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Felix\Desktop\"/>
    </mc:Choice>
  </mc:AlternateContent>
  <xr:revisionPtr revIDLastSave="0" documentId="13_ncr:1_{AD00A2B2-1AE8-4712-997B-918024C79A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enutzeroberfläche" sheetId="1" r:id="rId1"/>
    <sheet name="Berechnung" sheetId="2" r:id="rId2"/>
    <sheet name="Darstellung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7" roundtripDataSignature="AMtx7mhvxSI9PKBERsFLifLzzq1cJEH/1g=="/>
    </ext>
  </extLst>
</workbook>
</file>

<file path=xl/calcChain.xml><?xml version="1.0" encoding="utf-8"?>
<calcChain xmlns="http://schemas.openxmlformats.org/spreadsheetml/2006/main">
  <c r="A31" i="3" l="1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DV1" i="3"/>
  <c r="ADU1" i="3"/>
  <c r="ADT1" i="3"/>
  <c r="ADS1" i="3"/>
  <c r="ADR1" i="3"/>
  <c r="ADQ1" i="3"/>
  <c r="ADP1" i="3"/>
  <c r="ADO1" i="3"/>
  <c r="ADN1" i="3"/>
  <c r="ADM1" i="3"/>
  <c r="ADL1" i="3"/>
  <c r="ADK1" i="3"/>
  <c r="ADJ1" i="3"/>
  <c r="ADI1" i="3"/>
  <c r="ADH1" i="3"/>
  <c r="ADG1" i="3"/>
  <c r="ADF1" i="3"/>
  <c r="ADE1" i="3"/>
  <c r="ADD1" i="3"/>
  <c r="ADC1" i="3"/>
  <c r="ADB1" i="3"/>
  <c r="ADA1" i="3"/>
  <c r="ACZ1" i="3"/>
  <c r="ACY1" i="3"/>
  <c r="ACX1" i="3"/>
  <c r="ACW1" i="3"/>
  <c r="ACV1" i="3"/>
  <c r="ACU1" i="3"/>
  <c r="ACT1" i="3"/>
  <c r="ACS1" i="3"/>
  <c r="ACR1" i="3"/>
  <c r="ACQ1" i="3"/>
  <c r="ACP1" i="3"/>
  <c r="ACO1" i="3"/>
  <c r="ACN1" i="3"/>
  <c r="ACM1" i="3"/>
  <c r="ACL1" i="3"/>
  <c r="ACK1" i="3"/>
  <c r="ACJ1" i="3"/>
  <c r="ACI1" i="3"/>
  <c r="ACH1" i="3"/>
  <c r="ACG1" i="3"/>
  <c r="ACF1" i="3"/>
  <c r="ACE1" i="3"/>
  <c r="ACD1" i="3"/>
  <c r="ACC1" i="3"/>
  <c r="ACB1" i="3"/>
  <c r="ACA1" i="3"/>
  <c r="ABZ1" i="3"/>
  <c r="ABY1" i="3"/>
  <c r="ABX1" i="3"/>
  <c r="ABW1" i="3"/>
  <c r="ABV1" i="3"/>
  <c r="ABU1" i="3"/>
  <c r="ABT1" i="3"/>
  <c r="ABS1" i="3"/>
  <c r="ABR1" i="3"/>
  <c r="ABQ1" i="3"/>
  <c r="ABP1" i="3"/>
  <c r="ABO1" i="3"/>
  <c r="ABN1" i="3"/>
  <c r="ABM1" i="3"/>
  <c r="ABL1" i="3"/>
  <c r="ABK1" i="3"/>
  <c r="ABJ1" i="3"/>
  <c r="ABI1" i="3"/>
  <c r="ABH1" i="3"/>
  <c r="ABG1" i="3"/>
  <c r="ABF1" i="3"/>
  <c r="ABE1" i="3"/>
  <c r="ABD1" i="3"/>
  <c r="ABC1" i="3"/>
  <c r="ABB1" i="3"/>
  <c r="ABA1" i="3"/>
  <c r="AAZ1" i="3"/>
  <c r="AAY1" i="3"/>
  <c r="AAX1" i="3"/>
  <c r="AAW1" i="3"/>
  <c r="AAV1" i="3"/>
  <c r="AAU1" i="3"/>
  <c r="AAT1" i="3"/>
  <c r="AAS1" i="3"/>
  <c r="AAR1" i="3"/>
  <c r="AAQ1" i="3"/>
  <c r="AAP1" i="3"/>
  <c r="AAO1" i="3"/>
  <c r="AAN1" i="3"/>
  <c r="AAM1" i="3"/>
  <c r="AAL1" i="3"/>
  <c r="AAK1" i="3"/>
  <c r="AAJ1" i="3"/>
  <c r="AAI1" i="3"/>
  <c r="AAH1" i="3"/>
  <c r="AAG1" i="3"/>
  <c r="AAF1" i="3"/>
  <c r="AAE1" i="3"/>
  <c r="AAD1" i="3"/>
  <c r="AAC1" i="3"/>
  <c r="AAB1" i="3"/>
  <c r="AAA1" i="3"/>
  <c r="ZZ1" i="3"/>
  <c r="ZY1" i="3"/>
  <c r="ZX1" i="3"/>
  <c r="ZW1" i="3"/>
  <c r="ZV1" i="3"/>
  <c r="ZU1" i="3"/>
  <c r="ZT1" i="3"/>
  <c r="ZS1" i="3"/>
  <c r="ZR1" i="3"/>
  <c r="ZQ1" i="3"/>
  <c r="ZP1" i="3"/>
  <c r="ZO1" i="3"/>
  <c r="ZN1" i="3"/>
  <c r="ZM1" i="3"/>
  <c r="ZL1" i="3"/>
  <c r="ZK1" i="3"/>
  <c r="ZJ1" i="3"/>
  <c r="ZI1" i="3"/>
  <c r="ZH1" i="3"/>
  <c r="ZG1" i="3"/>
  <c r="ZF1" i="3"/>
  <c r="ZE1" i="3"/>
  <c r="ZD1" i="3"/>
  <c r="ZC1" i="3"/>
  <c r="ZB1" i="3"/>
  <c r="ZA1" i="3"/>
  <c r="YZ1" i="3"/>
  <c r="YY1" i="3"/>
  <c r="YX1" i="3"/>
  <c r="YW1" i="3"/>
  <c r="YV1" i="3"/>
  <c r="YU1" i="3"/>
  <c r="YT1" i="3"/>
  <c r="YS1" i="3"/>
  <c r="YR1" i="3"/>
  <c r="YQ1" i="3"/>
  <c r="YP1" i="3"/>
  <c r="YO1" i="3"/>
  <c r="YN1" i="3"/>
  <c r="YM1" i="3"/>
  <c r="YL1" i="3"/>
  <c r="YK1" i="3"/>
  <c r="YJ1" i="3"/>
  <c r="YI1" i="3"/>
  <c r="YH1" i="3"/>
  <c r="YG1" i="3"/>
  <c r="YF1" i="3"/>
  <c r="YE1" i="3"/>
  <c r="YD1" i="3"/>
  <c r="YC1" i="3"/>
  <c r="YB1" i="3"/>
  <c r="YA1" i="3"/>
  <c r="XZ1" i="3"/>
  <c r="XY1" i="3"/>
  <c r="XX1" i="3"/>
  <c r="XW1" i="3"/>
  <c r="XV1" i="3"/>
  <c r="XU1" i="3"/>
  <c r="XT1" i="3"/>
  <c r="XS1" i="3"/>
  <c r="XR1" i="3"/>
  <c r="XQ1" i="3"/>
  <c r="XP1" i="3"/>
  <c r="XO1" i="3"/>
  <c r="XN1" i="3"/>
  <c r="XM1" i="3"/>
  <c r="XL1" i="3"/>
  <c r="XK1" i="3"/>
  <c r="XJ1" i="3"/>
  <c r="XI1" i="3"/>
  <c r="XH1" i="3"/>
  <c r="XG1" i="3"/>
  <c r="XF1" i="3"/>
  <c r="XE1" i="3"/>
  <c r="XD1" i="3"/>
  <c r="XC1" i="3"/>
  <c r="XB1" i="3"/>
  <c r="XA1" i="3"/>
  <c r="WZ1" i="3"/>
  <c r="WY1" i="3"/>
  <c r="WX1" i="3"/>
  <c r="WW1" i="3"/>
  <c r="WV1" i="3"/>
  <c r="WU1" i="3"/>
  <c r="WT1" i="3"/>
  <c r="WS1" i="3"/>
  <c r="WR1" i="3"/>
  <c r="WQ1" i="3"/>
  <c r="WP1" i="3"/>
  <c r="WO1" i="3"/>
  <c r="WN1" i="3"/>
  <c r="WM1" i="3"/>
  <c r="WL1" i="3"/>
  <c r="WK1" i="3"/>
  <c r="WJ1" i="3"/>
  <c r="WI1" i="3"/>
  <c r="WH1" i="3"/>
  <c r="WG1" i="3"/>
  <c r="WF1" i="3"/>
  <c r="WE1" i="3"/>
  <c r="WD1" i="3"/>
  <c r="WC1" i="3"/>
  <c r="WB1" i="3"/>
  <c r="WA1" i="3"/>
  <c r="VZ1" i="3"/>
  <c r="VY1" i="3"/>
  <c r="VX1" i="3"/>
  <c r="VW1" i="3"/>
  <c r="VV1" i="3"/>
  <c r="VU1" i="3"/>
  <c r="VT1" i="3"/>
  <c r="VS1" i="3"/>
  <c r="VR1" i="3"/>
  <c r="VQ1" i="3"/>
  <c r="VP1" i="3"/>
  <c r="VO1" i="3"/>
  <c r="VN1" i="3"/>
  <c r="VM1" i="3"/>
  <c r="VL1" i="3"/>
  <c r="VK1" i="3"/>
  <c r="VJ1" i="3"/>
  <c r="VI1" i="3"/>
  <c r="VH1" i="3"/>
  <c r="VG1" i="3"/>
  <c r="VF1" i="3"/>
  <c r="VE1" i="3"/>
  <c r="VD1" i="3"/>
  <c r="VC1" i="3"/>
  <c r="VB1" i="3"/>
  <c r="VA1" i="3"/>
  <c r="UZ1" i="3"/>
  <c r="UY1" i="3"/>
  <c r="UX1" i="3"/>
  <c r="UW1" i="3"/>
  <c r="UV1" i="3"/>
  <c r="UU1" i="3"/>
  <c r="UT1" i="3"/>
  <c r="US1" i="3"/>
  <c r="UR1" i="3"/>
  <c r="UQ1" i="3"/>
  <c r="UP1" i="3"/>
  <c r="UO1" i="3"/>
  <c r="UN1" i="3"/>
  <c r="UM1" i="3"/>
  <c r="UL1" i="3"/>
  <c r="UK1" i="3"/>
  <c r="UJ1" i="3"/>
  <c r="UI1" i="3"/>
  <c r="UH1" i="3"/>
  <c r="UG1" i="3"/>
  <c r="UF1" i="3"/>
  <c r="UE1" i="3"/>
  <c r="UD1" i="3"/>
  <c r="UC1" i="3"/>
  <c r="UB1" i="3"/>
  <c r="UA1" i="3"/>
  <c r="TZ1" i="3"/>
  <c r="TY1" i="3"/>
  <c r="TX1" i="3"/>
  <c r="TW1" i="3"/>
  <c r="TV1" i="3"/>
  <c r="TU1" i="3"/>
  <c r="TT1" i="3"/>
  <c r="TS1" i="3"/>
  <c r="TR1" i="3"/>
  <c r="TQ1" i="3"/>
  <c r="TP1" i="3"/>
  <c r="TO1" i="3"/>
  <c r="TN1" i="3"/>
  <c r="TM1" i="3"/>
  <c r="TL1" i="3"/>
  <c r="TK1" i="3"/>
  <c r="TJ1" i="3"/>
  <c r="TI1" i="3"/>
  <c r="TH1" i="3"/>
  <c r="TG1" i="3"/>
  <c r="TF1" i="3"/>
  <c r="TE1" i="3"/>
  <c r="TD1" i="3"/>
  <c r="TC1" i="3"/>
  <c r="TB1" i="3"/>
  <c r="TA1" i="3"/>
  <c r="SZ1" i="3"/>
  <c r="SY1" i="3"/>
  <c r="SX1" i="3"/>
  <c r="SW1" i="3"/>
  <c r="SV1" i="3"/>
  <c r="SU1" i="3"/>
  <c r="ST1" i="3"/>
  <c r="SS1" i="3"/>
  <c r="SR1" i="3"/>
  <c r="SQ1" i="3"/>
  <c r="SP1" i="3"/>
  <c r="SO1" i="3"/>
  <c r="SN1" i="3"/>
  <c r="SM1" i="3"/>
  <c r="SL1" i="3"/>
  <c r="SK1" i="3"/>
  <c r="SJ1" i="3"/>
  <c r="SI1" i="3"/>
  <c r="SH1" i="3"/>
  <c r="SG1" i="3"/>
  <c r="SF1" i="3"/>
  <c r="SE1" i="3"/>
  <c r="SD1" i="3"/>
  <c r="SC1" i="3"/>
  <c r="SB1" i="3"/>
  <c r="SA1" i="3"/>
  <c r="RZ1" i="3"/>
  <c r="RY1" i="3"/>
  <c r="RX1" i="3"/>
  <c r="RW1" i="3"/>
  <c r="RV1" i="3"/>
  <c r="RU1" i="3"/>
  <c r="RT1" i="3"/>
  <c r="RS1" i="3"/>
  <c r="RR1" i="3"/>
  <c r="RQ1" i="3"/>
  <c r="RP1" i="3"/>
  <c r="RO1" i="3"/>
  <c r="RN1" i="3"/>
  <c r="RM1" i="3"/>
  <c r="RL1" i="3"/>
  <c r="RK1" i="3"/>
  <c r="RJ1" i="3"/>
  <c r="RI1" i="3"/>
  <c r="RH1" i="3"/>
  <c r="RG1" i="3"/>
  <c r="RF1" i="3"/>
  <c r="RE1" i="3"/>
  <c r="RD1" i="3"/>
  <c r="RC1" i="3"/>
  <c r="RB1" i="3"/>
  <c r="RA1" i="3"/>
  <c r="QZ1" i="3"/>
  <c r="QY1" i="3"/>
  <c r="QX1" i="3"/>
  <c r="QW1" i="3"/>
  <c r="QV1" i="3"/>
  <c r="QU1" i="3"/>
  <c r="QT1" i="3"/>
  <c r="QS1" i="3"/>
  <c r="QR1" i="3"/>
  <c r="QQ1" i="3"/>
  <c r="QP1" i="3"/>
  <c r="QO1" i="3"/>
  <c r="QN1" i="3"/>
  <c r="QM1" i="3"/>
  <c r="QL1" i="3"/>
  <c r="QK1" i="3"/>
  <c r="QJ1" i="3"/>
  <c r="QI1" i="3"/>
  <c r="QH1" i="3"/>
  <c r="QG1" i="3"/>
  <c r="QF1" i="3"/>
  <c r="QE1" i="3"/>
  <c r="QD1" i="3"/>
  <c r="QC1" i="3"/>
  <c r="QB1" i="3"/>
  <c r="QA1" i="3"/>
  <c r="PZ1" i="3"/>
  <c r="PY1" i="3"/>
  <c r="PX1" i="3"/>
  <c r="PW1" i="3"/>
  <c r="PV1" i="3"/>
  <c r="PU1" i="3"/>
  <c r="PT1" i="3"/>
  <c r="PS1" i="3"/>
  <c r="PR1" i="3"/>
  <c r="PQ1" i="3"/>
  <c r="PP1" i="3"/>
  <c r="PO1" i="3"/>
  <c r="PN1" i="3"/>
  <c r="PM1" i="3"/>
  <c r="PL1" i="3"/>
  <c r="PK1" i="3"/>
  <c r="PJ1" i="3"/>
  <c r="PI1" i="3"/>
  <c r="PH1" i="3"/>
  <c r="PG1" i="3"/>
  <c r="PF1" i="3"/>
  <c r="PE1" i="3"/>
  <c r="PD1" i="3"/>
  <c r="PC1" i="3"/>
  <c r="PB1" i="3"/>
  <c r="PA1" i="3"/>
  <c r="OZ1" i="3"/>
  <c r="OY1" i="3"/>
  <c r="OX1" i="3"/>
  <c r="OW1" i="3"/>
  <c r="OV1" i="3"/>
  <c r="OU1" i="3"/>
  <c r="OT1" i="3"/>
  <c r="OS1" i="3"/>
  <c r="OR1" i="3"/>
  <c r="OQ1" i="3"/>
  <c r="OP1" i="3"/>
  <c r="OO1" i="3"/>
  <c r="ON1" i="3"/>
  <c r="OM1" i="3"/>
  <c r="OL1" i="3"/>
  <c r="OK1" i="3"/>
  <c r="OJ1" i="3"/>
  <c r="OI1" i="3"/>
  <c r="OH1" i="3"/>
  <c r="OG1" i="3"/>
  <c r="OF1" i="3"/>
  <c r="OE1" i="3"/>
  <c r="OD1" i="3"/>
  <c r="OC1" i="3"/>
  <c r="OB1" i="3"/>
  <c r="OA1" i="3"/>
  <c r="NZ1" i="3"/>
  <c r="NY1" i="3"/>
  <c r="NX1" i="3"/>
  <c r="NW1" i="3"/>
  <c r="NV1" i="3"/>
  <c r="NU1" i="3"/>
  <c r="NT1" i="3"/>
  <c r="NS1" i="3"/>
  <c r="NR1" i="3"/>
  <c r="NQ1" i="3"/>
  <c r="NP1" i="3"/>
  <c r="NO1" i="3"/>
  <c r="NN1" i="3"/>
  <c r="NM1" i="3"/>
  <c r="NL1" i="3"/>
  <c r="NK1" i="3"/>
  <c r="NJ1" i="3"/>
  <c r="NI1" i="3"/>
  <c r="NH1" i="3"/>
  <c r="NG1" i="3"/>
  <c r="NF1" i="3"/>
  <c r="NE1" i="3"/>
  <c r="ND1" i="3"/>
  <c r="NC1" i="3"/>
  <c r="NB1" i="3"/>
  <c r="NA1" i="3"/>
  <c r="MZ1" i="3"/>
  <c r="MY1" i="3"/>
  <c r="MX1" i="3"/>
  <c r="MW1" i="3"/>
  <c r="MV1" i="3"/>
  <c r="MU1" i="3"/>
  <c r="MT1" i="3"/>
  <c r="MS1" i="3"/>
  <c r="MR1" i="3"/>
  <c r="MQ1" i="3"/>
  <c r="MP1" i="3"/>
  <c r="MO1" i="3"/>
  <c r="MN1" i="3"/>
  <c r="MM1" i="3"/>
  <c r="ML1" i="3"/>
  <c r="MK1" i="3"/>
  <c r="MJ1" i="3"/>
  <c r="MI1" i="3"/>
  <c r="MH1" i="3"/>
  <c r="MG1" i="3"/>
  <c r="MF1" i="3"/>
  <c r="ME1" i="3"/>
  <c r="MD1" i="3"/>
  <c r="MC1" i="3"/>
  <c r="MB1" i="3"/>
  <c r="MA1" i="3"/>
  <c r="LZ1" i="3"/>
  <c r="LY1" i="3"/>
  <c r="LX1" i="3"/>
  <c r="LW1" i="3"/>
  <c r="LV1" i="3"/>
  <c r="LU1" i="3"/>
  <c r="LT1" i="3"/>
  <c r="LS1" i="3"/>
  <c r="LR1" i="3"/>
  <c r="LQ1" i="3"/>
  <c r="LP1" i="3"/>
  <c r="LO1" i="3"/>
  <c r="LN1" i="3"/>
  <c r="LM1" i="3"/>
  <c r="LL1" i="3"/>
  <c r="LK1" i="3"/>
  <c r="LJ1" i="3"/>
  <c r="LI1" i="3"/>
  <c r="LH1" i="3"/>
  <c r="LG1" i="3"/>
  <c r="LF1" i="3"/>
  <c r="LE1" i="3"/>
  <c r="LD1" i="3"/>
  <c r="LC1" i="3"/>
  <c r="LB1" i="3"/>
  <c r="LA1" i="3"/>
  <c r="KZ1" i="3"/>
  <c r="KY1" i="3"/>
  <c r="KX1" i="3"/>
  <c r="KW1" i="3"/>
  <c r="KV1" i="3"/>
  <c r="KU1" i="3"/>
  <c r="KT1" i="3"/>
  <c r="KS1" i="3"/>
  <c r="KR1" i="3"/>
  <c r="KQ1" i="3"/>
  <c r="KP1" i="3"/>
  <c r="KO1" i="3"/>
  <c r="KN1" i="3"/>
  <c r="KM1" i="3"/>
  <c r="KL1" i="3"/>
  <c r="KK1" i="3"/>
  <c r="KJ1" i="3"/>
  <c r="KI1" i="3"/>
  <c r="KH1" i="3"/>
  <c r="KG1" i="3"/>
  <c r="KF1" i="3"/>
  <c r="KE1" i="3"/>
  <c r="KD1" i="3"/>
  <c r="KC1" i="3"/>
  <c r="KB1" i="3"/>
  <c r="KA1" i="3"/>
  <c r="JZ1" i="3"/>
  <c r="JY1" i="3"/>
  <c r="JX1" i="3"/>
  <c r="JW1" i="3"/>
  <c r="JV1" i="3"/>
  <c r="JU1" i="3"/>
  <c r="JT1" i="3"/>
  <c r="JS1" i="3"/>
  <c r="JR1" i="3"/>
  <c r="JQ1" i="3"/>
  <c r="JP1" i="3"/>
  <c r="JO1" i="3"/>
  <c r="JN1" i="3"/>
  <c r="JM1" i="3"/>
  <c r="JL1" i="3"/>
  <c r="JK1" i="3"/>
  <c r="JJ1" i="3"/>
  <c r="JI1" i="3"/>
  <c r="JH1" i="3"/>
  <c r="JG1" i="3"/>
  <c r="JF1" i="3"/>
  <c r="JE1" i="3"/>
  <c r="JD1" i="3"/>
  <c r="JC1" i="3"/>
  <c r="JB1" i="3"/>
  <c r="JA1" i="3"/>
  <c r="IZ1" i="3"/>
  <c r="IY1" i="3"/>
  <c r="IX1" i="3"/>
  <c r="IW1" i="3"/>
  <c r="IV1" i="3"/>
  <c r="IU1" i="3"/>
  <c r="IT1" i="3"/>
  <c r="IS1" i="3"/>
  <c r="IR1" i="3"/>
  <c r="IQ1" i="3"/>
  <c r="IP1" i="3"/>
  <c r="IO1" i="3"/>
  <c r="IN1" i="3"/>
  <c r="IM1" i="3"/>
  <c r="IL1" i="3"/>
  <c r="IK1" i="3"/>
  <c r="IJ1" i="3"/>
  <c r="II1" i="3"/>
  <c r="IH1" i="3"/>
  <c r="IG1" i="3"/>
  <c r="IF1" i="3"/>
  <c r="IE1" i="3"/>
  <c r="ID1" i="3"/>
  <c r="IC1" i="3"/>
  <c r="IB1" i="3"/>
  <c r="IA1" i="3"/>
  <c r="HZ1" i="3"/>
  <c r="HY1" i="3"/>
  <c r="HX1" i="3"/>
  <c r="HW1" i="3"/>
  <c r="HV1" i="3"/>
  <c r="HU1" i="3"/>
  <c r="HT1" i="3"/>
  <c r="HS1" i="3"/>
  <c r="HR1" i="3"/>
  <c r="HQ1" i="3"/>
  <c r="HP1" i="3"/>
  <c r="HO1" i="3"/>
  <c r="HN1" i="3"/>
  <c r="HM1" i="3"/>
  <c r="HL1" i="3"/>
  <c r="HK1" i="3"/>
  <c r="HJ1" i="3"/>
  <c r="HI1" i="3"/>
  <c r="HH1" i="3"/>
  <c r="HG1" i="3"/>
  <c r="HF1" i="3"/>
  <c r="HE1" i="3"/>
  <c r="HD1" i="3"/>
  <c r="HC1" i="3"/>
  <c r="HB1" i="3"/>
  <c r="HA1" i="3"/>
  <c r="GZ1" i="3"/>
  <c r="GY1" i="3"/>
  <c r="GX1" i="3"/>
  <c r="GW1" i="3"/>
  <c r="GV1" i="3"/>
  <c r="GU1" i="3"/>
  <c r="GT1" i="3"/>
  <c r="GS1" i="3"/>
  <c r="GR1" i="3"/>
  <c r="GQ1" i="3"/>
  <c r="GP1" i="3"/>
  <c r="GO1" i="3"/>
  <c r="GN1" i="3"/>
  <c r="GM1" i="3"/>
  <c r="GL1" i="3"/>
  <c r="GK1" i="3"/>
  <c r="GJ1" i="3"/>
  <c r="GI1" i="3"/>
  <c r="GH1" i="3"/>
  <c r="GG1" i="3"/>
  <c r="GF1" i="3"/>
  <c r="GE1" i="3"/>
  <c r="GD1" i="3"/>
  <c r="GC1" i="3"/>
  <c r="GB1" i="3"/>
  <c r="GA1" i="3"/>
  <c r="FZ1" i="3"/>
  <c r="FY1" i="3"/>
  <c r="FX1" i="3"/>
  <c r="FW1" i="3"/>
  <c r="FV1" i="3"/>
  <c r="FU1" i="3"/>
  <c r="FT1" i="3"/>
  <c r="FS1" i="3"/>
  <c r="FR1" i="3"/>
  <c r="FQ1" i="3"/>
  <c r="FP1" i="3"/>
  <c r="FO1" i="3"/>
  <c r="FN1" i="3"/>
  <c r="FM1" i="3"/>
  <c r="FL1" i="3"/>
  <c r="FK1" i="3"/>
  <c r="FJ1" i="3"/>
  <c r="FI1" i="3"/>
  <c r="FH1" i="3"/>
  <c r="FG1" i="3"/>
  <c r="FF1" i="3"/>
  <c r="FE1" i="3"/>
  <c r="FD1" i="3"/>
  <c r="FC1" i="3"/>
  <c r="FB1" i="3"/>
  <c r="FA1" i="3"/>
  <c r="EZ1" i="3"/>
  <c r="EY1" i="3"/>
  <c r="EX1" i="3"/>
  <c r="EW1" i="3"/>
  <c r="EV1" i="3"/>
  <c r="EU1" i="3"/>
  <c r="ET1" i="3"/>
  <c r="ES1" i="3"/>
  <c r="ER1" i="3"/>
  <c r="EQ1" i="3"/>
  <c r="EP1" i="3"/>
  <c r="EO1" i="3"/>
  <c r="EN1" i="3"/>
  <c r="EM1" i="3"/>
  <c r="EL1" i="3"/>
  <c r="EK1" i="3"/>
  <c r="EJ1" i="3"/>
  <c r="EI1" i="3"/>
  <c r="EH1" i="3"/>
  <c r="EG1" i="3"/>
  <c r="EF1" i="3"/>
  <c r="EE1" i="3"/>
  <c r="ED1" i="3"/>
  <c r="EC1" i="3"/>
  <c r="EB1" i="3"/>
  <c r="EA1" i="3"/>
  <c r="DZ1" i="3"/>
  <c r="DY1" i="3"/>
  <c r="DX1" i="3"/>
  <c r="DW1" i="3"/>
  <c r="DV1" i="3"/>
  <c r="DU1" i="3"/>
  <c r="DT1" i="3"/>
  <c r="DS1" i="3"/>
  <c r="DR1" i="3"/>
  <c r="DQ1" i="3"/>
  <c r="DP1" i="3"/>
  <c r="DO1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AJ1" i="3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V1" i="3"/>
  <c r="U1" i="3"/>
  <c r="T1" i="3"/>
  <c r="S1" i="3"/>
  <c r="R1" i="3"/>
  <c r="Q1" i="3"/>
  <c r="P1" i="3"/>
  <c r="O1" i="3"/>
  <c r="N1" i="3"/>
  <c r="M1" i="3"/>
  <c r="L1" i="3"/>
  <c r="K1" i="3"/>
  <c r="J1" i="3"/>
  <c r="I1" i="3"/>
  <c r="H1" i="3"/>
  <c r="G1" i="3"/>
  <c r="F1" i="3"/>
  <c r="E1" i="3"/>
  <c r="D1" i="3"/>
  <c r="C1" i="3"/>
  <c r="B1" i="3"/>
  <c r="N34" i="2"/>
  <c r="M34" i="2"/>
  <c r="I34" i="2"/>
  <c r="D34" i="2"/>
  <c r="C33" i="2" s="1"/>
  <c r="N33" i="2"/>
  <c r="M33" i="2"/>
  <c r="I33" i="2"/>
  <c r="D33" i="2"/>
  <c r="C32" i="2" s="1"/>
  <c r="N32" i="2"/>
  <c r="M32" i="2"/>
  <c r="I32" i="2"/>
  <c r="D32" i="2"/>
  <c r="C31" i="2" s="1"/>
  <c r="N31" i="2"/>
  <c r="M31" i="2"/>
  <c r="I31" i="2"/>
  <c r="D31" i="2"/>
  <c r="N30" i="2"/>
  <c r="M30" i="2"/>
  <c r="I30" i="2"/>
  <c r="D30" i="2"/>
  <c r="C29" i="2" s="1"/>
  <c r="N29" i="2"/>
  <c r="M29" i="2"/>
  <c r="I29" i="2"/>
  <c r="D29" i="2"/>
  <c r="N28" i="2"/>
  <c r="M28" i="2"/>
  <c r="I28" i="2"/>
  <c r="D28" i="2"/>
  <c r="N27" i="2"/>
  <c r="M27" i="2"/>
  <c r="I27" i="2"/>
  <c r="D27" i="2"/>
  <c r="C26" i="2" s="1"/>
  <c r="N26" i="2"/>
  <c r="M26" i="2"/>
  <c r="I26" i="2"/>
  <c r="D26" i="2"/>
  <c r="N25" i="2"/>
  <c r="M25" i="2"/>
  <c r="I25" i="2"/>
  <c r="D25" i="2"/>
  <c r="C24" i="2" s="1"/>
  <c r="N24" i="2"/>
  <c r="M24" i="2"/>
  <c r="I24" i="2"/>
  <c r="D24" i="2"/>
  <c r="C23" i="2" s="1"/>
  <c r="N23" i="2"/>
  <c r="M23" i="2"/>
  <c r="I23" i="2"/>
  <c r="D23" i="2"/>
  <c r="C22" i="2" s="1"/>
  <c r="N22" i="2"/>
  <c r="M22" i="2"/>
  <c r="I22" i="2"/>
  <c r="D22" i="2"/>
  <c r="N21" i="2"/>
  <c r="M21" i="2"/>
  <c r="I21" i="2"/>
  <c r="D21" i="2"/>
  <c r="C20" i="2" s="1"/>
  <c r="C21" i="2"/>
  <c r="N20" i="2"/>
  <c r="M20" i="2"/>
  <c r="I20" i="2"/>
  <c r="D20" i="2"/>
  <c r="C19" i="2" s="1"/>
  <c r="N19" i="2"/>
  <c r="M19" i="2"/>
  <c r="I19" i="2"/>
  <c r="D19" i="2"/>
  <c r="C18" i="2" s="1"/>
  <c r="N18" i="2"/>
  <c r="M18" i="2"/>
  <c r="I18" i="2"/>
  <c r="D18" i="2"/>
  <c r="C17" i="2" s="1"/>
  <c r="N17" i="2"/>
  <c r="M17" i="2"/>
  <c r="I17" i="2"/>
  <c r="D17" i="2"/>
  <c r="C16" i="2" s="1"/>
  <c r="N16" i="2"/>
  <c r="M16" i="2"/>
  <c r="I16" i="2"/>
  <c r="D16" i="2"/>
  <c r="C15" i="2" s="1"/>
  <c r="N15" i="2"/>
  <c r="M15" i="2"/>
  <c r="I15" i="2"/>
  <c r="D15" i="2"/>
  <c r="C14" i="2" s="1"/>
  <c r="N14" i="2"/>
  <c r="M14" i="2"/>
  <c r="I14" i="2"/>
  <c r="D14" i="2"/>
  <c r="C13" i="2" s="1"/>
  <c r="N13" i="2"/>
  <c r="M13" i="2"/>
  <c r="I13" i="2"/>
  <c r="D13" i="2"/>
  <c r="C12" i="2" s="1"/>
  <c r="N12" i="2"/>
  <c r="M12" i="2"/>
  <c r="I12" i="2"/>
  <c r="D12" i="2"/>
  <c r="C11" i="2" s="1"/>
  <c r="N11" i="2"/>
  <c r="M11" i="2"/>
  <c r="I11" i="2"/>
  <c r="D11" i="2"/>
  <c r="N10" i="2"/>
  <c r="M10" i="2"/>
  <c r="I10" i="2"/>
  <c r="D10" i="2"/>
  <c r="C9" i="2" s="1"/>
  <c r="N9" i="2"/>
  <c r="M9" i="2"/>
  <c r="I9" i="2"/>
  <c r="D9" i="2"/>
  <c r="N8" i="2"/>
  <c r="M8" i="2"/>
  <c r="I8" i="2"/>
  <c r="D8" i="2"/>
  <c r="C7" i="2" s="1"/>
  <c r="N7" i="2"/>
  <c r="M7" i="2"/>
  <c r="I7" i="2"/>
  <c r="D7" i="2"/>
  <c r="N6" i="2"/>
  <c r="M6" i="2"/>
  <c r="I6" i="2"/>
  <c r="D6" i="2"/>
  <c r="C5" i="2" s="1"/>
  <c r="P5" i="2"/>
  <c r="B2" i="3" s="1"/>
  <c r="N5" i="2"/>
  <c r="M5" i="2"/>
  <c r="I5" i="2"/>
  <c r="D5" i="2"/>
  <c r="H5" i="2" s="1"/>
  <c r="C14" i="1"/>
  <c r="C15" i="1" s="1"/>
  <c r="C13" i="1"/>
  <c r="C12" i="1"/>
  <c r="K24" i="2" l="1"/>
  <c r="K28" i="2"/>
  <c r="K30" i="2"/>
  <c r="K20" i="2"/>
  <c r="K16" i="2"/>
  <c r="K33" i="2"/>
  <c r="C34" i="2"/>
  <c r="K25" i="2"/>
  <c r="E6" i="2"/>
  <c r="J6" i="2" s="1"/>
  <c r="L6" i="2" s="1"/>
  <c r="O6" i="2" s="1"/>
  <c r="K13" i="2"/>
  <c r="C28" i="2"/>
  <c r="G5" i="2"/>
  <c r="K18" i="2"/>
  <c r="K22" i="2"/>
  <c r="K9" i="2"/>
  <c r="K10" i="2"/>
  <c r="C8" i="2"/>
  <c r="K8" i="2"/>
  <c r="Q5" i="2"/>
  <c r="K7" i="2"/>
  <c r="C6" i="2"/>
  <c r="K6" i="2"/>
  <c r="C10" i="2"/>
  <c r="K12" i="2"/>
  <c r="K14" i="2"/>
  <c r="K15" i="2"/>
  <c r="K11" i="2"/>
  <c r="C25" i="2"/>
  <c r="K26" i="2"/>
  <c r="K32" i="2"/>
  <c r="K31" i="2"/>
  <c r="K17" i="2"/>
  <c r="K19" i="2"/>
  <c r="K21" i="2"/>
  <c r="K23" i="2"/>
  <c r="K27" i="2"/>
  <c r="C30" i="2"/>
  <c r="C27" i="2"/>
  <c r="K29" i="2"/>
  <c r="K34" i="2"/>
  <c r="G6" i="2" l="1"/>
  <c r="E7" i="2"/>
  <c r="E8" i="2" s="1"/>
  <c r="E9" i="2" s="1"/>
  <c r="G9" i="2" s="1"/>
  <c r="F6" i="2"/>
  <c r="H6" i="2" s="1"/>
  <c r="C35" i="2"/>
  <c r="P6" i="2"/>
  <c r="B3" i="3" s="1"/>
  <c r="Q6" i="2"/>
  <c r="C3" i="3" s="1"/>
  <c r="C2" i="3"/>
  <c r="R5" i="2"/>
  <c r="J8" i="2"/>
  <c r="R6" i="2" l="1"/>
  <c r="F7" i="2"/>
  <c r="H7" i="2" s="1"/>
  <c r="J9" i="2"/>
  <c r="J7" i="2"/>
  <c r="L7" i="2" s="1"/>
  <c r="O7" i="2" s="1"/>
  <c r="Q7" i="2" s="1"/>
  <c r="C4" i="3" s="1"/>
  <c r="G7" i="2"/>
  <c r="E10" i="2"/>
  <c r="J10" i="2" s="1"/>
  <c r="G8" i="2"/>
  <c r="F8" i="2"/>
  <c r="D2" i="3"/>
  <c r="S5" i="2"/>
  <c r="E11" i="2"/>
  <c r="J11" i="2" s="1"/>
  <c r="L8" i="2" l="1"/>
  <c r="O8" i="2" s="1"/>
  <c r="G10" i="2"/>
  <c r="R7" i="2"/>
  <c r="D4" i="3" s="1"/>
  <c r="D3" i="3"/>
  <c r="S6" i="2"/>
  <c r="P7" i="2"/>
  <c r="B4" i="3" s="1"/>
  <c r="S7" i="2"/>
  <c r="L9" i="2"/>
  <c r="O9" i="2" s="1"/>
  <c r="R9" i="2" s="1"/>
  <c r="D6" i="3" s="1"/>
  <c r="H8" i="2"/>
  <c r="F9" i="2"/>
  <c r="T9" i="2"/>
  <c r="F6" i="3" s="1"/>
  <c r="Q8" i="2"/>
  <c r="C5" i="3" s="1"/>
  <c r="P8" i="2"/>
  <c r="B5" i="3" s="1"/>
  <c r="S8" i="2"/>
  <c r="E5" i="3" s="1"/>
  <c r="R8" i="2"/>
  <c r="D5" i="3" s="1"/>
  <c r="G11" i="2"/>
  <c r="E12" i="2"/>
  <c r="E2" i="3"/>
  <c r="T5" i="2"/>
  <c r="L10" i="2"/>
  <c r="O10" i="2" s="1"/>
  <c r="T8" i="2" l="1"/>
  <c r="E3" i="3"/>
  <c r="T6" i="2"/>
  <c r="E4" i="3"/>
  <c r="T7" i="2"/>
  <c r="Q9" i="2"/>
  <c r="C6" i="3" s="1"/>
  <c r="U9" i="2"/>
  <c r="G6" i="3" s="1"/>
  <c r="P9" i="2"/>
  <c r="B6" i="3" s="1"/>
  <c r="S9" i="2"/>
  <c r="E6" i="3" s="1"/>
  <c r="G12" i="2"/>
  <c r="E13" i="2"/>
  <c r="H9" i="2"/>
  <c r="F10" i="2"/>
  <c r="U10" i="2"/>
  <c r="G7" i="3" s="1"/>
  <c r="Q10" i="2"/>
  <c r="C7" i="3" s="1"/>
  <c r="T10" i="2"/>
  <c r="F7" i="3" s="1"/>
  <c r="P10" i="2"/>
  <c r="B7" i="3" s="1"/>
  <c r="S10" i="2"/>
  <c r="E7" i="3" s="1"/>
  <c r="V10" i="2"/>
  <c r="H7" i="3" s="1"/>
  <c r="R10" i="2"/>
  <c r="D7" i="3" s="1"/>
  <c r="J12" i="2"/>
  <c r="F2" i="3"/>
  <c r="U5" i="2"/>
  <c r="L11" i="2"/>
  <c r="O11" i="2" s="1"/>
  <c r="U6" i="2" l="1"/>
  <c r="F3" i="3"/>
  <c r="F5" i="3"/>
  <c r="U8" i="2"/>
  <c r="V9" i="2"/>
  <c r="F4" i="3"/>
  <c r="U7" i="2"/>
  <c r="W10" i="2"/>
  <c r="L12" i="2"/>
  <c r="O12" i="2" s="1"/>
  <c r="T12" i="2" s="1"/>
  <c r="F9" i="3" s="1"/>
  <c r="W12" i="2"/>
  <c r="I9" i="3" s="1"/>
  <c r="S12" i="2"/>
  <c r="E9" i="3" s="1"/>
  <c r="V12" i="2"/>
  <c r="H9" i="3" s="1"/>
  <c r="G13" i="2"/>
  <c r="E14" i="2"/>
  <c r="S11" i="2"/>
  <c r="E8" i="3" s="1"/>
  <c r="V11" i="2"/>
  <c r="H8" i="3" s="1"/>
  <c r="R11" i="2"/>
  <c r="D8" i="3" s="1"/>
  <c r="U11" i="2"/>
  <c r="G8" i="3" s="1"/>
  <c r="Q11" i="2"/>
  <c r="C8" i="3" s="1"/>
  <c r="T11" i="2"/>
  <c r="F8" i="3" s="1"/>
  <c r="P11" i="2"/>
  <c r="B8" i="3" s="1"/>
  <c r="G2" i="3"/>
  <c r="V5" i="2"/>
  <c r="H10" i="2"/>
  <c r="F11" i="2"/>
  <c r="J13" i="2"/>
  <c r="L13" i="2" s="1"/>
  <c r="O13" i="2" s="1"/>
  <c r="G5" i="3" l="1"/>
  <c r="V8" i="2"/>
  <c r="R12" i="2"/>
  <c r="D9" i="3" s="1"/>
  <c r="P12" i="2"/>
  <c r="B9" i="3" s="1"/>
  <c r="V6" i="2"/>
  <c r="G3" i="3"/>
  <c r="Q12" i="2"/>
  <c r="C9" i="3" s="1"/>
  <c r="G4" i="3"/>
  <c r="V7" i="2"/>
  <c r="I7" i="3"/>
  <c r="X10" i="2"/>
  <c r="W11" i="2"/>
  <c r="X12" i="2"/>
  <c r="U12" i="2"/>
  <c r="G9" i="3" s="1"/>
  <c r="H6" i="3"/>
  <c r="W9" i="2"/>
  <c r="W13" i="2"/>
  <c r="I10" i="3" s="1"/>
  <c r="S13" i="2"/>
  <c r="E10" i="3" s="1"/>
  <c r="V13" i="2"/>
  <c r="H10" i="3" s="1"/>
  <c r="R13" i="2"/>
  <c r="D10" i="3" s="1"/>
  <c r="U13" i="2"/>
  <c r="G10" i="3" s="1"/>
  <c r="Q13" i="2"/>
  <c r="C10" i="3" s="1"/>
  <c r="X13" i="2"/>
  <c r="J10" i="3" s="1"/>
  <c r="T13" i="2"/>
  <c r="F10" i="3" s="1"/>
  <c r="P13" i="2"/>
  <c r="B10" i="3" s="1"/>
  <c r="G14" i="2"/>
  <c r="E15" i="2"/>
  <c r="J15" i="2" s="1"/>
  <c r="H11" i="2"/>
  <c r="F12" i="2"/>
  <c r="J14" i="2"/>
  <c r="L14" i="2" s="1"/>
  <c r="O14" i="2" s="1"/>
  <c r="H2" i="3"/>
  <c r="W5" i="2"/>
  <c r="W8" i="2" l="1"/>
  <c r="H5" i="3"/>
  <c r="H3" i="3"/>
  <c r="W6" i="2"/>
  <c r="I6" i="3"/>
  <c r="X9" i="2"/>
  <c r="Y13" i="2"/>
  <c r="J9" i="3"/>
  <c r="Y12" i="2"/>
  <c r="H4" i="3"/>
  <c r="W7" i="2"/>
  <c r="J7" i="3"/>
  <c r="Y10" i="2"/>
  <c r="I8" i="3"/>
  <c r="X11" i="2"/>
  <c r="L15" i="2"/>
  <c r="O15" i="2" s="1"/>
  <c r="W15" i="2" s="1"/>
  <c r="I12" i="3" s="1"/>
  <c r="Y14" i="2"/>
  <c r="K11" i="3" s="1"/>
  <c r="U14" i="2"/>
  <c r="G11" i="3" s="1"/>
  <c r="Q14" i="2"/>
  <c r="C11" i="3" s="1"/>
  <c r="X14" i="2"/>
  <c r="J11" i="3" s="1"/>
  <c r="T14" i="2"/>
  <c r="F11" i="3" s="1"/>
  <c r="P14" i="2"/>
  <c r="B11" i="3" s="1"/>
  <c r="W14" i="2"/>
  <c r="I11" i="3" s="1"/>
  <c r="S14" i="2"/>
  <c r="E11" i="3" s="1"/>
  <c r="Z14" i="2"/>
  <c r="L11" i="3" s="1"/>
  <c r="V14" i="2"/>
  <c r="H11" i="3" s="1"/>
  <c r="R14" i="2"/>
  <c r="D11" i="3" s="1"/>
  <c r="H12" i="2"/>
  <c r="F13" i="2"/>
  <c r="G15" i="2"/>
  <c r="E16" i="2"/>
  <c r="J16" i="2" s="1"/>
  <c r="I2" i="3"/>
  <c r="X5" i="2"/>
  <c r="X6" i="2" l="1"/>
  <c r="I3" i="3"/>
  <c r="I5" i="3"/>
  <c r="X8" i="2"/>
  <c r="Y15" i="2"/>
  <c r="K12" i="3" s="1"/>
  <c r="X15" i="2"/>
  <c r="J12" i="3" s="1"/>
  <c r="V15" i="2"/>
  <c r="H12" i="3" s="1"/>
  <c r="Z15" i="2"/>
  <c r="L12" i="3" s="1"/>
  <c r="J8" i="3"/>
  <c r="Y11" i="2"/>
  <c r="K7" i="3"/>
  <c r="Z10" i="2"/>
  <c r="K9" i="3"/>
  <c r="Z12" i="2"/>
  <c r="J6" i="3"/>
  <c r="Y9" i="2"/>
  <c r="L16" i="2"/>
  <c r="O16" i="2" s="1"/>
  <c r="Q16" i="2" s="1"/>
  <c r="C13" i="3" s="1"/>
  <c r="AA14" i="2"/>
  <c r="U15" i="2"/>
  <c r="G12" i="3" s="1"/>
  <c r="P15" i="2"/>
  <c r="B12" i="3" s="1"/>
  <c r="Q15" i="2"/>
  <c r="C12" i="3" s="1"/>
  <c r="T15" i="2"/>
  <c r="F12" i="3" s="1"/>
  <c r="R15" i="2"/>
  <c r="D12" i="3" s="1"/>
  <c r="S15" i="2"/>
  <c r="E12" i="3" s="1"/>
  <c r="I4" i="3"/>
  <c r="X7" i="2"/>
  <c r="K10" i="3"/>
  <c r="Z13" i="2"/>
  <c r="H13" i="2"/>
  <c r="F14" i="2"/>
  <c r="Y16" i="2"/>
  <c r="K13" i="3" s="1"/>
  <c r="U16" i="2"/>
  <c r="G13" i="3" s="1"/>
  <c r="X16" i="2"/>
  <c r="J13" i="3" s="1"/>
  <c r="T16" i="2"/>
  <c r="F13" i="3" s="1"/>
  <c r="P16" i="2"/>
  <c r="B13" i="3" s="1"/>
  <c r="W16" i="2"/>
  <c r="I13" i="3" s="1"/>
  <c r="V16" i="2"/>
  <c r="H13" i="3" s="1"/>
  <c r="AA16" i="2"/>
  <c r="M13" i="3" s="1"/>
  <c r="S16" i="2"/>
  <c r="E13" i="3" s="1"/>
  <c r="Z16" i="2"/>
  <c r="L13" i="3" s="1"/>
  <c r="R16" i="2"/>
  <c r="D13" i="3" s="1"/>
  <c r="J2" i="3"/>
  <c r="Y5" i="2"/>
  <c r="G16" i="2"/>
  <c r="E17" i="2"/>
  <c r="Y8" i="2" l="1"/>
  <c r="J5" i="3"/>
  <c r="J3" i="3"/>
  <c r="Y6" i="2"/>
  <c r="M11" i="3"/>
  <c r="AB14" i="2"/>
  <c r="J4" i="3"/>
  <c r="Y7" i="2"/>
  <c r="L7" i="3"/>
  <c r="AA10" i="2"/>
  <c r="K6" i="3"/>
  <c r="Z9" i="2"/>
  <c r="AA15" i="2"/>
  <c r="AB16" i="2"/>
  <c r="L10" i="3"/>
  <c r="AA13" i="2"/>
  <c r="L9" i="3"/>
  <c r="AA12" i="2"/>
  <c r="K8" i="3"/>
  <c r="Z11" i="2"/>
  <c r="K2" i="3"/>
  <c r="Z5" i="2"/>
  <c r="H14" i="2"/>
  <c r="F15" i="2"/>
  <c r="G17" i="2"/>
  <c r="E18" i="2"/>
  <c r="J18" i="2" s="1"/>
  <c r="J17" i="2"/>
  <c r="L17" i="2" s="1"/>
  <c r="O17" i="2" s="1"/>
  <c r="Z6" i="2" l="1"/>
  <c r="K3" i="3"/>
  <c r="K5" i="3"/>
  <c r="Z8" i="2"/>
  <c r="L8" i="3"/>
  <c r="AA11" i="2"/>
  <c r="N13" i="3"/>
  <c r="AC16" i="2"/>
  <c r="K4" i="3"/>
  <c r="Z7" i="2"/>
  <c r="M12" i="3"/>
  <c r="AB15" i="2"/>
  <c r="M10" i="3"/>
  <c r="AB13" i="2"/>
  <c r="L6" i="3"/>
  <c r="AA9" i="2"/>
  <c r="M7" i="3"/>
  <c r="AB10" i="2"/>
  <c r="N11" i="3"/>
  <c r="AC14" i="2"/>
  <c r="M9" i="3"/>
  <c r="AB12" i="2"/>
  <c r="AB17" i="2"/>
  <c r="N14" i="3" s="1"/>
  <c r="X17" i="2"/>
  <c r="J14" i="3" s="1"/>
  <c r="T17" i="2"/>
  <c r="F14" i="3" s="1"/>
  <c r="P17" i="2"/>
  <c r="B14" i="3" s="1"/>
  <c r="AA17" i="2"/>
  <c r="M14" i="3" s="1"/>
  <c r="W17" i="2"/>
  <c r="I14" i="3" s="1"/>
  <c r="S17" i="2"/>
  <c r="E14" i="3" s="1"/>
  <c r="Z17" i="2"/>
  <c r="L14" i="3" s="1"/>
  <c r="V17" i="2"/>
  <c r="H14" i="3" s="1"/>
  <c r="R17" i="2"/>
  <c r="D14" i="3" s="1"/>
  <c r="AC17" i="2"/>
  <c r="O14" i="3" s="1"/>
  <c r="Y17" i="2"/>
  <c r="K14" i="3" s="1"/>
  <c r="U17" i="2"/>
  <c r="G14" i="3" s="1"/>
  <c r="Q17" i="2"/>
  <c r="C14" i="3" s="1"/>
  <c r="L2" i="3"/>
  <c r="AA5" i="2"/>
  <c r="L18" i="2"/>
  <c r="O18" i="2" s="1"/>
  <c r="E19" i="2"/>
  <c r="J19" i="2" s="1"/>
  <c r="G18" i="2"/>
  <c r="H15" i="2"/>
  <c r="F16" i="2"/>
  <c r="L5" i="3" l="1"/>
  <c r="AA8" i="2"/>
  <c r="L3" i="3"/>
  <c r="AA6" i="2"/>
  <c r="O11" i="3"/>
  <c r="AD14" i="2"/>
  <c r="M6" i="3"/>
  <c r="AB9" i="2"/>
  <c r="N12" i="3"/>
  <c r="AC15" i="2"/>
  <c r="AD17" i="2"/>
  <c r="N9" i="3"/>
  <c r="AC12" i="2"/>
  <c r="N7" i="3"/>
  <c r="AC10" i="2"/>
  <c r="N10" i="3"/>
  <c r="AC13" i="2"/>
  <c r="L4" i="3"/>
  <c r="AA7" i="2"/>
  <c r="O13" i="3"/>
  <c r="AD16" i="2"/>
  <c r="M8" i="3"/>
  <c r="AB11" i="2"/>
  <c r="L19" i="2"/>
  <c r="O19" i="2" s="1"/>
  <c r="T19" i="2" s="1"/>
  <c r="F16" i="3" s="1"/>
  <c r="H16" i="2"/>
  <c r="F17" i="2"/>
  <c r="Z18" i="2"/>
  <c r="L15" i="3" s="1"/>
  <c r="V18" i="2"/>
  <c r="H15" i="3" s="1"/>
  <c r="R18" i="2"/>
  <c r="D15" i="3" s="1"/>
  <c r="AC18" i="2"/>
  <c r="O15" i="3" s="1"/>
  <c r="Y18" i="2"/>
  <c r="K15" i="3" s="1"/>
  <c r="U18" i="2"/>
  <c r="G15" i="3" s="1"/>
  <c r="Q18" i="2"/>
  <c r="C15" i="3" s="1"/>
  <c r="AB18" i="2"/>
  <c r="N15" i="3" s="1"/>
  <c r="X18" i="2"/>
  <c r="J15" i="3" s="1"/>
  <c r="T18" i="2"/>
  <c r="F15" i="3" s="1"/>
  <c r="P18" i="2"/>
  <c r="B15" i="3" s="1"/>
  <c r="AA18" i="2"/>
  <c r="M15" i="3" s="1"/>
  <c r="W18" i="2"/>
  <c r="I15" i="3" s="1"/>
  <c r="S18" i="2"/>
  <c r="E15" i="3" s="1"/>
  <c r="AB19" i="2"/>
  <c r="N16" i="3" s="1"/>
  <c r="X19" i="2"/>
  <c r="J16" i="3" s="1"/>
  <c r="P19" i="2"/>
  <c r="B16" i="3" s="1"/>
  <c r="AA19" i="2"/>
  <c r="M16" i="3" s="1"/>
  <c r="S19" i="2"/>
  <c r="E16" i="3" s="1"/>
  <c r="AD19" i="2"/>
  <c r="P16" i="3" s="1"/>
  <c r="Z19" i="2"/>
  <c r="L16" i="3" s="1"/>
  <c r="R19" i="2"/>
  <c r="D16" i="3" s="1"/>
  <c r="U19" i="2"/>
  <c r="G16" i="3" s="1"/>
  <c r="Q19" i="2"/>
  <c r="C16" i="3" s="1"/>
  <c r="Y19" i="2"/>
  <c r="K16" i="3" s="1"/>
  <c r="G19" i="2"/>
  <c r="E20" i="2"/>
  <c r="J20" i="2" s="1"/>
  <c r="L20" i="2" s="1"/>
  <c r="O20" i="2" s="1"/>
  <c r="M2" i="3"/>
  <c r="AB5" i="2"/>
  <c r="AE19" i="2" l="1"/>
  <c r="M3" i="3"/>
  <c r="AB6" i="2"/>
  <c r="M5" i="3"/>
  <c r="AB8" i="2"/>
  <c r="AC19" i="2"/>
  <c r="O16" i="3" s="1"/>
  <c r="V19" i="2"/>
  <c r="H16" i="3" s="1"/>
  <c r="W19" i="2"/>
  <c r="I16" i="3" s="1"/>
  <c r="Q16" i="3"/>
  <c r="AF19" i="2"/>
  <c r="N6" i="3"/>
  <c r="AC9" i="2"/>
  <c r="N8" i="3"/>
  <c r="AC11" i="2"/>
  <c r="M4" i="3"/>
  <c r="AB7" i="2"/>
  <c r="O7" i="3"/>
  <c r="AD10" i="2"/>
  <c r="P14" i="3"/>
  <c r="AE17" i="2"/>
  <c r="AD18" i="2"/>
  <c r="O12" i="3"/>
  <c r="AD15" i="2"/>
  <c r="P11" i="3"/>
  <c r="AE14" i="2"/>
  <c r="P13" i="3"/>
  <c r="AE16" i="2"/>
  <c r="O10" i="3"/>
  <c r="AD13" i="2"/>
  <c r="O9" i="3"/>
  <c r="AD12" i="2"/>
  <c r="AD20" i="2"/>
  <c r="P17" i="3" s="1"/>
  <c r="Z20" i="2"/>
  <c r="L17" i="3" s="1"/>
  <c r="V20" i="2"/>
  <c r="H17" i="3" s="1"/>
  <c r="R20" i="2"/>
  <c r="D17" i="3" s="1"/>
  <c r="AC20" i="2"/>
  <c r="O17" i="3" s="1"/>
  <c r="Y20" i="2"/>
  <c r="K17" i="3" s="1"/>
  <c r="U20" i="2"/>
  <c r="G17" i="3" s="1"/>
  <c r="Q20" i="2"/>
  <c r="C17" i="3" s="1"/>
  <c r="AB20" i="2"/>
  <c r="N17" i="3" s="1"/>
  <c r="X20" i="2"/>
  <c r="J17" i="3" s="1"/>
  <c r="T20" i="2"/>
  <c r="F17" i="3" s="1"/>
  <c r="P20" i="2"/>
  <c r="B17" i="3" s="1"/>
  <c r="W20" i="2"/>
  <c r="I17" i="3" s="1"/>
  <c r="S20" i="2"/>
  <c r="E17" i="3" s="1"/>
  <c r="AE20" i="2"/>
  <c r="Q17" i="3" s="1"/>
  <c r="AA20" i="2"/>
  <c r="M17" i="3" s="1"/>
  <c r="H17" i="2"/>
  <c r="F18" i="2"/>
  <c r="N2" i="3"/>
  <c r="AC5" i="2"/>
  <c r="E21" i="2"/>
  <c r="J21" i="2" s="1"/>
  <c r="L21" i="2" s="1"/>
  <c r="O21" i="2" s="1"/>
  <c r="G20" i="2"/>
  <c r="N5" i="3" l="1"/>
  <c r="AC8" i="2"/>
  <c r="N3" i="3"/>
  <c r="AC6" i="2"/>
  <c r="P7" i="3"/>
  <c r="AE10" i="2"/>
  <c r="O8" i="3"/>
  <c r="AD11" i="2"/>
  <c r="P9" i="3"/>
  <c r="AE12" i="2"/>
  <c r="Q13" i="3"/>
  <c r="AF16" i="2"/>
  <c r="P12" i="3"/>
  <c r="AE15" i="2"/>
  <c r="P15" i="3"/>
  <c r="AE18" i="2"/>
  <c r="AF20" i="2"/>
  <c r="Q14" i="3"/>
  <c r="AF17" i="2"/>
  <c r="N4" i="3"/>
  <c r="AC7" i="2"/>
  <c r="O6" i="3"/>
  <c r="AD9" i="2"/>
  <c r="R16" i="3"/>
  <c r="AG19" i="2"/>
  <c r="P10" i="3"/>
  <c r="AE13" i="2"/>
  <c r="Q11" i="3"/>
  <c r="AF14" i="2"/>
  <c r="O2" i="3"/>
  <c r="AD5" i="2"/>
  <c r="G21" i="2"/>
  <c r="E22" i="2"/>
  <c r="J22" i="2" s="1"/>
  <c r="L22" i="2" s="1"/>
  <c r="O22" i="2" s="1"/>
  <c r="AF21" i="2"/>
  <c r="R18" i="3" s="1"/>
  <c r="AB21" i="2"/>
  <c r="N18" i="3" s="1"/>
  <c r="X21" i="2"/>
  <c r="J18" i="3" s="1"/>
  <c r="T21" i="2"/>
  <c r="F18" i="3" s="1"/>
  <c r="P21" i="2"/>
  <c r="B18" i="3" s="1"/>
  <c r="AE21" i="2"/>
  <c r="Q18" i="3" s="1"/>
  <c r="AA21" i="2"/>
  <c r="M18" i="3" s="1"/>
  <c r="W21" i="2"/>
  <c r="I18" i="3" s="1"/>
  <c r="S21" i="2"/>
  <c r="E18" i="3" s="1"/>
  <c r="AD21" i="2"/>
  <c r="P18" i="3" s="1"/>
  <c r="Z21" i="2"/>
  <c r="L18" i="3" s="1"/>
  <c r="V21" i="2"/>
  <c r="H18" i="3" s="1"/>
  <c r="R21" i="2"/>
  <c r="D18" i="3" s="1"/>
  <c r="AC21" i="2"/>
  <c r="O18" i="3" s="1"/>
  <c r="Y21" i="2"/>
  <c r="K18" i="3" s="1"/>
  <c r="U21" i="2"/>
  <c r="G18" i="3" s="1"/>
  <c r="AG21" i="2"/>
  <c r="S18" i="3" s="1"/>
  <c r="Q21" i="2"/>
  <c r="C18" i="3" s="1"/>
  <c r="H18" i="2"/>
  <c r="F19" i="2"/>
  <c r="O3" i="3" l="1"/>
  <c r="AD6" i="2"/>
  <c r="AH21" i="2"/>
  <c r="T18" i="3" s="1"/>
  <c r="O5" i="3"/>
  <c r="AD8" i="2"/>
  <c r="Q12" i="3"/>
  <c r="AF15" i="2"/>
  <c r="Q9" i="3"/>
  <c r="AF12" i="2"/>
  <c r="P8" i="3"/>
  <c r="AE11" i="2"/>
  <c r="R11" i="3"/>
  <c r="AG14" i="2"/>
  <c r="S16" i="3"/>
  <c r="AH19" i="2"/>
  <c r="O4" i="3"/>
  <c r="AD7" i="2"/>
  <c r="R17" i="3"/>
  <c r="AG20" i="2"/>
  <c r="AI21" i="2"/>
  <c r="Q15" i="3"/>
  <c r="AF18" i="2"/>
  <c r="R13" i="3"/>
  <c r="AG16" i="2"/>
  <c r="Q7" i="3"/>
  <c r="AF10" i="2"/>
  <c r="Q10" i="3"/>
  <c r="AF13" i="2"/>
  <c r="P6" i="3"/>
  <c r="AE9" i="2"/>
  <c r="R14" i="3"/>
  <c r="AG17" i="2"/>
  <c r="AD22" i="2"/>
  <c r="P19" i="3" s="1"/>
  <c r="Z22" i="2"/>
  <c r="L19" i="3" s="1"/>
  <c r="V22" i="2"/>
  <c r="H19" i="3" s="1"/>
  <c r="R22" i="2"/>
  <c r="D19" i="3" s="1"/>
  <c r="AG22" i="2"/>
  <c r="S19" i="3" s="1"/>
  <c r="AC22" i="2"/>
  <c r="O19" i="3" s="1"/>
  <c r="Y22" i="2"/>
  <c r="K19" i="3" s="1"/>
  <c r="U22" i="2"/>
  <c r="G19" i="3" s="1"/>
  <c r="Q22" i="2"/>
  <c r="C19" i="3" s="1"/>
  <c r="AF22" i="2"/>
  <c r="R19" i="3" s="1"/>
  <c r="AB22" i="2"/>
  <c r="N19" i="3" s="1"/>
  <c r="X22" i="2"/>
  <c r="J19" i="3" s="1"/>
  <c r="T22" i="2"/>
  <c r="F19" i="3" s="1"/>
  <c r="P22" i="2"/>
  <c r="B19" i="3" s="1"/>
  <c r="AE22" i="2"/>
  <c r="Q19" i="3" s="1"/>
  <c r="AA22" i="2"/>
  <c r="M19" i="3" s="1"/>
  <c r="W22" i="2"/>
  <c r="I19" i="3" s="1"/>
  <c r="S22" i="2"/>
  <c r="E19" i="3" s="1"/>
  <c r="P2" i="3"/>
  <c r="AE5" i="2"/>
  <c r="H19" i="2"/>
  <c r="F20" i="2"/>
  <c r="E23" i="2"/>
  <c r="G22" i="2"/>
  <c r="P3" i="3" l="1"/>
  <c r="AE6" i="2"/>
  <c r="AE8" i="2"/>
  <c r="P5" i="3"/>
  <c r="AH22" i="2"/>
  <c r="P4" i="3"/>
  <c r="AE7" i="2"/>
  <c r="S11" i="3"/>
  <c r="AH14" i="2"/>
  <c r="R9" i="3"/>
  <c r="AG12" i="2"/>
  <c r="S14" i="3"/>
  <c r="AH17" i="2"/>
  <c r="R10" i="3"/>
  <c r="AG13" i="2"/>
  <c r="R7" i="3"/>
  <c r="AG10" i="2"/>
  <c r="S13" i="3"/>
  <c r="AH16" i="2"/>
  <c r="U18" i="3"/>
  <c r="AJ21" i="2"/>
  <c r="S17" i="3"/>
  <c r="AH20" i="2"/>
  <c r="T16" i="3"/>
  <c r="AI19" i="2"/>
  <c r="Q8" i="3"/>
  <c r="AF11" i="2"/>
  <c r="R12" i="3"/>
  <c r="AG15" i="2"/>
  <c r="Q6" i="3"/>
  <c r="AF9" i="2"/>
  <c r="R15" i="3"/>
  <c r="AG18" i="2"/>
  <c r="Q2" i="3"/>
  <c r="AF5" i="2"/>
  <c r="G23" i="2"/>
  <c r="E24" i="2"/>
  <c r="J24" i="2" s="1"/>
  <c r="H20" i="2"/>
  <c r="F21" i="2"/>
  <c r="J23" i="2"/>
  <c r="L23" i="2" s="1"/>
  <c r="O23" i="2" s="1"/>
  <c r="Q5" i="3" l="1"/>
  <c r="AF8" i="2"/>
  <c r="Q3" i="3"/>
  <c r="AF6" i="2"/>
  <c r="R6" i="3"/>
  <c r="AG9" i="2"/>
  <c r="R8" i="3"/>
  <c r="AG11" i="2"/>
  <c r="T17" i="3"/>
  <c r="AI20" i="2"/>
  <c r="T13" i="3"/>
  <c r="AI16" i="2"/>
  <c r="S10" i="3"/>
  <c r="AH13" i="2"/>
  <c r="S9" i="3"/>
  <c r="AH12" i="2"/>
  <c r="Q4" i="3"/>
  <c r="AF7" i="2"/>
  <c r="S15" i="3"/>
  <c r="AH18" i="2"/>
  <c r="S12" i="3"/>
  <c r="AH15" i="2"/>
  <c r="U16" i="3"/>
  <c r="AJ19" i="2"/>
  <c r="V18" i="3"/>
  <c r="AK21" i="2"/>
  <c r="S7" i="3"/>
  <c r="AH10" i="2"/>
  <c r="T14" i="3"/>
  <c r="AI17" i="2"/>
  <c r="T11" i="3"/>
  <c r="AI14" i="2"/>
  <c r="T19" i="3"/>
  <c r="AI22" i="2"/>
  <c r="L24" i="2"/>
  <c r="O24" i="2" s="1"/>
  <c r="AD24" i="2" s="1"/>
  <c r="P21" i="3" s="1"/>
  <c r="AH24" i="2"/>
  <c r="T21" i="3" s="1"/>
  <c r="V24" i="2"/>
  <c r="H21" i="3" s="1"/>
  <c r="R24" i="2"/>
  <c r="D21" i="3" s="1"/>
  <c r="AC24" i="2"/>
  <c r="O21" i="3" s="1"/>
  <c r="Y24" i="2"/>
  <c r="K21" i="3" s="1"/>
  <c r="U24" i="2"/>
  <c r="G21" i="3" s="1"/>
  <c r="AF24" i="2"/>
  <c r="R21" i="3" s="1"/>
  <c r="AB24" i="2"/>
  <c r="N21" i="3" s="1"/>
  <c r="X24" i="2"/>
  <c r="J21" i="3" s="1"/>
  <c r="P24" i="2"/>
  <c r="B21" i="3" s="1"/>
  <c r="AI24" i="2"/>
  <c r="U21" i="3" s="1"/>
  <c r="AE24" i="2"/>
  <c r="Q21" i="3" s="1"/>
  <c r="W24" i="2"/>
  <c r="I21" i="3" s="1"/>
  <c r="S24" i="2"/>
  <c r="E21" i="3" s="1"/>
  <c r="H21" i="2"/>
  <c r="F22" i="2"/>
  <c r="G24" i="2"/>
  <c r="E25" i="2"/>
  <c r="J25" i="2" s="1"/>
  <c r="L25" i="2" s="1"/>
  <c r="O25" i="2" s="1"/>
  <c r="AF23" i="2"/>
  <c r="R20" i="3" s="1"/>
  <c r="AB23" i="2"/>
  <c r="N20" i="3" s="1"/>
  <c r="X23" i="2"/>
  <c r="J20" i="3" s="1"/>
  <c r="T23" i="2"/>
  <c r="F20" i="3" s="1"/>
  <c r="P23" i="2"/>
  <c r="B20" i="3" s="1"/>
  <c r="AE23" i="2"/>
  <c r="Q20" i="3" s="1"/>
  <c r="AA23" i="2"/>
  <c r="M20" i="3" s="1"/>
  <c r="W23" i="2"/>
  <c r="I20" i="3" s="1"/>
  <c r="S23" i="2"/>
  <c r="E20" i="3" s="1"/>
  <c r="AH23" i="2"/>
  <c r="T20" i="3" s="1"/>
  <c r="AD23" i="2"/>
  <c r="P20" i="3" s="1"/>
  <c r="Z23" i="2"/>
  <c r="L20" i="3" s="1"/>
  <c r="V23" i="2"/>
  <c r="H20" i="3" s="1"/>
  <c r="R23" i="2"/>
  <c r="D20" i="3" s="1"/>
  <c r="AG23" i="2"/>
  <c r="S20" i="3" s="1"/>
  <c r="AC23" i="2"/>
  <c r="O20" i="3" s="1"/>
  <c r="Y23" i="2"/>
  <c r="K20" i="3" s="1"/>
  <c r="U23" i="2"/>
  <c r="G20" i="3" s="1"/>
  <c r="Q23" i="2"/>
  <c r="C20" i="3" s="1"/>
  <c r="R2" i="3"/>
  <c r="AG5" i="2"/>
  <c r="R3" i="3" l="1"/>
  <c r="AG6" i="2"/>
  <c r="AG8" i="2"/>
  <c r="R5" i="3"/>
  <c r="Z24" i="2"/>
  <c r="L21" i="3" s="1"/>
  <c r="AA24" i="2"/>
  <c r="M21" i="3" s="1"/>
  <c r="T24" i="2"/>
  <c r="F21" i="3" s="1"/>
  <c r="Q24" i="2"/>
  <c r="C21" i="3" s="1"/>
  <c r="AG24" i="2"/>
  <c r="S21" i="3" s="1"/>
  <c r="U11" i="3"/>
  <c r="AJ14" i="2"/>
  <c r="T7" i="3"/>
  <c r="AI10" i="2"/>
  <c r="V16" i="3"/>
  <c r="AK19" i="2"/>
  <c r="R4" i="3"/>
  <c r="AG7" i="2"/>
  <c r="T10" i="3"/>
  <c r="AI13" i="2"/>
  <c r="U17" i="3"/>
  <c r="AJ20" i="2"/>
  <c r="S6" i="3"/>
  <c r="AH9" i="2"/>
  <c r="AI23" i="2"/>
  <c r="AJ24" i="2"/>
  <c r="U19" i="3"/>
  <c r="AJ22" i="2"/>
  <c r="U14" i="3"/>
  <c r="AJ17" i="2"/>
  <c r="W18" i="3"/>
  <c r="AL21" i="2"/>
  <c r="T12" i="3"/>
  <c r="AI15" i="2"/>
  <c r="T15" i="3"/>
  <c r="AI18" i="2"/>
  <c r="T9" i="3"/>
  <c r="AI12" i="2"/>
  <c r="U13" i="3"/>
  <c r="AJ16" i="2"/>
  <c r="S8" i="3"/>
  <c r="AH11" i="2"/>
  <c r="AJ25" i="2"/>
  <c r="V22" i="3" s="1"/>
  <c r="AF25" i="2"/>
  <c r="R22" i="3" s="1"/>
  <c r="AB25" i="2"/>
  <c r="N22" i="3" s="1"/>
  <c r="X25" i="2"/>
  <c r="J22" i="3" s="1"/>
  <c r="T25" i="2"/>
  <c r="F22" i="3" s="1"/>
  <c r="P25" i="2"/>
  <c r="B22" i="3" s="1"/>
  <c r="AI25" i="2"/>
  <c r="U22" i="3" s="1"/>
  <c r="AE25" i="2"/>
  <c r="Q22" i="3" s="1"/>
  <c r="AA25" i="2"/>
  <c r="M22" i="3" s="1"/>
  <c r="W25" i="2"/>
  <c r="I22" i="3" s="1"/>
  <c r="S25" i="2"/>
  <c r="E22" i="3" s="1"/>
  <c r="AG25" i="2"/>
  <c r="S22" i="3" s="1"/>
  <c r="Y25" i="2"/>
  <c r="K22" i="3" s="1"/>
  <c r="Q25" i="2"/>
  <c r="C22" i="3" s="1"/>
  <c r="AD25" i="2"/>
  <c r="P22" i="3" s="1"/>
  <c r="V25" i="2"/>
  <c r="H22" i="3" s="1"/>
  <c r="AK25" i="2"/>
  <c r="W22" i="3" s="1"/>
  <c r="AC25" i="2"/>
  <c r="O22" i="3" s="1"/>
  <c r="U25" i="2"/>
  <c r="G22" i="3" s="1"/>
  <c r="AH25" i="2"/>
  <c r="T22" i="3" s="1"/>
  <c r="Z25" i="2"/>
  <c r="L22" i="3" s="1"/>
  <c r="R25" i="2"/>
  <c r="D22" i="3" s="1"/>
  <c r="S2" i="3"/>
  <c r="AH5" i="2"/>
  <c r="G25" i="2"/>
  <c r="E26" i="2"/>
  <c r="J26" i="2" s="1"/>
  <c r="L26" i="2" s="1"/>
  <c r="O26" i="2" s="1"/>
  <c r="H22" i="2"/>
  <c r="F23" i="2"/>
  <c r="S5" i="3" l="1"/>
  <c r="AH8" i="2"/>
  <c r="S3" i="3"/>
  <c r="AH6" i="2"/>
  <c r="T6" i="3"/>
  <c r="AI9" i="2"/>
  <c r="U10" i="3"/>
  <c r="AJ13" i="2"/>
  <c r="U7" i="3"/>
  <c r="AJ10" i="2"/>
  <c r="AL25" i="2"/>
  <c r="T8" i="3"/>
  <c r="AI11" i="2"/>
  <c r="U9" i="3"/>
  <c r="AJ12" i="2"/>
  <c r="U12" i="3"/>
  <c r="AJ15" i="2"/>
  <c r="V14" i="3"/>
  <c r="AK17" i="2"/>
  <c r="V21" i="3"/>
  <c r="AK24" i="2"/>
  <c r="U20" i="3"/>
  <c r="AJ23" i="2"/>
  <c r="V17" i="3"/>
  <c r="AK20" i="2"/>
  <c r="S4" i="3"/>
  <c r="AH7" i="2"/>
  <c r="W16" i="3"/>
  <c r="AL19" i="2"/>
  <c r="V11" i="3"/>
  <c r="AK14" i="2"/>
  <c r="V13" i="3"/>
  <c r="AK16" i="2"/>
  <c r="U15" i="3"/>
  <c r="AJ18" i="2"/>
  <c r="X18" i="3"/>
  <c r="AM21" i="2"/>
  <c r="V19" i="3"/>
  <c r="AK22" i="2"/>
  <c r="AH26" i="2"/>
  <c r="T23" i="3" s="1"/>
  <c r="AD26" i="2"/>
  <c r="P23" i="3" s="1"/>
  <c r="Z26" i="2"/>
  <c r="L23" i="3" s="1"/>
  <c r="V26" i="2"/>
  <c r="H23" i="3" s="1"/>
  <c r="R26" i="2"/>
  <c r="D23" i="3" s="1"/>
  <c r="AK26" i="2"/>
  <c r="W23" i="3" s="1"/>
  <c r="AG26" i="2"/>
  <c r="S23" i="3" s="1"/>
  <c r="AC26" i="2"/>
  <c r="O23" i="3" s="1"/>
  <c r="Y26" i="2"/>
  <c r="K23" i="3" s="1"/>
  <c r="U26" i="2"/>
  <c r="G23" i="3" s="1"/>
  <c r="Q26" i="2"/>
  <c r="C23" i="3" s="1"/>
  <c r="AJ26" i="2"/>
  <c r="V23" i="3" s="1"/>
  <c r="AB26" i="2"/>
  <c r="N23" i="3" s="1"/>
  <c r="T26" i="2"/>
  <c r="F23" i="3" s="1"/>
  <c r="AI26" i="2"/>
  <c r="U23" i="3" s="1"/>
  <c r="AA26" i="2"/>
  <c r="M23" i="3" s="1"/>
  <c r="S26" i="2"/>
  <c r="E23" i="3" s="1"/>
  <c r="AF26" i="2"/>
  <c r="R23" i="3" s="1"/>
  <c r="X26" i="2"/>
  <c r="J23" i="3" s="1"/>
  <c r="P26" i="2"/>
  <c r="B23" i="3" s="1"/>
  <c r="AE26" i="2"/>
  <c r="Q23" i="3" s="1"/>
  <c r="W26" i="2"/>
  <c r="I23" i="3" s="1"/>
  <c r="G26" i="2"/>
  <c r="E27" i="2"/>
  <c r="H23" i="2"/>
  <c r="F24" i="2"/>
  <c r="T2" i="3"/>
  <c r="AI5" i="2"/>
  <c r="T3" i="3" l="1"/>
  <c r="AI6" i="2"/>
  <c r="AI8" i="2"/>
  <c r="T5" i="3"/>
  <c r="V7" i="3"/>
  <c r="AK10" i="2"/>
  <c r="V10" i="3"/>
  <c r="AK13" i="2"/>
  <c r="W19" i="3"/>
  <c r="AL22" i="2"/>
  <c r="V15" i="3"/>
  <c r="AK18" i="2"/>
  <c r="X16" i="3"/>
  <c r="AM19" i="2"/>
  <c r="W17" i="3"/>
  <c r="AL20" i="2"/>
  <c r="W21" i="3"/>
  <c r="AL24" i="2"/>
  <c r="V12" i="3"/>
  <c r="AK15" i="2"/>
  <c r="U8" i="3"/>
  <c r="AJ11" i="2"/>
  <c r="U6" i="3"/>
  <c r="AJ9" i="2"/>
  <c r="AL26" i="2"/>
  <c r="Y18" i="3"/>
  <c r="AN21" i="2"/>
  <c r="W13" i="3"/>
  <c r="AL16" i="2"/>
  <c r="W11" i="3"/>
  <c r="AL14" i="2"/>
  <c r="T4" i="3"/>
  <c r="AI7" i="2"/>
  <c r="V20" i="3"/>
  <c r="AK23" i="2"/>
  <c r="W14" i="3"/>
  <c r="AL17" i="2"/>
  <c r="V9" i="3"/>
  <c r="AK12" i="2"/>
  <c r="X22" i="3"/>
  <c r="AM25" i="2"/>
  <c r="H24" i="2"/>
  <c r="F25" i="2"/>
  <c r="G27" i="2"/>
  <c r="E28" i="2"/>
  <c r="J28" i="2" s="1"/>
  <c r="J27" i="2"/>
  <c r="L27" i="2" s="1"/>
  <c r="O27" i="2" s="1"/>
  <c r="U2" i="3"/>
  <c r="AJ5" i="2"/>
  <c r="AJ8" i="2" l="1"/>
  <c r="U5" i="3"/>
  <c r="AJ6" i="2"/>
  <c r="U3" i="3"/>
  <c r="U4" i="3"/>
  <c r="AJ7" i="2"/>
  <c r="V6" i="3"/>
  <c r="AK9" i="2"/>
  <c r="V8" i="3"/>
  <c r="AK11" i="2"/>
  <c r="X21" i="3"/>
  <c r="AM24" i="2"/>
  <c r="Y16" i="3"/>
  <c r="AN19" i="2"/>
  <c r="W15" i="3"/>
  <c r="AL18" i="2"/>
  <c r="W10" i="3"/>
  <c r="AL13" i="2"/>
  <c r="X14" i="3"/>
  <c r="AM17" i="2"/>
  <c r="W9" i="3"/>
  <c r="AL12" i="2"/>
  <c r="W20" i="3"/>
  <c r="AL23" i="2"/>
  <c r="X11" i="3"/>
  <c r="AM14" i="2"/>
  <c r="Z18" i="3"/>
  <c r="AO21" i="2"/>
  <c r="W12" i="3"/>
  <c r="AL15" i="2"/>
  <c r="X17" i="3"/>
  <c r="AM20" i="2"/>
  <c r="X19" i="3"/>
  <c r="AM22" i="2"/>
  <c r="W7" i="3"/>
  <c r="AL10" i="2"/>
  <c r="Y22" i="3"/>
  <c r="AN25" i="2"/>
  <c r="X13" i="3"/>
  <c r="AM16" i="2"/>
  <c r="X23" i="3"/>
  <c r="AM26" i="2"/>
  <c r="L28" i="2"/>
  <c r="O28" i="2" s="1"/>
  <c r="AH28" i="2" s="1"/>
  <c r="T25" i="3" s="1"/>
  <c r="AG28" i="2"/>
  <c r="S25" i="3" s="1"/>
  <c r="AB28" i="2"/>
  <c r="N25" i="3" s="1"/>
  <c r="S28" i="2"/>
  <c r="E25" i="3" s="1"/>
  <c r="G28" i="2"/>
  <c r="E29" i="2"/>
  <c r="J29" i="2" s="1"/>
  <c r="L29" i="2" s="1"/>
  <c r="O29" i="2" s="1"/>
  <c r="H25" i="2"/>
  <c r="F26" i="2"/>
  <c r="V2" i="3"/>
  <c r="AK5" i="2"/>
  <c r="AJ27" i="2"/>
  <c r="V24" i="3" s="1"/>
  <c r="AF27" i="2"/>
  <c r="R24" i="3" s="1"/>
  <c r="AB27" i="2"/>
  <c r="N24" i="3" s="1"/>
  <c r="X27" i="2"/>
  <c r="J24" i="3" s="1"/>
  <c r="T27" i="2"/>
  <c r="F24" i="3" s="1"/>
  <c r="P27" i="2"/>
  <c r="B24" i="3" s="1"/>
  <c r="AI27" i="2"/>
  <c r="U24" i="3" s="1"/>
  <c r="AE27" i="2"/>
  <c r="Q24" i="3" s="1"/>
  <c r="AA27" i="2"/>
  <c r="M24" i="3" s="1"/>
  <c r="W27" i="2"/>
  <c r="I24" i="3" s="1"/>
  <c r="S27" i="2"/>
  <c r="E24" i="3" s="1"/>
  <c r="AK27" i="2"/>
  <c r="W24" i="3" s="1"/>
  <c r="AC27" i="2"/>
  <c r="O24" i="3" s="1"/>
  <c r="U27" i="2"/>
  <c r="G24" i="3" s="1"/>
  <c r="AH27" i="2"/>
  <c r="T24" i="3" s="1"/>
  <c r="Z27" i="2"/>
  <c r="L24" i="3" s="1"/>
  <c r="R27" i="2"/>
  <c r="D24" i="3" s="1"/>
  <c r="AG27" i="2"/>
  <c r="S24" i="3" s="1"/>
  <c r="Y27" i="2"/>
  <c r="K24" i="3" s="1"/>
  <c r="Q27" i="2"/>
  <c r="C24" i="3" s="1"/>
  <c r="AL27" i="2"/>
  <c r="X24" i="3" s="1"/>
  <c r="AD27" i="2"/>
  <c r="P24" i="3" s="1"/>
  <c r="V27" i="2"/>
  <c r="H24" i="3" s="1"/>
  <c r="AE28" i="2" l="1"/>
  <c r="Q25" i="3" s="1"/>
  <c r="X28" i="2"/>
  <c r="J25" i="3" s="1"/>
  <c r="AC28" i="2"/>
  <c r="O25" i="3" s="1"/>
  <c r="AL28" i="2"/>
  <c r="X25" i="3" s="1"/>
  <c r="V3" i="3"/>
  <c r="AK6" i="2"/>
  <c r="W28" i="2"/>
  <c r="I25" i="3" s="1"/>
  <c r="AI28" i="2"/>
  <c r="U25" i="3" s="1"/>
  <c r="AJ28" i="2"/>
  <c r="V25" i="3" s="1"/>
  <c r="V28" i="2"/>
  <c r="H25" i="3" s="1"/>
  <c r="AM28" i="2"/>
  <c r="Y25" i="3" s="1"/>
  <c r="T28" i="2"/>
  <c r="F25" i="3" s="1"/>
  <c r="Q28" i="2"/>
  <c r="C25" i="3" s="1"/>
  <c r="Z28" i="2"/>
  <c r="L25" i="3" s="1"/>
  <c r="V5" i="3"/>
  <c r="AK8" i="2"/>
  <c r="U28" i="2"/>
  <c r="G25" i="3" s="1"/>
  <c r="AK28" i="2"/>
  <c r="W25" i="3" s="1"/>
  <c r="AD28" i="2"/>
  <c r="P25" i="3" s="1"/>
  <c r="AA28" i="2"/>
  <c r="M25" i="3" s="1"/>
  <c r="P28" i="2"/>
  <c r="B25" i="3" s="1"/>
  <c r="AF28" i="2"/>
  <c r="R25" i="3" s="1"/>
  <c r="Y28" i="2"/>
  <c r="K25" i="3" s="1"/>
  <c r="R28" i="2"/>
  <c r="D25" i="3" s="1"/>
  <c r="AM27" i="2"/>
  <c r="Y13" i="3"/>
  <c r="AN16" i="2"/>
  <c r="X7" i="3"/>
  <c r="AM10" i="2"/>
  <c r="X12" i="3"/>
  <c r="AM15" i="2"/>
  <c r="AA18" i="3"/>
  <c r="AP21" i="2"/>
  <c r="X20" i="3"/>
  <c r="AM23" i="2"/>
  <c r="Y14" i="3"/>
  <c r="AN17" i="2"/>
  <c r="X15" i="3"/>
  <c r="AM18" i="2"/>
  <c r="Y21" i="3"/>
  <c r="AN24" i="2"/>
  <c r="W6" i="3"/>
  <c r="AL9" i="2"/>
  <c r="Y23" i="3"/>
  <c r="AN26" i="2"/>
  <c r="Z22" i="3"/>
  <c r="AO25" i="2"/>
  <c r="Y19" i="3"/>
  <c r="AN22" i="2"/>
  <c r="Y17" i="3"/>
  <c r="AN20" i="2"/>
  <c r="Y11" i="3"/>
  <c r="AN14" i="2"/>
  <c r="X9" i="3"/>
  <c r="AM12" i="2"/>
  <c r="X10" i="3"/>
  <c r="AM13" i="2"/>
  <c r="Z16" i="3"/>
  <c r="AO19" i="2"/>
  <c r="W8" i="3"/>
  <c r="AL11" i="2"/>
  <c r="V4" i="3"/>
  <c r="AK7" i="2"/>
  <c r="AL29" i="2"/>
  <c r="X26" i="3" s="1"/>
  <c r="AH29" i="2"/>
  <c r="T26" i="3" s="1"/>
  <c r="AD29" i="2"/>
  <c r="P26" i="3" s="1"/>
  <c r="Z29" i="2"/>
  <c r="L26" i="3" s="1"/>
  <c r="V29" i="2"/>
  <c r="H26" i="3" s="1"/>
  <c r="R29" i="2"/>
  <c r="D26" i="3" s="1"/>
  <c r="AK29" i="2"/>
  <c r="W26" i="3" s="1"/>
  <c r="AF29" i="2"/>
  <c r="R26" i="3" s="1"/>
  <c r="AA29" i="2"/>
  <c r="M26" i="3" s="1"/>
  <c r="U29" i="2"/>
  <c r="G26" i="3" s="1"/>
  <c r="P29" i="2"/>
  <c r="B26" i="3" s="1"/>
  <c r="AJ29" i="2"/>
  <c r="V26" i="3" s="1"/>
  <c r="AE29" i="2"/>
  <c r="Q26" i="3" s="1"/>
  <c r="Y29" i="2"/>
  <c r="K26" i="3" s="1"/>
  <c r="T29" i="2"/>
  <c r="F26" i="3" s="1"/>
  <c r="AN29" i="2"/>
  <c r="Z26" i="3" s="1"/>
  <c r="AI29" i="2"/>
  <c r="U26" i="3" s="1"/>
  <c r="AC29" i="2"/>
  <c r="O26" i="3" s="1"/>
  <c r="X29" i="2"/>
  <c r="J26" i="3" s="1"/>
  <c r="S29" i="2"/>
  <c r="E26" i="3" s="1"/>
  <c r="AB29" i="2"/>
  <c r="N26" i="3" s="1"/>
  <c r="W29" i="2"/>
  <c r="I26" i="3" s="1"/>
  <c r="AM29" i="2"/>
  <c r="Y26" i="3" s="1"/>
  <c r="Q29" i="2"/>
  <c r="C26" i="3" s="1"/>
  <c r="AG29" i="2"/>
  <c r="S26" i="3" s="1"/>
  <c r="W2" i="3"/>
  <c r="AL5" i="2"/>
  <c r="G29" i="2"/>
  <c r="E30" i="2"/>
  <c r="J30" i="2" s="1"/>
  <c r="L30" i="2" s="1"/>
  <c r="O30" i="2" s="1"/>
  <c r="H26" i="2"/>
  <c r="F27" i="2"/>
  <c r="W5" i="3" l="1"/>
  <c r="AL8" i="2"/>
  <c r="AN28" i="2"/>
  <c r="W3" i="3"/>
  <c r="AL6" i="2"/>
  <c r="X8" i="3"/>
  <c r="AM11" i="2"/>
  <c r="Y10" i="3"/>
  <c r="AN13" i="2"/>
  <c r="Z11" i="3"/>
  <c r="AO14" i="2"/>
  <c r="Z17" i="3"/>
  <c r="AO20" i="2"/>
  <c r="AA22" i="3"/>
  <c r="AP25" i="2"/>
  <c r="X6" i="3"/>
  <c r="AM9" i="2"/>
  <c r="Y15" i="3"/>
  <c r="AN18" i="2"/>
  <c r="Y20" i="3"/>
  <c r="AN23" i="2"/>
  <c r="Y12" i="3"/>
  <c r="AN15" i="2"/>
  <c r="Y7" i="3"/>
  <c r="AN10" i="2"/>
  <c r="AO29" i="2"/>
  <c r="W4" i="3"/>
  <c r="AL7" i="2"/>
  <c r="AA16" i="3"/>
  <c r="AP19" i="2"/>
  <c r="Y9" i="3"/>
  <c r="AN12" i="2"/>
  <c r="Z19" i="3"/>
  <c r="AO22" i="2"/>
  <c r="Z23" i="3"/>
  <c r="AO26" i="2"/>
  <c r="Z25" i="3"/>
  <c r="AO28" i="2"/>
  <c r="Z21" i="3"/>
  <c r="AO24" i="2"/>
  <c r="Z14" i="3"/>
  <c r="AO17" i="2"/>
  <c r="AB18" i="3"/>
  <c r="AQ21" i="2"/>
  <c r="Z13" i="3"/>
  <c r="AO16" i="2"/>
  <c r="Y24" i="3"/>
  <c r="AN27" i="2"/>
  <c r="H27" i="2"/>
  <c r="F28" i="2"/>
  <c r="X2" i="3"/>
  <c r="AM5" i="2"/>
  <c r="G30" i="2"/>
  <c r="E31" i="2"/>
  <c r="J31" i="2" s="1"/>
  <c r="L31" i="2" s="1"/>
  <c r="O31" i="2" s="1"/>
  <c r="AN30" i="2"/>
  <c r="Z27" i="3" s="1"/>
  <c r="AJ30" i="2"/>
  <c r="V27" i="3" s="1"/>
  <c r="AF30" i="2"/>
  <c r="R27" i="3" s="1"/>
  <c r="AB30" i="2"/>
  <c r="N27" i="3" s="1"/>
  <c r="X30" i="2"/>
  <c r="J27" i="3" s="1"/>
  <c r="T30" i="2"/>
  <c r="F27" i="3" s="1"/>
  <c r="P30" i="2"/>
  <c r="B27" i="3" s="1"/>
  <c r="AL30" i="2"/>
  <c r="X27" i="3" s="1"/>
  <c r="AG30" i="2"/>
  <c r="S27" i="3" s="1"/>
  <c r="AA30" i="2"/>
  <c r="M27" i="3" s="1"/>
  <c r="V30" i="2"/>
  <c r="H27" i="3" s="1"/>
  <c r="Q30" i="2"/>
  <c r="C27" i="3" s="1"/>
  <c r="AK30" i="2"/>
  <c r="W27" i="3" s="1"/>
  <c r="AE30" i="2"/>
  <c r="Q27" i="3" s="1"/>
  <c r="Z30" i="2"/>
  <c r="L27" i="3" s="1"/>
  <c r="U30" i="2"/>
  <c r="G27" i="3" s="1"/>
  <c r="AO30" i="2"/>
  <c r="AA27" i="3" s="1"/>
  <c r="AI30" i="2"/>
  <c r="U27" i="3" s="1"/>
  <c r="AD30" i="2"/>
  <c r="P27" i="3" s="1"/>
  <c r="Y30" i="2"/>
  <c r="K27" i="3" s="1"/>
  <c r="S30" i="2"/>
  <c r="E27" i="3" s="1"/>
  <c r="AC30" i="2"/>
  <c r="O27" i="3" s="1"/>
  <c r="W30" i="2"/>
  <c r="I27" i="3" s="1"/>
  <c r="AM30" i="2"/>
  <c r="Y27" i="3" s="1"/>
  <c r="R30" i="2"/>
  <c r="D27" i="3" s="1"/>
  <c r="AH30" i="2"/>
  <c r="T27" i="3" s="1"/>
  <c r="X3" i="3" l="1"/>
  <c r="AM6" i="2"/>
  <c r="AP30" i="2"/>
  <c r="AB27" i="3" s="1"/>
  <c r="X5" i="3"/>
  <c r="AM8" i="2"/>
  <c r="Y6" i="3"/>
  <c r="AN9" i="2"/>
  <c r="Z10" i="3"/>
  <c r="AO13" i="2"/>
  <c r="Z24" i="3"/>
  <c r="AO27" i="2"/>
  <c r="AA14" i="3"/>
  <c r="AP17" i="2"/>
  <c r="AA25" i="3"/>
  <c r="AP28" i="2"/>
  <c r="AA19" i="3"/>
  <c r="AP22" i="2"/>
  <c r="Z9" i="3"/>
  <c r="AO12" i="2"/>
  <c r="X4" i="3"/>
  <c r="AM7" i="2"/>
  <c r="Z7" i="3"/>
  <c r="AO10" i="2"/>
  <c r="Z20" i="3"/>
  <c r="AO23" i="2"/>
  <c r="AA17" i="3"/>
  <c r="AP20" i="2"/>
  <c r="AQ30" i="2"/>
  <c r="Z12" i="3"/>
  <c r="AO15" i="2"/>
  <c r="Z15" i="3"/>
  <c r="AO18" i="2"/>
  <c r="AB22" i="3"/>
  <c r="AQ25" i="2"/>
  <c r="AA11" i="3"/>
  <c r="AP14" i="2"/>
  <c r="Y8" i="3"/>
  <c r="AN11" i="2"/>
  <c r="AA13" i="3"/>
  <c r="AP16" i="2"/>
  <c r="AC18" i="3"/>
  <c r="AR21" i="2"/>
  <c r="AA21" i="3"/>
  <c r="AP24" i="2"/>
  <c r="AA23" i="3"/>
  <c r="AP26" i="2"/>
  <c r="AB16" i="3"/>
  <c r="AQ19" i="2"/>
  <c r="AA26" i="3"/>
  <c r="AP29" i="2"/>
  <c r="AP31" i="2"/>
  <c r="AB28" i="3" s="1"/>
  <c r="AL31" i="2"/>
  <c r="X28" i="3" s="1"/>
  <c r="AH31" i="2"/>
  <c r="T28" i="3" s="1"/>
  <c r="AD31" i="2"/>
  <c r="P28" i="3" s="1"/>
  <c r="Z31" i="2"/>
  <c r="L28" i="3" s="1"/>
  <c r="V31" i="2"/>
  <c r="H28" i="3" s="1"/>
  <c r="R31" i="2"/>
  <c r="D28" i="3" s="1"/>
  <c r="AR31" i="2"/>
  <c r="AD28" i="3" s="1"/>
  <c r="AM31" i="2"/>
  <c r="Y28" i="3" s="1"/>
  <c r="AG31" i="2"/>
  <c r="S28" i="3" s="1"/>
  <c r="AB31" i="2"/>
  <c r="N28" i="3" s="1"/>
  <c r="W31" i="2"/>
  <c r="I28" i="3" s="1"/>
  <c r="Q31" i="2"/>
  <c r="C28" i="3" s="1"/>
  <c r="AQ31" i="2"/>
  <c r="AC28" i="3" s="1"/>
  <c r="AK31" i="2"/>
  <c r="W28" i="3" s="1"/>
  <c r="AF31" i="2"/>
  <c r="R28" i="3" s="1"/>
  <c r="AA31" i="2"/>
  <c r="M28" i="3" s="1"/>
  <c r="U31" i="2"/>
  <c r="G28" i="3" s="1"/>
  <c r="P31" i="2"/>
  <c r="B28" i="3" s="1"/>
  <c r="AO31" i="2"/>
  <c r="AA28" i="3" s="1"/>
  <c r="AJ31" i="2"/>
  <c r="V28" i="3" s="1"/>
  <c r="AE31" i="2"/>
  <c r="Q28" i="3" s="1"/>
  <c r="Y31" i="2"/>
  <c r="K28" i="3" s="1"/>
  <c r="T31" i="2"/>
  <c r="F28" i="3" s="1"/>
  <c r="AI31" i="2"/>
  <c r="U28" i="3" s="1"/>
  <c r="AC31" i="2"/>
  <c r="O28" i="3" s="1"/>
  <c r="AS31" i="2"/>
  <c r="AE28" i="3" s="1"/>
  <c r="X31" i="2"/>
  <c r="J28" i="3" s="1"/>
  <c r="AN31" i="2"/>
  <c r="Z28" i="3" s="1"/>
  <c r="S31" i="2"/>
  <c r="E28" i="3" s="1"/>
  <c r="G31" i="2"/>
  <c r="E32" i="2"/>
  <c r="Y2" i="3"/>
  <c r="AN5" i="2"/>
  <c r="H28" i="2"/>
  <c r="F29" i="2"/>
  <c r="Y3" i="3" l="1"/>
  <c r="AN6" i="2"/>
  <c r="Y5" i="3"/>
  <c r="AN8" i="2"/>
  <c r="AA10" i="3"/>
  <c r="AP13" i="2"/>
  <c r="AA9" i="3"/>
  <c r="AP12" i="2"/>
  <c r="AC16" i="3"/>
  <c r="AR19" i="2"/>
  <c r="AB23" i="3"/>
  <c r="AQ26" i="2"/>
  <c r="AD18" i="3"/>
  <c r="AS21" i="2"/>
  <c r="Z8" i="3"/>
  <c r="AO11" i="2"/>
  <c r="AC22" i="3"/>
  <c r="AR25" i="2"/>
  <c r="AA12" i="3"/>
  <c r="AP15" i="2"/>
  <c r="AT31" i="2"/>
  <c r="AA7" i="3"/>
  <c r="AP10" i="2"/>
  <c r="AB25" i="3"/>
  <c r="AQ28" i="2"/>
  <c r="AA20" i="3"/>
  <c r="AP23" i="2"/>
  <c r="Y4" i="3"/>
  <c r="AN7" i="2"/>
  <c r="AB19" i="3"/>
  <c r="AQ22" i="2"/>
  <c r="AB14" i="3"/>
  <c r="AQ17" i="2"/>
  <c r="AA24" i="3"/>
  <c r="AP27" i="2"/>
  <c r="Z6" i="3"/>
  <c r="AO9" i="2"/>
  <c r="AB17" i="3"/>
  <c r="AQ20" i="2"/>
  <c r="AB26" i="3"/>
  <c r="AQ29" i="2"/>
  <c r="AB21" i="3"/>
  <c r="AQ24" i="2"/>
  <c r="AB13" i="3"/>
  <c r="AQ16" i="2"/>
  <c r="AB11" i="3"/>
  <c r="AQ14" i="2"/>
  <c r="AA15" i="3"/>
  <c r="AP18" i="2"/>
  <c r="AC27" i="3"/>
  <c r="AR30" i="2"/>
  <c r="H29" i="2"/>
  <c r="F30" i="2"/>
  <c r="G32" i="2"/>
  <c r="E33" i="2"/>
  <c r="J33" i="2" s="1"/>
  <c r="Z2" i="3"/>
  <c r="AO5" i="2"/>
  <c r="J32" i="2"/>
  <c r="L32" i="2" s="1"/>
  <c r="O32" i="2" s="1"/>
  <c r="Z5" i="3" l="1"/>
  <c r="AO8" i="2"/>
  <c r="AO6" i="2"/>
  <c r="Z3" i="3"/>
  <c r="AB12" i="3"/>
  <c r="AQ15" i="2"/>
  <c r="AA8" i="3"/>
  <c r="AP11" i="2"/>
  <c r="AC23" i="3"/>
  <c r="AR26" i="2"/>
  <c r="AB9" i="3"/>
  <c r="AQ12" i="2"/>
  <c r="AC11" i="3"/>
  <c r="AR14" i="2"/>
  <c r="AC21" i="3"/>
  <c r="AR24" i="2"/>
  <c r="AC26" i="3"/>
  <c r="AR29" i="2"/>
  <c r="AC17" i="3"/>
  <c r="AR20" i="2"/>
  <c r="AB24" i="3"/>
  <c r="AQ27" i="2"/>
  <c r="AC19" i="3"/>
  <c r="AR22" i="2"/>
  <c r="AB20" i="3"/>
  <c r="AQ23" i="2"/>
  <c r="AB7" i="3"/>
  <c r="AQ10" i="2"/>
  <c r="AD27" i="3"/>
  <c r="AS30" i="2"/>
  <c r="AD22" i="3"/>
  <c r="AS25" i="2"/>
  <c r="AE18" i="3"/>
  <c r="AT21" i="2"/>
  <c r="AD16" i="3"/>
  <c r="AS19" i="2"/>
  <c r="AB10" i="3"/>
  <c r="AQ13" i="2"/>
  <c r="AB15" i="3"/>
  <c r="AQ18" i="2"/>
  <c r="AC13" i="3"/>
  <c r="AR16" i="2"/>
  <c r="AA6" i="3"/>
  <c r="AP9" i="2"/>
  <c r="AC14" i="3"/>
  <c r="AR17" i="2"/>
  <c r="Z4" i="3"/>
  <c r="AO7" i="2"/>
  <c r="AC25" i="3"/>
  <c r="AR28" i="2"/>
  <c r="AF28" i="3"/>
  <c r="AU31" i="2"/>
  <c r="L33" i="2"/>
  <c r="O33" i="2" s="1"/>
  <c r="AL33" i="2" s="1"/>
  <c r="X30" i="3" s="1"/>
  <c r="AP33" i="2"/>
  <c r="AB30" i="3" s="1"/>
  <c r="AD33" i="2"/>
  <c r="P30" i="3" s="1"/>
  <c r="Z33" i="2"/>
  <c r="L30" i="3" s="1"/>
  <c r="V33" i="2"/>
  <c r="H30" i="3" s="1"/>
  <c r="AN33" i="2"/>
  <c r="Z30" i="3" s="1"/>
  <c r="AI33" i="2"/>
  <c r="U30" i="3" s="1"/>
  <c r="AC33" i="2"/>
  <c r="O30" i="3" s="1"/>
  <c r="S33" i="2"/>
  <c r="E30" i="3" s="1"/>
  <c r="AR33" i="2"/>
  <c r="AD30" i="3" s="1"/>
  <c r="AM33" i="2"/>
  <c r="Y30" i="3" s="1"/>
  <c r="AB33" i="2"/>
  <c r="N30" i="3" s="1"/>
  <c r="W33" i="2"/>
  <c r="I30" i="3" s="1"/>
  <c r="Q33" i="2"/>
  <c r="C30" i="3" s="1"/>
  <c r="AK33" i="2"/>
  <c r="W30" i="3" s="1"/>
  <c r="AF33" i="2"/>
  <c r="R30" i="3" s="1"/>
  <c r="AA33" i="2"/>
  <c r="M30" i="3" s="1"/>
  <c r="P33" i="2"/>
  <c r="B30" i="3" s="1"/>
  <c r="AE33" i="2"/>
  <c r="Q30" i="3" s="1"/>
  <c r="Y33" i="2"/>
  <c r="K30" i="3" s="1"/>
  <c r="T33" i="2"/>
  <c r="F30" i="3" s="1"/>
  <c r="AJ33" i="2"/>
  <c r="V30" i="3" s="1"/>
  <c r="AN32" i="2"/>
  <c r="Z29" i="3" s="1"/>
  <c r="AJ32" i="2"/>
  <c r="V29" i="3" s="1"/>
  <c r="AF32" i="2"/>
  <c r="R29" i="3" s="1"/>
  <c r="AB32" i="2"/>
  <c r="N29" i="3" s="1"/>
  <c r="X32" i="2"/>
  <c r="J29" i="3" s="1"/>
  <c r="T32" i="2"/>
  <c r="F29" i="3" s="1"/>
  <c r="P32" i="2"/>
  <c r="B29" i="3" s="1"/>
  <c r="AM32" i="2"/>
  <c r="Y29" i="3" s="1"/>
  <c r="AH32" i="2"/>
  <c r="T29" i="3" s="1"/>
  <c r="AC32" i="2"/>
  <c r="O29" i="3" s="1"/>
  <c r="W32" i="2"/>
  <c r="I29" i="3" s="1"/>
  <c r="R32" i="2"/>
  <c r="D29" i="3" s="1"/>
  <c r="AQ32" i="2"/>
  <c r="AL32" i="2"/>
  <c r="X29" i="3" s="1"/>
  <c r="AG32" i="2"/>
  <c r="S29" i="3" s="1"/>
  <c r="AA32" i="2"/>
  <c r="M29" i="3" s="1"/>
  <c r="V32" i="2"/>
  <c r="H29" i="3" s="1"/>
  <c r="Q32" i="2"/>
  <c r="C29" i="3" s="1"/>
  <c r="AP32" i="2"/>
  <c r="AB29" i="3" s="1"/>
  <c r="AK32" i="2"/>
  <c r="W29" i="3" s="1"/>
  <c r="AE32" i="2"/>
  <c r="Q29" i="3" s="1"/>
  <c r="Z32" i="2"/>
  <c r="L29" i="3" s="1"/>
  <c r="U32" i="2"/>
  <c r="G29" i="3" s="1"/>
  <c r="AO32" i="2"/>
  <c r="AA29" i="3" s="1"/>
  <c r="S32" i="2"/>
  <c r="E29" i="3" s="1"/>
  <c r="AI32" i="2"/>
  <c r="U29" i="3" s="1"/>
  <c r="AD32" i="2"/>
  <c r="P29" i="3" s="1"/>
  <c r="Y32" i="2"/>
  <c r="K29" i="3" s="1"/>
  <c r="G33" i="2"/>
  <c r="E34" i="2"/>
  <c r="H30" i="2"/>
  <c r="F31" i="2"/>
  <c r="AA2" i="3"/>
  <c r="AP5" i="2"/>
  <c r="AO33" i="2" l="1"/>
  <c r="AA30" i="3" s="1"/>
  <c r="U33" i="2"/>
  <c r="G30" i="3" s="1"/>
  <c r="AQ33" i="2"/>
  <c r="AC30" i="3" s="1"/>
  <c r="AG33" i="2"/>
  <c r="S30" i="3" s="1"/>
  <c r="X33" i="2"/>
  <c r="J30" i="3" s="1"/>
  <c r="R33" i="2"/>
  <c r="D30" i="3" s="1"/>
  <c r="AH33" i="2"/>
  <c r="T30" i="3" s="1"/>
  <c r="AP6" i="2"/>
  <c r="AA3" i="3"/>
  <c r="AP8" i="2"/>
  <c r="AA5" i="3"/>
  <c r="AG28" i="3"/>
  <c r="AV31" i="2"/>
  <c r="AD21" i="3"/>
  <c r="AS24" i="2"/>
  <c r="AC29" i="3"/>
  <c r="AR32" i="2"/>
  <c r="AA4" i="3"/>
  <c r="AP7" i="2"/>
  <c r="AE16" i="3"/>
  <c r="AT19" i="2"/>
  <c r="AE22" i="3"/>
  <c r="AT25" i="2"/>
  <c r="AD17" i="3"/>
  <c r="AS20" i="2"/>
  <c r="AB8" i="3"/>
  <c r="AQ11" i="2"/>
  <c r="AB6" i="3"/>
  <c r="AQ9" i="2"/>
  <c r="AC15" i="3"/>
  <c r="AR18" i="2"/>
  <c r="AC7" i="3"/>
  <c r="AR10" i="2"/>
  <c r="AD19" i="3"/>
  <c r="AS22" i="2"/>
  <c r="AC9" i="3"/>
  <c r="AR12" i="2"/>
  <c r="AD25" i="3"/>
  <c r="AS28" i="2"/>
  <c r="AD14" i="3"/>
  <c r="AS17" i="2"/>
  <c r="AD13" i="3"/>
  <c r="AS16" i="2"/>
  <c r="AC10" i="3"/>
  <c r="AR13" i="2"/>
  <c r="AF18" i="3"/>
  <c r="AU21" i="2"/>
  <c r="AE27" i="3"/>
  <c r="AT30" i="2"/>
  <c r="AC20" i="3"/>
  <c r="AR23" i="2"/>
  <c r="AC24" i="3"/>
  <c r="AR27" i="2"/>
  <c r="AD26" i="3"/>
  <c r="AS29" i="2"/>
  <c r="AD11" i="3"/>
  <c r="AS14" i="2"/>
  <c r="AD23" i="3"/>
  <c r="AS26" i="2"/>
  <c r="AC12" i="3"/>
  <c r="AR15" i="2"/>
  <c r="AS33" i="2"/>
  <c r="AB2" i="3"/>
  <c r="AQ5" i="2"/>
  <c r="G34" i="2"/>
  <c r="H31" i="2"/>
  <c r="F32" i="2"/>
  <c r="J34" i="2"/>
  <c r="L34" i="2" s="1"/>
  <c r="O34" i="2" s="1"/>
  <c r="AB3" i="3" l="1"/>
  <c r="AQ6" i="2"/>
  <c r="AB5" i="3"/>
  <c r="AQ8" i="2"/>
  <c r="AE26" i="3"/>
  <c r="AT29" i="2"/>
  <c r="AE13" i="3"/>
  <c r="AT16" i="2"/>
  <c r="AE14" i="3"/>
  <c r="AT17" i="2"/>
  <c r="AD7" i="3"/>
  <c r="AS10" i="2"/>
  <c r="AF16" i="3"/>
  <c r="AU19" i="2"/>
  <c r="AD29" i="3"/>
  <c r="AS32" i="2"/>
  <c r="AE30" i="3"/>
  <c r="AT33" i="2"/>
  <c r="AE23" i="3"/>
  <c r="AT26" i="2"/>
  <c r="AG18" i="3"/>
  <c r="AV21" i="2"/>
  <c r="AD9" i="3"/>
  <c r="AS12" i="2"/>
  <c r="AE17" i="3"/>
  <c r="AT20" i="2"/>
  <c r="AD12" i="3"/>
  <c r="AS15" i="2"/>
  <c r="AE11" i="3"/>
  <c r="AT14" i="2"/>
  <c r="AD24" i="3"/>
  <c r="AS27" i="2"/>
  <c r="AF27" i="3"/>
  <c r="AU30" i="2"/>
  <c r="AD10" i="3"/>
  <c r="AS13" i="2"/>
  <c r="AE25" i="3"/>
  <c r="AT28" i="2"/>
  <c r="AE19" i="3"/>
  <c r="AT22" i="2"/>
  <c r="AD15" i="3"/>
  <c r="AS18" i="2"/>
  <c r="AC8" i="3"/>
  <c r="AR11" i="2"/>
  <c r="AF22" i="3"/>
  <c r="AU25" i="2"/>
  <c r="AB4" i="3"/>
  <c r="AQ7" i="2"/>
  <c r="AE21" i="3"/>
  <c r="AT24" i="2"/>
  <c r="AH28" i="3"/>
  <c r="AW31" i="2"/>
  <c r="AD20" i="3"/>
  <c r="AS23" i="2"/>
  <c r="AC6" i="3"/>
  <c r="AR9" i="2"/>
  <c r="AC2" i="3"/>
  <c r="AR5" i="2"/>
  <c r="AR34" i="2"/>
  <c r="AD31" i="3" s="1"/>
  <c r="AN34" i="2"/>
  <c r="Z31" i="3" s="1"/>
  <c r="AJ34" i="2"/>
  <c r="V31" i="3" s="1"/>
  <c r="AF34" i="2"/>
  <c r="R31" i="3" s="1"/>
  <c r="AB34" i="2"/>
  <c r="N31" i="3" s="1"/>
  <c r="X34" i="2"/>
  <c r="J31" i="3" s="1"/>
  <c r="T34" i="2"/>
  <c r="F31" i="3" s="1"/>
  <c r="P34" i="2"/>
  <c r="B31" i="3" s="1"/>
  <c r="AQ34" i="2"/>
  <c r="AC31" i="3" s="1"/>
  <c r="AM34" i="2"/>
  <c r="Y31" i="3" s="1"/>
  <c r="AI34" i="2"/>
  <c r="U31" i="3" s="1"/>
  <c r="AE34" i="2"/>
  <c r="Q31" i="3" s="1"/>
  <c r="AA34" i="2"/>
  <c r="M31" i="3" s="1"/>
  <c r="W34" i="2"/>
  <c r="I31" i="3" s="1"/>
  <c r="S34" i="2"/>
  <c r="E31" i="3" s="1"/>
  <c r="AP34" i="2"/>
  <c r="AB31" i="3" s="1"/>
  <c r="AH34" i="2"/>
  <c r="T31" i="3" s="1"/>
  <c r="Z34" i="2"/>
  <c r="L31" i="3" s="1"/>
  <c r="R34" i="2"/>
  <c r="D31" i="3" s="1"/>
  <c r="AO34" i="2"/>
  <c r="AA31" i="3" s="1"/>
  <c r="AG34" i="2"/>
  <c r="S31" i="3" s="1"/>
  <c r="Y34" i="2"/>
  <c r="K31" i="3" s="1"/>
  <c r="Q34" i="2"/>
  <c r="C31" i="3" s="1"/>
  <c r="AL34" i="2"/>
  <c r="X31" i="3" s="1"/>
  <c r="AD34" i="2"/>
  <c r="P31" i="3" s="1"/>
  <c r="V34" i="2"/>
  <c r="H31" i="3" s="1"/>
  <c r="AK34" i="2"/>
  <c r="W31" i="3" s="1"/>
  <c r="AC34" i="2"/>
  <c r="O31" i="3" s="1"/>
  <c r="U34" i="2"/>
  <c r="G31" i="3" s="1"/>
  <c r="AS34" i="2"/>
  <c r="AE31" i="3" s="1"/>
  <c r="O35" i="2"/>
  <c r="C11" i="1" s="1"/>
  <c r="H32" i="2"/>
  <c r="F33" i="2"/>
  <c r="AC5" i="3" l="1"/>
  <c r="AR8" i="2"/>
  <c r="AR6" i="2"/>
  <c r="AC3" i="3"/>
  <c r="AI28" i="3"/>
  <c r="AX31" i="2"/>
  <c r="AG27" i="3"/>
  <c r="AV30" i="2"/>
  <c r="AE29" i="3"/>
  <c r="AT32" i="2"/>
  <c r="AC4" i="3"/>
  <c r="AR7" i="2"/>
  <c r="AF19" i="3"/>
  <c r="AU22" i="2"/>
  <c r="AF11" i="3"/>
  <c r="AU14" i="2"/>
  <c r="AH18" i="3"/>
  <c r="AW21" i="2"/>
  <c r="AF13" i="3"/>
  <c r="AU16" i="2"/>
  <c r="AE20" i="3"/>
  <c r="AT23" i="2"/>
  <c r="AF21" i="3"/>
  <c r="AU24" i="2"/>
  <c r="AG22" i="3"/>
  <c r="AV25" i="2"/>
  <c r="AE15" i="3"/>
  <c r="AT18" i="2"/>
  <c r="AF25" i="3"/>
  <c r="AU28" i="2"/>
  <c r="AE10" i="3"/>
  <c r="AT13" i="2"/>
  <c r="AE24" i="3"/>
  <c r="AT27" i="2"/>
  <c r="AE12" i="3"/>
  <c r="AT15" i="2"/>
  <c r="AE9" i="3"/>
  <c r="AT12" i="2"/>
  <c r="AF23" i="3"/>
  <c r="AU26" i="2"/>
  <c r="AG16" i="3"/>
  <c r="AV19" i="2"/>
  <c r="AF14" i="3"/>
  <c r="AU17" i="2"/>
  <c r="AF26" i="3"/>
  <c r="AU29" i="2"/>
  <c r="AD6" i="3"/>
  <c r="AS9" i="2"/>
  <c r="AD8" i="3"/>
  <c r="AS11" i="2"/>
  <c r="AF17" i="3"/>
  <c r="AU20" i="2"/>
  <c r="AF30" i="3"/>
  <c r="AU33" i="2"/>
  <c r="AE7" i="3"/>
  <c r="AT10" i="2"/>
  <c r="AT34" i="2"/>
  <c r="H33" i="2"/>
  <c r="F34" i="2"/>
  <c r="H34" i="2" s="1"/>
  <c r="AD2" i="3"/>
  <c r="AS5" i="2"/>
  <c r="AD3" i="3" l="1"/>
  <c r="AS6" i="2"/>
  <c r="AD5" i="3"/>
  <c r="AS8" i="2"/>
  <c r="AG17" i="3"/>
  <c r="AV20" i="2"/>
  <c r="AF12" i="3"/>
  <c r="AU15" i="2"/>
  <c r="AG11" i="3"/>
  <c r="AV14" i="2"/>
  <c r="AF7" i="3"/>
  <c r="AU10" i="2"/>
  <c r="AG26" i="3"/>
  <c r="AV29" i="2"/>
  <c r="AG23" i="3"/>
  <c r="AV26" i="2"/>
  <c r="AF15" i="3"/>
  <c r="AU18" i="2"/>
  <c r="AG13" i="3"/>
  <c r="AV16" i="2"/>
  <c r="AD4" i="3"/>
  <c r="AS7" i="2"/>
  <c r="AE6" i="3"/>
  <c r="AT9" i="2"/>
  <c r="AG14" i="3"/>
  <c r="AV17" i="2"/>
  <c r="AF9" i="3"/>
  <c r="AU12" i="2"/>
  <c r="AF24" i="3"/>
  <c r="AU27" i="2"/>
  <c r="AG25" i="3"/>
  <c r="AV28" i="2"/>
  <c r="AH22" i="3"/>
  <c r="AW25" i="2"/>
  <c r="AF20" i="3"/>
  <c r="AU23" i="2"/>
  <c r="AI18" i="3"/>
  <c r="AX21" i="2"/>
  <c r="AG19" i="3"/>
  <c r="AV22" i="2"/>
  <c r="AF29" i="3"/>
  <c r="AU32" i="2"/>
  <c r="AJ28" i="3"/>
  <c r="AY31" i="2"/>
  <c r="AE8" i="3"/>
  <c r="AT11" i="2"/>
  <c r="AH16" i="3"/>
  <c r="AW19" i="2"/>
  <c r="AF10" i="3"/>
  <c r="AU13" i="2"/>
  <c r="AG21" i="3"/>
  <c r="AV24" i="2"/>
  <c r="AH27" i="3"/>
  <c r="AW30" i="2"/>
  <c r="AG30" i="3"/>
  <c r="AV33" i="2"/>
  <c r="AF31" i="3"/>
  <c r="AU34" i="2"/>
  <c r="AE2" i="3"/>
  <c r="AT5" i="2"/>
  <c r="AE5" i="3" l="1"/>
  <c r="AT8" i="2"/>
  <c r="AE3" i="3"/>
  <c r="AT6" i="2"/>
  <c r="AH30" i="3"/>
  <c r="AW33" i="2"/>
  <c r="AG20" i="3"/>
  <c r="AV23" i="2"/>
  <c r="AH21" i="3"/>
  <c r="AW24" i="2"/>
  <c r="AH19" i="3"/>
  <c r="AW22" i="2"/>
  <c r="AG9" i="3"/>
  <c r="AV12" i="2"/>
  <c r="AH13" i="3"/>
  <c r="AW16" i="2"/>
  <c r="AG7" i="3"/>
  <c r="AV10" i="2"/>
  <c r="AI27" i="3"/>
  <c r="AX30" i="2"/>
  <c r="AG29" i="3"/>
  <c r="AV32" i="2"/>
  <c r="AG24" i="3"/>
  <c r="AV27" i="2"/>
  <c r="AF6" i="3"/>
  <c r="AU9" i="2"/>
  <c r="AG15" i="3"/>
  <c r="AV18" i="2"/>
  <c r="AH11" i="3"/>
  <c r="AW14" i="2"/>
  <c r="AH17" i="3"/>
  <c r="AW20" i="2"/>
  <c r="AI16" i="3"/>
  <c r="AX19" i="2"/>
  <c r="AK28" i="3"/>
  <c r="AZ31" i="2"/>
  <c r="AH25" i="3"/>
  <c r="AW28" i="2"/>
  <c r="AH14" i="3"/>
  <c r="AW17" i="2"/>
  <c r="AH23" i="3"/>
  <c r="AW26" i="2"/>
  <c r="AG12" i="3"/>
  <c r="AV15" i="2"/>
  <c r="AG31" i="3"/>
  <c r="AV34" i="2"/>
  <c r="AG10" i="3"/>
  <c r="AV13" i="2"/>
  <c r="AF8" i="3"/>
  <c r="AU11" i="2"/>
  <c r="AJ18" i="3"/>
  <c r="AY21" i="2"/>
  <c r="AI22" i="3"/>
  <c r="AX25" i="2"/>
  <c r="AE4" i="3"/>
  <c r="AT7" i="2"/>
  <c r="AH26" i="3"/>
  <c r="AW29" i="2"/>
  <c r="AF2" i="3"/>
  <c r="AU5" i="2"/>
  <c r="AF3" i="3" l="1"/>
  <c r="AU6" i="2"/>
  <c r="AF5" i="3"/>
  <c r="AU8" i="2"/>
  <c r="AJ22" i="3"/>
  <c r="AY25" i="2"/>
  <c r="AJ16" i="3"/>
  <c r="AY19" i="2"/>
  <c r="AH20" i="3"/>
  <c r="AW23" i="2"/>
  <c r="AG8" i="3"/>
  <c r="AV11" i="2"/>
  <c r="AI23" i="3"/>
  <c r="AX26" i="2"/>
  <c r="AI11" i="3"/>
  <c r="AX14" i="2"/>
  <c r="AH29" i="3"/>
  <c r="AW32" i="2"/>
  <c r="AI26" i="3"/>
  <c r="AX29" i="2"/>
  <c r="AK18" i="3"/>
  <c r="AZ21" i="2"/>
  <c r="AH12" i="3"/>
  <c r="AW15" i="2"/>
  <c r="AL28" i="3"/>
  <c r="BA31" i="2"/>
  <c r="AI17" i="3"/>
  <c r="AX20" i="2"/>
  <c r="AH15" i="3"/>
  <c r="AW18" i="2"/>
  <c r="AH24" i="3"/>
  <c r="AW27" i="2"/>
  <c r="AJ27" i="3"/>
  <c r="AY30" i="2"/>
  <c r="AI13" i="3"/>
  <c r="AX16" i="2"/>
  <c r="AH9" i="3"/>
  <c r="AW12" i="2"/>
  <c r="AI21" i="3"/>
  <c r="AX24" i="2"/>
  <c r="AI30" i="3"/>
  <c r="AX33" i="2"/>
  <c r="AF4" i="3"/>
  <c r="AU7" i="2"/>
  <c r="AH31" i="3"/>
  <c r="AW34" i="2"/>
  <c r="AI25" i="3"/>
  <c r="AX28" i="2"/>
  <c r="AG6" i="3"/>
  <c r="AV9" i="2"/>
  <c r="AH7" i="3"/>
  <c r="AW10" i="2"/>
  <c r="AI19" i="3"/>
  <c r="AX22" i="2"/>
  <c r="AH10" i="3"/>
  <c r="AW13" i="2"/>
  <c r="AI14" i="3"/>
  <c r="AX17" i="2"/>
  <c r="AG2" i="3"/>
  <c r="AV5" i="2"/>
  <c r="AG5" i="3" l="1"/>
  <c r="AV8" i="2"/>
  <c r="AG3" i="3"/>
  <c r="AV6" i="2"/>
  <c r="AJ19" i="3"/>
  <c r="AY22" i="2"/>
  <c r="AJ30" i="3"/>
  <c r="AY33" i="2"/>
  <c r="AL18" i="3"/>
  <c r="BA21" i="2"/>
  <c r="AI31" i="3"/>
  <c r="AX34" i="2"/>
  <c r="AK27" i="3"/>
  <c r="AZ30" i="2"/>
  <c r="AJ11" i="3"/>
  <c r="AY14" i="2"/>
  <c r="AJ14" i="3"/>
  <c r="AY17" i="2"/>
  <c r="AI7" i="3"/>
  <c r="AX10" i="2"/>
  <c r="AG4" i="3"/>
  <c r="AV7" i="2"/>
  <c r="AJ13" i="3"/>
  <c r="AY16" i="2"/>
  <c r="AJ17" i="3"/>
  <c r="AY20" i="2"/>
  <c r="AJ26" i="3"/>
  <c r="AY29" i="2"/>
  <c r="AJ23" i="3"/>
  <c r="AY26" i="2"/>
  <c r="AI10" i="3"/>
  <c r="AX13" i="2"/>
  <c r="AH6" i="3"/>
  <c r="AW9" i="2"/>
  <c r="AI9" i="3"/>
  <c r="AX12" i="2"/>
  <c r="AI15" i="3"/>
  <c r="AX18" i="2"/>
  <c r="AM28" i="3"/>
  <c r="BB31" i="2"/>
  <c r="AH8" i="3"/>
  <c r="AW11" i="2"/>
  <c r="AK16" i="3"/>
  <c r="AZ19" i="2"/>
  <c r="AJ25" i="3"/>
  <c r="AY28" i="2"/>
  <c r="AJ21" i="3"/>
  <c r="AY24" i="2"/>
  <c r="AI24" i="3"/>
  <c r="AX27" i="2"/>
  <c r="AI12" i="3"/>
  <c r="AX15" i="2"/>
  <c r="AI29" i="3"/>
  <c r="AX32" i="2"/>
  <c r="AI20" i="3"/>
  <c r="AX23" i="2"/>
  <c r="AK22" i="3"/>
  <c r="AZ25" i="2"/>
  <c r="AH2" i="3"/>
  <c r="AW5" i="2"/>
  <c r="AH3" i="3" l="1"/>
  <c r="AW6" i="2"/>
  <c r="AH5" i="3"/>
  <c r="AW8" i="2"/>
  <c r="AJ29" i="3"/>
  <c r="AY32" i="2"/>
  <c r="AJ24" i="3"/>
  <c r="AY27" i="2"/>
  <c r="AK25" i="3"/>
  <c r="AZ28" i="2"/>
  <c r="AL16" i="3"/>
  <c r="BA19" i="2"/>
  <c r="AJ15" i="3"/>
  <c r="AY18" i="2"/>
  <c r="AI6" i="3"/>
  <c r="AX9" i="2"/>
  <c r="AK23" i="3"/>
  <c r="AZ26" i="2"/>
  <c r="AK17" i="3"/>
  <c r="AZ20" i="2"/>
  <c r="AH4" i="3"/>
  <c r="AW7" i="2"/>
  <c r="AK14" i="3"/>
  <c r="AZ17" i="2"/>
  <c r="AL27" i="3"/>
  <c r="BA30" i="2"/>
  <c r="AM18" i="3"/>
  <c r="BB21" i="2"/>
  <c r="AK19" i="3"/>
  <c r="AZ22" i="2"/>
  <c r="AJ20" i="3"/>
  <c r="AY23" i="2"/>
  <c r="AJ12" i="3"/>
  <c r="AY15" i="2"/>
  <c r="AK21" i="3"/>
  <c r="AZ24" i="2"/>
  <c r="AI8" i="3"/>
  <c r="AX11" i="2"/>
  <c r="AN28" i="3"/>
  <c r="BC31" i="2"/>
  <c r="AJ9" i="3"/>
  <c r="AY12" i="2"/>
  <c r="AJ10" i="3"/>
  <c r="AY13" i="2"/>
  <c r="AK26" i="3"/>
  <c r="AZ29" i="2"/>
  <c r="AK13" i="3"/>
  <c r="AZ16" i="2"/>
  <c r="AJ7" i="3"/>
  <c r="AY10" i="2"/>
  <c r="AK11" i="3"/>
  <c r="AZ14" i="2"/>
  <c r="AJ31" i="3"/>
  <c r="AY34" i="2"/>
  <c r="AK30" i="3"/>
  <c r="AZ33" i="2"/>
  <c r="AL22" i="3"/>
  <c r="BA25" i="2"/>
  <c r="AI2" i="3"/>
  <c r="AX5" i="2"/>
  <c r="AI5" i="3" l="1"/>
  <c r="AX8" i="2"/>
  <c r="AI3" i="3"/>
  <c r="AX6" i="2"/>
  <c r="AL30" i="3"/>
  <c r="BA33" i="2"/>
  <c r="AL11" i="3"/>
  <c r="BA14" i="2"/>
  <c r="AK10" i="3"/>
  <c r="AZ13" i="2"/>
  <c r="AK12" i="3"/>
  <c r="AZ15" i="2"/>
  <c r="AM27" i="3"/>
  <c r="BB30" i="2"/>
  <c r="AK24" i="3"/>
  <c r="AZ27" i="2"/>
  <c r="AL26" i="3"/>
  <c r="BA29" i="2"/>
  <c r="AJ8" i="3"/>
  <c r="AY11" i="2"/>
  <c r="AL21" i="3"/>
  <c r="BA24" i="2"/>
  <c r="AN18" i="3"/>
  <c r="BC21" i="2"/>
  <c r="AL14" i="3"/>
  <c r="BA17" i="2"/>
  <c r="AL17" i="3"/>
  <c r="BA20" i="2"/>
  <c r="AJ6" i="3"/>
  <c r="AY9" i="2"/>
  <c r="AL25" i="3"/>
  <c r="BA28" i="2"/>
  <c r="AK29" i="3"/>
  <c r="AZ32" i="2"/>
  <c r="AL13" i="3"/>
  <c r="BA16" i="2"/>
  <c r="AO28" i="3"/>
  <c r="BD31" i="2"/>
  <c r="AL19" i="3"/>
  <c r="BA22" i="2"/>
  <c r="AI4" i="3"/>
  <c r="AX7" i="2"/>
  <c r="AL23" i="3"/>
  <c r="BA26" i="2"/>
  <c r="AK15" i="3"/>
  <c r="AZ18" i="2"/>
  <c r="AM16" i="3"/>
  <c r="BB19" i="2"/>
  <c r="AM22" i="3"/>
  <c r="BB25" i="2"/>
  <c r="AK31" i="3"/>
  <c r="AZ34" i="2"/>
  <c r="AK7" i="3"/>
  <c r="AZ10" i="2"/>
  <c r="AK9" i="3"/>
  <c r="AZ12" i="2"/>
  <c r="AK20" i="3"/>
  <c r="AZ23" i="2"/>
  <c r="AJ2" i="3"/>
  <c r="AY5" i="2"/>
  <c r="AJ3" i="3" l="1"/>
  <c r="AY6" i="2"/>
  <c r="AJ5" i="3"/>
  <c r="AY8" i="2"/>
  <c r="AL9" i="3"/>
  <c r="BA12" i="2"/>
  <c r="AN16" i="3"/>
  <c r="BC19" i="2"/>
  <c r="AM23" i="3"/>
  <c r="BB26" i="2"/>
  <c r="AM19" i="3"/>
  <c r="BB22" i="2"/>
  <c r="AP28" i="3"/>
  <c r="BE31" i="2"/>
  <c r="AL29" i="3"/>
  <c r="BA32" i="2"/>
  <c r="AM17" i="3"/>
  <c r="BB20" i="2"/>
  <c r="AO18" i="3"/>
  <c r="BD21" i="2"/>
  <c r="AK8" i="3"/>
  <c r="AZ11" i="2"/>
  <c r="AL24" i="3"/>
  <c r="BA27" i="2"/>
  <c r="AL12" i="3"/>
  <c r="BA15" i="2"/>
  <c r="AM11" i="3"/>
  <c r="BB14" i="2"/>
  <c r="AL20" i="3"/>
  <c r="BA23" i="2"/>
  <c r="AN22" i="3"/>
  <c r="BC25" i="2"/>
  <c r="AJ4" i="3"/>
  <c r="AY7" i="2"/>
  <c r="AM25" i="3"/>
  <c r="BB28" i="2"/>
  <c r="AK6" i="3"/>
  <c r="AZ9" i="2"/>
  <c r="AM14" i="3"/>
  <c r="BB17" i="2"/>
  <c r="AM21" i="3"/>
  <c r="BB24" i="2"/>
  <c r="AM26" i="3"/>
  <c r="BB29" i="2"/>
  <c r="AN27" i="3"/>
  <c r="BC30" i="2"/>
  <c r="AL10" i="3"/>
  <c r="BA13" i="2"/>
  <c r="AM30" i="3"/>
  <c r="BB33" i="2"/>
  <c r="AL31" i="3"/>
  <c r="BA34" i="2"/>
  <c r="AL7" i="3"/>
  <c r="BA10" i="2"/>
  <c r="AL15" i="3"/>
  <c r="BA18" i="2"/>
  <c r="AM13" i="3"/>
  <c r="BB16" i="2"/>
  <c r="AK2" i="3"/>
  <c r="AZ5" i="2"/>
  <c r="AK5" i="3" l="1"/>
  <c r="AZ8" i="2"/>
  <c r="AK3" i="3"/>
  <c r="AZ6" i="2"/>
  <c r="AM15" i="3"/>
  <c r="BB18" i="2"/>
  <c r="AM10" i="3"/>
  <c r="BB13" i="2"/>
  <c r="AN14" i="3"/>
  <c r="BC17" i="2"/>
  <c r="AN25" i="3"/>
  <c r="BC28" i="2"/>
  <c r="AK4" i="3"/>
  <c r="AZ7" i="2"/>
  <c r="AM20" i="3"/>
  <c r="BB23" i="2"/>
  <c r="AM12" i="3"/>
  <c r="BB15" i="2"/>
  <c r="AL8" i="3"/>
  <c r="BA11" i="2"/>
  <c r="AN17" i="3"/>
  <c r="BC20" i="2"/>
  <c r="AM29" i="3"/>
  <c r="BB32" i="2"/>
  <c r="AN19" i="3"/>
  <c r="BC22" i="2"/>
  <c r="AO16" i="3"/>
  <c r="BD19" i="2"/>
  <c r="AM31" i="3"/>
  <c r="BB34" i="2"/>
  <c r="AN13" i="3"/>
  <c r="BC16" i="2"/>
  <c r="AN30" i="3"/>
  <c r="BC33" i="2"/>
  <c r="AN21" i="3"/>
  <c r="BC24" i="2"/>
  <c r="AO22" i="3"/>
  <c r="BD25" i="2"/>
  <c r="AN11" i="3"/>
  <c r="BC14" i="2"/>
  <c r="AM24" i="3"/>
  <c r="BB27" i="2"/>
  <c r="AP18" i="3"/>
  <c r="BE21" i="2"/>
  <c r="AQ28" i="3"/>
  <c r="BF31" i="2"/>
  <c r="AN23" i="3"/>
  <c r="BC26" i="2"/>
  <c r="AM9" i="3"/>
  <c r="BB12" i="2"/>
  <c r="AN26" i="3"/>
  <c r="BC29" i="2"/>
  <c r="AM7" i="3"/>
  <c r="BB10" i="2"/>
  <c r="AO27" i="3"/>
  <c r="BD30" i="2"/>
  <c r="AL6" i="3"/>
  <c r="BA9" i="2"/>
  <c r="AL2" i="3"/>
  <c r="BA5" i="2"/>
  <c r="BA6" i="2" l="1"/>
  <c r="AL3" i="3"/>
  <c r="AL5" i="3"/>
  <c r="BA8" i="2"/>
  <c r="AM6" i="3"/>
  <c r="BB9" i="2"/>
  <c r="AN9" i="3"/>
  <c r="BC12" i="2"/>
  <c r="AR28" i="3"/>
  <c r="BG31" i="2"/>
  <c r="AN24" i="3"/>
  <c r="BC27" i="2"/>
  <c r="AP22" i="3"/>
  <c r="BE25" i="2"/>
  <c r="AO21" i="3"/>
  <c r="BD24" i="2"/>
  <c r="AO13" i="3"/>
  <c r="BD16" i="2"/>
  <c r="AP16" i="3"/>
  <c r="BE19" i="2"/>
  <c r="AN29" i="3"/>
  <c r="BC32" i="2"/>
  <c r="AM8" i="3"/>
  <c r="BB11" i="2"/>
  <c r="AN20" i="3"/>
  <c r="BC23" i="2"/>
  <c r="AO25" i="3"/>
  <c r="BD28" i="2"/>
  <c r="AN10" i="3"/>
  <c r="BC13" i="2"/>
  <c r="AO26" i="3"/>
  <c r="BD29" i="2"/>
  <c r="AQ18" i="3"/>
  <c r="BF21" i="2"/>
  <c r="AN31" i="3"/>
  <c r="BC34" i="2"/>
  <c r="AO19" i="3"/>
  <c r="BD22" i="2"/>
  <c r="AO17" i="3"/>
  <c r="BD20" i="2"/>
  <c r="AN12" i="3"/>
  <c r="BC15" i="2"/>
  <c r="AL4" i="3"/>
  <c r="BA7" i="2"/>
  <c r="AO14" i="3"/>
  <c r="BD17" i="2"/>
  <c r="AN15" i="3"/>
  <c r="BC18" i="2"/>
  <c r="AN7" i="3"/>
  <c r="BC10" i="2"/>
  <c r="AP27" i="3"/>
  <c r="BE30" i="2"/>
  <c r="AO23" i="3"/>
  <c r="BD26" i="2"/>
  <c r="AO11" i="3"/>
  <c r="BD14" i="2"/>
  <c r="AO30" i="3"/>
  <c r="BD33" i="2"/>
  <c r="AM2" i="3"/>
  <c r="BB5" i="2"/>
  <c r="AM5" i="3" l="1"/>
  <c r="BB8" i="2"/>
  <c r="BB6" i="2"/>
  <c r="AM3" i="3"/>
  <c r="AP30" i="3"/>
  <c r="BE33" i="2"/>
  <c r="AO7" i="3"/>
  <c r="BD10" i="2"/>
  <c r="AP14" i="3"/>
  <c r="BE17" i="2"/>
  <c r="AO12" i="3"/>
  <c r="BD15" i="2"/>
  <c r="AP19" i="3"/>
  <c r="BE22" i="2"/>
  <c r="AP26" i="3"/>
  <c r="BE29" i="2"/>
  <c r="AP25" i="3"/>
  <c r="BE28" i="2"/>
  <c r="AN8" i="3"/>
  <c r="BC11" i="2"/>
  <c r="AQ16" i="3"/>
  <c r="BF19" i="2"/>
  <c r="AP21" i="3"/>
  <c r="BE24" i="2"/>
  <c r="AO24" i="3"/>
  <c r="BD27" i="2"/>
  <c r="AO9" i="3"/>
  <c r="BD12" i="2"/>
  <c r="AQ27" i="3"/>
  <c r="BF30" i="2"/>
  <c r="AM4" i="3"/>
  <c r="BB7" i="2"/>
  <c r="AO31" i="3"/>
  <c r="BD34" i="2"/>
  <c r="AO10" i="3"/>
  <c r="BD13" i="2"/>
  <c r="AO20" i="3"/>
  <c r="BD23" i="2"/>
  <c r="AO29" i="3"/>
  <c r="BD32" i="2"/>
  <c r="AP13" i="3"/>
  <c r="BE16" i="2"/>
  <c r="AQ22" i="3"/>
  <c r="BF25" i="2"/>
  <c r="AS28" i="3"/>
  <c r="BH31" i="2"/>
  <c r="AN6" i="3"/>
  <c r="BC9" i="2"/>
  <c r="AP23" i="3"/>
  <c r="BE26" i="2"/>
  <c r="AP11" i="3"/>
  <c r="BE14" i="2"/>
  <c r="AO15" i="3"/>
  <c r="BD18" i="2"/>
  <c r="AP17" i="3"/>
  <c r="BE20" i="2"/>
  <c r="AR18" i="3"/>
  <c r="BG21" i="2"/>
  <c r="AN2" i="3"/>
  <c r="BC5" i="2"/>
  <c r="AN5" i="3" l="1"/>
  <c r="BC8" i="2"/>
  <c r="BC6" i="2"/>
  <c r="AN3" i="3"/>
  <c r="AQ17" i="3"/>
  <c r="BF20" i="2"/>
  <c r="AQ23" i="3"/>
  <c r="BF26" i="2"/>
  <c r="AQ13" i="3"/>
  <c r="BF16" i="2"/>
  <c r="AP20" i="3"/>
  <c r="BE23" i="2"/>
  <c r="AP31" i="3"/>
  <c r="BE34" i="2"/>
  <c r="AR27" i="3"/>
  <c r="BG30" i="2"/>
  <c r="AP24" i="3"/>
  <c r="BE27" i="2"/>
  <c r="AR16" i="3"/>
  <c r="BG19" i="2"/>
  <c r="AQ25" i="3"/>
  <c r="BF28" i="2"/>
  <c r="AP12" i="3"/>
  <c r="BE15" i="2"/>
  <c r="AP7" i="3"/>
  <c r="BE10" i="2"/>
  <c r="AQ11" i="3"/>
  <c r="BF14" i="2"/>
  <c r="AS18" i="3"/>
  <c r="BH21" i="2"/>
  <c r="AO6" i="3"/>
  <c r="BD9" i="2"/>
  <c r="AP29" i="3"/>
  <c r="BE32" i="2"/>
  <c r="BC7" i="2"/>
  <c r="AN4" i="3"/>
  <c r="AP9" i="3"/>
  <c r="BE12" i="2"/>
  <c r="AQ21" i="3"/>
  <c r="BF24" i="2"/>
  <c r="AO8" i="3"/>
  <c r="BD11" i="2"/>
  <c r="AQ26" i="3"/>
  <c r="BF29" i="2"/>
  <c r="AQ19" i="3"/>
  <c r="BF22" i="2"/>
  <c r="AQ14" i="3"/>
  <c r="BF17" i="2"/>
  <c r="AQ30" i="3"/>
  <c r="BF33" i="2"/>
  <c r="AT28" i="3"/>
  <c r="BI31" i="2"/>
  <c r="AP15" i="3"/>
  <c r="BE18" i="2"/>
  <c r="AR22" i="3"/>
  <c r="BG25" i="2"/>
  <c r="AP10" i="3"/>
  <c r="BE13" i="2"/>
  <c r="AO2" i="3"/>
  <c r="BD5" i="2"/>
  <c r="BD6" i="2" l="1"/>
  <c r="AO3" i="3"/>
  <c r="AO5" i="3"/>
  <c r="BD8" i="2"/>
  <c r="AQ10" i="3"/>
  <c r="BF13" i="2"/>
  <c r="AR30" i="3"/>
  <c r="BG33" i="2"/>
  <c r="AR19" i="3"/>
  <c r="BG22" i="2"/>
  <c r="AP8" i="3"/>
  <c r="BE11" i="2"/>
  <c r="AQ9" i="3"/>
  <c r="BF12" i="2"/>
  <c r="AQ29" i="3"/>
  <c r="BF32" i="2"/>
  <c r="AT18" i="3"/>
  <c r="BI21" i="2"/>
  <c r="AQ7" i="3"/>
  <c r="BF10" i="2"/>
  <c r="AS16" i="3"/>
  <c r="BH19" i="2"/>
  <c r="AS27" i="3"/>
  <c r="BH30" i="2"/>
  <c r="AQ20" i="3"/>
  <c r="BF23" i="2"/>
  <c r="AR23" i="3"/>
  <c r="BG26" i="2"/>
  <c r="AS22" i="3"/>
  <c r="BH25" i="2"/>
  <c r="AR26" i="3"/>
  <c r="BG29" i="2"/>
  <c r="AR11" i="3"/>
  <c r="BG14" i="2"/>
  <c r="AQ12" i="3"/>
  <c r="BF15" i="2"/>
  <c r="AR25" i="3"/>
  <c r="BG28" i="2"/>
  <c r="AQ24" i="3"/>
  <c r="BF27" i="2"/>
  <c r="AQ31" i="3"/>
  <c r="BF34" i="2"/>
  <c r="AR13" i="3"/>
  <c r="BG16" i="2"/>
  <c r="AR17" i="3"/>
  <c r="BG20" i="2"/>
  <c r="AQ15" i="3"/>
  <c r="BF18" i="2"/>
  <c r="AU28" i="3"/>
  <c r="BJ31" i="2"/>
  <c r="AR14" i="3"/>
  <c r="BG17" i="2"/>
  <c r="AR21" i="3"/>
  <c r="BG24" i="2"/>
  <c r="AP6" i="3"/>
  <c r="BE9" i="2"/>
  <c r="BD7" i="2"/>
  <c r="AO4" i="3"/>
  <c r="AP2" i="3"/>
  <c r="BE5" i="2"/>
  <c r="AP5" i="3" l="1"/>
  <c r="BE8" i="2"/>
  <c r="BE6" i="2"/>
  <c r="AP3" i="3"/>
  <c r="AV28" i="3"/>
  <c r="BK31" i="2"/>
  <c r="AS17" i="3"/>
  <c r="BH20" i="2"/>
  <c r="AS25" i="3"/>
  <c r="BH28" i="2"/>
  <c r="AT22" i="3"/>
  <c r="BI25" i="2"/>
  <c r="AT16" i="3"/>
  <c r="BI19" i="2"/>
  <c r="AR7" i="3"/>
  <c r="BG10" i="2"/>
  <c r="AS30" i="3"/>
  <c r="BH33" i="2"/>
  <c r="AS14" i="3"/>
  <c r="BH17" i="2"/>
  <c r="AS13" i="3"/>
  <c r="BH16" i="2"/>
  <c r="AR24" i="3"/>
  <c r="BG27" i="2"/>
  <c r="AS26" i="3"/>
  <c r="BH29" i="2"/>
  <c r="AS23" i="3"/>
  <c r="BH26" i="2"/>
  <c r="AT27" i="3"/>
  <c r="BI30" i="2"/>
  <c r="AU18" i="3"/>
  <c r="BJ21" i="2"/>
  <c r="AR9" i="3"/>
  <c r="BG12" i="2"/>
  <c r="AS19" i="3"/>
  <c r="BH22" i="2"/>
  <c r="AR10" i="3"/>
  <c r="BG13" i="2"/>
  <c r="AS21" i="3"/>
  <c r="BH24" i="2"/>
  <c r="AR31" i="3"/>
  <c r="BG34" i="2"/>
  <c r="AS11" i="3"/>
  <c r="BH14" i="2"/>
  <c r="AR20" i="3"/>
  <c r="BG23" i="2"/>
  <c r="AR29" i="3"/>
  <c r="BG32" i="2"/>
  <c r="AQ8" i="3"/>
  <c r="BF11" i="2"/>
  <c r="AQ6" i="3"/>
  <c r="BF9" i="2"/>
  <c r="AR15" i="3"/>
  <c r="BG18" i="2"/>
  <c r="AR12" i="3"/>
  <c r="BG15" i="2"/>
  <c r="AP4" i="3"/>
  <c r="BE7" i="2"/>
  <c r="AQ2" i="3"/>
  <c r="BF5" i="2"/>
  <c r="BF6" i="2" l="1"/>
  <c r="AQ3" i="3"/>
  <c r="AQ5" i="3"/>
  <c r="BF8" i="2"/>
  <c r="AS29" i="3"/>
  <c r="BH32" i="2"/>
  <c r="AT19" i="3"/>
  <c r="BI22" i="2"/>
  <c r="AT26" i="3"/>
  <c r="BI29" i="2"/>
  <c r="AT17" i="3"/>
  <c r="BI20" i="2"/>
  <c r="AS12" i="3"/>
  <c r="BH15" i="2"/>
  <c r="AT11" i="3"/>
  <c r="BI14" i="2"/>
  <c r="AV18" i="3"/>
  <c r="BK21" i="2"/>
  <c r="AT13" i="3"/>
  <c r="BI16" i="2"/>
  <c r="AU22" i="3"/>
  <c r="BJ25" i="2"/>
  <c r="AS15" i="3"/>
  <c r="BH18" i="2"/>
  <c r="AS20" i="3"/>
  <c r="BH23" i="2"/>
  <c r="AS31" i="3"/>
  <c r="BH34" i="2"/>
  <c r="AS10" i="3"/>
  <c r="BH13" i="2"/>
  <c r="AS9" i="3"/>
  <c r="BH12" i="2"/>
  <c r="AT23" i="3"/>
  <c r="BI26" i="2"/>
  <c r="AS24" i="3"/>
  <c r="BH27" i="2"/>
  <c r="AT14" i="3"/>
  <c r="BI17" i="2"/>
  <c r="AT30" i="3"/>
  <c r="BI33" i="2"/>
  <c r="AU16" i="3"/>
  <c r="BJ19" i="2"/>
  <c r="AT25" i="3"/>
  <c r="BI28" i="2"/>
  <c r="AW28" i="3"/>
  <c r="BL31" i="2"/>
  <c r="AR6" i="3"/>
  <c r="BG9" i="2"/>
  <c r="AT21" i="3"/>
  <c r="BI24" i="2"/>
  <c r="AU27" i="3"/>
  <c r="BJ30" i="2"/>
  <c r="AS7" i="3"/>
  <c r="BH10" i="2"/>
  <c r="BF7" i="2"/>
  <c r="AQ4" i="3"/>
  <c r="AR8" i="3"/>
  <c r="BG11" i="2"/>
  <c r="AR2" i="3"/>
  <c r="BG5" i="2"/>
  <c r="AR5" i="3" l="1"/>
  <c r="BG8" i="2"/>
  <c r="AR3" i="3"/>
  <c r="BG6" i="2"/>
  <c r="AX28" i="3"/>
  <c r="BM31" i="2"/>
  <c r="AU14" i="3"/>
  <c r="BJ17" i="2"/>
  <c r="AU23" i="3"/>
  <c r="BJ26" i="2"/>
  <c r="AT9" i="3"/>
  <c r="BI12" i="2"/>
  <c r="AT31" i="3"/>
  <c r="BI34" i="2"/>
  <c r="AT15" i="3"/>
  <c r="BI18" i="2"/>
  <c r="AU13" i="3"/>
  <c r="BJ16" i="2"/>
  <c r="AU11" i="3"/>
  <c r="BJ14" i="2"/>
  <c r="AU17" i="3"/>
  <c r="BJ20" i="2"/>
  <c r="AU19" i="3"/>
  <c r="BJ22" i="2"/>
  <c r="AR4" i="3"/>
  <c r="BG7" i="2"/>
  <c r="AU21" i="3"/>
  <c r="BJ24" i="2"/>
  <c r="AV27" i="3"/>
  <c r="BK30" i="2"/>
  <c r="AU30" i="3"/>
  <c r="BJ33" i="2"/>
  <c r="AT20" i="3"/>
  <c r="BI23" i="2"/>
  <c r="AV22" i="3"/>
  <c r="BK25" i="2"/>
  <c r="AW18" i="3"/>
  <c r="BL21" i="2"/>
  <c r="AT12" i="3"/>
  <c r="BI15" i="2"/>
  <c r="AU26" i="3"/>
  <c r="BJ29" i="2"/>
  <c r="AT29" i="3"/>
  <c r="BI32" i="2"/>
  <c r="AV16" i="3"/>
  <c r="BK19" i="2"/>
  <c r="AS8" i="3"/>
  <c r="BH11" i="2"/>
  <c r="AT7" i="3"/>
  <c r="BI10" i="2"/>
  <c r="AS6" i="3"/>
  <c r="BH9" i="2"/>
  <c r="AU25" i="3"/>
  <c r="BJ28" i="2"/>
  <c r="AT24" i="3"/>
  <c r="BI27" i="2"/>
  <c r="AT10" i="3"/>
  <c r="BI13" i="2"/>
  <c r="AS2" i="3"/>
  <c r="BH5" i="2"/>
  <c r="BH6" i="2" l="1"/>
  <c r="AS3" i="3"/>
  <c r="AS5" i="3"/>
  <c r="BH8" i="2"/>
  <c r="AU24" i="3"/>
  <c r="BJ27" i="2"/>
  <c r="AT6" i="3"/>
  <c r="BI9" i="2"/>
  <c r="AT8" i="3"/>
  <c r="BI11" i="2"/>
  <c r="AU29" i="3"/>
  <c r="BJ32" i="2"/>
  <c r="AU12" i="3"/>
  <c r="BJ15" i="2"/>
  <c r="AW22" i="3"/>
  <c r="BL25" i="2"/>
  <c r="AW27" i="3"/>
  <c r="BL30" i="2"/>
  <c r="AV19" i="3"/>
  <c r="BK22" i="2"/>
  <c r="AV11" i="3"/>
  <c r="BK14" i="2"/>
  <c r="AU15" i="3"/>
  <c r="BJ18" i="2"/>
  <c r="AU9" i="3"/>
  <c r="BJ12" i="2"/>
  <c r="AV14" i="3"/>
  <c r="BK17" i="2"/>
  <c r="AV17" i="3"/>
  <c r="BK20" i="2"/>
  <c r="AV13" i="3"/>
  <c r="BK16" i="2"/>
  <c r="AU31" i="3"/>
  <c r="BJ34" i="2"/>
  <c r="AV23" i="3"/>
  <c r="BK26" i="2"/>
  <c r="AY28" i="3"/>
  <c r="BN31" i="2"/>
  <c r="AU10" i="3"/>
  <c r="BJ13" i="2"/>
  <c r="AV25" i="3"/>
  <c r="BK28" i="2"/>
  <c r="AU7" i="3"/>
  <c r="BJ10" i="2"/>
  <c r="AW16" i="3"/>
  <c r="BL19" i="2"/>
  <c r="AV26" i="3"/>
  <c r="BK29" i="2"/>
  <c r="AX18" i="3"/>
  <c r="BM21" i="2"/>
  <c r="AU20" i="3"/>
  <c r="BJ23" i="2"/>
  <c r="AV30" i="3"/>
  <c r="BK33" i="2"/>
  <c r="AV21" i="3"/>
  <c r="BK24" i="2"/>
  <c r="AS4" i="3"/>
  <c r="BH7" i="2"/>
  <c r="AT2" i="3"/>
  <c r="BI5" i="2"/>
  <c r="BI6" i="2" l="1"/>
  <c r="AT3" i="3"/>
  <c r="AT5" i="3"/>
  <c r="BI8" i="2"/>
  <c r="AW21" i="3"/>
  <c r="BL24" i="2"/>
  <c r="AV7" i="3"/>
  <c r="BK10" i="2"/>
  <c r="AV10" i="3"/>
  <c r="BK13" i="2"/>
  <c r="AW23" i="3"/>
  <c r="BL26" i="2"/>
  <c r="AW13" i="3"/>
  <c r="BL16" i="2"/>
  <c r="AV9" i="3"/>
  <c r="BK12" i="2"/>
  <c r="AW11" i="3"/>
  <c r="BL14" i="2"/>
  <c r="AX27" i="3"/>
  <c r="BM30" i="2"/>
  <c r="AX22" i="3"/>
  <c r="BM25" i="2"/>
  <c r="AV29" i="3"/>
  <c r="BK32" i="2"/>
  <c r="AU6" i="3"/>
  <c r="BJ9" i="2"/>
  <c r="AV20" i="3"/>
  <c r="BK23" i="2"/>
  <c r="AW30" i="3"/>
  <c r="BL33" i="2"/>
  <c r="AX16" i="3"/>
  <c r="BM19" i="2"/>
  <c r="AZ28" i="3"/>
  <c r="BO31" i="2"/>
  <c r="AV31" i="3"/>
  <c r="BK34" i="2"/>
  <c r="AW14" i="3"/>
  <c r="BL17" i="2"/>
  <c r="AV15" i="3"/>
  <c r="BK18" i="2"/>
  <c r="AW19" i="3"/>
  <c r="BL22" i="2"/>
  <c r="AV12" i="3"/>
  <c r="BK15" i="2"/>
  <c r="AU8" i="3"/>
  <c r="BJ11" i="2"/>
  <c r="AV24" i="3"/>
  <c r="BK27" i="2"/>
  <c r="AW26" i="3"/>
  <c r="BL29" i="2"/>
  <c r="AT4" i="3"/>
  <c r="BI7" i="2"/>
  <c r="AY18" i="3"/>
  <c r="BN21" i="2"/>
  <c r="AW25" i="3"/>
  <c r="BL28" i="2"/>
  <c r="AW17" i="3"/>
  <c r="BL20" i="2"/>
  <c r="AU2" i="3"/>
  <c r="BJ5" i="2"/>
  <c r="AU5" i="3" l="1"/>
  <c r="BJ8" i="2"/>
  <c r="AU3" i="3"/>
  <c r="BJ6" i="2"/>
  <c r="AX25" i="3"/>
  <c r="BM28" i="2"/>
  <c r="AW24" i="3"/>
  <c r="BL27" i="2"/>
  <c r="AW12" i="3"/>
  <c r="BL15" i="2"/>
  <c r="AX19" i="3"/>
  <c r="BM22" i="2"/>
  <c r="AX14" i="3"/>
  <c r="BM17" i="2"/>
  <c r="BA28" i="3"/>
  <c r="BP31" i="2"/>
  <c r="AX30" i="3"/>
  <c r="BM33" i="2"/>
  <c r="AV6" i="3"/>
  <c r="BK9" i="2"/>
  <c r="AY22" i="3"/>
  <c r="BN25" i="2"/>
  <c r="AX11" i="3"/>
  <c r="BM14" i="2"/>
  <c r="AX23" i="3"/>
  <c r="BM26" i="2"/>
  <c r="AW7" i="3"/>
  <c r="BL10" i="2"/>
  <c r="AZ18" i="3"/>
  <c r="BO21" i="2"/>
  <c r="AW31" i="3"/>
  <c r="BL34" i="2"/>
  <c r="AW20" i="3"/>
  <c r="BL23" i="2"/>
  <c r="AY27" i="3"/>
  <c r="BN30" i="2"/>
  <c r="AW9" i="3"/>
  <c r="BL12" i="2"/>
  <c r="AX13" i="3"/>
  <c r="BM16" i="2"/>
  <c r="AW10" i="3"/>
  <c r="BL13" i="2"/>
  <c r="AX21" i="3"/>
  <c r="BM24" i="2"/>
  <c r="AU4" i="3"/>
  <c r="BJ7" i="2"/>
  <c r="AX17" i="3"/>
  <c r="BM20" i="2"/>
  <c r="AX26" i="3"/>
  <c r="BM29" i="2"/>
  <c r="AV8" i="3"/>
  <c r="BK11" i="2"/>
  <c r="AW15" i="3"/>
  <c r="BL18" i="2"/>
  <c r="AY16" i="3"/>
  <c r="BN19" i="2"/>
  <c r="AW29" i="3"/>
  <c r="BL32" i="2"/>
  <c r="AV2" i="3"/>
  <c r="BK5" i="2"/>
  <c r="AV3" i="3" l="1"/>
  <c r="BK6" i="2"/>
  <c r="BK8" i="2"/>
  <c r="AV5" i="3"/>
  <c r="AY17" i="3"/>
  <c r="BN20" i="2"/>
  <c r="AY13" i="3"/>
  <c r="BN16" i="2"/>
  <c r="AZ27" i="3"/>
  <c r="BO30" i="2"/>
  <c r="AX31" i="3"/>
  <c r="BM34" i="2"/>
  <c r="BA18" i="3"/>
  <c r="BP21" i="2"/>
  <c r="AY23" i="3"/>
  <c r="BN26" i="2"/>
  <c r="AY11" i="3"/>
  <c r="BN14" i="2"/>
  <c r="AW6" i="3"/>
  <c r="BL9" i="2"/>
  <c r="BB28" i="3"/>
  <c r="BQ31" i="2"/>
  <c r="AY19" i="3"/>
  <c r="BN22" i="2"/>
  <c r="AX24" i="3"/>
  <c r="BM27" i="2"/>
  <c r="AW8" i="3"/>
  <c r="BL11" i="2"/>
  <c r="AX15" i="3"/>
  <c r="BM18" i="2"/>
  <c r="AX10" i="3"/>
  <c r="BM13" i="2"/>
  <c r="AX9" i="3"/>
  <c r="BM12" i="2"/>
  <c r="AX7" i="3"/>
  <c r="BM10" i="2"/>
  <c r="AZ22" i="3"/>
  <c r="BO25" i="2"/>
  <c r="AY30" i="3"/>
  <c r="BN33" i="2"/>
  <c r="AY14" i="3"/>
  <c r="BN17" i="2"/>
  <c r="AX12" i="3"/>
  <c r="BM15" i="2"/>
  <c r="AY25" i="3"/>
  <c r="BN28" i="2"/>
  <c r="AZ16" i="3"/>
  <c r="BO19" i="2"/>
  <c r="AY21" i="3"/>
  <c r="BN24" i="2"/>
  <c r="AX29" i="3"/>
  <c r="BM32" i="2"/>
  <c r="AY26" i="3"/>
  <c r="BN29" i="2"/>
  <c r="AV4" i="3"/>
  <c r="BK7" i="2"/>
  <c r="AX20" i="3"/>
  <c r="BM23" i="2"/>
  <c r="AW2" i="3"/>
  <c r="BL5" i="2"/>
  <c r="AW5" i="3" l="1"/>
  <c r="BL8" i="2"/>
  <c r="BL6" i="2"/>
  <c r="AW3" i="3"/>
  <c r="AY29" i="3"/>
  <c r="BN32" i="2"/>
  <c r="AY12" i="3"/>
  <c r="BN15" i="2"/>
  <c r="AZ30" i="3"/>
  <c r="BO33" i="2"/>
  <c r="AY10" i="3"/>
  <c r="BN13" i="2"/>
  <c r="AX8" i="3"/>
  <c r="BM11" i="2"/>
  <c r="AZ19" i="3"/>
  <c r="BO22" i="2"/>
  <c r="AX6" i="3"/>
  <c r="BM9" i="2"/>
  <c r="AZ23" i="3"/>
  <c r="BO26" i="2"/>
  <c r="AY31" i="3"/>
  <c r="BN34" i="2"/>
  <c r="AZ13" i="3"/>
  <c r="BO16" i="2"/>
  <c r="BL7" i="2"/>
  <c r="AW4" i="3"/>
  <c r="AZ26" i="3"/>
  <c r="BO29" i="2"/>
  <c r="AZ14" i="3"/>
  <c r="BO17" i="2"/>
  <c r="AY7" i="3"/>
  <c r="BN10" i="2"/>
  <c r="AY15" i="3"/>
  <c r="BN18" i="2"/>
  <c r="BC28" i="3"/>
  <c r="BR31" i="2"/>
  <c r="AZ11" i="3"/>
  <c r="BO14" i="2"/>
  <c r="BB18" i="3"/>
  <c r="BQ21" i="2"/>
  <c r="BA27" i="3"/>
  <c r="BP30" i="2"/>
  <c r="AZ17" i="3"/>
  <c r="BO20" i="2"/>
  <c r="BA16" i="3"/>
  <c r="BP19" i="2"/>
  <c r="AY20" i="3"/>
  <c r="BN23" i="2"/>
  <c r="AZ21" i="3"/>
  <c r="BO24" i="2"/>
  <c r="AZ25" i="3"/>
  <c r="BO28" i="2"/>
  <c r="BA22" i="3"/>
  <c r="BP25" i="2"/>
  <c r="AY9" i="3"/>
  <c r="BN12" i="2"/>
  <c r="AY24" i="3"/>
  <c r="BN27" i="2"/>
  <c r="AX2" i="3"/>
  <c r="BM5" i="2"/>
  <c r="BM6" i="2" l="1"/>
  <c r="AX3" i="3"/>
  <c r="AX5" i="3"/>
  <c r="BM8" i="2"/>
  <c r="BA25" i="3"/>
  <c r="BP28" i="2"/>
  <c r="AZ20" i="3"/>
  <c r="BO23" i="2"/>
  <c r="BA17" i="3"/>
  <c r="BP20" i="2"/>
  <c r="BC18" i="3"/>
  <c r="BR21" i="2"/>
  <c r="BD28" i="3"/>
  <c r="BS31" i="2"/>
  <c r="AZ7" i="3"/>
  <c r="BO10" i="2"/>
  <c r="BA26" i="3"/>
  <c r="BP29" i="2"/>
  <c r="AZ31" i="3"/>
  <c r="BO34" i="2"/>
  <c r="AY6" i="3"/>
  <c r="BN9" i="2"/>
  <c r="AY8" i="3"/>
  <c r="BN11" i="2"/>
  <c r="AZ12" i="3"/>
  <c r="BO15" i="2"/>
  <c r="AZ24" i="3"/>
  <c r="BO27" i="2"/>
  <c r="BB16" i="3"/>
  <c r="BQ19" i="2"/>
  <c r="AZ15" i="3"/>
  <c r="BO18" i="2"/>
  <c r="BA13" i="3"/>
  <c r="BP16" i="2"/>
  <c r="BA23" i="3"/>
  <c r="BP26" i="2"/>
  <c r="BA19" i="3"/>
  <c r="BP22" i="2"/>
  <c r="AZ10" i="3"/>
  <c r="BO13" i="2"/>
  <c r="BA30" i="3"/>
  <c r="BP33" i="2"/>
  <c r="AZ29" i="3"/>
  <c r="BO32" i="2"/>
  <c r="AZ9" i="3"/>
  <c r="BO12" i="2"/>
  <c r="BB22" i="3"/>
  <c r="BQ25" i="2"/>
  <c r="BA21" i="3"/>
  <c r="BP24" i="2"/>
  <c r="BB27" i="3"/>
  <c r="BQ30" i="2"/>
  <c r="BA11" i="3"/>
  <c r="BP14" i="2"/>
  <c r="BA14" i="3"/>
  <c r="BP17" i="2"/>
  <c r="BM7" i="2"/>
  <c r="AX4" i="3"/>
  <c r="AY2" i="3"/>
  <c r="BN5" i="2"/>
  <c r="AY5" i="3" l="1"/>
  <c r="BN8" i="2"/>
  <c r="AY3" i="3"/>
  <c r="BN6" i="2"/>
  <c r="BC27" i="3"/>
  <c r="BR30" i="2"/>
  <c r="BC22" i="3"/>
  <c r="BR25" i="2"/>
  <c r="BA10" i="3"/>
  <c r="BP13" i="2"/>
  <c r="BB23" i="3"/>
  <c r="BQ26" i="2"/>
  <c r="BA15" i="3"/>
  <c r="BP18" i="2"/>
  <c r="BA24" i="3"/>
  <c r="BP27" i="2"/>
  <c r="AZ6" i="3"/>
  <c r="BO9" i="2"/>
  <c r="BA7" i="3"/>
  <c r="BP10" i="2"/>
  <c r="BD18" i="3"/>
  <c r="BS21" i="2"/>
  <c r="BA20" i="3"/>
  <c r="BP23" i="2"/>
  <c r="BB14" i="3"/>
  <c r="BQ17" i="2"/>
  <c r="BB11" i="3"/>
  <c r="BQ14" i="2"/>
  <c r="BA9" i="3"/>
  <c r="BP12" i="2"/>
  <c r="BB19" i="3"/>
  <c r="BQ22" i="2"/>
  <c r="BC16" i="3"/>
  <c r="BR19" i="2"/>
  <c r="BA12" i="3"/>
  <c r="BP15" i="2"/>
  <c r="AZ8" i="3"/>
  <c r="BO11" i="2"/>
  <c r="BA31" i="3"/>
  <c r="BP34" i="2"/>
  <c r="BB26" i="3"/>
  <c r="BQ29" i="2"/>
  <c r="BE28" i="3"/>
  <c r="BT31" i="2"/>
  <c r="BB17" i="3"/>
  <c r="BQ20" i="2"/>
  <c r="BB25" i="3"/>
  <c r="BQ28" i="2"/>
  <c r="BA29" i="3"/>
  <c r="BP32" i="2"/>
  <c r="BB21" i="3"/>
  <c r="BQ24" i="2"/>
  <c r="BB30" i="3"/>
  <c r="BQ33" i="2"/>
  <c r="BB13" i="3"/>
  <c r="BQ16" i="2"/>
  <c r="AY4" i="3"/>
  <c r="BN7" i="2"/>
  <c r="AZ2" i="3"/>
  <c r="BO5" i="2"/>
  <c r="BO6" i="2" l="1"/>
  <c r="AZ3" i="3"/>
  <c r="AZ5" i="3"/>
  <c r="BO8" i="2"/>
  <c r="BC13" i="3"/>
  <c r="BR16" i="2"/>
  <c r="BC25" i="3"/>
  <c r="BR28" i="2"/>
  <c r="BF28" i="3"/>
  <c r="BU31" i="2"/>
  <c r="BB31" i="3"/>
  <c r="BQ34" i="2"/>
  <c r="BB12" i="3"/>
  <c r="BQ15" i="2"/>
  <c r="BC19" i="3"/>
  <c r="BR22" i="2"/>
  <c r="BC11" i="3"/>
  <c r="BR14" i="2"/>
  <c r="BE18" i="3"/>
  <c r="BT21" i="2"/>
  <c r="BA6" i="3"/>
  <c r="BP9" i="2"/>
  <c r="BB24" i="3"/>
  <c r="BQ27" i="2"/>
  <c r="BC23" i="3"/>
  <c r="BR26" i="2"/>
  <c r="BD22" i="3"/>
  <c r="BS25" i="2"/>
  <c r="BB29" i="3"/>
  <c r="BQ32" i="2"/>
  <c r="BA8" i="3"/>
  <c r="BP11" i="2"/>
  <c r="BB9" i="3"/>
  <c r="BQ12" i="2"/>
  <c r="BB20" i="3"/>
  <c r="BQ23" i="2"/>
  <c r="BB15" i="3"/>
  <c r="BQ18" i="2"/>
  <c r="BB10" i="3"/>
  <c r="BQ13" i="2"/>
  <c r="BD27" i="3"/>
  <c r="BS30" i="2"/>
  <c r="BC21" i="3"/>
  <c r="BR24" i="2"/>
  <c r="BO7" i="2"/>
  <c r="AZ4" i="3"/>
  <c r="BC30" i="3"/>
  <c r="BR33" i="2"/>
  <c r="BC17" i="3"/>
  <c r="BR20" i="2"/>
  <c r="BC26" i="3"/>
  <c r="BR29" i="2"/>
  <c r="BD16" i="3"/>
  <c r="BS19" i="2"/>
  <c r="BC14" i="3"/>
  <c r="BR17" i="2"/>
  <c r="BB7" i="3"/>
  <c r="BQ10" i="2"/>
  <c r="BA2" i="3"/>
  <c r="BP5" i="2"/>
  <c r="BA5" i="3" l="1"/>
  <c r="BP8" i="2"/>
  <c r="BP6" i="2"/>
  <c r="BA3" i="3"/>
  <c r="BD14" i="3"/>
  <c r="BS17" i="2"/>
  <c r="BD26" i="3"/>
  <c r="BS29" i="2"/>
  <c r="BD30" i="3"/>
  <c r="BS33" i="2"/>
  <c r="BD21" i="3"/>
  <c r="BS24" i="2"/>
  <c r="BC10" i="3"/>
  <c r="BR13" i="2"/>
  <c r="BC9" i="3"/>
  <c r="BR12" i="2"/>
  <c r="BC29" i="3"/>
  <c r="BR32" i="2"/>
  <c r="BD23" i="3"/>
  <c r="BS26" i="2"/>
  <c r="BB6" i="3"/>
  <c r="BQ9" i="2"/>
  <c r="BD19" i="3"/>
  <c r="BS22" i="2"/>
  <c r="BC31" i="3"/>
  <c r="BR34" i="2"/>
  <c r="BD25" i="3"/>
  <c r="BS28" i="2"/>
  <c r="BD11" i="3"/>
  <c r="BS14" i="2"/>
  <c r="BC12" i="3"/>
  <c r="BR15" i="2"/>
  <c r="BG28" i="3"/>
  <c r="BV31" i="2"/>
  <c r="BD13" i="3"/>
  <c r="BS16" i="2"/>
  <c r="BC7" i="3"/>
  <c r="BR10" i="2"/>
  <c r="BE16" i="3"/>
  <c r="BT19" i="2"/>
  <c r="BD17" i="3"/>
  <c r="BS20" i="2"/>
  <c r="BE27" i="3"/>
  <c r="BT30" i="2"/>
  <c r="BC15" i="3"/>
  <c r="BR18" i="2"/>
  <c r="BC20" i="3"/>
  <c r="BR23" i="2"/>
  <c r="BB8" i="3"/>
  <c r="BQ11" i="2"/>
  <c r="BE22" i="3"/>
  <c r="BT25" i="2"/>
  <c r="BC24" i="3"/>
  <c r="BR27" i="2"/>
  <c r="BF18" i="3"/>
  <c r="BU21" i="2"/>
  <c r="BA4" i="3"/>
  <c r="BP7" i="2"/>
  <c r="BB2" i="3"/>
  <c r="BQ5" i="2"/>
  <c r="BQ6" i="2" l="1"/>
  <c r="BB3" i="3"/>
  <c r="BQ8" i="2"/>
  <c r="BB5" i="3"/>
  <c r="BF22" i="3"/>
  <c r="BU25" i="2"/>
  <c r="BD20" i="3"/>
  <c r="BS23" i="2"/>
  <c r="BE13" i="3"/>
  <c r="BT16" i="2"/>
  <c r="BE25" i="3"/>
  <c r="BT28" i="2"/>
  <c r="BC6" i="3"/>
  <c r="BR9" i="2"/>
  <c r="BE26" i="3"/>
  <c r="BT29" i="2"/>
  <c r="BQ7" i="2"/>
  <c r="BB4" i="3"/>
  <c r="BD24" i="3"/>
  <c r="BS27" i="2"/>
  <c r="BC8" i="3"/>
  <c r="BR11" i="2"/>
  <c r="BD15" i="3"/>
  <c r="BS18" i="2"/>
  <c r="BE17" i="3"/>
  <c r="BT20" i="2"/>
  <c r="BD7" i="3"/>
  <c r="BS10" i="2"/>
  <c r="BH28" i="3"/>
  <c r="BW31" i="2"/>
  <c r="BE11" i="3"/>
  <c r="BT14" i="2"/>
  <c r="BD31" i="3"/>
  <c r="BS34" i="2"/>
  <c r="BE23" i="3"/>
  <c r="BT26" i="2"/>
  <c r="BD9" i="3"/>
  <c r="BS12" i="2"/>
  <c r="BD10" i="3"/>
  <c r="BS13" i="2"/>
  <c r="BE30" i="3"/>
  <c r="BT33" i="2"/>
  <c r="BE14" i="3"/>
  <c r="BT17" i="2"/>
  <c r="BG18" i="3"/>
  <c r="BV21" i="2"/>
  <c r="BF27" i="3"/>
  <c r="BU30" i="2"/>
  <c r="BF16" i="3"/>
  <c r="BU19" i="2"/>
  <c r="BD12" i="3"/>
  <c r="BS15" i="2"/>
  <c r="BE19" i="3"/>
  <c r="BT22" i="2"/>
  <c r="BD29" i="3"/>
  <c r="BS32" i="2"/>
  <c r="BE21" i="3"/>
  <c r="BT24" i="2"/>
  <c r="BC2" i="3"/>
  <c r="BR5" i="2"/>
  <c r="BC5" i="3" l="1"/>
  <c r="BR8" i="2"/>
  <c r="BC3" i="3"/>
  <c r="BR6" i="2"/>
  <c r="BE29" i="3"/>
  <c r="BT32" i="2"/>
  <c r="BG27" i="3"/>
  <c r="BV30" i="2"/>
  <c r="BE10" i="3"/>
  <c r="BT13" i="2"/>
  <c r="BI28" i="3"/>
  <c r="BX31" i="2"/>
  <c r="BF17" i="3"/>
  <c r="BU20" i="2"/>
  <c r="BD8" i="3"/>
  <c r="BS11" i="2"/>
  <c r="BF25" i="3"/>
  <c r="BU28" i="2"/>
  <c r="BE20" i="3"/>
  <c r="BT23" i="2"/>
  <c r="BR7" i="2"/>
  <c r="BC4" i="3"/>
  <c r="BE12" i="3"/>
  <c r="BT15" i="2"/>
  <c r="BF14" i="3"/>
  <c r="BU17" i="2"/>
  <c r="BE31" i="3"/>
  <c r="BT34" i="2"/>
  <c r="BF21" i="3"/>
  <c r="BU24" i="2"/>
  <c r="BF19" i="3"/>
  <c r="BU22" i="2"/>
  <c r="BG16" i="3"/>
  <c r="BV19" i="2"/>
  <c r="BH18" i="3"/>
  <c r="BW21" i="2"/>
  <c r="BF30" i="3"/>
  <c r="BU33" i="2"/>
  <c r="BE9" i="3"/>
  <c r="BT12" i="2"/>
  <c r="BF11" i="3"/>
  <c r="BU14" i="2"/>
  <c r="BE7" i="3"/>
  <c r="BT10" i="2"/>
  <c r="BE15" i="3"/>
  <c r="BT18" i="2"/>
  <c r="BE24" i="3"/>
  <c r="BT27" i="2"/>
  <c r="BF26" i="3"/>
  <c r="BU29" i="2"/>
  <c r="BD6" i="3"/>
  <c r="BS9" i="2"/>
  <c r="BF13" i="3"/>
  <c r="BU16" i="2"/>
  <c r="BG22" i="3"/>
  <c r="BV25" i="2"/>
  <c r="BF23" i="3"/>
  <c r="BU26" i="2"/>
  <c r="BD2" i="3"/>
  <c r="BS5" i="2"/>
  <c r="BD3" i="3" l="1"/>
  <c r="BS6" i="2"/>
  <c r="BD5" i="3"/>
  <c r="BS8" i="2"/>
  <c r="BF7" i="3"/>
  <c r="BU10" i="2"/>
  <c r="BG21" i="3"/>
  <c r="BV24" i="2"/>
  <c r="BG14" i="3"/>
  <c r="BV17" i="2"/>
  <c r="BJ28" i="3"/>
  <c r="BY31" i="2"/>
  <c r="BH27" i="3"/>
  <c r="BW30" i="2"/>
  <c r="BS7" i="2"/>
  <c r="BD4" i="3"/>
  <c r="BE6" i="3"/>
  <c r="BT9" i="2"/>
  <c r="BH16" i="3"/>
  <c r="BW19" i="2"/>
  <c r="BE8" i="3"/>
  <c r="BT11" i="2"/>
  <c r="BG23" i="3"/>
  <c r="BV26" i="2"/>
  <c r="BG13" i="3"/>
  <c r="BV16" i="2"/>
  <c r="BG26" i="3"/>
  <c r="BV29" i="2"/>
  <c r="BF15" i="3"/>
  <c r="BU18" i="2"/>
  <c r="BG11" i="3"/>
  <c r="BV14" i="2"/>
  <c r="BF9" i="3"/>
  <c r="BU12" i="2"/>
  <c r="BI18" i="3"/>
  <c r="BX21" i="2"/>
  <c r="BG19" i="3"/>
  <c r="BV22" i="2"/>
  <c r="BF31" i="3"/>
  <c r="BU34" i="2"/>
  <c r="BF12" i="3"/>
  <c r="BU15" i="2"/>
  <c r="BF20" i="3"/>
  <c r="BU23" i="2"/>
  <c r="BG17" i="3"/>
  <c r="BV20" i="2"/>
  <c r="BF10" i="3"/>
  <c r="BU13" i="2"/>
  <c r="BF29" i="3"/>
  <c r="BU32" i="2"/>
  <c r="BH22" i="3"/>
  <c r="BW25" i="2"/>
  <c r="BF24" i="3"/>
  <c r="BU27" i="2"/>
  <c r="BG30" i="3"/>
  <c r="BV33" i="2"/>
  <c r="BG25" i="3"/>
  <c r="BV28" i="2"/>
  <c r="BE2" i="3"/>
  <c r="BT5" i="2"/>
  <c r="BE5" i="3" l="1"/>
  <c r="BT8" i="2"/>
  <c r="BE3" i="3"/>
  <c r="BT6" i="2"/>
  <c r="BH30" i="3"/>
  <c r="BW33" i="2"/>
  <c r="BH19" i="3"/>
  <c r="BW22" i="2"/>
  <c r="BH13" i="3"/>
  <c r="BW16" i="2"/>
  <c r="BF8" i="3"/>
  <c r="BU11" i="2"/>
  <c r="BF6" i="3"/>
  <c r="BU9" i="2"/>
  <c r="BK28" i="3"/>
  <c r="BZ31" i="2"/>
  <c r="BH21" i="3"/>
  <c r="BW24" i="2"/>
  <c r="BG10" i="3"/>
  <c r="BV13" i="2"/>
  <c r="BG12" i="3"/>
  <c r="BV15" i="2"/>
  <c r="BG9" i="3"/>
  <c r="BV12" i="2"/>
  <c r="BH25" i="3"/>
  <c r="BW28" i="2"/>
  <c r="BG24" i="3"/>
  <c r="BV27" i="2"/>
  <c r="BG29" i="3"/>
  <c r="BV32" i="2"/>
  <c r="BH17" i="3"/>
  <c r="BW20" i="2"/>
  <c r="BG20" i="3"/>
  <c r="BV23" i="2"/>
  <c r="BG31" i="3"/>
  <c r="BV34" i="2"/>
  <c r="BJ18" i="3"/>
  <c r="BY21" i="2"/>
  <c r="BH11" i="3"/>
  <c r="BW14" i="2"/>
  <c r="BH26" i="3"/>
  <c r="BW29" i="2"/>
  <c r="BH23" i="3"/>
  <c r="BW26" i="2"/>
  <c r="BI16" i="3"/>
  <c r="BX19" i="2"/>
  <c r="BI27" i="3"/>
  <c r="BX30" i="2"/>
  <c r="BH14" i="3"/>
  <c r="BW17" i="2"/>
  <c r="BG7" i="3"/>
  <c r="BV10" i="2"/>
  <c r="BI22" i="3"/>
  <c r="BX25" i="2"/>
  <c r="BG15" i="3"/>
  <c r="BV18" i="2"/>
  <c r="BE4" i="3"/>
  <c r="BT7" i="2"/>
  <c r="BF2" i="3"/>
  <c r="BU5" i="2"/>
  <c r="BF3" i="3" l="1"/>
  <c r="BU6" i="2"/>
  <c r="BU8" i="2"/>
  <c r="BF5" i="3"/>
  <c r="BH15" i="3"/>
  <c r="BW18" i="2"/>
  <c r="BJ22" i="3"/>
  <c r="BY25" i="2"/>
  <c r="BI14" i="3"/>
  <c r="BX17" i="2"/>
  <c r="BJ16" i="3"/>
  <c r="BY19" i="2"/>
  <c r="BI26" i="3"/>
  <c r="BX29" i="2"/>
  <c r="BK18" i="3"/>
  <c r="BZ21" i="2"/>
  <c r="BH20" i="3"/>
  <c r="BW23" i="2"/>
  <c r="BH29" i="3"/>
  <c r="BW32" i="2"/>
  <c r="BI25" i="3"/>
  <c r="BX28" i="2"/>
  <c r="BH12" i="3"/>
  <c r="BW15" i="2"/>
  <c r="BI21" i="3"/>
  <c r="BX24" i="2"/>
  <c r="BG8" i="3"/>
  <c r="BV11" i="2"/>
  <c r="BI19" i="3"/>
  <c r="BX22" i="2"/>
  <c r="BI30" i="3"/>
  <c r="BX33" i="2"/>
  <c r="BU7" i="2"/>
  <c r="BF4" i="3"/>
  <c r="BH7" i="3"/>
  <c r="BW10" i="2"/>
  <c r="BJ27" i="3"/>
  <c r="BY30" i="2"/>
  <c r="BI23" i="3"/>
  <c r="BX26" i="2"/>
  <c r="BI11" i="3"/>
  <c r="BX14" i="2"/>
  <c r="BH31" i="3"/>
  <c r="BW34" i="2"/>
  <c r="BI17" i="3"/>
  <c r="BX20" i="2"/>
  <c r="BH24" i="3"/>
  <c r="BW27" i="2"/>
  <c r="BH9" i="3"/>
  <c r="BW12" i="2"/>
  <c r="BH10" i="3"/>
  <c r="BW13" i="2"/>
  <c r="BL28" i="3"/>
  <c r="CA31" i="2"/>
  <c r="BG6" i="3"/>
  <c r="BV9" i="2"/>
  <c r="BI13" i="3"/>
  <c r="BX16" i="2"/>
  <c r="BG2" i="3"/>
  <c r="BV5" i="2"/>
  <c r="BG5" i="3" l="1"/>
  <c r="BV8" i="2"/>
  <c r="BV6" i="2"/>
  <c r="BG3" i="3"/>
  <c r="BI10" i="3"/>
  <c r="BX13" i="2"/>
  <c r="BI7" i="3"/>
  <c r="BX10" i="2"/>
  <c r="BH8" i="3"/>
  <c r="BW11" i="2"/>
  <c r="BI12" i="3"/>
  <c r="BX15" i="2"/>
  <c r="BI29" i="3"/>
  <c r="BX32" i="2"/>
  <c r="BL18" i="3"/>
  <c r="CA21" i="2"/>
  <c r="BK16" i="3"/>
  <c r="BZ19" i="2"/>
  <c r="BK22" i="3"/>
  <c r="BZ25" i="2"/>
  <c r="BG4" i="3"/>
  <c r="BV7" i="2"/>
  <c r="BH6" i="3"/>
  <c r="BW9" i="2"/>
  <c r="BI31" i="3"/>
  <c r="BX34" i="2"/>
  <c r="BJ13" i="3"/>
  <c r="BY16" i="2"/>
  <c r="BM28" i="3"/>
  <c r="CB31" i="2"/>
  <c r="BI9" i="3"/>
  <c r="BX12" i="2"/>
  <c r="BJ17" i="3"/>
  <c r="BY20" i="2"/>
  <c r="BJ11" i="3"/>
  <c r="BY14" i="2"/>
  <c r="BK27" i="3"/>
  <c r="BZ30" i="2"/>
  <c r="BJ30" i="3"/>
  <c r="BY33" i="2"/>
  <c r="BJ19" i="3"/>
  <c r="BY22" i="2"/>
  <c r="BJ21" i="3"/>
  <c r="BY24" i="2"/>
  <c r="BJ25" i="3"/>
  <c r="BY28" i="2"/>
  <c r="BI20" i="3"/>
  <c r="BX23" i="2"/>
  <c r="BJ26" i="3"/>
  <c r="BY29" i="2"/>
  <c r="BJ14" i="3"/>
  <c r="BY17" i="2"/>
  <c r="BI15" i="3"/>
  <c r="BX18" i="2"/>
  <c r="BI24" i="3"/>
  <c r="BX27" i="2"/>
  <c r="BJ23" i="3"/>
  <c r="BY26" i="2"/>
  <c r="BH2" i="3"/>
  <c r="BW5" i="2"/>
  <c r="BW6" i="2" l="1"/>
  <c r="BH3" i="3"/>
  <c r="BH5" i="3"/>
  <c r="BW8" i="2"/>
  <c r="BJ20" i="3"/>
  <c r="BY23" i="2"/>
  <c r="BK30" i="3"/>
  <c r="BZ33" i="2"/>
  <c r="BK17" i="3"/>
  <c r="BZ20" i="2"/>
  <c r="BN28" i="3"/>
  <c r="CC31" i="2"/>
  <c r="BJ31" i="3"/>
  <c r="BY34" i="2"/>
  <c r="BL22" i="3"/>
  <c r="CA25" i="2"/>
  <c r="BM18" i="3"/>
  <c r="CB21" i="2"/>
  <c r="BJ12" i="3"/>
  <c r="BY15" i="2"/>
  <c r="BJ7" i="3"/>
  <c r="BY10" i="2"/>
  <c r="BK21" i="3"/>
  <c r="BZ24" i="2"/>
  <c r="BJ15" i="3"/>
  <c r="BY18" i="2"/>
  <c r="BK26" i="3"/>
  <c r="BZ29" i="2"/>
  <c r="BK25" i="3"/>
  <c r="BZ28" i="2"/>
  <c r="BK19" i="3"/>
  <c r="BZ22" i="2"/>
  <c r="BK11" i="3"/>
  <c r="BZ14" i="2"/>
  <c r="BJ9" i="3"/>
  <c r="BY12" i="2"/>
  <c r="BK13" i="3"/>
  <c r="BZ16" i="2"/>
  <c r="BI6" i="3"/>
  <c r="BX9" i="2"/>
  <c r="BH4" i="3"/>
  <c r="BW7" i="2"/>
  <c r="BL16" i="3"/>
  <c r="CA19" i="2"/>
  <c r="BJ29" i="3"/>
  <c r="BY32" i="2"/>
  <c r="BI8" i="3"/>
  <c r="BX11" i="2"/>
  <c r="BJ10" i="3"/>
  <c r="BY13" i="2"/>
  <c r="BJ24" i="3"/>
  <c r="BY27" i="2"/>
  <c r="BK14" i="3"/>
  <c r="BZ17" i="2"/>
  <c r="BL27" i="3"/>
  <c r="CA30" i="2"/>
  <c r="BK23" i="3"/>
  <c r="BZ26" i="2"/>
  <c r="BI2" i="3"/>
  <c r="BX5" i="2"/>
  <c r="BI5" i="3" l="1"/>
  <c r="BX8" i="2"/>
  <c r="BI3" i="3"/>
  <c r="BX6" i="2"/>
  <c r="BK24" i="3"/>
  <c r="BZ27" i="2"/>
  <c r="BM16" i="3"/>
  <c r="CB19" i="2"/>
  <c r="BJ6" i="3"/>
  <c r="BY9" i="2"/>
  <c r="BK9" i="3"/>
  <c r="BZ12" i="2"/>
  <c r="BL25" i="3"/>
  <c r="CA28" i="2"/>
  <c r="BK15" i="3"/>
  <c r="BZ18" i="2"/>
  <c r="BK12" i="3"/>
  <c r="BZ15" i="2"/>
  <c r="BM22" i="3"/>
  <c r="CB25" i="2"/>
  <c r="BO28" i="3"/>
  <c r="CD31" i="2"/>
  <c r="BL30" i="3"/>
  <c r="CA33" i="2"/>
  <c r="BL14" i="3"/>
  <c r="CA17" i="2"/>
  <c r="BK29" i="3"/>
  <c r="BZ32" i="2"/>
  <c r="BI4" i="3"/>
  <c r="BX7" i="2"/>
  <c r="BL13" i="3"/>
  <c r="CA16" i="2"/>
  <c r="BL11" i="3"/>
  <c r="CA14" i="2"/>
  <c r="BL19" i="3"/>
  <c r="CA22" i="2"/>
  <c r="BL26" i="3"/>
  <c r="CA29" i="2"/>
  <c r="BL21" i="3"/>
  <c r="CA24" i="2"/>
  <c r="BK7" i="3"/>
  <c r="BZ10" i="2"/>
  <c r="BN18" i="3"/>
  <c r="CC21" i="2"/>
  <c r="BK31" i="3"/>
  <c r="BZ34" i="2"/>
  <c r="BL17" i="3"/>
  <c r="CA20" i="2"/>
  <c r="BK20" i="3"/>
  <c r="BZ23" i="2"/>
  <c r="BM27" i="3"/>
  <c r="CB30" i="2"/>
  <c r="BJ8" i="3"/>
  <c r="BY11" i="2"/>
  <c r="BL23" i="3"/>
  <c r="CA26" i="2"/>
  <c r="BK10" i="3"/>
  <c r="BZ13" i="2"/>
  <c r="BJ2" i="3"/>
  <c r="BY5" i="2"/>
  <c r="BY6" i="2" l="1"/>
  <c r="BJ3" i="3"/>
  <c r="BY8" i="2"/>
  <c r="BJ5" i="3"/>
  <c r="BM17" i="3"/>
  <c r="CB20" i="2"/>
  <c r="BM19" i="3"/>
  <c r="CB22" i="2"/>
  <c r="BP28" i="3"/>
  <c r="CE31" i="2"/>
  <c r="BN16" i="3"/>
  <c r="CC19" i="2"/>
  <c r="BN27" i="3"/>
  <c r="CC30" i="2"/>
  <c r="BM21" i="3"/>
  <c r="CB24" i="2"/>
  <c r="BL29" i="3"/>
  <c r="CA32" i="2"/>
  <c r="BL12" i="3"/>
  <c r="CA15" i="2"/>
  <c r="BL9" i="3"/>
  <c r="CA12" i="2"/>
  <c r="BL10" i="3"/>
  <c r="CA13" i="2"/>
  <c r="BK8" i="3"/>
  <c r="BZ11" i="2"/>
  <c r="BL20" i="3"/>
  <c r="CA23" i="2"/>
  <c r="BL31" i="3"/>
  <c r="CA34" i="2"/>
  <c r="BL7" i="3"/>
  <c r="CA10" i="2"/>
  <c r="BM26" i="3"/>
  <c r="CB29" i="2"/>
  <c r="BM11" i="3"/>
  <c r="CB14" i="2"/>
  <c r="BY7" i="2"/>
  <c r="BJ4" i="3"/>
  <c r="BM14" i="3"/>
  <c r="CB17" i="2"/>
  <c r="BM30" i="3"/>
  <c r="CB33" i="2"/>
  <c r="BN22" i="3"/>
  <c r="CC25" i="2"/>
  <c r="BL15" i="3"/>
  <c r="CA18" i="2"/>
  <c r="BK6" i="3"/>
  <c r="BZ9" i="2"/>
  <c r="BL24" i="3"/>
  <c r="CA27" i="2"/>
  <c r="BM23" i="3"/>
  <c r="CB26" i="2"/>
  <c r="BO18" i="3"/>
  <c r="CD21" i="2"/>
  <c r="BM13" i="3"/>
  <c r="CB16" i="2"/>
  <c r="BM25" i="3"/>
  <c r="CB28" i="2"/>
  <c r="BK2" i="3"/>
  <c r="BZ5" i="2"/>
  <c r="BK5" i="3" l="1"/>
  <c r="BZ8" i="2"/>
  <c r="BZ6" i="2"/>
  <c r="BK3" i="3"/>
  <c r="BN13" i="3"/>
  <c r="CC16" i="2"/>
  <c r="BN23" i="3"/>
  <c r="CC26" i="2"/>
  <c r="BL6" i="3"/>
  <c r="CA9" i="2"/>
  <c r="BM15" i="3"/>
  <c r="CB18" i="2"/>
  <c r="BN30" i="3"/>
  <c r="CC33" i="2"/>
  <c r="BN26" i="3"/>
  <c r="CC29" i="2"/>
  <c r="BM31" i="3"/>
  <c r="CB34" i="2"/>
  <c r="BL8" i="3"/>
  <c r="CA11" i="2"/>
  <c r="BM9" i="3"/>
  <c r="CB12" i="2"/>
  <c r="BM29" i="3"/>
  <c r="CB32" i="2"/>
  <c r="BO27" i="3"/>
  <c r="CD30" i="2"/>
  <c r="BO16" i="3"/>
  <c r="CD19" i="2"/>
  <c r="BN19" i="3"/>
  <c r="CC22" i="2"/>
  <c r="BK4" i="3"/>
  <c r="BZ7" i="2"/>
  <c r="BN25" i="3"/>
  <c r="CC28" i="2"/>
  <c r="BP18" i="3"/>
  <c r="CE21" i="2"/>
  <c r="BM24" i="3"/>
  <c r="CB27" i="2"/>
  <c r="BO22" i="3"/>
  <c r="CD25" i="2"/>
  <c r="BN14" i="3"/>
  <c r="CC17" i="2"/>
  <c r="BN11" i="3"/>
  <c r="CC14" i="2"/>
  <c r="BM7" i="3"/>
  <c r="CB10" i="2"/>
  <c r="BM20" i="3"/>
  <c r="CB23" i="2"/>
  <c r="BM10" i="3"/>
  <c r="CB13" i="2"/>
  <c r="BM12" i="3"/>
  <c r="CB15" i="2"/>
  <c r="BN21" i="3"/>
  <c r="CC24" i="2"/>
  <c r="BQ28" i="3"/>
  <c r="CF31" i="2"/>
  <c r="BN17" i="3"/>
  <c r="CC20" i="2"/>
  <c r="BL2" i="3"/>
  <c r="CA5" i="2"/>
  <c r="BL3" i="3" l="1"/>
  <c r="CA6" i="2"/>
  <c r="BL5" i="3"/>
  <c r="CA8" i="2"/>
  <c r="BO21" i="3"/>
  <c r="CD24" i="2"/>
  <c r="BN10" i="3"/>
  <c r="CC13" i="2"/>
  <c r="BN24" i="3"/>
  <c r="CC27" i="2"/>
  <c r="BL4" i="3"/>
  <c r="CA7" i="2"/>
  <c r="BN29" i="3"/>
  <c r="CC32" i="2"/>
  <c r="BO26" i="3"/>
  <c r="CD29" i="2"/>
  <c r="BO23" i="3"/>
  <c r="CD26" i="2"/>
  <c r="BN20" i="3"/>
  <c r="CC23" i="2"/>
  <c r="BP22" i="3"/>
  <c r="CE25" i="2"/>
  <c r="BP27" i="3"/>
  <c r="CE30" i="2"/>
  <c r="BN9" i="3"/>
  <c r="CC12" i="2"/>
  <c r="BN31" i="3"/>
  <c r="CC34" i="2"/>
  <c r="BO30" i="3"/>
  <c r="CD33" i="2"/>
  <c r="BM6" i="3"/>
  <c r="CB9" i="2"/>
  <c r="BO13" i="3"/>
  <c r="CD16" i="2"/>
  <c r="BR28" i="3"/>
  <c r="CG31" i="2"/>
  <c r="BN7" i="3"/>
  <c r="CC10" i="2"/>
  <c r="BO14" i="3"/>
  <c r="CD17" i="2"/>
  <c r="BO25" i="3"/>
  <c r="CD28" i="2"/>
  <c r="BP16" i="3"/>
  <c r="CE19" i="2"/>
  <c r="BM8" i="3"/>
  <c r="CB11" i="2"/>
  <c r="BN15" i="3"/>
  <c r="CC18" i="2"/>
  <c r="BO17" i="3"/>
  <c r="CD20" i="2"/>
  <c r="BN12" i="3"/>
  <c r="CC15" i="2"/>
  <c r="BO11" i="3"/>
  <c r="CD14" i="2"/>
  <c r="BQ18" i="3"/>
  <c r="CF21" i="2"/>
  <c r="BO19" i="3"/>
  <c r="CD22" i="2"/>
  <c r="BM2" i="3"/>
  <c r="CB5" i="2"/>
  <c r="BM5" i="3" l="1"/>
  <c r="CB8" i="2"/>
  <c r="BM3" i="3"/>
  <c r="CB6" i="2"/>
  <c r="BO12" i="3"/>
  <c r="CD15" i="2"/>
  <c r="BP14" i="3"/>
  <c r="CE17" i="2"/>
  <c r="BS28" i="3"/>
  <c r="CH31" i="2"/>
  <c r="BN6" i="3"/>
  <c r="CC9" i="2"/>
  <c r="BO31" i="3"/>
  <c r="CD34" i="2"/>
  <c r="BQ27" i="3"/>
  <c r="CF30" i="2"/>
  <c r="BQ22" i="3"/>
  <c r="CF25" i="2"/>
  <c r="BP26" i="3"/>
  <c r="CE29" i="2"/>
  <c r="BM4" i="3"/>
  <c r="CB7" i="2"/>
  <c r="BO10" i="3"/>
  <c r="CD13" i="2"/>
  <c r="BO15" i="3"/>
  <c r="CD18" i="2"/>
  <c r="BP19" i="3"/>
  <c r="CE22" i="2"/>
  <c r="BN8" i="3"/>
  <c r="CC11" i="2"/>
  <c r="BP13" i="3"/>
  <c r="CE16" i="2"/>
  <c r="BO9" i="3"/>
  <c r="CD12" i="2"/>
  <c r="BO20" i="3"/>
  <c r="CD23" i="2"/>
  <c r="BP23" i="3"/>
  <c r="CE26" i="2"/>
  <c r="BO29" i="3"/>
  <c r="CD32" i="2"/>
  <c r="BO24" i="3"/>
  <c r="CD27" i="2"/>
  <c r="BP21" i="3"/>
  <c r="CE24" i="2"/>
  <c r="BR18" i="3"/>
  <c r="CG21" i="2"/>
  <c r="BQ16" i="3"/>
  <c r="CF19" i="2"/>
  <c r="BP11" i="3"/>
  <c r="CE14" i="2"/>
  <c r="BP17" i="3"/>
  <c r="CE20" i="2"/>
  <c r="BP25" i="3"/>
  <c r="CE28" i="2"/>
  <c r="BO7" i="3"/>
  <c r="CD10" i="2"/>
  <c r="BP30" i="3"/>
  <c r="CE33" i="2"/>
  <c r="BN2" i="3"/>
  <c r="CC5" i="2"/>
  <c r="BN3" i="3" l="1"/>
  <c r="CC6" i="2"/>
  <c r="BN5" i="3"/>
  <c r="CC8" i="2"/>
  <c r="BS18" i="3"/>
  <c r="CH21" i="2"/>
  <c r="BQ30" i="3"/>
  <c r="CF33" i="2"/>
  <c r="BP24" i="3"/>
  <c r="CE27" i="2"/>
  <c r="BP9" i="3"/>
  <c r="CE12" i="2"/>
  <c r="BO8" i="3"/>
  <c r="CD11" i="2"/>
  <c r="BP15" i="3"/>
  <c r="CE18" i="2"/>
  <c r="BN4" i="3"/>
  <c r="CC7" i="2"/>
  <c r="BR27" i="3"/>
  <c r="CG30" i="2"/>
  <c r="BO6" i="3"/>
  <c r="CD9" i="2"/>
  <c r="BQ14" i="3"/>
  <c r="CF17" i="2"/>
  <c r="BQ11" i="3"/>
  <c r="CF14" i="2"/>
  <c r="BP7" i="3"/>
  <c r="CE10" i="2"/>
  <c r="BQ21" i="3"/>
  <c r="CF24" i="2"/>
  <c r="BP20" i="3"/>
  <c r="CE23" i="2"/>
  <c r="BQ19" i="3"/>
  <c r="CF22" i="2"/>
  <c r="BQ26" i="3"/>
  <c r="CF29" i="2"/>
  <c r="BR22" i="3"/>
  <c r="CG25" i="2"/>
  <c r="BP31" i="3"/>
  <c r="CE34" i="2"/>
  <c r="BT28" i="3"/>
  <c r="CI31" i="2"/>
  <c r="BP12" i="3"/>
  <c r="CE15" i="2"/>
  <c r="BQ25" i="3"/>
  <c r="CF28" i="2"/>
  <c r="BQ23" i="3"/>
  <c r="CF26" i="2"/>
  <c r="BQ17" i="3"/>
  <c r="CF20" i="2"/>
  <c r="BR16" i="3"/>
  <c r="CG19" i="2"/>
  <c r="BP29" i="3"/>
  <c r="CE32" i="2"/>
  <c r="BQ13" i="3"/>
  <c r="CF16" i="2"/>
  <c r="BP10" i="3"/>
  <c r="CE13" i="2"/>
  <c r="BO2" i="3"/>
  <c r="CD5" i="2"/>
  <c r="BO5" i="3" l="1"/>
  <c r="CD8" i="2"/>
  <c r="BO3" i="3"/>
  <c r="CD6" i="2"/>
  <c r="BS16" i="3"/>
  <c r="CH19" i="2"/>
  <c r="BR25" i="3"/>
  <c r="CG28" i="2"/>
  <c r="BU28" i="3"/>
  <c r="CJ31" i="2"/>
  <c r="BR19" i="3"/>
  <c r="CG22" i="2"/>
  <c r="BR21" i="3"/>
  <c r="CG24" i="2"/>
  <c r="BR11" i="3"/>
  <c r="CG14" i="2"/>
  <c r="BR14" i="3"/>
  <c r="CG17" i="2"/>
  <c r="BS27" i="3"/>
  <c r="CH30" i="2"/>
  <c r="BQ15" i="3"/>
  <c r="CF18" i="2"/>
  <c r="BQ9" i="3"/>
  <c r="CF12" i="2"/>
  <c r="BR30" i="3"/>
  <c r="CG33" i="2"/>
  <c r="BR13" i="3"/>
  <c r="CG16" i="2"/>
  <c r="BS22" i="3"/>
  <c r="CH25" i="2"/>
  <c r="BR17" i="3"/>
  <c r="CG20" i="2"/>
  <c r="BR23" i="3"/>
  <c r="CG26" i="2"/>
  <c r="BQ31" i="3"/>
  <c r="CF34" i="2"/>
  <c r="BR26" i="3"/>
  <c r="CG29" i="2"/>
  <c r="BQ20" i="3"/>
  <c r="CF23" i="2"/>
  <c r="BQ7" i="3"/>
  <c r="CF10" i="2"/>
  <c r="BP6" i="3"/>
  <c r="CE9" i="2"/>
  <c r="BO4" i="3"/>
  <c r="CD7" i="2"/>
  <c r="BP8" i="3"/>
  <c r="CE11" i="2"/>
  <c r="BQ24" i="3"/>
  <c r="CF27" i="2"/>
  <c r="BT18" i="3"/>
  <c r="CI21" i="2"/>
  <c r="BQ10" i="3"/>
  <c r="CF13" i="2"/>
  <c r="BQ29" i="3"/>
  <c r="CF32" i="2"/>
  <c r="BQ12" i="3"/>
  <c r="CF15" i="2"/>
  <c r="BP2" i="3"/>
  <c r="CE5" i="2"/>
  <c r="BP3" i="3" l="1"/>
  <c r="CE6" i="2"/>
  <c r="BP5" i="3"/>
  <c r="CE8" i="2"/>
  <c r="BR12" i="3"/>
  <c r="CG15" i="2"/>
  <c r="BR20" i="3"/>
  <c r="CG23" i="2"/>
  <c r="BU18" i="3"/>
  <c r="CJ21" i="2"/>
  <c r="BQ8" i="3"/>
  <c r="CF11" i="2"/>
  <c r="BR7" i="3"/>
  <c r="CG10" i="2"/>
  <c r="BS23" i="3"/>
  <c r="CH26" i="2"/>
  <c r="BT22" i="3"/>
  <c r="CI25" i="2"/>
  <c r="BS13" i="3"/>
  <c r="CH16" i="2"/>
  <c r="BR9" i="3"/>
  <c r="CG12" i="2"/>
  <c r="BT27" i="3"/>
  <c r="CI30" i="2"/>
  <c r="BS11" i="3"/>
  <c r="CH14" i="2"/>
  <c r="BS19" i="3"/>
  <c r="CH22" i="2"/>
  <c r="BS25" i="3"/>
  <c r="CH28" i="2"/>
  <c r="BR10" i="3"/>
  <c r="CG13" i="2"/>
  <c r="BR31" i="3"/>
  <c r="CG34" i="2"/>
  <c r="BR29" i="3"/>
  <c r="CG32" i="2"/>
  <c r="BQ6" i="3"/>
  <c r="CF9" i="2"/>
  <c r="BS26" i="3"/>
  <c r="CH29" i="2"/>
  <c r="BR24" i="3"/>
  <c r="CG27" i="2"/>
  <c r="BS17" i="3"/>
  <c r="CH20" i="2"/>
  <c r="BS30" i="3"/>
  <c r="CH33" i="2"/>
  <c r="BR15" i="3"/>
  <c r="CG18" i="2"/>
  <c r="BS14" i="3"/>
  <c r="CH17" i="2"/>
  <c r="BS21" i="3"/>
  <c r="CH24" i="2"/>
  <c r="BV28" i="3"/>
  <c r="CK31" i="2"/>
  <c r="BT16" i="3"/>
  <c r="CI19" i="2"/>
  <c r="CE7" i="2"/>
  <c r="BP4" i="3"/>
  <c r="BQ2" i="3"/>
  <c r="CF5" i="2"/>
  <c r="BQ5" i="3" l="1"/>
  <c r="CF8" i="2"/>
  <c r="CF6" i="2"/>
  <c r="BQ3" i="3"/>
  <c r="BT21" i="3"/>
  <c r="CI24" i="2"/>
  <c r="BS31" i="3"/>
  <c r="CH34" i="2"/>
  <c r="BT14" i="3"/>
  <c r="CI17" i="2"/>
  <c r="BT30" i="3"/>
  <c r="CI33" i="2"/>
  <c r="BT26" i="3"/>
  <c r="CI29" i="2"/>
  <c r="BS29" i="3"/>
  <c r="CH32" i="2"/>
  <c r="BS10" i="3"/>
  <c r="CH13" i="2"/>
  <c r="BT19" i="3"/>
  <c r="CI22" i="2"/>
  <c r="BU27" i="3"/>
  <c r="CJ30" i="2"/>
  <c r="BT13" i="3"/>
  <c r="CI16" i="2"/>
  <c r="BT23" i="3"/>
  <c r="CI26" i="2"/>
  <c r="BR8" i="3"/>
  <c r="CG11" i="2"/>
  <c r="BS20" i="3"/>
  <c r="CH23" i="2"/>
  <c r="BS15" i="3"/>
  <c r="CH18" i="2"/>
  <c r="BR6" i="3"/>
  <c r="CG9" i="2"/>
  <c r="BW28" i="3"/>
  <c r="CL31" i="2"/>
  <c r="BT17" i="3"/>
  <c r="CI20" i="2"/>
  <c r="CF7" i="2"/>
  <c r="BQ4" i="3"/>
  <c r="BU16" i="3"/>
  <c r="CJ19" i="2"/>
  <c r="BT25" i="3"/>
  <c r="CI28" i="2"/>
  <c r="BT11" i="3"/>
  <c r="CI14" i="2"/>
  <c r="BS9" i="3"/>
  <c r="CH12" i="2"/>
  <c r="BU22" i="3"/>
  <c r="CJ25" i="2"/>
  <c r="BS7" i="3"/>
  <c r="CH10" i="2"/>
  <c r="BV18" i="3"/>
  <c r="CK21" i="2"/>
  <c r="BS12" i="3"/>
  <c r="CH15" i="2"/>
  <c r="BS24" i="3"/>
  <c r="CH27" i="2"/>
  <c r="BR2" i="3"/>
  <c r="CG5" i="2"/>
  <c r="BR3" i="3" l="1"/>
  <c r="CG6" i="2"/>
  <c r="BR5" i="3"/>
  <c r="CG8" i="2"/>
  <c r="BT7" i="3"/>
  <c r="CI10" i="2"/>
  <c r="BU17" i="3"/>
  <c r="CJ20" i="2"/>
  <c r="BW18" i="3"/>
  <c r="CL21" i="2"/>
  <c r="BV22" i="3"/>
  <c r="CK25" i="2"/>
  <c r="BX28" i="3"/>
  <c r="CM31" i="2"/>
  <c r="BT15" i="3"/>
  <c r="CI18" i="2"/>
  <c r="BS8" i="3"/>
  <c r="CH11" i="2"/>
  <c r="BU13" i="3"/>
  <c r="CJ16" i="2"/>
  <c r="BU19" i="3"/>
  <c r="CJ22" i="2"/>
  <c r="BT29" i="3"/>
  <c r="CI32" i="2"/>
  <c r="BU30" i="3"/>
  <c r="CJ33" i="2"/>
  <c r="BT31" i="3"/>
  <c r="CI34" i="2"/>
  <c r="BT12" i="3"/>
  <c r="CI15" i="2"/>
  <c r="BS6" i="3"/>
  <c r="CH9" i="2"/>
  <c r="BU11" i="3"/>
  <c r="CJ14" i="2"/>
  <c r="BR4" i="3"/>
  <c r="CG7" i="2"/>
  <c r="BT24" i="3"/>
  <c r="CI27" i="2"/>
  <c r="BT9" i="3"/>
  <c r="CI12" i="2"/>
  <c r="BV16" i="3"/>
  <c r="CK19" i="2"/>
  <c r="BT20" i="3"/>
  <c r="CI23" i="2"/>
  <c r="BU23" i="3"/>
  <c r="CJ26" i="2"/>
  <c r="BV27" i="3"/>
  <c r="CK30" i="2"/>
  <c r="BT10" i="3"/>
  <c r="CI13" i="2"/>
  <c r="BU26" i="3"/>
  <c r="CJ29" i="2"/>
  <c r="BU14" i="3"/>
  <c r="CJ17" i="2"/>
  <c r="BU21" i="3"/>
  <c r="CJ24" i="2"/>
  <c r="BU25" i="3"/>
  <c r="CJ28" i="2"/>
  <c r="BS2" i="3"/>
  <c r="CH5" i="2"/>
  <c r="CH8" i="2" l="1"/>
  <c r="BS5" i="3"/>
  <c r="BS3" i="3"/>
  <c r="CH6" i="2"/>
  <c r="BV26" i="3"/>
  <c r="CK29" i="2"/>
  <c r="BU20" i="3"/>
  <c r="CJ23" i="2"/>
  <c r="CH7" i="2"/>
  <c r="BS4" i="3"/>
  <c r="BV11" i="3"/>
  <c r="CK14" i="2"/>
  <c r="BV30" i="3"/>
  <c r="CK33" i="2"/>
  <c r="BV19" i="3"/>
  <c r="CK22" i="2"/>
  <c r="BT8" i="3"/>
  <c r="CI11" i="2"/>
  <c r="BY28" i="3"/>
  <c r="CN31" i="2"/>
  <c r="BW22" i="3"/>
  <c r="CL25" i="2"/>
  <c r="BV17" i="3"/>
  <c r="CK20" i="2"/>
  <c r="BV21" i="3"/>
  <c r="CK24" i="2"/>
  <c r="BW27" i="3"/>
  <c r="CL30" i="2"/>
  <c r="BU9" i="3"/>
  <c r="CJ12" i="2"/>
  <c r="BU12" i="3"/>
  <c r="CJ15" i="2"/>
  <c r="BV14" i="3"/>
  <c r="CK17" i="2"/>
  <c r="BV23" i="3"/>
  <c r="CK26" i="2"/>
  <c r="BU24" i="3"/>
  <c r="CJ27" i="2"/>
  <c r="BU31" i="3"/>
  <c r="CJ34" i="2"/>
  <c r="BU29" i="3"/>
  <c r="CJ32" i="2"/>
  <c r="BV13" i="3"/>
  <c r="CK16" i="2"/>
  <c r="BU15" i="3"/>
  <c r="CJ18" i="2"/>
  <c r="BX18" i="3"/>
  <c r="CM21" i="2"/>
  <c r="BU7" i="3"/>
  <c r="CJ10" i="2"/>
  <c r="BV25" i="3"/>
  <c r="CK28" i="2"/>
  <c r="BU10" i="3"/>
  <c r="CJ13" i="2"/>
  <c r="BW16" i="3"/>
  <c r="CL19" i="2"/>
  <c r="BT6" i="3"/>
  <c r="CI9" i="2"/>
  <c r="BT2" i="3"/>
  <c r="CI5" i="2"/>
  <c r="BT3" i="3" l="1"/>
  <c r="CI6" i="2"/>
  <c r="BT5" i="3"/>
  <c r="CI8" i="2"/>
  <c r="BV10" i="3"/>
  <c r="CK13" i="2"/>
  <c r="BV31" i="3"/>
  <c r="CK34" i="2"/>
  <c r="BW25" i="3"/>
  <c r="CL28" i="2"/>
  <c r="BV15" i="3"/>
  <c r="CK18" i="2"/>
  <c r="BW23" i="3"/>
  <c r="CL26" i="2"/>
  <c r="BV12" i="3"/>
  <c r="CK15" i="2"/>
  <c r="BX27" i="3"/>
  <c r="CM30" i="2"/>
  <c r="BW17" i="3"/>
  <c r="CL20" i="2"/>
  <c r="BZ28" i="3"/>
  <c r="CO31" i="2"/>
  <c r="BW19" i="3"/>
  <c r="CL22" i="2"/>
  <c r="BW11" i="3"/>
  <c r="CL14" i="2"/>
  <c r="BV20" i="3"/>
  <c r="CK23" i="2"/>
  <c r="BU6" i="3"/>
  <c r="CJ9" i="2"/>
  <c r="BV24" i="3"/>
  <c r="CK27" i="2"/>
  <c r="BX16" i="3"/>
  <c r="CM19" i="2"/>
  <c r="BY18" i="3"/>
  <c r="CN21" i="2"/>
  <c r="BV29" i="3"/>
  <c r="CK32" i="2"/>
  <c r="BV7" i="3"/>
  <c r="CK10" i="2"/>
  <c r="BW13" i="3"/>
  <c r="CL16" i="2"/>
  <c r="BW14" i="3"/>
  <c r="CL17" i="2"/>
  <c r="BV9" i="3"/>
  <c r="CK12" i="2"/>
  <c r="BW21" i="3"/>
  <c r="CL24" i="2"/>
  <c r="BX22" i="3"/>
  <c r="CM25" i="2"/>
  <c r="BU8" i="3"/>
  <c r="CJ11" i="2"/>
  <c r="BW30" i="3"/>
  <c r="CL33" i="2"/>
  <c r="BW26" i="3"/>
  <c r="CL29" i="2"/>
  <c r="BT4" i="3"/>
  <c r="CI7" i="2"/>
  <c r="BU2" i="3"/>
  <c r="CJ5" i="2"/>
  <c r="BU5" i="3" l="1"/>
  <c r="CJ8" i="2"/>
  <c r="CJ6" i="2"/>
  <c r="BU3" i="3"/>
  <c r="BV8" i="3"/>
  <c r="CK11" i="2"/>
  <c r="BY16" i="3"/>
  <c r="CN19" i="2"/>
  <c r="BY22" i="3"/>
  <c r="CN25" i="2"/>
  <c r="BX13" i="3"/>
  <c r="CM16" i="2"/>
  <c r="BZ18" i="3"/>
  <c r="CO21" i="2"/>
  <c r="BW24" i="3"/>
  <c r="CL27" i="2"/>
  <c r="BW20" i="3"/>
  <c r="CL23" i="2"/>
  <c r="BX19" i="3"/>
  <c r="CM22" i="2"/>
  <c r="BX17" i="3"/>
  <c r="CM20" i="2"/>
  <c r="BW12" i="3"/>
  <c r="CL15" i="2"/>
  <c r="BW15" i="3"/>
  <c r="CL18" i="2"/>
  <c r="BW31" i="3"/>
  <c r="CL34" i="2"/>
  <c r="BX26" i="3"/>
  <c r="CM29" i="2"/>
  <c r="BW29" i="3"/>
  <c r="CL32" i="2"/>
  <c r="BX30" i="3"/>
  <c r="CM33" i="2"/>
  <c r="BW9" i="3"/>
  <c r="CL12" i="2"/>
  <c r="BX21" i="3"/>
  <c r="CM24" i="2"/>
  <c r="BW7" i="3"/>
  <c r="CL10" i="2"/>
  <c r="BV6" i="3"/>
  <c r="CK9" i="2"/>
  <c r="BX11" i="3"/>
  <c r="CM14" i="2"/>
  <c r="CA28" i="3"/>
  <c r="CP31" i="2"/>
  <c r="BY27" i="3"/>
  <c r="CN30" i="2"/>
  <c r="BX23" i="3"/>
  <c r="CM26" i="2"/>
  <c r="BX25" i="3"/>
  <c r="CM28" i="2"/>
  <c r="BW10" i="3"/>
  <c r="CL13" i="2"/>
  <c r="CJ7" i="2"/>
  <c r="BU4" i="3"/>
  <c r="BX14" i="3"/>
  <c r="CM17" i="2"/>
  <c r="BV2" i="3"/>
  <c r="CK5" i="2"/>
  <c r="CK6" i="2" l="1"/>
  <c r="BV3" i="3"/>
  <c r="BV5" i="3"/>
  <c r="CK8" i="2"/>
  <c r="BX10" i="3"/>
  <c r="CM13" i="2"/>
  <c r="BY21" i="3"/>
  <c r="CN24" i="2"/>
  <c r="BZ27" i="3"/>
  <c r="CO30" i="2"/>
  <c r="BX7" i="3"/>
  <c r="CM10" i="2"/>
  <c r="BY30" i="3"/>
  <c r="CN33" i="2"/>
  <c r="BY26" i="3"/>
  <c r="CN29" i="2"/>
  <c r="BX15" i="3"/>
  <c r="CM18" i="2"/>
  <c r="BY17" i="3"/>
  <c r="CN20" i="2"/>
  <c r="BX20" i="3"/>
  <c r="CM23" i="2"/>
  <c r="CA18" i="3"/>
  <c r="CP21" i="2"/>
  <c r="BZ22" i="3"/>
  <c r="CO25" i="2"/>
  <c r="BZ16" i="3"/>
  <c r="CO19" i="2"/>
  <c r="BY23" i="3"/>
  <c r="CN26" i="2"/>
  <c r="BX9" i="3"/>
  <c r="CM12" i="2"/>
  <c r="BY25" i="3"/>
  <c r="CN28" i="2"/>
  <c r="BY11" i="3"/>
  <c r="CN14" i="2"/>
  <c r="BV4" i="3"/>
  <c r="CK7" i="2"/>
  <c r="BY14" i="3"/>
  <c r="CN17" i="2"/>
  <c r="CB28" i="3"/>
  <c r="CQ31" i="2"/>
  <c r="BX29" i="3"/>
  <c r="CM32" i="2"/>
  <c r="BX31" i="3"/>
  <c r="CM34" i="2"/>
  <c r="BX12" i="3"/>
  <c r="CM15" i="2"/>
  <c r="BY19" i="3"/>
  <c r="CN22" i="2"/>
  <c r="BX24" i="3"/>
  <c r="CM27" i="2"/>
  <c r="BY13" i="3"/>
  <c r="CN16" i="2"/>
  <c r="BW8" i="3"/>
  <c r="CL11" i="2"/>
  <c r="BW6" i="3"/>
  <c r="CL9" i="2"/>
  <c r="BW2" i="3"/>
  <c r="CL5" i="2"/>
  <c r="BW5" i="3" l="1"/>
  <c r="CL8" i="2"/>
  <c r="CL6" i="2"/>
  <c r="BW3" i="3"/>
  <c r="BZ17" i="3"/>
  <c r="CO20" i="2"/>
  <c r="BZ26" i="3"/>
  <c r="CO29" i="2"/>
  <c r="BY7" i="3"/>
  <c r="CN10" i="2"/>
  <c r="BZ21" i="3"/>
  <c r="CO24" i="2"/>
  <c r="BX6" i="3"/>
  <c r="CM9" i="2"/>
  <c r="BX8" i="3"/>
  <c r="CM11" i="2"/>
  <c r="BZ13" i="3"/>
  <c r="CO16" i="2"/>
  <c r="BZ19" i="3"/>
  <c r="CO22" i="2"/>
  <c r="BY31" i="3"/>
  <c r="CN34" i="2"/>
  <c r="CC28" i="3"/>
  <c r="CR31" i="2"/>
  <c r="BW4" i="3"/>
  <c r="CL7" i="2"/>
  <c r="BZ11" i="3"/>
  <c r="CO14" i="2"/>
  <c r="BY9" i="3"/>
  <c r="CN12" i="2"/>
  <c r="CA16" i="3"/>
  <c r="CP19" i="2"/>
  <c r="CB18" i="3"/>
  <c r="CQ21" i="2"/>
  <c r="BY20" i="3"/>
  <c r="CN23" i="2"/>
  <c r="BY15" i="3"/>
  <c r="CN18" i="2"/>
  <c r="BZ30" i="3"/>
  <c r="CO33" i="2"/>
  <c r="CA27" i="3"/>
  <c r="CP30" i="2"/>
  <c r="BY10" i="3"/>
  <c r="CN13" i="2"/>
  <c r="BY24" i="3"/>
  <c r="CN27" i="2"/>
  <c r="BY12" i="3"/>
  <c r="CN15" i="2"/>
  <c r="BY29" i="3"/>
  <c r="CN32" i="2"/>
  <c r="BZ14" i="3"/>
  <c r="CO17" i="2"/>
  <c r="BZ25" i="3"/>
  <c r="CO28" i="2"/>
  <c r="BZ23" i="3"/>
  <c r="CO26" i="2"/>
  <c r="CA22" i="3"/>
  <c r="CP25" i="2"/>
  <c r="BX2" i="3"/>
  <c r="CM5" i="2"/>
  <c r="CM8" i="2" l="1"/>
  <c r="BX5" i="3"/>
  <c r="BX3" i="3"/>
  <c r="CM6" i="2"/>
  <c r="CA30" i="3"/>
  <c r="CP33" i="2"/>
  <c r="BZ20" i="3"/>
  <c r="CO23" i="2"/>
  <c r="CA11" i="3"/>
  <c r="CP14" i="2"/>
  <c r="CD28" i="3"/>
  <c r="CS31" i="2"/>
  <c r="CA19" i="3"/>
  <c r="CP22" i="2"/>
  <c r="BY8" i="3"/>
  <c r="CN11" i="2"/>
  <c r="CA21" i="3"/>
  <c r="CP24" i="2"/>
  <c r="CA26" i="3"/>
  <c r="CP29" i="2"/>
  <c r="CB22" i="3"/>
  <c r="CQ25" i="2"/>
  <c r="BZ10" i="3"/>
  <c r="CO13" i="2"/>
  <c r="CB16" i="3"/>
  <c r="CQ19" i="2"/>
  <c r="CA25" i="3"/>
  <c r="CP28" i="2"/>
  <c r="CA14" i="3"/>
  <c r="CP17" i="2"/>
  <c r="CA23" i="3"/>
  <c r="CP26" i="2"/>
  <c r="BZ29" i="3"/>
  <c r="CO32" i="2"/>
  <c r="CB27" i="3"/>
  <c r="CQ30" i="2"/>
  <c r="CC18" i="3"/>
  <c r="CR21" i="2"/>
  <c r="CM7" i="2"/>
  <c r="BX4" i="3"/>
  <c r="BZ31" i="3"/>
  <c r="CO34" i="2"/>
  <c r="CA13" i="3"/>
  <c r="CP16" i="2"/>
  <c r="BY6" i="3"/>
  <c r="CN9" i="2"/>
  <c r="CO10" i="2"/>
  <c r="BZ7" i="3"/>
  <c r="CA17" i="3"/>
  <c r="CP20" i="2"/>
  <c r="BZ12" i="3"/>
  <c r="CO15" i="2"/>
  <c r="BZ24" i="3"/>
  <c r="CO27" i="2"/>
  <c r="BZ15" i="3"/>
  <c r="CO18" i="2"/>
  <c r="BZ9" i="3"/>
  <c r="CO12" i="2"/>
  <c r="BY2" i="3"/>
  <c r="CN5" i="2"/>
  <c r="BY3" i="3" l="1"/>
  <c r="CN6" i="2"/>
  <c r="CN8" i="2"/>
  <c r="BY5" i="3"/>
  <c r="CA24" i="3"/>
  <c r="CP27" i="2"/>
  <c r="CB13" i="3"/>
  <c r="CQ16" i="2"/>
  <c r="CB23" i="3"/>
  <c r="CQ26" i="2"/>
  <c r="CB25" i="3"/>
  <c r="CQ28" i="2"/>
  <c r="CA10" i="3"/>
  <c r="CP13" i="2"/>
  <c r="CB26" i="3"/>
  <c r="CQ29" i="2"/>
  <c r="BZ8" i="3"/>
  <c r="CO11" i="2"/>
  <c r="CE28" i="3"/>
  <c r="CT31" i="2"/>
  <c r="CA20" i="3"/>
  <c r="CP23" i="2"/>
  <c r="CA9" i="3"/>
  <c r="CP12" i="2"/>
  <c r="CA12" i="3"/>
  <c r="CP15" i="2"/>
  <c r="CC27" i="3"/>
  <c r="CR30" i="2"/>
  <c r="CP10" i="2"/>
  <c r="CA7" i="3"/>
  <c r="BY4" i="3"/>
  <c r="CN7" i="2"/>
  <c r="BZ6" i="3"/>
  <c r="CO9" i="2"/>
  <c r="CA31" i="3"/>
  <c r="CP34" i="2"/>
  <c r="CA29" i="3"/>
  <c r="CP32" i="2"/>
  <c r="CB14" i="3"/>
  <c r="CQ17" i="2"/>
  <c r="CC16" i="3"/>
  <c r="CR19" i="2"/>
  <c r="CC22" i="3"/>
  <c r="CR25" i="2"/>
  <c r="CB21" i="3"/>
  <c r="CQ24" i="2"/>
  <c r="CB19" i="3"/>
  <c r="CQ22" i="2"/>
  <c r="CB11" i="3"/>
  <c r="CQ14" i="2"/>
  <c r="CB30" i="3"/>
  <c r="CQ33" i="2"/>
  <c r="CA15" i="3"/>
  <c r="CP18" i="2"/>
  <c r="CB17" i="3"/>
  <c r="CQ20" i="2"/>
  <c r="CD18" i="3"/>
  <c r="CS21" i="2"/>
  <c r="BZ2" i="3"/>
  <c r="CO5" i="2"/>
  <c r="BZ5" i="3" l="1"/>
  <c r="CO8" i="2"/>
  <c r="BZ3" i="3"/>
  <c r="CO6" i="2"/>
  <c r="CC30" i="3"/>
  <c r="CR33" i="2"/>
  <c r="CD22" i="3"/>
  <c r="CS25" i="2"/>
  <c r="CC14" i="3"/>
  <c r="CR17" i="2"/>
  <c r="BZ4" i="3"/>
  <c r="CO7" i="2"/>
  <c r="CB9" i="3"/>
  <c r="CQ12" i="2"/>
  <c r="CF28" i="3"/>
  <c r="CU31" i="2"/>
  <c r="CC26" i="3"/>
  <c r="CR29" i="2"/>
  <c r="CC25" i="3"/>
  <c r="CR28" i="2"/>
  <c r="CC13" i="3"/>
  <c r="CR16" i="2"/>
  <c r="CC17" i="3"/>
  <c r="CR20" i="2"/>
  <c r="CC19" i="3"/>
  <c r="CR22" i="2"/>
  <c r="CB31" i="3"/>
  <c r="CQ34" i="2"/>
  <c r="CD27" i="3"/>
  <c r="CS30" i="2"/>
  <c r="CE18" i="3"/>
  <c r="CT21" i="2"/>
  <c r="CC21" i="3"/>
  <c r="CR24" i="2"/>
  <c r="CB29" i="3"/>
  <c r="CQ32" i="2"/>
  <c r="CB12" i="3"/>
  <c r="CQ15" i="2"/>
  <c r="CB20" i="3"/>
  <c r="CQ23" i="2"/>
  <c r="CA8" i="3"/>
  <c r="CP11" i="2"/>
  <c r="CB10" i="3"/>
  <c r="CQ13" i="2"/>
  <c r="CC23" i="3"/>
  <c r="CR26" i="2"/>
  <c r="CB24" i="3"/>
  <c r="CQ27" i="2"/>
  <c r="CB15" i="3"/>
  <c r="CQ18" i="2"/>
  <c r="CC11" i="3"/>
  <c r="CR14" i="2"/>
  <c r="CD16" i="3"/>
  <c r="CS19" i="2"/>
  <c r="CA6" i="3"/>
  <c r="CP9" i="2"/>
  <c r="CB7" i="3"/>
  <c r="CQ10" i="2"/>
  <c r="CA2" i="3"/>
  <c r="CP5" i="2"/>
  <c r="CA5" i="3" l="1"/>
  <c r="CP8" i="2"/>
  <c r="CP6" i="2"/>
  <c r="CA3" i="3"/>
  <c r="CD11" i="3"/>
  <c r="CS14" i="2"/>
  <c r="CC10" i="3"/>
  <c r="CR13" i="2"/>
  <c r="CD21" i="3"/>
  <c r="CS24" i="2"/>
  <c r="CE27" i="3"/>
  <c r="CT30" i="2"/>
  <c r="CD19" i="3"/>
  <c r="CS22" i="2"/>
  <c r="CD13" i="3"/>
  <c r="CS16" i="2"/>
  <c r="CD26" i="3"/>
  <c r="CS29" i="2"/>
  <c r="CC9" i="3"/>
  <c r="CR12" i="2"/>
  <c r="CE22" i="3"/>
  <c r="CT25" i="2"/>
  <c r="CQ9" i="2"/>
  <c r="CB6" i="3"/>
  <c r="CC24" i="3"/>
  <c r="CR27" i="2"/>
  <c r="CC20" i="3"/>
  <c r="CR23" i="2"/>
  <c r="CE16" i="3"/>
  <c r="CT19" i="2"/>
  <c r="CD23" i="3"/>
  <c r="CS26" i="2"/>
  <c r="CB8" i="3"/>
  <c r="CQ11" i="2"/>
  <c r="CC29" i="3"/>
  <c r="CR32" i="2"/>
  <c r="CF18" i="3"/>
  <c r="CU21" i="2"/>
  <c r="CC31" i="3"/>
  <c r="CR34" i="2"/>
  <c r="CD17" i="3"/>
  <c r="CS20" i="2"/>
  <c r="CD25" i="3"/>
  <c r="CS28" i="2"/>
  <c r="CG28" i="3"/>
  <c r="CV31" i="2"/>
  <c r="CP7" i="2"/>
  <c r="CA4" i="3"/>
  <c r="CD14" i="3"/>
  <c r="CS17" i="2"/>
  <c r="CD30" i="3"/>
  <c r="CS33" i="2"/>
  <c r="CC7" i="3"/>
  <c r="CR10" i="2"/>
  <c r="CC15" i="3"/>
  <c r="CR18" i="2"/>
  <c r="CC12" i="3"/>
  <c r="CR15" i="2"/>
  <c r="CB2" i="3"/>
  <c r="CQ5" i="2"/>
  <c r="CQ8" i="2" l="1"/>
  <c r="CB5" i="3"/>
  <c r="CB3" i="3"/>
  <c r="CQ6" i="2"/>
  <c r="CE30" i="3"/>
  <c r="CT33" i="2"/>
  <c r="CE25" i="3"/>
  <c r="CT28" i="2"/>
  <c r="CD29" i="3"/>
  <c r="CS32" i="2"/>
  <c r="CE23" i="3"/>
  <c r="CT26" i="2"/>
  <c r="CD24" i="3"/>
  <c r="CS27" i="2"/>
  <c r="CF22" i="3"/>
  <c r="CU25" i="2"/>
  <c r="CD9" i="3"/>
  <c r="CS12" i="2"/>
  <c r="CE13" i="3"/>
  <c r="CT16" i="2"/>
  <c r="CF27" i="3"/>
  <c r="CU30" i="2"/>
  <c r="CD10" i="3"/>
  <c r="CS13" i="2"/>
  <c r="CD15" i="3"/>
  <c r="CS18" i="2"/>
  <c r="CD31" i="3"/>
  <c r="CS34" i="2"/>
  <c r="CB4" i="3"/>
  <c r="CQ7" i="2"/>
  <c r="CD12" i="3"/>
  <c r="CS15" i="2"/>
  <c r="CE14" i="3"/>
  <c r="CT17" i="2"/>
  <c r="CE17" i="3"/>
  <c r="CT20" i="2"/>
  <c r="CC8" i="3"/>
  <c r="CR11" i="2"/>
  <c r="CD20" i="3"/>
  <c r="CS23" i="2"/>
  <c r="CE26" i="3"/>
  <c r="CT29" i="2"/>
  <c r="CE19" i="3"/>
  <c r="CT22" i="2"/>
  <c r="CE21" i="3"/>
  <c r="CT24" i="2"/>
  <c r="CE11" i="3"/>
  <c r="CT14" i="2"/>
  <c r="CD7" i="3"/>
  <c r="CS10" i="2"/>
  <c r="CH28" i="3"/>
  <c r="CW31" i="2"/>
  <c r="CG18" i="3"/>
  <c r="CV21" i="2"/>
  <c r="CF16" i="3"/>
  <c r="CU19" i="2"/>
  <c r="CR9" i="2"/>
  <c r="CC6" i="3"/>
  <c r="CC2" i="3"/>
  <c r="CR5" i="2"/>
  <c r="CC3" i="3" l="1"/>
  <c r="CR6" i="2"/>
  <c r="CC5" i="3"/>
  <c r="CR8" i="2"/>
  <c r="CI28" i="3"/>
  <c r="CX31" i="2"/>
  <c r="CF19" i="3"/>
  <c r="CU22" i="2"/>
  <c r="CD8" i="3"/>
  <c r="CS11" i="2"/>
  <c r="CF14" i="3"/>
  <c r="CU17" i="2"/>
  <c r="CE15" i="3"/>
  <c r="CT18" i="2"/>
  <c r="CG27" i="3"/>
  <c r="CV30" i="2"/>
  <c r="CE9" i="3"/>
  <c r="CT12" i="2"/>
  <c r="CE24" i="3"/>
  <c r="CT27" i="2"/>
  <c r="CF23" i="3"/>
  <c r="CU26" i="2"/>
  <c r="CF25" i="3"/>
  <c r="CU28" i="2"/>
  <c r="CH18" i="3"/>
  <c r="CW21" i="2"/>
  <c r="CG16" i="3"/>
  <c r="CV19" i="2"/>
  <c r="CF11" i="3"/>
  <c r="CU14" i="2"/>
  <c r="CR7" i="2"/>
  <c r="CC4" i="3"/>
  <c r="CT10" i="2"/>
  <c r="CE7" i="3"/>
  <c r="CF26" i="3"/>
  <c r="CU29" i="2"/>
  <c r="CF17" i="3"/>
  <c r="CU20" i="2"/>
  <c r="CE12" i="3"/>
  <c r="CT15" i="2"/>
  <c r="CE31" i="3"/>
  <c r="CT34" i="2"/>
  <c r="CE10" i="3"/>
  <c r="CT13" i="2"/>
  <c r="CF13" i="3"/>
  <c r="CU16" i="2"/>
  <c r="CG22" i="3"/>
  <c r="CV25" i="2"/>
  <c r="CE29" i="3"/>
  <c r="CT32" i="2"/>
  <c r="CF30" i="3"/>
  <c r="CU33" i="2"/>
  <c r="CF21" i="3"/>
  <c r="CU24" i="2"/>
  <c r="CE20" i="3"/>
  <c r="CT23" i="2"/>
  <c r="CD6" i="3"/>
  <c r="CS9" i="2"/>
  <c r="CD2" i="3"/>
  <c r="CS5" i="2"/>
  <c r="CD5" i="3" l="1"/>
  <c r="CS8" i="2"/>
  <c r="CD3" i="3"/>
  <c r="CS6" i="2"/>
  <c r="CT9" i="2"/>
  <c r="CE6" i="3"/>
  <c r="CF29" i="3"/>
  <c r="CU32" i="2"/>
  <c r="CF12" i="3"/>
  <c r="CU15" i="2"/>
  <c r="CG11" i="3"/>
  <c r="CV14" i="2"/>
  <c r="CG23" i="3"/>
  <c r="CV26" i="2"/>
  <c r="CF15" i="3"/>
  <c r="CU18" i="2"/>
  <c r="CE8" i="3"/>
  <c r="CT11" i="2"/>
  <c r="CD4" i="3"/>
  <c r="CS7" i="2"/>
  <c r="CF20" i="3"/>
  <c r="CU23" i="2"/>
  <c r="CF31" i="3"/>
  <c r="CU34" i="2"/>
  <c r="CH16" i="3"/>
  <c r="CW19" i="2"/>
  <c r="CG25" i="3"/>
  <c r="CV28" i="2"/>
  <c r="CF24" i="3"/>
  <c r="CU27" i="2"/>
  <c r="CH27" i="3"/>
  <c r="CW30" i="2"/>
  <c r="CG14" i="3"/>
  <c r="CV17" i="2"/>
  <c r="CG19" i="3"/>
  <c r="CV22" i="2"/>
  <c r="CG21" i="3"/>
  <c r="CV24" i="2"/>
  <c r="CH22" i="3"/>
  <c r="CW25" i="2"/>
  <c r="CG26" i="3"/>
  <c r="CV29" i="2"/>
  <c r="CI18" i="3"/>
  <c r="CX21" i="2"/>
  <c r="CF9" i="3"/>
  <c r="CU12" i="2"/>
  <c r="CJ28" i="3"/>
  <c r="CY31" i="2"/>
  <c r="CG30" i="3"/>
  <c r="CV33" i="2"/>
  <c r="CG13" i="3"/>
  <c r="CV16" i="2"/>
  <c r="CG17" i="3"/>
  <c r="CV20" i="2"/>
  <c r="CU10" i="2"/>
  <c r="CF7" i="3"/>
  <c r="CF10" i="3"/>
  <c r="CU13" i="2"/>
  <c r="CE2" i="3"/>
  <c r="CT5" i="2"/>
  <c r="CT6" i="2" l="1"/>
  <c r="CE3" i="3"/>
  <c r="CT8" i="2"/>
  <c r="CE5" i="3"/>
  <c r="CK28" i="3"/>
  <c r="CZ31" i="2"/>
  <c r="CI22" i="3"/>
  <c r="CX25" i="2"/>
  <c r="CH19" i="3"/>
  <c r="CW22" i="2"/>
  <c r="CI27" i="3"/>
  <c r="CX30" i="2"/>
  <c r="CH25" i="3"/>
  <c r="CW28" i="2"/>
  <c r="CE4" i="3"/>
  <c r="CT7" i="2"/>
  <c r="CG15" i="3"/>
  <c r="CV18" i="2"/>
  <c r="CH11" i="3"/>
  <c r="CW14" i="2"/>
  <c r="CG29" i="3"/>
  <c r="CV32" i="2"/>
  <c r="CH13" i="3"/>
  <c r="CW16" i="2"/>
  <c r="CJ18" i="3"/>
  <c r="CY21" i="2"/>
  <c r="CG7" i="3"/>
  <c r="CV10" i="2"/>
  <c r="CH17" i="3"/>
  <c r="CW20" i="2"/>
  <c r="CG9" i="3"/>
  <c r="CV12" i="2"/>
  <c r="CH21" i="3"/>
  <c r="CW24" i="2"/>
  <c r="CG24" i="3"/>
  <c r="CV27" i="2"/>
  <c r="CI16" i="3"/>
  <c r="CX19" i="2"/>
  <c r="CG31" i="3"/>
  <c r="CV34" i="2"/>
  <c r="CG20" i="3"/>
  <c r="CV23" i="2"/>
  <c r="CF8" i="3"/>
  <c r="CU11" i="2"/>
  <c r="CH23" i="3"/>
  <c r="CW26" i="2"/>
  <c r="CG12" i="3"/>
  <c r="CV15" i="2"/>
  <c r="CG10" i="3"/>
  <c r="CV13" i="2"/>
  <c r="CH30" i="3"/>
  <c r="CW33" i="2"/>
  <c r="CH26" i="3"/>
  <c r="CW29" i="2"/>
  <c r="CH14" i="3"/>
  <c r="CW17" i="2"/>
  <c r="CU9" i="2"/>
  <c r="CF6" i="3"/>
  <c r="CF2" i="3"/>
  <c r="CU5" i="2"/>
  <c r="CF5" i="3" l="1"/>
  <c r="CU8" i="2"/>
  <c r="CU6" i="2"/>
  <c r="CF3" i="3"/>
  <c r="CI14" i="3"/>
  <c r="CX17" i="2"/>
  <c r="CH12" i="3"/>
  <c r="CW15" i="2"/>
  <c r="CH31" i="3"/>
  <c r="CW34" i="2"/>
  <c r="CH9" i="3"/>
  <c r="CW12" i="2"/>
  <c r="CK18" i="3"/>
  <c r="CZ21" i="2"/>
  <c r="CH29" i="3"/>
  <c r="CW32" i="2"/>
  <c r="CH15" i="3"/>
  <c r="CW18" i="2"/>
  <c r="CJ27" i="3"/>
  <c r="CY30" i="2"/>
  <c r="CJ22" i="3"/>
  <c r="CY25" i="2"/>
  <c r="CI30" i="3"/>
  <c r="CX33" i="2"/>
  <c r="CG8" i="3"/>
  <c r="CV11" i="2"/>
  <c r="CH24" i="3"/>
  <c r="CW27" i="2"/>
  <c r="CI26" i="3"/>
  <c r="CX29" i="2"/>
  <c r="CI23" i="3"/>
  <c r="CX26" i="2"/>
  <c r="CJ16" i="3"/>
  <c r="CY19" i="2"/>
  <c r="CI17" i="3"/>
  <c r="CX20" i="2"/>
  <c r="CW10" i="2"/>
  <c r="CH7" i="3"/>
  <c r="CI13" i="3"/>
  <c r="CX16" i="2"/>
  <c r="CI11" i="3"/>
  <c r="CX14" i="2"/>
  <c r="CU7" i="2"/>
  <c r="CF4" i="3"/>
  <c r="CI25" i="3"/>
  <c r="CX28" i="2"/>
  <c r="CI19" i="3"/>
  <c r="CX22" i="2"/>
  <c r="CL28" i="3"/>
  <c r="DA31" i="2"/>
  <c r="CH10" i="3"/>
  <c r="CW13" i="2"/>
  <c r="CH20" i="3"/>
  <c r="CW23" i="2"/>
  <c r="CI21" i="3"/>
  <c r="CX24" i="2"/>
  <c r="CV9" i="2"/>
  <c r="CG6" i="3"/>
  <c r="CG2" i="3"/>
  <c r="CV5" i="2"/>
  <c r="CG3" i="3" l="1"/>
  <c r="CV6" i="2"/>
  <c r="CV8" i="2"/>
  <c r="CG5" i="3"/>
  <c r="CJ21" i="3"/>
  <c r="CY24" i="2"/>
  <c r="CJ19" i="3"/>
  <c r="CY22" i="2"/>
  <c r="CJ13" i="3"/>
  <c r="CY16" i="2"/>
  <c r="CJ17" i="3"/>
  <c r="CY20" i="2"/>
  <c r="CI24" i="3"/>
  <c r="CX27" i="2"/>
  <c r="CJ30" i="3"/>
  <c r="CY33" i="2"/>
  <c r="CK27" i="3"/>
  <c r="CZ30" i="2"/>
  <c r="CI29" i="3"/>
  <c r="CX32" i="2"/>
  <c r="CI9" i="3"/>
  <c r="CX12" i="2"/>
  <c r="CI12" i="3"/>
  <c r="CX15" i="2"/>
  <c r="CI10" i="3"/>
  <c r="CX13" i="2"/>
  <c r="CJ23" i="3"/>
  <c r="CY26" i="2"/>
  <c r="CG4" i="3"/>
  <c r="CV7" i="2"/>
  <c r="CI20" i="3"/>
  <c r="CX23" i="2"/>
  <c r="CJ25" i="3"/>
  <c r="CY28" i="2"/>
  <c r="CK16" i="3"/>
  <c r="CZ19" i="2"/>
  <c r="CJ26" i="3"/>
  <c r="CY29" i="2"/>
  <c r="CH8" i="3"/>
  <c r="CW11" i="2"/>
  <c r="CK22" i="3"/>
  <c r="CZ25" i="2"/>
  <c r="CI15" i="3"/>
  <c r="CX18" i="2"/>
  <c r="CL18" i="3"/>
  <c r="DA21" i="2"/>
  <c r="CI31" i="3"/>
  <c r="CX34" i="2"/>
  <c r="CJ14" i="3"/>
  <c r="CY17" i="2"/>
  <c r="CM28" i="3"/>
  <c r="DB31" i="2"/>
  <c r="CJ11" i="3"/>
  <c r="CY14" i="2"/>
  <c r="CW9" i="2"/>
  <c r="CH6" i="3"/>
  <c r="CI7" i="3"/>
  <c r="CX10" i="2"/>
  <c r="CH2" i="3"/>
  <c r="CW5" i="2"/>
  <c r="CW8" i="2" l="1"/>
  <c r="CH5" i="3"/>
  <c r="CH3" i="3"/>
  <c r="CW6" i="2"/>
  <c r="CJ31" i="3"/>
  <c r="CY34" i="2"/>
  <c r="CI8" i="3"/>
  <c r="CX11" i="2"/>
  <c r="CK26" i="3"/>
  <c r="CZ29" i="2"/>
  <c r="CH4" i="3"/>
  <c r="CW7" i="2"/>
  <c r="CJ10" i="3"/>
  <c r="CY13" i="2"/>
  <c r="CJ9" i="3"/>
  <c r="CY12" i="2"/>
  <c r="CL27" i="3"/>
  <c r="DA30" i="2"/>
  <c r="CJ24" i="3"/>
  <c r="CY27" i="2"/>
  <c r="CK17" i="3"/>
  <c r="CZ20" i="2"/>
  <c r="CK19" i="3"/>
  <c r="CZ22" i="2"/>
  <c r="CN28" i="3"/>
  <c r="DC31" i="2"/>
  <c r="CJ15" i="3"/>
  <c r="CY18" i="2"/>
  <c r="CK25" i="3"/>
  <c r="CZ28" i="2"/>
  <c r="CX9" i="2"/>
  <c r="CI6" i="3"/>
  <c r="CK11" i="3"/>
  <c r="CZ14" i="2"/>
  <c r="CK14" i="3"/>
  <c r="CZ17" i="2"/>
  <c r="CL22" i="3"/>
  <c r="DA25" i="2"/>
  <c r="CJ20" i="3"/>
  <c r="CY23" i="2"/>
  <c r="CK23" i="3"/>
  <c r="CZ26" i="2"/>
  <c r="CJ12" i="3"/>
  <c r="CY15" i="2"/>
  <c r="CJ29" i="3"/>
  <c r="CY32" i="2"/>
  <c r="CK30" i="3"/>
  <c r="CZ33" i="2"/>
  <c r="CK13" i="3"/>
  <c r="CZ16" i="2"/>
  <c r="CK21" i="3"/>
  <c r="CZ24" i="2"/>
  <c r="CY10" i="2"/>
  <c r="CJ7" i="3"/>
  <c r="CM18" i="3"/>
  <c r="DB21" i="2"/>
  <c r="CL16" i="3"/>
  <c r="DA19" i="2"/>
  <c r="CI2" i="3"/>
  <c r="CX5" i="2"/>
  <c r="CX6" i="2" l="1"/>
  <c r="CI3" i="3"/>
  <c r="CI5" i="3"/>
  <c r="CX8" i="2"/>
  <c r="CM16" i="3"/>
  <c r="DB19" i="2"/>
  <c r="CL30" i="3"/>
  <c r="DA33" i="2"/>
  <c r="CK20" i="3"/>
  <c r="CZ23" i="2"/>
  <c r="CL14" i="3"/>
  <c r="DA17" i="2"/>
  <c r="CK15" i="3"/>
  <c r="CZ18" i="2"/>
  <c r="CL19" i="3"/>
  <c r="DA22" i="2"/>
  <c r="CK24" i="3"/>
  <c r="CZ27" i="2"/>
  <c r="CK9" i="3"/>
  <c r="CZ12" i="2"/>
  <c r="CI4" i="3"/>
  <c r="CX7" i="2"/>
  <c r="CJ8" i="3"/>
  <c r="CY11" i="2"/>
  <c r="CL13" i="3"/>
  <c r="DA16" i="2"/>
  <c r="CK12" i="3"/>
  <c r="CZ15" i="2"/>
  <c r="CK7" i="3"/>
  <c r="CZ10" i="2"/>
  <c r="CJ6" i="3"/>
  <c r="CY9" i="2"/>
  <c r="CN18" i="3"/>
  <c r="DC21" i="2"/>
  <c r="CK29" i="3"/>
  <c r="CZ32" i="2"/>
  <c r="CM22" i="3"/>
  <c r="DB25" i="2"/>
  <c r="CL11" i="3"/>
  <c r="DA14" i="2"/>
  <c r="CL25" i="3"/>
  <c r="DA28" i="2"/>
  <c r="CO28" i="3"/>
  <c r="DD31" i="2"/>
  <c r="CL17" i="3"/>
  <c r="DA20" i="2"/>
  <c r="CM27" i="3"/>
  <c r="DB30" i="2"/>
  <c r="CK10" i="3"/>
  <c r="CZ13" i="2"/>
  <c r="CL26" i="3"/>
  <c r="DA29" i="2"/>
  <c r="CK31" i="3"/>
  <c r="CZ34" i="2"/>
  <c r="CL21" i="3"/>
  <c r="DA24" i="2"/>
  <c r="CL23" i="3"/>
  <c r="DA26" i="2"/>
  <c r="CJ2" i="3"/>
  <c r="CY5" i="2"/>
  <c r="CJ5" i="3" l="1"/>
  <c r="CY8" i="2"/>
  <c r="CJ3" i="3"/>
  <c r="CY6" i="2"/>
  <c r="CM11" i="3"/>
  <c r="DB14" i="2"/>
  <c r="CM21" i="3"/>
  <c r="DB24" i="2"/>
  <c r="CL10" i="3"/>
  <c r="DA13" i="2"/>
  <c r="CM25" i="3"/>
  <c r="DB28" i="2"/>
  <c r="CN22" i="3"/>
  <c r="DC25" i="2"/>
  <c r="CK6" i="3"/>
  <c r="CZ9" i="2"/>
  <c r="CL12" i="3"/>
  <c r="DA15" i="2"/>
  <c r="CK8" i="3"/>
  <c r="CZ11" i="2"/>
  <c r="CL9" i="3"/>
  <c r="DA12" i="2"/>
  <c r="CM19" i="3"/>
  <c r="DB22" i="2"/>
  <c r="CM14" i="3"/>
  <c r="DB17" i="2"/>
  <c r="CM30" i="3"/>
  <c r="DB33" i="2"/>
  <c r="CM23" i="3"/>
  <c r="DB26" i="2"/>
  <c r="CP28" i="3"/>
  <c r="DE31" i="2"/>
  <c r="CL31" i="3"/>
  <c r="DA34" i="2"/>
  <c r="CM17" i="3"/>
  <c r="DB20" i="2"/>
  <c r="CN27" i="3"/>
  <c r="DC30" i="2"/>
  <c r="CL29" i="3"/>
  <c r="DA32" i="2"/>
  <c r="CO18" i="3"/>
  <c r="DD21" i="2"/>
  <c r="DA10" i="2"/>
  <c r="CL7" i="3"/>
  <c r="CM13" i="3"/>
  <c r="DB16" i="2"/>
  <c r="CJ4" i="3"/>
  <c r="CY7" i="2"/>
  <c r="CL24" i="3"/>
  <c r="DA27" i="2"/>
  <c r="CL15" i="3"/>
  <c r="DA18" i="2"/>
  <c r="CL20" i="3"/>
  <c r="DA23" i="2"/>
  <c r="CN16" i="3"/>
  <c r="DC19" i="2"/>
  <c r="CM26" i="3"/>
  <c r="DB29" i="2"/>
  <c r="CK2" i="3"/>
  <c r="CZ5" i="2"/>
  <c r="CZ6" i="2" l="1"/>
  <c r="CK3" i="3"/>
  <c r="CZ8" i="2"/>
  <c r="CK5" i="3"/>
  <c r="CM15" i="3"/>
  <c r="DB18" i="2"/>
  <c r="CM20" i="3"/>
  <c r="DB23" i="2"/>
  <c r="CN13" i="3"/>
  <c r="DC16" i="2"/>
  <c r="CO27" i="3"/>
  <c r="DD30" i="2"/>
  <c r="CN17" i="3"/>
  <c r="DC20" i="2"/>
  <c r="CN30" i="3"/>
  <c r="DC33" i="2"/>
  <c r="CN19" i="3"/>
  <c r="DC22" i="2"/>
  <c r="CL8" i="3"/>
  <c r="DA11" i="2"/>
  <c r="DA9" i="2"/>
  <c r="CL6" i="3"/>
  <c r="CN25" i="3"/>
  <c r="DC28" i="2"/>
  <c r="CN21" i="3"/>
  <c r="DC24" i="2"/>
  <c r="CM29" i="3"/>
  <c r="DB32" i="2"/>
  <c r="CM7" i="3"/>
  <c r="DB10" i="2"/>
  <c r="CN26" i="3"/>
  <c r="DC29" i="2"/>
  <c r="CM24" i="3"/>
  <c r="DB27" i="2"/>
  <c r="CP18" i="3"/>
  <c r="DE21" i="2"/>
  <c r="CQ28" i="3"/>
  <c r="DF31" i="2"/>
  <c r="CO16" i="3"/>
  <c r="DD19" i="2"/>
  <c r="CM31" i="3"/>
  <c r="DB34" i="2"/>
  <c r="CN23" i="3"/>
  <c r="DC26" i="2"/>
  <c r="CN14" i="3"/>
  <c r="DC17" i="2"/>
  <c r="CM9" i="3"/>
  <c r="DB12" i="2"/>
  <c r="CM12" i="3"/>
  <c r="DB15" i="2"/>
  <c r="CO22" i="3"/>
  <c r="DD25" i="2"/>
  <c r="CM10" i="3"/>
  <c r="DB13" i="2"/>
  <c r="CN11" i="3"/>
  <c r="DC14" i="2"/>
  <c r="CK4" i="3"/>
  <c r="CZ7" i="2"/>
  <c r="CL2" i="3"/>
  <c r="DA5" i="2"/>
  <c r="DA8" i="2" l="1"/>
  <c r="CL5" i="3"/>
  <c r="CL3" i="3"/>
  <c r="DA6" i="2"/>
  <c r="DA7" i="2"/>
  <c r="CL4" i="3"/>
  <c r="CN12" i="3"/>
  <c r="DC15" i="2"/>
  <c r="CN31" i="3"/>
  <c r="DC34" i="2"/>
  <c r="CN24" i="3"/>
  <c r="DC27" i="2"/>
  <c r="CN7" i="3"/>
  <c r="DC10" i="2"/>
  <c r="CO25" i="3"/>
  <c r="DD28" i="2"/>
  <c r="CM8" i="3"/>
  <c r="DB11" i="2"/>
  <c r="CO30" i="3"/>
  <c r="DD33" i="2"/>
  <c r="CP27" i="3"/>
  <c r="DE30" i="2"/>
  <c r="CN20" i="3"/>
  <c r="DC23" i="2"/>
  <c r="CN10" i="3"/>
  <c r="DC13" i="2"/>
  <c r="CO14" i="3"/>
  <c r="DD17" i="2"/>
  <c r="CR28" i="3"/>
  <c r="DG31" i="2"/>
  <c r="CP22" i="3"/>
  <c r="DE25" i="2"/>
  <c r="CO23" i="3"/>
  <c r="DD26" i="2"/>
  <c r="CP16" i="3"/>
  <c r="DE19" i="2"/>
  <c r="CO26" i="3"/>
  <c r="DD29" i="2"/>
  <c r="CN29" i="3"/>
  <c r="DC32" i="2"/>
  <c r="CO21" i="3"/>
  <c r="DD24" i="2"/>
  <c r="CO19" i="3"/>
  <c r="DD22" i="2"/>
  <c r="CO17" i="3"/>
  <c r="DD20" i="2"/>
  <c r="CO13" i="3"/>
  <c r="DD16" i="2"/>
  <c r="CN15" i="3"/>
  <c r="DC18" i="2"/>
  <c r="CO11" i="3"/>
  <c r="DD14" i="2"/>
  <c r="CN9" i="3"/>
  <c r="DC12" i="2"/>
  <c r="CQ18" i="3"/>
  <c r="DF21" i="2"/>
  <c r="CM6" i="3"/>
  <c r="DB9" i="2"/>
  <c r="CM2" i="3"/>
  <c r="DB5" i="2"/>
  <c r="DB6" i="2" l="1"/>
  <c r="CM3" i="3"/>
  <c r="DB8" i="2"/>
  <c r="CM5" i="3"/>
  <c r="CO15" i="3"/>
  <c r="DD18" i="2"/>
  <c r="CP21" i="3"/>
  <c r="DE24" i="2"/>
  <c r="CP23" i="3"/>
  <c r="DE26" i="2"/>
  <c r="CS28" i="3"/>
  <c r="DH31" i="2"/>
  <c r="CO10" i="3"/>
  <c r="DD13" i="2"/>
  <c r="CQ27" i="3"/>
  <c r="DF30" i="2"/>
  <c r="CN8" i="3"/>
  <c r="DC11" i="2"/>
  <c r="CO24" i="3"/>
  <c r="DD27" i="2"/>
  <c r="CO12" i="3"/>
  <c r="DD15" i="2"/>
  <c r="CO9" i="3"/>
  <c r="DD12" i="2"/>
  <c r="CP17" i="3"/>
  <c r="DE20" i="2"/>
  <c r="CP26" i="3"/>
  <c r="DE29" i="2"/>
  <c r="CR18" i="3"/>
  <c r="DG21" i="2"/>
  <c r="CP13" i="3"/>
  <c r="DE16" i="2"/>
  <c r="CO29" i="3"/>
  <c r="DD32" i="2"/>
  <c r="CQ22" i="3"/>
  <c r="DF25" i="2"/>
  <c r="CP14" i="3"/>
  <c r="DE17" i="2"/>
  <c r="CO20" i="3"/>
  <c r="DD23" i="2"/>
  <c r="CP30" i="3"/>
  <c r="DE33" i="2"/>
  <c r="CP25" i="3"/>
  <c r="DE28" i="2"/>
  <c r="CO7" i="3"/>
  <c r="DD10" i="2"/>
  <c r="CO31" i="3"/>
  <c r="DD34" i="2"/>
  <c r="CN6" i="3"/>
  <c r="DC9" i="2"/>
  <c r="CP11" i="3"/>
  <c r="DE14" i="2"/>
  <c r="CP19" i="3"/>
  <c r="DE22" i="2"/>
  <c r="CQ16" i="3"/>
  <c r="DF19" i="2"/>
  <c r="CM4" i="3"/>
  <c r="DB7" i="2"/>
  <c r="CN2" i="3"/>
  <c r="DC5" i="2"/>
  <c r="DC8" i="2" l="1"/>
  <c r="CN5" i="3"/>
  <c r="DC6" i="2"/>
  <c r="CN3" i="3"/>
  <c r="CR16" i="3"/>
  <c r="DG19" i="2"/>
  <c r="CQ11" i="3"/>
  <c r="DF14" i="2"/>
  <c r="CP31" i="3"/>
  <c r="DE34" i="2"/>
  <c r="CQ25" i="3"/>
  <c r="DF28" i="2"/>
  <c r="CP20" i="3"/>
  <c r="DE23" i="2"/>
  <c r="CR22" i="3"/>
  <c r="DG25" i="2"/>
  <c r="CQ13" i="3"/>
  <c r="DF16" i="2"/>
  <c r="CQ26" i="3"/>
  <c r="DF29" i="2"/>
  <c r="CP9" i="3"/>
  <c r="DE12" i="2"/>
  <c r="CP24" i="3"/>
  <c r="DE27" i="2"/>
  <c r="CR27" i="3"/>
  <c r="DG30" i="2"/>
  <c r="CT28" i="3"/>
  <c r="DI31" i="2"/>
  <c r="CQ21" i="3"/>
  <c r="DF24" i="2"/>
  <c r="DC7" i="2"/>
  <c r="CN4" i="3"/>
  <c r="CQ19" i="3"/>
  <c r="DF22" i="2"/>
  <c r="CO6" i="3"/>
  <c r="DD9" i="2"/>
  <c r="DE10" i="2"/>
  <c r="CP7" i="3"/>
  <c r="CQ30" i="3"/>
  <c r="DF33" i="2"/>
  <c r="CQ14" i="3"/>
  <c r="DF17" i="2"/>
  <c r="CP29" i="3"/>
  <c r="DE32" i="2"/>
  <c r="CS18" i="3"/>
  <c r="DH21" i="2"/>
  <c r="CQ17" i="3"/>
  <c r="DF20" i="2"/>
  <c r="CP12" i="3"/>
  <c r="DE15" i="2"/>
  <c r="CO8" i="3"/>
  <c r="DD11" i="2"/>
  <c r="CP10" i="3"/>
  <c r="DE13" i="2"/>
  <c r="CQ23" i="3"/>
  <c r="DF26" i="2"/>
  <c r="CP15" i="3"/>
  <c r="DE18" i="2"/>
  <c r="CO2" i="3"/>
  <c r="DD5" i="2"/>
  <c r="DD6" i="2" l="1"/>
  <c r="CO3" i="3"/>
  <c r="DD8" i="2"/>
  <c r="CO5" i="3"/>
  <c r="CQ15" i="3"/>
  <c r="DF18" i="2"/>
  <c r="CQ10" i="3"/>
  <c r="DF13" i="2"/>
  <c r="CQ12" i="3"/>
  <c r="DF15" i="2"/>
  <c r="CT18" i="3"/>
  <c r="DI21" i="2"/>
  <c r="CR14" i="3"/>
  <c r="DG17" i="2"/>
  <c r="CR19" i="3"/>
  <c r="DG22" i="2"/>
  <c r="CR21" i="3"/>
  <c r="DG24" i="2"/>
  <c r="CS27" i="3"/>
  <c r="DH30" i="2"/>
  <c r="CQ9" i="3"/>
  <c r="DF12" i="2"/>
  <c r="CS22" i="3"/>
  <c r="DH25" i="2"/>
  <c r="CR25" i="3"/>
  <c r="DG28" i="2"/>
  <c r="CR11" i="3"/>
  <c r="DG14" i="2"/>
  <c r="CQ7" i="3"/>
  <c r="DF10" i="2"/>
  <c r="CR23" i="3"/>
  <c r="DG26" i="2"/>
  <c r="CP8" i="3"/>
  <c r="DE11" i="2"/>
  <c r="CR17" i="3"/>
  <c r="DG20" i="2"/>
  <c r="CQ29" i="3"/>
  <c r="DF32" i="2"/>
  <c r="CR30" i="3"/>
  <c r="DG33" i="2"/>
  <c r="CP6" i="3"/>
  <c r="DE9" i="2"/>
  <c r="CU28" i="3"/>
  <c r="DJ31" i="2"/>
  <c r="CQ24" i="3"/>
  <c r="DF27" i="2"/>
  <c r="CR26" i="3"/>
  <c r="DG29" i="2"/>
  <c r="CR13" i="3"/>
  <c r="DG16" i="2"/>
  <c r="CQ20" i="3"/>
  <c r="DF23" i="2"/>
  <c r="CQ31" i="3"/>
  <c r="DF34" i="2"/>
  <c r="CS16" i="3"/>
  <c r="DH19" i="2"/>
  <c r="DD7" i="2"/>
  <c r="CO4" i="3"/>
  <c r="CP2" i="3"/>
  <c r="DE5" i="2"/>
  <c r="CP5" i="3" l="1"/>
  <c r="DE8" i="2"/>
  <c r="CP3" i="3"/>
  <c r="DE6" i="2"/>
  <c r="CT16" i="3"/>
  <c r="DI19" i="2"/>
  <c r="CR20" i="3"/>
  <c r="DG23" i="2"/>
  <c r="CS26" i="3"/>
  <c r="DH29" i="2"/>
  <c r="CV28" i="3"/>
  <c r="DK31" i="2"/>
  <c r="CS30" i="3"/>
  <c r="DH33" i="2"/>
  <c r="CS17" i="3"/>
  <c r="DH20" i="2"/>
  <c r="CS23" i="3"/>
  <c r="DH26" i="2"/>
  <c r="DG10" i="2"/>
  <c r="CR7" i="3"/>
  <c r="CS25" i="3"/>
  <c r="DH28" i="2"/>
  <c r="CT27" i="3"/>
  <c r="DI30" i="2"/>
  <c r="CS19" i="3"/>
  <c r="DH22" i="2"/>
  <c r="CU18" i="3"/>
  <c r="DJ21" i="2"/>
  <c r="CR10" i="3"/>
  <c r="DG13" i="2"/>
  <c r="CR31" i="3"/>
  <c r="DG34" i="2"/>
  <c r="CS13" i="3"/>
  <c r="DH16" i="2"/>
  <c r="CR24" i="3"/>
  <c r="DG27" i="2"/>
  <c r="CQ6" i="3"/>
  <c r="DF9" i="2"/>
  <c r="CR29" i="3"/>
  <c r="DG32" i="2"/>
  <c r="CQ8" i="3"/>
  <c r="DF11" i="2"/>
  <c r="CS11" i="3"/>
  <c r="DH14" i="2"/>
  <c r="CT22" i="3"/>
  <c r="DI25" i="2"/>
  <c r="CR9" i="3"/>
  <c r="DG12" i="2"/>
  <c r="CS21" i="3"/>
  <c r="DH24" i="2"/>
  <c r="CS14" i="3"/>
  <c r="DH17" i="2"/>
  <c r="CR12" i="3"/>
  <c r="DG15" i="2"/>
  <c r="CR15" i="3"/>
  <c r="DG18" i="2"/>
  <c r="DE7" i="2"/>
  <c r="CP4" i="3"/>
  <c r="CQ2" i="3"/>
  <c r="DF5" i="2"/>
  <c r="DF6" i="2" l="1"/>
  <c r="CQ3" i="3"/>
  <c r="CQ5" i="3"/>
  <c r="DF8" i="2"/>
  <c r="CS15" i="3"/>
  <c r="DH18" i="2"/>
  <c r="CS9" i="3"/>
  <c r="DH12" i="2"/>
  <c r="CR8" i="3"/>
  <c r="DG11" i="2"/>
  <c r="CR6" i="3"/>
  <c r="DG9" i="2"/>
  <c r="CV18" i="3"/>
  <c r="DK21" i="2"/>
  <c r="CU27" i="3"/>
  <c r="DJ30" i="2"/>
  <c r="CT17" i="3"/>
  <c r="DI20" i="2"/>
  <c r="CW28" i="3"/>
  <c r="DL31" i="2"/>
  <c r="CS20" i="3"/>
  <c r="DH23" i="2"/>
  <c r="CT14" i="3"/>
  <c r="DI17" i="2"/>
  <c r="CT11" i="3"/>
  <c r="DI14" i="2"/>
  <c r="CT13" i="3"/>
  <c r="DI16" i="2"/>
  <c r="CS7" i="3"/>
  <c r="DH10" i="2"/>
  <c r="CS12" i="3"/>
  <c r="DH15" i="2"/>
  <c r="CT21" i="3"/>
  <c r="DI24" i="2"/>
  <c r="CS29" i="3"/>
  <c r="DH32" i="2"/>
  <c r="CS31" i="3"/>
  <c r="DH34" i="2"/>
  <c r="CS10" i="3"/>
  <c r="DH13" i="2"/>
  <c r="CT19" i="3"/>
  <c r="DI22" i="2"/>
  <c r="CT25" i="3"/>
  <c r="DI28" i="2"/>
  <c r="CT23" i="3"/>
  <c r="DI26" i="2"/>
  <c r="CT30" i="3"/>
  <c r="DI33" i="2"/>
  <c r="CT26" i="3"/>
  <c r="DI29" i="2"/>
  <c r="CU16" i="3"/>
  <c r="DJ19" i="2"/>
  <c r="CU22" i="3"/>
  <c r="DJ25" i="2"/>
  <c r="CS24" i="3"/>
  <c r="DH27" i="2"/>
  <c r="CQ4" i="3"/>
  <c r="DF7" i="2"/>
  <c r="CR2" i="3"/>
  <c r="DG5" i="2"/>
  <c r="DG8" i="2" l="1"/>
  <c r="CR5" i="3"/>
  <c r="CR3" i="3"/>
  <c r="DG6" i="2"/>
  <c r="DG7" i="2"/>
  <c r="CR4" i="3"/>
  <c r="CV22" i="3"/>
  <c r="DK25" i="2"/>
  <c r="CU26" i="3"/>
  <c r="DJ29" i="2"/>
  <c r="CU23" i="3"/>
  <c r="DJ26" i="2"/>
  <c r="CU19" i="3"/>
  <c r="DJ22" i="2"/>
  <c r="CT31" i="3"/>
  <c r="DI34" i="2"/>
  <c r="CU21" i="3"/>
  <c r="DJ24" i="2"/>
  <c r="CT7" i="3"/>
  <c r="DI10" i="2"/>
  <c r="CU11" i="3"/>
  <c r="DJ14" i="2"/>
  <c r="CT20" i="3"/>
  <c r="DI23" i="2"/>
  <c r="CU17" i="3"/>
  <c r="DJ20" i="2"/>
  <c r="CW18" i="3"/>
  <c r="DL21" i="2"/>
  <c r="CS6" i="3"/>
  <c r="DH9" i="2"/>
  <c r="CT9" i="3"/>
  <c r="DI12" i="2"/>
  <c r="CT24" i="3"/>
  <c r="DI27" i="2"/>
  <c r="CV16" i="3"/>
  <c r="DK19" i="2"/>
  <c r="CU30" i="3"/>
  <c r="DJ33" i="2"/>
  <c r="CU25" i="3"/>
  <c r="DJ28" i="2"/>
  <c r="CT10" i="3"/>
  <c r="DI13" i="2"/>
  <c r="CT29" i="3"/>
  <c r="DI32" i="2"/>
  <c r="CT12" i="3"/>
  <c r="DI15" i="2"/>
  <c r="CU13" i="3"/>
  <c r="DJ16" i="2"/>
  <c r="CU14" i="3"/>
  <c r="DJ17" i="2"/>
  <c r="CX28" i="3"/>
  <c r="DM31" i="2"/>
  <c r="CV27" i="3"/>
  <c r="DK30" i="2"/>
  <c r="CS8" i="3"/>
  <c r="DH11" i="2"/>
  <c r="CT15" i="3"/>
  <c r="DI18" i="2"/>
  <c r="CS2" i="3"/>
  <c r="DH5" i="2"/>
  <c r="DH6" i="2" l="1"/>
  <c r="CS3" i="3"/>
  <c r="DH8" i="2"/>
  <c r="CS5" i="3"/>
  <c r="CT8" i="3"/>
  <c r="DI11" i="2"/>
  <c r="CY28" i="3"/>
  <c r="DN31" i="2"/>
  <c r="CV13" i="3"/>
  <c r="DK16" i="2"/>
  <c r="CU29" i="3"/>
  <c r="DJ32" i="2"/>
  <c r="CV25" i="3"/>
  <c r="DK28" i="2"/>
  <c r="CW16" i="3"/>
  <c r="DL19" i="2"/>
  <c r="CU9" i="3"/>
  <c r="DJ12" i="2"/>
  <c r="CX18" i="3"/>
  <c r="DM21" i="2"/>
  <c r="CU20" i="3"/>
  <c r="DJ23" i="2"/>
  <c r="DJ10" i="2"/>
  <c r="CU7" i="3"/>
  <c r="CU31" i="3"/>
  <c r="DJ34" i="2"/>
  <c r="CV23" i="3"/>
  <c r="DK26" i="2"/>
  <c r="CW22" i="3"/>
  <c r="DL25" i="2"/>
  <c r="CU15" i="3"/>
  <c r="DJ18" i="2"/>
  <c r="CW27" i="3"/>
  <c r="DL30" i="2"/>
  <c r="CV14" i="3"/>
  <c r="DK17" i="2"/>
  <c r="CU12" i="3"/>
  <c r="DJ15" i="2"/>
  <c r="CU10" i="3"/>
  <c r="DJ13" i="2"/>
  <c r="CV30" i="3"/>
  <c r="DK33" i="2"/>
  <c r="CU24" i="3"/>
  <c r="DJ27" i="2"/>
  <c r="CT6" i="3"/>
  <c r="DI9" i="2"/>
  <c r="CV17" i="3"/>
  <c r="DK20" i="2"/>
  <c r="CV11" i="3"/>
  <c r="DK14" i="2"/>
  <c r="CV21" i="3"/>
  <c r="DK24" i="2"/>
  <c r="CV19" i="3"/>
  <c r="DK22" i="2"/>
  <c r="CV26" i="3"/>
  <c r="DK29" i="2"/>
  <c r="CS4" i="3"/>
  <c r="DH7" i="2"/>
  <c r="CT2" i="3"/>
  <c r="DI5" i="2"/>
  <c r="CT5" i="3" l="1"/>
  <c r="DI8" i="2"/>
  <c r="DI6" i="2"/>
  <c r="CT3" i="3"/>
  <c r="CW19" i="3"/>
  <c r="DL22" i="2"/>
  <c r="CW11" i="3"/>
  <c r="DL14" i="2"/>
  <c r="CU6" i="3"/>
  <c r="DJ9" i="2"/>
  <c r="CW30" i="3"/>
  <c r="DL33" i="2"/>
  <c r="CV12" i="3"/>
  <c r="DK15" i="2"/>
  <c r="CX27" i="3"/>
  <c r="DM30" i="2"/>
  <c r="CW23" i="3"/>
  <c r="DL26" i="2"/>
  <c r="CY18" i="3"/>
  <c r="DN21" i="2"/>
  <c r="CX16" i="3"/>
  <c r="DM19" i="2"/>
  <c r="CV29" i="3"/>
  <c r="DK32" i="2"/>
  <c r="CZ28" i="3"/>
  <c r="DO31" i="2"/>
  <c r="DK10" i="2"/>
  <c r="CV7" i="3"/>
  <c r="DI7" i="2"/>
  <c r="CT4" i="3"/>
  <c r="CW26" i="3"/>
  <c r="DL29" i="2"/>
  <c r="CW21" i="3"/>
  <c r="DL24" i="2"/>
  <c r="CW17" i="3"/>
  <c r="DL20" i="2"/>
  <c r="CV24" i="3"/>
  <c r="DK27" i="2"/>
  <c r="CV10" i="3"/>
  <c r="DK13" i="2"/>
  <c r="CW14" i="3"/>
  <c r="DL17" i="2"/>
  <c r="CV15" i="3"/>
  <c r="DK18" i="2"/>
  <c r="CX22" i="3"/>
  <c r="DM25" i="2"/>
  <c r="CV31" i="3"/>
  <c r="DK34" i="2"/>
  <c r="CV20" i="3"/>
  <c r="DK23" i="2"/>
  <c r="CV9" i="3"/>
  <c r="DK12" i="2"/>
  <c r="CW25" i="3"/>
  <c r="DL28" i="2"/>
  <c r="CW13" i="3"/>
  <c r="DL16" i="2"/>
  <c r="CU8" i="3"/>
  <c r="DJ11" i="2"/>
  <c r="CU2" i="3"/>
  <c r="DJ5" i="2"/>
  <c r="CU3" i="3" l="1"/>
  <c r="DJ6" i="2"/>
  <c r="CU5" i="3"/>
  <c r="DJ8" i="2"/>
  <c r="CX13" i="3"/>
  <c r="DM16" i="2"/>
  <c r="CW9" i="3"/>
  <c r="DL12" i="2"/>
  <c r="CW15" i="3"/>
  <c r="DL18" i="2"/>
  <c r="CX17" i="3"/>
  <c r="DM20" i="2"/>
  <c r="CX26" i="3"/>
  <c r="DM29" i="2"/>
  <c r="CW29" i="3"/>
  <c r="DL32" i="2"/>
  <c r="CZ18" i="3"/>
  <c r="DO21" i="2"/>
  <c r="CY27" i="3"/>
  <c r="DN30" i="2"/>
  <c r="CX30" i="3"/>
  <c r="DM33" i="2"/>
  <c r="CX11" i="3"/>
  <c r="DM14" i="2"/>
  <c r="CW31" i="3"/>
  <c r="DL34" i="2"/>
  <c r="CW10" i="3"/>
  <c r="DL13" i="2"/>
  <c r="DL10" i="2"/>
  <c r="CW7" i="3"/>
  <c r="CV8" i="3"/>
  <c r="DK11" i="2"/>
  <c r="CX25" i="3"/>
  <c r="DM28" i="2"/>
  <c r="CY22" i="3"/>
  <c r="DN25" i="2"/>
  <c r="CW24" i="3"/>
  <c r="DL27" i="2"/>
  <c r="CX21" i="3"/>
  <c r="DM24" i="2"/>
  <c r="DA28" i="3"/>
  <c r="DP31" i="2"/>
  <c r="CY16" i="3"/>
  <c r="DN19" i="2"/>
  <c r="CX23" i="3"/>
  <c r="DM26" i="2"/>
  <c r="CW12" i="3"/>
  <c r="DL15" i="2"/>
  <c r="CV6" i="3"/>
  <c r="DK9" i="2"/>
  <c r="CX19" i="3"/>
  <c r="DM22" i="2"/>
  <c r="CW20" i="3"/>
  <c r="DL23" i="2"/>
  <c r="CX14" i="3"/>
  <c r="DM17" i="2"/>
  <c r="CU4" i="3"/>
  <c r="DJ7" i="2"/>
  <c r="CV2" i="3"/>
  <c r="DK5" i="2"/>
  <c r="CV3" i="3" l="1"/>
  <c r="DK6" i="2"/>
  <c r="CV5" i="3"/>
  <c r="DK8" i="2"/>
  <c r="CY14" i="3"/>
  <c r="DN17" i="2"/>
  <c r="CX12" i="3"/>
  <c r="DM15" i="2"/>
  <c r="CY25" i="3"/>
  <c r="DN28" i="2"/>
  <c r="CX31" i="3"/>
  <c r="DM34" i="2"/>
  <c r="CY30" i="3"/>
  <c r="DN33" i="2"/>
  <c r="DA18" i="3"/>
  <c r="DP21" i="2"/>
  <c r="CY17" i="3"/>
  <c r="DN20" i="2"/>
  <c r="CX9" i="3"/>
  <c r="DM12" i="2"/>
  <c r="CY19" i="3"/>
  <c r="DN22" i="2"/>
  <c r="CZ16" i="3"/>
  <c r="DO19" i="2"/>
  <c r="CX24" i="3"/>
  <c r="DM27" i="2"/>
  <c r="DM10" i="2"/>
  <c r="CX7" i="3"/>
  <c r="DK7" i="2"/>
  <c r="CV4" i="3"/>
  <c r="CW6" i="3"/>
  <c r="DL9" i="2"/>
  <c r="DB28" i="3"/>
  <c r="DQ31" i="2"/>
  <c r="CZ22" i="3"/>
  <c r="DO25" i="2"/>
  <c r="CW8" i="3"/>
  <c r="DL11" i="2"/>
  <c r="CY11" i="3"/>
  <c r="DN14" i="2"/>
  <c r="CZ27" i="3"/>
  <c r="DO30" i="2"/>
  <c r="CX29" i="3"/>
  <c r="DM32" i="2"/>
  <c r="CY26" i="3"/>
  <c r="DN29" i="2"/>
  <c r="CX15" i="3"/>
  <c r="DM18" i="2"/>
  <c r="CY13" i="3"/>
  <c r="DN16" i="2"/>
  <c r="CX20" i="3"/>
  <c r="DM23" i="2"/>
  <c r="CY23" i="3"/>
  <c r="DN26" i="2"/>
  <c r="CY21" i="3"/>
  <c r="DN24" i="2"/>
  <c r="CX10" i="3"/>
  <c r="DM13" i="2"/>
  <c r="CW2" i="3"/>
  <c r="DL5" i="2"/>
  <c r="CW5" i="3" l="1"/>
  <c r="DL8" i="2"/>
  <c r="CW3" i="3"/>
  <c r="DL6" i="2"/>
  <c r="CY20" i="3"/>
  <c r="DN23" i="2"/>
  <c r="CY29" i="3"/>
  <c r="DN32" i="2"/>
  <c r="CZ11" i="3"/>
  <c r="DO14" i="2"/>
  <c r="DM9" i="2"/>
  <c r="CX6" i="3"/>
  <c r="DA16" i="3"/>
  <c r="DP19" i="2"/>
  <c r="CY9" i="3"/>
  <c r="DN12" i="2"/>
  <c r="CZ30" i="3"/>
  <c r="DO33" i="2"/>
  <c r="CZ25" i="3"/>
  <c r="DO28" i="2"/>
  <c r="CY12" i="3"/>
  <c r="DN15" i="2"/>
  <c r="CZ21" i="3"/>
  <c r="DO24" i="2"/>
  <c r="CY15" i="3"/>
  <c r="DN18" i="2"/>
  <c r="DA22" i="3"/>
  <c r="DP25" i="2"/>
  <c r="CY7" i="3"/>
  <c r="DN10" i="2"/>
  <c r="CY10" i="3"/>
  <c r="DN13" i="2"/>
  <c r="CZ13" i="3"/>
  <c r="DO16" i="2"/>
  <c r="DA27" i="3"/>
  <c r="DP30" i="2"/>
  <c r="DC28" i="3"/>
  <c r="DR31" i="2"/>
  <c r="CY24" i="3"/>
  <c r="DN27" i="2"/>
  <c r="CZ19" i="3"/>
  <c r="DO22" i="2"/>
  <c r="CZ17" i="3"/>
  <c r="DO20" i="2"/>
  <c r="DB18" i="3"/>
  <c r="DQ21" i="2"/>
  <c r="CY31" i="3"/>
  <c r="DN34" i="2"/>
  <c r="CZ14" i="3"/>
  <c r="DO17" i="2"/>
  <c r="CZ23" i="3"/>
  <c r="DO26" i="2"/>
  <c r="CZ26" i="3"/>
  <c r="DO29" i="2"/>
  <c r="CX8" i="3"/>
  <c r="DM11" i="2"/>
  <c r="DL7" i="2"/>
  <c r="CW4" i="3"/>
  <c r="CX2" i="3"/>
  <c r="DM5" i="2"/>
  <c r="CX3" i="3" l="1"/>
  <c r="DM6" i="2"/>
  <c r="DM8" i="2"/>
  <c r="CX5" i="3"/>
  <c r="DA26" i="3"/>
  <c r="DP29" i="2"/>
  <c r="DC18" i="3"/>
  <c r="DR21" i="2"/>
  <c r="DA19" i="3"/>
  <c r="DP22" i="2"/>
  <c r="DA13" i="3"/>
  <c r="DP16" i="2"/>
  <c r="CZ7" i="3"/>
  <c r="DO10" i="2"/>
  <c r="CZ15" i="3"/>
  <c r="DO18" i="2"/>
  <c r="CZ12" i="3"/>
  <c r="DO15" i="2"/>
  <c r="DA30" i="3"/>
  <c r="DP33" i="2"/>
  <c r="CZ9" i="3"/>
  <c r="DO12" i="2"/>
  <c r="CZ29" i="3"/>
  <c r="DO32" i="2"/>
  <c r="DA14" i="3"/>
  <c r="DP17" i="2"/>
  <c r="DD28" i="3"/>
  <c r="DS31" i="2"/>
  <c r="DM7" i="2"/>
  <c r="CX4" i="3"/>
  <c r="DN9" i="2"/>
  <c r="CY6" i="3"/>
  <c r="CY8" i="3"/>
  <c r="DN11" i="2"/>
  <c r="CZ31" i="3"/>
  <c r="DO34" i="2"/>
  <c r="CZ24" i="3"/>
  <c r="DO27" i="2"/>
  <c r="CZ10" i="3"/>
  <c r="DO13" i="2"/>
  <c r="DB22" i="3"/>
  <c r="DQ25" i="2"/>
  <c r="DA25" i="3"/>
  <c r="DP28" i="2"/>
  <c r="DB16" i="3"/>
  <c r="DQ19" i="2"/>
  <c r="DA11" i="3"/>
  <c r="DP14" i="2"/>
  <c r="CZ20" i="3"/>
  <c r="DO23" i="2"/>
  <c r="DA23" i="3"/>
  <c r="DP26" i="2"/>
  <c r="DA17" i="3"/>
  <c r="DP20" i="2"/>
  <c r="DB27" i="3"/>
  <c r="DQ30" i="2"/>
  <c r="DA21" i="3"/>
  <c r="DP24" i="2"/>
  <c r="CY2" i="3"/>
  <c r="DN5" i="2"/>
  <c r="CY5" i="3" l="1"/>
  <c r="DN8" i="2"/>
  <c r="CY3" i="3"/>
  <c r="DN6" i="2"/>
  <c r="DC27" i="3"/>
  <c r="DR30" i="2"/>
  <c r="DA20" i="3"/>
  <c r="DP23" i="2"/>
  <c r="DB25" i="3"/>
  <c r="DQ28" i="2"/>
  <c r="DA31" i="3"/>
  <c r="DP34" i="2"/>
  <c r="DE28" i="3"/>
  <c r="DT31" i="2"/>
  <c r="DA29" i="3"/>
  <c r="DP32" i="2"/>
  <c r="DB30" i="3"/>
  <c r="DQ33" i="2"/>
  <c r="DA15" i="3"/>
  <c r="DP18" i="2"/>
  <c r="DB13" i="3"/>
  <c r="DQ16" i="2"/>
  <c r="DD18" i="3"/>
  <c r="DS21" i="2"/>
  <c r="DB23" i="3"/>
  <c r="DQ26" i="2"/>
  <c r="DC16" i="3"/>
  <c r="DR19" i="2"/>
  <c r="DA10" i="3"/>
  <c r="DP13" i="2"/>
  <c r="DO9" i="2"/>
  <c r="CZ6" i="3"/>
  <c r="DB17" i="3"/>
  <c r="DQ20" i="2"/>
  <c r="DB11" i="3"/>
  <c r="DQ14" i="2"/>
  <c r="DA24" i="3"/>
  <c r="DP27" i="2"/>
  <c r="CZ8" i="3"/>
  <c r="DO11" i="2"/>
  <c r="DB14" i="3"/>
  <c r="DQ17" i="2"/>
  <c r="DA9" i="3"/>
  <c r="DP12" i="2"/>
  <c r="DA12" i="3"/>
  <c r="DP15" i="2"/>
  <c r="DA7" i="3"/>
  <c r="DP10" i="2"/>
  <c r="DB19" i="3"/>
  <c r="DQ22" i="2"/>
  <c r="DB26" i="3"/>
  <c r="DQ29" i="2"/>
  <c r="DB21" i="3"/>
  <c r="DQ24" i="2"/>
  <c r="DC22" i="3"/>
  <c r="DR25" i="2"/>
  <c r="CY4" i="3"/>
  <c r="DN7" i="2"/>
  <c r="CZ2" i="3"/>
  <c r="DO5" i="2"/>
  <c r="CZ3" i="3" l="1"/>
  <c r="DO6" i="2"/>
  <c r="CZ5" i="3"/>
  <c r="DO8" i="2"/>
  <c r="DD22" i="3"/>
  <c r="DS25" i="2"/>
  <c r="DC19" i="3"/>
  <c r="DR22" i="2"/>
  <c r="DC14" i="3"/>
  <c r="DR17" i="2"/>
  <c r="DC11" i="3"/>
  <c r="DR14" i="2"/>
  <c r="DD16" i="3"/>
  <c r="DS19" i="2"/>
  <c r="DE18" i="3"/>
  <c r="DT21" i="2"/>
  <c r="DB15" i="3"/>
  <c r="DQ18" i="2"/>
  <c r="DB29" i="3"/>
  <c r="DQ32" i="2"/>
  <c r="DB31" i="3"/>
  <c r="DQ34" i="2"/>
  <c r="DB20" i="3"/>
  <c r="DQ23" i="2"/>
  <c r="DC21" i="3"/>
  <c r="DR24" i="2"/>
  <c r="DB12" i="3"/>
  <c r="DQ15" i="2"/>
  <c r="DB24" i="3"/>
  <c r="DQ27" i="2"/>
  <c r="DP9" i="2"/>
  <c r="DA6" i="3"/>
  <c r="DO7" i="2"/>
  <c r="CZ4" i="3"/>
  <c r="DC26" i="3"/>
  <c r="DR29" i="2"/>
  <c r="DB9" i="3"/>
  <c r="DQ12" i="2"/>
  <c r="DP11" i="2"/>
  <c r="DA8" i="3"/>
  <c r="DC17" i="3"/>
  <c r="DR20" i="2"/>
  <c r="DB10" i="3"/>
  <c r="DQ13" i="2"/>
  <c r="DC23" i="3"/>
  <c r="DR26" i="2"/>
  <c r="DC13" i="3"/>
  <c r="DR16" i="2"/>
  <c r="DC30" i="3"/>
  <c r="DR33" i="2"/>
  <c r="DF28" i="3"/>
  <c r="DU31" i="2"/>
  <c r="DC25" i="3"/>
  <c r="DR28" i="2"/>
  <c r="DD27" i="3"/>
  <c r="DS30" i="2"/>
  <c r="DQ10" i="2"/>
  <c r="DB7" i="3"/>
  <c r="DA2" i="3"/>
  <c r="DP5" i="2"/>
  <c r="DA5" i="3" l="1"/>
  <c r="DP8" i="2"/>
  <c r="DA3" i="3"/>
  <c r="DP6" i="2"/>
  <c r="DG28" i="3"/>
  <c r="DV31" i="2"/>
  <c r="DD13" i="3"/>
  <c r="DS16" i="2"/>
  <c r="DC10" i="3"/>
  <c r="DR13" i="2"/>
  <c r="DD26" i="3"/>
  <c r="DS29" i="2"/>
  <c r="DC12" i="3"/>
  <c r="DR15" i="2"/>
  <c r="DC20" i="3"/>
  <c r="DR23" i="2"/>
  <c r="DC29" i="3"/>
  <c r="DR32" i="2"/>
  <c r="DF18" i="3"/>
  <c r="DU21" i="2"/>
  <c r="DD11" i="3"/>
  <c r="DS14" i="2"/>
  <c r="DD19" i="3"/>
  <c r="DS22" i="2"/>
  <c r="DE27" i="3"/>
  <c r="DT30" i="2"/>
  <c r="DC7" i="3"/>
  <c r="DR10" i="2"/>
  <c r="DB8" i="3"/>
  <c r="DQ11" i="2"/>
  <c r="DB6" i="3"/>
  <c r="DQ9" i="2"/>
  <c r="DD30" i="3"/>
  <c r="DS33" i="2"/>
  <c r="DD17" i="3"/>
  <c r="DS20" i="2"/>
  <c r="DC24" i="3"/>
  <c r="DR27" i="2"/>
  <c r="DD21" i="3"/>
  <c r="DS24" i="2"/>
  <c r="DC31" i="3"/>
  <c r="DR34" i="2"/>
  <c r="DC15" i="3"/>
  <c r="DR18" i="2"/>
  <c r="DE16" i="3"/>
  <c r="DT19" i="2"/>
  <c r="DD14" i="3"/>
  <c r="DS17" i="2"/>
  <c r="DE22" i="3"/>
  <c r="DT25" i="2"/>
  <c r="DD25" i="3"/>
  <c r="DS28" i="2"/>
  <c r="DD23" i="3"/>
  <c r="DS26" i="2"/>
  <c r="DC9" i="3"/>
  <c r="DR12" i="2"/>
  <c r="DA4" i="3"/>
  <c r="DP7" i="2"/>
  <c r="DB2" i="3"/>
  <c r="DQ5" i="2"/>
  <c r="DB3" i="3" l="1"/>
  <c r="DQ6" i="2"/>
  <c r="DB5" i="3"/>
  <c r="DQ8" i="2"/>
  <c r="DB4" i="3"/>
  <c r="DQ7" i="2"/>
  <c r="DD24" i="3"/>
  <c r="DS27" i="2"/>
  <c r="DC8" i="3"/>
  <c r="DR11" i="2"/>
  <c r="DE11" i="3"/>
  <c r="DT14" i="2"/>
  <c r="DD12" i="3"/>
  <c r="DS15" i="2"/>
  <c r="DD9" i="3"/>
  <c r="DS12" i="2"/>
  <c r="DE14" i="3"/>
  <c r="DT17" i="2"/>
  <c r="DE21" i="3"/>
  <c r="DT24" i="2"/>
  <c r="DR9" i="2"/>
  <c r="DC6" i="3"/>
  <c r="DD7" i="3"/>
  <c r="DS10" i="2"/>
  <c r="DE19" i="3"/>
  <c r="DT22" i="2"/>
  <c r="DG18" i="3"/>
  <c r="DV21" i="2"/>
  <c r="DD20" i="3"/>
  <c r="DS23" i="2"/>
  <c r="DE26" i="3"/>
  <c r="DT29" i="2"/>
  <c r="DE13" i="3"/>
  <c r="DT16" i="2"/>
  <c r="DE23" i="3"/>
  <c r="DT26" i="2"/>
  <c r="DD31" i="3"/>
  <c r="DS34" i="2"/>
  <c r="DD29" i="3"/>
  <c r="DS32" i="2"/>
  <c r="DD10" i="3"/>
  <c r="DS13" i="2"/>
  <c r="DE25" i="3"/>
  <c r="DT28" i="2"/>
  <c r="DD15" i="3"/>
  <c r="DS18" i="2"/>
  <c r="DE17" i="3"/>
  <c r="DT20" i="2"/>
  <c r="DF22" i="3"/>
  <c r="DU25" i="2"/>
  <c r="DE30" i="3"/>
  <c r="DT33" i="2"/>
  <c r="DF27" i="3"/>
  <c r="DU30" i="2"/>
  <c r="DH28" i="3"/>
  <c r="DW31" i="2"/>
  <c r="DF16" i="3"/>
  <c r="DU19" i="2"/>
  <c r="DC2" i="3"/>
  <c r="DR5" i="2"/>
  <c r="DC5" i="3" l="1"/>
  <c r="DR8" i="2"/>
  <c r="DC3" i="3"/>
  <c r="DR6" i="2"/>
  <c r="DI28" i="3"/>
  <c r="DX31" i="2"/>
  <c r="DE10" i="3"/>
  <c r="DT13" i="2"/>
  <c r="DF26" i="3"/>
  <c r="DU29" i="2"/>
  <c r="DH18" i="3"/>
  <c r="DW21" i="2"/>
  <c r="DE7" i="3"/>
  <c r="DT10" i="2"/>
  <c r="DF21" i="3"/>
  <c r="DU24" i="2"/>
  <c r="DE9" i="3"/>
  <c r="DT12" i="2"/>
  <c r="DF11" i="3"/>
  <c r="DU14" i="2"/>
  <c r="DE24" i="3"/>
  <c r="DT27" i="2"/>
  <c r="DF30" i="3"/>
  <c r="DU33" i="2"/>
  <c r="DE15" i="3"/>
  <c r="DT18" i="2"/>
  <c r="DF23" i="3"/>
  <c r="DU26" i="2"/>
  <c r="DG27" i="3"/>
  <c r="DV30" i="2"/>
  <c r="DF17" i="3"/>
  <c r="DU20" i="2"/>
  <c r="DE29" i="3"/>
  <c r="DT32" i="2"/>
  <c r="DE31" i="3"/>
  <c r="DT34" i="2"/>
  <c r="DF13" i="3"/>
  <c r="DU16" i="2"/>
  <c r="DE20" i="3"/>
  <c r="DT23" i="2"/>
  <c r="DF19" i="3"/>
  <c r="DU22" i="2"/>
  <c r="DF14" i="3"/>
  <c r="DU17" i="2"/>
  <c r="DE12" i="3"/>
  <c r="DT15" i="2"/>
  <c r="DS11" i="2"/>
  <c r="DD8" i="3"/>
  <c r="DC4" i="3"/>
  <c r="DR7" i="2"/>
  <c r="DG16" i="3"/>
  <c r="DV19" i="2"/>
  <c r="DG22" i="3"/>
  <c r="DV25" i="2"/>
  <c r="DF25" i="3"/>
  <c r="DU28" i="2"/>
  <c r="DD6" i="3"/>
  <c r="DS9" i="2"/>
  <c r="DD2" i="3"/>
  <c r="DS5" i="2"/>
  <c r="DS6" i="2" l="1"/>
  <c r="DD3" i="3"/>
  <c r="DD5" i="3"/>
  <c r="DS8" i="2"/>
  <c r="DH16" i="3"/>
  <c r="DW19" i="2"/>
  <c r="DF20" i="3"/>
  <c r="DU23" i="2"/>
  <c r="DG17" i="3"/>
  <c r="DV20" i="2"/>
  <c r="DF15" i="3"/>
  <c r="DU18" i="2"/>
  <c r="DF24" i="3"/>
  <c r="DU27" i="2"/>
  <c r="DF9" i="3"/>
  <c r="DU12" i="2"/>
  <c r="DU10" i="2"/>
  <c r="DF7" i="3"/>
  <c r="DG26" i="3"/>
  <c r="DV29" i="2"/>
  <c r="DF10" i="3"/>
  <c r="DU13" i="2"/>
  <c r="DG25" i="3"/>
  <c r="DV28" i="2"/>
  <c r="DG14" i="3"/>
  <c r="DV17" i="2"/>
  <c r="DF31" i="3"/>
  <c r="DU34" i="2"/>
  <c r="DT11" i="2"/>
  <c r="DE8" i="3"/>
  <c r="DE6" i="3"/>
  <c r="DT9" i="2"/>
  <c r="DD4" i="3"/>
  <c r="DS7" i="2"/>
  <c r="DG19" i="3"/>
  <c r="DV22" i="2"/>
  <c r="DF29" i="3"/>
  <c r="DU32" i="2"/>
  <c r="DG23" i="3"/>
  <c r="DV26" i="2"/>
  <c r="DG11" i="3"/>
  <c r="DV14" i="2"/>
  <c r="DG21" i="3"/>
  <c r="DV24" i="2"/>
  <c r="DI18" i="3"/>
  <c r="DX21" i="2"/>
  <c r="DJ28" i="3"/>
  <c r="DY31" i="2"/>
  <c r="DH22" i="3"/>
  <c r="DW25" i="2"/>
  <c r="DF12" i="3"/>
  <c r="DU15" i="2"/>
  <c r="DG13" i="3"/>
  <c r="DV16" i="2"/>
  <c r="DH27" i="3"/>
  <c r="DW30" i="2"/>
  <c r="DG30" i="3"/>
  <c r="DV33" i="2"/>
  <c r="DE2" i="3"/>
  <c r="DT5" i="2"/>
  <c r="DT8" i="2" l="1"/>
  <c r="DE5" i="3"/>
  <c r="DE3" i="3"/>
  <c r="DT6" i="2"/>
  <c r="DI27" i="3"/>
  <c r="DX30" i="2"/>
  <c r="DK28" i="3"/>
  <c r="DZ31" i="2"/>
  <c r="DJ18" i="3"/>
  <c r="DY21" i="2"/>
  <c r="DH11" i="3"/>
  <c r="DW14" i="2"/>
  <c r="DG29" i="3"/>
  <c r="DV32" i="2"/>
  <c r="DT7" i="2"/>
  <c r="DE4" i="3"/>
  <c r="DH14" i="3"/>
  <c r="DW17" i="2"/>
  <c r="DG10" i="3"/>
  <c r="DV13" i="2"/>
  <c r="DG24" i="3"/>
  <c r="DV27" i="2"/>
  <c r="DG20" i="3"/>
  <c r="DV23" i="2"/>
  <c r="DG12" i="3"/>
  <c r="DV15" i="2"/>
  <c r="DF8" i="3"/>
  <c r="DU11" i="2"/>
  <c r="DG7" i="3"/>
  <c r="DV10" i="2"/>
  <c r="DH13" i="3"/>
  <c r="DW16" i="2"/>
  <c r="DH21" i="3"/>
  <c r="DW24" i="2"/>
  <c r="DH19" i="3"/>
  <c r="DW22" i="2"/>
  <c r="DF6" i="3"/>
  <c r="DU9" i="2"/>
  <c r="DH25" i="3"/>
  <c r="DW28" i="2"/>
  <c r="DH26" i="3"/>
  <c r="DW29" i="2"/>
  <c r="DG9" i="3"/>
  <c r="DV12" i="2"/>
  <c r="DG15" i="3"/>
  <c r="DV18" i="2"/>
  <c r="DH17" i="3"/>
  <c r="DW20" i="2"/>
  <c r="DI16" i="3"/>
  <c r="DX19" i="2"/>
  <c r="DH30" i="3"/>
  <c r="DW33" i="2"/>
  <c r="DI22" i="3"/>
  <c r="DX25" i="2"/>
  <c r="DH23" i="3"/>
  <c r="DW26" i="2"/>
  <c r="DG31" i="3"/>
  <c r="DV34" i="2"/>
  <c r="DF2" i="3"/>
  <c r="DU5" i="2"/>
  <c r="DU6" i="2" l="1"/>
  <c r="DF3" i="3"/>
  <c r="DU8" i="2"/>
  <c r="DF5" i="3"/>
  <c r="DJ22" i="3"/>
  <c r="DY25" i="2"/>
  <c r="DH15" i="3"/>
  <c r="DW18" i="2"/>
  <c r="DI26" i="3"/>
  <c r="DX29" i="2"/>
  <c r="DV9" i="2"/>
  <c r="DG6" i="3"/>
  <c r="DI21" i="3"/>
  <c r="DX24" i="2"/>
  <c r="DV11" i="2"/>
  <c r="DG8" i="3"/>
  <c r="DH20" i="3"/>
  <c r="DW23" i="2"/>
  <c r="DH10" i="3"/>
  <c r="DW13" i="2"/>
  <c r="DI11" i="3"/>
  <c r="DX14" i="2"/>
  <c r="DL28" i="3"/>
  <c r="EA31" i="2"/>
  <c r="DH31" i="3"/>
  <c r="DW34" i="2"/>
  <c r="DJ16" i="3"/>
  <c r="DY19" i="2"/>
  <c r="DF4" i="3"/>
  <c r="DU7" i="2"/>
  <c r="DI30" i="3"/>
  <c r="DX33" i="2"/>
  <c r="DH9" i="3"/>
  <c r="DW12" i="2"/>
  <c r="DI19" i="3"/>
  <c r="DX22" i="2"/>
  <c r="DI13" i="3"/>
  <c r="DX16" i="2"/>
  <c r="DH12" i="3"/>
  <c r="DW15" i="2"/>
  <c r="DH24" i="3"/>
  <c r="DW27" i="2"/>
  <c r="DI14" i="3"/>
  <c r="DX17" i="2"/>
  <c r="DH29" i="3"/>
  <c r="DW32" i="2"/>
  <c r="DK18" i="3"/>
  <c r="DZ21" i="2"/>
  <c r="DJ27" i="3"/>
  <c r="DY30" i="2"/>
  <c r="DI23" i="3"/>
  <c r="DX26" i="2"/>
  <c r="DI17" i="3"/>
  <c r="DX20" i="2"/>
  <c r="DI25" i="3"/>
  <c r="DX28" i="2"/>
  <c r="DH7" i="3"/>
  <c r="DW10" i="2"/>
  <c r="DG2" i="3"/>
  <c r="DV5" i="2"/>
  <c r="DG5" i="3" l="1"/>
  <c r="DV8" i="2"/>
  <c r="DG3" i="3"/>
  <c r="DV6" i="2"/>
  <c r="DK16" i="3"/>
  <c r="DZ19" i="2"/>
  <c r="DI10" i="3"/>
  <c r="DX13" i="2"/>
  <c r="DH8" i="3"/>
  <c r="DW11" i="2"/>
  <c r="DX10" i="2"/>
  <c r="DI7" i="3"/>
  <c r="DJ17" i="3"/>
  <c r="DY20" i="2"/>
  <c r="DL18" i="3"/>
  <c r="EA21" i="2"/>
  <c r="DJ14" i="3"/>
  <c r="DY17" i="2"/>
  <c r="DI12" i="3"/>
  <c r="DX15" i="2"/>
  <c r="DJ19" i="3"/>
  <c r="DY22" i="2"/>
  <c r="DJ30" i="3"/>
  <c r="DY33" i="2"/>
  <c r="DI31" i="3"/>
  <c r="DX34" i="2"/>
  <c r="DJ11" i="3"/>
  <c r="DY14" i="2"/>
  <c r="DI20" i="3"/>
  <c r="DX23" i="2"/>
  <c r="DJ21" i="3"/>
  <c r="DY24" i="2"/>
  <c r="DJ26" i="3"/>
  <c r="DY29" i="2"/>
  <c r="DK22" i="3"/>
  <c r="DZ25" i="2"/>
  <c r="DJ25" i="3"/>
  <c r="DY28" i="2"/>
  <c r="DJ23" i="3"/>
  <c r="DY26" i="2"/>
  <c r="DK27" i="3"/>
  <c r="DZ30" i="2"/>
  <c r="DI29" i="3"/>
  <c r="DX32" i="2"/>
  <c r="DI24" i="3"/>
  <c r="DX27" i="2"/>
  <c r="DJ13" i="3"/>
  <c r="DY16" i="2"/>
  <c r="DI9" i="3"/>
  <c r="DX12" i="2"/>
  <c r="DG4" i="3"/>
  <c r="DV7" i="2"/>
  <c r="DM28" i="3"/>
  <c r="EB31" i="2"/>
  <c r="DI15" i="3"/>
  <c r="DX18" i="2"/>
  <c r="DH6" i="3"/>
  <c r="DW9" i="2"/>
  <c r="DH2" i="3"/>
  <c r="DW5" i="2"/>
  <c r="DW6" i="2" l="1"/>
  <c r="DH3" i="3"/>
  <c r="DH5" i="3"/>
  <c r="DW8" i="2"/>
  <c r="DN28" i="3"/>
  <c r="EC31" i="2"/>
  <c r="DL27" i="3"/>
  <c r="EA30" i="2"/>
  <c r="DJ20" i="3"/>
  <c r="DY23" i="2"/>
  <c r="DJ12" i="3"/>
  <c r="DY15" i="2"/>
  <c r="DM18" i="3"/>
  <c r="EB21" i="2"/>
  <c r="DJ10" i="3"/>
  <c r="DY13" i="2"/>
  <c r="DJ7" i="3"/>
  <c r="DY10" i="2"/>
  <c r="DJ24" i="3"/>
  <c r="DY27" i="2"/>
  <c r="DK26" i="3"/>
  <c r="DZ29" i="2"/>
  <c r="DK30" i="3"/>
  <c r="DZ33" i="2"/>
  <c r="DJ15" i="3"/>
  <c r="DY18" i="2"/>
  <c r="DH4" i="3"/>
  <c r="DW7" i="2"/>
  <c r="DJ29" i="3"/>
  <c r="DY32" i="2"/>
  <c r="DL22" i="3"/>
  <c r="EA25" i="2"/>
  <c r="DK21" i="3"/>
  <c r="DZ24" i="2"/>
  <c r="DK11" i="3"/>
  <c r="DZ14" i="2"/>
  <c r="DK19" i="3"/>
  <c r="DZ22" i="2"/>
  <c r="DK14" i="3"/>
  <c r="DZ17" i="2"/>
  <c r="DK17" i="3"/>
  <c r="DZ20" i="2"/>
  <c r="DX11" i="2"/>
  <c r="DI8" i="3"/>
  <c r="DL16" i="3"/>
  <c r="EA19" i="2"/>
  <c r="DI6" i="3"/>
  <c r="DX9" i="2"/>
  <c r="DJ9" i="3"/>
  <c r="DY12" i="2"/>
  <c r="DK25" i="3"/>
  <c r="DZ28" i="2"/>
  <c r="DJ31" i="3"/>
  <c r="DY34" i="2"/>
  <c r="DK13" i="3"/>
  <c r="DZ16" i="2"/>
  <c r="DK23" i="3"/>
  <c r="DZ26" i="2"/>
  <c r="DI2" i="3"/>
  <c r="DX5" i="2"/>
  <c r="DX8" i="2" l="1"/>
  <c r="DI5" i="3"/>
  <c r="DI3" i="3"/>
  <c r="DX6" i="2"/>
  <c r="DL23" i="3"/>
  <c r="EA26" i="2"/>
  <c r="DY9" i="2"/>
  <c r="DJ6" i="3"/>
  <c r="DM22" i="3"/>
  <c r="EB25" i="2"/>
  <c r="DI4" i="3"/>
  <c r="DX7" i="2"/>
  <c r="DL30" i="3"/>
  <c r="EA33" i="2"/>
  <c r="DK24" i="3"/>
  <c r="DZ27" i="2"/>
  <c r="DK10" i="3"/>
  <c r="DZ13" i="2"/>
  <c r="DK12" i="3"/>
  <c r="DZ15" i="2"/>
  <c r="DM27" i="3"/>
  <c r="EB30" i="2"/>
  <c r="DY11" i="2"/>
  <c r="DJ8" i="3"/>
  <c r="DL25" i="3"/>
  <c r="EA28" i="2"/>
  <c r="DL11" i="3"/>
  <c r="EA14" i="2"/>
  <c r="DL13" i="3"/>
  <c r="EA16" i="2"/>
  <c r="DK31" i="3"/>
  <c r="DZ34" i="2"/>
  <c r="DM16" i="3"/>
  <c r="EB19" i="2"/>
  <c r="DL19" i="3"/>
  <c r="EA22" i="2"/>
  <c r="DL21" i="3"/>
  <c r="EA24" i="2"/>
  <c r="DK15" i="3"/>
  <c r="DZ18" i="2"/>
  <c r="DL26" i="3"/>
  <c r="EA29" i="2"/>
  <c r="DK7" i="3"/>
  <c r="DZ10" i="2"/>
  <c r="DN18" i="3"/>
  <c r="EC21" i="2"/>
  <c r="DK20" i="3"/>
  <c r="DZ23" i="2"/>
  <c r="DO28" i="3"/>
  <c r="ED31" i="2"/>
  <c r="DL14" i="3"/>
  <c r="EA17" i="2"/>
  <c r="DK9" i="3"/>
  <c r="DZ12" i="2"/>
  <c r="DL17" i="3"/>
  <c r="EA20" i="2"/>
  <c r="DK29" i="3"/>
  <c r="DZ32" i="2"/>
  <c r="DJ2" i="3"/>
  <c r="DY5" i="2"/>
  <c r="DJ3" i="3" l="1"/>
  <c r="DY6" i="2"/>
  <c r="DJ5" i="3"/>
  <c r="DY8" i="2"/>
  <c r="DL20" i="3"/>
  <c r="EA23" i="2"/>
  <c r="DL15" i="3"/>
  <c r="EA18" i="2"/>
  <c r="DM11" i="3"/>
  <c r="EB14" i="2"/>
  <c r="DL12" i="3"/>
  <c r="EA15" i="2"/>
  <c r="DL24" i="3"/>
  <c r="EA27" i="2"/>
  <c r="DJ4" i="3"/>
  <c r="DY7" i="2"/>
  <c r="DZ11" i="2"/>
  <c r="DK8" i="3"/>
  <c r="DK6" i="3"/>
  <c r="DZ9" i="2"/>
  <c r="DM17" i="3"/>
  <c r="EB20" i="2"/>
  <c r="EA10" i="2"/>
  <c r="DL7" i="3"/>
  <c r="DL31" i="3"/>
  <c r="EA34" i="2"/>
  <c r="DL29" i="3"/>
  <c r="EA32" i="2"/>
  <c r="DM14" i="3"/>
  <c r="EB17" i="2"/>
  <c r="DP28" i="3"/>
  <c r="EE31" i="2"/>
  <c r="DM26" i="3"/>
  <c r="EB29" i="2"/>
  <c r="DM21" i="3"/>
  <c r="EB24" i="2"/>
  <c r="DM13" i="3"/>
  <c r="EB16" i="2"/>
  <c r="DM25" i="3"/>
  <c r="EB28" i="2"/>
  <c r="DN27" i="3"/>
  <c r="EC30" i="2"/>
  <c r="DL10" i="3"/>
  <c r="EA13" i="2"/>
  <c r="DM30" i="3"/>
  <c r="EB33" i="2"/>
  <c r="DN22" i="3"/>
  <c r="EC25" i="2"/>
  <c r="DM23" i="3"/>
  <c r="EB26" i="2"/>
  <c r="DM19" i="3"/>
  <c r="EB22" i="2"/>
  <c r="DL9" i="3"/>
  <c r="EA12" i="2"/>
  <c r="DO18" i="3"/>
  <c r="ED21" i="2"/>
  <c r="DN16" i="3"/>
  <c r="EC19" i="2"/>
  <c r="DK2" i="3"/>
  <c r="DZ5" i="2"/>
  <c r="DZ8" i="2" l="1"/>
  <c r="DK5" i="3"/>
  <c r="DZ6" i="2"/>
  <c r="DK3" i="3"/>
  <c r="DN19" i="3"/>
  <c r="EC22" i="2"/>
  <c r="DO27" i="3"/>
  <c r="ED30" i="2"/>
  <c r="DN14" i="3"/>
  <c r="EC17" i="2"/>
  <c r="DM31" i="3"/>
  <c r="EB34" i="2"/>
  <c r="DN17" i="3"/>
  <c r="EC20" i="2"/>
  <c r="DZ7" i="2"/>
  <c r="DK4" i="3"/>
  <c r="DM12" i="3"/>
  <c r="EB15" i="2"/>
  <c r="DM15" i="3"/>
  <c r="EB18" i="2"/>
  <c r="DL8" i="3"/>
  <c r="EA11" i="2"/>
  <c r="DP18" i="3"/>
  <c r="EE21" i="2"/>
  <c r="DN30" i="3"/>
  <c r="EC33" i="2"/>
  <c r="DN26" i="3"/>
  <c r="EC29" i="2"/>
  <c r="DM9" i="3"/>
  <c r="EB12" i="2"/>
  <c r="DO22" i="3"/>
  <c r="ED25" i="2"/>
  <c r="DM10" i="3"/>
  <c r="EB13" i="2"/>
  <c r="DN21" i="3"/>
  <c r="EC24" i="2"/>
  <c r="DQ28" i="3"/>
  <c r="EF31" i="2"/>
  <c r="DM29" i="3"/>
  <c r="EB32" i="2"/>
  <c r="DL6" i="3"/>
  <c r="EA9" i="2"/>
  <c r="DM24" i="3"/>
  <c r="EB27" i="2"/>
  <c r="DN11" i="3"/>
  <c r="EC14" i="2"/>
  <c r="DM20" i="3"/>
  <c r="EB23" i="2"/>
  <c r="DN23" i="3"/>
  <c r="EC26" i="2"/>
  <c r="DN13" i="3"/>
  <c r="EC16" i="2"/>
  <c r="DO16" i="3"/>
  <c r="ED19" i="2"/>
  <c r="DN25" i="3"/>
  <c r="EC28" i="2"/>
  <c r="EB10" i="2"/>
  <c r="DM7" i="3"/>
  <c r="DL2" i="3"/>
  <c r="EA5" i="2"/>
  <c r="DL3" i="3" l="1"/>
  <c r="EA6" i="2"/>
  <c r="DL5" i="3"/>
  <c r="EA8" i="2"/>
  <c r="DO25" i="3"/>
  <c r="ED28" i="2"/>
  <c r="DO11" i="3"/>
  <c r="ED14" i="2"/>
  <c r="DO21" i="3"/>
  <c r="ED24" i="2"/>
  <c r="DO26" i="3"/>
  <c r="ED29" i="2"/>
  <c r="DN15" i="3"/>
  <c r="EC18" i="2"/>
  <c r="DN31" i="3"/>
  <c r="EC34" i="2"/>
  <c r="DP27" i="3"/>
  <c r="EE30" i="2"/>
  <c r="DL4" i="3"/>
  <c r="EA7" i="2"/>
  <c r="DO23" i="3"/>
  <c r="ED26" i="2"/>
  <c r="DN29" i="3"/>
  <c r="EC32" i="2"/>
  <c r="DQ18" i="3"/>
  <c r="EF21" i="2"/>
  <c r="DN20" i="3"/>
  <c r="EC23" i="2"/>
  <c r="DN24" i="3"/>
  <c r="EC27" i="2"/>
  <c r="DR28" i="3"/>
  <c r="EG31" i="2"/>
  <c r="DN10" i="3"/>
  <c r="EC13" i="2"/>
  <c r="DN9" i="3"/>
  <c r="EC12" i="2"/>
  <c r="DO30" i="3"/>
  <c r="ED33" i="2"/>
  <c r="EB11" i="2"/>
  <c r="DM8" i="3"/>
  <c r="DN12" i="3"/>
  <c r="EC15" i="2"/>
  <c r="DO17" i="3"/>
  <c r="ED20" i="2"/>
  <c r="DO14" i="3"/>
  <c r="ED17" i="2"/>
  <c r="DO19" i="3"/>
  <c r="ED22" i="2"/>
  <c r="DP16" i="3"/>
  <c r="EE19" i="2"/>
  <c r="DP22" i="3"/>
  <c r="EE25" i="2"/>
  <c r="DO13" i="3"/>
  <c r="ED16" i="2"/>
  <c r="EB9" i="2"/>
  <c r="DM6" i="3"/>
  <c r="DN7" i="3"/>
  <c r="EC10" i="2"/>
  <c r="DM2" i="3"/>
  <c r="EB5" i="2"/>
  <c r="DM5" i="3" l="1"/>
  <c r="EB8" i="2"/>
  <c r="DM3" i="3"/>
  <c r="EB6" i="2"/>
  <c r="DP17" i="3"/>
  <c r="EE20" i="2"/>
  <c r="DO9" i="3"/>
  <c r="ED12" i="2"/>
  <c r="DR18" i="3"/>
  <c r="EG21" i="2"/>
  <c r="DP11" i="3"/>
  <c r="EE14" i="2"/>
  <c r="EC9" i="2"/>
  <c r="DN6" i="3"/>
  <c r="DN8" i="3"/>
  <c r="EC11" i="2"/>
  <c r="DP19" i="3"/>
  <c r="EE22" i="2"/>
  <c r="DS28" i="3"/>
  <c r="EH31" i="2"/>
  <c r="DP23" i="3"/>
  <c r="EE26" i="2"/>
  <c r="DP26" i="3"/>
  <c r="EE29" i="2"/>
  <c r="ED10" i="2"/>
  <c r="DO7" i="3"/>
  <c r="DQ16" i="3"/>
  <c r="EF19" i="2"/>
  <c r="DO12" i="3"/>
  <c r="ED15" i="2"/>
  <c r="DP30" i="3"/>
  <c r="EE33" i="2"/>
  <c r="DO24" i="3"/>
  <c r="ED27" i="2"/>
  <c r="DO29" i="3"/>
  <c r="ED32" i="2"/>
  <c r="DM4" i="3"/>
  <c r="EB7" i="2"/>
  <c r="DQ27" i="3"/>
  <c r="EF30" i="2"/>
  <c r="DO15" i="3"/>
  <c r="ED18" i="2"/>
  <c r="DP21" i="3"/>
  <c r="EE24" i="2"/>
  <c r="DP25" i="3"/>
  <c r="EE28" i="2"/>
  <c r="DQ22" i="3"/>
  <c r="EF25" i="2"/>
  <c r="DO20" i="3"/>
  <c r="ED23" i="2"/>
  <c r="DO31" i="3"/>
  <c r="ED34" i="2"/>
  <c r="DP13" i="3"/>
  <c r="EE16" i="2"/>
  <c r="DP14" i="3"/>
  <c r="EE17" i="2"/>
  <c r="DO10" i="3"/>
  <c r="ED13" i="2"/>
  <c r="DN2" i="3"/>
  <c r="EC5" i="2"/>
  <c r="DN3" i="3" l="1"/>
  <c r="EC6" i="2"/>
  <c r="DN5" i="3"/>
  <c r="EC8" i="2"/>
  <c r="DR22" i="3"/>
  <c r="EG25" i="2"/>
  <c r="DR27" i="3"/>
  <c r="EG30" i="2"/>
  <c r="DP12" i="3"/>
  <c r="EE15" i="2"/>
  <c r="DQ23" i="3"/>
  <c r="EF26" i="2"/>
  <c r="DQ19" i="3"/>
  <c r="EF22" i="2"/>
  <c r="ED11" i="2"/>
  <c r="DO8" i="3"/>
  <c r="DQ11" i="3"/>
  <c r="EF14" i="2"/>
  <c r="DP9" i="3"/>
  <c r="EE12" i="2"/>
  <c r="DP7" i="3"/>
  <c r="EE10" i="2"/>
  <c r="DQ14" i="3"/>
  <c r="EF17" i="2"/>
  <c r="DQ21" i="3"/>
  <c r="EF24" i="2"/>
  <c r="DP24" i="3"/>
  <c r="EE27" i="2"/>
  <c r="DP10" i="3"/>
  <c r="EE13" i="2"/>
  <c r="DP20" i="3"/>
  <c r="EE23" i="2"/>
  <c r="DQ25" i="3"/>
  <c r="EF28" i="2"/>
  <c r="DP15" i="3"/>
  <c r="EE18" i="2"/>
  <c r="DQ30" i="3"/>
  <c r="EF33" i="2"/>
  <c r="DR16" i="3"/>
  <c r="EG19" i="2"/>
  <c r="DQ26" i="3"/>
  <c r="EF29" i="2"/>
  <c r="DT28" i="3"/>
  <c r="EI31" i="2"/>
  <c r="DS18" i="3"/>
  <c r="EH21" i="2"/>
  <c r="DQ17" i="3"/>
  <c r="EF20" i="2"/>
  <c r="DP31" i="3"/>
  <c r="EE34" i="2"/>
  <c r="DP29" i="3"/>
  <c r="EE32" i="2"/>
  <c r="DQ13" i="3"/>
  <c r="EF16" i="2"/>
  <c r="DN4" i="3"/>
  <c r="EC7" i="2"/>
  <c r="DO6" i="3"/>
  <c r="ED9" i="2"/>
  <c r="DO2" i="3"/>
  <c r="ED5" i="2"/>
  <c r="DO5" i="3" l="1"/>
  <c r="ED8" i="2"/>
  <c r="DO3" i="3"/>
  <c r="ED6" i="2"/>
  <c r="DR17" i="3"/>
  <c r="EG20" i="2"/>
  <c r="DQ15" i="3"/>
  <c r="EF18" i="2"/>
  <c r="DR23" i="3"/>
  <c r="EG26" i="2"/>
  <c r="DP8" i="3"/>
  <c r="EE11" i="2"/>
  <c r="DO4" i="3"/>
  <c r="ED7" i="2"/>
  <c r="DR26" i="3"/>
  <c r="EG29" i="2"/>
  <c r="DQ20" i="3"/>
  <c r="EF23" i="2"/>
  <c r="DR14" i="3"/>
  <c r="EG17" i="2"/>
  <c r="DS27" i="3"/>
  <c r="EH30" i="2"/>
  <c r="DP6" i="3"/>
  <c r="EE9" i="2"/>
  <c r="DQ31" i="3"/>
  <c r="EF34" i="2"/>
  <c r="DU28" i="3"/>
  <c r="EJ31" i="2"/>
  <c r="DR25" i="3"/>
  <c r="EG28" i="2"/>
  <c r="DQ10" i="3"/>
  <c r="EF13" i="2"/>
  <c r="DR21" i="3"/>
  <c r="EG24" i="2"/>
  <c r="DQ7" i="3"/>
  <c r="EF10" i="2"/>
  <c r="DR11" i="3"/>
  <c r="EG14" i="2"/>
  <c r="DR19" i="3"/>
  <c r="EG22" i="2"/>
  <c r="DQ12" i="3"/>
  <c r="EF15" i="2"/>
  <c r="DS22" i="3"/>
  <c r="EH25" i="2"/>
  <c r="DQ29" i="3"/>
  <c r="EF32" i="2"/>
  <c r="DR30" i="3"/>
  <c r="EG33" i="2"/>
  <c r="DQ24" i="3"/>
  <c r="EF27" i="2"/>
  <c r="DQ9" i="3"/>
  <c r="EF12" i="2"/>
  <c r="DR13" i="3"/>
  <c r="EG16" i="2"/>
  <c r="DT18" i="3"/>
  <c r="EI21" i="2"/>
  <c r="DS16" i="3"/>
  <c r="EH19" i="2"/>
  <c r="DP2" i="3"/>
  <c r="EE5" i="2"/>
  <c r="EE6" i="2" l="1"/>
  <c r="DP3" i="3"/>
  <c r="DP5" i="3"/>
  <c r="EE8" i="2"/>
  <c r="DS13" i="3"/>
  <c r="EH16" i="2"/>
  <c r="DR12" i="3"/>
  <c r="EG15" i="2"/>
  <c r="DS25" i="3"/>
  <c r="EH28" i="2"/>
  <c r="DR31" i="3"/>
  <c r="EG34" i="2"/>
  <c r="DT27" i="3"/>
  <c r="EI30" i="2"/>
  <c r="DR20" i="3"/>
  <c r="EG23" i="2"/>
  <c r="DP4" i="3"/>
  <c r="EE7" i="2"/>
  <c r="DR15" i="3"/>
  <c r="EG18" i="2"/>
  <c r="DT16" i="3"/>
  <c r="EI19" i="2"/>
  <c r="DR29" i="3"/>
  <c r="EG32" i="2"/>
  <c r="DS21" i="3"/>
  <c r="EH24" i="2"/>
  <c r="DR9" i="3"/>
  <c r="EG12" i="2"/>
  <c r="DS30" i="3"/>
  <c r="EH33" i="2"/>
  <c r="DS19" i="3"/>
  <c r="EH22" i="2"/>
  <c r="EG10" i="2"/>
  <c r="DR7" i="3"/>
  <c r="DV28" i="3"/>
  <c r="EK31" i="2"/>
  <c r="DQ6" i="3"/>
  <c r="EF9" i="2"/>
  <c r="DS14" i="3"/>
  <c r="EH17" i="2"/>
  <c r="DS26" i="3"/>
  <c r="EH29" i="2"/>
  <c r="EF11" i="2"/>
  <c r="DQ8" i="3"/>
  <c r="DS23" i="3"/>
  <c r="EH26" i="2"/>
  <c r="DS17" i="3"/>
  <c r="EH20" i="2"/>
  <c r="DR24" i="3"/>
  <c r="EG27" i="2"/>
  <c r="DS11" i="3"/>
  <c r="EH14" i="2"/>
  <c r="DU18" i="3"/>
  <c r="EJ21" i="2"/>
  <c r="DT22" i="3"/>
  <c r="EI25" i="2"/>
  <c r="DR10" i="3"/>
  <c r="EG13" i="2"/>
  <c r="DQ2" i="3"/>
  <c r="EF5" i="2"/>
  <c r="DQ5" i="3" l="1"/>
  <c r="EF8" i="2"/>
  <c r="EF6" i="2"/>
  <c r="DQ3" i="3"/>
  <c r="DS10" i="3"/>
  <c r="EH13" i="2"/>
  <c r="DT23" i="3"/>
  <c r="EI26" i="2"/>
  <c r="DT26" i="3"/>
  <c r="EI29" i="2"/>
  <c r="DT21" i="3"/>
  <c r="EI24" i="2"/>
  <c r="DU16" i="3"/>
  <c r="EJ19" i="2"/>
  <c r="DS20" i="3"/>
  <c r="EH23" i="2"/>
  <c r="DS31" i="3"/>
  <c r="EH34" i="2"/>
  <c r="DS12" i="3"/>
  <c r="EH15" i="2"/>
  <c r="EH10" i="2"/>
  <c r="DS7" i="3"/>
  <c r="DS24" i="3"/>
  <c r="EH27" i="2"/>
  <c r="DT30" i="3"/>
  <c r="EI33" i="2"/>
  <c r="DU22" i="3"/>
  <c r="EJ25" i="2"/>
  <c r="DT17" i="3"/>
  <c r="EI20" i="2"/>
  <c r="DT14" i="3"/>
  <c r="EI17" i="2"/>
  <c r="DW28" i="3"/>
  <c r="EL31" i="2"/>
  <c r="DT19" i="3"/>
  <c r="EI22" i="2"/>
  <c r="DS9" i="3"/>
  <c r="EH12" i="2"/>
  <c r="DS29" i="3"/>
  <c r="EH32" i="2"/>
  <c r="DS15" i="3"/>
  <c r="EH18" i="2"/>
  <c r="DQ4" i="3"/>
  <c r="EF7" i="2"/>
  <c r="DU27" i="3"/>
  <c r="EJ30" i="2"/>
  <c r="DT25" i="3"/>
  <c r="EI28" i="2"/>
  <c r="DT13" i="3"/>
  <c r="EI16" i="2"/>
  <c r="DV18" i="3"/>
  <c r="EK21" i="2"/>
  <c r="DR6" i="3"/>
  <c r="EG9" i="2"/>
  <c r="DT11" i="3"/>
  <c r="EI14" i="2"/>
  <c r="DR8" i="3"/>
  <c r="EG11" i="2"/>
  <c r="DR2" i="3"/>
  <c r="EG5" i="2"/>
  <c r="EG6" i="2" l="1"/>
  <c r="DR3" i="3"/>
  <c r="EG8" i="2"/>
  <c r="DR5" i="3"/>
  <c r="DS6" i="3"/>
  <c r="EH9" i="2"/>
  <c r="DT15" i="3"/>
  <c r="EI18" i="2"/>
  <c r="DT9" i="3"/>
  <c r="EI12" i="2"/>
  <c r="DX28" i="3"/>
  <c r="EM31" i="2"/>
  <c r="DU17" i="3"/>
  <c r="EJ20" i="2"/>
  <c r="DU30" i="3"/>
  <c r="EJ33" i="2"/>
  <c r="DT12" i="3"/>
  <c r="EI15" i="2"/>
  <c r="DT20" i="3"/>
  <c r="EI23" i="2"/>
  <c r="DU21" i="3"/>
  <c r="EJ24" i="2"/>
  <c r="DU23" i="3"/>
  <c r="EJ26" i="2"/>
  <c r="DV27" i="3"/>
  <c r="EK30" i="2"/>
  <c r="DS8" i="3"/>
  <c r="EH11" i="2"/>
  <c r="DU11" i="3"/>
  <c r="EJ14" i="2"/>
  <c r="DW18" i="3"/>
  <c r="EL21" i="2"/>
  <c r="DU25" i="3"/>
  <c r="EJ28" i="2"/>
  <c r="DR4" i="3"/>
  <c r="EG7" i="2"/>
  <c r="DT29" i="3"/>
  <c r="EI32" i="2"/>
  <c r="DU19" i="3"/>
  <c r="EJ22" i="2"/>
  <c r="DU14" i="3"/>
  <c r="EJ17" i="2"/>
  <c r="DV22" i="3"/>
  <c r="EK25" i="2"/>
  <c r="DT24" i="3"/>
  <c r="EI27" i="2"/>
  <c r="DT31" i="3"/>
  <c r="EI34" i="2"/>
  <c r="DV16" i="3"/>
  <c r="EK19" i="2"/>
  <c r="DU26" i="3"/>
  <c r="EJ29" i="2"/>
  <c r="DT10" i="3"/>
  <c r="EI13" i="2"/>
  <c r="DU13" i="3"/>
  <c r="EJ16" i="2"/>
  <c r="DT7" i="3"/>
  <c r="EI10" i="2"/>
  <c r="DS2" i="3"/>
  <c r="EH5" i="2"/>
  <c r="DS5" i="3" l="1"/>
  <c r="EH8" i="2"/>
  <c r="DS3" i="3"/>
  <c r="EH6" i="2"/>
  <c r="DV13" i="3"/>
  <c r="EK16" i="2"/>
  <c r="DV26" i="3"/>
  <c r="EK29" i="2"/>
  <c r="DU31" i="3"/>
  <c r="EJ34" i="2"/>
  <c r="DW22" i="3"/>
  <c r="EL25" i="2"/>
  <c r="DV19" i="3"/>
  <c r="EK22" i="2"/>
  <c r="DS4" i="3"/>
  <c r="EH7" i="2"/>
  <c r="DX18" i="3"/>
  <c r="EM21" i="2"/>
  <c r="EI11" i="2"/>
  <c r="DT8" i="3"/>
  <c r="DV21" i="3"/>
  <c r="EK24" i="2"/>
  <c r="DU12" i="3"/>
  <c r="EJ15" i="2"/>
  <c r="DV30" i="3"/>
  <c r="EK33" i="2"/>
  <c r="DY28" i="3"/>
  <c r="EN31" i="2"/>
  <c r="DU15" i="3"/>
  <c r="EJ18" i="2"/>
  <c r="DU7" i="3"/>
  <c r="EJ10" i="2"/>
  <c r="DU10" i="3"/>
  <c r="EJ13" i="2"/>
  <c r="DW16" i="3"/>
  <c r="EL19" i="2"/>
  <c r="DU24" i="3"/>
  <c r="EJ27" i="2"/>
  <c r="DV14" i="3"/>
  <c r="EK17" i="2"/>
  <c r="DU29" i="3"/>
  <c r="EJ32" i="2"/>
  <c r="DV25" i="3"/>
  <c r="EK28" i="2"/>
  <c r="DV11" i="3"/>
  <c r="EK14" i="2"/>
  <c r="DW27" i="3"/>
  <c r="EL30" i="2"/>
  <c r="DV23" i="3"/>
  <c r="EK26" i="2"/>
  <c r="DU20" i="3"/>
  <c r="EJ23" i="2"/>
  <c r="DV17" i="3"/>
  <c r="EK20" i="2"/>
  <c r="DU9" i="3"/>
  <c r="EJ12" i="2"/>
  <c r="EI9" i="2"/>
  <c r="DT6" i="3"/>
  <c r="DT2" i="3"/>
  <c r="EI5" i="2"/>
  <c r="EI6" i="2" l="1"/>
  <c r="DT3" i="3"/>
  <c r="DT5" i="3"/>
  <c r="EI8" i="2"/>
  <c r="DW23" i="3"/>
  <c r="EL26" i="2"/>
  <c r="DW11" i="3"/>
  <c r="EL14" i="2"/>
  <c r="DV29" i="3"/>
  <c r="EK32" i="2"/>
  <c r="DV24" i="3"/>
  <c r="EK27" i="2"/>
  <c r="DV10" i="3"/>
  <c r="EK13" i="2"/>
  <c r="DV15" i="3"/>
  <c r="EK18" i="2"/>
  <c r="DW30" i="3"/>
  <c r="EL33" i="2"/>
  <c r="DW21" i="3"/>
  <c r="EL24" i="2"/>
  <c r="EI7" i="2"/>
  <c r="DT4" i="3"/>
  <c r="DX22" i="3"/>
  <c r="EM25" i="2"/>
  <c r="DW26" i="3"/>
  <c r="EL29" i="2"/>
  <c r="DU8" i="3"/>
  <c r="EJ11" i="2"/>
  <c r="DV9" i="3"/>
  <c r="EK12" i="2"/>
  <c r="DW17" i="3"/>
  <c r="EL20" i="2"/>
  <c r="DV20" i="3"/>
  <c r="EK23" i="2"/>
  <c r="DX27" i="3"/>
  <c r="EM30" i="2"/>
  <c r="DW25" i="3"/>
  <c r="EL28" i="2"/>
  <c r="DW14" i="3"/>
  <c r="EL17" i="2"/>
  <c r="DX16" i="3"/>
  <c r="EM19" i="2"/>
  <c r="DV7" i="3"/>
  <c r="EK10" i="2"/>
  <c r="DZ28" i="3"/>
  <c r="EO31" i="2"/>
  <c r="DV12" i="3"/>
  <c r="EK15" i="2"/>
  <c r="DY18" i="3"/>
  <c r="EN21" i="2"/>
  <c r="DW19" i="3"/>
  <c r="EL22" i="2"/>
  <c r="DV31" i="3"/>
  <c r="EK34" i="2"/>
  <c r="DW13" i="3"/>
  <c r="EL16" i="2"/>
  <c r="EJ9" i="2"/>
  <c r="DU6" i="3"/>
  <c r="DU2" i="3"/>
  <c r="EJ5" i="2"/>
  <c r="EJ8" i="2" l="1"/>
  <c r="DU5" i="3"/>
  <c r="DU3" i="3"/>
  <c r="EJ6" i="2"/>
  <c r="DX19" i="3"/>
  <c r="EM22" i="2"/>
  <c r="DY16" i="3"/>
  <c r="EN19" i="2"/>
  <c r="DW9" i="3"/>
  <c r="EL12" i="2"/>
  <c r="DX30" i="3"/>
  <c r="EM33" i="2"/>
  <c r="DW10" i="3"/>
  <c r="EL13" i="2"/>
  <c r="DW29" i="3"/>
  <c r="EL32" i="2"/>
  <c r="DX23" i="3"/>
  <c r="EM26" i="2"/>
  <c r="DU4" i="3"/>
  <c r="EJ7" i="2"/>
  <c r="DX25" i="3"/>
  <c r="EM28" i="2"/>
  <c r="DX26" i="3"/>
  <c r="EM29" i="2"/>
  <c r="DW31" i="3"/>
  <c r="EL34" i="2"/>
  <c r="DZ18" i="3"/>
  <c r="EO21" i="2"/>
  <c r="DW12" i="3"/>
  <c r="EL15" i="2"/>
  <c r="DW7" i="3"/>
  <c r="EL10" i="2"/>
  <c r="DX14" i="3"/>
  <c r="EM17" i="2"/>
  <c r="DY27" i="3"/>
  <c r="EN30" i="2"/>
  <c r="DX17" i="3"/>
  <c r="EM20" i="2"/>
  <c r="EK11" i="2"/>
  <c r="DV8" i="3"/>
  <c r="DY22" i="3"/>
  <c r="EN25" i="2"/>
  <c r="DX21" i="3"/>
  <c r="EM24" i="2"/>
  <c r="DW15" i="3"/>
  <c r="EL18" i="2"/>
  <c r="DW24" i="3"/>
  <c r="EL27" i="2"/>
  <c r="DX11" i="3"/>
  <c r="EM14" i="2"/>
  <c r="DX13" i="3"/>
  <c r="EM16" i="2"/>
  <c r="EA28" i="3"/>
  <c r="EP31" i="2"/>
  <c r="DW20" i="3"/>
  <c r="EL23" i="2"/>
  <c r="DV6" i="3"/>
  <c r="EK9" i="2"/>
  <c r="DV2" i="3"/>
  <c r="EK5" i="2"/>
  <c r="EK6" i="2" l="1"/>
  <c r="DV3" i="3"/>
  <c r="EK8" i="2"/>
  <c r="DV5" i="3"/>
  <c r="DX29" i="3"/>
  <c r="EM32" i="2"/>
  <c r="DZ16" i="3"/>
  <c r="EO19" i="2"/>
  <c r="EL9" i="2"/>
  <c r="DW6" i="3"/>
  <c r="EB28" i="3"/>
  <c r="EQ31" i="2"/>
  <c r="DY11" i="3"/>
  <c r="EN14" i="2"/>
  <c r="DX15" i="3"/>
  <c r="EM18" i="2"/>
  <c r="DZ22" i="3"/>
  <c r="EO25" i="2"/>
  <c r="DY17" i="3"/>
  <c r="EN20" i="2"/>
  <c r="DY14" i="3"/>
  <c r="EN17" i="2"/>
  <c r="DX12" i="3"/>
  <c r="EM15" i="2"/>
  <c r="DX31" i="3"/>
  <c r="EM34" i="2"/>
  <c r="DY25" i="3"/>
  <c r="EN28" i="2"/>
  <c r="DV4" i="3"/>
  <c r="EK7" i="2"/>
  <c r="DY30" i="3"/>
  <c r="EN33" i="2"/>
  <c r="DX20" i="3"/>
  <c r="EM23" i="2"/>
  <c r="DX24" i="3"/>
  <c r="EM27" i="2"/>
  <c r="DY13" i="3"/>
  <c r="EN16" i="2"/>
  <c r="DY21" i="3"/>
  <c r="EN24" i="2"/>
  <c r="DZ27" i="3"/>
  <c r="EO30" i="2"/>
  <c r="DX7" i="3"/>
  <c r="EM10" i="2"/>
  <c r="EA18" i="3"/>
  <c r="EP21" i="2"/>
  <c r="DY26" i="3"/>
  <c r="EN29" i="2"/>
  <c r="DY23" i="3"/>
  <c r="EN26" i="2"/>
  <c r="DX10" i="3"/>
  <c r="EM13" i="2"/>
  <c r="DX9" i="3"/>
  <c r="EM12" i="2"/>
  <c r="DY19" i="3"/>
  <c r="EN22" i="2"/>
  <c r="DW8" i="3"/>
  <c r="EL11" i="2"/>
  <c r="DW2" i="3"/>
  <c r="EL5" i="2"/>
  <c r="DW5" i="3" l="1"/>
  <c r="EL8" i="2"/>
  <c r="DW3" i="3"/>
  <c r="EL6" i="2"/>
  <c r="DY10" i="3"/>
  <c r="EN13" i="2"/>
  <c r="EA27" i="3"/>
  <c r="EP30" i="2"/>
  <c r="DY20" i="3"/>
  <c r="EN23" i="2"/>
  <c r="DZ25" i="3"/>
  <c r="EO28" i="2"/>
  <c r="DZ17" i="3"/>
  <c r="EO20" i="2"/>
  <c r="EA16" i="3"/>
  <c r="EP19" i="2"/>
  <c r="DY9" i="3"/>
  <c r="EN12" i="2"/>
  <c r="DZ26" i="3"/>
  <c r="EO29" i="2"/>
  <c r="DZ21" i="3"/>
  <c r="EO24" i="2"/>
  <c r="DY24" i="3"/>
  <c r="EN27" i="2"/>
  <c r="DW4" i="3"/>
  <c r="EL7" i="2"/>
  <c r="DY31" i="3"/>
  <c r="EN34" i="2"/>
  <c r="DZ14" i="3"/>
  <c r="EO17" i="2"/>
  <c r="EA22" i="3"/>
  <c r="EP25" i="2"/>
  <c r="DZ11" i="3"/>
  <c r="EO14" i="2"/>
  <c r="DY29" i="3"/>
  <c r="EN32" i="2"/>
  <c r="DZ19" i="3"/>
  <c r="EO22" i="2"/>
  <c r="EB18" i="3"/>
  <c r="EQ21" i="2"/>
  <c r="DZ13" i="3"/>
  <c r="EO16" i="2"/>
  <c r="DZ30" i="3"/>
  <c r="EO33" i="2"/>
  <c r="DY12" i="3"/>
  <c r="EN15" i="2"/>
  <c r="DY15" i="3"/>
  <c r="EN18" i="2"/>
  <c r="EC28" i="3"/>
  <c r="ER31" i="2"/>
  <c r="DX8" i="3"/>
  <c r="EM11" i="2"/>
  <c r="DZ23" i="3"/>
  <c r="EO26" i="2"/>
  <c r="DY7" i="3"/>
  <c r="EN10" i="2"/>
  <c r="EM9" i="2"/>
  <c r="DX6" i="3"/>
  <c r="DX2" i="3"/>
  <c r="EM5" i="2"/>
  <c r="EM6" i="2" l="1"/>
  <c r="DX3" i="3"/>
  <c r="DX5" i="3"/>
  <c r="EM8" i="2"/>
  <c r="EN11" i="2"/>
  <c r="DY8" i="3"/>
  <c r="EA30" i="3"/>
  <c r="EP33" i="2"/>
  <c r="DZ29" i="3"/>
  <c r="EO32" i="2"/>
  <c r="EB22" i="3"/>
  <c r="EQ25" i="2"/>
  <c r="DZ31" i="3"/>
  <c r="EO34" i="2"/>
  <c r="EA21" i="3"/>
  <c r="EP24" i="2"/>
  <c r="DZ9" i="3"/>
  <c r="EO12" i="2"/>
  <c r="EA17" i="3"/>
  <c r="EP20" i="2"/>
  <c r="DZ20" i="3"/>
  <c r="EO23" i="2"/>
  <c r="DZ7" i="3"/>
  <c r="EO10" i="2"/>
  <c r="DZ15" i="3"/>
  <c r="EO18" i="2"/>
  <c r="EC18" i="3"/>
  <c r="ER21" i="2"/>
  <c r="EA23" i="3"/>
  <c r="EP26" i="2"/>
  <c r="DZ12" i="3"/>
  <c r="EO15" i="2"/>
  <c r="EA19" i="3"/>
  <c r="EP22" i="2"/>
  <c r="EA11" i="3"/>
  <c r="EP14" i="2"/>
  <c r="EA14" i="3"/>
  <c r="EP17" i="2"/>
  <c r="DX4" i="3"/>
  <c r="EM7" i="2"/>
  <c r="DZ24" i="3"/>
  <c r="EO27" i="2"/>
  <c r="EA26" i="3"/>
  <c r="EP29" i="2"/>
  <c r="EB16" i="3"/>
  <c r="EQ19" i="2"/>
  <c r="EA25" i="3"/>
  <c r="EP28" i="2"/>
  <c r="EB27" i="3"/>
  <c r="EQ30" i="2"/>
  <c r="DZ10" i="3"/>
  <c r="EO13" i="2"/>
  <c r="ED28" i="3"/>
  <c r="ES31" i="2"/>
  <c r="EA13" i="3"/>
  <c r="EP16" i="2"/>
  <c r="EN9" i="2"/>
  <c r="DY6" i="3"/>
  <c r="DY2" i="3"/>
  <c r="EN5" i="2"/>
  <c r="EN8" i="2" l="1"/>
  <c r="DY5" i="3"/>
  <c r="DY3" i="3"/>
  <c r="EN6" i="2"/>
  <c r="EE28" i="3"/>
  <c r="ET31" i="2"/>
  <c r="EB19" i="3"/>
  <c r="EQ22" i="2"/>
  <c r="EB13" i="3"/>
  <c r="EQ16" i="2"/>
  <c r="EB25" i="3"/>
  <c r="EQ28" i="2"/>
  <c r="DY4" i="3"/>
  <c r="EN7" i="2"/>
  <c r="EB11" i="3"/>
  <c r="EQ14" i="2"/>
  <c r="EA12" i="3"/>
  <c r="EP15" i="2"/>
  <c r="EA15" i="3"/>
  <c r="EP18" i="2"/>
  <c r="EB17" i="3"/>
  <c r="EQ20" i="2"/>
  <c r="EB21" i="3"/>
  <c r="EQ24" i="2"/>
  <c r="EC22" i="3"/>
  <c r="ER25" i="2"/>
  <c r="EB30" i="3"/>
  <c r="EQ33" i="2"/>
  <c r="EA24" i="3"/>
  <c r="EP27" i="2"/>
  <c r="EA10" i="3"/>
  <c r="EP13" i="2"/>
  <c r="EB26" i="3"/>
  <c r="EQ29" i="2"/>
  <c r="EC27" i="3"/>
  <c r="ER30" i="2"/>
  <c r="EB14" i="3"/>
  <c r="EQ17" i="2"/>
  <c r="EB23" i="3"/>
  <c r="EQ26" i="2"/>
  <c r="ED18" i="3"/>
  <c r="ES21" i="2"/>
  <c r="EA7" i="3"/>
  <c r="EP10" i="2"/>
  <c r="EA20" i="3"/>
  <c r="EP23" i="2"/>
  <c r="EA9" i="3"/>
  <c r="EP12" i="2"/>
  <c r="EA31" i="3"/>
  <c r="EP34" i="2"/>
  <c r="EA29" i="3"/>
  <c r="EP32" i="2"/>
  <c r="EC16" i="3"/>
  <c r="ER19" i="2"/>
  <c r="DZ6" i="3"/>
  <c r="EO9" i="2"/>
  <c r="DZ8" i="3"/>
  <c r="EO11" i="2"/>
  <c r="DZ2" i="3"/>
  <c r="EO5" i="2"/>
  <c r="EO6" i="2" l="1"/>
  <c r="DZ3" i="3"/>
  <c r="DZ5" i="3"/>
  <c r="EO8" i="2"/>
  <c r="EB29" i="3"/>
  <c r="EQ32" i="2"/>
  <c r="EB9" i="3"/>
  <c r="EQ12" i="2"/>
  <c r="EC23" i="3"/>
  <c r="ER26" i="2"/>
  <c r="EC26" i="3"/>
  <c r="ER29" i="2"/>
  <c r="EB24" i="3"/>
  <c r="EQ27" i="2"/>
  <c r="ED22" i="3"/>
  <c r="ES25" i="2"/>
  <c r="EC17" i="3"/>
  <c r="ER20" i="2"/>
  <c r="EC11" i="3"/>
  <c r="ER14" i="2"/>
  <c r="EC25" i="3"/>
  <c r="ER28" i="2"/>
  <c r="EC19" i="3"/>
  <c r="ER22" i="2"/>
  <c r="EA6" i="3"/>
  <c r="EP9" i="2"/>
  <c r="EB7" i="3"/>
  <c r="EQ10" i="2"/>
  <c r="ED27" i="3"/>
  <c r="ES30" i="2"/>
  <c r="ED16" i="3"/>
  <c r="ES19" i="2"/>
  <c r="EE18" i="3"/>
  <c r="ET21" i="2"/>
  <c r="EB10" i="3"/>
  <c r="EQ13" i="2"/>
  <c r="EC21" i="3"/>
  <c r="ER24" i="2"/>
  <c r="EB15" i="3"/>
  <c r="EQ18" i="2"/>
  <c r="EB12" i="3"/>
  <c r="EQ15" i="2"/>
  <c r="DZ4" i="3"/>
  <c r="EO7" i="2"/>
  <c r="EC13" i="3"/>
  <c r="ER16" i="2"/>
  <c r="EF28" i="3"/>
  <c r="EU31" i="2"/>
  <c r="EP11" i="2"/>
  <c r="EA8" i="3"/>
  <c r="EB31" i="3"/>
  <c r="EQ34" i="2"/>
  <c r="EB20" i="3"/>
  <c r="EQ23" i="2"/>
  <c r="EC14" i="3"/>
  <c r="ER17" i="2"/>
  <c r="EC30" i="3"/>
  <c r="ER33" i="2"/>
  <c r="EA2" i="3"/>
  <c r="EP5" i="2"/>
  <c r="EA3" i="3" l="1"/>
  <c r="EP6" i="2"/>
  <c r="EA5" i="3"/>
  <c r="EP8" i="2"/>
  <c r="ED14" i="3"/>
  <c r="ES17" i="2"/>
  <c r="EC31" i="3"/>
  <c r="ER34" i="2"/>
  <c r="EG28" i="3"/>
  <c r="EV31" i="2"/>
  <c r="EA4" i="3"/>
  <c r="EP7" i="2"/>
  <c r="EC15" i="3"/>
  <c r="ER18" i="2"/>
  <c r="EC10" i="3"/>
  <c r="ER13" i="2"/>
  <c r="EF18" i="3"/>
  <c r="EU21" i="2"/>
  <c r="EE27" i="3"/>
  <c r="ET30" i="2"/>
  <c r="EB6" i="3"/>
  <c r="EQ9" i="2"/>
  <c r="ED25" i="3"/>
  <c r="ES28" i="2"/>
  <c r="EE22" i="3"/>
  <c r="ET25" i="2"/>
  <c r="ED26" i="3"/>
  <c r="ES29" i="2"/>
  <c r="EC9" i="3"/>
  <c r="ER12" i="2"/>
  <c r="ED30" i="3"/>
  <c r="ES33" i="2"/>
  <c r="EC20" i="3"/>
  <c r="ER23" i="2"/>
  <c r="ED13" i="3"/>
  <c r="ES16" i="2"/>
  <c r="EC12" i="3"/>
  <c r="ER15" i="2"/>
  <c r="ED21" i="3"/>
  <c r="ES24" i="2"/>
  <c r="EE16" i="3"/>
  <c r="ET19" i="2"/>
  <c r="EC7" i="3"/>
  <c r="ER10" i="2"/>
  <c r="ED19" i="3"/>
  <c r="ES22" i="2"/>
  <c r="ED11" i="3"/>
  <c r="ES14" i="2"/>
  <c r="ED17" i="3"/>
  <c r="ES20" i="2"/>
  <c r="EC24" i="3"/>
  <c r="ER27" i="2"/>
  <c r="ED23" i="3"/>
  <c r="ES26" i="2"/>
  <c r="EC29" i="3"/>
  <c r="ER32" i="2"/>
  <c r="EB8" i="3"/>
  <c r="EQ11" i="2"/>
  <c r="EB2" i="3"/>
  <c r="EQ5" i="2"/>
  <c r="EB5" i="3" l="1"/>
  <c r="EQ8" i="2"/>
  <c r="EB3" i="3"/>
  <c r="EQ6" i="2"/>
  <c r="ED29" i="3"/>
  <c r="ES32" i="2"/>
  <c r="EE11" i="3"/>
  <c r="ET14" i="2"/>
  <c r="ED20" i="3"/>
  <c r="ES23" i="2"/>
  <c r="ED9" i="3"/>
  <c r="ES12" i="2"/>
  <c r="EE25" i="3"/>
  <c r="ET28" i="2"/>
  <c r="EF27" i="3"/>
  <c r="EU30" i="2"/>
  <c r="ED10" i="3"/>
  <c r="ES13" i="2"/>
  <c r="EB4" i="3"/>
  <c r="EQ7" i="2"/>
  <c r="ED31" i="3"/>
  <c r="ES34" i="2"/>
  <c r="ED24" i="3"/>
  <c r="ES27" i="2"/>
  <c r="ES10" i="2"/>
  <c r="ED7" i="3"/>
  <c r="ED12" i="3"/>
  <c r="ES15" i="2"/>
  <c r="EF22" i="3"/>
  <c r="EU25" i="2"/>
  <c r="ER11" i="2"/>
  <c r="EC8" i="3"/>
  <c r="EE17" i="3"/>
  <c r="ET20" i="2"/>
  <c r="EF16" i="3"/>
  <c r="EU19" i="2"/>
  <c r="EE13" i="3"/>
  <c r="ET16" i="2"/>
  <c r="EE30" i="3"/>
  <c r="ET33" i="2"/>
  <c r="EC6" i="3"/>
  <c r="ER9" i="2"/>
  <c r="EG18" i="3"/>
  <c r="EV21" i="2"/>
  <c r="ED15" i="3"/>
  <c r="ES18" i="2"/>
  <c r="EH28" i="3"/>
  <c r="EW31" i="2"/>
  <c r="EE14" i="3"/>
  <c r="ET17" i="2"/>
  <c r="EE23" i="3"/>
  <c r="ET26" i="2"/>
  <c r="EE19" i="3"/>
  <c r="ET22" i="2"/>
  <c r="EE21" i="3"/>
  <c r="ET24" i="2"/>
  <c r="EE26" i="3"/>
  <c r="ET29" i="2"/>
  <c r="EC2" i="3"/>
  <c r="ER5" i="2"/>
  <c r="EC3" i="3" l="1"/>
  <c r="ER6" i="2"/>
  <c r="EC5" i="3"/>
  <c r="ER8" i="2"/>
  <c r="EF21" i="3"/>
  <c r="EU24" i="2"/>
  <c r="EI28" i="3"/>
  <c r="EX31" i="2"/>
  <c r="EF13" i="3"/>
  <c r="EU16" i="2"/>
  <c r="EG22" i="3"/>
  <c r="EV25" i="2"/>
  <c r="EE31" i="3"/>
  <c r="ET34" i="2"/>
  <c r="EE10" i="3"/>
  <c r="ET13" i="2"/>
  <c r="EF25" i="3"/>
  <c r="EU28" i="2"/>
  <c r="EE20" i="3"/>
  <c r="ET23" i="2"/>
  <c r="EF11" i="3"/>
  <c r="EU14" i="2"/>
  <c r="EF23" i="3"/>
  <c r="EU26" i="2"/>
  <c r="EH18" i="3"/>
  <c r="EW21" i="2"/>
  <c r="EF17" i="3"/>
  <c r="EU20" i="2"/>
  <c r="EE7" i="3"/>
  <c r="ET10" i="2"/>
  <c r="EF26" i="3"/>
  <c r="EU29" i="2"/>
  <c r="EF14" i="3"/>
  <c r="EU17" i="2"/>
  <c r="EE15" i="3"/>
  <c r="ET18" i="2"/>
  <c r="EF30" i="3"/>
  <c r="EU33" i="2"/>
  <c r="EE12" i="3"/>
  <c r="ET15" i="2"/>
  <c r="EE24" i="3"/>
  <c r="ET27" i="2"/>
  <c r="EC4" i="3"/>
  <c r="ER7" i="2"/>
  <c r="EG27" i="3"/>
  <c r="EV30" i="2"/>
  <c r="EE9" i="3"/>
  <c r="ET12" i="2"/>
  <c r="EE29" i="3"/>
  <c r="ET32" i="2"/>
  <c r="EF19" i="3"/>
  <c r="EU22" i="2"/>
  <c r="ED6" i="3"/>
  <c r="ES9" i="2"/>
  <c r="EG16" i="3"/>
  <c r="EV19" i="2"/>
  <c r="ES11" i="2"/>
  <c r="ED8" i="3"/>
  <c r="ED2" i="3"/>
  <c r="ES5" i="2"/>
  <c r="ES8" i="2" l="1"/>
  <c r="ED5" i="3"/>
  <c r="ED3" i="3"/>
  <c r="ES6" i="2"/>
  <c r="EG19" i="3"/>
  <c r="EV22" i="2"/>
  <c r="EH27" i="3"/>
  <c r="EW30" i="2"/>
  <c r="EG30" i="3"/>
  <c r="EV33" i="2"/>
  <c r="EG14" i="3"/>
  <c r="EV17" i="2"/>
  <c r="EI18" i="3"/>
  <c r="EX21" i="2"/>
  <c r="EG11" i="3"/>
  <c r="EV14" i="2"/>
  <c r="EG25" i="3"/>
  <c r="EV28" i="2"/>
  <c r="EF31" i="3"/>
  <c r="EU34" i="2"/>
  <c r="EG13" i="3"/>
  <c r="EV16" i="2"/>
  <c r="EJ28" i="3"/>
  <c r="EY31" i="2"/>
  <c r="EH16" i="3"/>
  <c r="EW19" i="2"/>
  <c r="EF24" i="3"/>
  <c r="EU27" i="2"/>
  <c r="EU10" i="2"/>
  <c r="EF7" i="3"/>
  <c r="ET9" i="2"/>
  <c r="EE6" i="3"/>
  <c r="EF9" i="3"/>
  <c r="EU12" i="2"/>
  <c r="EF12" i="3"/>
  <c r="EU15" i="2"/>
  <c r="EG26" i="3"/>
  <c r="EV29" i="2"/>
  <c r="EG17" i="3"/>
  <c r="EV20" i="2"/>
  <c r="EG23" i="3"/>
  <c r="EV26" i="2"/>
  <c r="EF20" i="3"/>
  <c r="EU23" i="2"/>
  <c r="EF10" i="3"/>
  <c r="EU13" i="2"/>
  <c r="EH22" i="3"/>
  <c r="EW25" i="2"/>
  <c r="EG21" i="3"/>
  <c r="EV24" i="2"/>
  <c r="EF29" i="3"/>
  <c r="EU32" i="2"/>
  <c r="ED4" i="3"/>
  <c r="ES7" i="2"/>
  <c r="EF15" i="3"/>
  <c r="EU18" i="2"/>
  <c r="ET11" i="2"/>
  <c r="EE8" i="3"/>
  <c r="EE2" i="3"/>
  <c r="ET5" i="2"/>
  <c r="ET8" i="2" l="1"/>
  <c r="EE5" i="3"/>
  <c r="EE3" i="3"/>
  <c r="ET6" i="2"/>
  <c r="EG15" i="3"/>
  <c r="EV18" i="2"/>
  <c r="EG10" i="3"/>
  <c r="EV13" i="2"/>
  <c r="EH26" i="3"/>
  <c r="EW29" i="2"/>
  <c r="EG9" i="3"/>
  <c r="EV12" i="2"/>
  <c r="EK28" i="3"/>
  <c r="EZ31" i="2"/>
  <c r="EG31" i="3"/>
  <c r="EV34" i="2"/>
  <c r="EH11" i="3"/>
  <c r="EW14" i="2"/>
  <c r="EH14" i="3"/>
  <c r="EW17" i="2"/>
  <c r="EI27" i="3"/>
  <c r="EX30" i="2"/>
  <c r="EG29" i="3"/>
  <c r="EV32" i="2"/>
  <c r="EH23" i="3"/>
  <c r="EW26" i="2"/>
  <c r="EG7" i="3"/>
  <c r="EV10" i="2"/>
  <c r="EE4" i="3"/>
  <c r="ET7" i="2"/>
  <c r="EI22" i="3"/>
  <c r="EX25" i="2"/>
  <c r="EG20" i="3"/>
  <c r="EV23" i="2"/>
  <c r="EG12" i="3"/>
  <c r="EV15" i="2"/>
  <c r="EG24" i="3"/>
  <c r="EV27" i="2"/>
  <c r="EI16" i="3"/>
  <c r="EX19" i="2"/>
  <c r="EH13" i="3"/>
  <c r="EW16" i="2"/>
  <c r="EH25" i="3"/>
  <c r="EW28" i="2"/>
  <c r="EJ18" i="3"/>
  <c r="EY21" i="2"/>
  <c r="EH30" i="3"/>
  <c r="EW33" i="2"/>
  <c r="EH19" i="3"/>
  <c r="EW22" i="2"/>
  <c r="EH21" i="3"/>
  <c r="EW24" i="2"/>
  <c r="EH17" i="3"/>
  <c r="EW20" i="2"/>
  <c r="EU11" i="2"/>
  <c r="EF8" i="3"/>
  <c r="EF6" i="3"/>
  <c r="EU9" i="2"/>
  <c r="EF2" i="3"/>
  <c r="EU5" i="2"/>
  <c r="EF3" i="3" l="1"/>
  <c r="EU6" i="2"/>
  <c r="EU8" i="2"/>
  <c r="EF5" i="3"/>
  <c r="EI17" i="3"/>
  <c r="EX20" i="2"/>
  <c r="EK18" i="3"/>
  <c r="EZ21" i="2"/>
  <c r="EH24" i="3"/>
  <c r="EW27" i="2"/>
  <c r="EI14" i="3"/>
  <c r="EX17" i="2"/>
  <c r="EH15" i="3"/>
  <c r="EW18" i="2"/>
  <c r="EI30" i="3"/>
  <c r="EX33" i="2"/>
  <c r="EJ16" i="3"/>
  <c r="EY19" i="2"/>
  <c r="EJ22" i="3"/>
  <c r="EY25" i="2"/>
  <c r="EH7" i="3"/>
  <c r="EW10" i="2"/>
  <c r="EI23" i="3"/>
  <c r="EX26" i="2"/>
  <c r="EJ27" i="3"/>
  <c r="EY30" i="2"/>
  <c r="EI11" i="3"/>
  <c r="EX14" i="2"/>
  <c r="EL28" i="3"/>
  <c r="FA31" i="2"/>
  <c r="EH9" i="3"/>
  <c r="EW12" i="2"/>
  <c r="EH10" i="3"/>
  <c r="EW13" i="2"/>
  <c r="EG6" i="3"/>
  <c r="EV9" i="2"/>
  <c r="EI19" i="3"/>
  <c r="EX22" i="2"/>
  <c r="EI13" i="3"/>
  <c r="EX16" i="2"/>
  <c r="EU7" i="2"/>
  <c r="EF4" i="3"/>
  <c r="EH29" i="3"/>
  <c r="EW32" i="2"/>
  <c r="EH31" i="3"/>
  <c r="EW34" i="2"/>
  <c r="EI26" i="3"/>
  <c r="EX29" i="2"/>
  <c r="EI21" i="3"/>
  <c r="EX24" i="2"/>
  <c r="EI25" i="3"/>
  <c r="EX28" i="2"/>
  <c r="EH12" i="3"/>
  <c r="EW15" i="2"/>
  <c r="EV11" i="2"/>
  <c r="EG8" i="3"/>
  <c r="EH20" i="3"/>
  <c r="EW23" i="2"/>
  <c r="EG2" i="3"/>
  <c r="EV5" i="2"/>
  <c r="EG5" i="3" l="1"/>
  <c r="EV8" i="2"/>
  <c r="EG3" i="3"/>
  <c r="EV6" i="2"/>
  <c r="EJ25" i="3"/>
  <c r="EY28" i="2"/>
  <c r="EI29" i="3"/>
  <c r="EX32" i="2"/>
  <c r="EJ13" i="3"/>
  <c r="EY16" i="2"/>
  <c r="EH6" i="3"/>
  <c r="EW9" i="2"/>
  <c r="EI9" i="3"/>
  <c r="EX12" i="2"/>
  <c r="EJ11" i="3"/>
  <c r="EY14" i="2"/>
  <c r="EJ23" i="3"/>
  <c r="EY26" i="2"/>
  <c r="EK22" i="3"/>
  <c r="EZ25" i="2"/>
  <c r="EJ30" i="3"/>
  <c r="EY33" i="2"/>
  <c r="EL18" i="3"/>
  <c r="FA21" i="2"/>
  <c r="EJ26" i="3"/>
  <c r="EY29" i="2"/>
  <c r="EH8" i="3"/>
  <c r="EW11" i="2"/>
  <c r="EI20" i="3"/>
  <c r="EX23" i="2"/>
  <c r="EJ21" i="3"/>
  <c r="EY24" i="2"/>
  <c r="EJ19" i="3"/>
  <c r="EY22" i="2"/>
  <c r="EM28" i="3"/>
  <c r="FB31" i="2"/>
  <c r="EK27" i="3"/>
  <c r="EZ30" i="2"/>
  <c r="EI7" i="3"/>
  <c r="EX10" i="2"/>
  <c r="EK16" i="3"/>
  <c r="EZ19" i="2"/>
  <c r="EI15" i="3"/>
  <c r="EX18" i="2"/>
  <c r="EJ14" i="3"/>
  <c r="EY17" i="2"/>
  <c r="EI24" i="3"/>
  <c r="EX27" i="2"/>
  <c r="EJ17" i="3"/>
  <c r="EY20" i="2"/>
  <c r="EI12" i="3"/>
  <c r="EX15" i="2"/>
  <c r="EI31" i="3"/>
  <c r="EX34" i="2"/>
  <c r="EI10" i="3"/>
  <c r="EX13" i="2"/>
  <c r="EG4" i="3"/>
  <c r="EV7" i="2"/>
  <c r="EH2" i="3"/>
  <c r="EW5" i="2"/>
  <c r="EW6" i="2" l="1"/>
  <c r="EH3" i="3"/>
  <c r="EW8" i="2"/>
  <c r="EH5" i="3"/>
  <c r="EJ10" i="3"/>
  <c r="EY13" i="2"/>
  <c r="EJ24" i="3"/>
  <c r="EY27" i="2"/>
  <c r="EJ7" i="3"/>
  <c r="EY10" i="2"/>
  <c r="EN28" i="3"/>
  <c r="FC31" i="2"/>
  <c r="EI8" i="3"/>
  <c r="EX11" i="2"/>
  <c r="EM18" i="3"/>
  <c r="FB21" i="2"/>
  <c r="EL22" i="3"/>
  <c r="FA25" i="2"/>
  <c r="EK11" i="3"/>
  <c r="EZ14" i="2"/>
  <c r="EI6" i="3"/>
  <c r="EX9" i="2"/>
  <c r="EJ29" i="3"/>
  <c r="EY32" i="2"/>
  <c r="EJ12" i="3"/>
  <c r="EY15" i="2"/>
  <c r="EJ15" i="3"/>
  <c r="EY18" i="2"/>
  <c r="EK21" i="3"/>
  <c r="EZ24" i="2"/>
  <c r="EW7" i="2"/>
  <c r="EH4" i="3"/>
  <c r="EK17" i="3"/>
  <c r="EZ20" i="2"/>
  <c r="EL16" i="3"/>
  <c r="FA19" i="2"/>
  <c r="EK19" i="3"/>
  <c r="EZ22" i="2"/>
  <c r="EJ20" i="3"/>
  <c r="EY23" i="2"/>
  <c r="EK26" i="3"/>
  <c r="EZ29" i="2"/>
  <c r="EK30" i="3"/>
  <c r="EZ33" i="2"/>
  <c r="EK23" i="3"/>
  <c r="EZ26" i="2"/>
  <c r="EJ9" i="3"/>
  <c r="EY12" i="2"/>
  <c r="EK13" i="3"/>
  <c r="EZ16" i="2"/>
  <c r="EK25" i="3"/>
  <c r="EZ28" i="2"/>
  <c r="EJ31" i="3"/>
  <c r="EY34" i="2"/>
  <c r="EK14" i="3"/>
  <c r="EZ17" i="2"/>
  <c r="EL27" i="3"/>
  <c r="FA30" i="2"/>
  <c r="EI2" i="3"/>
  <c r="EX5" i="2"/>
  <c r="EX8" i="2" l="1"/>
  <c r="EI5" i="3"/>
  <c r="EI3" i="3"/>
  <c r="EX6" i="2"/>
  <c r="EL14" i="3"/>
  <c r="FA17" i="2"/>
  <c r="EK9" i="3"/>
  <c r="EZ12" i="2"/>
  <c r="EL17" i="3"/>
  <c r="FA20" i="2"/>
  <c r="EL21" i="3"/>
  <c r="FA24" i="2"/>
  <c r="EK12" i="3"/>
  <c r="EZ15" i="2"/>
  <c r="EJ6" i="3"/>
  <c r="EY9" i="2"/>
  <c r="EM22" i="3"/>
  <c r="FB25" i="2"/>
  <c r="EJ8" i="3"/>
  <c r="EY11" i="2"/>
  <c r="EO28" i="3"/>
  <c r="FD31" i="2"/>
  <c r="EK24" i="3"/>
  <c r="EZ27" i="2"/>
  <c r="EL25" i="3"/>
  <c r="FA28" i="2"/>
  <c r="EL30" i="3"/>
  <c r="FA33" i="2"/>
  <c r="EL19" i="3"/>
  <c r="FA22" i="2"/>
  <c r="EM27" i="3"/>
  <c r="FB30" i="2"/>
  <c r="EL13" i="3"/>
  <c r="FA16" i="2"/>
  <c r="EL26" i="3"/>
  <c r="FA29" i="2"/>
  <c r="EM16" i="3"/>
  <c r="FB19" i="2"/>
  <c r="EK15" i="3"/>
  <c r="EZ18" i="2"/>
  <c r="EK29" i="3"/>
  <c r="EZ32" i="2"/>
  <c r="EL11" i="3"/>
  <c r="FA14" i="2"/>
  <c r="EN18" i="3"/>
  <c r="FC21" i="2"/>
  <c r="EZ10" i="2"/>
  <c r="EK7" i="3"/>
  <c r="EK10" i="3"/>
  <c r="EZ13" i="2"/>
  <c r="EK31" i="3"/>
  <c r="EZ34" i="2"/>
  <c r="EL23" i="3"/>
  <c r="FA26" i="2"/>
  <c r="EK20" i="3"/>
  <c r="EZ23" i="2"/>
  <c r="EI4" i="3"/>
  <c r="EX7" i="2"/>
  <c r="EJ2" i="3"/>
  <c r="EY5" i="2"/>
  <c r="EJ3" i="3" l="1"/>
  <c r="EY6" i="2"/>
  <c r="EJ5" i="3"/>
  <c r="EY8" i="2"/>
  <c r="EL31" i="3"/>
  <c r="FA34" i="2"/>
  <c r="EL29" i="3"/>
  <c r="FA32" i="2"/>
  <c r="EN16" i="3"/>
  <c r="FC19" i="2"/>
  <c r="EM19" i="3"/>
  <c r="FB22" i="2"/>
  <c r="EM25" i="3"/>
  <c r="FB28" i="2"/>
  <c r="EP28" i="3"/>
  <c r="FE31" i="2"/>
  <c r="EN22" i="3"/>
  <c r="FC25" i="2"/>
  <c r="EL12" i="3"/>
  <c r="FA15" i="2"/>
  <c r="EM17" i="3"/>
  <c r="FB20" i="2"/>
  <c r="EL9" i="3"/>
  <c r="FA12" i="2"/>
  <c r="EL20" i="3"/>
  <c r="FA23" i="2"/>
  <c r="EO18" i="3"/>
  <c r="FD21" i="2"/>
  <c r="EM13" i="3"/>
  <c r="FB16" i="2"/>
  <c r="EL7" i="3"/>
  <c r="FA10" i="2"/>
  <c r="EY7" i="2"/>
  <c r="EJ4" i="3"/>
  <c r="EL10" i="3"/>
  <c r="FA13" i="2"/>
  <c r="EM11" i="3"/>
  <c r="FB14" i="2"/>
  <c r="EM26" i="3"/>
  <c r="FB29" i="2"/>
  <c r="EN27" i="3"/>
  <c r="FC30" i="2"/>
  <c r="EM30" i="3"/>
  <c r="FB33" i="2"/>
  <c r="EL24" i="3"/>
  <c r="FA27" i="2"/>
  <c r="EZ11" i="2"/>
  <c r="EK8" i="3"/>
  <c r="EK6" i="3"/>
  <c r="EZ9" i="2"/>
  <c r="EM21" i="3"/>
  <c r="FB24" i="2"/>
  <c r="EM14" i="3"/>
  <c r="FB17" i="2"/>
  <c r="EM23" i="3"/>
  <c r="FB26" i="2"/>
  <c r="EL15" i="3"/>
  <c r="FA18" i="2"/>
  <c r="EK2" i="3"/>
  <c r="EZ5" i="2"/>
  <c r="EK3" i="3" l="1"/>
  <c r="EZ6" i="2"/>
  <c r="EK5" i="3"/>
  <c r="EZ8" i="2"/>
  <c r="EN14" i="3"/>
  <c r="FC17" i="2"/>
  <c r="EN30" i="3"/>
  <c r="FC33" i="2"/>
  <c r="EM10" i="3"/>
  <c r="FB13" i="2"/>
  <c r="EM7" i="3"/>
  <c r="FB10" i="2"/>
  <c r="EP18" i="3"/>
  <c r="FE21" i="2"/>
  <c r="EM9" i="3"/>
  <c r="FB12" i="2"/>
  <c r="EM12" i="3"/>
  <c r="FB15" i="2"/>
  <c r="EQ28" i="3"/>
  <c r="FF31" i="2"/>
  <c r="EN19" i="3"/>
  <c r="FC22" i="2"/>
  <c r="EM29" i="3"/>
  <c r="FB32" i="2"/>
  <c r="EN21" i="3"/>
  <c r="FC24" i="2"/>
  <c r="EN26" i="3"/>
  <c r="FC29" i="2"/>
  <c r="FA11" i="2"/>
  <c r="EL8" i="3"/>
  <c r="EM15" i="3"/>
  <c r="FB18" i="2"/>
  <c r="FA9" i="2"/>
  <c r="EL6" i="3"/>
  <c r="EO27" i="3"/>
  <c r="FD30" i="2"/>
  <c r="EN11" i="3"/>
  <c r="FC14" i="2"/>
  <c r="EN13" i="3"/>
  <c r="FC16" i="2"/>
  <c r="EM20" i="3"/>
  <c r="FB23" i="2"/>
  <c r="EN17" i="3"/>
  <c r="FC20" i="2"/>
  <c r="EO22" i="3"/>
  <c r="FD25" i="2"/>
  <c r="EN25" i="3"/>
  <c r="FC28" i="2"/>
  <c r="EO16" i="3"/>
  <c r="FD19" i="2"/>
  <c r="EM31" i="3"/>
  <c r="FB34" i="2"/>
  <c r="EN23" i="3"/>
  <c r="FC26" i="2"/>
  <c r="EM24" i="3"/>
  <c r="FB27" i="2"/>
  <c r="EK4" i="3"/>
  <c r="EZ7" i="2"/>
  <c r="EL2" i="3"/>
  <c r="FA5" i="2"/>
  <c r="EL5" i="3" l="1"/>
  <c r="FA8" i="2"/>
  <c r="EL3" i="3"/>
  <c r="FA6" i="2"/>
  <c r="EN31" i="3"/>
  <c r="FC34" i="2"/>
  <c r="EO17" i="3"/>
  <c r="FD20" i="2"/>
  <c r="EO13" i="3"/>
  <c r="FD16" i="2"/>
  <c r="EO21" i="3"/>
  <c r="FD24" i="2"/>
  <c r="EN29" i="3"/>
  <c r="FC32" i="2"/>
  <c r="ER28" i="3"/>
  <c r="FG31" i="2"/>
  <c r="EN9" i="3"/>
  <c r="FC12" i="2"/>
  <c r="FC10" i="2"/>
  <c r="EN7" i="3"/>
  <c r="EO30" i="3"/>
  <c r="FD33" i="2"/>
  <c r="EN24" i="3"/>
  <c r="FC27" i="2"/>
  <c r="EO25" i="3"/>
  <c r="FD28" i="2"/>
  <c r="EP27" i="3"/>
  <c r="FE30" i="2"/>
  <c r="EM8" i="3"/>
  <c r="FB11" i="2"/>
  <c r="EL4" i="3"/>
  <c r="FA7" i="2"/>
  <c r="EP16" i="3"/>
  <c r="FE19" i="2"/>
  <c r="EP22" i="3"/>
  <c r="FE25" i="2"/>
  <c r="EO11" i="3"/>
  <c r="FD14" i="2"/>
  <c r="EN15" i="3"/>
  <c r="FC18" i="2"/>
  <c r="EO26" i="3"/>
  <c r="FD29" i="2"/>
  <c r="EO19" i="3"/>
  <c r="FD22" i="2"/>
  <c r="EN12" i="3"/>
  <c r="FC15" i="2"/>
  <c r="EQ18" i="3"/>
  <c r="FF21" i="2"/>
  <c r="EN10" i="3"/>
  <c r="FC13" i="2"/>
  <c r="EO14" i="3"/>
  <c r="FD17" i="2"/>
  <c r="EO23" i="3"/>
  <c r="FD26" i="2"/>
  <c r="EN20" i="3"/>
  <c r="FC23" i="2"/>
  <c r="EM6" i="3"/>
  <c r="FB9" i="2"/>
  <c r="EM2" i="3"/>
  <c r="FB5" i="2"/>
  <c r="FB6" i="2" l="1"/>
  <c r="EM3" i="3"/>
  <c r="EM5" i="3"/>
  <c r="FB8" i="2"/>
  <c r="EO20" i="3"/>
  <c r="FD23" i="2"/>
  <c r="ER18" i="3"/>
  <c r="FG21" i="2"/>
  <c r="EP26" i="3"/>
  <c r="FE29" i="2"/>
  <c r="EP11" i="3"/>
  <c r="FE14" i="2"/>
  <c r="EN8" i="3"/>
  <c r="FC11" i="2"/>
  <c r="EP25" i="3"/>
  <c r="FE28" i="2"/>
  <c r="EP30" i="3"/>
  <c r="FE33" i="2"/>
  <c r="EO9" i="3"/>
  <c r="FD12" i="2"/>
  <c r="EO29" i="3"/>
  <c r="FD32" i="2"/>
  <c r="EP17" i="3"/>
  <c r="FE20" i="2"/>
  <c r="EP14" i="3"/>
  <c r="FE17" i="2"/>
  <c r="EP19" i="3"/>
  <c r="FE22" i="2"/>
  <c r="EQ16" i="3"/>
  <c r="FF19" i="2"/>
  <c r="EN6" i="3"/>
  <c r="FC9" i="2"/>
  <c r="EO10" i="3"/>
  <c r="FD13" i="2"/>
  <c r="EO15" i="3"/>
  <c r="FD18" i="2"/>
  <c r="EQ22" i="3"/>
  <c r="FF25" i="2"/>
  <c r="EM4" i="3"/>
  <c r="FB7" i="2"/>
  <c r="EQ27" i="3"/>
  <c r="FF30" i="2"/>
  <c r="EO24" i="3"/>
  <c r="FD27" i="2"/>
  <c r="ES28" i="3"/>
  <c r="FH31" i="2"/>
  <c r="EP21" i="3"/>
  <c r="FE24" i="2"/>
  <c r="EP13" i="3"/>
  <c r="FE16" i="2"/>
  <c r="EO31" i="3"/>
  <c r="FD34" i="2"/>
  <c r="EP23" i="3"/>
  <c r="FE26" i="2"/>
  <c r="EO12" i="3"/>
  <c r="FD15" i="2"/>
  <c r="EO7" i="3"/>
  <c r="FD10" i="2"/>
  <c r="EN2" i="3"/>
  <c r="FC5" i="2"/>
  <c r="FC8" i="2" l="1"/>
  <c r="EN5" i="3"/>
  <c r="EN3" i="3"/>
  <c r="FC6" i="2"/>
  <c r="EQ23" i="3"/>
  <c r="FF26" i="2"/>
  <c r="ER22" i="3"/>
  <c r="FG25" i="2"/>
  <c r="ER16" i="3"/>
  <c r="FG19" i="2"/>
  <c r="EQ25" i="3"/>
  <c r="FF28" i="2"/>
  <c r="ES18" i="3"/>
  <c r="FH21" i="2"/>
  <c r="ER27" i="3"/>
  <c r="FG30" i="2"/>
  <c r="EP10" i="3"/>
  <c r="FE13" i="2"/>
  <c r="EQ14" i="3"/>
  <c r="FF17" i="2"/>
  <c r="EP9" i="3"/>
  <c r="FE12" i="2"/>
  <c r="EQ11" i="3"/>
  <c r="FF14" i="2"/>
  <c r="EQ13" i="3"/>
  <c r="FF16" i="2"/>
  <c r="EP12" i="3"/>
  <c r="FE15" i="2"/>
  <c r="EQ21" i="3"/>
  <c r="FF24" i="2"/>
  <c r="EP24" i="3"/>
  <c r="FE27" i="2"/>
  <c r="EP15" i="3"/>
  <c r="FE18" i="2"/>
  <c r="FD9" i="2"/>
  <c r="EO6" i="3"/>
  <c r="EQ19" i="3"/>
  <c r="FF22" i="2"/>
  <c r="EQ17" i="3"/>
  <c r="FF20" i="2"/>
  <c r="EP29" i="3"/>
  <c r="FE32" i="2"/>
  <c r="EQ30" i="3"/>
  <c r="FF33" i="2"/>
  <c r="FD11" i="2"/>
  <c r="EO8" i="3"/>
  <c r="EQ26" i="3"/>
  <c r="FF29" i="2"/>
  <c r="EP20" i="3"/>
  <c r="FE23" i="2"/>
  <c r="ET28" i="3"/>
  <c r="FI31" i="2"/>
  <c r="EP7" i="3"/>
  <c r="FE10" i="2"/>
  <c r="EP31" i="3"/>
  <c r="FE34" i="2"/>
  <c r="EN4" i="3"/>
  <c r="FC7" i="2"/>
  <c r="EO2" i="3"/>
  <c r="FD5" i="2"/>
  <c r="EO3" i="3" l="1"/>
  <c r="FD6" i="2"/>
  <c r="EO5" i="3"/>
  <c r="FD8" i="2"/>
  <c r="EQ31" i="3"/>
  <c r="FF34" i="2"/>
  <c r="ER26" i="3"/>
  <c r="FG29" i="2"/>
  <c r="ER17" i="3"/>
  <c r="FG20" i="2"/>
  <c r="EQ24" i="3"/>
  <c r="FF27" i="2"/>
  <c r="EQ12" i="3"/>
  <c r="FF15" i="2"/>
  <c r="ER11" i="3"/>
  <c r="FG14" i="2"/>
  <c r="ER14" i="3"/>
  <c r="FG17" i="2"/>
  <c r="ES27" i="3"/>
  <c r="FH30" i="2"/>
  <c r="ET18" i="3"/>
  <c r="FI21" i="2"/>
  <c r="ES22" i="3"/>
  <c r="FH25" i="2"/>
  <c r="EU28" i="3"/>
  <c r="FJ31" i="2"/>
  <c r="ER30" i="3"/>
  <c r="FG33" i="2"/>
  <c r="EP6" i="3"/>
  <c r="FE9" i="2"/>
  <c r="FD7" i="2"/>
  <c r="EO4" i="3"/>
  <c r="EQ7" i="3"/>
  <c r="FF10" i="2"/>
  <c r="EQ20" i="3"/>
  <c r="FF23" i="2"/>
  <c r="EQ29" i="3"/>
  <c r="FF32" i="2"/>
  <c r="ER19" i="3"/>
  <c r="FG22" i="2"/>
  <c r="EQ15" i="3"/>
  <c r="FF18" i="2"/>
  <c r="ER21" i="3"/>
  <c r="FG24" i="2"/>
  <c r="ER13" i="3"/>
  <c r="FG16" i="2"/>
  <c r="EQ9" i="3"/>
  <c r="FF12" i="2"/>
  <c r="EQ10" i="3"/>
  <c r="FF13" i="2"/>
  <c r="ER25" i="3"/>
  <c r="FG28" i="2"/>
  <c r="ES16" i="3"/>
  <c r="FH19" i="2"/>
  <c r="ER23" i="3"/>
  <c r="FG26" i="2"/>
  <c r="EP8" i="3"/>
  <c r="FE11" i="2"/>
  <c r="EP2" i="3"/>
  <c r="FE5" i="2"/>
  <c r="EP3" i="3" l="1"/>
  <c r="FE6" i="2"/>
  <c r="FE8" i="2"/>
  <c r="EP5" i="3"/>
  <c r="EQ8" i="3"/>
  <c r="FF11" i="2"/>
  <c r="ER10" i="3"/>
  <c r="FG13" i="2"/>
  <c r="ER15" i="3"/>
  <c r="FG18" i="2"/>
  <c r="ER29" i="3"/>
  <c r="FG32" i="2"/>
  <c r="FG10" i="2"/>
  <c r="ER7" i="3"/>
  <c r="EQ6" i="3"/>
  <c r="FF9" i="2"/>
  <c r="EV28" i="3"/>
  <c r="FK31" i="2"/>
  <c r="ET27" i="3"/>
  <c r="FI30" i="2"/>
  <c r="ES11" i="3"/>
  <c r="FH14" i="2"/>
  <c r="ER24" i="3"/>
  <c r="FG27" i="2"/>
  <c r="ES26" i="3"/>
  <c r="FH29" i="2"/>
  <c r="ET16" i="3"/>
  <c r="FI19" i="2"/>
  <c r="ES13" i="3"/>
  <c r="FH16" i="2"/>
  <c r="ES23" i="3"/>
  <c r="FH26" i="2"/>
  <c r="ES25" i="3"/>
  <c r="FH28" i="2"/>
  <c r="ER9" i="3"/>
  <c r="FG12" i="2"/>
  <c r="ES21" i="3"/>
  <c r="FH24" i="2"/>
  <c r="ES19" i="3"/>
  <c r="FH22" i="2"/>
  <c r="ER20" i="3"/>
  <c r="FG23" i="2"/>
  <c r="ES30" i="3"/>
  <c r="FH33" i="2"/>
  <c r="ET22" i="3"/>
  <c r="FI25" i="2"/>
  <c r="EU18" i="3"/>
  <c r="FJ21" i="2"/>
  <c r="ES14" i="3"/>
  <c r="FH17" i="2"/>
  <c r="ER12" i="3"/>
  <c r="FG15" i="2"/>
  <c r="ES17" i="3"/>
  <c r="FH20" i="2"/>
  <c r="ER31" i="3"/>
  <c r="FG34" i="2"/>
  <c r="FE7" i="2"/>
  <c r="EP4" i="3"/>
  <c r="EQ2" i="3"/>
  <c r="FF5" i="2"/>
  <c r="EQ5" i="3" l="1"/>
  <c r="FF8" i="2"/>
  <c r="EQ3" i="3"/>
  <c r="FF6" i="2"/>
  <c r="ET17" i="3"/>
  <c r="FI20" i="2"/>
  <c r="ET14" i="3"/>
  <c r="FI17" i="2"/>
  <c r="EU22" i="3"/>
  <c r="FJ25" i="2"/>
  <c r="ES20" i="3"/>
  <c r="FH23" i="2"/>
  <c r="ET21" i="3"/>
  <c r="FI24" i="2"/>
  <c r="ET25" i="3"/>
  <c r="FI28" i="2"/>
  <c r="ET13" i="3"/>
  <c r="FI16" i="2"/>
  <c r="ET26" i="3"/>
  <c r="FI29" i="2"/>
  <c r="ET11" i="3"/>
  <c r="FI14" i="2"/>
  <c r="FG9" i="2"/>
  <c r="ER6" i="3"/>
  <c r="ES29" i="3"/>
  <c r="FH32" i="2"/>
  <c r="ES10" i="3"/>
  <c r="FH13" i="2"/>
  <c r="ES31" i="3"/>
  <c r="FH34" i="2"/>
  <c r="ES12" i="3"/>
  <c r="FH15" i="2"/>
  <c r="EV18" i="3"/>
  <c r="FK21" i="2"/>
  <c r="ET30" i="3"/>
  <c r="FI33" i="2"/>
  <c r="ET19" i="3"/>
  <c r="FI22" i="2"/>
  <c r="FH12" i="2"/>
  <c r="ES9" i="3"/>
  <c r="ET23" i="3"/>
  <c r="FI26" i="2"/>
  <c r="EU16" i="3"/>
  <c r="FJ19" i="2"/>
  <c r="ES24" i="3"/>
  <c r="FH27" i="2"/>
  <c r="EU27" i="3"/>
  <c r="FJ30" i="2"/>
  <c r="EW28" i="3"/>
  <c r="FL31" i="2"/>
  <c r="ES15" i="3"/>
  <c r="FH18" i="2"/>
  <c r="ER8" i="3"/>
  <c r="FG11" i="2"/>
  <c r="EQ4" i="3"/>
  <c r="FF7" i="2"/>
  <c r="ES7" i="3"/>
  <c r="FH10" i="2"/>
  <c r="ER2" i="3"/>
  <c r="FG5" i="2"/>
  <c r="FG6" i="2" l="1"/>
  <c r="ER3" i="3"/>
  <c r="FG8" i="2"/>
  <c r="ER5" i="3"/>
  <c r="ET24" i="3"/>
  <c r="FI27" i="2"/>
  <c r="EW18" i="3"/>
  <c r="FL21" i="2"/>
  <c r="ET29" i="3"/>
  <c r="FI32" i="2"/>
  <c r="EU21" i="3"/>
  <c r="FJ24" i="2"/>
  <c r="ET15" i="3"/>
  <c r="FI18" i="2"/>
  <c r="EV27" i="3"/>
  <c r="FK30" i="2"/>
  <c r="EV16" i="3"/>
  <c r="FK19" i="2"/>
  <c r="EU30" i="3"/>
  <c r="FJ33" i="2"/>
  <c r="ET12" i="3"/>
  <c r="FI15" i="2"/>
  <c r="ET10" i="3"/>
  <c r="FI13" i="2"/>
  <c r="EU26" i="3"/>
  <c r="FJ29" i="2"/>
  <c r="EU25" i="3"/>
  <c r="FJ28" i="2"/>
  <c r="ET20" i="3"/>
  <c r="FI23" i="2"/>
  <c r="EU14" i="3"/>
  <c r="FJ17" i="2"/>
  <c r="EX28" i="3"/>
  <c r="FM31" i="2"/>
  <c r="EU19" i="3"/>
  <c r="FJ22" i="2"/>
  <c r="EU11" i="3"/>
  <c r="FJ14" i="2"/>
  <c r="EV22" i="3"/>
  <c r="FK25" i="2"/>
  <c r="FG7" i="2"/>
  <c r="ER4" i="3"/>
  <c r="FI12" i="2"/>
  <c r="ET9" i="3"/>
  <c r="ES6" i="3"/>
  <c r="FH9" i="2"/>
  <c r="ET7" i="3"/>
  <c r="FI10" i="2"/>
  <c r="EU23" i="3"/>
  <c r="FJ26" i="2"/>
  <c r="ET31" i="3"/>
  <c r="FI34" i="2"/>
  <c r="EU13" i="3"/>
  <c r="FJ16" i="2"/>
  <c r="EU17" i="3"/>
  <c r="FJ20" i="2"/>
  <c r="ES8" i="3"/>
  <c r="FH11" i="2"/>
  <c r="ES2" i="3"/>
  <c r="FH5" i="2"/>
  <c r="FH8" i="2" l="1"/>
  <c r="ES5" i="3"/>
  <c r="ES3" i="3"/>
  <c r="FH6" i="2"/>
  <c r="EV17" i="3"/>
  <c r="FK20" i="2"/>
  <c r="EU31" i="3"/>
  <c r="FJ34" i="2"/>
  <c r="FJ10" i="2"/>
  <c r="EU7" i="3"/>
  <c r="EW22" i="3"/>
  <c r="FL25" i="2"/>
  <c r="EV19" i="3"/>
  <c r="FK22" i="2"/>
  <c r="EV14" i="3"/>
  <c r="FK17" i="2"/>
  <c r="EV25" i="3"/>
  <c r="FK28" i="2"/>
  <c r="EU10" i="3"/>
  <c r="FJ13" i="2"/>
  <c r="EU12" i="3"/>
  <c r="FJ15" i="2"/>
  <c r="EW16" i="3"/>
  <c r="FL19" i="2"/>
  <c r="EU15" i="3"/>
  <c r="FJ18" i="2"/>
  <c r="EV21" i="3"/>
  <c r="FK24" i="2"/>
  <c r="EX18" i="3"/>
  <c r="FM21" i="2"/>
  <c r="EU9" i="3"/>
  <c r="FJ12" i="2"/>
  <c r="FI11" i="2"/>
  <c r="ET8" i="3"/>
  <c r="EV13" i="3"/>
  <c r="FK16" i="2"/>
  <c r="EV23" i="3"/>
  <c r="FK26" i="2"/>
  <c r="FI9" i="2"/>
  <c r="ET6" i="3"/>
  <c r="EV11" i="3"/>
  <c r="FK14" i="2"/>
  <c r="EY28" i="3"/>
  <c r="FN31" i="2"/>
  <c r="EU20" i="3"/>
  <c r="FJ23" i="2"/>
  <c r="EV26" i="3"/>
  <c r="FK29" i="2"/>
  <c r="EV30" i="3"/>
  <c r="FK33" i="2"/>
  <c r="EW27" i="3"/>
  <c r="FL30" i="2"/>
  <c r="EU29" i="3"/>
  <c r="FJ32" i="2"/>
  <c r="EU24" i="3"/>
  <c r="FJ27" i="2"/>
  <c r="ES4" i="3"/>
  <c r="FH7" i="2"/>
  <c r="ET2" i="3"/>
  <c r="FI5" i="2"/>
  <c r="FI6" i="2" l="1"/>
  <c r="ET3" i="3"/>
  <c r="FI8" i="2"/>
  <c r="ET5" i="3"/>
  <c r="ET4" i="3"/>
  <c r="FI7" i="2"/>
  <c r="EV20" i="3"/>
  <c r="FK23" i="2"/>
  <c r="EY18" i="3"/>
  <c r="FN21" i="2"/>
  <c r="FJ11" i="2"/>
  <c r="EU8" i="3"/>
  <c r="FK10" i="2"/>
  <c r="EV7" i="3"/>
  <c r="EV24" i="3"/>
  <c r="FK27" i="2"/>
  <c r="EW26" i="3"/>
  <c r="FL29" i="2"/>
  <c r="EZ28" i="3"/>
  <c r="FO31" i="2"/>
  <c r="EW13" i="3"/>
  <c r="FL16" i="2"/>
  <c r="FK12" i="2"/>
  <c r="EV9" i="3"/>
  <c r="EW21" i="3"/>
  <c r="FL24" i="2"/>
  <c r="EX16" i="3"/>
  <c r="FM19" i="2"/>
  <c r="EV10" i="3"/>
  <c r="FK13" i="2"/>
  <c r="EW14" i="3"/>
  <c r="FL17" i="2"/>
  <c r="EX22" i="3"/>
  <c r="FM25" i="2"/>
  <c r="EV31" i="3"/>
  <c r="FK34" i="2"/>
  <c r="EV29" i="3"/>
  <c r="FK32" i="2"/>
  <c r="EW11" i="3"/>
  <c r="FL14" i="2"/>
  <c r="EV15" i="3"/>
  <c r="FK18" i="2"/>
  <c r="EX27" i="3"/>
  <c r="FM30" i="2"/>
  <c r="EU6" i="3"/>
  <c r="FJ9" i="2"/>
  <c r="EW30" i="3"/>
  <c r="FL33" i="2"/>
  <c r="EW23" i="3"/>
  <c r="FL26" i="2"/>
  <c r="EV12" i="3"/>
  <c r="FK15" i="2"/>
  <c r="EW25" i="3"/>
  <c r="FL28" i="2"/>
  <c r="EW19" i="3"/>
  <c r="FL22" i="2"/>
  <c r="EW17" i="3"/>
  <c r="FL20" i="2"/>
  <c r="EU2" i="3"/>
  <c r="FJ5" i="2"/>
  <c r="EU5" i="3" l="1"/>
  <c r="FJ8" i="2"/>
  <c r="EU3" i="3"/>
  <c r="FJ6" i="2"/>
  <c r="EW12" i="3"/>
  <c r="FL15" i="2"/>
  <c r="EX17" i="3"/>
  <c r="FM20" i="2"/>
  <c r="EX25" i="3"/>
  <c r="FM28" i="2"/>
  <c r="EX23" i="3"/>
  <c r="FM26" i="2"/>
  <c r="EV6" i="3"/>
  <c r="FK9" i="2"/>
  <c r="EX11" i="3"/>
  <c r="FM14" i="2"/>
  <c r="EW31" i="3"/>
  <c r="FL34" i="2"/>
  <c r="EX14" i="3"/>
  <c r="FM17" i="2"/>
  <c r="EY16" i="3"/>
  <c r="FN19" i="2"/>
  <c r="FA28" i="3"/>
  <c r="FP31" i="2"/>
  <c r="EW24" i="3"/>
  <c r="FL27" i="2"/>
  <c r="EW20" i="3"/>
  <c r="FL23" i="2"/>
  <c r="EX19" i="3"/>
  <c r="FM22" i="2"/>
  <c r="FL12" i="2"/>
  <c r="EW9" i="3"/>
  <c r="EV8" i="3"/>
  <c r="FK11" i="2"/>
  <c r="EX30" i="3"/>
  <c r="FM33" i="2"/>
  <c r="EY27" i="3"/>
  <c r="FN30" i="2"/>
  <c r="EW15" i="3"/>
  <c r="FL18" i="2"/>
  <c r="EW29" i="3"/>
  <c r="FL32" i="2"/>
  <c r="EY22" i="3"/>
  <c r="FN25" i="2"/>
  <c r="EW10" i="3"/>
  <c r="FL13" i="2"/>
  <c r="EX21" i="3"/>
  <c r="FM24" i="2"/>
  <c r="EX13" i="3"/>
  <c r="FM16" i="2"/>
  <c r="EX26" i="3"/>
  <c r="FM29" i="2"/>
  <c r="EZ18" i="3"/>
  <c r="FO21" i="2"/>
  <c r="FJ7" i="2"/>
  <c r="EU4" i="3"/>
  <c r="FL10" i="2"/>
  <c r="EW7" i="3"/>
  <c r="EV2" i="3"/>
  <c r="FK5" i="2"/>
  <c r="FK8" i="2" l="1"/>
  <c r="EV5" i="3"/>
  <c r="EV3" i="3"/>
  <c r="FK6" i="2"/>
  <c r="EY26" i="3"/>
  <c r="FN29" i="2"/>
  <c r="FA18" i="3"/>
  <c r="FP21" i="2"/>
  <c r="EX10" i="3"/>
  <c r="FM13" i="2"/>
  <c r="EX29" i="3"/>
  <c r="FM32" i="2"/>
  <c r="EZ27" i="3"/>
  <c r="FO30" i="2"/>
  <c r="EW8" i="3"/>
  <c r="FL11" i="2"/>
  <c r="EX20" i="3"/>
  <c r="FM23" i="2"/>
  <c r="FB28" i="3"/>
  <c r="FQ31" i="2"/>
  <c r="EY14" i="3"/>
  <c r="FN17" i="2"/>
  <c r="EY11" i="3"/>
  <c r="FN14" i="2"/>
  <c r="EY23" i="3"/>
  <c r="FN26" i="2"/>
  <c r="EY17" i="3"/>
  <c r="FN20" i="2"/>
  <c r="EY21" i="3"/>
  <c r="FN24" i="2"/>
  <c r="EY13" i="3"/>
  <c r="FN16" i="2"/>
  <c r="EZ22" i="3"/>
  <c r="FO25" i="2"/>
  <c r="EX15" i="3"/>
  <c r="FM18" i="2"/>
  <c r="EY30" i="3"/>
  <c r="FN33" i="2"/>
  <c r="EY19" i="3"/>
  <c r="FN22" i="2"/>
  <c r="EX24" i="3"/>
  <c r="FM27" i="2"/>
  <c r="EZ16" i="3"/>
  <c r="FO19" i="2"/>
  <c r="EX31" i="3"/>
  <c r="FM34" i="2"/>
  <c r="EW6" i="3"/>
  <c r="FL9" i="2"/>
  <c r="EY25" i="3"/>
  <c r="FN28" i="2"/>
  <c r="EX12" i="3"/>
  <c r="FM15" i="2"/>
  <c r="EX7" i="3"/>
  <c r="FM10" i="2"/>
  <c r="EV4" i="3"/>
  <c r="FK7" i="2"/>
  <c r="EX9" i="3"/>
  <c r="FM12" i="2"/>
  <c r="EW2" i="3"/>
  <c r="FL5" i="2"/>
  <c r="EW3" i="3" l="1"/>
  <c r="FL6" i="2"/>
  <c r="EW5" i="3"/>
  <c r="FL8" i="2"/>
  <c r="FL7" i="2"/>
  <c r="EW4" i="3"/>
  <c r="EX6" i="3"/>
  <c r="FM9" i="2"/>
  <c r="FA16" i="3"/>
  <c r="FP19" i="2"/>
  <c r="EZ19" i="3"/>
  <c r="FO22" i="2"/>
  <c r="EY15" i="3"/>
  <c r="FN18" i="2"/>
  <c r="EZ21" i="3"/>
  <c r="FO24" i="2"/>
  <c r="EZ23" i="3"/>
  <c r="FO26" i="2"/>
  <c r="EZ14" i="3"/>
  <c r="FO17" i="2"/>
  <c r="EY20" i="3"/>
  <c r="FN23" i="2"/>
  <c r="FM11" i="2"/>
  <c r="EX8" i="3"/>
  <c r="EY29" i="3"/>
  <c r="FN32" i="2"/>
  <c r="FB18" i="3"/>
  <c r="FQ21" i="2"/>
  <c r="EY12" i="3"/>
  <c r="FN15" i="2"/>
  <c r="EY9" i="3"/>
  <c r="FN12" i="2"/>
  <c r="EZ25" i="3"/>
  <c r="FO28" i="2"/>
  <c r="EY31" i="3"/>
  <c r="FN34" i="2"/>
  <c r="EY24" i="3"/>
  <c r="FN27" i="2"/>
  <c r="EZ30" i="3"/>
  <c r="FO33" i="2"/>
  <c r="FA22" i="3"/>
  <c r="FP25" i="2"/>
  <c r="EZ13" i="3"/>
  <c r="FO16" i="2"/>
  <c r="EZ17" i="3"/>
  <c r="FO20" i="2"/>
  <c r="EZ11" i="3"/>
  <c r="FO14" i="2"/>
  <c r="FC28" i="3"/>
  <c r="FR31" i="2"/>
  <c r="FA27" i="3"/>
  <c r="FP30" i="2"/>
  <c r="EY10" i="3"/>
  <c r="FN13" i="2"/>
  <c r="EZ26" i="3"/>
  <c r="FO29" i="2"/>
  <c r="FN10" i="2"/>
  <c r="EY7" i="3"/>
  <c r="EX2" i="3"/>
  <c r="FM5" i="2"/>
  <c r="FM6" i="2" l="1"/>
  <c r="EX3" i="3"/>
  <c r="FM8" i="2"/>
  <c r="EX5" i="3"/>
  <c r="EZ10" i="3"/>
  <c r="FO13" i="2"/>
  <c r="FD28" i="3"/>
  <c r="FS31" i="2"/>
  <c r="FA17" i="3"/>
  <c r="FP20" i="2"/>
  <c r="FB22" i="3"/>
  <c r="FQ25" i="2"/>
  <c r="EZ24" i="3"/>
  <c r="FO27" i="2"/>
  <c r="FA25" i="3"/>
  <c r="FP28" i="2"/>
  <c r="FC18" i="3"/>
  <c r="FR21" i="2"/>
  <c r="FA14" i="3"/>
  <c r="FP17" i="2"/>
  <c r="FA21" i="3"/>
  <c r="FP24" i="2"/>
  <c r="FA19" i="3"/>
  <c r="FP22" i="2"/>
  <c r="FN9" i="2"/>
  <c r="EY6" i="3"/>
  <c r="FO10" i="2"/>
  <c r="EZ7" i="3"/>
  <c r="EY8" i="3"/>
  <c r="FN11" i="2"/>
  <c r="FB27" i="3"/>
  <c r="FQ30" i="2"/>
  <c r="FA13" i="3"/>
  <c r="FP16" i="2"/>
  <c r="EZ31" i="3"/>
  <c r="FO34" i="2"/>
  <c r="EZ9" i="3"/>
  <c r="FO12" i="2"/>
  <c r="EZ12" i="3"/>
  <c r="FO15" i="2"/>
  <c r="EZ29" i="3"/>
  <c r="FO32" i="2"/>
  <c r="EZ20" i="3"/>
  <c r="FO23" i="2"/>
  <c r="FA23" i="3"/>
  <c r="FP26" i="2"/>
  <c r="EZ15" i="3"/>
  <c r="FO18" i="2"/>
  <c r="FB16" i="3"/>
  <c r="FQ19" i="2"/>
  <c r="FA26" i="3"/>
  <c r="FP29" i="2"/>
  <c r="FP14" i="2"/>
  <c r="FA11" i="3"/>
  <c r="FA30" i="3"/>
  <c r="FP33" i="2"/>
  <c r="EX4" i="3"/>
  <c r="FM7" i="2"/>
  <c r="EY2" i="3"/>
  <c r="FN5" i="2"/>
  <c r="FN8" i="2" l="1"/>
  <c r="EY5" i="3"/>
  <c r="EY3" i="3"/>
  <c r="FN6" i="2"/>
  <c r="FB30" i="3"/>
  <c r="FQ33" i="2"/>
  <c r="FA15" i="3"/>
  <c r="FP18" i="2"/>
  <c r="FA12" i="3"/>
  <c r="FP15" i="2"/>
  <c r="FA31" i="3"/>
  <c r="FP34" i="2"/>
  <c r="FC27" i="3"/>
  <c r="FR30" i="2"/>
  <c r="EZ8" i="3"/>
  <c r="FO11" i="2"/>
  <c r="FB19" i="3"/>
  <c r="FQ22" i="2"/>
  <c r="FB14" i="3"/>
  <c r="FQ17" i="2"/>
  <c r="FB25" i="3"/>
  <c r="FQ28" i="2"/>
  <c r="FC22" i="3"/>
  <c r="FR25" i="2"/>
  <c r="FE28" i="3"/>
  <c r="FT31" i="2"/>
  <c r="FB26" i="3"/>
  <c r="FQ29" i="2"/>
  <c r="FA20" i="3"/>
  <c r="FP23" i="2"/>
  <c r="FA7" i="3"/>
  <c r="FP10" i="2"/>
  <c r="FC16" i="3"/>
  <c r="FR19" i="2"/>
  <c r="FB23" i="3"/>
  <c r="FQ26" i="2"/>
  <c r="FA9" i="3"/>
  <c r="FP12" i="2"/>
  <c r="FB13" i="3"/>
  <c r="FQ16" i="2"/>
  <c r="FB21" i="3"/>
  <c r="FQ24" i="2"/>
  <c r="FD18" i="3"/>
  <c r="FS21" i="2"/>
  <c r="FA24" i="3"/>
  <c r="FP27" i="2"/>
  <c r="FB17" i="3"/>
  <c r="FQ20" i="2"/>
  <c r="FA10" i="3"/>
  <c r="FP13" i="2"/>
  <c r="FN7" i="2"/>
  <c r="EY4" i="3"/>
  <c r="FA29" i="3"/>
  <c r="FP32" i="2"/>
  <c r="FB11" i="3"/>
  <c r="FQ14" i="2"/>
  <c r="EZ6" i="3"/>
  <c r="FO9" i="2"/>
  <c r="EZ2" i="3"/>
  <c r="FO5" i="2"/>
  <c r="EZ3" i="3" l="1"/>
  <c r="FO6" i="2"/>
  <c r="EZ5" i="3"/>
  <c r="FO8" i="2"/>
  <c r="FC17" i="3"/>
  <c r="FR20" i="2"/>
  <c r="FC13" i="3"/>
  <c r="FR16" i="2"/>
  <c r="FC23" i="3"/>
  <c r="FR26" i="2"/>
  <c r="FQ10" i="2"/>
  <c r="FB7" i="3"/>
  <c r="FC26" i="3"/>
  <c r="FR29" i="2"/>
  <c r="FD22" i="3"/>
  <c r="FS25" i="2"/>
  <c r="FC14" i="3"/>
  <c r="FR17" i="2"/>
  <c r="FP11" i="2"/>
  <c r="FA8" i="3"/>
  <c r="FB31" i="3"/>
  <c r="FQ34" i="2"/>
  <c r="FB15" i="3"/>
  <c r="FQ18" i="2"/>
  <c r="FC11" i="3"/>
  <c r="FR14" i="2"/>
  <c r="FE18" i="3"/>
  <c r="FT21" i="2"/>
  <c r="FO7" i="2"/>
  <c r="EZ4" i="3"/>
  <c r="FB29" i="3"/>
  <c r="FQ32" i="2"/>
  <c r="FB24" i="3"/>
  <c r="FQ27" i="2"/>
  <c r="FQ12" i="2"/>
  <c r="FB9" i="3"/>
  <c r="FD16" i="3"/>
  <c r="FS19" i="2"/>
  <c r="FB20" i="3"/>
  <c r="FQ23" i="2"/>
  <c r="FF28" i="3"/>
  <c r="FU31" i="2"/>
  <c r="FC25" i="3"/>
  <c r="FR28" i="2"/>
  <c r="FC19" i="3"/>
  <c r="FR22" i="2"/>
  <c r="FD27" i="3"/>
  <c r="FS30" i="2"/>
  <c r="FB12" i="3"/>
  <c r="FQ15" i="2"/>
  <c r="FC30" i="3"/>
  <c r="FR33" i="2"/>
  <c r="FA6" i="3"/>
  <c r="FP9" i="2"/>
  <c r="FB10" i="3"/>
  <c r="FQ13" i="2"/>
  <c r="FC21" i="3"/>
  <c r="FR24" i="2"/>
  <c r="FA2" i="3"/>
  <c r="FP5" i="2"/>
  <c r="FA5" i="3" l="1"/>
  <c r="FP8" i="2"/>
  <c r="FP6" i="2"/>
  <c r="FA3" i="3"/>
  <c r="FD21" i="3"/>
  <c r="FS24" i="2"/>
  <c r="FC12" i="3"/>
  <c r="FR15" i="2"/>
  <c r="FG28" i="3"/>
  <c r="FV31" i="2"/>
  <c r="FE16" i="3"/>
  <c r="FT19" i="2"/>
  <c r="FC24" i="3"/>
  <c r="FR27" i="2"/>
  <c r="FD11" i="3"/>
  <c r="FS14" i="2"/>
  <c r="FC31" i="3"/>
  <c r="FR34" i="2"/>
  <c r="FD14" i="3"/>
  <c r="FS17" i="2"/>
  <c r="FD26" i="3"/>
  <c r="FS29" i="2"/>
  <c r="FD23" i="3"/>
  <c r="FS26" i="2"/>
  <c r="FB6" i="3"/>
  <c r="FQ9" i="2"/>
  <c r="FD19" i="3"/>
  <c r="FS22" i="2"/>
  <c r="FA4" i="3"/>
  <c r="FP7" i="2"/>
  <c r="FD30" i="3"/>
  <c r="FS33" i="2"/>
  <c r="FD25" i="3"/>
  <c r="FS28" i="2"/>
  <c r="FC20" i="3"/>
  <c r="FR23" i="2"/>
  <c r="FC29" i="3"/>
  <c r="FR32" i="2"/>
  <c r="FF18" i="3"/>
  <c r="FU21" i="2"/>
  <c r="FC15" i="3"/>
  <c r="FR18" i="2"/>
  <c r="FE22" i="3"/>
  <c r="FT25" i="2"/>
  <c r="FD13" i="3"/>
  <c r="FS16" i="2"/>
  <c r="FD17" i="3"/>
  <c r="FS20" i="2"/>
  <c r="FC10" i="3"/>
  <c r="FR13" i="2"/>
  <c r="FE27" i="3"/>
  <c r="FT30" i="2"/>
  <c r="FC9" i="3"/>
  <c r="FR12" i="2"/>
  <c r="FB8" i="3"/>
  <c r="FQ11" i="2"/>
  <c r="FC7" i="3"/>
  <c r="FR10" i="2"/>
  <c r="FB2" i="3"/>
  <c r="FQ5" i="2"/>
  <c r="FB3" i="3" l="1"/>
  <c r="FQ6" i="2"/>
  <c r="FB5" i="3"/>
  <c r="FQ8" i="2"/>
  <c r="FD9" i="3"/>
  <c r="FS12" i="2"/>
  <c r="FE13" i="3"/>
  <c r="FT16" i="2"/>
  <c r="FE25" i="3"/>
  <c r="FT28" i="2"/>
  <c r="FE26" i="3"/>
  <c r="FT29" i="2"/>
  <c r="FF27" i="3"/>
  <c r="FU30" i="2"/>
  <c r="FE17" i="3"/>
  <c r="FT20" i="2"/>
  <c r="FF22" i="3"/>
  <c r="FU25" i="2"/>
  <c r="FG18" i="3"/>
  <c r="FV21" i="2"/>
  <c r="FD20" i="3"/>
  <c r="FS23" i="2"/>
  <c r="FE30" i="3"/>
  <c r="FT33" i="2"/>
  <c r="FQ7" i="2"/>
  <c r="FB4" i="3"/>
  <c r="FC6" i="3"/>
  <c r="FR9" i="2"/>
  <c r="FE23" i="3"/>
  <c r="FT26" i="2"/>
  <c r="FE14" i="3"/>
  <c r="FT17" i="2"/>
  <c r="FT14" i="2"/>
  <c r="FE11" i="3"/>
  <c r="FF16" i="3"/>
  <c r="FU19" i="2"/>
  <c r="FD12" i="3"/>
  <c r="FS15" i="2"/>
  <c r="FD10" i="3"/>
  <c r="FS13" i="2"/>
  <c r="FD29" i="3"/>
  <c r="FS32" i="2"/>
  <c r="FD31" i="3"/>
  <c r="FS34" i="2"/>
  <c r="FC8" i="3"/>
  <c r="FR11" i="2"/>
  <c r="FD7" i="3"/>
  <c r="FS10" i="2"/>
  <c r="FD15" i="3"/>
  <c r="FS18" i="2"/>
  <c r="FE19" i="3"/>
  <c r="FT22" i="2"/>
  <c r="FD24" i="3"/>
  <c r="FS27" i="2"/>
  <c r="FH28" i="3"/>
  <c r="FW31" i="2"/>
  <c r="FE21" i="3"/>
  <c r="FT24" i="2"/>
  <c r="FC2" i="3"/>
  <c r="FR5" i="2"/>
  <c r="FR6" i="2" l="1"/>
  <c r="FC3" i="3"/>
  <c r="FR8" i="2"/>
  <c r="FC5" i="3"/>
  <c r="FI28" i="3"/>
  <c r="FX31" i="2"/>
  <c r="FF19" i="3"/>
  <c r="FU22" i="2"/>
  <c r="FE7" i="3"/>
  <c r="FT10" i="2"/>
  <c r="FE29" i="3"/>
  <c r="FT32" i="2"/>
  <c r="FE12" i="3"/>
  <c r="FT15" i="2"/>
  <c r="FF23" i="3"/>
  <c r="FU26" i="2"/>
  <c r="FE20" i="3"/>
  <c r="FT23" i="2"/>
  <c r="FG22" i="3"/>
  <c r="FV25" i="2"/>
  <c r="FG27" i="3"/>
  <c r="FV30" i="2"/>
  <c r="FF26" i="3"/>
  <c r="FU29" i="2"/>
  <c r="FF13" i="3"/>
  <c r="FU16" i="2"/>
  <c r="FU14" i="2"/>
  <c r="FF11" i="3"/>
  <c r="FC4" i="3"/>
  <c r="FR7" i="2"/>
  <c r="FF21" i="3"/>
  <c r="FU24" i="2"/>
  <c r="FE24" i="3"/>
  <c r="FT27" i="2"/>
  <c r="FS11" i="2"/>
  <c r="FD8" i="3"/>
  <c r="FE31" i="3"/>
  <c r="FT34" i="2"/>
  <c r="FT13" i="2"/>
  <c r="FE10" i="3"/>
  <c r="FG16" i="3"/>
  <c r="FV19" i="2"/>
  <c r="FF14" i="3"/>
  <c r="FU17" i="2"/>
  <c r="FD6" i="3"/>
  <c r="FS9" i="2"/>
  <c r="FF30" i="3"/>
  <c r="FU33" i="2"/>
  <c r="FH18" i="3"/>
  <c r="FW21" i="2"/>
  <c r="FF17" i="3"/>
  <c r="FU20" i="2"/>
  <c r="FF25" i="3"/>
  <c r="FU28" i="2"/>
  <c r="FT12" i="2"/>
  <c r="FE9" i="3"/>
  <c r="FE15" i="3"/>
  <c r="FT18" i="2"/>
  <c r="FD2" i="3"/>
  <c r="FS5" i="2"/>
  <c r="FD5" i="3" l="1"/>
  <c r="FS8" i="2"/>
  <c r="FD3" i="3"/>
  <c r="FS6" i="2"/>
  <c r="FI18" i="3"/>
  <c r="FX21" i="2"/>
  <c r="FE6" i="3"/>
  <c r="FT9" i="2"/>
  <c r="FH16" i="3"/>
  <c r="FW19" i="2"/>
  <c r="FF31" i="3"/>
  <c r="FU34" i="2"/>
  <c r="FF24" i="3"/>
  <c r="FU27" i="2"/>
  <c r="FD4" i="3"/>
  <c r="FS7" i="2"/>
  <c r="FG13" i="3"/>
  <c r="FV16" i="2"/>
  <c r="FH27" i="3"/>
  <c r="FW30" i="2"/>
  <c r="FF20" i="3"/>
  <c r="FU23" i="2"/>
  <c r="FU15" i="2"/>
  <c r="FF12" i="3"/>
  <c r="FG19" i="3"/>
  <c r="FV22" i="2"/>
  <c r="FF9" i="3"/>
  <c r="FU12" i="2"/>
  <c r="FF15" i="3"/>
  <c r="FU18" i="2"/>
  <c r="FG25" i="3"/>
  <c r="FV28" i="2"/>
  <c r="FG17" i="3"/>
  <c r="FV20" i="2"/>
  <c r="FG30" i="3"/>
  <c r="FV33" i="2"/>
  <c r="FG14" i="3"/>
  <c r="FV17" i="2"/>
  <c r="FG21" i="3"/>
  <c r="FV24" i="2"/>
  <c r="FG26" i="3"/>
  <c r="FV29" i="2"/>
  <c r="FH22" i="3"/>
  <c r="FW25" i="2"/>
  <c r="FG23" i="3"/>
  <c r="FV26" i="2"/>
  <c r="FF29" i="3"/>
  <c r="FU32" i="2"/>
  <c r="FF7" i="3"/>
  <c r="FU10" i="2"/>
  <c r="FJ28" i="3"/>
  <c r="FY31" i="2"/>
  <c r="FF10" i="3"/>
  <c r="FU13" i="2"/>
  <c r="FT11" i="2"/>
  <c r="FE8" i="3"/>
  <c r="FG11" i="3"/>
  <c r="FV14" i="2"/>
  <c r="FE2" i="3"/>
  <c r="FT5" i="2"/>
  <c r="FE3" i="3" l="1"/>
  <c r="FT6" i="2"/>
  <c r="FE5" i="3"/>
  <c r="FT8" i="2"/>
  <c r="FK28" i="3"/>
  <c r="FZ31" i="2"/>
  <c r="FG29" i="3"/>
  <c r="FV32" i="2"/>
  <c r="FI22" i="3"/>
  <c r="FX25" i="2"/>
  <c r="FH21" i="3"/>
  <c r="FW24" i="2"/>
  <c r="FH30" i="3"/>
  <c r="FW33" i="2"/>
  <c r="FH25" i="3"/>
  <c r="FW28" i="2"/>
  <c r="FH19" i="3"/>
  <c r="FW22" i="2"/>
  <c r="FI27" i="3"/>
  <c r="FX30" i="2"/>
  <c r="FT7" i="2"/>
  <c r="FE4" i="3"/>
  <c r="FG31" i="3"/>
  <c r="FV34" i="2"/>
  <c r="FF6" i="3"/>
  <c r="FU9" i="2"/>
  <c r="FU11" i="2"/>
  <c r="FF8" i="3"/>
  <c r="FG12" i="3"/>
  <c r="FV15" i="2"/>
  <c r="FH11" i="3"/>
  <c r="FW14" i="2"/>
  <c r="FG10" i="3"/>
  <c r="FV13" i="2"/>
  <c r="FG7" i="3"/>
  <c r="FV10" i="2"/>
  <c r="FH23" i="3"/>
  <c r="FW26" i="2"/>
  <c r="FH26" i="3"/>
  <c r="FW29" i="2"/>
  <c r="FH14" i="3"/>
  <c r="FW17" i="2"/>
  <c r="FH17" i="3"/>
  <c r="FW20" i="2"/>
  <c r="FG15" i="3"/>
  <c r="FV18" i="2"/>
  <c r="FV12" i="2"/>
  <c r="FG9" i="3"/>
  <c r="FG20" i="3"/>
  <c r="FV23" i="2"/>
  <c r="FH13" i="3"/>
  <c r="FW16" i="2"/>
  <c r="FG24" i="3"/>
  <c r="FV27" i="2"/>
  <c r="FI16" i="3"/>
  <c r="FX19" i="2"/>
  <c r="FJ18" i="3"/>
  <c r="FY21" i="2"/>
  <c r="FF2" i="3"/>
  <c r="FU5" i="2"/>
  <c r="FU8" i="2" l="1"/>
  <c r="FF5" i="3"/>
  <c r="FF3" i="3"/>
  <c r="FU6" i="2"/>
  <c r="FH24" i="3"/>
  <c r="FW27" i="2"/>
  <c r="FI13" i="3"/>
  <c r="FX16" i="2"/>
  <c r="FH15" i="3"/>
  <c r="FW18" i="2"/>
  <c r="FI14" i="3"/>
  <c r="FX17" i="2"/>
  <c r="FI23" i="3"/>
  <c r="FX26" i="2"/>
  <c r="FW13" i="2"/>
  <c r="FH10" i="3"/>
  <c r="FH12" i="3"/>
  <c r="FW15" i="2"/>
  <c r="FV9" i="2"/>
  <c r="FG6" i="3"/>
  <c r="FI19" i="3"/>
  <c r="FX22" i="2"/>
  <c r="FI25" i="3"/>
  <c r="FX28" i="2"/>
  <c r="FI21" i="3"/>
  <c r="FX24" i="2"/>
  <c r="FH29" i="3"/>
  <c r="FW32" i="2"/>
  <c r="FK18" i="3"/>
  <c r="FZ21" i="2"/>
  <c r="FW12" i="2"/>
  <c r="FH9" i="3"/>
  <c r="FJ16" i="3"/>
  <c r="FY19" i="2"/>
  <c r="FU7" i="2"/>
  <c r="FF4" i="3"/>
  <c r="FH20" i="3"/>
  <c r="FW23" i="2"/>
  <c r="FI17" i="3"/>
  <c r="FX20" i="2"/>
  <c r="FI26" i="3"/>
  <c r="FX29" i="2"/>
  <c r="FH7" i="3"/>
  <c r="FW10" i="2"/>
  <c r="FI11" i="3"/>
  <c r="FX14" i="2"/>
  <c r="FH31" i="3"/>
  <c r="FW34" i="2"/>
  <c r="FJ27" i="3"/>
  <c r="FY30" i="2"/>
  <c r="FI30" i="3"/>
  <c r="FX33" i="2"/>
  <c r="FJ22" i="3"/>
  <c r="FY25" i="2"/>
  <c r="FL28" i="3"/>
  <c r="GA31" i="2"/>
  <c r="FG8" i="3"/>
  <c r="FV11" i="2"/>
  <c r="FG2" i="3"/>
  <c r="FV5" i="2"/>
  <c r="FV6" i="2" l="1"/>
  <c r="FG3" i="3"/>
  <c r="FV8" i="2"/>
  <c r="FG5" i="3"/>
  <c r="FK22" i="3"/>
  <c r="FZ25" i="2"/>
  <c r="FK27" i="3"/>
  <c r="FZ30" i="2"/>
  <c r="FJ26" i="3"/>
  <c r="FY29" i="2"/>
  <c r="FI20" i="3"/>
  <c r="FX23" i="2"/>
  <c r="FK16" i="3"/>
  <c r="FZ19" i="2"/>
  <c r="FL18" i="3"/>
  <c r="GA21" i="2"/>
  <c r="FJ21" i="3"/>
  <c r="FY24" i="2"/>
  <c r="FJ19" i="3"/>
  <c r="FY22" i="2"/>
  <c r="FI12" i="3"/>
  <c r="FX15" i="2"/>
  <c r="FJ23" i="3"/>
  <c r="FY26" i="2"/>
  <c r="FI15" i="3"/>
  <c r="FX18" i="2"/>
  <c r="FJ13" i="3"/>
  <c r="FY16" i="2"/>
  <c r="FW11" i="2"/>
  <c r="FH8" i="3"/>
  <c r="FY14" i="2"/>
  <c r="FJ11" i="3"/>
  <c r="FM28" i="3"/>
  <c r="GB31" i="2"/>
  <c r="FJ30" i="3"/>
  <c r="FY33" i="2"/>
  <c r="FI31" i="3"/>
  <c r="FX34" i="2"/>
  <c r="FI7" i="3"/>
  <c r="FX10" i="2"/>
  <c r="FJ17" i="3"/>
  <c r="FY20" i="2"/>
  <c r="FI29" i="3"/>
  <c r="FX32" i="2"/>
  <c r="FJ25" i="3"/>
  <c r="FY28" i="2"/>
  <c r="FJ14" i="3"/>
  <c r="FY17" i="2"/>
  <c r="FI24" i="3"/>
  <c r="FX27" i="2"/>
  <c r="FG4" i="3"/>
  <c r="FV7" i="2"/>
  <c r="FX12" i="2"/>
  <c r="FI9" i="3"/>
  <c r="FH6" i="3"/>
  <c r="FW9" i="2"/>
  <c r="FX13" i="2"/>
  <c r="FI10" i="3"/>
  <c r="FH2" i="3"/>
  <c r="FW5" i="2"/>
  <c r="FH5" i="3" l="1"/>
  <c r="FW8" i="2"/>
  <c r="FH3" i="3"/>
  <c r="FW6" i="2"/>
  <c r="FI6" i="3"/>
  <c r="FX9" i="2"/>
  <c r="FK25" i="3"/>
  <c r="FZ28" i="2"/>
  <c r="FJ31" i="3"/>
  <c r="FY34" i="2"/>
  <c r="FN28" i="3"/>
  <c r="GC31" i="2"/>
  <c r="FK13" i="3"/>
  <c r="FZ16" i="2"/>
  <c r="FK23" i="3"/>
  <c r="FZ26" i="2"/>
  <c r="FK19" i="3"/>
  <c r="FZ22" i="2"/>
  <c r="FM18" i="3"/>
  <c r="GB21" i="2"/>
  <c r="FJ20" i="3"/>
  <c r="FY23" i="2"/>
  <c r="FL27" i="3"/>
  <c r="GA30" i="2"/>
  <c r="FW7" i="2"/>
  <c r="FH4" i="3"/>
  <c r="FK17" i="3"/>
  <c r="FZ20" i="2"/>
  <c r="FZ14" i="2"/>
  <c r="FK11" i="3"/>
  <c r="FK14" i="3"/>
  <c r="FZ17" i="2"/>
  <c r="FY10" i="2"/>
  <c r="FJ7" i="3"/>
  <c r="FK30" i="3"/>
  <c r="FZ33" i="2"/>
  <c r="FJ15" i="3"/>
  <c r="FY18" i="2"/>
  <c r="FY15" i="2"/>
  <c r="FJ12" i="3"/>
  <c r="FK21" i="3"/>
  <c r="FZ24" i="2"/>
  <c r="FL16" i="3"/>
  <c r="GA19" i="2"/>
  <c r="FK26" i="3"/>
  <c r="FZ29" i="2"/>
  <c r="FL22" i="3"/>
  <c r="GA25" i="2"/>
  <c r="FJ24" i="3"/>
  <c r="FY27" i="2"/>
  <c r="FJ29" i="3"/>
  <c r="FY32" i="2"/>
  <c r="FJ10" i="3"/>
  <c r="FY13" i="2"/>
  <c r="FJ9" i="3"/>
  <c r="FY12" i="2"/>
  <c r="FI8" i="3"/>
  <c r="FX11" i="2"/>
  <c r="FI2" i="3"/>
  <c r="FX5" i="2"/>
  <c r="FX6" i="2" l="1"/>
  <c r="FI3" i="3"/>
  <c r="FI5" i="3"/>
  <c r="FX8" i="2"/>
  <c r="FK10" i="3"/>
  <c r="FZ13" i="2"/>
  <c r="FL26" i="3"/>
  <c r="GA29" i="2"/>
  <c r="FL30" i="3"/>
  <c r="GA33" i="2"/>
  <c r="FK31" i="3"/>
  <c r="FZ34" i="2"/>
  <c r="FK9" i="3"/>
  <c r="FZ12" i="2"/>
  <c r="FK29" i="3"/>
  <c r="FZ32" i="2"/>
  <c r="FM22" i="3"/>
  <c r="GB25" i="2"/>
  <c r="FM16" i="3"/>
  <c r="GB19" i="2"/>
  <c r="FL17" i="3"/>
  <c r="GA20" i="2"/>
  <c r="FM27" i="3"/>
  <c r="GB30" i="2"/>
  <c r="FN18" i="3"/>
  <c r="GC21" i="2"/>
  <c r="FL23" i="3"/>
  <c r="GA26" i="2"/>
  <c r="FO28" i="3"/>
  <c r="GD31" i="2"/>
  <c r="FL25" i="3"/>
  <c r="GA28" i="2"/>
  <c r="FK24" i="3"/>
  <c r="FZ27" i="2"/>
  <c r="FK15" i="3"/>
  <c r="FZ18" i="2"/>
  <c r="FK20" i="3"/>
  <c r="FZ23" i="2"/>
  <c r="FL13" i="3"/>
  <c r="GA16" i="2"/>
  <c r="FI4" i="3"/>
  <c r="FX7" i="2"/>
  <c r="FK12" i="3"/>
  <c r="FZ15" i="2"/>
  <c r="FK7" i="3"/>
  <c r="FZ10" i="2"/>
  <c r="GA14" i="2"/>
  <c r="FL11" i="3"/>
  <c r="FJ8" i="3"/>
  <c r="FY11" i="2"/>
  <c r="FL21" i="3"/>
  <c r="GA24" i="2"/>
  <c r="FL14" i="3"/>
  <c r="GA17" i="2"/>
  <c r="FL19" i="3"/>
  <c r="GA22" i="2"/>
  <c r="FJ6" i="3"/>
  <c r="FY9" i="2"/>
  <c r="FJ2" i="3"/>
  <c r="FY5" i="2"/>
  <c r="FY8" i="2" l="1"/>
  <c r="FJ5" i="3"/>
  <c r="FJ3" i="3"/>
  <c r="FY6" i="2"/>
  <c r="FZ11" i="2"/>
  <c r="FK8" i="3"/>
  <c r="FM19" i="3"/>
  <c r="GB22" i="2"/>
  <c r="FM21" i="3"/>
  <c r="GB24" i="2"/>
  <c r="FJ4" i="3"/>
  <c r="FY7" i="2"/>
  <c r="FL20" i="3"/>
  <c r="GA23" i="2"/>
  <c r="FL24" i="3"/>
  <c r="GA27" i="2"/>
  <c r="FP28" i="3"/>
  <c r="GE31" i="2"/>
  <c r="FO18" i="3"/>
  <c r="GD21" i="2"/>
  <c r="FM17" i="3"/>
  <c r="GB20" i="2"/>
  <c r="FN22" i="3"/>
  <c r="GC25" i="2"/>
  <c r="FL9" i="3"/>
  <c r="GA12" i="2"/>
  <c r="FM26" i="3"/>
  <c r="GB29" i="2"/>
  <c r="FM14" i="3"/>
  <c r="GB17" i="2"/>
  <c r="FM11" i="3"/>
  <c r="GB14" i="2"/>
  <c r="FK6" i="3"/>
  <c r="FZ9" i="2"/>
  <c r="GA10" i="2"/>
  <c r="FL7" i="3"/>
  <c r="FL12" i="3"/>
  <c r="GA15" i="2"/>
  <c r="FM13" i="3"/>
  <c r="GB16" i="2"/>
  <c r="FL15" i="3"/>
  <c r="GA18" i="2"/>
  <c r="FM25" i="3"/>
  <c r="GB28" i="2"/>
  <c r="FM23" i="3"/>
  <c r="GB26" i="2"/>
  <c r="FN27" i="3"/>
  <c r="GC30" i="2"/>
  <c r="FN16" i="3"/>
  <c r="GC19" i="2"/>
  <c r="FL29" i="3"/>
  <c r="GA32" i="2"/>
  <c r="FL31" i="3"/>
  <c r="GA34" i="2"/>
  <c r="FM30" i="3"/>
  <c r="GB33" i="2"/>
  <c r="GA13" i="2"/>
  <c r="FL10" i="3"/>
  <c r="FK2" i="3"/>
  <c r="FZ5" i="2"/>
  <c r="FK3" i="3" l="1"/>
  <c r="FZ6" i="2"/>
  <c r="FK5" i="3"/>
  <c r="FZ8" i="2"/>
  <c r="FO16" i="3"/>
  <c r="GD19" i="2"/>
  <c r="FM12" i="3"/>
  <c r="GB15" i="2"/>
  <c r="FN14" i="3"/>
  <c r="GC17" i="2"/>
  <c r="FO22" i="3"/>
  <c r="GD25" i="2"/>
  <c r="FM24" i="3"/>
  <c r="GB27" i="2"/>
  <c r="FM10" i="3"/>
  <c r="GB13" i="2"/>
  <c r="FN30" i="3"/>
  <c r="GC33" i="2"/>
  <c r="FM29" i="3"/>
  <c r="GB32" i="2"/>
  <c r="FO27" i="3"/>
  <c r="GD30" i="2"/>
  <c r="FN25" i="3"/>
  <c r="GC28" i="2"/>
  <c r="FN13" i="3"/>
  <c r="GC16" i="2"/>
  <c r="GC14" i="2"/>
  <c r="FN11" i="3"/>
  <c r="FN26" i="3"/>
  <c r="GC29" i="2"/>
  <c r="FM9" i="3"/>
  <c r="GB12" i="2"/>
  <c r="FN17" i="3"/>
  <c r="GC20" i="2"/>
  <c r="FQ28" i="3"/>
  <c r="GF31" i="2"/>
  <c r="FM20" i="3"/>
  <c r="GB23" i="2"/>
  <c r="FN19" i="3"/>
  <c r="GC22" i="2"/>
  <c r="FN23" i="3"/>
  <c r="GC26" i="2"/>
  <c r="FL6" i="3"/>
  <c r="GA9" i="2"/>
  <c r="FP18" i="3"/>
  <c r="GE21" i="2"/>
  <c r="FK4" i="3"/>
  <c r="FZ7" i="2"/>
  <c r="FL8" i="3"/>
  <c r="GA11" i="2"/>
  <c r="FM7" i="3"/>
  <c r="GB10" i="2"/>
  <c r="FM15" i="3"/>
  <c r="GB18" i="2"/>
  <c r="FN21" i="3"/>
  <c r="GC24" i="2"/>
  <c r="FM31" i="3"/>
  <c r="GB34" i="2"/>
  <c r="FL2" i="3"/>
  <c r="GA5" i="2"/>
  <c r="GA8" i="2" l="1"/>
  <c r="FL5" i="3"/>
  <c r="FL3" i="3"/>
  <c r="GA6" i="2"/>
  <c r="FQ18" i="3"/>
  <c r="GF21" i="2"/>
  <c r="FO19" i="3"/>
  <c r="GD22" i="2"/>
  <c r="FR28" i="3"/>
  <c r="GG31" i="2"/>
  <c r="FN9" i="3"/>
  <c r="GC12" i="2"/>
  <c r="FO25" i="3"/>
  <c r="GD28" i="2"/>
  <c r="FN29" i="3"/>
  <c r="GC32" i="2"/>
  <c r="GC13" i="2"/>
  <c r="FN10" i="3"/>
  <c r="FP22" i="3"/>
  <c r="GE25" i="2"/>
  <c r="GC15" i="2"/>
  <c r="FN12" i="3"/>
  <c r="FO21" i="3"/>
  <c r="GD24" i="2"/>
  <c r="FM8" i="3"/>
  <c r="GB11" i="2"/>
  <c r="FM6" i="3"/>
  <c r="GB9" i="2"/>
  <c r="FO11" i="3"/>
  <c r="GD14" i="2"/>
  <c r="FN31" i="3"/>
  <c r="GC34" i="2"/>
  <c r="FN7" i="3"/>
  <c r="GC10" i="2"/>
  <c r="FO23" i="3"/>
  <c r="GD26" i="2"/>
  <c r="FN20" i="3"/>
  <c r="GC23" i="2"/>
  <c r="FO17" i="3"/>
  <c r="GD20" i="2"/>
  <c r="FO26" i="3"/>
  <c r="GD29" i="2"/>
  <c r="FO13" i="3"/>
  <c r="GD16" i="2"/>
  <c r="FP27" i="3"/>
  <c r="GE30" i="2"/>
  <c r="FO30" i="3"/>
  <c r="GD33" i="2"/>
  <c r="FN24" i="3"/>
  <c r="GC27" i="2"/>
  <c r="FO14" i="3"/>
  <c r="GD17" i="2"/>
  <c r="FP16" i="3"/>
  <c r="GE19" i="2"/>
  <c r="FN15" i="3"/>
  <c r="GC18" i="2"/>
  <c r="FL4" i="3"/>
  <c r="GA7" i="2"/>
  <c r="FM2" i="3"/>
  <c r="GB5" i="2"/>
  <c r="GB6" i="2" l="1"/>
  <c r="FM3" i="3"/>
  <c r="FM5" i="3"/>
  <c r="GB8" i="2"/>
  <c r="GB7" i="2"/>
  <c r="FM4" i="3"/>
  <c r="FQ16" i="3"/>
  <c r="GF19" i="2"/>
  <c r="FO24" i="3"/>
  <c r="GD27" i="2"/>
  <c r="FQ27" i="3"/>
  <c r="GF30" i="2"/>
  <c r="FP26" i="3"/>
  <c r="GE29" i="2"/>
  <c r="FO20" i="3"/>
  <c r="GD23" i="2"/>
  <c r="FO7" i="3"/>
  <c r="GD10" i="2"/>
  <c r="GE14" i="2"/>
  <c r="FP11" i="3"/>
  <c r="GC11" i="2"/>
  <c r="FN8" i="3"/>
  <c r="FP25" i="3"/>
  <c r="GE28" i="2"/>
  <c r="FS28" i="3"/>
  <c r="GH31" i="2"/>
  <c r="FR18" i="3"/>
  <c r="GG21" i="2"/>
  <c r="FO12" i="3"/>
  <c r="GD15" i="2"/>
  <c r="GD13" i="2"/>
  <c r="FO10" i="3"/>
  <c r="FP14" i="3"/>
  <c r="GE17" i="2"/>
  <c r="FP30" i="3"/>
  <c r="GE33" i="2"/>
  <c r="FP13" i="3"/>
  <c r="GE16" i="2"/>
  <c r="FP17" i="3"/>
  <c r="GE20" i="2"/>
  <c r="FP23" i="3"/>
  <c r="GE26" i="2"/>
  <c r="FO31" i="3"/>
  <c r="GD34" i="2"/>
  <c r="FN6" i="3"/>
  <c r="GC9" i="2"/>
  <c r="FP21" i="3"/>
  <c r="GE24" i="2"/>
  <c r="FQ22" i="3"/>
  <c r="GF25" i="2"/>
  <c r="FO29" i="3"/>
  <c r="GD32" i="2"/>
  <c r="FO9" i="3"/>
  <c r="GD12" i="2"/>
  <c r="FP19" i="3"/>
  <c r="GE22" i="2"/>
  <c r="FO15" i="3"/>
  <c r="GD18" i="2"/>
  <c r="FN2" i="3"/>
  <c r="GC5" i="2"/>
  <c r="FN5" i="3" l="1"/>
  <c r="GC8" i="2"/>
  <c r="FN3" i="3"/>
  <c r="GC6" i="2"/>
  <c r="FR22" i="3"/>
  <c r="GG25" i="2"/>
  <c r="FO6" i="3"/>
  <c r="GD9" i="2"/>
  <c r="FQ23" i="3"/>
  <c r="GF26" i="2"/>
  <c r="FQ13" i="3"/>
  <c r="GF16" i="2"/>
  <c r="FQ14" i="3"/>
  <c r="GF17" i="2"/>
  <c r="FS18" i="3"/>
  <c r="GH21" i="2"/>
  <c r="FQ25" i="3"/>
  <c r="GF28" i="2"/>
  <c r="FP20" i="3"/>
  <c r="GE23" i="2"/>
  <c r="FR27" i="3"/>
  <c r="GG30" i="2"/>
  <c r="FR16" i="3"/>
  <c r="GG19" i="2"/>
  <c r="FP9" i="3"/>
  <c r="GE12" i="2"/>
  <c r="FP10" i="3"/>
  <c r="GE13" i="2"/>
  <c r="GF14" i="2"/>
  <c r="FQ11" i="3"/>
  <c r="FQ19" i="3"/>
  <c r="GF22" i="2"/>
  <c r="FQ21" i="3"/>
  <c r="GF24" i="2"/>
  <c r="FP31" i="3"/>
  <c r="GE34" i="2"/>
  <c r="FQ17" i="3"/>
  <c r="GF20" i="2"/>
  <c r="FQ30" i="3"/>
  <c r="GF33" i="2"/>
  <c r="GE15" i="2"/>
  <c r="FP12" i="3"/>
  <c r="FT28" i="3"/>
  <c r="GI31" i="2"/>
  <c r="FP7" i="3"/>
  <c r="GE10" i="2"/>
  <c r="FQ26" i="3"/>
  <c r="GF29" i="2"/>
  <c r="FP24" i="3"/>
  <c r="GE27" i="2"/>
  <c r="FP15" i="3"/>
  <c r="GE18" i="2"/>
  <c r="FP29" i="3"/>
  <c r="GE32" i="2"/>
  <c r="FO8" i="3"/>
  <c r="GD11" i="2"/>
  <c r="FN4" i="3"/>
  <c r="GC7" i="2"/>
  <c r="FO2" i="3"/>
  <c r="GD5" i="2"/>
  <c r="FO3" i="3" l="1"/>
  <c r="GD6" i="2"/>
  <c r="FO5" i="3"/>
  <c r="GD8" i="2"/>
  <c r="FP8" i="3"/>
  <c r="GE11" i="2"/>
  <c r="FQ29" i="3"/>
  <c r="GF32" i="2"/>
  <c r="FQ24" i="3"/>
  <c r="GF27" i="2"/>
  <c r="FQ7" i="3"/>
  <c r="GF10" i="2"/>
  <c r="FR17" i="3"/>
  <c r="GG20" i="2"/>
  <c r="FR21" i="3"/>
  <c r="GG24" i="2"/>
  <c r="FQ9" i="3"/>
  <c r="GF12" i="2"/>
  <c r="FS27" i="3"/>
  <c r="GH30" i="2"/>
  <c r="FR25" i="3"/>
  <c r="GG28" i="2"/>
  <c r="FR14" i="3"/>
  <c r="GG17" i="2"/>
  <c r="FR23" i="3"/>
  <c r="GG26" i="2"/>
  <c r="FS22" i="3"/>
  <c r="GH25" i="2"/>
  <c r="FQ12" i="3"/>
  <c r="GF15" i="2"/>
  <c r="FR11" i="3"/>
  <c r="GG14" i="2"/>
  <c r="GD7" i="2"/>
  <c r="FO4" i="3"/>
  <c r="FQ15" i="3"/>
  <c r="GF18" i="2"/>
  <c r="FR26" i="3"/>
  <c r="GG29" i="2"/>
  <c r="FU28" i="3"/>
  <c r="GJ31" i="2"/>
  <c r="FR30" i="3"/>
  <c r="GG33" i="2"/>
  <c r="FQ31" i="3"/>
  <c r="GF34" i="2"/>
  <c r="FR19" i="3"/>
  <c r="GG22" i="2"/>
  <c r="FQ10" i="3"/>
  <c r="GF13" i="2"/>
  <c r="FS16" i="3"/>
  <c r="GH19" i="2"/>
  <c r="FQ20" i="3"/>
  <c r="GF23" i="2"/>
  <c r="FT18" i="3"/>
  <c r="GI21" i="2"/>
  <c r="FR13" i="3"/>
  <c r="GG16" i="2"/>
  <c r="FP6" i="3"/>
  <c r="GE9" i="2"/>
  <c r="FP2" i="3"/>
  <c r="GE5" i="2"/>
  <c r="FP5" i="3" l="1"/>
  <c r="GE8" i="2"/>
  <c r="FP3" i="3"/>
  <c r="GE6" i="2"/>
  <c r="FR20" i="3"/>
  <c r="GG23" i="2"/>
  <c r="FR31" i="3"/>
  <c r="GG34" i="2"/>
  <c r="FV28" i="3"/>
  <c r="GK31" i="2"/>
  <c r="FS11" i="3"/>
  <c r="GH14" i="2"/>
  <c r="FT22" i="3"/>
  <c r="GI25" i="2"/>
  <c r="FS14" i="3"/>
  <c r="GH17" i="2"/>
  <c r="FT27" i="3"/>
  <c r="GI30" i="2"/>
  <c r="FS21" i="3"/>
  <c r="GH24" i="2"/>
  <c r="FR7" i="3"/>
  <c r="GG10" i="2"/>
  <c r="FR29" i="3"/>
  <c r="GG32" i="2"/>
  <c r="FS13" i="3"/>
  <c r="GH16" i="2"/>
  <c r="GG13" i="2"/>
  <c r="FR10" i="3"/>
  <c r="FR15" i="3"/>
  <c r="GG18" i="2"/>
  <c r="FU18" i="3"/>
  <c r="GJ21" i="2"/>
  <c r="FS19" i="3"/>
  <c r="GH22" i="2"/>
  <c r="FS30" i="3"/>
  <c r="GH33" i="2"/>
  <c r="GG15" i="2"/>
  <c r="FR12" i="3"/>
  <c r="FS23" i="3"/>
  <c r="GH26" i="2"/>
  <c r="FS25" i="3"/>
  <c r="GH28" i="2"/>
  <c r="FR9" i="3"/>
  <c r="GG12" i="2"/>
  <c r="FS17" i="3"/>
  <c r="GH20" i="2"/>
  <c r="FR24" i="3"/>
  <c r="GG27" i="2"/>
  <c r="GF11" i="2"/>
  <c r="FQ8" i="3"/>
  <c r="FQ6" i="3"/>
  <c r="GF9" i="2"/>
  <c r="FT16" i="3"/>
  <c r="GI19" i="2"/>
  <c r="FS26" i="3"/>
  <c r="GH29" i="2"/>
  <c r="GE7" i="2"/>
  <c r="FP4" i="3"/>
  <c r="FQ2" i="3"/>
  <c r="GF5" i="2"/>
  <c r="FQ3" i="3" l="1"/>
  <c r="GF6" i="2"/>
  <c r="FQ5" i="3"/>
  <c r="GF8" i="2"/>
  <c r="FT26" i="3"/>
  <c r="GI29" i="2"/>
  <c r="FT17" i="3"/>
  <c r="GI20" i="2"/>
  <c r="FT25" i="3"/>
  <c r="GI28" i="2"/>
  <c r="FT19" i="3"/>
  <c r="GI22" i="2"/>
  <c r="FS15" i="3"/>
  <c r="GH18" i="2"/>
  <c r="FT13" i="3"/>
  <c r="GI16" i="2"/>
  <c r="GH10" i="2"/>
  <c r="FS7" i="3"/>
  <c r="FU27" i="3"/>
  <c r="GJ30" i="2"/>
  <c r="FU22" i="3"/>
  <c r="GJ25" i="2"/>
  <c r="FW28" i="3"/>
  <c r="GL31" i="2"/>
  <c r="FS20" i="3"/>
  <c r="GH23" i="2"/>
  <c r="FR6" i="3"/>
  <c r="GG9" i="2"/>
  <c r="FR8" i="3"/>
  <c r="GG11" i="2"/>
  <c r="FS12" i="3"/>
  <c r="GH15" i="2"/>
  <c r="FS9" i="3"/>
  <c r="GH12" i="2"/>
  <c r="FT23" i="3"/>
  <c r="GI26" i="2"/>
  <c r="FV18" i="3"/>
  <c r="GK21" i="2"/>
  <c r="FS29" i="3"/>
  <c r="GH32" i="2"/>
  <c r="FT21" i="3"/>
  <c r="GI24" i="2"/>
  <c r="FT14" i="3"/>
  <c r="GI17" i="2"/>
  <c r="GI14" i="2"/>
  <c r="FT11" i="3"/>
  <c r="FS31" i="3"/>
  <c r="GH34" i="2"/>
  <c r="FU16" i="3"/>
  <c r="GJ19" i="2"/>
  <c r="FS24" i="3"/>
  <c r="GH27" i="2"/>
  <c r="FT30" i="3"/>
  <c r="GI33" i="2"/>
  <c r="FQ4" i="3"/>
  <c r="GF7" i="2"/>
  <c r="FS10" i="3"/>
  <c r="GH13" i="2"/>
  <c r="FR2" i="3"/>
  <c r="GG5" i="2"/>
  <c r="FR5" i="3" l="1"/>
  <c r="GG8" i="2"/>
  <c r="FR3" i="3"/>
  <c r="GG6" i="2"/>
  <c r="FR4" i="3"/>
  <c r="GG7" i="2"/>
  <c r="FT9" i="3"/>
  <c r="GI12" i="2"/>
  <c r="GI15" i="2"/>
  <c r="FT12" i="3"/>
  <c r="FS6" i="3"/>
  <c r="GH9" i="2"/>
  <c r="FX28" i="3"/>
  <c r="GM31" i="2"/>
  <c r="FV27" i="3"/>
  <c r="GK30" i="2"/>
  <c r="FU13" i="3"/>
  <c r="GJ16" i="2"/>
  <c r="FU19" i="3"/>
  <c r="GJ22" i="2"/>
  <c r="FU17" i="3"/>
  <c r="GJ20" i="2"/>
  <c r="GJ14" i="2"/>
  <c r="FU11" i="3"/>
  <c r="FU21" i="3"/>
  <c r="GJ24" i="2"/>
  <c r="FT10" i="3"/>
  <c r="GI13" i="2"/>
  <c r="FT15" i="3"/>
  <c r="GI18" i="2"/>
  <c r="FU25" i="3"/>
  <c r="GJ28" i="2"/>
  <c r="FU26" i="3"/>
  <c r="GJ29" i="2"/>
  <c r="FT24" i="3"/>
  <c r="GI27" i="2"/>
  <c r="FW18" i="3"/>
  <c r="GL21" i="2"/>
  <c r="FU30" i="3"/>
  <c r="GJ33" i="2"/>
  <c r="FV16" i="3"/>
  <c r="GK19" i="2"/>
  <c r="FT31" i="3"/>
  <c r="GI34" i="2"/>
  <c r="FU14" i="3"/>
  <c r="GJ17" i="2"/>
  <c r="FT29" i="3"/>
  <c r="GI32" i="2"/>
  <c r="FU23" i="3"/>
  <c r="GJ26" i="2"/>
  <c r="GH11" i="2"/>
  <c r="FS8" i="3"/>
  <c r="FT20" i="3"/>
  <c r="GI23" i="2"/>
  <c r="FV22" i="3"/>
  <c r="GK25" i="2"/>
  <c r="FT7" i="3"/>
  <c r="GI10" i="2"/>
  <c r="FS2" i="3"/>
  <c r="GH5" i="2"/>
  <c r="GH6" i="2" l="1"/>
  <c r="FS3" i="3"/>
  <c r="FS5" i="3"/>
  <c r="GH8" i="2"/>
  <c r="FV23" i="3"/>
  <c r="GK26" i="2"/>
  <c r="FV26" i="3"/>
  <c r="GK29" i="2"/>
  <c r="FU15" i="3"/>
  <c r="GJ18" i="2"/>
  <c r="FV21" i="3"/>
  <c r="GK24" i="2"/>
  <c r="FV17" i="3"/>
  <c r="GK20" i="2"/>
  <c r="FV13" i="3"/>
  <c r="GK16" i="2"/>
  <c r="FY28" i="3"/>
  <c r="GN31" i="2"/>
  <c r="FX18" i="3"/>
  <c r="GM21" i="2"/>
  <c r="FU12" i="3"/>
  <c r="GJ15" i="2"/>
  <c r="FU20" i="3"/>
  <c r="GJ23" i="2"/>
  <c r="FW16" i="3"/>
  <c r="GL19" i="2"/>
  <c r="FW22" i="3"/>
  <c r="GL25" i="2"/>
  <c r="FU31" i="3"/>
  <c r="GJ34" i="2"/>
  <c r="FU24" i="3"/>
  <c r="GJ27" i="2"/>
  <c r="FV25" i="3"/>
  <c r="GK28" i="2"/>
  <c r="FU10" i="3"/>
  <c r="GJ13" i="2"/>
  <c r="FV19" i="3"/>
  <c r="GK22" i="2"/>
  <c r="FW27" i="3"/>
  <c r="GL30" i="2"/>
  <c r="FT6" i="3"/>
  <c r="GI9" i="2"/>
  <c r="GJ12" i="2"/>
  <c r="FU9" i="3"/>
  <c r="GH7" i="2"/>
  <c r="FS4" i="3"/>
  <c r="FV14" i="3"/>
  <c r="GK17" i="2"/>
  <c r="FU7" i="3"/>
  <c r="GJ10" i="2"/>
  <c r="FU29" i="3"/>
  <c r="GJ32" i="2"/>
  <c r="FV30" i="3"/>
  <c r="GK33" i="2"/>
  <c r="FT8" i="3"/>
  <c r="GI11" i="2"/>
  <c r="FV11" i="3"/>
  <c r="GK14" i="2"/>
  <c r="FT2" i="3"/>
  <c r="GI5" i="2"/>
  <c r="FT5" i="3" l="1"/>
  <c r="GI8" i="2"/>
  <c r="FT3" i="3"/>
  <c r="GI6" i="2"/>
  <c r="FW14" i="3"/>
  <c r="GL17" i="2"/>
  <c r="FV10" i="3"/>
  <c r="GK13" i="2"/>
  <c r="FV24" i="3"/>
  <c r="GK27" i="2"/>
  <c r="FX22" i="3"/>
  <c r="GM25" i="2"/>
  <c r="FV20" i="3"/>
  <c r="GK23" i="2"/>
  <c r="FY18" i="3"/>
  <c r="GN21" i="2"/>
  <c r="FW13" i="3"/>
  <c r="GL16" i="2"/>
  <c r="FW21" i="3"/>
  <c r="GL24" i="2"/>
  <c r="FW26" i="3"/>
  <c r="GL29" i="2"/>
  <c r="FU8" i="3"/>
  <c r="GJ11" i="2"/>
  <c r="FV29" i="3"/>
  <c r="GK32" i="2"/>
  <c r="FX27" i="3"/>
  <c r="GM30" i="2"/>
  <c r="FV9" i="3"/>
  <c r="GK12" i="2"/>
  <c r="FW30" i="3"/>
  <c r="GL33" i="2"/>
  <c r="FU6" i="3"/>
  <c r="GJ9" i="2"/>
  <c r="FW25" i="3"/>
  <c r="GL28" i="2"/>
  <c r="FX16" i="3"/>
  <c r="GM19" i="2"/>
  <c r="FV12" i="3"/>
  <c r="GK15" i="2"/>
  <c r="FZ28" i="3"/>
  <c r="GO31" i="2"/>
  <c r="FW17" i="3"/>
  <c r="GL20" i="2"/>
  <c r="FV15" i="3"/>
  <c r="GK18" i="2"/>
  <c r="FW23" i="3"/>
  <c r="GL26" i="2"/>
  <c r="FW11" i="3"/>
  <c r="GL14" i="2"/>
  <c r="FV7" i="3"/>
  <c r="GK10" i="2"/>
  <c r="FW19" i="3"/>
  <c r="GL22" i="2"/>
  <c r="FV31" i="3"/>
  <c r="GK34" i="2"/>
  <c r="FT4" i="3"/>
  <c r="GI7" i="2"/>
  <c r="FU2" i="3"/>
  <c r="GJ5" i="2"/>
  <c r="FU3" i="3" l="1"/>
  <c r="GJ6" i="2"/>
  <c r="FU5" i="3"/>
  <c r="GJ8" i="2"/>
  <c r="GL10" i="2"/>
  <c r="FW7" i="3"/>
  <c r="FX17" i="3"/>
  <c r="GM20" i="2"/>
  <c r="FY16" i="3"/>
  <c r="GN19" i="2"/>
  <c r="FW9" i="3"/>
  <c r="GL12" i="2"/>
  <c r="FW29" i="3"/>
  <c r="GL32" i="2"/>
  <c r="FX13" i="3"/>
  <c r="GM16" i="2"/>
  <c r="FZ18" i="3"/>
  <c r="GO21" i="2"/>
  <c r="FY22" i="3"/>
  <c r="GN25" i="2"/>
  <c r="GL13" i="2"/>
  <c r="FW10" i="3"/>
  <c r="FW31" i="3"/>
  <c r="GL34" i="2"/>
  <c r="FX23" i="3"/>
  <c r="GM26" i="2"/>
  <c r="GK9" i="2"/>
  <c r="FV6" i="3"/>
  <c r="FX26" i="3"/>
  <c r="GM29" i="2"/>
  <c r="GJ7" i="2"/>
  <c r="FU4" i="3"/>
  <c r="FX11" i="3"/>
  <c r="GM14" i="2"/>
  <c r="GA28" i="3"/>
  <c r="GP31" i="2"/>
  <c r="GL15" i="2"/>
  <c r="FW12" i="3"/>
  <c r="FX30" i="3"/>
  <c r="GM33" i="2"/>
  <c r="FV8" i="3"/>
  <c r="GK11" i="2"/>
  <c r="FX21" i="3"/>
  <c r="GM24" i="2"/>
  <c r="FW20" i="3"/>
  <c r="GL23" i="2"/>
  <c r="FW24" i="3"/>
  <c r="GL27" i="2"/>
  <c r="FX14" i="3"/>
  <c r="GM17" i="2"/>
  <c r="FX19" i="3"/>
  <c r="GM22" i="2"/>
  <c r="FW15" i="3"/>
  <c r="GL18" i="2"/>
  <c r="FX25" i="3"/>
  <c r="GM28" i="2"/>
  <c r="FY27" i="3"/>
  <c r="GN30" i="2"/>
  <c r="FV2" i="3"/>
  <c r="GK5" i="2"/>
  <c r="FV5" i="3" l="1"/>
  <c r="GK8" i="2"/>
  <c r="FV3" i="3"/>
  <c r="GK6" i="2"/>
  <c r="FY25" i="3"/>
  <c r="GN28" i="2"/>
  <c r="FX24" i="3"/>
  <c r="GM27" i="2"/>
  <c r="FY11" i="3"/>
  <c r="GN14" i="2"/>
  <c r="FY26" i="3"/>
  <c r="GN29" i="2"/>
  <c r="FX31" i="3"/>
  <c r="GM34" i="2"/>
  <c r="FZ22" i="3"/>
  <c r="GO25" i="2"/>
  <c r="FY13" i="3"/>
  <c r="GN16" i="2"/>
  <c r="FX9" i="3"/>
  <c r="GM12" i="2"/>
  <c r="FY17" i="3"/>
  <c r="GN20" i="2"/>
  <c r="FY19" i="3"/>
  <c r="GN22" i="2"/>
  <c r="GL11" i="2"/>
  <c r="FW8" i="3"/>
  <c r="GM15" i="2"/>
  <c r="FX12" i="3"/>
  <c r="FZ27" i="3"/>
  <c r="GO30" i="2"/>
  <c r="FX15" i="3"/>
  <c r="GM18" i="2"/>
  <c r="FX20" i="3"/>
  <c r="GM23" i="2"/>
  <c r="FY21" i="3"/>
  <c r="GN24" i="2"/>
  <c r="FY30" i="3"/>
  <c r="GN33" i="2"/>
  <c r="GB28" i="3"/>
  <c r="GQ31" i="2"/>
  <c r="FY23" i="3"/>
  <c r="GN26" i="2"/>
  <c r="GA18" i="3"/>
  <c r="GP21" i="2"/>
  <c r="FX29" i="3"/>
  <c r="GM32" i="2"/>
  <c r="FZ16" i="3"/>
  <c r="GO19" i="2"/>
  <c r="FY14" i="3"/>
  <c r="GN17" i="2"/>
  <c r="FV4" i="3"/>
  <c r="GK7" i="2"/>
  <c r="FW6" i="3"/>
  <c r="GL9" i="2"/>
  <c r="FX10" i="3"/>
  <c r="GM13" i="2"/>
  <c r="FX7" i="3"/>
  <c r="GM10" i="2"/>
  <c r="FW2" i="3"/>
  <c r="GL5" i="2"/>
  <c r="FW3" i="3" l="1"/>
  <c r="GL6" i="2"/>
  <c r="GL8" i="2"/>
  <c r="FW5" i="3"/>
  <c r="GN13" i="2"/>
  <c r="FY10" i="3"/>
  <c r="GA16" i="3"/>
  <c r="GP19" i="2"/>
  <c r="GC28" i="3"/>
  <c r="GR31" i="2"/>
  <c r="FZ21" i="3"/>
  <c r="GO24" i="2"/>
  <c r="FY15" i="3"/>
  <c r="GN18" i="2"/>
  <c r="FZ17" i="3"/>
  <c r="GO20" i="2"/>
  <c r="FZ13" i="3"/>
  <c r="GO16" i="2"/>
  <c r="FY31" i="3"/>
  <c r="GN34" i="2"/>
  <c r="FZ26" i="3"/>
  <c r="GO29" i="2"/>
  <c r="FY24" i="3"/>
  <c r="GN27" i="2"/>
  <c r="GL7" i="2"/>
  <c r="FW4" i="3"/>
  <c r="GB18" i="3"/>
  <c r="GQ21" i="2"/>
  <c r="FY12" i="3"/>
  <c r="GN15" i="2"/>
  <c r="FX8" i="3"/>
  <c r="GM11" i="2"/>
  <c r="GM9" i="2"/>
  <c r="FX6" i="3"/>
  <c r="FY29" i="3"/>
  <c r="GN32" i="2"/>
  <c r="FZ30" i="3"/>
  <c r="GO33" i="2"/>
  <c r="GA27" i="3"/>
  <c r="GP30" i="2"/>
  <c r="FZ19" i="3"/>
  <c r="GO22" i="2"/>
  <c r="FY9" i="3"/>
  <c r="GN12" i="2"/>
  <c r="GA22" i="3"/>
  <c r="GP25" i="2"/>
  <c r="FZ11" i="3"/>
  <c r="GO14" i="2"/>
  <c r="FZ25" i="3"/>
  <c r="GO28" i="2"/>
  <c r="FY7" i="3"/>
  <c r="GN10" i="2"/>
  <c r="FZ14" i="3"/>
  <c r="GO17" i="2"/>
  <c r="FZ23" i="3"/>
  <c r="GO26" i="2"/>
  <c r="FY20" i="3"/>
  <c r="GN23" i="2"/>
  <c r="FX2" i="3"/>
  <c r="GM5" i="2"/>
  <c r="GM8" i="2" l="1"/>
  <c r="FX5" i="3"/>
  <c r="FX3" i="3"/>
  <c r="GM6" i="2"/>
  <c r="GA14" i="3"/>
  <c r="GP17" i="2"/>
  <c r="GA25" i="3"/>
  <c r="GP28" i="2"/>
  <c r="FZ9" i="3"/>
  <c r="GO12" i="2"/>
  <c r="GB27" i="3"/>
  <c r="GQ30" i="2"/>
  <c r="FY8" i="3"/>
  <c r="GN11" i="2"/>
  <c r="GC18" i="3"/>
  <c r="GR21" i="2"/>
  <c r="FZ24" i="3"/>
  <c r="GO27" i="2"/>
  <c r="FZ31" i="3"/>
  <c r="GO34" i="2"/>
  <c r="GA17" i="3"/>
  <c r="GP20" i="2"/>
  <c r="GA21" i="3"/>
  <c r="GP24" i="2"/>
  <c r="GB16" i="3"/>
  <c r="GQ19" i="2"/>
  <c r="FZ20" i="3"/>
  <c r="GO23" i="2"/>
  <c r="FZ29" i="3"/>
  <c r="GO32" i="2"/>
  <c r="GA23" i="3"/>
  <c r="GP26" i="2"/>
  <c r="GA11" i="3"/>
  <c r="GP14" i="2"/>
  <c r="GA19" i="3"/>
  <c r="GP22" i="2"/>
  <c r="GA30" i="3"/>
  <c r="GP33" i="2"/>
  <c r="FZ12" i="3"/>
  <c r="GO15" i="2"/>
  <c r="GA26" i="3"/>
  <c r="GP29" i="2"/>
  <c r="GA13" i="3"/>
  <c r="GP16" i="2"/>
  <c r="FZ15" i="3"/>
  <c r="GO18" i="2"/>
  <c r="GD28" i="3"/>
  <c r="GS31" i="2"/>
  <c r="FZ7" i="3"/>
  <c r="GO10" i="2"/>
  <c r="GB22" i="3"/>
  <c r="GQ25" i="2"/>
  <c r="GN9" i="2"/>
  <c r="FY6" i="3"/>
  <c r="FX4" i="3"/>
  <c r="GM7" i="2"/>
  <c r="FZ10" i="3"/>
  <c r="GO13" i="2"/>
  <c r="FY2" i="3"/>
  <c r="GN5" i="2"/>
  <c r="FY3" i="3" l="1"/>
  <c r="GN6" i="2"/>
  <c r="FY5" i="3"/>
  <c r="GN8" i="2"/>
  <c r="GC22" i="3"/>
  <c r="GR25" i="2"/>
  <c r="GA15" i="3"/>
  <c r="GP18" i="2"/>
  <c r="GB26" i="3"/>
  <c r="GQ29" i="2"/>
  <c r="GB11" i="3"/>
  <c r="GQ14" i="2"/>
  <c r="GA29" i="3"/>
  <c r="GP32" i="2"/>
  <c r="GA20" i="3"/>
  <c r="GP23" i="2"/>
  <c r="GB21" i="3"/>
  <c r="GQ24" i="2"/>
  <c r="GA31" i="3"/>
  <c r="GP34" i="2"/>
  <c r="GD18" i="3"/>
  <c r="GS21" i="2"/>
  <c r="GC27" i="3"/>
  <c r="GR30" i="2"/>
  <c r="GB25" i="3"/>
  <c r="GQ28" i="2"/>
  <c r="FY4" i="3"/>
  <c r="GN7" i="2"/>
  <c r="GB30" i="3"/>
  <c r="GQ33" i="2"/>
  <c r="GA7" i="3"/>
  <c r="GP10" i="2"/>
  <c r="GB13" i="3"/>
  <c r="GQ16" i="2"/>
  <c r="GB19" i="3"/>
  <c r="GQ22" i="2"/>
  <c r="GB17" i="3"/>
  <c r="GQ20" i="2"/>
  <c r="GA24" i="3"/>
  <c r="GP27" i="2"/>
  <c r="GO11" i="2"/>
  <c r="FZ8" i="3"/>
  <c r="GP12" i="2"/>
  <c r="GA9" i="3"/>
  <c r="GB14" i="3"/>
  <c r="GQ17" i="2"/>
  <c r="GP13" i="2"/>
  <c r="GA10" i="3"/>
  <c r="GE28" i="3"/>
  <c r="GT31" i="2"/>
  <c r="GA12" i="3"/>
  <c r="GP15" i="2"/>
  <c r="GB23" i="3"/>
  <c r="GQ26" i="2"/>
  <c r="GC16" i="3"/>
  <c r="GR19" i="2"/>
  <c r="GO9" i="2"/>
  <c r="FZ6" i="3"/>
  <c r="FZ2" i="3"/>
  <c r="GO5" i="2"/>
  <c r="FZ5" i="3" l="1"/>
  <c r="GO8" i="2"/>
  <c r="FZ3" i="3"/>
  <c r="GO6" i="2"/>
  <c r="FZ4" i="3"/>
  <c r="GO7" i="2"/>
  <c r="GB20" i="3"/>
  <c r="GQ23" i="2"/>
  <c r="GC11" i="3"/>
  <c r="GR14" i="2"/>
  <c r="GB15" i="3"/>
  <c r="GQ18" i="2"/>
  <c r="GB10" i="3"/>
  <c r="GQ13" i="2"/>
  <c r="GB9" i="3"/>
  <c r="GQ12" i="2"/>
  <c r="GB12" i="3"/>
  <c r="GQ15" i="2"/>
  <c r="GC30" i="3"/>
  <c r="GR33" i="2"/>
  <c r="GB31" i="3"/>
  <c r="GQ34" i="2"/>
  <c r="GC23" i="3"/>
  <c r="GR26" i="2"/>
  <c r="GC14" i="3"/>
  <c r="GR17" i="2"/>
  <c r="GC17" i="3"/>
  <c r="GR20" i="2"/>
  <c r="GC19" i="3"/>
  <c r="GR22" i="2"/>
  <c r="GB7" i="3"/>
  <c r="GQ10" i="2"/>
  <c r="GC25" i="3"/>
  <c r="GR28" i="2"/>
  <c r="GE18" i="3"/>
  <c r="GT21" i="2"/>
  <c r="GC21" i="3"/>
  <c r="GR24" i="2"/>
  <c r="GB29" i="3"/>
  <c r="GQ32" i="2"/>
  <c r="GC26" i="3"/>
  <c r="GR29" i="2"/>
  <c r="GD22" i="3"/>
  <c r="GS25" i="2"/>
  <c r="GD16" i="3"/>
  <c r="GS19" i="2"/>
  <c r="GB24" i="3"/>
  <c r="GQ27" i="2"/>
  <c r="GC13" i="3"/>
  <c r="GR16" i="2"/>
  <c r="GD27" i="3"/>
  <c r="GS30" i="2"/>
  <c r="GF28" i="3"/>
  <c r="GU31" i="2"/>
  <c r="GA6" i="3"/>
  <c r="GP9" i="2"/>
  <c r="GA8" i="3"/>
  <c r="GP11" i="2"/>
  <c r="GA2" i="3"/>
  <c r="GP5" i="2"/>
  <c r="GP6" i="2" l="1"/>
  <c r="GA3" i="3"/>
  <c r="GA5" i="3"/>
  <c r="GP8" i="2"/>
  <c r="GE27" i="3"/>
  <c r="GT30" i="2"/>
  <c r="GC24" i="3"/>
  <c r="GR27" i="2"/>
  <c r="GC29" i="3"/>
  <c r="GR32" i="2"/>
  <c r="GF18" i="3"/>
  <c r="GU21" i="2"/>
  <c r="GD19" i="3"/>
  <c r="GS22" i="2"/>
  <c r="GD14" i="3"/>
  <c r="GS17" i="2"/>
  <c r="GC31" i="3"/>
  <c r="GR34" i="2"/>
  <c r="GC12" i="3"/>
  <c r="GR15" i="2"/>
  <c r="GR13" i="2"/>
  <c r="GC10" i="3"/>
  <c r="GD11" i="3"/>
  <c r="GS14" i="2"/>
  <c r="GP7" i="2"/>
  <c r="GA4" i="3"/>
  <c r="GB6" i="3"/>
  <c r="GQ9" i="2"/>
  <c r="GE22" i="3"/>
  <c r="GT25" i="2"/>
  <c r="GQ11" i="2"/>
  <c r="GB8" i="3"/>
  <c r="GE16" i="3"/>
  <c r="GT19" i="2"/>
  <c r="GD21" i="3"/>
  <c r="GS24" i="2"/>
  <c r="GD17" i="3"/>
  <c r="GS20" i="2"/>
  <c r="GD23" i="3"/>
  <c r="GS26" i="2"/>
  <c r="GC9" i="3"/>
  <c r="GR12" i="2"/>
  <c r="GC15" i="3"/>
  <c r="GR18" i="2"/>
  <c r="GC20" i="3"/>
  <c r="GR23" i="2"/>
  <c r="GG28" i="3"/>
  <c r="GV31" i="2"/>
  <c r="GD13" i="3"/>
  <c r="GS16" i="2"/>
  <c r="GD26" i="3"/>
  <c r="GS29" i="2"/>
  <c r="GD25" i="3"/>
  <c r="GS28" i="2"/>
  <c r="GC7" i="3"/>
  <c r="GR10" i="2"/>
  <c r="GD30" i="3"/>
  <c r="GS33" i="2"/>
  <c r="GB2" i="3"/>
  <c r="GQ5" i="2"/>
  <c r="GB3" i="3" l="1"/>
  <c r="GQ6" i="2"/>
  <c r="GQ8" i="2"/>
  <c r="GB5" i="3"/>
  <c r="GS10" i="2"/>
  <c r="GD7" i="3"/>
  <c r="GD20" i="3"/>
  <c r="GS23" i="2"/>
  <c r="GE17" i="3"/>
  <c r="GT20" i="2"/>
  <c r="GF16" i="3"/>
  <c r="GU19" i="2"/>
  <c r="GR9" i="2"/>
  <c r="GC6" i="3"/>
  <c r="GE11" i="3"/>
  <c r="GT14" i="2"/>
  <c r="GS15" i="2"/>
  <c r="GD12" i="3"/>
  <c r="GE14" i="3"/>
  <c r="GT17" i="2"/>
  <c r="GG18" i="3"/>
  <c r="GV21" i="2"/>
  <c r="GD24" i="3"/>
  <c r="GS27" i="2"/>
  <c r="GE26" i="3"/>
  <c r="GT29" i="2"/>
  <c r="GH28" i="3"/>
  <c r="GW31" i="2"/>
  <c r="GD9" i="3"/>
  <c r="GS12" i="2"/>
  <c r="GE25" i="3"/>
  <c r="GT28" i="2"/>
  <c r="GD15" i="3"/>
  <c r="GS18" i="2"/>
  <c r="GE23" i="3"/>
  <c r="GT26" i="2"/>
  <c r="GE21" i="3"/>
  <c r="GT24" i="2"/>
  <c r="GF22" i="3"/>
  <c r="GU25" i="2"/>
  <c r="GD31" i="3"/>
  <c r="GS34" i="2"/>
  <c r="GE19" i="3"/>
  <c r="GT22" i="2"/>
  <c r="GD29" i="3"/>
  <c r="GS32" i="2"/>
  <c r="GF27" i="3"/>
  <c r="GU30" i="2"/>
  <c r="GE30" i="3"/>
  <c r="GT33" i="2"/>
  <c r="GE13" i="3"/>
  <c r="GT16" i="2"/>
  <c r="GC8" i="3"/>
  <c r="GR11" i="2"/>
  <c r="GB4" i="3"/>
  <c r="GQ7" i="2"/>
  <c r="GS13" i="2"/>
  <c r="GD10" i="3"/>
  <c r="GC2" i="3"/>
  <c r="GR5" i="2"/>
  <c r="GR6" i="2" l="1"/>
  <c r="GC3" i="3"/>
  <c r="GC5" i="3"/>
  <c r="GR8" i="2"/>
  <c r="GF13" i="3"/>
  <c r="GU16" i="2"/>
  <c r="GG27" i="3"/>
  <c r="GV30" i="2"/>
  <c r="GF19" i="3"/>
  <c r="GU22" i="2"/>
  <c r="GG22" i="3"/>
  <c r="GV25" i="2"/>
  <c r="GF23" i="3"/>
  <c r="GU26" i="2"/>
  <c r="GI28" i="3"/>
  <c r="GX31" i="2"/>
  <c r="GE24" i="3"/>
  <c r="GT27" i="2"/>
  <c r="GF14" i="3"/>
  <c r="GU17" i="2"/>
  <c r="GF11" i="3"/>
  <c r="GU14" i="2"/>
  <c r="GG16" i="3"/>
  <c r="GV19" i="2"/>
  <c r="GE20" i="3"/>
  <c r="GT23" i="2"/>
  <c r="GC4" i="3"/>
  <c r="GR7" i="2"/>
  <c r="GF30" i="3"/>
  <c r="GU33" i="2"/>
  <c r="GE31" i="3"/>
  <c r="GT34" i="2"/>
  <c r="GE15" i="3"/>
  <c r="GT18" i="2"/>
  <c r="GF25" i="3"/>
  <c r="GU28" i="2"/>
  <c r="GE9" i="3"/>
  <c r="GT12" i="2"/>
  <c r="GF26" i="3"/>
  <c r="GU29" i="2"/>
  <c r="GH18" i="3"/>
  <c r="GW21" i="2"/>
  <c r="GF17" i="3"/>
  <c r="GU20" i="2"/>
  <c r="GS11" i="2"/>
  <c r="GD8" i="3"/>
  <c r="GE29" i="3"/>
  <c r="GT32" i="2"/>
  <c r="GF21" i="3"/>
  <c r="GU24" i="2"/>
  <c r="GE10" i="3"/>
  <c r="GT13" i="2"/>
  <c r="GT15" i="2"/>
  <c r="GE12" i="3"/>
  <c r="GS9" i="2"/>
  <c r="GD6" i="3"/>
  <c r="GE7" i="3"/>
  <c r="GT10" i="2"/>
  <c r="GD2" i="3"/>
  <c r="GS5" i="2"/>
  <c r="GS8" i="2" l="1"/>
  <c r="GD5" i="3"/>
  <c r="GS6" i="2"/>
  <c r="GD3" i="3"/>
  <c r="GF10" i="3"/>
  <c r="GU13" i="2"/>
  <c r="GF29" i="3"/>
  <c r="GU32" i="2"/>
  <c r="GG26" i="3"/>
  <c r="GV29" i="2"/>
  <c r="GG25" i="3"/>
  <c r="GV28" i="2"/>
  <c r="GF31" i="3"/>
  <c r="GU34" i="2"/>
  <c r="GD4" i="3"/>
  <c r="GS7" i="2"/>
  <c r="GH16" i="3"/>
  <c r="GW19" i="2"/>
  <c r="GG14" i="3"/>
  <c r="GV17" i="2"/>
  <c r="GJ28" i="3"/>
  <c r="GY31" i="2"/>
  <c r="GH22" i="3"/>
  <c r="GW25" i="2"/>
  <c r="GH27" i="3"/>
  <c r="GW30" i="2"/>
  <c r="GG17" i="3"/>
  <c r="GV20" i="2"/>
  <c r="GE6" i="3"/>
  <c r="GT9" i="2"/>
  <c r="GG21" i="3"/>
  <c r="GV24" i="2"/>
  <c r="GI18" i="3"/>
  <c r="GX21" i="2"/>
  <c r="GU12" i="2"/>
  <c r="GF9" i="3"/>
  <c r="GF15" i="3"/>
  <c r="GU18" i="2"/>
  <c r="GG30" i="3"/>
  <c r="GV33" i="2"/>
  <c r="GF20" i="3"/>
  <c r="GU23" i="2"/>
  <c r="GV14" i="2"/>
  <c r="GG11" i="3"/>
  <c r="GF24" i="3"/>
  <c r="GU27" i="2"/>
  <c r="GG23" i="3"/>
  <c r="GV26" i="2"/>
  <c r="GG19" i="3"/>
  <c r="GV22" i="2"/>
  <c r="GG13" i="3"/>
  <c r="GV16" i="2"/>
  <c r="GU10" i="2"/>
  <c r="GF7" i="3"/>
  <c r="GF12" i="3"/>
  <c r="GU15" i="2"/>
  <c r="GE8" i="3"/>
  <c r="GT11" i="2"/>
  <c r="GE2" i="3"/>
  <c r="GT5" i="2"/>
  <c r="GT6" i="2" l="1"/>
  <c r="GE3" i="3"/>
  <c r="GT8" i="2"/>
  <c r="GE5" i="3"/>
  <c r="GG24" i="3"/>
  <c r="GV27" i="2"/>
  <c r="GG20" i="3"/>
  <c r="GV23" i="2"/>
  <c r="GJ18" i="3"/>
  <c r="GY21" i="2"/>
  <c r="GH17" i="3"/>
  <c r="GW20" i="2"/>
  <c r="GI22" i="3"/>
  <c r="GX25" i="2"/>
  <c r="GH14" i="3"/>
  <c r="GW17" i="2"/>
  <c r="GE4" i="3"/>
  <c r="GT7" i="2"/>
  <c r="GH25" i="3"/>
  <c r="GW28" i="2"/>
  <c r="GG29" i="3"/>
  <c r="GV32" i="2"/>
  <c r="GU11" i="2"/>
  <c r="GF8" i="3"/>
  <c r="GH19" i="3"/>
  <c r="GW22" i="2"/>
  <c r="GG15" i="3"/>
  <c r="GV18" i="2"/>
  <c r="GG7" i="3"/>
  <c r="GV10" i="2"/>
  <c r="GG12" i="3"/>
  <c r="GV15" i="2"/>
  <c r="GH23" i="3"/>
  <c r="GW26" i="2"/>
  <c r="GH30" i="3"/>
  <c r="GW33" i="2"/>
  <c r="GH21" i="3"/>
  <c r="GW24" i="2"/>
  <c r="GF6" i="3"/>
  <c r="GU9" i="2"/>
  <c r="GI27" i="3"/>
  <c r="GX30" i="2"/>
  <c r="GK28" i="3"/>
  <c r="GZ31" i="2"/>
  <c r="GI16" i="3"/>
  <c r="GX19" i="2"/>
  <c r="GG31" i="3"/>
  <c r="GV34" i="2"/>
  <c r="GH26" i="3"/>
  <c r="GW29" i="2"/>
  <c r="GV13" i="2"/>
  <c r="GG10" i="3"/>
  <c r="GH13" i="3"/>
  <c r="GW16" i="2"/>
  <c r="GH11" i="3"/>
  <c r="GW14" i="2"/>
  <c r="GG9" i="3"/>
  <c r="GV12" i="2"/>
  <c r="GF2" i="3"/>
  <c r="GU5" i="2"/>
  <c r="GF5" i="3" l="1"/>
  <c r="GU8" i="2"/>
  <c r="GU6" i="2"/>
  <c r="GF3" i="3"/>
  <c r="GI13" i="3"/>
  <c r="GX16" i="2"/>
  <c r="GJ16" i="3"/>
  <c r="GY19" i="2"/>
  <c r="GI21" i="3"/>
  <c r="GX24" i="2"/>
  <c r="GH7" i="3"/>
  <c r="GW10" i="2"/>
  <c r="GI19" i="3"/>
  <c r="GX22" i="2"/>
  <c r="GH29" i="3"/>
  <c r="GW32" i="2"/>
  <c r="GF4" i="3"/>
  <c r="GU7" i="2"/>
  <c r="GJ22" i="3"/>
  <c r="GY25" i="2"/>
  <c r="GH20" i="3"/>
  <c r="GW23" i="2"/>
  <c r="GI11" i="3"/>
  <c r="GX14" i="2"/>
  <c r="GI26" i="3"/>
  <c r="GX29" i="2"/>
  <c r="GJ27" i="3"/>
  <c r="GY30" i="2"/>
  <c r="GI23" i="3"/>
  <c r="GX26" i="2"/>
  <c r="GW12" i="2"/>
  <c r="GH9" i="3"/>
  <c r="GH31" i="3"/>
  <c r="GW34" i="2"/>
  <c r="GV9" i="2"/>
  <c r="GG6" i="3"/>
  <c r="GI30" i="3"/>
  <c r="GX33" i="2"/>
  <c r="GH12" i="3"/>
  <c r="GW15" i="2"/>
  <c r="GH15" i="3"/>
  <c r="GW18" i="2"/>
  <c r="GI25" i="3"/>
  <c r="GX28" i="2"/>
  <c r="GI14" i="3"/>
  <c r="GX17" i="2"/>
  <c r="GI17" i="3"/>
  <c r="GX20" i="2"/>
  <c r="GK18" i="3"/>
  <c r="GZ21" i="2"/>
  <c r="GH24" i="3"/>
  <c r="GW27" i="2"/>
  <c r="GL28" i="3"/>
  <c r="HA31" i="2"/>
  <c r="GH10" i="3"/>
  <c r="GW13" i="2"/>
  <c r="GG8" i="3"/>
  <c r="GV11" i="2"/>
  <c r="GG2" i="3"/>
  <c r="GV5" i="2"/>
  <c r="GG5" i="3" l="1"/>
  <c r="GV8" i="2"/>
  <c r="GG3" i="3"/>
  <c r="GV6" i="2"/>
  <c r="GJ14" i="3"/>
  <c r="GY17" i="2"/>
  <c r="GI15" i="3"/>
  <c r="GX18" i="2"/>
  <c r="GI31" i="3"/>
  <c r="GX34" i="2"/>
  <c r="GJ23" i="3"/>
  <c r="GY26" i="2"/>
  <c r="GJ26" i="3"/>
  <c r="GY29" i="2"/>
  <c r="GI20" i="3"/>
  <c r="GX23" i="2"/>
  <c r="GK22" i="3"/>
  <c r="GZ25" i="2"/>
  <c r="GI29" i="3"/>
  <c r="GX32" i="2"/>
  <c r="GX10" i="2"/>
  <c r="GI7" i="3"/>
  <c r="GK16" i="3"/>
  <c r="GZ19" i="2"/>
  <c r="GI10" i="3"/>
  <c r="GX13" i="2"/>
  <c r="GL18" i="3"/>
  <c r="HA21" i="2"/>
  <c r="GJ30" i="3"/>
  <c r="GY33" i="2"/>
  <c r="GM28" i="3"/>
  <c r="HB31" i="2"/>
  <c r="GJ17" i="3"/>
  <c r="GY20" i="2"/>
  <c r="GJ25" i="3"/>
  <c r="GY28" i="2"/>
  <c r="GI12" i="3"/>
  <c r="GX15" i="2"/>
  <c r="GK27" i="3"/>
  <c r="GZ30" i="2"/>
  <c r="GJ11" i="3"/>
  <c r="GY14" i="2"/>
  <c r="GG4" i="3"/>
  <c r="GV7" i="2"/>
  <c r="GJ19" i="3"/>
  <c r="GY22" i="2"/>
  <c r="GJ21" i="3"/>
  <c r="GY24" i="2"/>
  <c r="GJ13" i="3"/>
  <c r="GY16" i="2"/>
  <c r="GH8" i="3"/>
  <c r="GW11" i="2"/>
  <c r="GI24" i="3"/>
  <c r="GX27" i="2"/>
  <c r="GW9" i="2"/>
  <c r="GH6" i="3"/>
  <c r="GI9" i="3"/>
  <c r="GX12" i="2"/>
  <c r="GH2" i="3"/>
  <c r="GW5" i="2"/>
  <c r="GW6" i="2" l="1"/>
  <c r="GH3" i="3"/>
  <c r="GH5" i="3"/>
  <c r="GW8" i="2"/>
  <c r="GI8" i="3"/>
  <c r="GX11" i="2"/>
  <c r="GH4" i="3"/>
  <c r="GW7" i="2"/>
  <c r="GK11" i="3"/>
  <c r="GZ14" i="2"/>
  <c r="GK17" i="3"/>
  <c r="GZ20" i="2"/>
  <c r="GM18" i="3"/>
  <c r="HB21" i="2"/>
  <c r="GL16" i="3"/>
  <c r="HA19" i="2"/>
  <c r="GJ29" i="3"/>
  <c r="GY32" i="2"/>
  <c r="GJ20" i="3"/>
  <c r="GY23" i="2"/>
  <c r="GK23" i="3"/>
  <c r="GZ26" i="2"/>
  <c r="GJ15" i="3"/>
  <c r="GY18" i="2"/>
  <c r="GK21" i="3"/>
  <c r="GZ24" i="2"/>
  <c r="GJ12" i="3"/>
  <c r="GY15" i="2"/>
  <c r="GX9" i="2"/>
  <c r="GI6" i="3"/>
  <c r="GJ24" i="3"/>
  <c r="GY27" i="2"/>
  <c r="GK19" i="3"/>
  <c r="GZ22" i="2"/>
  <c r="GL27" i="3"/>
  <c r="HA30" i="2"/>
  <c r="GK25" i="3"/>
  <c r="GZ28" i="2"/>
  <c r="GN28" i="3"/>
  <c r="HC31" i="2"/>
  <c r="GK30" i="3"/>
  <c r="GZ33" i="2"/>
  <c r="GJ10" i="3"/>
  <c r="GY13" i="2"/>
  <c r="GL22" i="3"/>
  <c r="HA25" i="2"/>
  <c r="GK26" i="3"/>
  <c r="GZ29" i="2"/>
  <c r="GJ31" i="3"/>
  <c r="GY34" i="2"/>
  <c r="GK14" i="3"/>
  <c r="GZ17" i="2"/>
  <c r="GJ9" i="3"/>
  <c r="GY12" i="2"/>
  <c r="GK13" i="3"/>
  <c r="GZ16" i="2"/>
  <c r="GY10" i="2"/>
  <c r="GJ7" i="3"/>
  <c r="GI2" i="3"/>
  <c r="GX5" i="2"/>
  <c r="GX8" i="2" l="1"/>
  <c r="GI5" i="3"/>
  <c r="GI3" i="3"/>
  <c r="GX6" i="2"/>
  <c r="GK31" i="3"/>
  <c r="GZ34" i="2"/>
  <c r="GL30" i="3"/>
  <c r="HA33" i="2"/>
  <c r="GL25" i="3"/>
  <c r="HA28" i="2"/>
  <c r="GL19" i="3"/>
  <c r="HA22" i="2"/>
  <c r="GL21" i="3"/>
  <c r="HA24" i="2"/>
  <c r="GL23" i="3"/>
  <c r="HA26" i="2"/>
  <c r="GK29" i="3"/>
  <c r="GZ32" i="2"/>
  <c r="GN18" i="3"/>
  <c r="HC21" i="2"/>
  <c r="GL17" i="3"/>
  <c r="HA20" i="2"/>
  <c r="GX7" i="2"/>
  <c r="GI4" i="3"/>
  <c r="GK9" i="3"/>
  <c r="GZ12" i="2"/>
  <c r="GM22" i="3"/>
  <c r="HB25" i="2"/>
  <c r="GJ6" i="3"/>
  <c r="GY9" i="2"/>
  <c r="GL13" i="3"/>
  <c r="HA16" i="2"/>
  <c r="GL26" i="3"/>
  <c r="HA29" i="2"/>
  <c r="GO28" i="3"/>
  <c r="HD31" i="2"/>
  <c r="GM27" i="3"/>
  <c r="HB30" i="2"/>
  <c r="GK12" i="3"/>
  <c r="GZ15" i="2"/>
  <c r="GK15" i="3"/>
  <c r="GZ18" i="2"/>
  <c r="GK20" i="3"/>
  <c r="GZ23" i="2"/>
  <c r="GM16" i="3"/>
  <c r="HB19" i="2"/>
  <c r="HA14" i="2"/>
  <c r="GL11" i="3"/>
  <c r="GJ8" i="3"/>
  <c r="GY11" i="2"/>
  <c r="GL14" i="3"/>
  <c r="HA17" i="2"/>
  <c r="GK10" i="3"/>
  <c r="GZ13" i="2"/>
  <c r="GK24" i="3"/>
  <c r="GZ27" i="2"/>
  <c r="GK7" i="3"/>
  <c r="GZ10" i="2"/>
  <c r="GJ2" i="3"/>
  <c r="GY5" i="2"/>
  <c r="GJ3" i="3" l="1"/>
  <c r="GY6" i="2"/>
  <c r="GY8" i="2"/>
  <c r="GJ5" i="3"/>
  <c r="GM14" i="3"/>
  <c r="HB17" i="2"/>
  <c r="GN16" i="3"/>
  <c r="HC19" i="2"/>
  <c r="GL15" i="3"/>
  <c r="HA18" i="2"/>
  <c r="GN27" i="3"/>
  <c r="HC30" i="2"/>
  <c r="GM26" i="3"/>
  <c r="HB29" i="2"/>
  <c r="GK6" i="3"/>
  <c r="GZ9" i="2"/>
  <c r="GN22" i="3"/>
  <c r="HC25" i="2"/>
  <c r="GO18" i="3"/>
  <c r="HD21" i="2"/>
  <c r="GM23" i="3"/>
  <c r="HB26" i="2"/>
  <c r="GM19" i="3"/>
  <c r="HB22" i="2"/>
  <c r="GM30" i="3"/>
  <c r="HB33" i="2"/>
  <c r="GL24" i="3"/>
  <c r="HA27" i="2"/>
  <c r="GM11" i="3"/>
  <c r="HB14" i="2"/>
  <c r="GY7" i="2"/>
  <c r="GJ4" i="3"/>
  <c r="HA10" i="2"/>
  <c r="GL7" i="3"/>
  <c r="GK8" i="3"/>
  <c r="GZ11" i="2"/>
  <c r="GL20" i="3"/>
  <c r="HA23" i="2"/>
  <c r="GP28" i="3"/>
  <c r="HE31" i="2"/>
  <c r="GL9" i="3"/>
  <c r="HA12" i="2"/>
  <c r="GL29" i="3"/>
  <c r="HA32" i="2"/>
  <c r="GM21" i="3"/>
  <c r="HB24" i="2"/>
  <c r="GM25" i="3"/>
  <c r="HB28" i="2"/>
  <c r="GL31" i="3"/>
  <c r="HA34" i="2"/>
  <c r="GL10" i="3"/>
  <c r="HA13" i="2"/>
  <c r="GL12" i="3"/>
  <c r="HA15" i="2"/>
  <c r="GM13" i="3"/>
  <c r="HB16" i="2"/>
  <c r="GM17" i="3"/>
  <c r="HB20" i="2"/>
  <c r="GK2" i="3"/>
  <c r="GZ5" i="2"/>
  <c r="GZ8" i="2" l="1"/>
  <c r="GK5" i="3"/>
  <c r="GK3" i="3"/>
  <c r="GZ6" i="2"/>
  <c r="GN17" i="3"/>
  <c r="HC20" i="2"/>
  <c r="GM10" i="3"/>
  <c r="HB13" i="2"/>
  <c r="GM29" i="3"/>
  <c r="HB32" i="2"/>
  <c r="GL8" i="3"/>
  <c r="HA11" i="2"/>
  <c r="GM24" i="3"/>
  <c r="HB27" i="2"/>
  <c r="GN19" i="3"/>
  <c r="HC22" i="2"/>
  <c r="GP18" i="3"/>
  <c r="HE21" i="2"/>
  <c r="GL6" i="3"/>
  <c r="HA9" i="2"/>
  <c r="GO27" i="3"/>
  <c r="HD30" i="2"/>
  <c r="GO16" i="3"/>
  <c r="HD19" i="2"/>
  <c r="GM12" i="3"/>
  <c r="HB15" i="2"/>
  <c r="GN25" i="3"/>
  <c r="HC28" i="2"/>
  <c r="GQ28" i="3"/>
  <c r="HF31" i="2"/>
  <c r="GZ7" i="2"/>
  <c r="GK4" i="3"/>
  <c r="GN21" i="3"/>
  <c r="HC24" i="2"/>
  <c r="GM20" i="3"/>
  <c r="HB23" i="2"/>
  <c r="HC14" i="2"/>
  <c r="GN11" i="3"/>
  <c r="GN30" i="3"/>
  <c r="HC33" i="2"/>
  <c r="GN23" i="3"/>
  <c r="HC26" i="2"/>
  <c r="GO22" i="3"/>
  <c r="HD25" i="2"/>
  <c r="GN26" i="3"/>
  <c r="HC29" i="2"/>
  <c r="GM15" i="3"/>
  <c r="HB18" i="2"/>
  <c r="GN14" i="3"/>
  <c r="HC17" i="2"/>
  <c r="GN13" i="3"/>
  <c r="HC16" i="2"/>
  <c r="GM31" i="3"/>
  <c r="HB34" i="2"/>
  <c r="GM9" i="3"/>
  <c r="HB12" i="2"/>
  <c r="GM7" i="3"/>
  <c r="HB10" i="2"/>
  <c r="GL2" i="3"/>
  <c r="HA5" i="2"/>
  <c r="GL3" i="3" l="1"/>
  <c r="HA6" i="2"/>
  <c r="GL5" i="3"/>
  <c r="HA8" i="2"/>
  <c r="GN9" i="3"/>
  <c r="HC12" i="2"/>
  <c r="GN15" i="3"/>
  <c r="HC18" i="2"/>
  <c r="GO30" i="3"/>
  <c r="HD33" i="2"/>
  <c r="GN20" i="3"/>
  <c r="HC23" i="2"/>
  <c r="GO25" i="3"/>
  <c r="HD28" i="2"/>
  <c r="GP16" i="3"/>
  <c r="HE19" i="2"/>
  <c r="GM6" i="3"/>
  <c r="HB9" i="2"/>
  <c r="GO19" i="3"/>
  <c r="HD22" i="2"/>
  <c r="GM8" i="3"/>
  <c r="HB11" i="2"/>
  <c r="GN10" i="3"/>
  <c r="HC13" i="2"/>
  <c r="GO13" i="3"/>
  <c r="HD16" i="2"/>
  <c r="GP22" i="3"/>
  <c r="HE25" i="2"/>
  <c r="GL4" i="3"/>
  <c r="HA7" i="2"/>
  <c r="HC10" i="2"/>
  <c r="GN7" i="3"/>
  <c r="GO14" i="3"/>
  <c r="HD17" i="2"/>
  <c r="GO23" i="3"/>
  <c r="HD26" i="2"/>
  <c r="GR28" i="3"/>
  <c r="HG31" i="2"/>
  <c r="HC15" i="2"/>
  <c r="GN12" i="3"/>
  <c r="GP27" i="3"/>
  <c r="HE30" i="2"/>
  <c r="GQ18" i="3"/>
  <c r="HF21" i="2"/>
  <c r="GN24" i="3"/>
  <c r="HC27" i="2"/>
  <c r="GN29" i="3"/>
  <c r="HC32" i="2"/>
  <c r="GO17" i="3"/>
  <c r="HD20" i="2"/>
  <c r="GN31" i="3"/>
  <c r="HC34" i="2"/>
  <c r="GO26" i="3"/>
  <c r="HD29" i="2"/>
  <c r="GO21" i="3"/>
  <c r="HD24" i="2"/>
  <c r="GO11" i="3"/>
  <c r="HD14" i="2"/>
  <c r="GM2" i="3"/>
  <c r="HB5" i="2"/>
  <c r="GM5" i="3" l="1"/>
  <c r="HB8" i="2"/>
  <c r="GM3" i="3"/>
  <c r="HB6" i="2"/>
  <c r="GP21" i="3"/>
  <c r="HE24" i="2"/>
  <c r="GO29" i="3"/>
  <c r="HD32" i="2"/>
  <c r="GP14" i="3"/>
  <c r="HE17" i="2"/>
  <c r="GM4" i="3"/>
  <c r="HB7" i="2"/>
  <c r="GQ22" i="3"/>
  <c r="HF25" i="2"/>
  <c r="HD13" i="2"/>
  <c r="GO10" i="3"/>
  <c r="GP19" i="3"/>
  <c r="HE22" i="2"/>
  <c r="GQ16" i="3"/>
  <c r="HF19" i="2"/>
  <c r="GO20" i="3"/>
  <c r="HD23" i="2"/>
  <c r="GO15" i="3"/>
  <c r="HD18" i="2"/>
  <c r="GO31" i="3"/>
  <c r="HD34" i="2"/>
  <c r="GR18" i="3"/>
  <c r="HG21" i="2"/>
  <c r="HD15" i="2"/>
  <c r="GO12" i="3"/>
  <c r="GP11" i="3"/>
  <c r="HE14" i="2"/>
  <c r="GP17" i="3"/>
  <c r="HE20" i="2"/>
  <c r="GQ27" i="3"/>
  <c r="HF30" i="2"/>
  <c r="GS28" i="3"/>
  <c r="HH31" i="2"/>
  <c r="GP13" i="3"/>
  <c r="HE16" i="2"/>
  <c r="GN8" i="3"/>
  <c r="HC11" i="2"/>
  <c r="GN6" i="3"/>
  <c r="HC9" i="2"/>
  <c r="GP25" i="3"/>
  <c r="HE28" i="2"/>
  <c r="GP30" i="3"/>
  <c r="HE33" i="2"/>
  <c r="GO9" i="3"/>
  <c r="HD12" i="2"/>
  <c r="GP26" i="3"/>
  <c r="HE29" i="2"/>
  <c r="GO24" i="3"/>
  <c r="HD27" i="2"/>
  <c r="GP23" i="3"/>
  <c r="HE26" i="2"/>
  <c r="HD10" i="2"/>
  <c r="GO7" i="3"/>
  <c r="GN2" i="3"/>
  <c r="HC5" i="2"/>
  <c r="GN3" i="3" l="1"/>
  <c r="HC6" i="2"/>
  <c r="GN5" i="3"/>
  <c r="HC8" i="2"/>
  <c r="GQ26" i="3"/>
  <c r="HF29" i="2"/>
  <c r="GO6" i="3"/>
  <c r="HD9" i="2"/>
  <c r="GQ13" i="3"/>
  <c r="HF16" i="2"/>
  <c r="GQ17" i="3"/>
  <c r="HF20" i="2"/>
  <c r="GS18" i="3"/>
  <c r="HH21" i="2"/>
  <c r="GP15" i="3"/>
  <c r="HE18" i="2"/>
  <c r="GR16" i="3"/>
  <c r="HG19" i="2"/>
  <c r="GN4" i="3"/>
  <c r="HC7" i="2"/>
  <c r="GP29" i="3"/>
  <c r="HE32" i="2"/>
  <c r="GQ23" i="3"/>
  <c r="HF26" i="2"/>
  <c r="GQ30" i="3"/>
  <c r="HF33" i="2"/>
  <c r="GT28" i="3"/>
  <c r="HI31" i="2"/>
  <c r="HE13" i="2"/>
  <c r="GP10" i="3"/>
  <c r="GP24" i="3"/>
  <c r="HE27" i="2"/>
  <c r="GQ25" i="3"/>
  <c r="HF28" i="2"/>
  <c r="GO8" i="3"/>
  <c r="HD11" i="2"/>
  <c r="GR27" i="3"/>
  <c r="HG30" i="2"/>
  <c r="HF14" i="2"/>
  <c r="GQ11" i="3"/>
  <c r="GP31" i="3"/>
  <c r="HE34" i="2"/>
  <c r="GP20" i="3"/>
  <c r="HE23" i="2"/>
  <c r="GQ19" i="3"/>
  <c r="HF22" i="2"/>
  <c r="GR22" i="3"/>
  <c r="HG25" i="2"/>
  <c r="GQ14" i="3"/>
  <c r="HF17" i="2"/>
  <c r="GQ21" i="3"/>
  <c r="HF24" i="2"/>
  <c r="GP9" i="3"/>
  <c r="HE12" i="2"/>
  <c r="GP7" i="3"/>
  <c r="HE10" i="2"/>
  <c r="GP12" i="3"/>
  <c r="HE15" i="2"/>
  <c r="GO2" i="3"/>
  <c r="HD5" i="2"/>
  <c r="HD8" i="2" l="1"/>
  <c r="GO5" i="3"/>
  <c r="GO3" i="3"/>
  <c r="HD6" i="2"/>
  <c r="GQ7" i="3"/>
  <c r="HF10" i="2"/>
  <c r="GR14" i="3"/>
  <c r="HG17" i="2"/>
  <c r="GQ31" i="3"/>
  <c r="HF34" i="2"/>
  <c r="GR25" i="3"/>
  <c r="HG28" i="2"/>
  <c r="GR30" i="3"/>
  <c r="HG33" i="2"/>
  <c r="GQ29" i="3"/>
  <c r="HF32" i="2"/>
  <c r="GS16" i="3"/>
  <c r="HH19" i="2"/>
  <c r="GT18" i="3"/>
  <c r="HI21" i="2"/>
  <c r="GR17" i="3"/>
  <c r="HG20" i="2"/>
  <c r="GP6" i="3"/>
  <c r="HE9" i="2"/>
  <c r="GQ9" i="3"/>
  <c r="HF12" i="2"/>
  <c r="GR19" i="3"/>
  <c r="HG22" i="2"/>
  <c r="GS27" i="3"/>
  <c r="HH30" i="2"/>
  <c r="GQ10" i="3"/>
  <c r="HF13" i="2"/>
  <c r="GS22" i="3"/>
  <c r="HH25" i="2"/>
  <c r="GP8" i="3"/>
  <c r="HE11" i="2"/>
  <c r="GU28" i="3"/>
  <c r="HJ31" i="2"/>
  <c r="GR23" i="3"/>
  <c r="HG26" i="2"/>
  <c r="GO4" i="3"/>
  <c r="HD7" i="2"/>
  <c r="GQ15" i="3"/>
  <c r="HF18" i="2"/>
  <c r="GR13" i="3"/>
  <c r="HG16" i="2"/>
  <c r="GR26" i="3"/>
  <c r="HG29" i="2"/>
  <c r="GQ12" i="3"/>
  <c r="HF15" i="2"/>
  <c r="GR21" i="3"/>
  <c r="HG24" i="2"/>
  <c r="GQ20" i="3"/>
  <c r="HF23" i="2"/>
  <c r="GQ24" i="3"/>
  <c r="HF27" i="2"/>
  <c r="GR11" i="3"/>
  <c r="HG14" i="2"/>
  <c r="GP2" i="3"/>
  <c r="HE5" i="2"/>
  <c r="GP3" i="3" l="1"/>
  <c r="HE6" i="2"/>
  <c r="GP5" i="3"/>
  <c r="HE8" i="2"/>
  <c r="GR24" i="3"/>
  <c r="HG27" i="2"/>
  <c r="GS26" i="3"/>
  <c r="HH29" i="2"/>
  <c r="GP4" i="3"/>
  <c r="HE7" i="2"/>
  <c r="GV28" i="3"/>
  <c r="HK31" i="2"/>
  <c r="GR10" i="3"/>
  <c r="HG13" i="2"/>
  <c r="GS19" i="3"/>
  <c r="HH22" i="2"/>
  <c r="HF9" i="2"/>
  <c r="GQ6" i="3"/>
  <c r="GU18" i="3"/>
  <c r="HJ21" i="2"/>
  <c r="GR29" i="3"/>
  <c r="HG32" i="2"/>
  <c r="GS25" i="3"/>
  <c r="HH28" i="2"/>
  <c r="GS14" i="3"/>
  <c r="HH17" i="2"/>
  <c r="GS21" i="3"/>
  <c r="HH24" i="2"/>
  <c r="GT22" i="3"/>
  <c r="HI25" i="2"/>
  <c r="GR20" i="3"/>
  <c r="HG23" i="2"/>
  <c r="GS13" i="3"/>
  <c r="HH16" i="2"/>
  <c r="GS23" i="3"/>
  <c r="HH26" i="2"/>
  <c r="GT27" i="3"/>
  <c r="HI30" i="2"/>
  <c r="GS17" i="3"/>
  <c r="HH20" i="2"/>
  <c r="GT16" i="3"/>
  <c r="HI19" i="2"/>
  <c r="GS30" i="3"/>
  <c r="HH33" i="2"/>
  <c r="GR31" i="3"/>
  <c r="HG34" i="2"/>
  <c r="HG10" i="2"/>
  <c r="GR7" i="3"/>
  <c r="GS11" i="3"/>
  <c r="HH14" i="2"/>
  <c r="GR12" i="3"/>
  <c r="HG15" i="2"/>
  <c r="GR15" i="3"/>
  <c r="HG18" i="2"/>
  <c r="GQ8" i="3"/>
  <c r="HF11" i="2"/>
  <c r="GR9" i="3"/>
  <c r="HG12" i="2"/>
  <c r="GQ2" i="3"/>
  <c r="HF5" i="2"/>
  <c r="HF8" i="2" l="1"/>
  <c r="GQ5" i="3"/>
  <c r="GQ3" i="3"/>
  <c r="HF6" i="2"/>
  <c r="HH15" i="2"/>
  <c r="GS12" i="3"/>
  <c r="GT17" i="3"/>
  <c r="HI20" i="2"/>
  <c r="GT13" i="3"/>
  <c r="HI16" i="2"/>
  <c r="GU22" i="3"/>
  <c r="HJ25" i="2"/>
  <c r="GT21" i="3"/>
  <c r="HI24" i="2"/>
  <c r="GT25" i="3"/>
  <c r="HI28" i="2"/>
  <c r="GV18" i="3"/>
  <c r="HK21" i="2"/>
  <c r="GT19" i="3"/>
  <c r="HI22" i="2"/>
  <c r="GW28" i="3"/>
  <c r="HL31" i="2"/>
  <c r="GT26" i="3"/>
  <c r="HI29" i="2"/>
  <c r="HG11" i="2"/>
  <c r="GR8" i="3"/>
  <c r="GT30" i="3"/>
  <c r="HI33" i="2"/>
  <c r="GS7" i="3"/>
  <c r="HH10" i="2"/>
  <c r="GS9" i="3"/>
  <c r="HH12" i="2"/>
  <c r="GT11" i="3"/>
  <c r="HI14" i="2"/>
  <c r="GU16" i="3"/>
  <c r="HJ19" i="2"/>
  <c r="GU27" i="3"/>
  <c r="HJ30" i="2"/>
  <c r="GS20" i="3"/>
  <c r="HH23" i="2"/>
  <c r="GT14" i="3"/>
  <c r="HI17" i="2"/>
  <c r="GS29" i="3"/>
  <c r="HH32" i="2"/>
  <c r="GS10" i="3"/>
  <c r="HH13" i="2"/>
  <c r="GQ4" i="3"/>
  <c r="HF7" i="2"/>
  <c r="GS24" i="3"/>
  <c r="HH27" i="2"/>
  <c r="GS15" i="3"/>
  <c r="HH18" i="2"/>
  <c r="GS31" i="3"/>
  <c r="HH34" i="2"/>
  <c r="GT23" i="3"/>
  <c r="HI26" i="2"/>
  <c r="GR6" i="3"/>
  <c r="HG9" i="2"/>
  <c r="GR2" i="3"/>
  <c r="HG5" i="2"/>
  <c r="GR3" i="3" l="1"/>
  <c r="HG6" i="2"/>
  <c r="GR5" i="3"/>
  <c r="HG8" i="2"/>
  <c r="GT15" i="3"/>
  <c r="HI18" i="2"/>
  <c r="GT29" i="3"/>
  <c r="HI32" i="2"/>
  <c r="GV27" i="3"/>
  <c r="HK30" i="2"/>
  <c r="HJ14" i="2"/>
  <c r="GU11" i="3"/>
  <c r="GU30" i="3"/>
  <c r="HJ33" i="2"/>
  <c r="GU26" i="3"/>
  <c r="HJ29" i="2"/>
  <c r="GU19" i="3"/>
  <c r="HJ22" i="2"/>
  <c r="GU25" i="3"/>
  <c r="HJ28" i="2"/>
  <c r="GV22" i="3"/>
  <c r="HK25" i="2"/>
  <c r="GU17" i="3"/>
  <c r="HJ20" i="2"/>
  <c r="GU23" i="3"/>
  <c r="HJ26" i="2"/>
  <c r="GR4" i="3"/>
  <c r="HG7" i="2"/>
  <c r="HH9" i="2"/>
  <c r="GS6" i="3"/>
  <c r="GT24" i="3"/>
  <c r="HI27" i="2"/>
  <c r="GU14" i="3"/>
  <c r="HJ17" i="2"/>
  <c r="GT20" i="3"/>
  <c r="HI23" i="2"/>
  <c r="HI12" i="2"/>
  <c r="GT9" i="3"/>
  <c r="GT7" i="3"/>
  <c r="HI10" i="2"/>
  <c r="GX28" i="3"/>
  <c r="HM31" i="2"/>
  <c r="GW18" i="3"/>
  <c r="HL21" i="2"/>
  <c r="GU21" i="3"/>
  <c r="HJ24" i="2"/>
  <c r="GU13" i="3"/>
  <c r="HJ16" i="2"/>
  <c r="GT31" i="3"/>
  <c r="HI34" i="2"/>
  <c r="HI13" i="2"/>
  <c r="GT10" i="3"/>
  <c r="GV16" i="3"/>
  <c r="HK19" i="2"/>
  <c r="GS8" i="3"/>
  <c r="HH11" i="2"/>
  <c r="GT12" i="3"/>
  <c r="HI15" i="2"/>
  <c r="GS2" i="3"/>
  <c r="HH5" i="2"/>
  <c r="HH8" i="2" l="1"/>
  <c r="GS5" i="3"/>
  <c r="HH6" i="2"/>
  <c r="GS3" i="3"/>
  <c r="GV13" i="3"/>
  <c r="HK16" i="2"/>
  <c r="GX18" i="3"/>
  <c r="HM21" i="2"/>
  <c r="GU20" i="3"/>
  <c r="HJ23" i="2"/>
  <c r="GU24" i="3"/>
  <c r="HJ27" i="2"/>
  <c r="GS4" i="3"/>
  <c r="HH7" i="2"/>
  <c r="GV17" i="3"/>
  <c r="HK20" i="2"/>
  <c r="GV25" i="3"/>
  <c r="HK28" i="2"/>
  <c r="GV26" i="3"/>
  <c r="HK29" i="2"/>
  <c r="GU29" i="3"/>
  <c r="HJ32" i="2"/>
  <c r="GT8" i="3"/>
  <c r="HI11" i="2"/>
  <c r="GU7" i="3"/>
  <c r="HJ10" i="2"/>
  <c r="GU10" i="3"/>
  <c r="HJ13" i="2"/>
  <c r="GV11" i="3"/>
  <c r="HK14" i="2"/>
  <c r="GU12" i="3"/>
  <c r="HJ15" i="2"/>
  <c r="GU31" i="3"/>
  <c r="HJ34" i="2"/>
  <c r="GY28" i="3"/>
  <c r="HN31" i="2"/>
  <c r="GV14" i="3"/>
  <c r="HK17" i="2"/>
  <c r="GV23" i="3"/>
  <c r="HK26" i="2"/>
  <c r="GW22" i="3"/>
  <c r="HL25" i="2"/>
  <c r="GV19" i="3"/>
  <c r="HK22" i="2"/>
  <c r="GV30" i="3"/>
  <c r="HK33" i="2"/>
  <c r="GW27" i="3"/>
  <c r="HL30" i="2"/>
  <c r="GU15" i="3"/>
  <c r="HJ18" i="2"/>
  <c r="GW16" i="3"/>
  <c r="HL19" i="2"/>
  <c r="GV21" i="3"/>
  <c r="HK24" i="2"/>
  <c r="GU9" i="3"/>
  <c r="HJ12" i="2"/>
  <c r="HI9" i="2"/>
  <c r="GT6" i="3"/>
  <c r="GT2" i="3"/>
  <c r="HI5" i="2"/>
  <c r="HI6" i="2" l="1"/>
  <c r="GT3" i="3"/>
  <c r="GT5" i="3"/>
  <c r="HI8" i="2"/>
  <c r="GV9" i="3"/>
  <c r="HK12" i="2"/>
  <c r="GX27" i="3"/>
  <c r="HM30" i="2"/>
  <c r="GW23" i="3"/>
  <c r="HL26" i="2"/>
  <c r="GV31" i="3"/>
  <c r="HK34" i="2"/>
  <c r="GW11" i="3"/>
  <c r="HL14" i="2"/>
  <c r="GV29" i="3"/>
  <c r="HK32" i="2"/>
  <c r="GW25" i="3"/>
  <c r="HL28" i="2"/>
  <c r="HI7" i="2"/>
  <c r="GT4" i="3"/>
  <c r="GV24" i="3"/>
  <c r="HK27" i="2"/>
  <c r="GY18" i="3"/>
  <c r="HN21" i="2"/>
  <c r="GX16" i="3"/>
  <c r="HM19" i="2"/>
  <c r="GW19" i="3"/>
  <c r="HL22" i="2"/>
  <c r="GW14" i="3"/>
  <c r="HL17" i="2"/>
  <c r="HK10" i="2"/>
  <c r="GV7" i="3"/>
  <c r="GV15" i="3"/>
  <c r="HK18" i="2"/>
  <c r="GX22" i="3"/>
  <c r="HM25" i="2"/>
  <c r="GZ28" i="3"/>
  <c r="HO31" i="2"/>
  <c r="GV10" i="3"/>
  <c r="HK13" i="2"/>
  <c r="GU8" i="3"/>
  <c r="HJ11" i="2"/>
  <c r="GW26" i="3"/>
  <c r="HL29" i="2"/>
  <c r="GW17" i="3"/>
  <c r="HL20" i="2"/>
  <c r="GV20" i="3"/>
  <c r="HK23" i="2"/>
  <c r="GW13" i="3"/>
  <c r="HL16" i="2"/>
  <c r="GW21" i="3"/>
  <c r="HL24" i="2"/>
  <c r="GW30" i="3"/>
  <c r="HL33" i="2"/>
  <c r="GV12" i="3"/>
  <c r="HK15" i="2"/>
  <c r="GU6" i="3"/>
  <c r="HJ9" i="2"/>
  <c r="GU2" i="3"/>
  <c r="HJ5" i="2"/>
  <c r="GU5" i="3" l="1"/>
  <c r="HJ8" i="2"/>
  <c r="GU3" i="3"/>
  <c r="HJ6" i="2"/>
  <c r="GX30" i="3"/>
  <c r="HM33" i="2"/>
  <c r="GW10" i="3"/>
  <c r="HL13" i="2"/>
  <c r="GY22" i="3"/>
  <c r="HN25" i="2"/>
  <c r="GX19" i="3"/>
  <c r="HM22" i="2"/>
  <c r="GZ18" i="3"/>
  <c r="HO21" i="2"/>
  <c r="GW29" i="3"/>
  <c r="HL32" i="2"/>
  <c r="GW31" i="3"/>
  <c r="HL34" i="2"/>
  <c r="GY27" i="3"/>
  <c r="HN30" i="2"/>
  <c r="GW12" i="3"/>
  <c r="HL15" i="2"/>
  <c r="GX13" i="3"/>
  <c r="HM16" i="2"/>
  <c r="GX26" i="3"/>
  <c r="HM29" i="2"/>
  <c r="GW7" i="3"/>
  <c r="HL10" i="2"/>
  <c r="GU4" i="3"/>
  <c r="HJ7" i="2"/>
  <c r="GW20" i="3"/>
  <c r="HL23" i="2"/>
  <c r="GV8" i="3"/>
  <c r="HK11" i="2"/>
  <c r="HA28" i="3"/>
  <c r="HP31" i="2"/>
  <c r="GX14" i="3"/>
  <c r="HM17" i="2"/>
  <c r="GY16" i="3"/>
  <c r="HN19" i="2"/>
  <c r="GW24" i="3"/>
  <c r="HL27" i="2"/>
  <c r="GX25" i="3"/>
  <c r="HM28" i="2"/>
  <c r="GX11" i="3"/>
  <c r="HM14" i="2"/>
  <c r="GX23" i="3"/>
  <c r="HM26" i="2"/>
  <c r="GW9" i="3"/>
  <c r="HL12" i="2"/>
  <c r="HK9" i="2"/>
  <c r="GV6" i="3"/>
  <c r="GX21" i="3"/>
  <c r="HM24" i="2"/>
  <c r="GX17" i="3"/>
  <c r="HM20" i="2"/>
  <c r="GW15" i="3"/>
  <c r="HL18" i="2"/>
  <c r="GV2" i="3"/>
  <c r="HK5" i="2"/>
  <c r="HK6" i="2" l="1"/>
  <c r="GV3" i="3"/>
  <c r="HK8" i="2"/>
  <c r="GV5" i="3"/>
  <c r="GY21" i="3"/>
  <c r="HN24" i="2"/>
  <c r="HN14" i="2"/>
  <c r="GY11" i="3"/>
  <c r="GY14" i="3"/>
  <c r="HN17" i="2"/>
  <c r="GV4" i="3"/>
  <c r="HK7" i="2"/>
  <c r="GX12" i="3"/>
  <c r="HM15" i="2"/>
  <c r="GX31" i="3"/>
  <c r="HM34" i="2"/>
  <c r="HA18" i="3"/>
  <c r="HP21" i="2"/>
  <c r="GZ22" i="3"/>
  <c r="HO25" i="2"/>
  <c r="GX15" i="3"/>
  <c r="HM18" i="2"/>
  <c r="GX9" i="3"/>
  <c r="HM12" i="2"/>
  <c r="GX24" i="3"/>
  <c r="HM27" i="2"/>
  <c r="GW8" i="3"/>
  <c r="HL11" i="2"/>
  <c r="GY26" i="3"/>
  <c r="HN29" i="2"/>
  <c r="GY23" i="3"/>
  <c r="HN26" i="2"/>
  <c r="GZ16" i="3"/>
  <c r="HO19" i="2"/>
  <c r="GX20" i="3"/>
  <c r="HM23" i="2"/>
  <c r="GY13" i="3"/>
  <c r="HN16" i="2"/>
  <c r="GZ27" i="3"/>
  <c r="HO30" i="2"/>
  <c r="GX29" i="3"/>
  <c r="HM32" i="2"/>
  <c r="GY19" i="3"/>
  <c r="HN22" i="2"/>
  <c r="GX10" i="3"/>
  <c r="HM13" i="2"/>
  <c r="GY30" i="3"/>
  <c r="HN33" i="2"/>
  <c r="GY17" i="3"/>
  <c r="HN20" i="2"/>
  <c r="GY25" i="3"/>
  <c r="HN28" i="2"/>
  <c r="HB28" i="3"/>
  <c r="HQ31" i="2"/>
  <c r="HM10" i="2"/>
  <c r="GX7" i="3"/>
  <c r="GW6" i="3"/>
  <c r="HL9" i="2"/>
  <c r="GW2" i="3"/>
  <c r="HL5" i="2"/>
  <c r="GW5" i="3" l="1"/>
  <c r="HL8" i="2"/>
  <c r="HL6" i="2"/>
  <c r="GW3" i="3"/>
  <c r="GZ25" i="3"/>
  <c r="HO28" i="2"/>
  <c r="GZ19" i="3"/>
  <c r="HO22" i="2"/>
  <c r="HA27" i="3"/>
  <c r="HP30" i="2"/>
  <c r="GZ23" i="3"/>
  <c r="HO26" i="2"/>
  <c r="GZ26" i="3"/>
  <c r="HO29" i="2"/>
  <c r="GY24" i="3"/>
  <c r="HN27" i="2"/>
  <c r="GY15" i="3"/>
  <c r="HN18" i="2"/>
  <c r="HA22" i="3"/>
  <c r="HP25" i="2"/>
  <c r="GY31" i="3"/>
  <c r="HN34" i="2"/>
  <c r="GW4" i="3"/>
  <c r="HL7" i="2"/>
  <c r="GZ30" i="3"/>
  <c r="HO33" i="2"/>
  <c r="GY20" i="3"/>
  <c r="HN23" i="2"/>
  <c r="GY7" i="3"/>
  <c r="HN10" i="2"/>
  <c r="GZ11" i="3"/>
  <c r="HO14" i="2"/>
  <c r="GX6" i="3"/>
  <c r="HM9" i="2"/>
  <c r="GZ17" i="3"/>
  <c r="HO20" i="2"/>
  <c r="GY29" i="3"/>
  <c r="HN32" i="2"/>
  <c r="HA16" i="3"/>
  <c r="HP19" i="2"/>
  <c r="GX8" i="3"/>
  <c r="HM11" i="2"/>
  <c r="HN12" i="2"/>
  <c r="GY9" i="3"/>
  <c r="HB18" i="3"/>
  <c r="HQ21" i="2"/>
  <c r="GY12" i="3"/>
  <c r="HN15" i="2"/>
  <c r="GZ14" i="3"/>
  <c r="HO17" i="2"/>
  <c r="GZ21" i="3"/>
  <c r="HO24" i="2"/>
  <c r="HC28" i="3"/>
  <c r="HR31" i="2"/>
  <c r="GY10" i="3"/>
  <c r="HN13" i="2"/>
  <c r="GZ13" i="3"/>
  <c r="HO16" i="2"/>
  <c r="GX2" i="3"/>
  <c r="HM5" i="2"/>
  <c r="GX3" i="3" l="1"/>
  <c r="HM6" i="2"/>
  <c r="HM8" i="2"/>
  <c r="GX5" i="3"/>
  <c r="HD28" i="3"/>
  <c r="HS31" i="2"/>
  <c r="HC18" i="3"/>
  <c r="HR21" i="2"/>
  <c r="HB16" i="3"/>
  <c r="HQ19" i="2"/>
  <c r="HA11" i="3"/>
  <c r="HP14" i="2"/>
  <c r="GZ20" i="3"/>
  <c r="HO23" i="2"/>
  <c r="GX4" i="3"/>
  <c r="HM7" i="2"/>
  <c r="HB22" i="3"/>
  <c r="HQ25" i="2"/>
  <c r="GZ24" i="3"/>
  <c r="HO27" i="2"/>
  <c r="HA23" i="3"/>
  <c r="HP26" i="2"/>
  <c r="HA19" i="3"/>
  <c r="HP22" i="2"/>
  <c r="HA13" i="3"/>
  <c r="HP16" i="2"/>
  <c r="HA14" i="3"/>
  <c r="HP17" i="2"/>
  <c r="HA17" i="3"/>
  <c r="HP20" i="2"/>
  <c r="GZ9" i="3"/>
  <c r="HO12" i="2"/>
  <c r="HO13" i="2"/>
  <c r="GZ10" i="3"/>
  <c r="GZ12" i="3"/>
  <c r="HO15" i="2"/>
  <c r="HN11" i="2"/>
  <c r="GY8" i="3"/>
  <c r="GY6" i="3"/>
  <c r="HN9" i="2"/>
  <c r="HO10" i="2"/>
  <c r="GZ7" i="3"/>
  <c r="HA30" i="3"/>
  <c r="HP33" i="2"/>
  <c r="GZ31" i="3"/>
  <c r="HO34" i="2"/>
  <c r="GZ15" i="3"/>
  <c r="HO18" i="2"/>
  <c r="HA26" i="3"/>
  <c r="HP29" i="2"/>
  <c r="HB27" i="3"/>
  <c r="HQ30" i="2"/>
  <c r="HA25" i="3"/>
  <c r="HP28" i="2"/>
  <c r="HA21" i="3"/>
  <c r="HP24" i="2"/>
  <c r="GZ29" i="3"/>
  <c r="HO32" i="2"/>
  <c r="GY2" i="3"/>
  <c r="HN5" i="2"/>
  <c r="HN8" i="2" l="1"/>
  <c r="GY5" i="3"/>
  <c r="GY3" i="3"/>
  <c r="HN6" i="2"/>
  <c r="HC27" i="3"/>
  <c r="HR30" i="2"/>
  <c r="HB30" i="3"/>
  <c r="HQ33" i="2"/>
  <c r="HP15" i="2"/>
  <c r="HA12" i="3"/>
  <c r="HA9" i="3"/>
  <c r="HP12" i="2"/>
  <c r="HB19" i="3"/>
  <c r="HQ22" i="2"/>
  <c r="HA24" i="3"/>
  <c r="HP27" i="2"/>
  <c r="GY4" i="3"/>
  <c r="HN7" i="2"/>
  <c r="HB11" i="3"/>
  <c r="HQ14" i="2"/>
  <c r="HD18" i="3"/>
  <c r="HS21" i="2"/>
  <c r="HA29" i="3"/>
  <c r="HP32" i="2"/>
  <c r="HA15" i="3"/>
  <c r="HP18" i="2"/>
  <c r="GZ6" i="3"/>
  <c r="HO9" i="2"/>
  <c r="HB14" i="3"/>
  <c r="HQ17" i="2"/>
  <c r="HB21" i="3"/>
  <c r="HQ24" i="2"/>
  <c r="HB26" i="3"/>
  <c r="HQ29" i="2"/>
  <c r="HB17" i="3"/>
  <c r="HQ20" i="2"/>
  <c r="HB13" i="3"/>
  <c r="HQ16" i="2"/>
  <c r="HB23" i="3"/>
  <c r="HQ26" i="2"/>
  <c r="HC22" i="3"/>
  <c r="HR25" i="2"/>
  <c r="HA20" i="3"/>
  <c r="HP23" i="2"/>
  <c r="HC16" i="3"/>
  <c r="HR19" i="2"/>
  <c r="HE28" i="3"/>
  <c r="HT31" i="2"/>
  <c r="HB25" i="3"/>
  <c r="HQ28" i="2"/>
  <c r="HA31" i="3"/>
  <c r="HP34" i="2"/>
  <c r="HA7" i="3"/>
  <c r="HP10" i="2"/>
  <c r="HO11" i="2"/>
  <c r="GZ8" i="3"/>
  <c r="HA10" i="3"/>
  <c r="HP13" i="2"/>
  <c r="GZ2" i="3"/>
  <c r="HO5" i="2"/>
  <c r="GZ3" i="3" l="1"/>
  <c r="HO6" i="2"/>
  <c r="HO8" i="2"/>
  <c r="GZ5" i="3"/>
  <c r="HB31" i="3"/>
  <c r="HQ34" i="2"/>
  <c r="HD16" i="3"/>
  <c r="HS19" i="2"/>
  <c r="HC13" i="3"/>
  <c r="HR16" i="2"/>
  <c r="HA6" i="3"/>
  <c r="HP9" i="2"/>
  <c r="HB29" i="3"/>
  <c r="HQ32" i="2"/>
  <c r="HC11" i="3"/>
  <c r="HR14" i="2"/>
  <c r="HB24" i="3"/>
  <c r="HQ27" i="2"/>
  <c r="HB9" i="3"/>
  <c r="HQ12" i="2"/>
  <c r="HC30" i="3"/>
  <c r="HR33" i="2"/>
  <c r="HD22" i="3"/>
  <c r="HS25" i="2"/>
  <c r="HC26" i="3"/>
  <c r="HR29" i="2"/>
  <c r="HA8" i="3"/>
  <c r="HP11" i="2"/>
  <c r="HQ10" i="2"/>
  <c r="HB7" i="3"/>
  <c r="HF28" i="3"/>
  <c r="HU31" i="2"/>
  <c r="HC23" i="3"/>
  <c r="HR26" i="2"/>
  <c r="HC17" i="3"/>
  <c r="HR20" i="2"/>
  <c r="HC14" i="3"/>
  <c r="HR17" i="2"/>
  <c r="HB15" i="3"/>
  <c r="HQ18" i="2"/>
  <c r="HE18" i="3"/>
  <c r="HT21" i="2"/>
  <c r="HO7" i="2"/>
  <c r="GZ4" i="3"/>
  <c r="HC19" i="3"/>
  <c r="HR22" i="2"/>
  <c r="HD27" i="3"/>
  <c r="HS30" i="2"/>
  <c r="HB10" i="3"/>
  <c r="HQ13" i="2"/>
  <c r="HC25" i="3"/>
  <c r="HR28" i="2"/>
  <c r="HB20" i="3"/>
  <c r="HQ23" i="2"/>
  <c r="HC21" i="3"/>
  <c r="HR24" i="2"/>
  <c r="HQ15" i="2"/>
  <c r="HB12" i="3"/>
  <c r="HA2" i="3"/>
  <c r="HP5" i="2"/>
  <c r="HP8" i="2" l="1"/>
  <c r="HA5" i="3"/>
  <c r="HA3" i="3"/>
  <c r="HP6" i="2"/>
  <c r="HD21" i="3"/>
  <c r="HS24" i="2"/>
  <c r="HE27" i="3"/>
  <c r="HT30" i="2"/>
  <c r="HD17" i="3"/>
  <c r="HS20" i="2"/>
  <c r="HQ11" i="2"/>
  <c r="HB8" i="3"/>
  <c r="HE22" i="3"/>
  <c r="HT25" i="2"/>
  <c r="HD30" i="3"/>
  <c r="HS33" i="2"/>
  <c r="HC24" i="3"/>
  <c r="HR27" i="2"/>
  <c r="HC29" i="3"/>
  <c r="HR32" i="2"/>
  <c r="HE16" i="3"/>
  <c r="HT19" i="2"/>
  <c r="HD25" i="3"/>
  <c r="HS28" i="2"/>
  <c r="HC15" i="3"/>
  <c r="HR18" i="2"/>
  <c r="HG28" i="3"/>
  <c r="HV31" i="2"/>
  <c r="HA4" i="3"/>
  <c r="HP7" i="2"/>
  <c r="HC10" i="3"/>
  <c r="HR13" i="2"/>
  <c r="HF18" i="3"/>
  <c r="HU21" i="2"/>
  <c r="HD23" i="3"/>
  <c r="HS26" i="2"/>
  <c r="HD26" i="3"/>
  <c r="HS29" i="2"/>
  <c r="HR12" i="2"/>
  <c r="HC9" i="3"/>
  <c r="HD11" i="3"/>
  <c r="HS14" i="2"/>
  <c r="HB6" i="3"/>
  <c r="HQ9" i="2"/>
  <c r="HD13" i="3"/>
  <c r="HS16" i="2"/>
  <c r="HC31" i="3"/>
  <c r="HR34" i="2"/>
  <c r="HC20" i="3"/>
  <c r="HR23" i="2"/>
  <c r="HD19" i="3"/>
  <c r="HS22" i="2"/>
  <c r="HD14" i="3"/>
  <c r="HS17" i="2"/>
  <c r="HC12" i="3"/>
  <c r="HR15" i="2"/>
  <c r="HC7" i="3"/>
  <c r="HR10" i="2"/>
  <c r="HB2" i="3"/>
  <c r="HQ5" i="2"/>
  <c r="HB3" i="3" l="1"/>
  <c r="HQ6" i="2"/>
  <c r="HB5" i="3"/>
  <c r="HQ8" i="2"/>
  <c r="HD12" i="3"/>
  <c r="HS15" i="2"/>
  <c r="HD31" i="3"/>
  <c r="HS34" i="2"/>
  <c r="HE26" i="3"/>
  <c r="HT29" i="2"/>
  <c r="HG18" i="3"/>
  <c r="HV21" i="2"/>
  <c r="HB4" i="3"/>
  <c r="HQ7" i="2"/>
  <c r="HD15" i="3"/>
  <c r="HS18" i="2"/>
  <c r="HF16" i="3"/>
  <c r="HU19" i="2"/>
  <c r="HD29" i="3"/>
  <c r="HS32" i="2"/>
  <c r="HE30" i="3"/>
  <c r="HT33" i="2"/>
  <c r="HF27" i="3"/>
  <c r="HU30" i="2"/>
  <c r="HE19" i="3"/>
  <c r="HT22" i="2"/>
  <c r="HC6" i="3"/>
  <c r="HR9" i="2"/>
  <c r="HS12" i="2"/>
  <c r="HD9" i="3"/>
  <c r="HC8" i="3"/>
  <c r="HR11" i="2"/>
  <c r="HD7" i="3"/>
  <c r="HS10" i="2"/>
  <c r="HD20" i="3"/>
  <c r="HS23" i="2"/>
  <c r="HE11" i="3"/>
  <c r="HT14" i="2"/>
  <c r="HE23" i="3"/>
  <c r="HT26" i="2"/>
  <c r="HD10" i="3"/>
  <c r="HS13" i="2"/>
  <c r="HE25" i="3"/>
  <c r="HT28" i="2"/>
  <c r="HD24" i="3"/>
  <c r="HS27" i="2"/>
  <c r="HF22" i="3"/>
  <c r="HU25" i="2"/>
  <c r="HE17" i="3"/>
  <c r="HT20" i="2"/>
  <c r="HE21" i="3"/>
  <c r="HT24" i="2"/>
  <c r="HE14" i="3"/>
  <c r="HT17" i="2"/>
  <c r="HE13" i="3"/>
  <c r="HT16" i="2"/>
  <c r="HH28" i="3"/>
  <c r="HW31" i="2"/>
  <c r="HC2" i="3"/>
  <c r="HR5" i="2"/>
  <c r="HC3" i="3" l="1"/>
  <c r="HR6" i="2"/>
  <c r="HC5" i="3"/>
  <c r="HR8" i="2"/>
  <c r="HF14" i="3"/>
  <c r="HU17" i="2"/>
  <c r="HE24" i="3"/>
  <c r="HT27" i="2"/>
  <c r="HF23" i="3"/>
  <c r="HU26" i="2"/>
  <c r="HE20" i="3"/>
  <c r="HT23" i="2"/>
  <c r="HD6" i="3"/>
  <c r="HS9" i="2"/>
  <c r="HG27" i="3"/>
  <c r="HV30" i="2"/>
  <c r="HE29" i="3"/>
  <c r="HT32" i="2"/>
  <c r="HE15" i="3"/>
  <c r="HT18" i="2"/>
  <c r="HH18" i="3"/>
  <c r="HW21" i="2"/>
  <c r="HE31" i="3"/>
  <c r="HT34" i="2"/>
  <c r="HF17" i="3"/>
  <c r="HU20" i="2"/>
  <c r="HF25" i="3"/>
  <c r="HU28" i="2"/>
  <c r="HD8" i="3"/>
  <c r="HS11" i="2"/>
  <c r="HF13" i="3"/>
  <c r="HU16" i="2"/>
  <c r="HG22" i="3"/>
  <c r="HV25" i="2"/>
  <c r="HF11" i="3"/>
  <c r="HU14" i="2"/>
  <c r="HE7" i="3"/>
  <c r="HT10" i="2"/>
  <c r="HF19" i="3"/>
  <c r="HU22" i="2"/>
  <c r="HF30" i="3"/>
  <c r="HU33" i="2"/>
  <c r="HG16" i="3"/>
  <c r="HV19" i="2"/>
  <c r="HC4" i="3"/>
  <c r="HR7" i="2"/>
  <c r="HF26" i="3"/>
  <c r="HU29" i="2"/>
  <c r="HE12" i="3"/>
  <c r="HT15" i="2"/>
  <c r="HI28" i="3"/>
  <c r="HX31" i="2"/>
  <c r="HF21" i="3"/>
  <c r="HU24" i="2"/>
  <c r="HE10" i="3"/>
  <c r="HT13" i="2"/>
  <c r="HT12" i="2"/>
  <c r="HE9" i="3"/>
  <c r="HD2" i="3"/>
  <c r="HS5" i="2"/>
  <c r="HS8" i="2" l="1"/>
  <c r="HD5" i="3"/>
  <c r="HS6" i="2"/>
  <c r="HD3" i="3"/>
  <c r="HF12" i="3"/>
  <c r="HU15" i="2"/>
  <c r="HG30" i="3"/>
  <c r="HV33" i="2"/>
  <c r="HF7" i="3"/>
  <c r="HU10" i="2"/>
  <c r="HT11" i="2"/>
  <c r="HE8" i="3"/>
  <c r="HG17" i="3"/>
  <c r="HV20" i="2"/>
  <c r="HI18" i="3"/>
  <c r="HX21" i="2"/>
  <c r="HF29" i="3"/>
  <c r="HU32" i="2"/>
  <c r="HE6" i="3"/>
  <c r="HT9" i="2"/>
  <c r="HG23" i="3"/>
  <c r="HV26" i="2"/>
  <c r="HG14" i="3"/>
  <c r="HV17" i="2"/>
  <c r="HG21" i="3"/>
  <c r="HV24" i="2"/>
  <c r="HD4" i="3"/>
  <c r="HS7" i="2"/>
  <c r="HH22" i="3"/>
  <c r="HW25" i="2"/>
  <c r="HJ28" i="3"/>
  <c r="HY31" i="2"/>
  <c r="HH16" i="3"/>
  <c r="HW19" i="2"/>
  <c r="HG11" i="3"/>
  <c r="HV14" i="2"/>
  <c r="HG25" i="3"/>
  <c r="HV28" i="2"/>
  <c r="HF31" i="3"/>
  <c r="HU34" i="2"/>
  <c r="HF15" i="3"/>
  <c r="HU18" i="2"/>
  <c r="HH27" i="3"/>
  <c r="HW30" i="2"/>
  <c r="HF20" i="3"/>
  <c r="HU23" i="2"/>
  <c r="HF24" i="3"/>
  <c r="HU27" i="2"/>
  <c r="HF10" i="3"/>
  <c r="HU13" i="2"/>
  <c r="HG26" i="3"/>
  <c r="HV29" i="2"/>
  <c r="HG19" i="3"/>
  <c r="HV22" i="2"/>
  <c r="HG13" i="3"/>
  <c r="HV16" i="2"/>
  <c r="HF9" i="3"/>
  <c r="HU12" i="2"/>
  <c r="HE2" i="3"/>
  <c r="HT5" i="2"/>
  <c r="HE3" i="3" l="1"/>
  <c r="HT6" i="2"/>
  <c r="HE5" i="3"/>
  <c r="HT8" i="2"/>
  <c r="HH13" i="3"/>
  <c r="HW16" i="2"/>
  <c r="HG15" i="3"/>
  <c r="HV18" i="2"/>
  <c r="HI16" i="3"/>
  <c r="HX19" i="2"/>
  <c r="HH21" i="3"/>
  <c r="HW24" i="2"/>
  <c r="HH23" i="3"/>
  <c r="HW26" i="2"/>
  <c r="HG29" i="3"/>
  <c r="HV32" i="2"/>
  <c r="HH17" i="3"/>
  <c r="HW20" i="2"/>
  <c r="HG7" i="3"/>
  <c r="HV10" i="2"/>
  <c r="HG12" i="3"/>
  <c r="HV15" i="2"/>
  <c r="HH26" i="3"/>
  <c r="HW29" i="2"/>
  <c r="HG20" i="3"/>
  <c r="HV23" i="2"/>
  <c r="HH25" i="3"/>
  <c r="HW28" i="2"/>
  <c r="HI22" i="3"/>
  <c r="HX25" i="2"/>
  <c r="HG9" i="3"/>
  <c r="HV12" i="2"/>
  <c r="HG10" i="3"/>
  <c r="HV13" i="2"/>
  <c r="HI27" i="3"/>
  <c r="HX30" i="2"/>
  <c r="HH11" i="3"/>
  <c r="HW14" i="2"/>
  <c r="HE4" i="3"/>
  <c r="HT7" i="2"/>
  <c r="HH14" i="3"/>
  <c r="HW17" i="2"/>
  <c r="HF6" i="3"/>
  <c r="HU9" i="2"/>
  <c r="HJ18" i="3"/>
  <c r="HY21" i="2"/>
  <c r="HH30" i="3"/>
  <c r="HW33" i="2"/>
  <c r="HH19" i="3"/>
  <c r="HW22" i="2"/>
  <c r="HG24" i="3"/>
  <c r="HV27" i="2"/>
  <c r="HG31" i="3"/>
  <c r="HV34" i="2"/>
  <c r="HK28" i="3"/>
  <c r="HZ31" i="2"/>
  <c r="HF8" i="3"/>
  <c r="HU11" i="2"/>
  <c r="HF2" i="3"/>
  <c r="HU5" i="2"/>
  <c r="HF5" i="3" l="1"/>
  <c r="HU8" i="2"/>
  <c r="HF3" i="3"/>
  <c r="HU6" i="2"/>
  <c r="HL28" i="3"/>
  <c r="IA31" i="2"/>
  <c r="HI14" i="3"/>
  <c r="HX17" i="2"/>
  <c r="HH10" i="3"/>
  <c r="HW13" i="2"/>
  <c r="HJ22" i="3"/>
  <c r="HY25" i="2"/>
  <c r="HH20" i="3"/>
  <c r="HW23" i="2"/>
  <c r="HH12" i="3"/>
  <c r="HW15" i="2"/>
  <c r="HI17" i="3"/>
  <c r="HX20" i="2"/>
  <c r="HI23" i="3"/>
  <c r="HX26" i="2"/>
  <c r="HJ16" i="3"/>
  <c r="HY19" i="2"/>
  <c r="HH24" i="3"/>
  <c r="HW27" i="2"/>
  <c r="HK18" i="3"/>
  <c r="HZ21" i="2"/>
  <c r="HI11" i="3"/>
  <c r="HX14" i="2"/>
  <c r="HV11" i="2"/>
  <c r="HG8" i="3"/>
  <c r="HI19" i="3"/>
  <c r="HX22" i="2"/>
  <c r="HG6" i="3"/>
  <c r="HV9" i="2"/>
  <c r="HJ27" i="3"/>
  <c r="HY30" i="2"/>
  <c r="HH9" i="3"/>
  <c r="HW12" i="2"/>
  <c r="HI26" i="3"/>
  <c r="HX29" i="2"/>
  <c r="HH7" i="3"/>
  <c r="HW10" i="2"/>
  <c r="HH29" i="3"/>
  <c r="HW32" i="2"/>
  <c r="HI21" i="3"/>
  <c r="HX24" i="2"/>
  <c r="HH15" i="3"/>
  <c r="HW18" i="2"/>
  <c r="HI13" i="3"/>
  <c r="HX16" i="2"/>
  <c r="HH31" i="3"/>
  <c r="HW34" i="2"/>
  <c r="HI30" i="3"/>
  <c r="HX33" i="2"/>
  <c r="HF4" i="3"/>
  <c r="HU7" i="2"/>
  <c r="HI25" i="3"/>
  <c r="HX28" i="2"/>
  <c r="HG2" i="3"/>
  <c r="HV5" i="2"/>
  <c r="HV6" i="2" l="1"/>
  <c r="HG3" i="3"/>
  <c r="HG5" i="3"/>
  <c r="HV8" i="2"/>
  <c r="HG4" i="3"/>
  <c r="HV7" i="2"/>
  <c r="HI15" i="3"/>
  <c r="HX18" i="2"/>
  <c r="HJ26" i="3"/>
  <c r="HY29" i="2"/>
  <c r="HJ19" i="3"/>
  <c r="HY22" i="2"/>
  <c r="HL18" i="3"/>
  <c r="IA21" i="2"/>
  <c r="HK16" i="3"/>
  <c r="HZ19" i="2"/>
  <c r="HJ17" i="3"/>
  <c r="HY20" i="2"/>
  <c r="HI20" i="3"/>
  <c r="HX23" i="2"/>
  <c r="HI10" i="3"/>
  <c r="HX13" i="2"/>
  <c r="HI31" i="3"/>
  <c r="HX34" i="2"/>
  <c r="HI29" i="3"/>
  <c r="HX32" i="2"/>
  <c r="HK27" i="3"/>
  <c r="HZ30" i="2"/>
  <c r="HJ30" i="3"/>
  <c r="HY33" i="2"/>
  <c r="HJ21" i="3"/>
  <c r="HY24" i="2"/>
  <c r="HI9" i="3"/>
  <c r="HX12" i="2"/>
  <c r="HJ11" i="3"/>
  <c r="HY14" i="2"/>
  <c r="HI24" i="3"/>
  <c r="HX27" i="2"/>
  <c r="HJ23" i="3"/>
  <c r="HY26" i="2"/>
  <c r="HI12" i="3"/>
  <c r="HX15" i="2"/>
  <c r="HK22" i="3"/>
  <c r="HZ25" i="2"/>
  <c r="HJ14" i="3"/>
  <c r="HY17" i="2"/>
  <c r="HM28" i="3"/>
  <c r="IB31" i="2"/>
  <c r="HJ25" i="3"/>
  <c r="HY28" i="2"/>
  <c r="HJ13" i="3"/>
  <c r="HY16" i="2"/>
  <c r="HI7" i="3"/>
  <c r="HX10" i="2"/>
  <c r="HW9" i="2"/>
  <c r="HH6" i="3"/>
  <c r="HH8" i="3"/>
  <c r="HW11" i="2"/>
  <c r="HH2" i="3"/>
  <c r="HW5" i="2"/>
  <c r="HH5" i="3" l="1"/>
  <c r="HW8" i="2"/>
  <c r="HW6" i="2"/>
  <c r="HH3" i="3"/>
  <c r="HN28" i="3"/>
  <c r="IC31" i="2"/>
  <c r="HK23" i="3"/>
  <c r="HZ26" i="2"/>
  <c r="HZ14" i="2"/>
  <c r="HK11" i="3"/>
  <c r="HJ29" i="3"/>
  <c r="HY32" i="2"/>
  <c r="HJ20" i="3"/>
  <c r="HY23" i="2"/>
  <c r="HL16" i="3"/>
  <c r="IA19" i="2"/>
  <c r="HK19" i="3"/>
  <c r="HZ22" i="2"/>
  <c r="HJ15" i="3"/>
  <c r="HY18" i="2"/>
  <c r="HK13" i="3"/>
  <c r="HZ16" i="2"/>
  <c r="HL22" i="3"/>
  <c r="IA25" i="2"/>
  <c r="HK21" i="3"/>
  <c r="HZ24" i="2"/>
  <c r="HI6" i="3"/>
  <c r="HX9" i="2"/>
  <c r="HY10" i="2"/>
  <c r="HJ7" i="3"/>
  <c r="HK14" i="3"/>
  <c r="HZ17" i="2"/>
  <c r="HJ24" i="3"/>
  <c r="HY27" i="2"/>
  <c r="HK30" i="3"/>
  <c r="HZ33" i="2"/>
  <c r="HJ31" i="3"/>
  <c r="HY34" i="2"/>
  <c r="HJ10" i="3"/>
  <c r="HY13" i="2"/>
  <c r="HK17" i="3"/>
  <c r="HZ20" i="2"/>
  <c r="HM18" i="3"/>
  <c r="IB21" i="2"/>
  <c r="HK26" i="3"/>
  <c r="HZ29" i="2"/>
  <c r="HH4" i="3"/>
  <c r="HW7" i="2"/>
  <c r="HX11" i="2"/>
  <c r="HI8" i="3"/>
  <c r="HK25" i="3"/>
  <c r="HZ28" i="2"/>
  <c r="HJ12" i="3"/>
  <c r="HY15" i="2"/>
  <c r="HJ9" i="3"/>
  <c r="HY12" i="2"/>
  <c r="HL27" i="3"/>
  <c r="IA30" i="2"/>
  <c r="HI2" i="3"/>
  <c r="HX5" i="2"/>
  <c r="HI3" i="3" l="1"/>
  <c r="HX6" i="2"/>
  <c r="HI5" i="3"/>
  <c r="HX8" i="2"/>
  <c r="HK9" i="3"/>
  <c r="HZ12" i="2"/>
  <c r="HI4" i="3"/>
  <c r="HX7" i="2"/>
  <c r="HK10" i="3"/>
  <c r="HZ13" i="2"/>
  <c r="HL30" i="3"/>
  <c r="IA33" i="2"/>
  <c r="HJ6" i="3"/>
  <c r="HY9" i="2"/>
  <c r="HM22" i="3"/>
  <c r="IB25" i="2"/>
  <c r="HK15" i="3"/>
  <c r="HZ18" i="2"/>
  <c r="HM16" i="3"/>
  <c r="IB19" i="2"/>
  <c r="HL23" i="3"/>
  <c r="IA26" i="2"/>
  <c r="HL25" i="3"/>
  <c r="IA28" i="2"/>
  <c r="HN18" i="3"/>
  <c r="IC21" i="2"/>
  <c r="HL14" i="3"/>
  <c r="IA17" i="2"/>
  <c r="HM27" i="3"/>
  <c r="IB30" i="2"/>
  <c r="HL26" i="3"/>
  <c r="IA29" i="2"/>
  <c r="HK31" i="3"/>
  <c r="HZ34" i="2"/>
  <c r="HK24" i="3"/>
  <c r="HZ27" i="2"/>
  <c r="HL21" i="3"/>
  <c r="IA24" i="2"/>
  <c r="HL13" i="3"/>
  <c r="IA16" i="2"/>
  <c r="HL19" i="3"/>
  <c r="IA22" i="2"/>
  <c r="HK20" i="3"/>
  <c r="HZ23" i="2"/>
  <c r="HK29" i="3"/>
  <c r="HZ32" i="2"/>
  <c r="HO28" i="3"/>
  <c r="ID31" i="2"/>
  <c r="HZ15" i="2"/>
  <c r="HK12" i="3"/>
  <c r="HL17" i="3"/>
  <c r="IA20" i="2"/>
  <c r="HJ8" i="3"/>
  <c r="HY11" i="2"/>
  <c r="HK7" i="3"/>
  <c r="HZ10" i="2"/>
  <c r="HL11" i="3"/>
  <c r="IA14" i="2"/>
  <c r="HJ2" i="3"/>
  <c r="HY5" i="2"/>
  <c r="HY8" i="2" l="1"/>
  <c r="HJ5" i="3"/>
  <c r="HJ3" i="3"/>
  <c r="HY6" i="2"/>
  <c r="HM17" i="3"/>
  <c r="IB20" i="2"/>
  <c r="HL20" i="3"/>
  <c r="IA23" i="2"/>
  <c r="HL24" i="3"/>
  <c r="IA27" i="2"/>
  <c r="HM26" i="3"/>
  <c r="IB29" i="2"/>
  <c r="HM25" i="3"/>
  <c r="IB28" i="2"/>
  <c r="HN16" i="3"/>
  <c r="IC19" i="2"/>
  <c r="HN22" i="3"/>
  <c r="IC25" i="2"/>
  <c r="HM30" i="3"/>
  <c r="IB33" i="2"/>
  <c r="HJ4" i="3"/>
  <c r="HY7" i="2"/>
  <c r="HL7" i="3"/>
  <c r="IA10" i="2"/>
  <c r="HP28" i="3"/>
  <c r="IE31" i="2"/>
  <c r="HM13" i="3"/>
  <c r="IB16" i="2"/>
  <c r="HM14" i="3"/>
  <c r="IB17" i="2"/>
  <c r="HM11" i="3"/>
  <c r="IB14" i="2"/>
  <c r="HL29" i="3"/>
  <c r="IA32" i="2"/>
  <c r="HM21" i="3"/>
  <c r="IB24" i="2"/>
  <c r="HL31" i="3"/>
  <c r="IA34" i="2"/>
  <c r="HO18" i="3"/>
  <c r="ID21" i="2"/>
  <c r="HM23" i="3"/>
  <c r="IB26" i="2"/>
  <c r="HL15" i="3"/>
  <c r="IA18" i="2"/>
  <c r="HZ9" i="2"/>
  <c r="HK6" i="3"/>
  <c r="HL10" i="3"/>
  <c r="IA13" i="2"/>
  <c r="HL9" i="3"/>
  <c r="IA12" i="2"/>
  <c r="HK8" i="3"/>
  <c r="HZ11" i="2"/>
  <c r="HM19" i="3"/>
  <c r="IB22" i="2"/>
  <c r="HN27" i="3"/>
  <c r="IC30" i="2"/>
  <c r="IA15" i="2"/>
  <c r="HL12" i="3"/>
  <c r="HK2" i="3"/>
  <c r="HZ5" i="2"/>
  <c r="HK3" i="3" l="1"/>
  <c r="HZ6" i="2"/>
  <c r="HK5" i="3"/>
  <c r="HZ8" i="2"/>
  <c r="IA11" i="2"/>
  <c r="HL8" i="3"/>
  <c r="HM15" i="3"/>
  <c r="IB18" i="2"/>
  <c r="HM31" i="3"/>
  <c r="IB34" i="2"/>
  <c r="HM29" i="3"/>
  <c r="IB32" i="2"/>
  <c r="HQ28" i="3"/>
  <c r="IF31" i="2"/>
  <c r="HK4" i="3"/>
  <c r="HZ7" i="2"/>
  <c r="HO22" i="3"/>
  <c r="ID25" i="2"/>
  <c r="HN26" i="3"/>
  <c r="IC29" i="2"/>
  <c r="HM20" i="3"/>
  <c r="IB23" i="2"/>
  <c r="HO27" i="3"/>
  <c r="ID30" i="2"/>
  <c r="HM10" i="3"/>
  <c r="IB13" i="2"/>
  <c r="HN23" i="3"/>
  <c r="IC26" i="2"/>
  <c r="HN14" i="3"/>
  <c r="IC17" i="2"/>
  <c r="HN19" i="3"/>
  <c r="IC22" i="2"/>
  <c r="HP18" i="3"/>
  <c r="IE21" i="2"/>
  <c r="HN11" i="3"/>
  <c r="IC14" i="2"/>
  <c r="IC16" i="2"/>
  <c r="HN13" i="3"/>
  <c r="HM7" i="3"/>
  <c r="IB10" i="2"/>
  <c r="HN30" i="3"/>
  <c r="IC33" i="2"/>
  <c r="HO16" i="3"/>
  <c r="ID19" i="2"/>
  <c r="HN25" i="3"/>
  <c r="IC28" i="2"/>
  <c r="HM24" i="3"/>
  <c r="IB27" i="2"/>
  <c r="HN17" i="3"/>
  <c r="IC20" i="2"/>
  <c r="HM9" i="3"/>
  <c r="IB12" i="2"/>
  <c r="HN21" i="3"/>
  <c r="IC24" i="2"/>
  <c r="HM12" i="3"/>
  <c r="IB15" i="2"/>
  <c r="IA9" i="2"/>
  <c r="HL6" i="3"/>
  <c r="HL2" i="3"/>
  <c r="IA5" i="2"/>
  <c r="IA8" i="2" l="1"/>
  <c r="HL5" i="3"/>
  <c r="HL3" i="3"/>
  <c r="IA6" i="2"/>
  <c r="HN12" i="3"/>
  <c r="IC15" i="2"/>
  <c r="HO17" i="3"/>
  <c r="ID20" i="2"/>
  <c r="HO30" i="3"/>
  <c r="ID33" i="2"/>
  <c r="HO14" i="3"/>
  <c r="ID17" i="2"/>
  <c r="HN10" i="3"/>
  <c r="IC13" i="2"/>
  <c r="HN20" i="3"/>
  <c r="IC23" i="2"/>
  <c r="HL4" i="3"/>
  <c r="IA7" i="2"/>
  <c r="HN29" i="3"/>
  <c r="IC32" i="2"/>
  <c r="HN15" i="3"/>
  <c r="IC18" i="2"/>
  <c r="HO25" i="3"/>
  <c r="ID28" i="2"/>
  <c r="HQ18" i="3"/>
  <c r="IF21" i="2"/>
  <c r="HO13" i="3"/>
  <c r="ID16" i="2"/>
  <c r="HO21" i="3"/>
  <c r="ID24" i="2"/>
  <c r="HN24" i="3"/>
  <c r="IC27" i="2"/>
  <c r="HN7" i="3"/>
  <c r="IC10" i="2"/>
  <c r="HO19" i="3"/>
  <c r="ID22" i="2"/>
  <c r="HO23" i="3"/>
  <c r="ID26" i="2"/>
  <c r="HP27" i="3"/>
  <c r="IE30" i="2"/>
  <c r="HO26" i="3"/>
  <c r="ID29" i="2"/>
  <c r="HP22" i="3"/>
  <c r="IE25" i="2"/>
  <c r="HR28" i="3"/>
  <c r="IG31" i="2"/>
  <c r="HN31" i="3"/>
  <c r="IC34" i="2"/>
  <c r="HN9" i="3"/>
  <c r="IC12" i="2"/>
  <c r="HP16" i="3"/>
  <c r="IE19" i="2"/>
  <c r="HO11" i="3"/>
  <c r="ID14" i="2"/>
  <c r="HM6" i="3"/>
  <c r="IB9" i="2"/>
  <c r="HM8" i="3"/>
  <c r="IB11" i="2"/>
  <c r="HM2" i="3"/>
  <c r="IB5" i="2"/>
  <c r="HM3" i="3" l="1"/>
  <c r="IB6" i="2"/>
  <c r="HM5" i="3"/>
  <c r="IB8" i="2"/>
  <c r="HN6" i="3"/>
  <c r="IC9" i="2"/>
  <c r="HO31" i="3"/>
  <c r="ID34" i="2"/>
  <c r="HQ27" i="3"/>
  <c r="IF30" i="2"/>
  <c r="HP19" i="3"/>
  <c r="IE22" i="2"/>
  <c r="IE16" i="2"/>
  <c r="HP13" i="3"/>
  <c r="HP25" i="3"/>
  <c r="IE28" i="2"/>
  <c r="HO15" i="3"/>
  <c r="ID18" i="2"/>
  <c r="HM4" i="3"/>
  <c r="IB7" i="2"/>
  <c r="HO20" i="3"/>
  <c r="ID23" i="2"/>
  <c r="HP14" i="3"/>
  <c r="IE17" i="2"/>
  <c r="HP17" i="3"/>
  <c r="IE20" i="2"/>
  <c r="HQ16" i="3"/>
  <c r="IF19" i="2"/>
  <c r="HQ22" i="3"/>
  <c r="IF25" i="2"/>
  <c r="HO24" i="3"/>
  <c r="ID27" i="2"/>
  <c r="HP11" i="3"/>
  <c r="IE14" i="2"/>
  <c r="HO9" i="3"/>
  <c r="ID12" i="2"/>
  <c r="HP26" i="3"/>
  <c r="IE29" i="2"/>
  <c r="HO7" i="3"/>
  <c r="ID10" i="2"/>
  <c r="HP21" i="3"/>
  <c r="IE24" i="2"/>
  <c r="HO29" i="3"/>
  <c r="ID32" i="2"/>
  <c r="HO10" i="3"/>
  <c r="ID13" i="2"/>
  <c r="HP30" i="3"/>
  <c r="IE33" i="2"/>
  <c r="HO12" i="3"/>
  <c r="ID15" i="2"/>
  <c r="HN8" i="3"/>
  <c r="IC11" i="2"/>
  <c r="HS28" i="3"/>
  <c r="IH31" i="2"/>
  <c r="HP23" i="3"/>
  <c r="IE26" i="2"/>
  <c r="HR18" i="3"/>
  <c r="IG21" i="2"/>
  <c r="HN2" i="3"/>
  <c r="IC5" i="2"/>
  <c r="HN5" i="3" l="1"/>
  <c r="IC8" i="2"/>
  <c r="HN3" i="3"/>
  <c r="IC6" i="2"/>
  <c r="HQ23" i="3"/>
  <c r="IF26" i="2"/>
  <c r="HQ30" i="3"/>
  <c r="IF33" i="2"/>
  <c r="IE10" i="2"/>
  <c r="HP7" i="3"/>
  <c r="HP9" i="3"/>
  <c r="IE12" i="2"/>
  <c r="HR16" i="3"/>
  <c r="IG19" i="2"/>
  <c r="HQ14" i="3"/>
  <c r="IF17" i="2"/>
  <c r="HN4" i="3"/>
  <c r="IC7" i="2"/>
  <c r="HQ25" i="3"/>
  <c r="IF28" i="2"/>
  <c r="HQ19" i="3"/>
  <c r="IF22" i="2"/>
  <c r="HP31" i="3"/>
  <c r="IE34" i="2"/>
  <c r="HO8" i="3"/>
  <c r="ID11" i="2"/>
  <c r="HP24" i="3"/>
  <c r="IE27" i="2"/>
  <c r="HS18" i="3"/>
  <c r="IH21" i="2"/>
  <c r="HP12" i="3"/>
  <c r="IE15" i="2"/>
  <c r="HP29" i="3"/>
  <c r="IE32" i="2"/>
  <c r="HQ26" i="3"/>
  <c r="IF29" i="2"/>
  <c r="HR22" i="3"/>
  <c r="IG25" i="2"/>
  <c r="HQ17" i="3"/>
  <c r="IF20" i="2"/>
  <c r="HP20" i="3"/>
  <c r="IE23" i="2"/>
  <c r="HP15" i="3"/>
  <c r="IE18" i="2"/>
  <c r="HR27" i="3"/>
  <c r="IG30" i="2"/>
  <c r="HO6" i="3"/>
  <c r="ID9" i="2"/>
  <c r="HT28" i="3"/>
  <c r="II31" i="2"/>
  <c r="IE13" i="2"/>
  <c r="HP10" i="3"/>
  <c r="HQ21" i="3"/>
  <c r="IF24" i="2"/>
  <c r="HQ11" i="3"/>
  <c r="IF14" i="2"/>
  <c r="IF16" i="2"/>
  <c r="HQ13" i="3"/>
  <c r="HO2" i="3"/>
  <c r="ID5" i="2"/>
  <c r="HO3" i="3" l="1"/>
  <c r="ID6" i="2"/>
  <c r="HO5" i="3"/>
  <c r="ID8" i="2"/>
  <c r="HQ15" i="3"/>
  <c r="IF18" i="2"/>
  <c r="HR17" i="3"/>
  <c r="IG20" i="2"/>
  <c r="HQ12" i="3"/>
  <c r="IF15" i="2"/>
  <c r="HQ24" i="3"/>
  <c r="IF27" i="2"/>
  <c r="HP8" i="3"/>
  <c r="IE11" i="2"/>
  <c r="HR19" i="3"/>
  <c r="IG22" i="2"/>
  <c r="HO4" i="3"/>
  <c r="ID7" i="2"/>
  <c r="HS16" i="3"/>
  <c r="IH19" i="2"/>
  <c r="HR30" i="3"/>
  <c r="IG33" i="2"/>
  <c r="HR11" i="3"/>
  <c r="IG14" i="2"/>
  <c r="HP6" i="3"/>
  <c r="IE9" i="2"/>
  <c r="HR26" i="3"/>
  <c r="IG29" i="2"/>
  <c r="HQ10" i="3"/>
  <c r="IF13" i="2"/>
  <c r="HQ7" i="3"/>
  <c r="IF10" i="2"/>
  <c r="HU28" i="3"/>
  <c r="IJ31" i="2"/>
  <c r="HQ20" i="3"/>
  <c r="IF23" i="2"/>
  <c r="HS22" i="3"/>
  <c r="IH25" i="2"/>
  <c r="HT18" i="3"/>
  <c r="II21" i="2"/>
  <c r="HQ31" i="3"/>
  <c r="IF34" i="2"/>
  <c r="HR25" i="3"/>
  <c r="IG28" i="2"/>
  <c r="IG17" i="2"/>
  <c r="HR14" i="3"/>
  <c r="HQ9" i="3"/>
  <c r="IF12" i="2"/>
  <c r="HR23" i="3"/>
  <c r="IG26" i="2"/>
  <c r="HR21" i="3"/>
  <c r="IG24" i="2"/>
  <c r="HS27" i="3"/>
  <c r="IH30" i="2"/>
  <c r="HQ29" i="3"/>
  <c r="IF32" i="2"/>
  <c r="HR13" i="3"/>
  <c r="IG16" i="2"/>
  <c r="HP2" i="3"/>
  <c r="IE5" i="2"/>
  <c r="HP5" i="3" l="1"/>
  <c r="IE8" i="2"/>
  <c r="HP3" i="3"/>
  <c r="IE6" i="2"/>
  <c r="HR29" i="3"/>
  <c r="IG32" i="2"/>
  <c r="HU18" i="3"/>
  <c r="IJ21" i="2"/>
  <c r="HR20" i="3"/>
  <c r="IG23" i="2"/>
  <c r="IG10" i="2"/>
  <c r="HR7" i="3"/>
  <c r="HS26" i="3"/>
  <c r="IH29" i="2"/>
  <c r="HS11" i="3"/>
  <c r="IH14" i="2"/>
  <c r="HT16" i="3"/>
  <c r="II19" i="2"/>
  <c r="HS19" i="3"/>
  <c r="IH22" i="2"/>
  <c r="HR24" i="3"/>
  <c r="IG27" i="2"/>
  <c r="HS17" i="3"/>
  <c r="IH20" i="2"/>
  <c r="HS21" i="3"/>
  <c r="IH24" i="2"/>
  <c r="HR31" i="3"/>
  <c r="IG34" i="2"/>
  <c r="IH17" i="2"/>
  <c r="HS14" i="3"/>
  <c r="HT27" i="3"/>
  <c r="II30" i="2"/>
  <c r="HR9" i="3"/>
  <c r="IG12" i="2"/>
  <c r="HT22" i="3"/>
  <c r="II25" i="2"/>
  <c r="HR10" i="3"/>
  <c r="IG13" i="2"/>
  <c r="HQ6" i="3"/>
  <c r="IF9" i="2"/>
  <c r="HS30" i="3"/>
  <c r="IH33" i="2"/>
  <c r="HP4" i="3"/>
  <c r="IE7" i="2"/>
  <c r="HQ8" i="3"/>
  <c r="IF11" i="2"/>
  <c r="IG15" i="2"/>
  <c r="HR12" i="3"/>
  <c r="HR15" i="3"/>
  <c r="IG18" i="2"/>
  <c r="HS13" i="3"/>
  <c r="IH16" i="2"/>
  <c r="HS23" i="3"/>
  <c r="IH26" i="2"/>
  <c r="HS25" i="3"/>
  <c r="IH28" i="2"/>
  <c r="HV28" i="3"/>
  <c r="IK31" i="2"/>
  <c r="HQ2" i="3"/>
  <c r="IF5" i="2"/>
  <c r="HQ5" i="3" l="1"/>
  <c r="IF8" i="2"/>
  <c r="HQ3" i="3"/>
  <c r="IF6" i="2"/>
  <c r="HT25" i="3"/>
  <c r="II28" i="2"/>
  <c r="HQ4" i="3"/>
  <c r="IF7" i="2"/>
  <c r="IG9" i="2"/>
  <c r="HR6" i="3"/>
  <c r="HU22" i="3"/>
  <c r="IJ25" i="2"/>
  <c r="HS9" i="3"/>
  <c r="IH12" i="2"/>
  <c r="HS31" i="3"/>
  <c r="IH34" i="2"/>
  <c r="HT17" i="3"/>
  <c r="II20" i="2"/>
  <c r="HT19" i="3"/>
  <c r="II22" i="2"/>
  <c r="HT11" i="3"/>
  <c r="II14" i="2"/>
  <c r="HV18" i="3"/>
  <c r="IK21" i="2"/>
  <c r="HT13" i="3"/>
  <c r="II16" i="2"/>
  <c r="HS12" i="3"/>
  <c r="IH15" i="2"/>
  <c r="HT14" i="3"/>
  <c r="II17" i="2"/>
  <c r="IH10" i="2"/>
  <c r="HS7" i="3"/>
  <c r="HW28" i="3"/>
  <c r="IL31" i="2"/>
  <c r="HS15" i="3"/>
  <c r="IH18" i="2"/>
  <c r="HT30" i="3"/>
  <c r="II33" i="2"/>
  <c r="HU27" i="3"/>
  <c r="IJ30" i="2"/>
  <c r="HT21" i="3"/>
  <c r="II24" i="2"/>
  <c r="HS24" i="3"/>
  <c r="IH27" i="2"/>
  <c r="HU16" i="3"/>
  <c r="IJ19" i="2"/>
  <c r="HT26" i="3"/>
  <c r="II29" i="2"/>
  <c r="HS20" i="3"/>
  <c r="IH23" i="2"/>
  <c r="HS29" i="3"/>
  <c r="IH32" i="2"/>
  <c r="HT23" i="3"/>
  <c r="II26" i="2"/>
  <c r="HR8" i="3"/>
  <c r="IG11" i="2"/>
  <c r="HS10" i="3"/>
  <c r="IH13" i="2"/>
  <c r="HR2" i="3"/>
  <c r="IG5" i="2"/>
  <c r="HR3" i="3" l="1"/>
  <c r="IG6" i="2"/>
  <c r="HR5" i="3"/>
  <c r="IG8" i="2"/>
  <c r="HT10" i="3"/>
  <c r="II13" i="2"/>
  <c r="HT20" i="3"/>
  <c r="II23" i="2"/>
  <c r="HU21" i="3"/>
  <c r="IJ24" i="2"/>
  <c r="HT15" i="3"/>
  <c r="II18" i="2"/>
  <c r="HT12" i="3"/>
  <c r="II15" i="2"/>
  <c r="HW18" i="3"/>
  <c r="IL21" i="2"/>
  <c r="HU19" i="3"/>
  <c r="IJ22" i="2"/>
  <c r="HT31" i="3"/>
  <c r="II34" i="2"/>
  <c r="HV22" i="3"/>
  <c r="IK25" i="2"/>
  <c r="HR4" i="3"/>
  <c r="IG7" i="2"/>
  <c r="HU23" i="3"/>
  <c r="IJ26" i="2"/>
  <c r="HV16" i="3"/>
  <c r="IK19" i="2"/>
  <c r="HT7" i="3"/>
  <c r="II10" i="2"/>
  <c r="IH11" i="2"/>
  <c r="HS8" i="3"/>
  <c r="HU26" i="3"/>
  <c r="IJ29" i="2"/>
  <c r="HV27" i="3"/>
  <c r="IK30" i="2"/>
  <c r="HU30" i="3"/>
  <c r="IJ33" i="2"/>
  <c r="HX28" i="3"/>
  <c r="IM31" i="2"/>
  <c r="IJ17" i="2"/>
  <c r="HU14" i="3"/>
  <c r="HU13" i="3"/>
  <c r="IJ16" i="2"/>
  <c r="HU11" i="3"/>
  <c r="IJ14" i="2"/>
  <c r="HU17" i="3"/>
  <c r="IJ20" i="2"/>
  <c r="HT9" i="3"/>
  <c r="II12" i="2"/>
  <c r="HU25" i="3"/>
  <c r="IJ28" i="2"/>
  <c r="HT29" i="3"/>
  <c r="II32" i="2"/>
  <c r="HT24" i="3"/>
  <c r="II27" i="2"/>
  <c r="HS6" i="3"/>
  <c r="IH9" i="2"/>
  <c r="HS2" i="3"/>
  <c r="IH5" i="2"/>
  <c r="IH8" i="2" l="1"/>
  <c r="HS5" i="3"/>
  <c r="HS3" i="3"/>
  <c r="IH6" i="2"/>
  <c r="HV25" i="3"/>
  <c r="IK28" i="2"/>
  <c r="HV13" i="3"/>
  <c r="IK16" i="2"/>
  <c r="HY28" i="3"/>
  <c r="IN31" i="2"/>
  <c r="HU7" i="3"/>
  <c r="IJ10" i="2"/>
  <c r="HW16" i="3"/>
  <c r="IL19" i="2"/>
  <c r="HS4" i="3"/>
  <c r="IH7" i="2"/>
  <c r="HU31" i="3"/>
  <c r="IJ34" i="2"/>
  <c r="HX18" i="3"/>
  <c r="IM21" i="2"/>
  <c r="HU15" i="3"/>
  <c r="IJ18" i="2"/>
  <c r="HU20" i="3"/>
  <c r="IJ23" i="2"/>
  <c r="HU24" i="3"/>
  <c r="IJ27" i="2"/>
  <c r="HV17" i="3"/>
  <c r="IK20" i="2"/>
  <c r="HW27" i="3"/>
  <c r="IL30" i="2"/>
  <c r="HT8" i="3"/>
  <c r="II11" i="2"/>
  <c r="HU29" i="3"/>
  <c r="IJ32" i="2"/>
  <c r="IK14" i="2"/>
  <c r="HV11" i="3"/>
  <c r="HV26" i="3"/>
  <c r="IK29" i="2"/>
  <c r="HV23" i="3"/>
  <c r="IK26" i="2"/>
  <c r="HW22" i="3"/>
  <c r="IL25" i="2"/>
  <c r="HV19" i="3"/>
  <c r="IK22" i="2"/>
  <c r="HU12" i="3"/>
  <c r="IJ15" i="2"/>
  <c r="HV21" i="3"/>
  <c r="IK24" i="2"/>
  <c r="HU10" i="3"/>
  <c r="IJ13" i="2"/>
  <c r="HT6" i="3"/>
  <c r="II9" i="2"/>
  <c r="HU9" i="3"/>
  <c r="IJ12" i="2"/>
  <c r="HV30" i="3"/>
  <c r="IK33" i="2"/>
  <c r="HV14" i="3"/>
  <c r="IK17" i="2"/>
  <c r="HT2" i="3"/>
  <c r="II5" i="2"/>
  <c r="HT5" i="3" l="1"/>
  <c r="II8" i="2"/>
  <c r="HT3" i="3"/>
  <c r="II6" i="2"/>
  <c r="HW30" i="3"/>
  <c r="IL33" i="2"/>
  <c r="HW21" i="3"/>
  <c r="IL24" i="2"/>
  <c r="HW23" i="3"/>
  <c r="IL26" i="2"/>
  <c r="IJ11" i="2"/>
  <c r="HU8" i="3"/>
  <c r="HW17" i="3"/>
  <c r="IL20" i="2"/>
  <c r="HV20" i="3"/>
  <c r="IK23" i="2"/>
  <c r="HY18" i="3"/>
  <c r="IN21" i="2"/>
  <c r="HT4" i="3"/>
  <c r="II7" i="2"/>
  <c r="HV7" i="3"/>
  <c r="IK10" i="2"/>
  <c r="IL16" i="2"/>
  <c r="HW13" i="3"/>
  <c r="IJ9" i="2"/>
  <c r="HU6" i="3"/>
  <c r="HW19" i="3"/>
  <c r="IL22" i="2"/>
  <c r="HW11" i="3"/>
  <c r="IL14" i="2"/>
  <c r="HV10" i="3"/>
  <c r="IK13" i="2"/>
  <c r="HX22" i="3"/>
  <c r="IM25" i="2"/>
  <c r="HW26" i="3"/>
  <c r="IL29" i="2"/>
  <c r="HV29" i="3"/>
  <c r="IK32" i="2"/>
  <c r="HV24" i="3"/>
  <c r="IK27" i="2"/>
  <c r="HV15" i="3"/>
  <c r="IK18" i="2"/>
  <c r="HV31" i="3"/>
  <c r="IK34" i="2"/>
  <c r="HX16" i="3"/>
  <c r="IM19" i="2"/>
  <c r="HZ28" i="3"/>
  <c r="IO31" i="2"/>
  <c r="HW25" i="3"/>
  <c r="IL28" i="2"/>
  <c r="HW14" i="3"/>
  <c r="IL17" i="2"/>
  <c r="HV9" i="3"/>
  <c r="IK12" i="2"/>
  <c r="HV12" i="3"/>
  <c r="IK15" i="2"/>
  <c r="HX27" i="3"/>
  <c r="IM30" i="2"/>
  <c r="HU2" i="3"/>
  <c r="IJ5" i="2"/>
  <c r="HU3" i="3" l="1"/>
  <c r="IJ6" i="2"/>
  <c r="HU5" i="3"/>
  <c r="IJ8" i="2"/>
  <c r="HW20" i="3"/>
  <c r="IL23" i="2"/>
  <c r="HX21" i="3"/>
  <c r="IM24" i="2"/>
  <c r="HW9" i="3"/>
  <c r="IL12" i="2"/>
  <c r="HX25" i="3"/>
  <c r="IM28" i="2"/>
  <c r="HY16" i="3"/>
  <c r="IN19" i="2"/>
  <c r="HW15" i="3"/>
  <c r="IL18" i="2"/>
  <c r="HW29" i="3"/>
  <c r="IL32" i="2"/>
  <c r="HY22" i="3"/>
  <c r="IN25" i="2"/>
  <c r="HX11" i="3"/>
  <c r="IM14" i="2"/>
  <c r="HX19" i="3"/>
  <c r="IM22" i="2"/>
  <c r="HU4" i="3"/>
  <c r="IJ7" i="2"/>
  <c r="IM16" i="2"/>
  <c r="HX13" i="3"/>
  <c r="IK11" i="2"/>
  <c r="HV8" i="3"/>
  <c r="HW12" i="3"/>
  <c r="IL15" i="2"/>
  <c r="HW31" i="3"/>
  <c r="IL34" i="2"/>
  <c r="HW24" i="3"/>
  <c r="IL27" i="2"/>
  <c r="HW10" i="3"/>
  <c r="IL13" i="2"/>
  <c r="HW7" i="3"/>
  <c r="IL10" i="2"/>
  <c r="HZ18" i="3"/>
  <c r="IO21" i="2"/>
  <c r="HX17" i="3"/>
  <c r="IM20" i="2"/>
  <c r="HX23" i="3"/>
  <c r="IM26" i="2"/>
  <c r="HX30" i="3"/>
  <c r="IM33" i="2"/>
  <c r="HY27" i="3"/>
  <c r="IN30" i="2"/>
  <c r="IM17" i="2"/>
  <c r="HX14" i="3"/>
  <c r="IA28" i="3"/>
  <c r="IP31" i="2"/>
  <c r="HX26" i="3"/>
  <c r="IM29" i="2"/>
  <c r="HV6" i="3"/>
  <c r="IK9" i="2"/>
  <c r="HV2" i="3"/>
  <c r="IK5" i="2"/>
  <c r="IK8" i="2" l="1"/>
  <c r="HV5" i="3"/>
  <c r="HV3" i="3"/>
  <c r="IK6" i="2"/>
  <c r="HY26" i="3"/>
  <c r="IN29" i="2"/>
  <c r="HY30" i="3"/>
  <c r="IN33" i="2"/>
  <c r="HY17" i="3"/>
  <c r="IN20" i="2"/>
  <c r="IM10" i="2"/>
  <c r="HX7" i="3"/>
  <c r="HX10" i="3"/>
  <c r="IM13" i="2"/>
  <c r="HX31" i="3"/>
  <c r="IM34" i="2"/>
  <c r="HV4" i="3"/>
  <c r="IK7" i="2"/>
  <c r="HY11" i="3"/>
  <c r="IN14" i="2"/>
  <c r="HX29" i="3"/>
  <c r="IM32" i="2"/>
  <c r="HZ16" i="3"/>
  <c r="IO19" i="2"/>
  <c r="HX9" i="3"/>
  <c r="IM12" i="2"/>
  <c r="HY21" i="3"/>
  <c r="IN24" i="2"/>
  <c r="HY14" i="3"/>
  <c r="IN17" i="2"/>
  <c r="IL11" i="2"/>
  <c r="HW8" i="3"/>
  <c r="IB28" i="3"/>
  <c r="IQ31" i="2"/>
  <c r="HY23" i="3"/>
  <c r="IN26" i="2"/>
  <c r="IM15" i="2"/>
  <c r="HX12" i="3"/>
  <c r="HZ22" i="3"/>
  <c r="IO25" i="2"/>
  <c r="HX15" i="3"/>
  <c r="IM18" i="2"/>
  <c r="HY25" i="3"/>
  <c r="IN28" i="2"/>
  <c r="HX20" i="3"/>
  <c r="IM23" i="2"/>
  <c r="HW6" i="3"/>
  <c r="IL9" i="2"/>
  <c r="HZ27" i="3"/>
  <c r="IO30" i="2"/>
  <c r="IA18" i="3"/>
  <c r="IP21" i="2"/>
  <c r="HX24" i="3"/>
  <c r="IM27" i="2"/>
  <c r="HY19" i="3"/>
  <c r="IN22" i="2"/>
  <c r="HY13" i="3"/>
  <c r="IN16" i="2"/>
  <c r="HW2" i="3"/>
  <c r="IL5" i="2"/>
  <c r="HW5" i="3" l="1"/>
  <c r="IL8" i="2"/>
  <c r="HW3" i="3"/>
  <c r="IL6" i="2"/>
  <c r="IB18" i="3"/>
  <c r="IQ21" i="2"/>
  <c r="HX6" i="3"/>
  <c r="IM9" i="2"/>
  <c r="HY15" i="3"/>
  <c r="IN18" i="2"/>
  <c r="HZ23" i="3"/>
  <c r="IO26" i="2"/>
  <c r="HZ21" i="3"/>
  <c r="IO24" i="2"/>
  <c r="IA16" i="3"/>
  <c r="IP19" i="2"/>
  <c r="IO14" i="2"/>
  <c r="HZ11" i="3"/>
  <c r="HY31" i="3"/>
  <c r="IN34" i="2"/>
  <c r="HZ30" i="3"/>
  <c r="IO33" i="2"/>
  <c r="HZ19" i="3"/>
  <c r="IO22" i="2"/>
  <c r="HY12" i="3"/>
  <c r="IN15" i="2"/>
  <c r="IM11" i="2"/>
  <c r="HX8" i="3"/>
  <c r="HY7" i="3"/>
  <c r="IN10" i="2"/>
  <c r="HY24" i="3"/>
  <c r="IN27" i="2"/>
  <c r="HZ25" i="3"/>
  <c r="IO28" i="2"/>
  <c r="IC28" i="3"/>
  <c r="IR31" i="2"/>
  <c r="IN12" i="2"/>
  <c r="HY9" i="3"/>
  <c r="HY29" i="3"/>
  <c r="IN32" i="2"/>
  <c r="HW4" i="3"/>
  <c r="IL7" i="2"/>
  <c r="HY10" i="3"/>
  <c r="IN13" i="2"/>
  <c r="HZ17" i="3"/>
  <c r="IO20" i="2"/>
  <c r="HZ26" i="3"/>
  <c r="IO29" i="2"/>
  <c r="IO16" i="2"/>
  <c r="HZ13" i="3"/>
  <c r="IA27" i="3"/>
  <c r="IP30" i="2"/>
  <c r="HY20" i="3"/>
  <c r="IN23" i="2"/>
  <c r="IA22" i="3"/>
  <c r="IP25" i="2"/>
  <c r="HZ14" i="3"/>
  <c r="IO17" i="2"/>
  <c r="HX2" i="3"/>
  <c r="IM5" i="2"/>
  <c r="HX3" i="3" l="1"/>
  <c r="IM6" i="2"/>
  <c r="HX5" i="3"/>
  <c r="IM8" i="2"/>
  <c r="IB27" i="3"/>
  <c r="IQ30" i="2"/>
  <c r="IA26" i="3"/>
  <c r="IP29" i="2"/>
  <c r="HZ10" i="3"/>
  <c r="IO13" i="2"/>
  <c r="ID28" i="3"/>
  <c r="IS31" i="2"/>
  <c r="IA25" i="3"/>
  <c r="IP28" i="2"/>
  <c r="HZ7" i="3"/>
  <c r="IO10" i="2"/>
  <c r="HZ12" i="3"/>
  <c r="IO15" i="2"/>
  <c r="IA30" i="3"/>
  <c r="IP33" i="2"/>
  <c r="IA21" i="3"/>
  <c r="IP24" i="2"/>
  <c r="HZ15" i="3"/>
  <c r="IO18" i="2"/>
  <c r="IN9" i="2"/>
  <c r="HY6" i="3"/>
  <c r="IB22" i="3"/>
  <c r="IQ25" i="2"/>
  <c r="HZ29" i="3"/>
  <c r="IO32" i="2"/>
  <c r="IA11" i="3"/>
  <c r="IP14" i="2"/>
  <c r="IP17" i="2"/>
  <c r="IA14" i="3"/>
  <c r="IA17" i="3"/>
  <c r="IP20" i="2"/>
  <c r="HX4" i="3"/>
  <c r="IM7" i="2"/>
  <c r="HZ24" i="3"/>
  <c r="IO27" i="2"/>
  <c r="IA19" i="3"/>
  <c r="IP22" i="2"/>
  <c r="HZ31" i="3"/>
  <c r="IO34" i="2"/>
  <c r="IB16" i="3"/>
  <c r="IQ19" i="2"/>
  <c r="IA23" i="3"/>
  <c r="IP26" i="2"/>
  <c r="IC18" i="3"/>
  <c r="IR21" i="2"/>
  <c r="HZ20" i="3"/>
  <c r="IO23" i="2"/>
  <c r="IA13" i="3"/>
  <c r="IP16" i="2"/>
  <c r="HZ9" i="3"/>
  <c r="IO12" i="2"/>
  <c r="IN11" i="2"/>
  <c r="HY8" i="3"/>
  <c r="HY2" i="3"/>
  <c r="IN5" i="2"/>
  <c r="IN8" i="2" l="1"/>
  <c r="HY5" i="3"/>
  <c r="IN6" i="2"/>
  <c r="HY3" i="3"/>
  <c r="IA20" i="3"/>
  <c r="IP23" i="2"/>
  <c r="IC16" i="3"/>
  <c r="IR19" i="2"/>
  <c r="IB19" i="3"/>
  <c r="IQ22" i="2"/>
  <c r="IB17" i="3"/>
  <c r="IQ20" i="2"/>
  <c r="IB11" i="3"/>
  <c r="IQ14" i="2"/>
  <c r="IC22" i="3"/>
  <c r="IR25" i="2"/>
  <c r="IA15" i="3"/>
  <c r="IP18" i="2"/>
  <c r="IB30" i="3"/>
  <c r="IQ33" i="2"/>
  <c r="IA7" i="3"/>
  <c r="IP10" i="2"/>
  <c r="IE28" i="3"/>
  <c r="IT31" i="2"/>
  <c r="IB26" i="3"/>
  <c r="IQ29" i="2"/>
  <c r="IA9" i="3"/>
  <c r="IP12" i="2"/>
  <c r="ID18" i="3"/>
  <c r="IS21" i="2"/>
  <c r="IB23" i="3"/>
  <c r="IQ26" i="2"/>
  <c r="IA24" i="3"/>
  <c r="IP27" i="2"/>
  <c r="HY4" i="3"/>
  <c r="IN7" i="2"/>
  <c r="IA29" i="3"/>
  <c r="IP32" i="2"/>
  <c r="IB21" i="3"/>
  <c r="IQ24" i="2"/>
  <c r="IA12" i="3"/>
  <c r="IP15" i="2"/>
  <c r="IB25" i="3"/>
  <c r="IQ28" i="2"/>
  <c r="IA10" i="3"/>
  <c r="IP13" i="2"/>
  <c r="IC27" i="3"/>
  <c r="IR30" i="2"/>
  <c r="IQ16" i="2"/>
  <c r="IB13" i="3"/>
  <c r="IA31" i="3"/>
  <c r="IP34" i="2"/>
  <c r="IO11" i="2"/>
  <c r="HZ8" i="3"/>
  <c r="IB14" i="3"/>
  <c r="IQ17" i="2"/>
  <c r="HZ6" i="3"/>
  <c r="IO9" i="2"/>
  <c r="HZ2" i="3"/>
  <c r="IO5" i="2"/>
  <c r="HZ3" i="3" l="1"/>
  <c r="IO6" i="2"/>
  <c r="HZ5" i="3"/>
  <c r="IO8" i="2"/>
  <c r="IB31" i="3"/>
  <c r="IQ34" i="2"/>
  <c r="IC25" i="3"/>
  <c r="IR28" i="2"/>
  <c r="IC21" i="3"/>
  <c r="IR24" i="2"/>
  <c r="IC23" i="3"/>
  <c r="IR26" i="2"/>
  <c r="IB9" i="3"/>
  <c r="IQ12" i="2"/>
  <c r="IF28" i="3"/>
  <c r="IU31" i="2"/>
  <c r="IC30" i="3"/>
  <c r="IR33" i="2"/>
  <c r="ID22" i="3"/>
  <c r="IS25" i="2"/>
  <c r="IC17" i="3"/>
  <c r="IR20" i="2"/>
  <c r="ID16" i="3"/>
  <c r="IS19" i="2"/>
  <c r="IC14" i="3"/>
  <c r="IR17" i="2"/>
  <c r="ID27" i="3"/>
  <c r="IS30" i="2"/>
  <c r="HZ4" i="3"/>
  <c r="IO7" i="2"/>
  <c r="IB10" i="3"/>
  <c r="IQ13" i="2"/>
  <c r="IB12" i="3"/>
  <c r="IQ15" i="2"/>
  <c r="IB24" i="3"/>
  <c r="IQ27" i="2"/>
  <c r="IE18" i="3"/>
  <c r="IT21" i="2"/>
  <c r="IC26" i="3"/>
  <c r="IR29" i="2"/>
  <c r="IB7" i="3"/>
  <c r="IQ10" i="2"/>
  <c r="IB15" i="3"/>
  <c r="IQ18" i="2"/>
  <c r="IC11" i="3"/>
  <c r="IR14" i="2"/>
  <c r="IC19" i="3"/>
  <c r="IR22" i="2"/>
  <c r="IB20" i="3"/>
  <c r="IQ23" i="2"/>
  <c r="IA6" i="3"/>
  <c r="IP9" i="2"/>
  <c r="IB29" i="3"/>
  <c r="IQ32" i="2"/>
  <c r="IA8" i="3"/>
  <c r="IP11" i="2"/>
  <c r="IC13" i="3"/>
  <c r="IR16" i="2"/>
  <c r="IA2" i="3"/>
  <c r="IP5" i="2"/>
  <c r="IA5" i="3" l="1"/>
  <c r="IP8" i="2"/>
  <c r="IA3" i="3"/>
  <c r="IP6" i="2"/>
  <c r="IQ9" i="2"/>
  <c r="IB6" i="3"/>
  <c r="IC15" i="3"/>
  <c r="IR18" i="2"/>
  <c r="ID26" i="3"/>
  <c r="IS29" i="2"/>
  <c r="IF18" i="3"/>
  <c r="IU21" i="2"/>
  <c r="IA4" i="3"/>
  <c r="IP7" i="2"/>
  <c r="IS17" i="2"/>
  <c r="ID14" i="3"/>
  <c r="ID17" i="3"/>
  <c r="IS20" i="2"/>
  <c r="ID30" i="3"/>
  <c r="IS33" i="2"/>
  <c r="IC9" i="3"/>
  <c r="IR12" i="2"/>
  <c r="ID23" i="3"/>
  <c r="IS26" i="2"/>
  <c r="ID25" i="3"/>
  <c r="IS28" i="2"/>
  <c r="IB8" i="3"/>
  <c r="IQ11" i="2"/>
  <c r="ID19" i="3"/>
  <c r="IS22" i="2"/>
  <c r="IC12" i="3"/>
  <c r="IR15" i="2"/>
  <c r="IC29" i="3"/>
  <c r="IR32" i="2"/>
  <c r="ID11" i="3"/>
  <c r="IS14" i="2"/>
  <c r="IC7" i="3"/>
  <c r="IR10" i="2"/>
  <c r="IC10" i="3"/>
  <c r="IR13" i="2"/>
  <c r="IE27" i="3"/>
  <c r="IT30" i="2"/>
  <c r="IE16" i="3"/>
  <c r="IT19" i="2"/>
  <c r="IE22" i="3"/>
  <c r="IT25" i="2"/>
  <c r="IG28" i="3"/>
  <c r="IV31" i="2"/>
  <c r="ID21" i="3"/>
  <c r="IS24" i="2"/>
  <c r="IC31" i="3"/>
  <c r="IR34" i="2"/>
  <c r="ID13" i="3"/>
  <c r="IS16" i="2"/>
  <c r="IC20" i="3"/>
  <c r="IR23" i="2"/>
  <c r="IC24" i="3"/>
  <c r="IR27" i="2"/>
  <c r="IB2" i="3"/>
  <c r="IQ5" i="2"/>
  <c r="IQ6" i="2" l="1"/>
  <c r="IB3" i="3"/>
  <c r="IQ8" i="2"/>
  <c r="IB5" i="3"/>
  <c r="ID31" i="3"/>
  <c r="IS34" i="2"/>
  <c r="IF27" i="3"/>
  <c r="IU30" i="2"/>
  <c r="IE11" i="3"/>
  <c r="IT14" i="2"/>
  <c r="IC8" i="3"/>
  <c r="IR11" i="2"/>
  <c r="IG18" i="3"/>
  <c r="IV21" i="2"/>
  <c r="ID24" i="3"/>
  <c r="IS27" i="2"/>
  <c r="IE21" i="3"/>
  <c r="IT24" i="2"/>
  <c r="IF16" i="3"/>
  <c r="IU19" i="2"/>
  <c r="ID7" i="3"/>
  <c r="IS10" i="2"/>
  <c r="ID29" i="3"/>
  <c r="IS32" i="2"/>
  <c r="IE19" i="3"/>
  <c r="IT22" i="2"/>
  <c r="IE25" i="3"/>
  <c r="IT28" i="2"/>
  <c r="ID9" i="3"/>
  <c r="IS12" i="2"/>
  <c r="IE17" i="3"/>
  <c r="IT20" i="2"/>
  <c r="IB4" i="3"/>
  <c r="IQ7" i="2"/>
  <c r="IE26" i="3"/>
  <c r="IT29" i="2"/>
  <c r="ID20" i="3"/>
  <c r="IS23" i="2"/>
  <c r="IF22" i="3"/>
  <c r="IU25" i="2"/>
  <c r="ID12" i="3"/>
  <c r="IS15" i="2"/>
  <c r="IE23" i="3"/>
  <c r="IT26" i="2"/>
  <c r="IE30" i="3"/>
  <c r="IT33" i="2"/>
  <c r="ID15" i="3"/>
  <c r="IS18" i="2"/>
  <c r="IE14" i="3"/>
  <c r="IT17" i="2"/>
  <c r="IE13" i="3"/>
  <c r="IT16" i="2"/>
  <c r="IH28" i="3"/>
  <c r="IW31" i="2"/>
  <c r="ID10" i="3"/>
  <c r="IS13" i="2"/>
  <c r="IC6" i="3"/>
  <c r="IR9" i="2"/>
  <c r="IC2" i="3"/>
  <c r="IR5" i="2"/>
  <c r="IC5" i="3" l="1"/>
  <c r="IR8" i="2"/>
  <c r="IC3" i="3"/>
  <c r="IR6" i="2"/>
  <c r="IF23" i="3"/>
  <c r="IU26" i="2"/>
  <c r="IE9" i="3"/>
  <c r="IT12" i="2"/>
  <c r="IF21" i="3"/>
  <c r="IU24" i="2"/>
  <c r="IE10" i="3"/>
  <c r="IT13" i="2"/>
  <c r="IE15" i="3"/>
  <c r="IT18" i="2"/>
  <c r="IE20" i="3"/>
  <c r="IT23" i="2"/>
  <c r="IF19" i="3"/>
  <c r="IU22" i="2"/>
  <c r="IH18" i="3"/>
  <c r="IW21" i="2"/>
  <c r="ID6" i="3"/>
  <c r="IS9" i="2"/>
  <c r="IF14" i="3"/>
  <c r="IU17" i="2"/>
  <c r="IE12" i="3"/>
  <c r="IT15" i="2"/>
  <c r="IG22" i="3"/>
  <c r="IV25" i="2"/>
  <c r="IF17" i="3"/>
  <c r="IU20" i="2"/>
  <c r="IF25" i="3"/>
  <c r="IU28" i="2"/>
  <c r="IE29" i="3"/>
  <c r="IT32" i="2"/>
  <c r="IG16" i="3"/>
  <c r="IV19" i="2"/>
  <c r="IE24" i="3"/>
  <c r="IT27" i="2"/>
  <c r="IS11" i="2"/>
  <c r="ID8" i="3"/>
  <c r="IG27" i="3"/>
  <c r="IV30" i="2"/>
  <c r="IE31" i="3"/>
  <c r="IT34" i="2"/>
  <c r="IF13" i="3"/>
  <c r="IU16" i="2"/>
  <c r="IC4" i="3"/>
  <c r="IR7" i="2"/>
  <c r="IE7" i="3"/>
  <c r="IT10" i="2"/>
  <c r="IF11" i="3"/>
  <c r="IU14" i="2"/>
  <c r="II28" i="3"/>
  <c r="IX31" i="2"/>
  <c r="IF30" i="3"/>
  <c r="IU33" i="2"/>
  <c r="IF26" i="3"/>
  <c r="IU29" i="2"/>
  <c r="ID2" i="3"/>
  <c r="IS5" i="2"/>
  <c r="ID3" i="3" l="1"/>
  <c r="IS6" i="2"/>
  <c r="ID5" i="3"/>
  <c r="IS8" i="2"/>
  <c r="IG30" i="3"/>
  <c r="IV33" i="2"/>
  <c r="IG13" i="3"/>
  <c r="IV16" i="2"/>
  <c r="IF29" i="3"/>
  <c r="IU32" i="2"/>
  <c r="IF12" i="3"/>
  <c r="IU15" i="2"/>
  <c r="IE6" i="3"/>
  <c r="IT9" i="2"/>
  <c r="IG19" i="3"/>
  <c r="IV22" i="2"/>
  <c r="IF15" i="3"/>
  <c r="IU18" i="2"/>
  <c r="IF9" i="3"/>
  <c r="IU12" i="2"/>
  <c r="IG11" i="3"/>
  <c r="IV14" i="2"/>
  <c r="IH27" i="3"/>
  <c r="IW30" i="2"/>
  <c r="IF24" i="3"/>
  <c r="IU27" i="2"/>
  <c r="IG26" i="3"/>
  <c r="IV29" i="2"/>
  <c r="IJ28" i="3"/>
  <c r="IY31" i="2"/>
  <c r="IF31" i="3"/>
  <c r="IU34" i="2"/>
  <c r="IH16" i="3"/>
  <c r="IW19" i="2"/>
  <c r="IG25" i="3"/>
  <c r="IV28" i="2"/>
  <c r="IH22" i="3"/>
  <c r="IW25" i="2"/>
  <c r="IG14" i="3"/>
  <c r="IV17" i="2"/>
  <c r="II18" i="3"/>
  <c r="IX21" i="2"/>
  <c r="IF20" i="3"/>
  <c r="IU23" i="2"/>
  <c r="IU13" i="2"/>
  <c r="IF10" i="3"/>
  <c r="IG21" i="3"/>
  <c r="IV24" i="2"/>
  <c r="IG23" i="3"/>
  <c r="IV26" i="2"/>
  <c r="ID4" i="3"/>
  <c r="IS7" i="2"/>
  <c r="IG17" i="3"/>
  <c r="IV20" i="2"/>
  <c r="IF7" i="3"/>
  <c r="IU10" i="2"/>
  <c r="IE8" i="3"/>
  <c r="IT11" i="2"/>
  <c r="IE2" i="3"/>
  <c r="IT5" i="2"/>
  <c r="IE5" i="3" l="1"/>
  <c r="IT8" i="2"/>
  <c r="IE3" i="3"/>
  <c r="IT6" i="2"/>
  <c r="IV10" i="2"/>
  <c r="IG7" i="3"/>
  <c r="IG20" i="3"/>
  <c r="IV23" i="2"/>
  <c r="IH25" i="3"/>
  <c r="IW28" i="2"/>
  <c r="IG24" i="3"/>
  <c r="IV27" i="2"/>
  <c r="IH19" i="3"/>
  <c r="IW22" i="2"/>
  <c r="IH21" i="3"/>
  <c r="IW24" i="2"/>
  <c r="IH14" i="3"/>
  <c r="IW17" i="2"/>
  <c r="IK28" i="3"/>
  <c r="IZ31" i="2"/>
  <c r="IG12" i="3"/>
  <c r="IV15" i="2"/>
  <c r="IH23" i="3"/>
  <c r="IW26" i="2"/>
  <c r="IJ18" i="3"/>
  <c r="IY21" i="2"/>
  <c r="II16" i="3"/>
  <c r="IX19" i="2"/>
  <c r="IH26" i="3"/>
  <c r="IW29" i="2"/>
  <c r="IG9" i="3"/>
  <c r="IV12" i="2"/>
  <c r="IG15" i="3"/>
  <c r="IV18" i="2"/>
  <c r="IF6" i="3"/>
  <c r="IU9" i="2"/>
  <c r="IG29" i="3"/>
  <c r="IV32" i="2"/>
  <c r="IH30" i="3"/>
  <c r="IW33" i="2"/>
  <c r="IE4" i="3"/>
  <c r="IT7" i="2"/>
  <c r="IG31" i="3"/>
  <c r="IV34" i="2"/>
  <c r="IH11" i="3"/>
  <c r="IW14" i="2"/>
  <c r="IW16" i="2"/>
  <c r="IH13" i="3"/>
  <c r="IF8" i="3"/>
  <c r="IU11" i="2"/>
  <c r="IH17" i="3"/>
  <c r="IW20" i="2"/>
  <c r="II22" i="3"/>
  <c r="IX25" i="2"/>
  <c r="II27" i="3"/>
  <c r="IX30" i="2"/>
  <c r="IG10" i="3"/>
  <c r="IV13" i="2"/>
  <c r="IF2" i="3"/>
  <c r="IU5" i="2"/>
  <c r="IF3" i="3" l="1"/>
  <c r="IU6" i="2"/>
  <c r="IF5" i="3"/>
  <c r="IU8" i="2"/>
  <c r="IJ27" i="3"/>
  <c r="IY30" i="2"/>
  <c r="IG8" i="3"/>
  <c r="IV11" i="2"/>
  <c r="IF4" i="3"/>
  <c r="IU7" i="2"/>
  <c r="IH29" i="3"/>
  <c r="IW32" i="2"/>
  <c r="IH15" i="3"/>
  <c r="IW18" i="2"/>
  <c r="II26" i="3"/>
  <c r="IX29" i="2"/>
  <c r="IK18" i="3"/>
  <c r="IZ21" i="2"/>
  <c r="IW15" i="2"/>
  <c r="IH12" i="3"/>
  <c r="IL28" i="3"/>
  <c r="JA31" i="2"/>
  <c r="II21" i="3"/>
  <c r="IX24" i="2"/>
  <c r="IH24" i="3"/>
  <c r="IW27" i="2"/>
  <c r="IH20" i="3"/>
  <c r="IW23" i="2"/>
  <c r="IJ22" i="3"/>
  <c r="IY25" i="2"/>
  <c r="IH10" i="3"/>
  <c r="IW13" i="2"/>
  <c r="IH31" i="3"/>
  <c r="IW34" i="2"/>
  <c r="IG6" i="3"/>
  <c r="IV9" i="2"/>
  <c r="IH9" i="3"/>
  <c r="IW12" i="2"/>
  <c r="IJ16" i="3"/>
  <c r="IY19" i="2"/>
  <c r="II23" i="3"/>
  <c r="IX26" i="2"/>
  <c r="II14" i="3"/>
  <c r="IX17" i="2"/>
  <c r="II19" i="3"/>
  <c r="IX22" i="2"/>
  <c r="II25" i="3"/>
  <c r="IX28" i="2"/>
  <c r="II11" i="3"/>
  <c r="IX14" i="2"/>
  <c r="II17" i="3"/>
  <c r="IX20" i="2"/>
  <c r="II30" i="3"/>
  <c r="IX33" i="2"/>
  <c r="II13" i="3"/>
  <c r="IX16" i="2"/>
  <c r="IH7" i="3"/>
  <c r="IW10" i="2"/>
  <c r="IG2" i="3"/>
  <c r="IV5" i="2"/>
  <c r="IV8" i="2" l="1"/>
  <c r="IG5" i="3"/>
  <c r="IG3" i="3"/>
  <c r="IV6" i="2"/>
  <c r="IJ25" i="3"/>
  <c r="IY28" i="2"/>
  <c r="IK16" i="3"/>
  <c r="IZ19" i="2"/>
  <c r="II10" i="3"/>
  <c r="IX13" i="2"/>
  <c r="IJ21" i="3"/>
  <c r="IY24" i="2"/>
  <c r="IJ26" i="3"/>
  <c r="IY29" i="2"/>
  <c r="II29" i="3"/>
  <c r="IX32" i="2"/>
  <c r="IH8" i="3"/>
  <c r="IW11" i="2"/>
  <c r="IX15" i="2"/>
  <c r="II12" i="3"/>
  <c r="IJ30" i="3"/>
  <c r="IY33" i="2"/>
  <c r="IH6" i="3"/>
  <c r="IW9" i="2"/>
  <c r="IX10" i="2"/>
  <c r="II7" i="3"/>
  <c r="IJ17" i="3"/>
  <c r="IY20" i="2"/>
  <c r="IJ19" i="3"/>
  <c r="IY22" i="2"/>
  <c r="II9" i="3"/>
  <c r="IX12" i="2"/>
  <c r="II31" i="3"/>
  <c r="IX34" i="2"/>
  <c r="IK22" i="3"/>
  <c r="IZ25" i="2"/>
  <c r="II24" i="3"/>
  <c r="IX27" i="2"/>
  <c r="IM28" i="3"/>
  <c r="JB31" i="2"/>
  <c r="IL18" i="3"/>
  <c r="JA21" i="2"/>
  <c r="II15" i="3"/>
  <c r="IX18" i="2"/>
  <c r="IG4" i="3"/>
  <c r="IV7" i="2"/>
  <c r="IK27" i="3"/>
  <c r="IZ30" i="2"/>
  <c r="IJ14" i="3"/>
  <c r="IY17" i="2"/>
  <c r="II20" i="3"/>
  <c r="IX23" i="2"/>
  <c r="IJ13" i="3"/>
  <c r="IY16" i="2"/>
  <c r="IJ11" i="3"/>
  <c r="IY14" i="2"/>
  <c r="IJ23" i="3"/>
  <c r="IY26" i="2"/>
  <c r="IH2" i="3"/>
  <c r="IW5" i="2"/>
  <c r="IH3" i="3" l="1"/>
  <c r="IW6" i="2"/>
  <c r="IH5" i="3"/>
  <c r="IW8" i="2"/>
  <c r="IJ20" i="3"/>
  <c r="IY23" i="2"/>
  <c r="IH4" i="3"/>
  <c r="IW7" i="2"/>
  <c r="IJ31" i="3"/>
  <c r="IY34" i="2"/>
  <c r="IK19" i="3"/>
  <c r="IZ22" i="2"/>
  <c r="IK30" i="3"/>
  <c r="IZ33" i="2"/>
  <c r="II8" i="3"/>
  <c r="IX11" i="2"/>
  <c r="IK26" i="3"/>
  <c r="IZ29" i="2"/>
  <c r="IJ10" i="3"/>
  <c r="IY13" i="2"/>
  <c r="IK25" i="3"/>
  <c r="IZ28" i="2"/>
  <c r="IJ7" i="3"/>
  <c r="IY10" i="2"/>
  <c r="IK11" i="3"/>
  <c r="IZ14" i="2"/>
  <c r="IM18" i="3"/>
  <c r="JB21" i="2"/>
  <c r="IK14" i="3"/>
  <c r="IZ17" i="2"/>
  <c r="IJ15" i="3"/>
  <c r="IY18" i="2"/>
  <c r="IN28" i="3"/>
  <c r="JC31" i="2"/>
  <c r="IL22" i="3"/>
  <c r="JA25" i="2"/>
  <c r="IY12" i="2"/>
  <c r="IJ9" i="3"/>
  <c r="IK17" i="3"/>
  <c r="IZ20" i="2"/>
  <c r="II6" i="3"/>
  <c r="IX9" i="2"/>
  <c r="IJ29" i="3"/>
  <c r="IY32" i="2"/>
  <c r="IK21" i="3"/>
  <c r="IZ24" i="2"/>
  <c r="IL16" i="3"/>
  <c r="JA19" i="2"/>
  <c r="IJ24" i="3"/>
  <c r="IY27" i="2"/>
  <c r="IK23" i="3"/>
  <c r="IZ26" i="2"/>
  <c r="IK13" i="3"/>
  <c r="IZ16" i="2"/>
  <c r="IL27" i="3"/>
  <c r="JA30" i="2"/>
  <c r="IJ12" i="3"/>
  <c r="IY15" i="2"/>
  <c r="II2" i="3"/>
  <c r="IX5" i="2"/>
  <c r="II5" i="3" l="1"/>
  <c r="IX8" i="2"/>
  <c r="IX6" i="2"/>
  <c r="II3" i="3"/>
  <c r="IL23" i="3"/>
  <c r="JA26" i="2"/>
  <c r="IL17" i="3"/>
  <c r="JA20" i="2"/>
  <c r="IK7" i="3"/>
  <c r="IZ10" i="2"/>
  <c r="IJ8" i="3"/>
  <c r="IY11" i="2"/>
  <c r="II4" i="3"/>
  <c r="IX7" i="2"/>
  <c r="IK29" i="3"/>
  <c r="IZ32" i="2"/>
  <c r="IN18" i="3"/>
  <c r="JC21" i="2"/>
  <c r="IL19" i="3"/>
  <c r="JA22" i="2"/>
  <c r="IL13" i="3"/>
  <c r="JA16" i="2"/>
  <c r="IL21" i="3"/>
  <c r="JA24" i="2"/>
  <c r="IJ6" i="3"/>
  <c r="IY9" i="2"/>
  <c r="IO28" i="3"/>
  <c r="JD31" i="2"/>
  <c r="IL14" i="3"/>
  <c r="JA17" i="2"/>
  <c r="IL11" i="3"/>
  <c r="JA14" i="2"/>
  <c r="IL25" i="3"/>
  <c r="JA28" i="2"/>
  <c r="IL26" i="3"/>
  <c r="JA29" i="2"/>
  <c r="IL30" i="3"/>
  <c r="JA33" i="2"/>
  <c r="IK31" i="3"/>
  <c r="IZ34" i="2"/>
  <c r="IK20" i="3"/>
  <c r="IZ23" i="2"/>
  <c r="IM27" i="3"/>
  <c r="JB30" i="2"/>
  <c r="IM16" i="3"/>
  <c r="JB19" i="2"/>
  <c r="IM22" i="3"/>
  <c r="JB25" i="2"/>
  <c r="IK15" i="3"/>
  <c r="IZ18" i="2"/>
  <c r="IK10" i="3"/>
  <c r="IZ13" i="2"/>
  <c r="IK12" i="3"/>
  <c r="IZ15" i="2"/>
  <c r="IK24" i="3"/>
  <c r="IZ27" i="2"/>
  <c r="IZ12" i="2"/>
  <c r="IK9" i="3"/>
  <c r="IJ2" i="3"/>
  <c r="IY5" i="2"/>
  <c r="IJ3" i="3" l="1"/>
  <c r="IY6" i="2"/>
  <c r="IJ5" i="3"/>
  <c r="IY8" i="2"/>
  <c r="IN22" i="3"/>
  <c r="JC25" i="2"/>
  <c r="IL31" i="3"/>
  <c r="JA34" i="2"/>
  <c r="IM26" i="3"/>
  <c r="JB29" i="2"/>
  <c r="IM21" i="3"/>
  <c r="JB24" i="2"/>
  <c r="IM13" i="3"/>
  <c r="JB16" i="2"/>
  <c r="IO18" i="3"/>
  <c r="JD21" i="2"/>
  <c r="IK8" i="3"/>
  <c r="IZ11" i="2"/>
  <c r="IM17" i="3"/>
  <c r="JB20" i="2"/>
  <c r="IL24" i="3"/>
  <c r="JA27" i="2"/>
  <c r="IN27" i="3"/>
  <c r="JC30" i="2"/>
  <c r="IM11" i="3"/>
  <c r="JB14" i="2"/>
  <c r="IL12" i="3"/>
  <c r="JA15" i="2"/>
  <c r="IL15" i="3"/>
  <c r="JA18" i="2"/>
  <c r="IN16" i="3"/>
  <c r="JC19" i="2"/>
  <c r="IL20" i="3"/>
  <c r="JA23" i="2"/>
  <c r="IM30" i="3"/>
  <c r="JB33" i="2"/>
  <c r="IM25" i="3"/>
  <c r="JB28" i="2"/>
  <c r="IM14" i="3"/>
  <c r="JB17" i="2"/>
  <c r="IK6" i="3"/>
  <c r="IZ9" i="2"/>
  <c r="IM19" i="3"/>
  <c r="JB22" i="2"/>
  <c r="IL29" i="3"/>
  <c r="JA32" i="2"/>
  <c r="IJ4" i="3"/>
  <c r="IY7" i="2"/>
  <c r="IL7" i="3"/>
  <c r="JA10" i="2"/>
  <c r="IM23" i="3"/>
  <c r="JB26" i="2"/>
  <c r="IL10" i="3"/>
  <c r="JA13" i="2"/>
  <c r="IP28" i="3"/>
  <c r="JE31" i="2"/>
  <c r="IL9" i="3"/>
  <c r="JA12" i="2"/>
  <c r="IK2" i="3"/>
  <c r="IZ5" i="2"/>
  <c r="IK5" i="3" l="1"/>
  <c r="IZ8" i="2"/>
  <c r="IK3" i="3"/>
  <c r="IZ6" i="2"/>
  <c r="IN23" i="3"/>
  <c r="JC26" i="2"/>
  <c r="IN19" i="3"/>
  <c r="JC22" i="2"/>
  <c r="IN25" i="3"/>
  <c r="JC28" i="2"/>
  <c r="IN11" i="3"/>
  <c r="JC14" i="2"/>
  <c r="IM24" i="3"/>
  <c r="JB27" i="2"/>
  <c r="IL8" i="3"/>
  <c r="JA11" i="2"/>
  <c r="IP18" i="3"/>
  <c r="JE21" i="2"/>
  <c r="IN21" i="3"/>
  <c r="JC24" i="2"/>
  <c r="IM31" i="3"/>
  <c r="JB34" i="2"/>
  <c r="IK4" i="3"/>
  <c r="IZ7" i="2"/>
  <c r="IL6" i="3"/>
  <c r="JA9" i="2"/>
  <c r="IM15" i="3"/>
  <c r="JB18" i="2"/>
  <c r="IM9" i="3"/>
  <c r="JB12" i="2"/>
  <c r="JB13" i="2"/>
  <c r="IM10" i="3"/>
  <c r="IM7" i="3"/>
  <c r="JB10" i="2"/>
  <c r="JC17" i="2"/>
  <c r="IN14" i="3"/>
  <c r="IN30" i="3"/>
  <c r="JC33" i="2"/>
  <c r="IO16" i="3"/>
  <c r="JD19" i="2"/>
  <c r="IM12" i="3"/>
  <c r="JB15" i="2"/>
  <c r="IO27" i="3"/>
  <c r="JD30" i="2"/>
  <c r="IN17" i="3"/>
  <c r="JC20" i="2"/>
  <c r="IN13" i="3"/>
  <c r="JC16" i="2"/>
  <c r="IN26" i="3"/>
  <c r="JC29" i="2"/>
  <c r="IO22" i="3"/>
  <c r="JD25" i="2"/>
  <c r="IQ28" i="3"/>
  <c r="JF31" i="2"/>
  <c r="IM20" i="3"/>
  <c r="JB23" i="2"/>
  <c r="IM29" i="3"/>
  <c r="JB32" i="2"/>
  <c r="IL2" i="3"/>
  <c r="JA5" i="2"/>
  <c r="IL3" i="3" l="1"/>
  <c r="JA6" i="2"/>
  <c r="IL5" i="3"/>
  <c r="JA8" i="2"/>
  <c r="IP22" i="3"/>
  <c r="JE25" i="2"/>
  <c r="IN12" i="3"/>
  <c r="JC15" i="2"/>
  <c r="IN15" i="3"/>
  <c r="JC18" i="2"/>
  <c r="IM8" i="3"/>
  <c r="JB11" i="2"/>
  <c r="JC13" i="2"/>
  <c r="IN10" i="3"/>
  <c r="IN20" i="3"/>
  <c r="JC23" i="2"/>
  <c r="IO17" i="3"/>
  <c r="JD20" i="2"/>
  <c r="IO21" i="3"/>
  <c r="JD24" i="2"/>
  <c r="IO19" i="3"/>
  <c r="JD22" i="2"/>
  <c r="IR28" i="3"/>
  <c r="JG31" i="2"/>
  <c r="IO26" i="3"/>
  <c r="JD29" i="2"/>
  <c r="IP27" i="3"/>
  <c r="JE30" i="2"/>
  <c r="IP16" i="3"/>
  <c r="JE19" i="2"/>
  <c r="IN7" i="3"/>
  <c r="JC10" i="2"/>
  <c r="IN9" i="3"/>
  <c r="JC12" i="2"/>
  <c r="IM6" i="3"/>
  <c r="JB9" i="2"/>
  <c r="IN31" i="3"/>
  <c r="JC34" i="2"/>
  <c r="IQ18" i="3"/>
  <c r="JF21" i="2"/>
  <c r="IN24" i="3"/>
  <c r="JC27" i="2"/>
  <c r="IO25" i="3"/>
  <c r="JD28" i="2"/>
  <c r="IO23" i="3"/>
  <c r="JD26" i="2"/>
  <c r="JD16" i="2"/>
  <c r="IO13" i="3"/>
  <c r="IO30" i="3"/>
  <c r="JD33" i="2"/>
  <c r="IL4" i="3"/>
  <c r="JA7" i="2"/>
  <c r="IO11" i="3"/>
  <c r="JD14" i="2"/>
  <c r="IN29" i="3"/>
  <c r="JC32" i="2"/>
  <c r="IO14" i="3"/>
  <c r="JD17" i="2"/>
  <c r="IM2" i="3"/>
  <c r="JB5" i="2"/>
  <c r="IM5" i="3" l="1"/>
  <c r="JB8" i="2"/>
  <c r="IM3" i="3"/>
  <c r="JB6" i="2"/>
  <c r="IP30" i="3"/>
  <c r="JE33" i="2"/>
  <c r="IO24" i="3"/>
  <c r="JD27" i="2"/>
  <c r="IO9" i="3"/>
  <c r="JD12" i="2"/>
  <c r="IP26" i="3"/>
  <c r="JE29" i="2"/>
  <c r="IN8" i="3"/>
  <c r="JC11" i="2"/>
  <c r="JE17" i="2"/>
  <c r="IP14" i="3"/>
  <c r="IM4" i="3"/>
  <c r="JB7" i="2"/>
  <c r="IR18" i="3"/>
  <c r="JG21" i="2"/>
  <c r="IN6" i="3"/>
  <c r="JC9" i="2"/>
  <c r="IO7" i="3"/>
  <c r="JD10" i="2"/>
  <c r="IQ27" i="3"/>
  <c r="JF30" i="2"/>
  <c r="IS28" i="3"/>
  <c r="JH31" i="2"/>
  <c r="IP21" i="3"/>
  <c r="JE24" i="2"/>
  <c r="IP17" i="3"/>
  <c r="JE20" i="2"/>
  <c r="IO15" i="3"/>
  <c r="JD18" i="2"/>
  <c r="IQ22" i="3"/>
  <c r="JF25" i="2"/>
  <c r="IP11" i="3"/>
  <c r="JE14" i="2"/>
  <c r="IP23" i="3"/>
  <c r="JE26" i="2"/>
  <c r="IO31" i="3"/>
  <c r="JD34" i="2"/>
  <c r="IQ16" i="3"/>
  <c r="JF19" i="2"/>
  <c r="IP19" i="3"/>
  <c r="JE22" i="2"/>
  <c r="IO20" i="3"/>
  <c r="JD23" i="2"/>
  <c r="IO12" i="3"/>
  <c r="JD15" i="2"/>
  <c r="IO29" i="3"/>
  <c r="JD32" i="2"/>
  <c r="IP25" i="3"/>
  <c r="JE28" i="2"/>
  <c r="IP13" i="3"/>
  <c r="JE16" i="2"/>
  <c r="IO10" i="3"/>
  <c r="JD13" i="2"/>
  <c r="IN2" i="3"/>
  <c r="JC5" i="2"/>
  <c r="IN3" i="3" l="1"/>
  <c r="JC6" i="2"/>
  <c r="IN5" i="3"/>
  <c r="JC8" i="2"/>
  <c r="IP29" i="3"/>
  <c r="JE32" i="2"/>
  <c r="IR16" i="3"/>
  <c r="JG19" i="2"/>
  <c r="IR27" i="3"/>
  <c r="JG30" i="2"/>
  <c r="IN4" i="3"/>
  <c r="JC7" i="2"/>
  <c r="IO8" i="3"/>
  <c r="JD11" i="2"/>
  <c r="IQ26" i="3"/>
  <c r="JF29" i="2"/>
  <c r="IP24" i="3"/>
  <c r="JE27" i="2"/>
  <c r="IP20" i="3"/>
  <c r="JE23" i="2"/>
  <c r="IQ21" i="3"/>
  <c r="JF24" i="2"/>
  <c r="IP12" i="3"/>
  <c r="JE15" i="2"/>
  <c r="IP31" i="3"/>
  <c r="JE34" i="2"/>
  <c r="IR22" i="3"/>
  <c r="JG25" i="2"/>
  <c r="IT28" i="3"/>
  <c r="JI31" i="2"/>
  <c r="IP7" i="3"/>
  <c r="JE10" i="2"/>
  <c r="IS18" i="3"/>
  <c r="JH21" i="2"/>
  <c r="IP9" i="3"/>
  <c r="JE12" i="2"/>
  <c r="IQ30" i="3"/>
  <c r="JF33" i="2"/>
  <c r="JF16" i="2"/>
  <c r="IQ13" i="3"/>
  <c r="IQ23" i="3"/>
  <c r="JF26" i="2"/>
  <c r="IP15" i="3"/>
  <c r="JE18" i="2"/>
  <c r="IO6" i="3"/>
  <c r="JD9" i="2"/>
  <c r="IP10" i="3"/>
  <c r="JE13" i="2"/>
  <c r="IQ25" i="3"/>
  <c r="JF28" i="2"/>
  <c r="IQ19" i="3"/>
  <c r="JF22" i="2"/>
  <c r="IQ11" i="3"/>
  <c r="JF14" i="2"/>
  <c r="IQ17" i="3"/>
  <c r="JF20" i="2"/>
  <c r="IQ14" i="3"/>
  <c r="JF17" i="2"/>
  <c r="IO2" i="3"/>
  <c r="JD5" i="2"/>
  <c r="JD8" i="2" l="1"/>
  <c r="IO5" i="3"/>
  <c r="IO3" i="3"/>
  <c r="JD6" i="2"/>
  <c r="JG14" i="2"/>
  <c r="IR11" i="3"/>
  <c r="IR23" i="3"/>
  <c r="JG26" i="2"/>
  <c r="IT18" i="3"/>
  <c r="JI21" i="2"/>
  <c r="IQ31" i="3"/>
  <c r="JF34" i="2"/>
  <c r="IQ24" i="3"/>
  <c r="JF27" i="2"/>
  <c r="IP8" i="3"/>
  <c r="JE11" i="2"/>
  <c r="IR25" i="3"/>
  <c r="JG28" i="2"/>
  <c r="IR30" i="3"/>
  <c r="JG33" i="2"/>
  <c r="IU28" i="3"/>
  <c r="JJ31" i="2"/>
  <c r="IR21" i="3"/>
  <c r="JG24" i="2"/>
  <c r="IS16" i="3"/>
  <c r="JH19" i="2"/>
  <c r="IR17" i="3"/>
  <c r="JG20" i="2"/>
  <c r="IR19" i="3"/>
  <c r="JG22" i="2"/>
  <c r="IQ10" i="3"/>
  <c r="JF13" i="2"/>
  <c r="IQ15" i="3"/>
  <c r="JF18" i="2"/>
  <c r="JF12" i="2"/>
  <c r="IQ9" i="3"/>
  <c r="IQ7" i="3"/>
  <c r="JF10" i="2"/>
  <c r="IS22" i="3"/>
  <c r="JH25" i="2"/>
  <c r="IQ12" i="3"/>
  <c r="JF15" i="2"/>
  <c r="IQ20" i="3"/>
  <c r="JF23" i="2"/>
  <c r="IR26" i="3"/>
  <c r="JG29" i="2"/>
  <c r="IO4" i="3"/>
  <c r="JD7" i="2"/>
  <c r="IQ29" i="3"/>
  <c r="JF32" i="2"/>
  <c r="JG17" i="2"/>
  <c r="IR14" i="3"/>
  <c r="IP6" i="3"/>
  <c r="JE9" i="2"/>
  <c r="IS27" i="3"/>
  <c r="JH30" i="2"/>
  <c r="IR13" i="3"/>
  <c r="JG16" i="2"/>
  <c r="IP2" i="3"/>
  <c r="JE5" i="2"/>
  <c r="IP3" i="3" l="1"/>
  <c r="JE6" i="2"/>
  <c r="IP5" i="3"/>
  <c r="JE8" i="2"/>
  <c r="IQ6" i="3"/>
  <c r="JF9" i="2"/>
  <c r="IR20" i="3"/>
  <c r="JG23" i="2"/>
  <c r="IR10" i="3"/>
  <c r="JG13" i="2"/>
  <c r="IS21" i="3"/>
  <c r="JH24" i="2"/>
  <c r="IQ8" i="3"/>
  <c r="JF11" i="2"/>
  <c r="IR9" i="3"/>
  <c r="JG12" i="2"/>
  <c r="IP4" i="3"/>
  <c r="JE7" i="2"/>
  <c r="IR31" i="3"/>
  <c r="JG34" i="2"/>
  <c r="IS13" i="3"/>
  <c r="JH16" i="2"/>
  <c r="IR12" i="3"/>
  <c r="JG15" i="2"/>
  <c r="IR7" i="3"/>
  <c r="JG10" i="2"/>
  <c r="IR15" i="3"/>
  <c r="JG18" i="2"/>
  <c r="IS19" i="3"/>
  <c r="JH22" i="2"/>
  <c r="IT16" i="3"/>
  <c r="JI19" i="2"/>
  <c r="IV28" i="3"/>
  <c r="JK31" i="2"/>
  <c r="IS25" i="3"/>
  <c r="JH28" i="2"/>
  <c r="IR24" i="3"/>
  <c r="JG27" i="2"/>
  <c r="IU18" i="3"/>
  <c r="JJ21" i="2"/>
  <c r="IR29" i="3"/>
  <c r="JG32" i="2"/>
  <c r="IT22" i="3"/>
  <c r="JI25" i="2"/>
  <c r="IS17" i="3"/>
  <c r="JH20" i="2"/>
  <c r="IS30" i="3"/>
  <c r="JH33" i="2"/>
  <c r="IS23" i="3"/>
  <c r="JH26" i="2"/>
  <c r="IT27" i="3"/>
  <c r="JI30" i="2"/>
  <c r="IS26" i="3"/>
  <c r="JH29" i="2"/>
  <c r="IS14" i="3"/>
  <c r="JH17" i="2"/>
  <c r="IS11" i="3"/>
  <c r="JH14" i="2"/>
  <c r="IQ2" i="3"/>
  <c r="JF5" i="2"/>
  <c r="JF8" i="2" l="1"/>
  <c r="IQ5" i="3"/>
  <c r="IQ3" i="3"/>
  <c r="JF6" i="2"/>
  <c r="IT14" i="3"/>
  <c r="JI17" i="2"/>
  <c r="IT30" i="3"/>
  <c r="JI33" i="2"/>
  <c r="IU22" i="3"/>
  <c r="JJ25" i="2"/>
  <c r="IV18" i="3"/>
  <c r="JK21" i="2"/>
  <c r="IT25" i="3"/>
  <c r="JI28" i="2"/>
  <c r="IU16" i="3"/>
  <c r="JJ19" i="2"/>
  <c r="IS15" i="3"/>
  <c r="JH18" i="2"/>
  <c r="IS12" i="3"/>
  <c r="JH15" i="2"/>
  <c r="IT13" i="3"/>
  <c r="JI16" i="2"/>
  <c r="IQ4" i="3"/>
  <c r="JF7" i="2"/>
  <c r="IS9" i="3"/>
  <c r="JH12" i="2"/>
  <c r="IT21" i="3"/>
  <c r="JI24" i="2"/>
  <c r="IS20" i="3"/>
  <c r="JH23" i="2"/>
  <c r="IT23" i="3"/>
  <c r="JI26" i="2"/>
  <c r="IS29" i="3"/>
  <c r="JH32" i="2"/>
  <c r="IW28" i="3"/>
  <c r="JL31" i="2"/>
  <c r="IS7" i="3"/>
  <c r="JH10" i="2"/>
  <c r="IS31" i="3"/>
  <c r="JH34" i="2"/>
  <c r="IR8" i="3"/>
  <c r="JG11" i="2"/>
  <c r="IS10" i="3"/>
  <c r="JH13" i="2"/>
  <c r="IR6" i="3"/>
  <c r="JG9" i="2"/>
  <c r="IU27" i="3"/>
  <c r="JJ30" i="2"/>
  <c r="IT11" i="3"/>
  <c r="JI14" i="2"/>
  <c r="IT26" i="3"/>
  <c r="JI29" i="2"/>
  <c r="IT17" i="3"/>
  <c r="JI20" i="2"/>
  <c r="IS24" i="3"/>
  <c r="JH27" i="2"/>
  <c r="IT19" i="3"/>
  <c r="JI22" i="2"/>
  <c r="IR2" i="3"/>
  <c r="JG5" i="2"/>
  <c r="IR3" i="3" l="1"/>
  <c r="JG6" i="2"/>
  <c r="IR5" i="3"/>
  <c r="JG8" i="2"/>
  <c r="IT24" i="3"/>
  <c r="JI27" i="2"/>
  <c r="IU26" i="3"/>
  <c r="JJ29" i="2"/>
  <c r="IV27" i="3"/>
  <c r="JK30" i="2"/>
  <c r="JI13" i="2"/>
  <c r="IT10" i="3"/>
  <c r="IX28" i="3"/>
  <c r="JM31" i="2"/>
  <c r="IU23" i="3"/>
  <c r="JJ26" i="2"/>
  <c r="IU21" i="3"/>
  <c r="JJ24" i="2"/>
  <c r="IR4" i="3"/>
  <c r="JG7" i="2"/>
  <c r="IT12" i="3"/>
  <c r="JI15" i="2"/>
  <c r="JK19" i="2"/>
  <c r="IV16" i="3"/>
  <c r="IW18" i="3"/>
  <c r="JL21" i="2"/>
  <c r="IU30" i="3"/>
  <c r="JJ33" i="2"/>
  <c r="IU17" i="3"/>
  <c r="JJ20" i="2"/>
  <c r="IU11" i="3"/>
  <c r="JJ14" i="2"/>
  <c r="IS6" i="3"/>
  <c r="JH9" i="2"/>
  <c r="IS8" i="3"/>
  <c r="JH11" i="2"/>
  <c r="IT31" i="3"/>
  <c r="JI34" i="2"/>
  <c r="IT7" i="3"/>
  <c r="JI10" i="2"/>
  <c r="IT29" i="3"/>
  <c r="JI32" i="2"/>
  <c r="IT20" i="3"/>
  <c r="JI23" i="2"/>
  <c r="IT9" i="3"/>
  <c r="JI12" i="2"/>
  <c r="IU13" i="3"/>
  <c r="JJ16" i="2"/>
  <c r="JI18" i="2"/>
  <c r="IT15" i="3"/>
  <c r="IU25" i="3"/>
  <c r="JJ28" i="2"/>
  <c r="IV22" i="3"/>
  <c r="JK25" i="2"/>
  <c r="IU14" i="3"/>
  <c r="JJ17" i="2"/>
  <c r="IU19" i="3"/>
  <c r="JJ22" i="2"/>
  <c r="IS2" i="3"/>
  <c r="JH5" i="2"/>
  <c r="IS5" i="3" l="1"/>
  <c r="JH8" i="2"/>
  <c r="IS3" i="3"/>
  <c r="JH6" i="2"/>
  <c r="JJ18" i="2"/>
  <c r="IU15" i="3"/>
  <c r="IV14" i="3"/>
  <c r="JK17" i="2"/>
  <c r="IV25" i="3"/>
  <c r="JK28" i="2"/>
  <c r="IV13" i="3"/>
  <c r="JK16" i="2"/>
  <c r="IU20" i="3"/>
  <c r="JJ23" i="2"/>
  <c r="IU7" i="3"/>
  <c r="JJ10" i="2"/>
  <c r="JI11" i="2"/>
  <c r="IT8" i="3"/>
  <c r="IV11" i="3"/>
  <c r="JK14" i="2"/>
  <c r="IV30" i="3"/>
  <c r="JK33" i="2"/>
  <c r="IS4" i="3"/>
  <c r="JH7" i="2"/>
  <c r="IV23" i="3"/>
  <c r="JK26" i="2"/>
  <c r="IV26" i="3"/>
  <c r="JK29" i="2"/>
  <c r="IW16" i="3"/>
  <c r="JL19" i="2"/>
  <c r="JJ13" i="2"/>
  <c r="IU10" i="3"/>
  <c r="IV19" i="3"/>
  <c r="JK22" i="2"/>
  <c r="IW22" i="3"/>
  <c r="JL25" i="2"/>
  <c r="IU9" i="3"/>
  <c r="JJ12" i="2"/>
  <c r="IU29" i="3"/>
  <c r="JJ32" i="2"/>
  <c r="IU31" i="3"/>
  <c r="JJ34" i="2"/>
  <c r="IT6" i="3"/>
  <c r="JI9" i="2"/>
  <c r="IV17" i="3"/>
  <c r="JK20" i="2"/>
  <c r="IX18" i="3"/>
  <c r="JM21" i="2"/>
  <c r="IU12" i="3"/>
  <c r="JJ15" i="2"/>
  <c r="IV21" i="3"/>
  <c r="JK24" i="2"/>
  <c r="IY28" i="3"/>
  <c r="JN31" i="2"/>
  <c r="IW27" i="3"/>
  <c r="JL30" i="2"/>
  <c r="IU24" i="3"/>
  <c r="JJ27" i="2"/>
  <c r="IT2" i="3"/>
  <c r="JI5" i="2"/>
  <c r="IT3" i="3" l="1"/>
  <c r="JI6" i="2"/>
  <c r="IT5" i="3"/>
  <c r="JI8" i="2"/>
  <c r="IW21" i="3"/>
  <c r="JL24" i="2"/>
  <c r="IU6" i="3"/>
  <c r="JJ9" i="2"/>
  <c r="IV10" i="3"/>
  <c r="JK13" i="2"/>
  <c r="IZ28" i="3"/>
  <c r="JO31" i="2"/>
  <c r="JK15" i="2"/>
  <c r="IV12" i="3"/>
  <c r="IW17" i="3"/>
  <c r="JL20" i="2"/>
  <c r="IV31" i="3"/>
  <c r="JK34" i="2"/>
  <c r="JK12" i="2"/>
  <c r="IV9" i="3"/>
  <c r="IW19" i="3"/>
  <c r="JL22" i="2"/>
  <c r="IX16" i="3"/>
  <c r="JM19" i="2"/>
  <c r="IT4" i="3"/>
  <c r="JI7" i="2"/>
  <c r="IW11" i="3"/>
  <c r="JL14" i="2"/>
  <c r="IV7" i="3"/>
  <c r="JK10" i="2"/>
  <c r="IW13" i="3"/>
  <c r="JL16" i="2"/>
  <c r="IW14" i="3"/>
  <c r="JL17" i="2"/>
  <c r="IV24" i="3"/>
  <c r="JK27" i="2"/>
  <c r="IV29" i="3"/>
  <c r="JK32" i="2"/>
  <c r="IU8" i="3"/>
  <c r="JJ11" i="2"/>
  <c r="IX27" i="3"/>
  <c r="JM30" i="2"/>
  <c r="IY18" i="3"/>
  <c r="JN21" i="2"/>
  <c r="IX22" i="3"/>
  <c r="JM25" i="2"/>
  <c r="IW26" i="3"/>
  <c r="JL29" i="2"/>
  <c r="IW23" i="3"/>
  <c r="JL26" i="2"/>
  <c r="IW30" i="3"/>
  <c r="JL33" i="2"/>
  <c r="IV20" i="3"/>
  <c r="JK23" i="2"/>
  <c r="IW25" i="3"/>
  <c r="JL28" i="2"/>
  <c r="IV15" i="3"/>
  <c r="JK18" i="2"/>
  <c r="IU2" i="3"/>
  <c r="JJ5" i="2"/>
  <c r="IU5" i="3" l="1"/>
  <c r="JJ8" i="2"/>
  <c r="IU3" i="3"/>
  <c r="JJ6" i="2"/>
  <c r="IW20" i="3"/>
  <c r="JL23" i="2"/>
  <c r="IY27" i="3"/>
  <c r="JN30" i="2"/>
  <c r="IW24" i="3"/>
  <c r="JL27" i="2"/>
  <c r="IX25" i="3"/>
  <c r="JM28" i="2"/>
  <c r="IX30" i="3"/>
  <c r="JM33" i="2"/>
  <c r="IZ18" i="3"/>
  <c r="JO21" i="2"/>
  <c r="IV8" i="3"/>
  <c r="JK11" i="2"/>
  <c r="IX14" i="3"/>
  <c r="JM17" i="2"/>
  <c r="IW7" i="3"/>
  <c r="JL10" i="2"/>
  <c r="IU4" i="3"/>
  <c r="JJ7" i="2"/>
  <c r="IY16" i="3"/>
  <c r="JN19" i="2"/>
  <c r="IX17" i="3"/>
  <c r="JM20" i="2"/>
  <c r="JA28" i="3"/>
  <c r="JP31" i="2"/>
  <c r="IV6" i="3"/>
  <c r="JK9" i="2"/>
  <c r="IX23" i="3"/>
  <c r="JM26" i="2"/>
  <c r="IW29" i="3"/>
  <c r="JL32" i="2"/>
  <c r="JM14" i="2"/>
  <c r="IX11" i="3"/>
  <c r="IW31" i="3"/>
  <c r="JL34" i="2"/>
  <c r="IX26" i="3"/>
  <c r="JM29" i="2"/>
  <c r="IW9" i="3"/>
  <c r="JL12" i="2"/>
  <c r="IW15" i="3"/>
  <c r="JL18" i="2"/>
  <c r="IY22" i="3"/>
  <c r="JN25" i="2"/>
  <c r="IX13" i="3"/>
  <c r="JM16" i="2"/>
  <c r="IX19" i="3"/>
  <c r="JM22" i="2"/>
  <c r="IW10" i="3"/>
  <c r="JL13" i="2"/>
  <c r="IX21" i="3"/>
  <c r="JM24" i="2"/>
  <c r="IW12" i="3"/>
  <c r="JL15" i="2"/>
  <c r="IV2" i="3"/>
  <c r="JK5" i="2"/>
  <c r="IV3" i="3" l="1"/>
  <c r="JK6" i="2"/>
  <c r="IV5" i="3"/>
  <c r="JK8" i="2"/>
  <c r="IY21" i="3"/>
  <c r="JN24" i="2"/>
  <c r="IY19" i="3"/>
  <c r="JN22" i="2"/>
  <c r="JM12" i="2"/>
  <c r="IX9" i="3"/>
  <c r="IX31" i="3"/>
  <c r="JM34" i="2"/>
  <c r="IX29" i="3"/>
  <c r="JM32" i="2"/>
  <c r="IW6" i="3"/>
  <c r="JL9" i="2"/>
  <c r="IY17" i="3"/>
  <c r="JN20" i="2"/>
  <c r="IV4" i="3"/>
  <c r="JK7" i="2"/>
  <c r="IY14" i="3"/>
  <c r="JN17" i="2"/>
  <c r="IW8" i="3"/>
  <c r="JL11" i="2"/>
  <c r="IY30" i="3"/>
  <c r="JN33" i="2"/>
  <c r="IZ27" i="3"/>
  <c r="JO30" i="2"/>
  <c r="IZ22" i="3"/>
  <c r="JO25" i="2"/>
  <c r="IX12" i="3"/>
  <c r="JM15" i="2"/>
  <c r="IY13" i="3"/>
  <c r="JN16" i="2"/>
  <c r="IY26" i="3"/>
  <c r="JN29" i="2"/>
  <c r="IY23" i="3"/>
  <c r="JN26" i="2"/>
  <c r="JB28" i="3"/>
  <c r="JQ31" i="2"/>
  <c r="JO19" i="2"/>
  <c r="IZ16" i="3"/>
  <c r="IX7" i="3"/>
  <c r="JM10" i="2"/>
  <c r="JA18" i="3"/>
  <c r="JP21" i="2"/>
  <c r="IY25" i="3"/>
  <c r="JN28" i="2"/>
  <c r="IX24" i="3"/>
  <c r="JM27" i="2"/>
  <c r="IX20" i="3"/>
  <c r="JM23" i="2"/>
  <c r="JM13" i="2"/>
  <c r="IX10" i="3"/>
  <c r="JM18" i="2"/>
  <c r="IX15" i="3"/>
  <c r="IY11" i="3"/>
  <c r="JN14" i="2"/>
  <c r="IW2" i="3"/>
  <c r="JL5" i="2"/>
  <c r="IW5" i="3" l="1"/>
  <c r="JL8" i="2"/>
  <c r="IW3" i="3"/>
  <c r="JL6" i="2"/>
  <c r="IZ25" i="3"/>
  <c r="JO28" i="2"/>
  <c r="IZ23" i="3"/>
  <c r="JO26" i="2"/>
  <c r="IZ13" i="3"/>
  <c r="JO16" i="2"/>
  <c r="JA22" i="3"/>
  <c r="JP25" i="2"/>
  <c r="IX8" i="3"/>
  <c r="JM11" i="2"/>
  <c r="IW4" i="3"/>
  <c r="JL7" i="2"/>
  <c r="IX6" i="3"/>
  <c r="JM9" i="2"/>
  <c r="IY31" i="3"/>
  <c r="JN34" i="2"/>
  <c r="IZ19" i="3"/>
  <c r="JO22" i="2"/>
  <c r="IY20" i="3"/>
  <c r="JN23" i="2"/>
  <c r="IY15" i="3"/>
  <c r="JN18" i="2"/>
  <c r="JP19" i="2"/>
  <c r="JA16" i="3"/>
  <c r="JO14" i="2"/>
  <c r="IZ11" i="3"/>
  <c r="JB18" i="3"/>
  <c r="JQ21" i="2"/>
  <c r="JC28" i="3"/>
  <c r="JR31" i="2"/>
  <c r="IZ26" i="3"/>
  <c r="JO29" i="2"/>
  <c r="IY12" i="3"/>
  <c r="JN15" i="2"/>
  <c r="JA27" i="3"/>
  <c r="JP30" i="2"/>
  <c r="IZ30" i="3"/>
  <c r="JO33" i="2"/>
  <c r="IZ14" i="3"/>
  <c r="JO17" i="2"/>
  <c r="IZ17" i="3"/>
  <c r="JO20" i="2"/>
  <c r="IY29" i="3"/>
  <c r="JN32" i="2"/>
  <c r="IZ21" i="3"/>
  <c r="JO24" i="2"/>
  <c r="IY24" i="3"/>
  <c r="JN27" i="2"/>
  <c r="JN10" i="2"/>
  <c r="IY7" i="3"/>
  <c r="JN13" i="2"/>
  <c r="IY10" i="3"/>
  <c r="IY9" i="3"/>
  <c r="JN12" i="2"/>
  <c r="IX2" i="3"/>
  <c r="JM5" i="2"/>
  <c r="IX3" i="3" l="1"/>
  <c r="JM6" i="2"/>
  <c r="IX5" i="3"/>
  <c r="JM8" i="2"/>
  <c r="IZ24" i="3"/>
  <c r="JO27" i="2"/>
  <c r="JA14" i="3"/>
  <c r="JP17" i="2"/>
  <c r="JB27" i="3"/>
  <c r="JQ30" i="2"/>
  <c r="JA26" i="3"/>
  <c r="JP29" i="2"/>
  <c r="JC18" i="3"/>
  <c r="JR21" i="2"/>
  <c r="JA19" i="3"/>
  <c r="JP22" i="2"/>
  <c r="IY6" i="3"/>
  <c r="JN9" i="2"/>
  <c r="IY8" i="3"/>
  <c r="JN11" i="2"/>
  <c r="JB22" i="3"/>
  <c r="JQ25" i="2"/>
  <c r="JA23" i="3"/>
  <c r="JP26" i="2"/>
  <c r="IZ29" i="3"/>
  <c r="JO32" i="2"/>
  <c r="IZ10" i="3"/>
  <c r="JO13" i="2"/>
  <c r="JB16" i="3"/>
  <c r="JQ19" i="2"/>
  <c r="IZ9" i="3"/>
  <c r="JO12" i="2"/>
  <c r="JP20" i="2"/>
  <c r="JA17" i="3"/>
  <c r="JA30" i="3"/>
  <c r="JP33" i="2"/>
  <c r="IZ12" i="3"/>
  <c r="JO15" i="2"/>
  <c r="JD28" i="3"/>
  <c r="JS31" i="2"/>
  <c r="JO18" i="2"/>
  <c r="IZ15" i="3"/>
  <c r="IZ20" i="3"/>
  <c r="JO23" i="2"/>
  <c r="IZ31" i="3"/>
  <c r="JO34" i="2"/>
  <c r="IX4" i="3"/>
  <c r="JM7" i="2"/>
  <c r="JA13" i="3"/>
  <c r="JP16" i="2"/>
  <c r="JA25" i="3"/>
  <c r="JP28" i="2"/>
  <c r="JA21" i="3"/>
  <c r="JP24" i="2"/>
  <c r="IZ7" i="3"/>
  <c r="JO10" i="2"/>
  <c r="JP14" i="2"/>
  <c r="JA11" i="3"/>
  <c r="IY2" i="3"/>
  <c r="JN5" i="2"/>
  <c r="IY5" i="3" l="1"/>
  <c r="JN8" i="2"/>
  <c r="IY3" i="3"/>
  <c r="JN6" i="2"/>
  <c r="JA7" i="3"/>
  <c r="JP10" i="2"/>
  <c r="JB25" i="3"/>
  <c r="JQ28" i="2"/>
  <c r="JA31" i="3"/>
  <c r="JP34" i="2"/>
  <c r="JA12" i="3"/>
  <c r="JP15" i="2"/>
  <c r="JR19" i="2"/>
  <c r="JC16" i="3"/>
  <c r="JA29" i="3"/>
  <c r="JP32" i="2"/>
  <c r="JC22" i="3"/>
  <c r="JR25" i="2"/>
  <c r="IZ6" i="3"/>
  <c r="JO9" i="2"/>
  <c r="JB26" i="3"/>
  <c r="JQ29" i="2"/>
  <c r="JB14" i="3"/>
  <c r="JQ17" i="2"/>
  <c r="JA15" i="3"/>
  <c r="JP18" i="2"/>
  <c r="JB17" i="3"/>
  <c r="JQ20" i="2"/>
  <c r="JB13" i="3"/>
  <c r="JQ16" i="2"/>
  <c r="IY4" i="3"/>
  <c r="JN7" i="2"/>
  <c r="JE28" i="3"/>
  <c r="JT31" i="2"/>
  <c r="JB30" i="3"/>
  <c r="JQ33" i="2"/>
  <c r="JA9" i="3"/>
  <c r="JP12" i="2"/>
  <c r="JA10" i="3"/>
  <c r="JP13" i="2"/>
  <c r="JB23" i="3"/>
  <c r="JQ26" i="2"/>
  <c r="IZ8" i="3"/>
  <c r="JO11" i="2"/>
  <c r="JB19" i="3"/>
  <c r="JQ22" i="2"/>
  <c r="JD18" i="3"/>
  <c r="JS21" i="2"/>
  <c r="JC27" i="3"/>
  <c r="JR30" i="2"/>
  <c r="JA24" i="3"/>
  <c r="JP27" i="2"/>
  <c r="JB21" i="3"/>
  <c r="JQ24" i="2"/>
  <c r="JA20" i="3"/>
  <c r="JP23" i="2"/>
  <c r="JB11" i="3"/>
  <c r="JQ14" i="2"/>
  <c r="IZ2" i="3"/>
  <c r="JO5" i="2"/>
  <c r="IZ3" i="3" l="1"/>
  <c r="JO6" i="2"/>
  <c r="IZ5" i="3"/>
  <c r="JO8" i="2"/>
  <c r="JB24" i="3"/>
  <c r="JQ27" i="2"/>
  <c r="JE18" i="3"/>
  <c r="JT21" i="2"/>
  <c r="JB10" i="3"/>
  <c r="JQ13" i="2"/>
  <c r="JC30" i="3"/>
  <c r="JR33" i="2"/>
  <c r="IZ4" i="3"/>
  <c r="JO7" i="2"/>
  <c r="JC17" i="3"/>
  <c r="JR20" i="2"/>
  <c r="JC14" i="3"/>
  <c r="JR17" i="2"/>
  <c r="JD22" i="3"/>
  <c r="JS25" i="2"/>
  <c r="JB31" i="3"/>
  <c r="JQ34" i="2"/>
  <c r="JC25" i="3"/>
  <c r="JR28" i="2"/>
  <c r="JB20" i="3"/>
  <c r="JQ23" i="2"/>
  <c r="JA8" i="3"/>
  <c r="JP11" i="2"/>
  <c r="JS19" i="2"/>
  <c r="JD16" i="3"/>
  <c r="JC11" i="3"/>
  <c r="JR14" i="2"/>
  <c r="JC21" i="3"/>
  <c r="JR24" i="2"/>
  <c r="JC19" i="3"/>
  <c r="JR22" i="2"/>
  <c r="JC23" i="3"/>
  <c r="JR26" i="2"/>
  <c r="JB9" i="3"/>
  <c r="JQ12" i="2"/>
  <c r="JF28" i="3"/>
  <c r="JU31" i="2"/>
  <c r="JC13" i="3"/>
  <c r="JR16" i="2"/>
  <c r="JB15" i="3"/>
  <c r="JQ18" i="2"/>
  <c r="JC26" i="3"/>
  <c r="JR29" i="2"/>
  <c r="JA6" i="3"/>
  <c r="JP9" i="2"/>
  <c r="JB29" i="3"/>
  <c r="JQ32" i="2"/>
  <c r="JB12" i="3"/>
  <c r="JQ15" i="2"/>
  <c r="JB7" i="3"/>
  <c r="JQ10" i="2"/>
  <c r="JD27" i="3"/>
  <c r="JS30" i="2"/>
  <c r="JA2" i="3"/>
  <c r="JP5" i="2"/>
  <c r="JA5" i="3" l="1"/>
  <c r="JP8" i="2"/>
  <c r="JA3" i="3"/>
  <c r="JP6" i="2"/>
  <c r="JC7" i="3"/>
  <c r="JR10" i="2"/>
  <c r="JC12" i="3"/>
  <c r="JR15" i="2"/>
  <c r="JR18" i="2"/>
  <c r="JC15" i="3"/>
  <c r="JG28" i="3"/>
  <c r="JV31" i="2"/>
  <c r="JD23" i="3"/>
  <c r="JS26" i="2"/>
  <c r="JD21" i="3"/>
  <c r="JS24" i="2"/>
  <c r="JC20" i="3"/>
  <c r="JR23" i="2"/>
  <c r="JC31" i="3"/>
  <c r="JR34" i="2"/>
  <c r="JD17" i="3"/>
  <c r="JS20" i="2"/>
  <c r="JD30" i="3"/>
  <c r="JS33" i="2"/>
  <c r="JF18" i="3"/>
  <c r="JU21" i="2"/>
  <c r="JB6" i="3"/>
  <c r="JQ9" i="2"/>
  <c r="JT19" i="2"/>
  <c r="JE16" i="3"/>
  <c r="JE27" i="3"/>
  <c r="JT30" i="2"/>
  <c r="JC29" i="3"/>
  <c r="JR32" i="2"/>
  <c r="JD26" i="3"/>
  <c r="JS29" i="2"/>
  <c r="JC9" i="3"/>
  <c r="JR12" i="2"/>
  <c r="JD19" i="3"/>
  <c r="JS22" i="2"/>
  <c r="JD11" i="3"/>
  <c r="JS14" i="2"/>
  <c r="JB8" i="3"/>
  <c r="JQ11" i="2"/>
  <c r="JD25" i="3"/>
  <c r="JS28" i="2"/>
  <c r="JE22" i="3"/>
  <c r="JT25" i="2"/>
  <c r="JD14" i="3"/>
  <c r="JS17" i="2"/>
  <c r="JA4" i="3"/>
  <c r="JP7" i="2"/>
  <c r="JC10" i="3"/>
  <c r="JR13" i="2"/>
  <c r="JC24" i="3"/>
  <c r="JR27" i="2"/>
  <c r="JD13" i="3"/>
  <c r="JS16" i="2"/>
  <c r="JB2" i="3"/>
  <c r="JQ5" i="2"/>
  <c r="JB3" i="3" l="1"/>
  <c r="JQ6" i="2"/>
  <c r="JB5" i="3"/>
  <c r="JQ8" i="2"/>
  <c r="JE14" i="3"/>
  <c r="JT17" i="2"/>
  <c r="JE25" i="3"/>
  <c r="JT28" i="2"/>
  <c r="JE11" i="3"/>
  <c r="JT14" i="2"/>
  <c r="JD9" i="3"/>
  <c r="JS12" i="2"/>
  <c r="JD29" i="3"/>
  <c r="JS32" i="2"/>
  <c r="JG18" i="3"/>
  <c r="JV21" i="2"/>
  <c r="JE17" i="3"/>
  <c r="JT20" i="2"/>
  <c r="JD31" i="3"/>
  <c r="JS34" i="2"/>
  <c r="JE21" i="3"/>
  <c r="JT24" i="2"/>
  <c r="JH28" i="3"/>
  <c r="JW31" i="2"/>
  <c r="JD12" i="3"/>
  <c r="JS15" i="2"/>
  <c r="JS13" i="2"/>
  <c r="JD10" i="3"/>
  <c r="JU19" i="2"/>
  <c r="JF16" i="3"/>
  <c r="JE13" i="3"/>
  <c r="JT16" i="2"/>
  <c r="JQ7" i="2"/>
  <c r="JB4" i="3"/>
  <c r="JC8" i="3"/>
  <c r="JR11" i="2"/>
  <c r="JE19" i="3"/>
  <c r="JT22" i="2"/>
  <c r="JE26" i="3"/>
  <c r="JT29" i="2"/>
  <c r="JF27" i="3"/>
  <c r="JU30" i="2"/>
  <c r="JC6" i="3"/>
  <c r="JR9" i="2"/>
  <c r="JE30" i="3"/>
  <c r="JT33" i="2"/>
  <c r="JD20" i="3"/>
  <c r="JS23" i="2"/>
  <c r="JE23" i="3"/>
  <c r="JT26" i="2"/>
  <c r="JD7" i="3"/>
  <c r="JS10" i="2"/>
  <c r="JD24" i="3"/>
  <c r="JS27" i="2"/>
  <c r="JF22" i="3"/>
  <c r="JU25" i="2"/>
  <c r="JD15" i="3"/>
  <c r="JS18" i="2"/>
  <c r="JC2" i="3"/>
  <c r="JR5" i="2"/>
  <c r="JC5" i="3" l="1"/>
  <c r="JR8" i="2"/>
  <c r="JC3" i="3"/>
  <c r="JR6" i="2"/>
  <c r="JG22" i="3"/>
  <c r="JV25" i="2"/>
  <c r="JE7" i="3"/>
  <c r="JT10" i="2"/>
  <c r="JE20" i="3"/>
  <c r="JT23" i="2"/>
  <c r="JF30" i="3"/>
  <c r="JU33" i="2"/>
  <c r="JG27" i="3"/>
  <c r="JV30" i="2"/>
  <c r="JF19" i="3"/>
  <c r="JU22" i="2"/>
  <c r="JT15" i="2"/>
  <c r="JE12" i="3"/>
  <c r="JF21" i="3"/>
  <c r="JU24" i="2"/>
  <c r="JF17" i="3"/>
  <c r="JU20" i="2"/>
  <c r="JE29" i="3"/>
  <c r="JT32" i="2"/>
  <c r="JF11" i="3"/>
  <c r="JU14" i="2"/>
  <c r="JF14" i="3"/>
  <c r="JU17" i="2"/>
  <c r="JC4" i="3"/>
  <c r="JR7" i="2"/>
  <c r="JG16" i="3"/>
  <c r="JV19" i="2"/>
  <c r="JE15" i="3"/>
  <c r="JT18" i="2"/>
  <c r="JF23" i="3"/>
  <c r="JU26" i="2"/>
  <c r="JF26" i="3"/>
  <c r="JU29" i="2"/>
  <c r="JD8" i="3"/>
  <c r="JS11" i="2"/>
  <c r="JF13" i="3"/>
  <c r="JU16" i="2"/>
  <c r="JI28" i="3"/>
  <c r="JX31" i="2"/>
  <c r="JE31" i="3"/>
  <c r="JT34" i="2"/>
  <c r="JH18" i="3"/>
  <c r="JW21" i="2"/>
  <c r="JT12" i="2"/>
  <c r="JE9" i="3"/>
  <c r="JF25" i="3"/>
  <c r="JU28" i="2"/>
  <c r="JE24" i="3"/>
  <c r="JT27" i="2"/>
  <c r="JD6" i="3"/>
  <c r="JS9" i="2"/>
  <c r="JT13" i="2"/>
  <c r="JE10" i="3"/>
  <c r="JD2" i="3"/>
  <c r="JS5" i="2"/>
  <c r="JD3" i="3" l="1"/>
  <c r="JS6" i="2"/>
  <c r="JD5" i="3"/>
  <c r="JS8" i="2"/>
  <c r="JE6" i="3"/>
  <c r="JT9" i="2"/>
  <c r="JF31" i="3"/>
  <c r="JU34" i="2"/>
  <c r="JG13" i="3"/>
  <c r="JV16" i="2"/>
  <c r="JG26" i="3"/>
  <c r="JV29" i="2"/>
  <c r="JG23" i="3"/>
  <c r="JV26" i="2"/>
  <c r="JH16" i="3"/>
  <c r="JW19" i="2"/>
  <c r="JV17" i="2"/>
  <c r="JG14" i="3"/>
  <c r="JF29" i="3"/>
  <c r="JU32" i="2"/>
  <c r="JG21" i="3"/>
  <c r="JV24" i="2"/>
  <c r="JG19" i="3"/>
  <c r="JV22" i="2"/>
  <c r="JG30" i="3"/>
  <c r="JV33" i="2"/>
  <c r="JF7" i="3"/>
  <c r="JU10" i="2"/>
  <c r="JF9" i="3"/>
  <c r="JU12" i="2"/>
  <c r="JG25" i="3"/>
  <c r="JV28" i="2"/>
  <c r="JJ28" i="3"/>
  <c r="JY31" i="2"/>
  <c r="JE8" i="3"/>
  <c r="JT11" i="2"/>
  <c r="JF15" i="3"/>
  <c r="JU18" i="2"/>
  <c r="JD4" i="3"/>
  <c r="JS7" i="2"/>
  <c r="JV14" i="2"/>
  <c r="JG11" i="3"/>
  <c r="JG17" i="3"/>
  <c r="JV20" i="2"/>
  <c r="JH27" i="3"/>
  <c r="JW30" i="2"/>
  <c r="JF20" i="3"/>
  <c r="JU23" i="2"/>
  <c r="JH22" i="3"/>
  <c r="JW25" i="2"/>
  <c r="JF24" i="3"/>
  <c r="JU27" i="2"/>
  <c r="JI18" i="3"/>
  <c r="JX21" i="2"/>
  <c r="JU13" i="2"/>
  <c r="JF10" i="3"/>
  <c r="JF12" i="3"/>
  <c r="JU15" i="2"/>
  <c r="JE2" i="3"/>
  <c r="JT5" i="2"/>
  <c r="JE5" i="3" l="1"/>
  <c r="JT8" i="2"/>
  <c r="JE3" i="3"/>
  <c r="JT6" i="2"/>
  <c r="JG24" i="3"/>
  <c r="JV27" i="2"/>
  <c r="JW20" i="2"/>
  <c r="JH17" i="3"/>
  <c r="JE4" i="3"/>
  <c r="JT7" i="2"/>
  <c r="JK28" i="3"/>
  <c r="JZ31" i="2"/>
  <c r="JG9" i="3"/>
  <c r="JV12" i="2"/>
  <c r="JG7" i="3"/>
  <c r="JV10" i="2"/>
  <c r="JH19" i="3"/>
  <c r="JW22" i="2"/>
  <c r="JG29" i="3"/>
  <c r="JV32" i="2"/>
  <c r="JI16" i="3"/>
  <c r="JX19" i="2"/>
  <c r="JH26" i="3"/>
  <c r="JW29" i="2"/>
  <c r="JG31" i="3"/>
  <c r="JV34" i="2"/>
  <c r="JG20" i="3"/>
  <c r="JV23" i="2"/>
  <c r="JV13" i="2"/>
  <c r="JG10" i="3"/>
  <c r="JG12" i="3"/>
  <c r="JV15" i="2"/>
  <c r="JI22" i="3"/>
  <c r="JX25" i="2"/>
  <c r="JI27" i="3"/>
  <c r="JX30" i="2"/>
  <c r="JG15" i="3"/>
  <c r="JV18" i="2"/>
  <c r="JF8" i="3"/>
  <c r="JU11" i="2"/>
  <c r="JH25" i="3"/>
  <c r="JW28" i="2"/>
  <c r="JH30" i="3"/>
  <c r="JW33" i="2"/>
  <c r="JH21" i="3"/>
  <c r="JW24" i="2"/>
  <c r="JH23" i="3"/>
  <c r="JW26" i="2"/>
  <c r="JH13" i="3"/>
  <c r="JW16" i="2"/>
  <c r="JF6" i="3"/>
  <c r="JU9" i="2"/>
  <c r="JJ18" i="3"/>
  <c r="JY21" i="2"/>
  <c r="JH11" i="3"/>
  <c r="JW14" i="2"/>
  <c r="JW17" i="2"/>
  <c r="JH14" i="3"/>
  <c r="JF2" i="3"/>
  <c r="JU5" i="2"/>
  <c r="JF3" i="3" l="1"/>
  <c r="JU6" i="2"/>
  <c r="JF5" i="3"/>
  <c r="JU8" i="2"/>
  <c r="JI11" i="3"/>
  <c r="JX14" i="2"/>
  <c r="JG6" i="3"/>
  <c r="JV9" i="2"/>
  <c r="JI23" i="3"/>
  <c r="JX26" i="2"/>
  <c r="JI30" i="3"/>
  <c r="JX33" i="2"/>
  <c r="JI25" i="3"/>
  <c r="JX28" i="2"/>
  <c r="JW18" i="2"/>
  <c r="JH15" i="3"/>
  <c r="JJ22" i="3"/>
  <c r="JY25" i="2"/>
  <c r="JH31" i="3"/>
  <c r="JW34" i="2"/>
  <c r="JY19" i="2"/>
  <c r="JJ16" i="3"/>
  <c r="JI19" i="3"/>
  <c r="JX22" i="2"/>
  <c r="JH9" i="3"/>
  <c r="JW12" i="2"/>
  <c r="JH10" i="3"/>
  <c r="JW13" i="2"/>
  <c r="JI17" i="3"/>
  <c r="JX20" i="2"/>
  <c r="JK18" i="3"/>
  <c r="JZ21" i="2"/>
  <c r="JI21" i="3"/>
  <c r="JX24" i="2"/>
  <c r="JJ27" i="3"/>
  <c r="JY30" i="2"/>
  <c r="JW15" i="2"/>
  <c r="JH12" i="3"/>
  <c r="JH20" i="3"/>
  <c r="JW23" i="2"/>
  <c r="JI26" i="3"/>
  <c r="JX29" i="2"/>
  <c r="JH29" i="3"/>
  <c r="JW32" i="2"/>
  <c r="JH7" i="3"/>
  <c r="JW10" i="2"/>
  <c r="JL28" i="3"/>
  <c r="KA31" i="2"/>
  <c r="JF4" i="3"/>
  <c r="JU7" i="2"/>
  <c r="JH24" i="3"/>
  <c r="JW27" i="2"/>
  <c r="JI13" i="3"/>
  <c r="JX16" i="2"/>
  <c r="JG8" i="3"/>
  <c r="JV11" i="2"/>
  <c r="JI14" i="3"/>
  <c r="JX17" i="2"/>
  <c r="JG2" i="3"/>
  <c r="JV5" i="2"/>
  <c r="JG5" i="3" l="1"/>
  <c r="JV8" i="2"/>
  <c r="JG3" i="3"/>
  <c r="JV6" i="2"/>
  <c r="JH8" i="3"/>
  <c r="JW11" i="2"/>
  <c r="JM28" i="3"/>
  <c r="KB31" i="2"/>
  <c r="JI29" i="3"/>
  <c r="JX32" i="2"/>
  <c r="JI20" i="3"/>
  <c r="JX23" i="2"/>
  <c r="JK27" i="3"/>
  <c r="JZ30" i="2"/>
  <c r="JJ21" i="3"/>
  <c r="JY24" i="2"/>
  <c r="JJ17" i="3"/>
  <c r="JY20" i="2"/>
  <c r="JJ19" i="3"/>
  <c r="JY22" i="2"/>
  <c r="JI31" i="3"/>
  <c r="JX34" i="2"/>
  <c r="JJ30" i="3"/>
  <c r="JY33" i="2"/>
  <c r="JH6" i="3"/>
  <c r="JW9" i="2"/>
  <c r="JI24" i="3"/>
  <c r="JX27" i="2"/>
  <c r="JX18" i="2"/>
  <c r="JI15" i="3"/>
  <c r="JJ14" i="3"/>
  <c r="JY17" i="2"/>
  <c r="JG4" i="3"/>
  <c r="JV7" i="2"/>
  <c r="JI7" i="3"/>
  <c r="JX10" i="2"/>
  <c r="JL18" i="3"/>
  <c r="KA21" i="2"/>
  <c r="JI10" i="3"/>
  <c r="JX13" i="2"/>
  <c r="JI9" i="3"/>
  <c r="JX12" i="2"/>
  <c r="JK22" i="3"/>
  <c r="JZ25" i="2"/>
  <c r="JJ25" i="3"/>
  <c r="JY28" i="2"/>
  <c r="JJ23" i="3"/>
  <c r="JY26" i="2"/>
  <c r="JY14" i="2"/>
  <c r="JJ11" i="3"/>
  <c r="JJ13" i="3"/>
  <c r="JY16" i="2"/>
  <c r="JJ26" i="3"/>
  <c r="JY29" i="2"/>
  <c r="JX15" i="2"/>
  <c r="JI12" i="3"/>
  <c r="JK16" i="3"/>
  <c r="JZ19" i="2"/>
  <c r="JH2" i="3"/>
  <c r="JW5" i="2"/>
  <c r="JH3" i="3" l="1"/>
  <c r="JW6" i="2"/>
  <c r="JH5" i="3"/>
  <c r="JW8" i="2"/>
  <c r="JK13" i="3"/>
  <c r="JZ16" i="2"/>
  <c r="JK23" i="3"/>
  <c r="JZ26" i="2"/>
  <c r="JL22" i="3"/>
  <c r="KA25" i="2"/>
  <c r="JJ10" i="3"/>
  <c r="JY13" i="2"/>
  <c r="JH4" i="3"/>
  <c r="JW7" i="2"/>
  <c r="JI6" i="3"/>
  <c r="JX9" i="2"/>
  <c r="JJ31" i="3"/>
  <c r="JY34" i="2"/>
  <c r="JK21" i="3"/>
  <c r="JZ24" i="2"/>
  <c r="JJ20" i="3"/>
  <c r="JY23" i="2"/>
  <c r="JN28" i="3"/>
  <c r="KC31" i="2"/>
  <c r="JY15" i="2"/>
  <c r="JJ12" i="3"/>
  <c r="JJ15" i="3"/>
  <c r="JY18" i="2"/>
  <c r="JL16" i="3"/>
  <c r="KA19" i="2"/>
  <c r="JK25" i="3"/>
  <c r="JZ28" i="2"/>
  <c r="JJ9" i="3"/>
  <c r="JY12" i="2"/>
  <c r="JJ7" i="3"/>
  <c r="JY10" i="2"/>
  <c r="JK14" i="3"/>
  <c r="JZ17" i="2"/>
  <c r="JJ24" i="3"/>
  <c r="JY27" i="2"/>
  <c r="JK30" i="3"/>
  <c r="JZ33" i="2"/>
  <c r="JK19" i="3"/>
  <c r="JZ22" i="2"/>
  <c r="JK17" i="3"/>
  <c r="JZ20" i="2"/>
  <c r="JL27" i="3"/>
  <c r="KA30" i="2"/>
  <c r="JJ29" i="3"/>
  <c r="JY32" i="2"/>
  <c r="JX11" i="2"/>
  <c r="JI8" i="3"/>
  <c r="JK26" i="3"/>
  <c r="JZ29" i="2"/>
  <c r="JM18" i="3"/>
  <c r="KB21" i="2"/>
  <c r="JZ14" i="2"/>
  <c r="JK11" i="3"/>
  <c r="JI2" i="3"/>
  <c r="JX5" i="2"/>
  <c r="JI5" i="3" l="1"/>
  <c r="JX8" i="2"/>
  <c r="JI3" i="3"/>
  <c r="JX6" i="2"/>
  <c r="JN18" i="3"/>
  <c r="KC21" i="2"/>
  <c r="JL19" i="3"/>
  <c r="KA22" i="2"/>
  <c r="JK24" i="3"/>
  <c r="JZ27" i="2"/>
  <c r="JK7" i="3"/>
  <c r="JZ10" i="2"/>
  <c r="JL25" i="3"/>
  <c r="KA28" i="2"/>
  <c r="JZ18" i="2"/>
  <c r="JK15" i="3"/>
  <c r="JO28" i="3"/>
  <c r="KD31" i="2"/>
  <c r="JL21" i="3"/>
  <c r="KA24" i="2"/>
  <c r="JK31" i="3"/>
  <c r="JZ34" i="2"/>
  <c r="JI4" i="3"/>
  <c r="JX7" i="2"/>
  <c r="JK10" i="3"/>
  <c r="JZ13" i="2"/>
  <c r="JL23" i="3"/>
  <c r="KA26" i="2"/>
  <c r="JM27" i="3"/>
  <c r="KB30" i="2"/>
  <c r="JJ8" i="3"/>
  <c r="JY11" i="2"/>
  <c r="JL26" i="3"/>
  <c r="KA29" i="2"/>
  <c r="JK29" i="3"/>
  <c r="JZ32" i="2"/>
  <c r="JL30" i="3"/>
  <c r="KA33" i="2"/>
  <c r="JL14" i="3"/>
  <c r="KA17" i="2"/>
  <c r="JK9" i="3"/>
  <c r="JZ12" i="2"/>
  <c r="JM16" i="3"/>
  <c r="KB19" i="2"/>
  <c r="JK20" i="3"/>
  <c r="JZ23" i="2"/>
  <c r="JJ6" i="3"/>
  <c r="JY9" i="2"/>
  <c r="JM22" i="3"/>
  <c r="KB25" i="2"/>
  <c r="JL13" i="3"/>
  <c r="KA16" i="2"/>
  <c r="JL17" i="3"/>
  <c r="KA20" i="2"/>
  <c r="JL11" i="3"/>
  <c r="KA14" i="2"/>
  <c r="JK12" i="3"/>
  <c r="JZ15" i="2"/>
  <c r="JJ2" i="3"/>
  <c r="JY5" i="2"/>
  <c r="JJ3" i="3" l="1"/>
  <c r="JY6" i="2"/>
  <c r="JJ5" i="3"/>
  <c r="JY8" i="2"/>
  <c r="JM13" i="3"/>
  <c r="KB16" i="2"/>
  <c r="KB17" i="2"/>
  <c r="JM14" i="3"/>
  <c r="JL29" i="3"/>
  <c r="KA32" i="2"/>
  <c r="JK8" i="3"/>
  <c r="JZ11" i="2"/>
  <c r="JM23" i="3"/>
  <c r="KB26" i="2"/>
  <c r="JJ4" i="3"/>
  <c r="JY7" i="2"/>
  <c r="JM21" i="3"/>
  <c r="KB24" i="2"/>
  <c r="JL7" i="3"/>
  <c r="KA10" i="2"/>
  <c r="JM19" i="3"/>
  <c r="KB22" i="2"/>
  <c r="JM11" i="3"/>
  <c r="KB14" i="2"/>
  <c r="JN16" i="3"/>
  <c r="KC19" i="2"/>
  <c r="JL15" i="3"/>
  <c r="KA18" i="2"/>
  <c r="KB20" i="2"/>
  <c r="JM17" i="3"/>
  <c r="JK6" i="3"/>
  <c r="JZ9" i="2"/>
  <c r="JL9" i="3"/>
  <c r="KA12" i="2"/>
  <c r="JM30" i="3"/>
  <c r="KB33" i="2"/>
  <c r="JN27" i="3"/>
  <c r="KC30" i="2"/>
  <c r="JL10" i="3"/>
  <c r="KA13" i="2"/>
  <c r="JL31" i="3"/>
  <c r="KA34" i="2"/>
  <c r="JP28" i="3"/>
  <c r="KE31" i="2"/>
  <c r="JM25" i="3"/>
  <c r="KB28" i="2"/>
  <c r="JL24" i="3"/>
  <c r="KA27" i="2"/>
  <c r="JO18" i="3"/>
  <c r="KD21" i="2"/>
  <c r="KA15" i="2"/>
  <c r="JL12" i="3"/>
  <c r="JN22" i="3"/>
  <c r="KC25" i="2"/>
  <c r="JL20" i="3"/>
  <c r="KA23" i="2"/>
  <c r="JM26" i="3"/>
  <c r="KB29" i="2"/>
  <c r="JK2" i="3"/>
  <c r="JZ5" i="2"/>
  <c r="JK5" i="3" l="1"/>
  <c r="JZ8" i="2"/>
  <c r="JZ6" i="2"/>
  <c r="JK3" i="3"/>
  <c r="JM20" i="3"/>
  <c r="KB23" i="2"/>
  <c r="JM24" i="3"/>
  <c r="KB27" i="2"/>
  <c r="JQ28" i="3"/>
  <c r="KF31" i="2"/>
  <c r="JN30" i="3"/>
  <c r="KC33" i="2"/>
  <c r="JL6" i="3"/>
  <c r="KA9" i="2"/>
  <c r="JM15" i="3"/>
  <c r="KB18" i="2"/>
  <c r="JO16" i="3"/>
  <c r="KD19" i="2"/>
  <c r="JN19" i="3"/>
  <c r="KC22" i="2"/>
  <c r="JN21" i="3"/>
  <c r="KC24" i="2"/>
  <c r="JN23" i="3"/>
  <c r="KC26" i="2"/>
  <c r="JM29" i="3"/>
  <c r="KB32" i="2"/>
  <c r="KB13" i="2"/>
  <c r="JM10" i="3"/>
  <c r="JM12" i="3"/>
  <c r="KB15" i="2"/>
  <c r="JO22" i="3"/>
  <c r="KD25" i="2"/>
  <c r="JN25" i="3"/>
  <c r="KC28" i="2"/>
  <c r="JM31" i="3"/>
  <c r="KB34" i="2"/>
  <c r="JO27" i="3"/>
  <c r="KD30" i="2"/>
  <c r="JM9" i="3"/>
  <c r="KB12" i="2"/>
  <c r="JN11" i="3"/>
  <c r="KC14" i="2"/>
  <c r="JM7" i="3"/>
  <c r="KB10" i="2"/>
  <c r="JK4" i="3"/>
  <c r="JZ7" i="2"/>
  <c r="JL8" i="3"/>
  <c r="KA11" i="2"/>
  <c r="JN13" i="3"/>
  <c r="KC16" i="2"/>
  <c r="JN26" i="3"/>
  <c r="KC29" i="2"/>
  <c r="JP18" i="3"/>
  <c r="KE21" i="2"/>
  <c r="KC20" i="2"/>
  <c r="JN17" i="3"/>
  <c r="JN14" i="3"/>
  <c r="KC17" i="2"/>
  <c r="JL2" i="3"/>
  <c r="KA5" i="2"/>
  <c r="KA6" i="2" l="1"/>
  <c r="JL3" i="3"/>
  <c r="JL5" i="3"/>
  <c r="KA8" i="2"/>
  <c r="KD16" i="2"/>
  <c r="JO13" i="3"/>
  <c r="JL4" i="3"/>
  <c r="KA7" i="2"/>
  <c r="JP27" i="3"/>
  <c r="KE30" i="2"/>
  <c r="JO25" i="3"/>
  <c r="KD28" i="2"/>
  <c r="KC15" i="2"/>
  <c r="JN12" i="3"/>
  <c r="JO23" i="3"/>
  <c r="KD26" i="2"/>
  <c r="JO19" i="3"/>
  <c r="KD22" i="2"/>
  <c r="JN15" i="3"/>
  <c r="KC18" i="2"/>
  <c r="JO30" i="3"/>
  <c r="KD33" i="2"/>
  <c r="JN24" i="3"/>
  <c r="KC27" i="2"/>
  <c r="JQ18" i="3"/>
  <c r="KF21" i="2"/>
  <c r="JO11" i="3"/>
  <c r="KD14" i="2"/>
  <c r="JO26" i="3"/>
  <c r="KD29" i="2"/>
  <c r="JM8" i="3"/>
  <c r="KB11" i="2"/>
  <c r="JN9" i="3"/>
  <c r="KC12" i="2"/>
  <c r="JN31" i="3"/>
  <c r="KC34" i="2"/>
  <c r="JP22" i="3"/>
  <c r="KE25" i="2"/>
  <c r="JN29" i="3"/>
  <c r="KC32" i="2"/>
  <c r="JO21" i="3"/>
  <c r="KD24" i="2"/>
  <c r="JP16" i="3"/>
  <c r="KE19" i="2"/>
  <c r="JM6" i="3"/>
  <c r="KB9" i="2"/>
  <c r="JR28" i="3"/>
  <c r="KG31" i="2"/>
  <c r="JN20" i="3"/>
  <c r="KC23" i="2"/>
  <c r="JO14" i="3"/>
  <c r="KD17" i="2"/>
  <c r="JN7" i="3"/>
  <c r="KC10" i="2"/>
  <c r="KD20" i="2"/>
  <c r="JO17" i="3"/>
  <c r="JN10" i="3"/>
  <c r="KC13" i="2"/>
  <c r="JM2" i="3"/>
  <c r="KB5" i="2"/>
  <c r="JM5" i="3" l="1"/>
  <c r="KB8" i="2"/>
  <c r="JM3" i="3"/>
  <c r="KB6" i="2"/>
  <c r="JS28" i="3"/>
  <c r="KH31" i="2"/>
  <c r="KF19" i="2"/>
  <c r="JQ16" i="3"/>
  <c r="JO29" i="3"/>
  <c r="KD32" i="2"/>
  <c r="JO31" i="3"/>
  <c r="KD34" i="2"/>
  <c r="JN8" i="3"/>
  <c r="KC11" i="2"/>
  <c r="JP11" i="3"/>
  <c r="KE14" i="2"/>
  <c r="JO24" i="3"/>
  <c r="KD27" i="2"/>
  <c r="KD18" i="2"/>
  <c r="JO15" i="3"/>
  <c r="JP23" i="3"/>
  <c r="KE26" i="2"/>
  <c r="JQ27" i="3"/>
  <c r="KF30" i="2"/>
  <c r="JP14" i="3"/>
  <c r="KE17" i="2"/>
  <c r="JP17" i="3"/>
  <c r="KE20" i="2"/>
  <c r="JO12" i="3"/>
  <c r="KD15" i="2"/>
  <c r="JP13" i="3"/>
  <c r="KE16" i="2"/>
  <c r="JO7" i="3"/>
  <c r="KD10" i="2"/>
  <c r="JN6" i="3"/>
  <c r="KC9" i="2"/>
  <c r="JP21" i="3"/>
  <c r="KE24" i="2"/>
  <c r="JO9" i="3"/>
  <c r="KD12" i="2"/>
  <c r="JP26" i="3"/>
  <c r="KE29" i="2"/>
  <c r="JR18" i="3"/>
  <c r="KG21" i="2"/>
  <c r="JP30" i="3"/>
  <c r="KE33" i="2"/>
  <c r="JP19" i="3"/>
  <c r="KE22" i="2"/>
  <c r="JP25" i="3"/>
  <c r="KE28" i="2"/>
  <c r="JM4" i="3"/>
  <c r="KB7" i="2"/>
  <c r="JO10" i="3"/>
  <c r="KD13" i="2"/>
  <c r="JO20" i="3"/>
  <c r="KD23" i="2"/>
  <c r="JQ22" i="3"/>
  <c r="KF25" i="2"/>
  <c r="JN2" i="3"/>
  <c r="KC5" i="2"/>
  <c r="JN3" i="3" l="1"/>
  <c r="KC6" i="2"/>
  <c r="JN5" i="3"/>
  <c r="KC8" i="2"/>
  <c r="JP20" i="3"/>
  <c r="KE23" i="2"/>
  <c r="JQ19" i="3"/>
  <c r="KF22" i="2"/>
  <c r="JS18" i="3"/>
  <c r="KH21" i="2"/>
  <c r="JP9" i="3"/>
  <c r="KE12" i="2"/>
  <c r="JO6" i="3"/>
  <c r="KD9" i="2"/>
  <c r="JQ13" i="3"/>
  <c r="KF16" i="2"/>
  <c r="KF20" i="2"/>
  <c r="JQ17" i="3"/>
  <c r="JR27" i="3"/>
  <c r="KG30" i="2"/>
  <c r="JQ11" i="3"/>
  <c r="KF14" i="2"/>
  <c r="JP31" i="3"/>
  <c r="KE34" i="2"/>
  <c r="JQ25" i="3"/>
  <c r="KF28" i="2"/>
  <c r="JP15" i="3"/>
  <c r="KE18" i="2"/>
  <c r="KG19" i="2"/>
  <c r="JR16" i="3"/>
  <c r="JR22" i="3"/>
  <c r="KG25" i="2"/>
  <c r="KC7" i="2"/>
  <c r="JN4" i="3"/>
  <c r="JQ30" i="3"/>
  <c r="KF33" i="2"/>
  <c r="JQ21" i="3"/>
  <c r="KF24" i="2"/>
  <c r="JP7" i="3"/>
  <c r="KE10" i="2"/>
  <c r="JQ14" i="3"/>
  <c r="KF17" i="2"/>
  <c r="JQ23" i="3"/>
  <c r="KF26" i="2"/>
  <c r="JP24" i="3"/>
  <c r="KE27" i="2"/>
  <c r="JO8" i="3"/>
  <c r="KD11" i="2"/>
  <c r="JP29" i="3"/>
  <c r="KE32" i="2"/>
  <c r="JT28" i="3"/>
  <c r="KI31" i="2"/>
  <c r="JP10" i="3"/>
  <c r="KE13" i="2"/>
  <c r="JQ26" i="3"/>
  <c r="KF29" i="2"/>
  <c r="KE15" i="2"/>
  <c r="JP12" i="3"/>
  <c r="JO2" i="3"/>
  <c r="KD5" i="2"/>
  <c r="JO5" i="3" l="1"/>
  <c r="KD8" i="2"/>
  <c r="JO3" i="3"/>
  <c r="KD6" i="2"/>
  <c r="JR26" i="3"/>
  <c r="KG29" i="2"/>
  <c r="JQ10" i="3"/>
  <c r="KF13" i="2"/>
  <c r="JQ29" i="3"/>
  <c r="KF32" i="2"/>
  <c r="JQ24" i="3"/>
  <c r="KF27" i="2"/>
  <c r="JR14" i="3"/>
  <c r="KG17" i="2"/>
  <c r="JR21" i="3"/>
  <c r="KG24" i="2"/>
  <c r="JR25" i="3"/>
  <c r="KG28" i="2"/>
  <c r="JR11" i="3"/>
  <c r="KG14" i="2"/>
  <c r="JP6" i="3"/>
  <c r="KE9" i="2"/>
  <c r="JT18" i="3"/>
  <c r="KI21" i="2"/>
  <c r="JO4" i="3"/>
  <c r="KD7" i="2"/>
  <c r="JS16" i="3"/>
  <c r="KH19" i="2"/>
  <c r="JR17" i="3"/>
  <c r="KG20" i="2"/>
  <c r="JP8" i="3"/>
  <c r="KE11" i="2"/>
  <c r="JR23" i="3"/>
  <c r="KG26" i="2"/>
  <c r="JQ7" i="3"/>
  <c r="KF10" i="2"/>
  <c r="JR30" i="3"/>
  <c r="KG33" i="2"/>
  <c r="JS22" i="3"/>
  <c r="KH25" i="2"/>
  <c r="KF18" i="2"/>
  <c r="JQ15" i="3"/>
  <c r="JQ31" i="3"/>
  <c r="KF34" i="2"/>
  <c r="JS27" i="3"/>
  <c r="KH30" i="2"/>
  <c r="JR13" i="3"/>
  <c r="KG16" i="2"/>
  <c r="JQ9" i="3"/>
  <c r="KF12" i="2"/>
  <c r="JR19" i="3"/>
  <c r="KG22" i="2"/>
  <c r="JQ20" i="3"/>
  <c r="KF23" i="2"/>
  <c r="JU28" i="3"/>
  <c r="KJ31" i="2"/>
  <c r="JQ12" i="3"/>
  <c r="KF15" i="2"/>
  <c r="JP2" i="3"/>
  <c r="KE5" i="2"/>
  <c r="KE6" i="2" l="1"/>
  <c r="JP3" i="3"/>
  <c r="JP5" i="3"/>
  <c r="KE8" i="2"/>
  <c r="JV28" i="3"/>
  <c r="KK31" i="2"/>
  <c r="JS13" i="3"/>
  <c r="KH16" i="2"/>
  <c r="JR31" i="3"/>
  <c r="KG34" i="2"/>
  <c r="JR7" i="3"/>
  <c r="KG10" i="2"/>
  <c r="JQ8" i="3"/>
  <c r="KF11" i="2"/>
  <c r="JT16" i="3"/>
  <c r="KI19" i="2"/>
  <c r="JU18" i="3"/>
  <c r="KJ21" i="2"/>
  <c r="JS11" i="3"/>
  <c r="KH14" i="2"/>
  <c r="JS21" i="3"/>
  <c r="KH24" i="2"/>
  <c r="JR24" i="3"/>
  <c r="KG27" i="2"/>
  <c r="KG13" i="2"/>
  <c r="JR10" i="3"/>
  <c r="JS19" i="3"/>
  <c r="KH22" i="2"/>
  <c r="JT22" i="3"/>
  <c r="KI25" i="2"/>
  <c r="JR12" i="3"/>
  <c r="KG15" i="2"/>
  <c r="JR9" i="3"/>
  <c r="KG12" i="2"/>
  <c r="JS30" i="3"/>
  <c r="KH33" i="2"/>
  <c r="JS23" i="3"/>
  <c r="KH26" i="2"/>
  <c r="JS17" i="3"/>
  <c r="KH20" i="2"/>
  <c r="KE7" i="2"/>
  <c r="JP4" i="3"/>
  <c r="JQ6" i="3"/>
  <c r="KF9" i="2"/>
  <c r="JS25" i="3"/>
  <c r="KH28" i="2"/>
  <c r="JS14" i="3"/>
  <c r="KH17" i="2"/>
  <c r="JR29" i="3"/>
  <c r="KG32" i="2"/>
  <c r="JS26" i="3"/>
  <c r="KH29" i="2"/>
  <c r="JR20" i="3"/>
  <c r="KG23" i="2"/>
  <c r="JT27" i="3"/>
  <c r="KI30" i="2"/>
  <c r="JR15" i="3"/>
  <c r="KG18" i="2"/>
  <c r="JQ2" i="3"/>
  <c r="KF5" i="2"/>
  <c r="JQ5" i="3" l="1"/>
  <c r="KF8" i="2"/>
  <c r="JQ3" i="3"/>
  <c r="KF6" i="2"/>
  <c r="JT26" i="3"/>
  <c r="KI29" i="2"/>
  <c r="JR6" i="3"/>
  <c r="KG9" i="2"/>
  <c r="JT23" i="3"/>
  <c r="KI26" i="2"/>
  <c r="JS9" i="3"/>
  <c r="KH12" i="2"/>
  <c r="JU22" i="3"/>
  <c r="KJ25" i="2"/>
  <c r="JT21" i="3"/>
  <c r="KI24" i="2"/>
  <c r="JV18" i="3"/>
  <c r="KK21" i="2"/>
  <c r="JS7" i="3"/>
  <c r="KH10" i="2"/>
  <c r="JT13" i="3"/>
  <c r="KI16" i="2"/>
  <c r="JU27" i="3"/>
  <c r="KJ30" i="2"/>
  <c r="JT14" i="3"/>
  <c r="KI17" i="2"/>
  <c r="JT17" i="3"/>
  <c r="KI20" i="2"/>
  <c r="JS10" i="3"/>
  <c r="KH13" i="2"/>
  <c r="JS20" i="3"/>
  <c r="KH23" i="2"/>
  <c r="JT25" i="3"/>
  <c r="KI28" i="2"/>
  <c r="JT30" i="3"/>
  <c r="KI33" i="2"/>
  <c r="KH15" i="2"/>
  <c r="JS12" i="3"/>
  <c r="JT19" i="3"/>
  <c r="KI22" i="2"/>
  <c r="JS24" i="3"/>
  <c r="KH27" i="2"/>
  <c r="JT11" i="3"/>
  <c r="KI14" i="2"/>
  <c r="KJ19" i="2"/>
  <c r="JU16" i="3"/>
  <c r="JR8" i="3"/>
  <c r="KG11" i="2"/>
  <c r="JS31" i="3"/>
  <c r="KH34" i="2"/>
  <c r="JW28" i="3"/>
  <c r="KL31" i="2"/>
  <c r="KH18" i="2"/>
  <c r="JS15" i="3"/>
  <c r="JS29" i="3"/>
  <c r="KH32" i="2"/>
  <c r="JQ4" i="3"/>
  <c r="KF7" i="2"/>
  <c r="JR2" i="3"/>
  <c r="KG5" i="2"/>
  <c r="JR3" i="3" l="1"/>
  <c r="KG6" i="2"/>
  <c r="JR5" i="3"/>
  <c r="KG8" i="2"/>
  <c r="JT29" i="3"/>
  <c r="KI32" i="2"/>
  <c r="JS8" i="3"/>
  <c r="KH11" i="2"/>
  <c r="JU11" i="3"/>
  <c r="KJ14" i="2"/>
  <c r="JU19" i="3"/>
  <c r="KJ22" i="2"/>
  <c r="JU30" i="3"/>
  <c r="KJ33" i="2"/>
  <c r="JU25" i="3"/>
  <c r="KJ28" i="2"/>
  <c r="JT10" i="3"/>
  <c r="KI13" i="2"/>
  <c r="JU14" i="3"/>
  <c r="KJ17" i="2"/>
  <c r="JU13" i="3"/>
  <c r="KJ16" i="2"/>
  <c r="JU21" i="3"/>
  <c r="KJ24" i="2"/>
  <c r="JT9" i="3"/>
  <c r="KI12" i="2"/>
  <c r="JS6" i="3"/>
  <c r="KH9" i="2"/>
  <c r="JX28" i="3"/>
  <c r="KM31" i="2"/>
  <c r="KG7" i="2"/>
  <c r="JR4" i="3"/>
  <c r="JT31" i="3"/>
  <c r="KI34" i="2"/>
  <c r="JT24" i="3"/>
  <c r="KI27" i="2"/>
  <c r="JT20" i="3"/>
  <c r="KI23" i="2"/>
  <c r="JU17" i="3"/>
  <c r="KJ20" i="2"/>
  <c r="JV27" i="3"/>
  <c r="KK30" i="2"/>
  <c r="JT7" i="3"/>
  <c r="KI10" i="2"/>
  <c r="JW18" i="3"/>
  <c r="KL21" i="2"/>
  <c r="JV22" i="3"/>
  <c r="KK25" i="2"/>
  <c r="JU23" i="3"/>
  <c r="KJ26" i="2"/>
  <c r="JU26" i="3"/>
  <c r="KJ29" i="2"/>
  <c r="JT15" i="3"/>
  <c r="KI18" i="2"/>
  <c r="KK19" i="2"/>
  <c r="JV16" i="3"/>
  <c r="JT12" i="3"/>
  <c r="KI15" i="2"/>
  <c r="JS2" i="3"/>
  <c r="KH5" i="2"/>
  <c r="JS5" i="3" l="1"/>
  <c r="KH8" i="2"/>
  <c r="KH6" i="2"/>
  <c r="JS3" i="3"/>
  <c r="JV26" i="3"/>
  <c r="KK29" i="2"/>
  <c r="JU7" i="3"/>
  <c r="KJ10" i="2"/>
  <c r="JU31" i="3"/>
  <c r="KJ34" i="2"/>
  <c r="JT6" i="3"/>
  <c r="KI9" i="2"/>
  <c r="JV21" i="3"/>
  <c r="KK24" i="2"/>
  <c r="JV14" i="3"/>
  <c r="KK17" i="2"/>
  <c r="JV25" i="3"/>
  <c r="KK28" i="2"/>
  <c r="JV19" i="3"/>
  <c r="KK22" i="2"/>
  <c r="JT8" i="3"/>
  <c r="KI11" i="2"/>
  <c r="JW22" i="3"/>
  <c r="KL25" i="2"/>
  <c r="JV17" i="3"/>
  <c r="KK20" i="2"/>
  <c r="JW16" i="3"/>
  <c r="KL19" i="2"/>
  <c r="JU15" i="3"/>
  <c r="KJ18" i="2"/>
  <c r="JX18" i="3"/>
  <c r="KM21" i="2"/>
  <c r="JW27" i="3"/>
  <c r="KL30" i="2"/>
  <c r="JU24" i="3"/>
  <c r="KJ27" i="2"/>
  <c r="JY28" i="3"/>
  <c r="KN31" i="2"/>
  <c r="JU9" i="3"/>
  <c r="KJ12" i="2"/>
  <c r="JV13" i="3"/>
  <c r="KK16" i="2"/>
  <c r="JU10" i="3"/>
  <c r="KJ13" i="2"/>
  <c r="JV30" i="3"/>
  <c r="KK33" i="2"/>
  <c r="JV11" i="3"/>
  <c r="KK14" i="2"/>
  <c r="JU29" i="3"/>
  <c r="KJ32" i="2"/>
  <c r="JU12" i="3"/>
  <c r="KJ15" i="2"/>
  <c r="JV23" i="3"/>
  <c r="KK26" i="2"/>
  <c r="JU20" i="3"/>
  <c r="KJ23" i="2"/>
  <c r="JS4" i="3"/>
  <c r="KH7" i="2"/>
  <c r="JT2" i="3"/>
  <c r="KI5" i="2"/>
  <c r="JT3" i="3" l="1"/>
  <c r="KI6" i="2"/>
  <c r="JT5" i="3"/>
  <c r="KI8" i="2"/>
  <c r="JV20" i="3"/>
  <c r="KK23" i="2"/>
  <c r="JW11" i="3"/>
  <c r="KL14" i="2"/>
  <c r="JV10" i="3"/>
  <c r="KK13" i="2"/>
  <c r="JV24" i="3"/>
  <c r="KK27" i="2"/>
  <c r="JY18" i="3"/>
  <c r="KN21" i="2"/>
  <c r="JX16" i="3"/>
  <c r="KM19" i="2"/>
  <c r="JX22" i="3"/>
  <c r="KM25" i="2"/>
  <c r="JW19" i="3"/>
  <c r="KL22" i="2"/>
  <c r="JW14" i="3"/>
  <c r="KL17" i="2"/>
  <c r="JU6" i="3"/>
  <c r="KJ9" i="2"/>
  <c r="JV31" i="3"/>
  <c r="KK34" i="2"/>
  <c r="JV7" i="3"/>
  <c r="KK10" i="2"/>
  <c r="JV12" i="3"/>
  <c r="KK15" i="2"/>
  <c r="JV9" i="3"/>
  <c r="KK12" i="2"/>
  <c r="KI7" i="2"/>
  <c r="JT4" i="3"/>
  <c r="JV29" i="3"/>
  <c r="KK32" i="2"/>
  <c r="JW30" i="3"/>
  <c r="KL33" i="2"/>
  <c r="JZ28" i="3"/>
  <c r="KO31" i="2"/>
  <c r="JX27" i="3"/>
  <c r="KM30" i="2"/>
  <c r="JV15" i="3"/>
  <c r="KK18" i="2"/>
  <c r="JW17" i="3"/>
  <c r="KL20" i="2"/>
  <c r="JU8" i="3"/>
  <c r="KJ11" i="2"/>
  <c r="JW25" i="3"/>
  <c r="KL28" i="2"/>
  <c r="JW21" i="3"/>
  <c r="KL24" i="2"/>
  <c r="JW26" i="3"/>
  <c r="KL29" i="2"/>
  <c r="JW23" i="3"/>
  <c r="KL26" i="2"/>
  <c r="JW13" i="3"/>
  <c r="KL16" i="2"/>
  <c r="JU2" i="3"/>
  <c r="KJ5" i="2"/>
  <c r="JU5" i="3" l="1"/>
  <c r="KJ8" i="2"/>
  <c r="JU3" i="3"/>
  <c r="KJ6" i="2"/>
  <c r="JV8" i="3"/>
  <c r="KK11" i="2"/>
  <c r="JW15" i="3"/>
  <c r="KL18" i="2"/>
  <c r="JW29" i="3"/>
  <c r="KL32" i="2"/>
  <c r="JW9" i="3"/>
  <c r="KL12" i="2"/>
  <c r="JW7" i="3"/>
  <c r="KL10" i="2"/>
  <c r="JV6" i="3"/>
  <c r="KK9" i="2"/>
  <c r="JX19" i="3"/>
  <c r="KM22" i="2"/>
  <c r="KN19" i="2"/>
  <c r="JY16" i="3"/>
  <c r="JW24" i="3"/>
  <c r="KL27" i="2"/>
  <c r="JX11" i="3"/>
  <c r="KM14" i="2"/>
  <c r="JX23" i="3"/>
  <c r="KM26" i="2"/>
  <c r="JX21" i="3"/>
  <c r="KM24" i="2"/>
  <c r="KA28" i="3"/>
  <c r="KP31" i="2"/>
  <c r="KM16" i="2"/>
  <c r="JX13" i="3"/>
  <c r="JX25" i="3"/>
  <c r="KM28" i="2"/>
  <c r="JX17" i="3"/>
  <c r="KM20" i="2"/>
  <c r="JX30" i="3"/>
  <c r="KM33" i="2"/>
  <c r="JW12" i="3"/>
  <c r="KL15" i="2"/>
  <c r="JW31" i="3"/>
  <c r="KL34" i="2"/>
  <c r="JX14" i="3"/>
  <c r="KM17" i="2"/>
  <c r="JY22" i="3"/>
  <c r="KN25" i="2"/>
  <c r="KO21" i="2"/>
  <c r="JZ18" i="3"/>
  <c r="JW10" i="3"/>
  <c r="KL13" i="2"/>
  <c r="JW20" i="3"/>
  <c r="KL23" i="2"/>
  <c r="JX26" i="3"/>
  <c r="KM29" i="2"/>
  <c r="JY27" i="3"/>
  <c r="KN30" i="2"/>
  <c r="JU4" i="3"/>
  <c r="KJ7" i="2"/>
  <c r="JV2" i="3"/>
  <c r="KK5" i="2"/>
  <c r="JV3" i="3" l="1"/>
  <c r="KK6" i="2"/>
  <c r="JV5" i="3"/>
  <c r="KK8" i="2"/>
  <c r="JY26" i="3"/>
  <c r="KN29" i="2"/>
  <c r="JX10" i="3"/>
  <c r="KM13" i="2"/>
  <c r="JX31" i="3"/>
  <c r="KM34" i="2"/>
  <c r="JY30" i="3"/>
  <c r="KN33" i="2"/>
  <c r="JY25" i="3"/>
  <c r="KN28" i="2"/>
  <c r="KB28" i="3"/>
  <c r="KQ31" i="2"/>
  <c r="JY23" i="3"/>
  <c r="KN26" i="2"/>
  <c r="JX24" i="3"/>
  <c r="KM27" i="2"/>
  <c r="JY19" i="3"/>
  <c r="KN22" i="2"/>
  <c r="JX7" i="3"/>
  <c r="KM10" i="2"/>
  <c r="JX29" i="3"/>
  <c r="KM32" i="2"/>
  <c r="JW8" i="3"/>
  <c r="KL11" i="2"/>
  <c r="JZ27" i="3"/>
  <c r="KO30" i="2"/>
  <c r="JZ22" i="3"/>
  <c r="KO25" i="2"/>
  <c r="JY14" i="3"/>
  <c r="KN17" i="2"/>
  <c r="JX12" i="3"/>
  <c r="KM15" i="2"/>
  <c r="JY17" i="3"/>
  <c r="KN20" i="2"/>
  <c r="JY21" i="3"/>
  <c r="KN24" i="2"/>
  <c r="JY11" i="3"/>
  <c r="KN14" i="2"/>
  <c r="JW6" i="3"/>
  <c r="KL9" i="2"/>
  <c r="JX9" i="3"/>
  <c r="KM12" i="2"/>
  <c r="JX15" i="3"/>
  <c r="KM18" i="2"/>
  <c r="KK7" i="2"/>
  <c r="JV4" i="3"/>
  <c r="JX20" i="3"/>
  <c r="KM23" i="2"/>
  <c r="KP21" i="2"/>
  <c r="KA18" i="3"/>
  <c r="JY13" i="3"/>
  <c r="KN16" i="2"/>
  <c r="JZ16" i="3"/>
  <c r="KO19" i="2"/>
  <c r="JW2" i="3"/>
  <c r="KL5" i="2"/>
  <c r="JW5" i="3" l="1"/>
  <c r="KL8" i="2"/>
  <c r="JW3" i="3"/>
  <c r="KL6" i="2"/>
  <c r="JZ13" i="3"/>
  <c r="KO16" i="2"/>
  <c r="JZ11" i="3"/>
  <c r="KO14" i="2"/>
  <c r="JZ17" i="3"/>
  <c r="KO20" i="2"/>
  <c r="JZ14" i="3"/>
  <c r="KO17" i="2"/>
  <c r="KA22" i="3"/>
  <c r="KP25" i="2"/>
  <c r="JX8" i="3"/>
  <c r="KM11" i="2"/>
  <c r="JY7" i="3"/>
  <c r="KN10" i="2"/>
  <c r="JY24" i="3"/>
  <c r="KN27" i="2"/>
  <c r="KC28" i="3"/>
  <c r="KR31" i="2"/>
  <c r="JZ30" i="3"/>
  <c r="KO33" i="2"/>
  <c r="JY10" i="3"/>
  <c r="KN13" i="2"/>
  <c r="JY20" i="3"/>
  <c r="KN23" i="2"/>
  <c r="JY9" i="3"/>
  <c r="KN12" i="2"/>
  <c r="JX6" i="3"/>
  <c r="KM9" i="2"/>
  <c r="JZ21" i="3"/>
  <c r="KO24" i="2"/>
  <c r="JY12" i="3"/>
  <c r="KN15" i="2"/>
  <c r="KA27" i="3"/>
  <c r="KP30" i="2"/>
  <c r="JY29" i="3"/>
  <c r="KN32" i="2"/>
  <c r="JZ19" i="3"/>
  <c r="KO22" i="2"/>
  <c r="JZ23" i="3"/>
  <c r="KO26" i="2"/>
  <c r="JZ25" i="3"/>
  <c r="KO28" i="2"/>
  <c r="JY31" i="3"/>
  <c r="KN34" i="2"/>
  <c r="JZ26" i="3"/>
  <c r="KO29" i="2"/>
  <c r="KP19" i="2"/>
  <c r="KA16" i="3"/>
  <c r="KN18" i="2"/>
  <c r="JY15" i="3"/>
  <c r="KQ21" i="2"/>
  <c r="KB18" i="3"/>
  <c r="JW4" i="3"/>
  <c r="KL7" i="2"/>
  <c r="JX2" i="3"/>
  <c r="KM5" i="2"/>
  <c r="KM6" i="2" l="1"/>
  <c r="JX3" i="3"/>
  <c r="JX5" i="3"/>
  <c r="KM8" i="2"/>
  <c r="KA26" i="3"/>
  <c r="KP29" i="2"/>
  <c r="KA19" i="3"/>
  <c r="KP22" i="2"/>
  <c r="KB27" i="3"/>
  <c r="KQ30" i="2"/>
  <c r="KA21" i="3"/>
  <c r="KP24" i="2"/>
  <c r="JZ9" i="3"/>
  <c r="KO12" i="2"/>
  <c r="JZ10" i="3"/>
  <c r="KO13" i="2"/>
  <c r="KD28" i="3"/>
  <c r="KS31" i="2"/>
  <c r="JZ7" i="3"/>
  <c r="KO10" i="2"/>
  <c r="KB22" i="3"/>
  <c r="KQ25" i="2"/>
  <c r="KA17" i="3"/>
  <c r="KP20" i="2"/>
  <c r="KM7" i="2"/>
  <c r="JX4" i="3"/>
  <c r="KA25" i="3"/>
  <c r="KP28" i="2"/>
  <c r="JZ15" i="3"/>
  <c r="KO18" i="2"/>
  <c r="KA23" i="3"/>
  <c r="KP26" i="2"/>
  <c r="JZ29" i="3"/>
  <c r="KO32" i="2"/>
  <c r="KO15" i="2"/>
  <c r="JZ12" i="3"/>
  <c r="JY6" i="3"/>
  <c r="KN9" i="2"/>
  <c r="JZ20" i="3"/>
  <c r="KO23" i="2"/>
  <c r="KA30" i="3"/>
  <c r="KP33" i="2"/>
  <c r="JZ24" i="3"/>
  <c r="KO27" i="2"/>
  <c r="JY8" i="3"/>
  <c r="KN11" i="2"/>
  <c r="KA14" i="3"/>
  <c r="KP17" i="2"/>
  <c r="KA11" i="3"/>
  <c r="KP14" i="2"/>
  <c r="KA13" i="3"/>
  <c r="KP16" i="2"/>
  <c r="JZ31" i="3"/>
  <c r="KO34" i="2"/>
  <c r="KC18" i="3"/>
  <c r="KR21" i="2"/>
  <c r="KQ19" i="2"/>
  <c r="KB16" i="3"/>
  <c r="JY2" i="3"/>
  <c r="KN5" i="2"/>
  <c r="JY5" i="3" l="1"/>
  <c r="KN8" i="2"/>
  <c r="JY3" i="3"/>
  <c r="KN6" i="2"/>
  <c r="KD18" i="3"/>
  <c r="KS21" i="2"/>
  <c r="KB11" i="3"/>
  <c r="KQ14" i="2"/>
  <c r="JZ8" i="3"/>
  <c r="KO11" i="2"/>
  <c r="KB30" i="3"/>
  <c r="KQ33" i="2"/>
  <c r="JZ6" i="3"/>
  <c r="KO9" i="2"/>
  <c r="KA29" i="3"/>
  <c r="KP32" i="2"/>
  <c r="KA15" i="3"/>
  <c r="KP18" i="2"/>
  <c r="KQ20" i="2"/>
  <c r="KB17" i="3"/>
  <c r="KA7" i="3"/>
  <c r="KP10" i="2"/>
  <c r="KA10" i="3"/>
  <c r="KP13" i="2"/>
  <c r="KB21" i="3"/>
  <c r="KQ24" i="2"/>
  <c r="KB19" i="3"/>
  <c r="KQ22" i="2"/>
  <c r="JY4" i="3"/>
  <c r="KN7" i="2"/>
  <c r="KA31" i="3"/>
  <c r="KP34" i="2"/>
  <c r="KB14" i="3"/>
  <c r="KQ17" i="2"/>
  <c r="KA20" i="3"/>
  <c r="KP23" i="2"/>
  <c r="KB23" i="3"/>
  <c r="KQ26" i="2"/>
  <c r="KB25" i="3"/>
  <c r="KQ28" i="2"/>
  <c r="KC22" i="3"/>
  <c r="KR25" i="2"/>
  <c r="KE28" i="3"/>
  <c r="KT31" i="2"/>
  <c r="KA9" i="3"/>
  <c r="KP12" i="2"/>
  <c r="KC27" i="3"/>
  <c r="KR30" i="2"/>
  <c r="KB26" i="3"/>
  <c r="KQ29" i="2"/>
  <c r="KB13" i="3"/>
  <c r="KQ16" i="2"/>
  <c r="KA24" i="3"/>
  <c r="KP27" i="2"/>
  <c r="KC16" i="3"/>
  <c r="KR19" i="2"/>
  <c r="KA12" i="3"/>
  <c r="KP15" i="2"/>
  <c r="JZ2" i="3"/>
  <c r="KO5" i="2"/>
  <c r="KO6" i="2" l="1"/>
  <c r="JZ3" i="3"/>
  <c r="JZ5" i="3"/>
  <c r="KO8" i="2"/>
  <c r="KD16" i="3"/>
  <c r="KS19" i="2"/>
  <c r="KD27" i="3"/>
  <c r="KS30" i="2"/>
  <c r="KF28" i="3"/>
  <c r="KU31" i="2"/>
  <c r="KC23" i="3"/>
  <c r="KR26" i="2"/>
  <c r="KC14" i="3"/>
  <c r="KR17" i="2"/>
  <c r="JZ4" i="3"/>
  <c r="KO7" i="2"/>
  <c r="KC19" i="3"/>
  <c r="KR22" i="2"/>
  <c r="KB10" i="3"/>
  <c r="KQ13" i="2"/>
  <c r="KB29" i="3"/>
  <c r="KQ32" i="2"/>
  <c r="KC30" i="3"/>
  <c r="KR33" i="2"/>
  <c r="KC11" i="3"/>
  <c r="KR14" i="2"/>
  <c r="KC13" i="3"/>
  <c r="KR16" i="2"/>
  <c r="KC17" i="3"/>
  <c r="KR20" i="2"/>
  <c r="KB12" i="3"/>
  <c r="KQ15" i="2"/>
  <c r="KC26" i="3"/>
  <c r="KR29" i="2"/>
  <c r="KB9" i="3"/>
  <c r="KQ12" i="2"/>
  <c r="KC25" i="3"/>
  <c r="KR28" i="2"/>
  <c r="KB20" i="3"/>
  <c r="KQ23" i="2"/>
  <c r="KB31" i="3"/>
  <c r="KQ34" i="2"/>
  <c r="KC21" i="3"/>
  <c r="KR24" i="2"/>
  <c r="KB7" i="3"/>
  <c r="KQ10" i="2"/>
  <c r="KQ18" i="2"/>
  <c r="KB15" i="3"/>
  <c r="KA6" i="3"/>
  <c r="KP9" i="2"/>
  <c r="KA8" i="3"/>
  <c r="KP11" i="2"/>
  <c r="KE18" i="3"/>
  <c r="KT21" i="2"/>
  <c r="KB24" i="3"/>
  <c r="KQ27" i="2"/>
  <c r="KD22" i="3"/>
  <c r="KS25" i="2"/>
  <c r="KA2" i="3"/>
  <c r="KP5" i="2"/>
  <c r="KA5" i="3" l="1"/>
  <c r="KP8" i="2"/>
  <c r="KP6" i="2"/>
  <c r="KA3" i="3"/>
  <c r="KE22" i="3"/>
  <c r="KT25" i="2"/>
  <c r="KB6" i="3"/>
  <c r="KQ9" i="2"/>
  <c r="KC7" i="3"/>
  <c r="KR10" i="2"/>
  <c r="KD25" i="3"/>
  <c r="KS28" i="2"/>
  <c r="KD26" i="3"/>
  <c r="KS29" i="2"/>
  <c r="KS20" i="2"/>
  <c r="KD17" i="3"/>
  <c r="KD13" i="3"/>
  <c r="KS16" i="2"/>
  <c r="KD30" i="3"/>
  <c r="KS33" i="2"/>
  <c r="KC10" i="3"/>
  <c r="KR13" i="2"/>
  <c r="KA4" i="3"/>
  <c r="KP7" i="2"/>
  <c r="KD23" i="3"/>
  <c r="KS26" i="2"/>
  <c r="KE27" i="3"/>
  <c r="KT30" i="2"/>
  <c r="KF18" i="3"/>
  <c r="KU21" i="2"/>
  <c r="KC31" i="3"/>
  <c r="KR34" i="2"/>
  <c r="KC24" i="3"/>
  <c r="KR27" i="2"/>
  <c r="KC20" i="3"/>
  <c r="KR23" i="2"/>
  <c r="KC9" i="3"/>
  <c r="KR12" i="2"/>
  <c r="KC12" i="3"/>
  <c r="KR15" i="2"/>
  <c r="KD11" i="3"/>
  <c r="KS14" i="2"/>
  <c r="KC29" i="3"/>
  <c r="KR32" i="2"/>
  <c r="KD19" i="3"/>
  <c r="KS22" i="2"/>
  <c r="KD14" i="3"/>
  <c r="KS17" i="2"/>
  <c r="KG28" i="3"/>
  <c r="KV31" i="2"/>
  <c r="KE16" i="3"/>
  <c r="KT19" i="2"/>
  <c r="KB8" i="3"/>
  <c r="KQ11" i="2"/>
  <c r="KD21" i="3"/>
  <c r="KS24" i="2"/>
  <c r="KC15" i="3"/>
  <c r="KR18" i="2"/>
  <c r="KB2" i="3"/>
  <c r="KQ5" i="2"/>
  <c r="KB3" i="3" l="1"/>
  <c r="KQ6" i="2"/>
  <c r="KB5" i="3"/>
  <c r="KQ8" i="2"/>
  <c r="KE21" i="3"/>
  <c r="KT24" i="2"/>
  <c r="KH28" i="3"/>
  <c r="KW31" i="2"/>
  <c r="KE11" i="3"/>
  <c r="KT14" i="2"/>
  <c r="KD12" i="3"/>
  <c r="KS15" i="2"/>
  <c r="KD20" i="3"/>
  <c r="KS23" i="2"/>
  <c r="KD31" i="3"/>
  <c r="KS34" i="2"/>
  <c r="KF27" i="3"/>
  <c r="KU30" i="2"/>
  <c r="KB4" i="3"/>
  <c r="KQ7" i="2"/>
  <c r="KE30" i="3"/>
  <c r="KT33" i="2"/>
  <c r="KE25" i="3"/>
  <c r="KT28" i="2"/>
  <c r="KC6" i="3"/>
  <c r="KR9" i="2"/>
  <c r="KE19" i="3"/>
  <c r="KT22" i="2"/>
  <c r="KE17" i="3"/>
  <c r="KT20" i="2"/>
  <c r="KC8" i="3"/>
  <c r="KR11" i="2"/>
  <c r="KE14" i="3"/>
  <c r="KT17" i="2"/>
  <c r="KD29" i="3"/>
  <c r="KS32" i="2"/>
  <c r="KD24" i="3"/>
  <c r="KS27" i="2"/>
  <c r="KG18" i="3"/>
  <c r="KV21" i="2"/>
  <c r="KE23" i="3"/>
  <c r="KT26" i="2"/>
  <c r="KS13" i="2"/>
  <c r="KD10" i="3"/>
  <c r="KE13" i="3"/>
  <c r="KT16" i="2"/>
  <c r="KE26" i="3"/>
  <c r="KT29" i="2"/>
  <c r="KD7" i="3"/>
  <c r="KS10" i="2"/>
  <c r="KF22" i="3"/>
  <c r="KU25" i="2"/>
  <c r="KS18" i="2"/>
  <c r="KD15" i="3"/>
  <c r="KF16" i="3"/>
  <c r="KU19" i="2"/>
  <c r="KD9" i="3"/>
  <c r="KS12" i="2"/>
  <c r="KC2" i="3"/>
  <c r="KR5" i="2"/>
  <c r="KC5" i="3" l="1"/>
  <c r="KR8" i="2"/>
  <c r="KC3" i="3"/>
  <c r="KR6" i="2"/>
  <c r="KG22" i="3"/>
  <c r="KV25" i="2"/>
  <c r="KH18" i="3"/>
  <c r="KW21" i="2"/>
  <c r="KF14" i="3"/>
  <c r="KU17" i="2"/>
  <c r="KF17" i="3"/>
  <c r="KU20" i="2"/>
  <c r="KF25" i="3"/>
  <c r="KU28" i="2"/>
  <c r="KC4" i="3"/>
  <c r="KR7" i="2"/>
  <c r="KE31" i="3"/>
  <c r="KT34" i="2"/>
  <c r="KE12" i="3"/>
  <c r="KT15" i="2"/>
  <c r="KI28" i="3"/>
  <c r="KX31" i="2"/>
  <c r="KG16" i="3"/>
  <c r="KV19" i="2"/>
  <c r="KF26" i="3"/>
  <c r="KU29" i="2"/>
  <c r="KE10" i="3"/>
  <c r="KT13" i="2"/>
  <c r="KE7" i="3"/>
  <c r="KT10" i="2"/>
  <c r="KF13" i="3"/>
  <c r="KU16" i="2"/>
  <c r="KE24" i="3"/>
  <c r="KT27" i="2"/>
  <c r="KE29" i="3"/>
  <c r="KT32" i="2"/>
  <c r="KD8" i="3"/>
  <c r="KS11" i="2"/>
  <c r="KF19" i="3"/>
  <c r="KU22" i="2"/>
  <c r="KD6" i="3"/>
  <c r="KS9" i="2"/>
  <c r="KF30" i="3"/>
  <c r="KU33" i="2"/>
  <c r="KG27" i="3"/>
  <c r="KV30" i="2"/>
  <c r="KE20" i="3"/>
  <c r="KT23" i="2"/>
  <c r="KF11" i="3"/>
  <c r="KU14" i="2"/>
  <c r="KF21" i="3"/>
  <c r="KU24" i="2"/>
  <c r="KE9" i="3"/>
  <c r="KT12" i="2"/>
  <c r="KF23" i="3"/>
  <c r="KU26" i="2"/>
  <c r="KE15" i="3"/>
  <c r="KT18" i="2"/>
  <c r="KD2" i="3"/>
  <c r="KS5" i="2"/>
  <c r="KS6" i="2" l="1"/>
  <c r="KD3" i="3"/>
  <c r="KD5" i="3"/>
  <c r="KS8" i="2"/>
  <c r="KG21" i="3"/>
  <c r="KV24" i="2"/>
  <c r="KG30" i="3"/>
  <c r="KV33" i="2"/>
  <c r="KG19" i="3"/>
  <c r="KV22" i="2"/>
  <c r="KG13" i="3"/>
  <c r="KV16" i="2"/>
  <c r="KF10" i="3"/>
  <c r="KU13" i="2"/>
  <c r="KH16" i="3"/>
  <c r="KW19" i="2"/>
  <c r="KF12" i="3"/>
  <c r="KU15" i="2"/>
  <c r="KD4" i="3"/>
  <c r="KS7" i="2"/>
  <c r="KG14" i="3"/>
  <c r="KV17" i="2"/>
  <c r="KX21" i="2"/>
  <c r="KI18" i="3"/>
  <c r="KG23" i="3"/>
  <c r="KV26" i="2"/>
  <c r="KF20" i="3"/>
  <c r="KU23" i="2"/>
  <c r="KF29" i="3"/>
  <c r="KU32" i="2"/>
  <c r="KF9" i="3"/>
  <c r="KU12" i="2"/>
  <c r="KH27" i="3"/>
  <c r="KW30" i="2"/>
  <c r="KE6" i="3"/>
  <c r="KT9" i="2"/>
  <c r="KE8" i="3"/>
  <c r="KT11" i="2"/>
  <c r="KF7" i="3"/>
  <c r="KU10" i="2"/>
  <c r="KG26" i="3"/>
  <c r="KV29" i="2"/>
  <c r="KJ28" i="3"/>
  <c r="KY31" i="2"/>
  <c r="KF31" i="3"/>
  <c r="KU34" i="2"/>
  <c r="KG25" i="3"/>
  <c r="KV28" i="2"/>
  <c r="KG17" i="3"/>
  <c r="KV20" i="2"/>
  <c r="KH22" i="3"/>
  <c r="KW25" i="2"/>
  <c r="KF15" i="3"/>
  <c r="KU18" i="2"/>
  <c r="KG11" i="3"/>
  <c r="KV14" i="2"/>
  <c r="KF24" i="3"/>
  <c r="KU27" i="2"/>
  <c r="KE2" i="3"/>
  <c r="KT5" i="2"/>
  <c r="KE5" i="3" l="1"/>
  <c r="KT8" i="2"/>
  <c r="KE3" i="3"/>
  <c r="KT6" i="2"/>
  <c r="KH11" i="3"/>
  <c r="KW14" i="2"/>
  <c r="KW20" i="2"/>
  <c r="KH17" i="3"/>
  <c r="KG31" i="3"/>
  <c r="KV34" i="2"/>
  <c r="KF8" i="3"/>
  <c r="KU11" i="2"/>
  <c r="KI27" i="3"/>
  <c r="KX30" i="2"/>
  <c r="KG29" i="3"/>
  <c r="KV32" i="2"/>
  <c r="KH23" i="3"/>
  <c r="KW26" i="2"/>
  <c r="KH14" i="3"/>
  <c r="KW17" i="2"/>
  <c r="KE4" i="3"/>
  <c r="KT7" i="2"/>
  <c r="KI16" i="3"/>
  <c r="KX19" i="2"/>
  <c r="KH13" i="3"/>
  <c r="KW16" i="2"/>
  <c r="KH30" i="3"/>
  <c r="KW33" i="2"/>
  <c r="KI22" i="3"/>
  <c r="KX25" i="2"/>
  <c r="KH26" i="3"/>
  <c r="KW29" i="2"/>
  <c r="KG15" i="3"/>
  <c r="KV18" i="2"/>
  <c r="KH25" i="3"/>
  <c r="KW28" i="2"/>
  <c r="KG7" i="3"/>
  <c r="KV10" i="2"/>
  <c r="KF6" i="3"/>
  <c r="KU9" i="2"/>
  <c r="KG9" i="3"/>
  <c r="KV12" i="2"/>
  <c r="KG20" i="3"/>
  <c r="KV23" i="2"/>
  <c r="KG12" i="3"/>
  <c r="KV15" i="2"/>
  <c r="KG10" i="3"/>
  <c r="KV13" i="2"/>
  <c r="KH19" i="3"/>
  <c r="KW22" i="2"/>
  <c r="KH21" i="3"/>
  <c r="KW24" i="2"/>
  <c r="KG24" i="3"/>
  <c r="KV27" i="2"/>
  <c r="KK28" i="3"/>
  <c r="KZ31" i="2"/>
  <c r="KJ18" i="3"/>
  <c r="KY21" i="2"/>
  <c r="KF2" i="3"/>
  <c r="KU5" i="2"/>
  <c r="KF3" i="3" l="1"/>
  <c r="KU6" i="2"/>
  <c r="KF5" i="3"/>
  <c r="KU8" i="2"/>
  <c r="KH24" i="3"/>
  <c r="KW27" i="2"/>
  <c r="KH12" i="3"/>
  <c r="KW15" i="2"/>
  <c r="KI25" i="3"/>
  <c r="KX28" i="2"/>
  <c r="KI26" i="3"/>
  <c r="KX29" i="2"/>
  <c r="KI14" i="3"/>
  <c r="KX17" i="2"/>
  <c r="KH29" i="3"/>
  <c r="KW32" i="2"/>
  <c r="KG8" i="3"/>
  <c r="KV11" i="2"/>
  <c r="KX20" i="2"/>
  <c r="KI17" i="3"/>
  <c r="KL28" i="3"/>
  <c r="LA31" i="2"/>
  <c r="KI19" i="3"/>
  <c r="KX22" i="2"/>
  <c r="KG6" i="3"/>
  <c r="KV9" i="2"/>
  <c r="KI30" i="3"/>
  <c r="KX33" i="2"/>
  <c r="KI21" i="3"/>
  <c r="KX24" i="2"/>
  <c r="KH9" i="3"/>
  <c r="KW12" i="2"/>
  <c r="KH7" i="3"/>
  <c r="KW10" i="2"/>
  <c r="KJ22" i="3"/>
  <c r="KY25" i="2"/>
  <c r="KI13" i="3"/>
  <c r="KX16" i="2"/>
  <c r="KF4" i="3"/>
  <c r="KU7" i="2"/>
  <c r="KI23" i="3"/>
  <c r="KX26" i="2"/>
  <c r="KJ27" i="3"/>
  <c r="KY30" i="2"/>
  <c r="KH31" i="3"/>
  <c r="KW34" i="2"/>
  <c r="KI11" i="3"/>
  <c r="KX14" i="2"/>
  <c r="KH20" i="3"/>
  <c r="KW23" i="2"/>
  <c r="KY19" i="2"/>
  <c r="KJ16" i="3"/>
  <c r="KZ21" i="2"/>
  <c r="KK18" i="3"/>
  <c r="KH10" i="3"/>
  <c r="KW13" i="2"/>
  <c r="KH15" i="3"/>
  <c r="KW18" i="2"/>
  <c r="KG2" i="3"/>
  <c r="KV5" i="2"/>
  <c r="KG5" i="3" l="1"/>
  <c r="KV8" i="2"/>
  <c r="KG3" i="3"/>
  <c r="KV6" i="2"/>
  <c r="KI10" i="3"/>
  <c r="KX13" i="2"/>
  <c r="KJ11" i="3"/>
  <c r="KY14" i="2"/>
  <c r="KK27" i="3"/>
  <c r="KZ30" i="2"/>
  <c r="KG4" i="3"/>
  <c r="KV7" i="2"/>
  <c r="KK22" i="3"/>
  <c r="KZ25" i="2"/>
  <c r="KI9" i="3"/>
  <c r="KX12" i="2"/>
  <c r="KJ21" i="3"/>
  <c r="KY24" i="2"/>
  <c r="KJ30" i="3"/>
  <c r="KY33" i="2"/>
  <c r="KJ19" i="3"/>
  <c r="KY22" i="2"/>
  <c r="KI29" i="3"/>
  <c r="KX32" i="2"/>
  <c r="KJ26" i="3"/>
  <c r="KY29" i="2"/>
  <c r="KI12" i="3"/>
  <c r="KX15" i="2"/>
  <c r="KZ19" i="2"/>
  <c r="KK16" i="3"/>
  <c r="KJ17" i="3"/>
  <c r="KY20" i="2"/>
  <c r="KI20" i="3"/>
  <c r="KX23" i="2"/>
  <c r="KJ23" i="3"/>
  <c r="KY26" i="2"/>
  <c r="KJ13" i="3"/>
  <c r="KY16" i="2"/>
  <c r="KI7" i="3"/>
  <c r="KX10" i="2"/>
  <c r="KH6" i="3"/>
  <c r="KW9" i="2"/>
  <c r="KM28" i="3"/>
  <c r="LB31" i="2"/>
  <c r="KH8" i="3"/>
  <c r="KW11" i="2"/>
  <c r="KJ14" i="3"/>
  <c r="KY17" i="2"/>
  <c r="KJ25" i="3"/>
  <c r="KY28" i="2"/>
  <c r="KI24" i="3"/>
  <c r="KX27" i="2"/>
  <c r="KI15" i="3"/>
  <c r="KX18" i="2"/>
  <c r="KI31" i="3"/>
  <c r="KX34" i="2"/>
  <c r="KL18" i="3"/>
  <c r="LA21" i="2"/>
  <c r="KH2" i="3"/>
  <c r="KW5" i="2"/>
  <c r="KH3" i="3" l="1"/>
  <c r="KW6" i="2"/>
  <c r="KH5" i="3"/>
  <c r="KW8" i="2"/>
  <c r="KJ31" i="3"/>
  <c r="KY34" i="2"/>
  <c r="KK14" i="3"/>
  <c r="KZ17" i="2"/>
  <c r="KN28" i="3"/>
  <c r="LC31" i="2"/>
  <c r="KJ7" i="3"/>
  <c r="KY10" i="2"/>
  <c r="KK23" i="3"/>
  <c r="KZ26" i="2"/>
  <c r="KK17" i="3"/>
  <c r="KZ20" i="2"/>
  <c r="KJ12" i="3"/>
  <c r="KY15" i="2"/>
  <c r="KJ29" i="3"/>
  <c r="KY32" i="2"/>
  <c r="KK30" i="3"/>
  <c r="KZ33" i="2"/>
  <c r="KJ9" i="3"/>
  <c r="KY12" i="2"/>
  <c r="KH4" i="3"/>
  <c r="KW7" i="2"/>
  <c r="KK11" i="3"/>
  <c r="KZ14" i="2"/>
  <c r="KJ24" i="3"/>
  <c r="KY27" i="2"/>
  <c r="LB21" i="2"/>
  <c r="KM18" i="3"/>
  <c r="KK25" i="3"/>
  <c r="KZ28" i="2"/>
  <c r="KI8" i="3"/>
  <c r="KX11" i="2"/>
  <c r="KK13" i="3"/>
  <c r="KZ16" i="2"/>
  <c r="KJ20" i="3"/>
  <c r="KY23" i="2"/>
  <c r="KK26" i="3"/>
  <c r="KZ29" i="2"/>
  <c r="KK19" i="3"/>
  <c r="KZ22" i="2"/>
  <c r="KK21" i="3"/>
  <c r="KZ24" i="2"/>
  <c r="KL22" i="3"/>
  <c r="LA25" i="2"/>
  <c r="KL27" i="3"/>
  <c r="LA30" i="2"/>
  <c r="KJ10" i="3"/>
  <c r="KY13" i="2"/>
  <c r="KJ15" i="3"/>
  <c r="KY18" i="2"/>
  <c r="KI6" i="3"/>
  <c r="KX9" i="2"/>
  <c r="KL16" i="3"/>
  <c r="LA19" i="2"/>
  <c r="KI2" i="3"/>
  <c r="KX5" i="2"/>
  <c r="KI5" i="3" l="1"/>
  <c r="KX8" i="2"/>
  <c r="KI3" i="3"/>
  <c r="KX6" i="2"/>
  <c r="KJ6" i="3"/>
  <c r="KY9" i="2"/>
  <c r="KM22" i="3"/>
  <c r="LB25" i="2"/>
  <c r="KK20" i="3"/>
  <c r="KZ23" i="2"/>
  <c r="KL25" i="3"/>
  <c r="LA28" i="2"/>
  <c r="KL11" i="3"/>
  <c r="LA14" i="2"/>
  <c r="KK9" i="3"/>
  <c r="KZ12" i="2"/>
  <c r="KK29" i="3"/>
  <c r="KZ32" i="2"/>
  <c r="KL17" i="3"/>
  <c r="LA20" i="2"/>
  <c r="KK7" i="3"/>
  <c r="KZ10" i="2"/>
  <c r="KL14" i="3"/>
  <c r="LA17" i="2"/>
  <c r="KK10" i="3"/>
  <c r="KZ13" i="2"/>
  <c r="KL19" i="3"/>
  <c r="LA22" i="2"/>
  <c r="KM16" i="3"/>
  <c r="LB19" i="2"/>
  <c r="KM27" i="3"/>
  <c r="LB30" i="2"/>
  <c r="KL21" i="3"/>
  <c r="LA24" i="2"/>
  <c r="KL13" i="3"/>
  <c r="LA16" i="2"/>
  <c r="KJ8" i="3"/>
  <c r="KY11" i="2"/>
  <c r="KK24" i="3"/>
  <c r="KZ27" i="2"/>
  <c r="KI4" i="3"/>
  <c r="KX7" i="2"/>
  <c r="KL30" i="3"/>
  <c r="LA33" i="2"/>
  <c r="KK12" i="3"/>
  <c r="KZ15" i="2"/>
  <c r="KL23" i="3"/>
  <c r="LA26" i="2"/>
  <c r="KO28" i="3"/>
  <c r="LD31" i="2"/>
  <c r="KK31" i="3"/>
  <c r="KZ34" i="2"/>
  <c r="KK15" i="3"/>
  <c r="KZ18" i="2"/>
  <c r="KL26" i="3"/>
  <c r="LA29" i="2"/>
  <c r="KN18" i="3"/>
  <c r="LC21" i="2"/>
  <c r="KJ2" i="3"/>
  <c r="KY5" i="2"/>
  <c r="KJ3" i="3" l="1"/>
  <c r="KY6" i="2"/>
  <c r="KY8" i="2"/>
  <c r="KJ5" i="3"/>
  <c r="KL31" i="3"/>
  <c r="LA34" i="2"/>
  <c r="KM30" i="3"/>
  <c r="LB33" i="2"/>
  <c r="KL24" i="3"/>
  <c r="LA27" i="2"/>
  <c r="KN27" i="3"/>
  <c r="LC30" i="2"/>
  <c r="KL10" i="3"/>
  <c r="LA13" i="2"/>
  <c r="KL7" i="3"/>
  <c r="LA10" i="2"/>
  <c r="KL29" i="3"/>
  <c r="LA32" i="2"/>
  <c r="KM11" i="3"/>
  <c r="LB14" i="2"/>
  <c r="KN22" i="3"/>
  <c r="LC25" i="2"/>
  <c r="KM26" i="3"/>
  <c r="LB29" i="2"/>
  <c r="KM23" i="3"/>
  <c r="LB26" i="2"/>
  <c r="KM13" i="3"/>
  <c r="LB16" i="2"/>
  <c r="LA18" i="2"/>
  <c r="KL15" i="3"/>
  <c r="KP28" i="3"/>
  <c r="LE31" i="2"/>
  <c r="KJ4" i="3"/>
  <c r="KY7" i="2"/>
  <c r="KK8" i="3"/>
  <c r="KZ11" i="2"/>
  <c r="KM21" i="3"/>
  <c r="LB24" i="2"/>
  <c r="KM19" i="3"/>
  <c r="LB22" i="2"/>
  <c r="KM14" i="3"/>
  <c r="LB17" i="2"/>
  <c r="KM17" i="3"/>
  <c r="LB20" i="2"/>
  <c r="KL9" i="3"/>
  <c r="LA12" i="2"/>
  <c r="KM25" i="3"/>
  <c r="LB28" i="2"/>
  <c r="KL20" i="3"/>
  <c r="LA23" i="2"/>
  <c r="KK6" i="3"/>
  <c r="KZ9" i="2"/>
  <c r="KO18" i="3"/>
  <c r="LD21" i="2"/>
  <c r="KL12" i="3"/>
  <c r="LA15" i="2"/>
  <c r="LC19" i="2"/>
  <c r="KN16" i="3"/>
  <c r="KK2" i="3"/>
  <c r="KZ5" i="2"/>
  <c r="KK5" i="3" l="1"/>
  <c r="KZ8" i="2"/>
  <c r="KK3" i="3"/>
  <c r="KZ6" i="2"/>
  <c r="KM12" i="3"/>
  <c r="LB15" i="2"/>
  <c r="KL6" i="3"/>
  <c r="LA9" i="2"/>
  <c r="KN17" i="3"/>
  <c r="LC20" i="2"/>
  <c r="KN19" i="3"/>
  <c r="LC22" i="2"/>
  <c r="KL8" i="3"/>
  <c r="LA11" i="2"/>
  <c r="KQ28" i="3"/>
  <c r="LF31" i="2"/>
  <c r="KN13" i="3"/>
  <c r="LC16" i="2"/>
  <c r="KN26" i="3"/>
  <c r="LC29" i="2"/>
  <c r="KM29" i="3"/>
  <c r="LB32" i="2"/>
  <c r="KM10" i="3"/>
  <c r="LB13" i="2"/>
  <c r="KO27" i="3"/>
  <c r="LD30" i="2"/>
  <c r="KN30" i="3"/>
  <c r="LC33" i="2"/>
  <c r="KN25" i="3"/>
  <c r="LC28" i="2"/>
  <c r="KM20" i="3"/>
  <c r="LB23" i="2"/>
  <c r="KN14" i="3"/>
  <c r="LC17" i="2"/>
  <c r="KN21" i="3"/>
  <c r="LC24" i="2"/>
  <c r="KK4" i="3"/>
  <c r="KZ7" i="2"/>
  <c r="KN23" i="3"/>
  <c r="LC26" i="2"/>
  <c r="KO22" i="3"/>
  <c r="LD25" i="2"/>
  <c r="KN11" i="3"/>
  <c r="LC14" i="2"/>
  <c r="KM7" i="3"/>
  <c r="LB10" i="2"/>
  <c r="KM24" i="3"/>
  <c r="LB27" i="2"/>
  <c r="KM31" i="3"/>
  <c r="LB34" i="2"/>
  <c r="KP18" i="3"/>
  <c r="LE21" i="2"/>
  <c r="KM9" i="3"/>
  <c r="LB12" i="2"/>
  <c r="KO16" i="3"/>
  <c r="LD19" i="2"/>
  <c r="KM15" i="3"/>
  <c r="LB18" i="2"/>
  <c r="KL2" i="3"/>
  <c r="LA5" i="2"/>
  <c r="KL3" i="3" l="1"/>
  <c r="LA6" i="2"/>
  <c r="KL5" i="3"/>
  <c r="LA8" i="2"/>
  <c r="KP16" i="3"/>
  <c r="LE19" i="2"/>
  <c r="KN24" i="3"/>
  <c r="LC27" i="2"/>
  <c r="KN7" i="3"/>
  <c r="LC10" i="2"/>
  <c r="KP22" i="3"/>
  <c r="LE25" i="2"/>
  <c r="KO14" i="3"/>
  <c r="LD17" i="2"/>
  <c r="KO25" i="3"/>
  <c r="LD28" i="2"/>
  <c r="KP27" i="3"/>
  <c r="LE30" i="2"/>
  <c r="KN29" i="3"/>
  <c r="LC32" i="2"/>
  <c r="KO26" i="3"/>
  <c r="LD29" i="2"/>
  <c r="KR28" i="3"/>
  <c r="LG31" i="2"/>
  <c r="KO19" i="3"/>
  <c r="LD22" i="2"/>
  <c r="KM6" i="3"/>
  <c r="LB9" i="2"/>
  <c r="KQ18" i="3"/>
  <c r="LF21" i="2"/>
  <c r="KL4" i="3"/>
  <c r="LA7" i="2"/>
  <c r="KN15" i="3"/>
  <c r="LC18" i="2"/>
  <c r="KO11" i="3"/>
  <c r="LD14" i="2"/>
  <c r="KO23" i="3"/>
  <c r="LD26" i="2"/>
  <c r="KN20" i="3"/>
  <c r="LC23" i="2"/>
  <c r="KO30" i="3"/>
  <c r="LD33" i="2"/>
  <c r="KN10" i="3"/>
  <c r="LC13" i="2"/>
  <c r="KO13" i="3"/>
  <c r="LD16" i="2"/>
  <c r="KM8" i="3"/>
  <c r="LB11" i="2"/>
  <c r="KO17" i="3"/>
  <c r="LD20" i="2"/>
  <c r="KN12" i="3"/>
  <c r="LC15" i="2"/>
  <c r="KN9" i="3"/>
  <c r="LC12" i="2"/>
  <c r="KN31" i="3"/>
  <c r="LC34" i="2"/>
  <c r="KO21" i="3"/>
  <c r="LD24" i="2"/>
  <c r="KM2" i="3"/>
  <c r="LB5" i="2"/>
  <c r="KM5" i="3" l="1"/>
  <c r="LB8" i="2"/>
  <c r="KM3" i="3"/>
  <c r="LB6" i="2"/>
  <c r="KO31" i="3"/>
  <c r="LD34" i="2"/>
  <c r="KN8" i="3"/>
  <c r="LC11" i="2"/>
  <c r="KP23" i="3"/>
  <c r="LE26" i="2"/>
  <c r="KM4" i="3"/>
  <c r="LB7" i="2"/>
  <c r="KN6" i="3"/>
  <c r="LC9" i="2"/>
  <c r="KS28" i="3"/>
  <c r="LH31" i="2"/>
  <c r="KO29" i="3"/>
  <c r="LD32" i="2"/>
  <c r="KP25" i="3"/>
  <c r="LE28" i="2"/>
  <c r="KQ22" i="3"/>
  <c r="LF25" i="2"/>
  <c r="KO24" i="3"/>
  <c r="LD27" i="2"/>
  <c r="LD15" i="2"/>
  <c r="KO12" i="3"/>
  <c r="KP30" i="3"/>
  <c r="LE33" i="2"/>
  <c r="KO9" i="3"/>
  <c r="LD12" i="2"/>
  <c r="KP13" i="3"/>
  <c r="LE16" i="2"/>
  <c r="KO10" i="3"/>
  <c r="LD13" i="2"/>
  <c r="KO20" i="3"/>
  <c r="LD23" i="2"/>
  <c r="KO15" i="3"/>
  <c r="LD18" i="2"/>
  <c r="KR18" i="3"/>
  <c r="LG21" i="2"/>
  <c r="KP19" i="3"/>
  <c r="LE22" i="2"/>
  <c r="KP26" i="3"/>
  <c r="LE29" i="2"/>
  <c r="KQ27" i="3"/>
  <c r="LF30" i="2"/>
  <c r="KP14" i="3"/>
  <c r="LE17" i="2"/>
  <c r="KO7" i="3"/>
  <c r="LD10" i="2"/>
  <c r="LF19" i="2"/>
  <c r="KQ16" i="3"/>
  <c r="KP21" i="3"/>
  <c r="LE24" i="2"/>
  <c r="KP17" i="3"/>
  <c r="LE20" i="2"/>
  <c r="KP11" i="3"/>
  <c r="LE14" i="2"/>
  <c r="KN2" i="3"/>
  <c r="LC5" i="2"/>
  <c r="KN3" i="3" l="1"/>
  <c r="LC6" i="2"/>
  <c r="KN5" i="3"/>
  <c r="LC8" i="2"/>
  <c r="KQ17" i="3"/>
  <c r="LF20" i="2"/>
  <c r="KQ14" i="3"/>
  <c r="LF17" i="2"/>
  <c r="KQ26" i="3"/>
  <c r="LF29" i="2"/>
  <c r="LH21" i="2"/>
  <c r="KS18" i="3"/>
  <c r="KP20" i="3"/>
  <c r="LE23" i="2"/>
  <c r="KQ13" i="3"/>
  <c r="LF16" i="2"/>
  <c r="KQ30" i="3"/>
  <c r="LF33" i="2"/>
  <c r="KP24" i="3"/>
  <c r="LE27" i="2"/>
  <c r="KQ25" i="3"/>
  <c r="LF28" i="2"/>
  <c r="KT28" i="3"/>
  <c r="LI31" i="2"/>
  <c r="KN4" i="3"/>
  <c r="LC7" i="2"/>
  <c r="KQ23" i="3"/>
  <c r="LF26" i="2"/>
  <c r="KO8" i="3"/>
  <c r="LD11" i="2"/>
  <c r="KR16" i="3"/>
  <c r="LG19" i="2"/>
  <c r="KQ21" i="3"/>
  <c r="LF24" i="2"/>
  <c r="KR27" i="3"/>
  <c r="LG30" i="2"/>
  <c r="KQ19" i="3"/>
  <c r="LF22" i="2"/>
  <c r="KP10" i="3"/>
  <c r="LE13" i="2"/>
  <c r="KP9" i="3"/>
  <c r="LE12" i="2"/>
  <c r="KR22" i="3"/>
  <c r="LG25" i="2"/>
  <c r="KP29" i="3"/>
  <c r="LE32" i="2"/>
  <c r="KO6" i="3"/>
  <c r="LD9" i="2"/>
  <c r="KP31" i="3"/>
  <c r="LE34" i="2"/>
  <c r="KQ11" i="3"/>
  <c r="LF14" i="2"/>
  <c r="KP7" i="3"/>
  <c r="LE10" i="2"/>
  <c r="KP15" i="3"/>
  <c r="LE18" i="2"/>
  <c r="KP12" i="3"/>
  <c r="LE15" i="2"/>
  <c r="KO2" i="3"/>
  <c r="LD5" i="2"/>
  <c r="KO5" i="3" l="1"/>
  <c r="LD8" i="2"/>
  <c r="KO3" i="3"/>
  <c r="LD6" i="2"/>
  <c r="KR11" i="3"/>
  <c r="LG14" i="2"/>
  <c r="KP6" i="3"/>
  <c r="LE9" i="2"/>
  <c r="KS22" i="3"/>
  <c r="LH25" i="2"/>
  <c r="KQ10" i="3"/>
  <c r="LF13" i="2"/>
  <c r="KS27" i="3"/>
  <c r="LH30" i="2"/>
  <c r="LH19" i="2"/>
  <c r="KS16" i="3"/>
  <c r="KR23" i="3"/>
  <c r="LG26" i="2"/>
  <c r="KU28" i="3"/>
  <c r="LJ31" i="2"/>
  <c r="KQ24" i="3"/>
  <c r="LF27" i="2"/>
  <c r="LG16" i="2"/>
  <c r="KR13" i="3"/>
  <c r="KR14" i="3"/>
  <c r="LG17" i="2"/>
  <c r="KQ15" i="3"/>
  <c r="LF18" i="2"/>
  <c r="KT18" i="3"/>
  <c r="LI21" i="2"/>
  <c r="KQ7" i="3"/>
  <c r="LF10" i="2"/>
  <c r="KQ29" i="3"/>
  <c r="LF32" i="2"/>
  <c r="KR19" i="3"/>
  <c r="LG22" i="2"/>
  <c r="KR21" i="3"/>
  <c r="LG24" i="2"/>
  <c r="KP8" i="3"/>
  <c r="LE11" i="2"/>
  <c r="KO4" i="3"/>
  <c r="LD7" i="2"/>
  <c r="KR25" i="3"/>
  <c r="LG28" i="2"/>
  <c r="KR30" i="3"/>
  <c r="LG33" i="2"/>
  <c r="KQ20" i="3"/>
  <c r="LF23" i="2"/>
  <c r="KR26" i="3"/>
  <c r="LG29" i="2"/>
  <c r="KR17" i="3"/>
  <c r="LG20" i="2"/>
  <c r="KQ12" i="3"/>
  <c r="LF15" i="2"/>
  <c r="KQ31" i="3"/>
  <c r="LF34" i="2"/>
  <c r="KQ9" i="3"/>
  <c r="LF12" i="2"/>
  <c r="KP2" i="3"/>
  <c r="LE5" i="2"/>
  <c r="KP3" i="3" l="1"/>
  <c r="LE6" i="2"/>
  <c r="KP5" i="3"/>
  <c r="LE8" i="2"/>
  <c r="KR31" i="3"/>
  <c r="LG34" i="2"/>
  <c r="KR20" i="3"/>
  <c r="LG23" i="2"/>
  <c r="KS25" i="3"/>
  <c r="LH28" i="2"/>
  <c r="KQ8" i="3"/>
  <c r="LF11" i="2"/>
  <c r="KS19" i="3"/>
  <c r="LH22" i="2"/>
  <c r="KU18" i="3"/>
  <c r="LJ21" i="2"/>
  <c r="KR15" i="3"/>
  <c r="LG18" i="2"/>
  <c r="KV28" i="3"/>
  <c r="LK31" i="2"/>
  <c r="KR10" i="3"/>
  <c r="LG13" i="2"/>
  <c r="KQ6" i="3"/>
  <c r="LF9" i="2"/>
  <c r="KS17" i="3"/>
  <c r="LH20" i="2"/>
  <c r="KS13" i="3"/>
  <c r="LH16" i="2"/>
  <c r="KT16" i="3"/>
  <c r="LI19" i="2"/>
  <c r="KR12" i="3"/>
  <c r="LG15" i="2"/>
  <c r="KS30" i="3"/>
  <c r="LH33" i="2"/>
  <c r="KP4" i="3"/>
  <c r="LE7" i="2"/>
  <c r="KR29" i="3"/>
  <c r="LG32" i="2"/>
  <c r="LG10" i="2"/>
  <c r="KR7" i="3"/>
  <c r="KS14" i="3"/>
  <c r="LH17" i="2"/>
  <c r="KR24" i="3"/>
  <c r="LG27" i="2"/>
  <c r="KS23" i="3"/>
  <c r="LH26" i="2"/>
  <c r="KT27" i="3"/>
  <c r="LI30" i="2"/>
  <c r="KT22" i="3"/>
  <c r="LI25" i="2"/>
  <c r="KS11" i="3"/>
  <c r="LH14" i="2"/>
  <c r="KR9" i="3"/>
  <c r="LG12" i="2"/>
  <c r="KS26" i="3"/>
  <c r="LH29" i="2"/>
  <c r="KS21" i="3"/>
  <c r="LH24" i="2"/>
  <c r="KQ2" i="3"/>
  <c r="LF5" i="2"/>
  <c r="KQ5" i="3" l="1"/>
  <c r="LF8" i="2"/>
  <c r="KQ3" i="3"/>
  <c r="LF6" i="2"/>
  <c r="KT26" i="3"/>
  <c r="LI29" i="2"/>
  <c r="KT11" i="3"/>
  <c r="LI14" i="2"/>
  <c r="KS24" i="3"/>
  <c r="LH27" i="2"/>
  <c r="KS29" i="3"/>
  <c r="LH32" i="2"/>
  <c r="KT30" i="3"/>
  <c r="LI33" i="2"/>
  <c r="KU16" i="3"/>
  <c r="LJ19" i="2"/>
  <c r="KT17" i="3"/>
  <c r="LI20" i="2"/>
  <c r="KS10" i="3"/>
  <c r="LH13" i="2"/>
  <c r="KS15" i="3"/>
  <c r="LH18" i="2"/>
  <c r="KR8" i="3"/>
  <c r="LG11" i="2"/>
  <c r="KS20" i="3"/>
  <c r="LH23" i="2"/>
  <c r="KU27" i="3"/>
  <c r="LJ30" i="2"/>
  <c r="KT21" i="3"/>
  <c r="LI24" i="2"/>
  <c r="KU22" i="3"/>
  <c r="LJ25" i="2"/>
  <c r="KT14" i="3"/>
  <c r="LI17" i="2"/>
  <c r="KQ4" i="3"/>
  <c r="LF7" i="2"/>
  <c r="KS12" i="3"/>
  <c r="LH15" i="2"/>
  <c r="KT13" i="3"/>
  <c r="LI16" i="2"/>
  <c r="KR6" i="3"/>
  <c r="LG9" i="2"/>
  <c r="KW28" i="3"/>
  <c r="LL31" i="2"/>
  <c r="LK21" i="2"/>
  <c r="KV18" i="3"/>
  <c r="KT19" i="3"/>
  <c r="LI22" i="2"/>
  <c r="KT25" i="3"/>
  <c r="LI28" i="2"/>
  <c r="KS31" i="3"/>
  <c r="LH34" i="2"/>
  <c r="LH12" i="2"/>
  <c r="KS9" i="3"/>
  <c r="KT23" i="3"/>
  <c r="LI26" i="2"/>
  <c r="KS7" i="3"/>
  <c r="LH10" i="2"/>
  <c r="KR2" i="3"/>
  <c r="LG5" i="2"/>
  <c r="KR3" i="3" l="1"/>
  <c r="LG6" i="2"/>
  <c r="KR5" i="3"/>
  <c r="LG8" i="2"/>
  <c r="KU23" i="3"/>
  <c r="LJ26" i="2"/>
  <c r="KU19" i="3"/>
  <c r="LJ22" i="2"/>
  <c r="KX28" i="3"/>
  <c r="LM31" i="2"/>
  <c r="KR4" i="3"/>
  <c r="LG7" i="2"/>
  <c r="KV22" i="3"/>
  <c r="LK25" i="2"/>
  <c r="KV27" i="3"/>
  <c r="LK30" i="2"/>
  <c r="KS8" i="3"/>
  <c r="LH11" i="2"/>
  <c r="KT15" i="3"/>
  <c r="LI18" i="2"/>
  <c r="KU17" i="3"/>
  <c r="LJ20" i="2"/>
  <c r="KU30" i="3"/>
  <c r="LJ33" i="2"/>
  <c r="KU11" i="3"/>
  <c r="LJ14" i="2"/>
  <c r="KT31" i="3"/>
  <c r="LI34" i="2"/>
  <c r="KU13" i="3"/>
  <c r="LJ16" i="2"/>
  <c r="KU25" i="3"/>
  <c r="LJ28" i="2"/>
  <c r="LH9" i="2"/>
  <c r="KS6" i="3"/>
  <c r="KT12" i="3"/>
  <c r="LI15" i="2"/>
  <c r="KU14" i="3"/>
  <c r="LJ17" i="2"/>
  <c r="KU21" i="3"/>
  <c r="LJ24" i="2"/>
  <c r="KT20" i="3"/>
  <c r="LI23" i="2"/>
  <c r="KT10" i="3"/>
  <c r="LI13" i="2"/>
  <c r="KV16" i="3"/>
  <c r="LK19" i="2"/>
  <c r="KT29" i="3"/>
  <c r="LI32" i="2"/>
  <c r="KT24" i="3"/>
  <c r="LI27" i="2"/>
  <c r="KU26" i="3"/>
  <c r="LJ29" i="2"/>
  <c r="LI10" i="2"/>
  <c r="KT7" i="3"/>
  <c r="KT9" i="3"/>
  <c r="LI12" i="2"/>
  <c r="KW18" i="3"/>
  <c r="LL21" i="2"/>
  <c r="KS2" i="3"/>
  <c r="LH5" i="2"/>
  <c r="LH8" i="2" l="1"/>
  <c r="KS5" i="3"/>
  <c r="KS3" i="3"/>
  <c r="LH6" i="2"/>
  <c r="LM21" i="2"/>
  <c r="KX18" i="3"/>
  <c r="LL19" i="2"/>
  <c r="KW16" i="3"/>
  <c r="KU20" i="3"/>
  <c r="LJ23" i="2"/>
  <c r="KV14" i="3"/>
  <c r="LK17" i="2"/>
  <c r="LK16" i="2"/>
  <c r="KV13" i="3"/>
  <c r="KV11" i="3"/>
  <c r="LK14" i="2"/>
  <c r="KV30" i="3"/>
  <c r="LK33" i="2"/>
  <c r="LJ18" i="2"/>
  <c r="KU15" i="3"/>
  <c r="KW27" i="3"/>
  <c r="LL30" i="2"/>
  <c r="KS4" i="3"/>
  <c r="LH7" i="2"/>
  <c r="KV19" i="3"/>
  <c r="LK22" i="2"/>
  <c r="KU24" i="3"/>
  <c r="LJ27" i="2"/>
  <c r="KU7" i="3"/>
  <c r="LJ10" i="2"/>
  <c r="LI9" i="2"/>
  <c r="KT6" i="3"/>
  <c r="KU9" i="3"/>
  <c r="LJ12" i="2"/>
  <c r="KU29" i="3"/>
  <c r="LJ32" i="2"/>
  <c r="KU10" i="3"/>
  <c r="LJ13" i="2"/>
  <c r="KU12" i="3"/>
  <c r="LJ15" i="2"/>
  <c r="KV25" i="3"/>
  <c r="LK28" i="2"/>
  <c r="KU31" i="3"/>
  <c r="LJ34" i="2"/>
  <c r="LK20" i="2"/>
  <c r="KV17" i="3"/>
  <c r="KT8" i="3"/>
  <c r="LI11" i="2"/>
  <c r="KW22" i="3"/>
  <c r="LL25" i="2"/>
  <c r="KY28" i="3"/>
  <c r="LN31" i="2"/>
  <c r="KV23" i="3"/>
  <c r="LK26" i="2"/>
  <c r="KV26" i="3"/>
  <c r="LK29" i="2"/>
  <c r="KV21" i="3"/>
  <c r="LK24" i="2"/>
  <c r="KT2" i="3"/>
  <c r="LI5" i="2"/>
  <c r="KT3" i="3" l="1"/>
  <c r="LI6" i="2"/>
  <c r="KT5" i="3"/>
  <c r="LI8" i="2"/>
  <c r="KW26" i="3"/>
  <c r="LL29" i="2"/>
  <c r="KW23" i="3"/>
  <c r="LL26" i="2"/>
  <c r="KX22" i="3"/>
  <c r="LM25" i="2"/>
  <c r="KV31" i="3"/>
  <c r="LK34" i="2"/>
  <c r="KV12" i="3"/>
  <c r="LK15" i="2"/>
  <c r="KV29" i="3"/>
  <c r="LK32" i="2"/>
  <c r="KV24" i="3"/>
  <c r="LK27" i="2"/>
  <c r="KT4" i="3"/>
  <c r="LI7" i="2"/>
  <c r="KW11" i="3"/>
  <c r="LL14" i="2"/>
  <c r="KW14" i="3"/>
  <c r="LL17" i="2"/>
  <c r="KW17" i="3"/>
  <c r="LL20" i="2"/>
  <c r="KU6" i="3"/>
  <c r="LJ9" i="2"/>
  <c r="KV15" i="3"/>
  <c r="LK18" i="2"/>
  <c r="KX16" i="3"/>
  <c r="LM19" i="2"/>
  <c r="KW21" i="3"/>
  <c r="LL24" i="2"/>
  <c r="KU8" i="3"/>
  <c r="LJ11" i="2"/>
  <c r="KW25" i="3"/>
  <c r="LL28" i="2"/>
  <c r="KV10" i="3"/>
  <c r="LK13" i="2"/>
  <c r="KV9" i="3"/>
  <c r="LK12" i="2"/>
  <c r="KV7" i="3"/>
  <c r="LK10" i="2"/>
  <c r="KW19" i="3"/>
  <c r="LL22" i="2"/>
  <c r="KX27" i="3"/>
  <c r="LM30" i="2"/>
  <c r="KW30" i="3"/>
  <c r="LL33" i="2"/>
  <c r="KV20" i="3"/>
  <c r="LK23" i="2"/>
  <c r="KZ28" i="3"/>
  <c r="LO31" i="2"/>
  <c r="KW13" i="3"/>
  <c r="LL16" i="2"/>
  <c r="LN21" i="2"/>
  <c r="KY18" i="3"/>
  <c r="KU2" i="3"/>
  <c r="LJ5" i="2"/>
  <c r="LJ8" i="2" l="1"/>
  <c r="KU5" i="3"/>
  <c r="KU3" i="3"/>
  <c r="LJ6" i="2"/>
  <c r="LA28" i="3"/>
  <c r="LP31" i="2"/>
  <c r="KX19" i="3"/>
  <c r="LM22" i="2"/>
  <c r="KW9" i="3"/>
  <c r="LL12" i="2"/>
  <c r="KV8" i="3"/>
  <c r="LK11" i="2"/>
  <c r="LN19" i="2"/>
  <c r="KY16" i="3"/>
  <c r="LK9" i="2"/>
  <c r="KV6" i="3"/>
  <c r="KX14" i="3"/>
  <c r="LM17" i="2"/>
  <c r="KU4" i="3"/>
  <c r="LJ7" i="2"/>
  <c r="KW29" i="3"/>
  <c r="LL32" i="2"/>
  <c r="KW31" i="3"/>
  <c r="LL34" i="2"/>
  <c r="KX23" i="3"/>
  <c r="LM26" i="2"/>
  <c r="KX13" i="3"/>
  <c r="LM16" i="2"/>
  <c r="KX30" i="3"/>
  <c r="LM33" i="2"/>
  <c r="KX25" i="3"/>
  <c r="LM28" i="2"/>
  <c r="KY27" i="3"/>
  <c r="LN30" i="2"/>
  <c r="KW7" i="3"/>
  <c r="LL10" i="2"/>
  <c r="KX21" i="3"/>
  <c r="LM24" i="2"/>
  <c r="KW15" i="3"/>
  <c r="LL18" i="2"/>
  <c r="LM20" i="2"/>
  <c r="KX17" i="3"/>
  <c r="KX11" i="3"/>
  <c r="LM14" i="2"/>
  <c r="KW24" i="3"/>
  <c r="LL27" i="2"/>
  <c r="KW12" i="3"/>
  <c r="LL15" i="2"/>
  <c r="KY22" i="3"/>
  <c r="LN25" i="2"/>
  <c r="KX26" i="3"/>
  <c r="LM29" i="2"/>
  <c r="KW20" i="3"/>
  <c r="LL23" i="2"/>
  <c r="KW10" i="3"/>
  <c r="LL13" i="2"/>
  <c r="KZ18" i="3"/>
  <c r="LO21" i="2"/>
  <c r="KV2" i="3"/>
  <c r="LK5" i="2"/>
  <c r="KV3" i="3" l="1"/>
  <c r="LK6" i="2"/>
  <c r="KV5" i="3"/>
  <c r="LK8" i="2"/>
  <c r="KX10" i="3"/>
  <c r="LM13" i="2"/>
  <c r="KX12" i="3"/>
  <c r="LM15" i="2"/>
  <c r="KX15" i="3"/>
  <c r="LM18" i="2"/>
  <c r="KZ27" i="3"/>
  <c r="LO30" i="2"/>
  <c r="KY25" i="3"/>
  <c r="LN28" i="2"/>
  <c r="KY13" i="3"/>
  <c r="LN16" i="2"/>
  <c r="KX31" i="3"/>
  <c r="LM34" i="2"/>
  <c r="KV4" i="3"/>
  <c r="LK7" i="2"/>
  <c r="KW8" i="3"/>
  <c r="LL11" i="2"/>
  <c r="KY19" i="3"/>
  <c r="LN22" i="2"/>
  <c r="KY26" i="3"/>
  <c r="LN29" i="2"/>
  <c r="KY11" i="3"/>
  <c r="LN14" i="2"/>
  <c r="LL9" i="2"/>
  <c r="KW6" i="3"/>
  <c r="KX20" i="3"/>
  <c r="LM23" i="2"/>
  <c r="KX24" i="3"/>
  <c r="LM27" i="2"/>
  <c r="KY21" i="3"/>
  <c r="LN24" i="2"/>
  <c r="KX7" i="3"/>
  <c r="LM10" i="2"/>
  <c r="KY30" i="3"/>
  <c r="LN33" i="2"/>
  <c r="KY23" i="3"/>
  <c r="LN26" i="2"/>
  <c r="KX29" i="3"/>
  <c r="LM32" i="2"/>
  <c r="KY14" i="3"/>
  <c r="LN17" i="2"/>
  <c r="KX9" i="3"/>
  <c r="LM12" i="2"/>
  <c r="LB28" i="3"/>
  <c r="LQ31" i="2"/>
  <c r="LA18" i="3"/>
  <c r="LP21" i="2"/>
  <c r="KZ22" i="3"/>
  <c r="LO25" i="2"/>
  <c r="LN20" i="2"/>
  <c r="KY17" i="3"/>
  <c r="LO19" i="2"/>
  <c r="KZ16" i="3"/>
  <c r="KW2" i="3"/>
  <c r="LL5" i="2"/>
  <c r="LL8" i="2" l="1"/>
  <c r="KW5" i="3"/>
  <c r="KW3" i="3"/>
  <c r="LL6" i="2"/>
  <c r="LC28" i="3"/>
  <c r="LR31" i="2"/>
  <c r="KZ14" i="3"/>
  <c r="LO17" i="2"/>
  <c r="LN10" i="2"/>
  <c r="KY7" i="3"/>
  <c r="KY24" i="3"/>
  <c r="LN27" i="2"/>
  <c r="KZ26" i="3"/>
  <c r="LO29" i="2"/>
  <c r="KX8" i="3"/>
  <c r="LM11" i="2"/>
  <c r="KY31" i="3"/>
  <c r="LN34" i="2"/>
  <c r="KZ25" i="3"/>
  <c r="LO28" i="2"/>
  <c r="KY12" i="3"/>
  <c r="LN15" i="2"/>
  <c r="LA22" i="3"/>
  <c r="LP25" i="2"/>
  <c r="KZ23" i="3"/>
  <c r="LO26" i="2"/>
  <c r="KX6" i="3"/>
  <c r="LM9" i="2"/>
  <c r="LB18" i="3"/>
  <c r="LQ21" i="2"/>
  <c r="KY29" i="3"/>
  <c r="LN32" i="2"/>
  <c r="KZ30" i="3"/>
  <c r="LO33" i="2"/>
  <c r="KZ21" i="3"/>
  <c r="LO24" i="2"/>
  <c r="KY20" i="3"/>
  <c r="LN23" i="2"/>
  <c r="KZ11" i="3"/>
  <c r="LO14" i="2"/>
  <c r="KZ19" i="3"/>
  <c r="LO22" i="2"/>
  <c r="KW4" i="3"/>
  <c r="LL7" i="2"/>
  <c r="KZ13" i="3"/>
  <c r="LO16" i="2"/>
  <c r="LA27" i="3"/>
  <c r="LP30" i="2"/>
  <c r="KY15" i="3"/>
  <c r="LN18" i="2"/>
  <c r="LN13" i="2"/>
  <c r="KY10" i="3"/>
  <c r="KY9" i="3"/>
  <c r="LN12" i="2"/>
  <c r="LA16" i="3"/>
  <c r="LP19" i="2"/>
  <c r="KZ17" i="3"/>
  <c r="LO20" i="2"/>
  <c r="KX2" i="3"/>
  <c r="LM5" i="2"/>
  <c r="KX3" i="3" l="1"/>
  <c r="LM6" i="2"/>
  <c r="KX5" i="3"/>
  <c r="LM8" i="2"/>
  <c r="LB16" i="3"/>
  <c r="LQ19" i="2"/>
  <c r="LB27" i="3"/>
  <c r="LQ30" i="2"/>
  <c r="KX4" i="3"/>
  <c r="LM7" i="2"/>
  <c r="LA11" i="3"/>
  <c r="LP14" i="2"/>
  <c r="LA21" i="3"/>
  <c r="LP24" i="2"/>
  <c r="KZ29" i="3"/>
  <c r="LO32" i="2"/>
  <c r="KY6" i="3"/>
  <c r="LN9" i="2"/>
  <c r="LB22" i="3"/>
  <c r="LQ25" i="2"/>
  <c r="KZ31" i="3"/>
  <c r="LO34" i="2"/>
  <c r="LA26" i="3"/>
  <c r="LP29" i="2"/>
  <c r="LD28" i="3"/>
  <c r="LS31" i="2"/>
  <c r="KZ10" i="3"/>
  <c r="LO13" i="2"/>
  <c r="LO10" i="2"/>
  <c r="KZ7" i="3"/>
  <c r="LA17" i="3"/>
  <c r="LP20" i="2"/>
  <c r="KZ15" i="3"/>
  <c r="LO18" i="2"/>
  <c r="LA19" i="3"/>
  <c r="LP22" i="2"/>
  <c r="KZ20" i="3"/>
  <c r="LO23" i="2"/>
  <c r="LC18" i="3"/>
  <c r="LR21" i="2"/>
  <c r="LA23" i="3"/>
  <c r="LP26" i="2"/>
  <c r="KZ12" i="3"/>
  <c r="LO15" i="2"/>
  <c r="LA25" i="3"/>
  <c r="LP28" i="2"/>
  <c r="KY8" i="3"/>
  <c r="LN11" i="2"/>
  <c r="KZ24" i="3"/>
  <c r="LO27" i="2"/>
  <c r="LA14" i="3"/>
  <c r="LP17" i="2"/>
  <c r="KZ9" i="3"/>
  <c r="LO12" i="2"/>
  <c r="LA13" i="3"/>
  <c r="LP16" i="2"/>
  <c r="LA30" i="3"/>
  <c r="LP33" i="2"/>
  <c r="KY2" i="3"/>
  <c r="LN5" i="2"/>
  <c r="KY5" i="3" l="1"/>
  <c r="LN8" i="2"/>
  <c r="KY3" i="3"/>
  <c r="LN6" i="2"/>
  <c r="LB13" i="3"/>
  <c r="LQ16" i="2"/>
  <c r="LA24" i="3"/>
  <c r="LP27" i="2"/>
  <c r="LB25" i="3"/>
  <c r="LQ28" i="2"/>
  <c r="LB23" i="3"/>
  <c r="LQ26" i="2"/>
  <c r="LA20" i="3"/>
  <c r="LP23" i="2"/>
  <c r="LA15" i="3"/>
  <c r="LP18" i="2"/>
  <c r="LE28" i="3"/>
  <c r="LT31" i="2"/>
  <c r="LA31" i="3"/>
  <c r="LP34" i="2"/>
  <c r="LC22" i="3"/>
  <c r="LR25" i="2"/>
  <c r="LA29" i="3"/>
  <c r="LP32" i="2"/>
  <c r="LB11" i="3"/>
  <c r="LQ14" i="2"/>
  <c r="LC27" i="3"/>
  <c r="LR30" i="2"/>
  <c r="LA7" i="3"/>
  <c r="LP10" i="2"/>
  <c r="LB14" i="3"/>
  <c r="LQ17" i="2"/>
  <c r="LA12" i="3"/>
  <c r="LP15" i="2"/>
  <c r="LS21" i="2"/>
  <c r="LD18" i="3"/>
  <c r="LB17" i="3"/>
  <c r="LQ20" i="2"/>
  <c r="LA10" i="3"/>
  <c r="LP13" i="2"/>
  <c r="LB26" i="3"/>
  <c r="LQ29" i="2"/>
  <c r="KZ6" i="3"/>
  <c r="LO9" i="2"/>
  <c r="LB21" i="3"/>
  <c r="LQ24" i="2"/>
  <c r="KY4" i="3"/>
  <c r="LN7" i="2"/>
  <c r="LC16" i="3"/>
  <c r="LR19" i="2"/>
  <c r="LB30" i="3"/>
  <c r="LQ33" i="2"/>
  <c r="LP12" i="2"/>
  <c r="LA9" i="3"/>
  <c r="KZ8" i="3"/>
  <c r="LO11" i="2"/>
  <c r="LB19" i="3"/>
  <c r="LQ22" i="2"/>
  <c r="KZ2" i="3"/>
  <c r="LO5" i="2"/>
  <c r="KZ3" i="3" l="1"/>
  <c r="LO6" i="2"/>
  <c r="KZ5" i="3"/>
  <c r="LO8" i="2"/>
  <c r="LA8" i="3"/>
  <c r="LP11" i="2"/>
  <c r="LC30" i="3"/>
  <c r="LR33" i="2"/>
  <c r="LA6" i="3"/>
  <c r="LP9" i="2"/>
  <c r="LC26" i="3"/>
  <c r="LR29" i="2"/>
  <c r="LR20" i="2"/>
  <c r="LC17" i="3"/>
  <c r="LB12" i="3"/>
  <c r="LQ15" i="2"/>
  <c r="LB7" i="3"/>
  <c r="LQ10" i="2"/>
  <c r="LD27" i="3"/>
  <c r="LS30" i="2"/>
  <c r="LB29" i="3"/>
  <c r="LQ32" i="2"/>
  <c r="LB31" i="3"/>
  <c r="LQ34" i="2"/>
  <c r="LB15" i="3"/>
  <c r="LQ18" i="2"/>
  <c r="LC23" i="3"/>
  <c r="LR26" i="2"/>
  <c r="LB24" i="3"/>
  <c r="LQ27" i="2"/>
  <c r="KZ4" i="3"/>
  <c r="LO7" i="2"/>
  <c r="LC19" i="3"/>
  <c r="LR22" i="2"/>
  <c r="LC21" i="3"/>
  <c r="LR24" i="2"/>
  <c r="LB10" i="3"/>
  <c r="LQ13" i="2"/>
  <c r="LC14" i="3"/>
  <c r="LR17" i="2"/>
  <c r="LC11" i="3"/>
  <c r="LR14" i="2"/>
  <c r="LD22" i="3"/>
  <c r="LS25" i="2"/>
  <c r="LF28" i="3"/>
  <c r="LU31" i="2"/>
  <c r="LB20" i="3"/>
  <c r="LQ23" i="2"/>
  <c r="LC25" i="3"/>
  <c r="LR28" i="2"/>
  <c r="LC13" i="3"/>
  <c r="LR16" i="2"/>
  <c r="LD16" i="3"/>
  <c r="LS19" i="2"/>
  <c r="LB9" i="3"/>
  <c r="LQ12" i="2"/>
  <c r="LT21" i="2"/>
  <c r="LE18" i="3"/>
  <c r="LA2" i="3"/>
  <c r="LP5" i="2"/>
  <c r="LP8" i="2" l="1"/>
  <c r="LA5" i="3"/>
  <c r="LA3" i="3"/>
  <c r="LP6" i="2"/>
  <c r="LT19" i="2"/>
  <c r="LE16" i="3"/>
  <c r="LD25" i="3"/>
  <c r="LS28" i="2"/>
  <c r="LD11" i="3"/>
  <c r="LS14" i="2"/>
  <c r="LC10" i="3"/>
  <c r="LR13" i="2"/>
  <c r="LD21" i="3"/>
  <c r="LS24" i="2"/>
  <c r="LP7" i="2"/>
  <c r="LA4" i="3"/>
  <c r="LD23" i="3"/>
  <c r="LS26" i="2"/>
  <c r="LC31" i="3"/>
  <c r="LR34" i="2"/>
  <c r="LE27" i="3"/>
  <c r="LT30" i="2"/>
  <c r="LC12" i="3"/>
  <c r="LR15" i="2"/>
  <c r="LD26" i="3"/>
  <c r="LS29" i="2"/>
  <c r="LD30" i="3"/>
  <c r="LS33" i="2"/>
  <c r="LG28" i="3"/>
  <c r="LV31" i="2"/>
  <c r="LF18" i="3"/>
  <c r="LU21" i="2"/>
  <c r="LS16" i="2"/>
  <c r="LD13" i="3"/>
  <c r="LC20" i="3"/>
  <c r="LR23" i="2"/>
  <c r="LD14" i="3"/>
  <c r="LS17" i="2"/>
  <c r="LD19" i="3"/>
  <c r="LS22" i="2"/>
  <c r="LC24" i="3"/>
  <c r="LR27" i="2"/>
  <c r="LR18" i="2"/>
  <c r="LC15" i="3"/>
  <c r="LC29" i="3"/>
  <c r="LR32" i="2"/>
  <c r="LC7" i="3"/>
  <c r="LR10" i="2"/>
  <c r="LQ9" i="2"/>
  <c r="LB6" i="3"/>
  <c r="LB8" i="3"/>
  <c r="LQ11" i="2"/>
  <c r="LC9" i="3"/>
  <c r="LR12" i="2"/>
  <c r="LE22" i="3"/>
  <c r="LT25" i="2"/>
  <c r="LD17" i="3"/>
  <c r="LS20" i="2"/>
  <c r="LB2" i="3"/>
  <c r="LQ5" i="2"/>
  <c r="LB3" i="3" l="1"/>
  <c r="LQ6" i="2"/>
  <c r="LB5" i="3"/>
  <c r="LQ8" i="2"/>
  <c r="LF22" i="3"/>
  <c r="LU25" i="2"/>
  <c r="LC8" i="3"/>
  <c r="LR11" i="2"/>
  <c r="LD7" i="3"/>
  <c r="LS10" i="2"/>
  <c r="LE19" i="3"/>
  <c r="LT22" i="2"/>
  <c r="LE14" i="3"/>
  <c r="LT17" i="2"/>
  <c r="LV21" i="2"/>
  <c r="LG18" i="3"/>
  <c r="LE30" i="3"/>
  <c r="LT33" i="2"/>
  <c r="LD12" i="3"/>
  <c r="LS15" i="2"/>
  <c r="LD31" i="3"/>
  <c r="LS34" i="2"/>
  <c r="LD10" i="3"/>
  <c r="LS13" i="2"/>
  <c r="LE25" i="3"/>
  <c r="LT28" i="2"/>
  <c r="LD15" i="3"/>
  <c r="LS18" i="2"/>
  <c r="LE13" i="3"/>
  <c r="LT16" i="2"/>
  <c r="LB4" i="3"/>
  <c r="LQ7" i="2"/>
  <c r="LD9" i="3"/>
  <c r="LS12" i="2"/>
  <c r="LD29" i="3"/>
  <c r="LS32" i="2"/>
  <c r="LD24" i="3"/>
  <c r="LS27" i="2"/>
  <c r="LD20" i="3"/>
  <c r="LS23" i="2"/>
  <c r="LH28" i="3"/>
  <c r="LW31" i="2"/>
  <c r="LE26" i="3"/>
  <c r="LT29" i="2"/>
  <c r="LF27" i="3"/>
  <c r="LU30" i="2"/>
  <c r="LE23" i="3"/>
  <c r="LT26" i="2"/>
  <c r="LE21" i="3"/>
  <c r="LT24" i="2"/>
  <c r="LE11" i="3"/>
  <c r="LT14" i="2"/>
  <c r="LE17" i="3"/>
  <c r="LT20" i="2"/>
  <c r="LC6" i="3"/>
  <c r="LR9" i="2"/>
  <c r="LF16" i="3"/>
  <c r="LU19" i="2"/>
  <c r="LC2" i="3"/>
  <c r="LR5" i="2"/>
  <c r="LC5" i="3" l="1"/>
  <c r="LR8" i="2"/>
  <c r="LC3" i="3"/>
  <c r="LR6" i="2"/>
  <c r="LD6" i="3"/>
  <c r="LS9" i="2"/>
  <c r="LF11" i="3"/>
  <c r="LU14" i="2"/>
  <c r="LF23" i="3"/>
  <c r="LU26" i="2"/>
  <c r="LF26" i="3"/>
  <c r="LU29" i="2"/>
  <c r="LE29" i="3"/>
  <c r="LT32" i="2"/>
  <c r="LC4" i="3"/>
  <c r="LR7" i="2"/>
  <c r="LE15" i="3"/>
  <c r="LT18" i="2"/>
  <c r="LE10" i="3"/>
  <c r="LT13" i="2"/>
  <c r="LE12" i="3"/>
  <c r="LT15" i="2"/>
  <c r="LF19" i="3"/>
  <c r="LU22" i="2"/>
  <c r="LD8" i="3"/>
  <c r="LS11" i="2"/>
  <c r="LH18" i="3"/>
  <c r="LW21" i="2"/>
  <c r="LG16" i="3"/>
  <c r="LV19" i="2"/>
  <c r="LG27" i="3"/>
  <c r="LV30" i="2"/>
  <c r="LE20" i="3"/>
  <c r="LT23" i="2"/>
  <c r="LE24" i="3"/>
  <c r="LT27" i="2"/>
  <c r="LF13" i="3"/>
  <c r="LU16" i="2"/>
  <c r="LF25" i="3"/>
  <c r="LU28" i="2"/>
  <c r="LE31" i="3"/>
  <c r="LT34" i="2"/>
  <c r="LF30" i="3"/>
  <c r="LU33" i="2"/>
  <c r="LF14" i="3"/>
  <c r="LU17" i="2"/>
  <c r="LT10" i="2"/>
  <c r="LE7" i="3"/>
  <c r="LG22" i="3"/>
  <c r="LV25" i="2"/>
  <c r="LF17" i="3"/>
  <c r="LU20" i="2"/>
  <c r="LF21" i="3"/>
  <c r="LU24" i="2"/>
  <c r="LI28" i="3"/>
  <c r="LX31" i="2"/>
  <c r="LE9" i="3"/>
  <c r="LT12" i="2"/>
  <c r="LD2" i="3"/>
  <c r="LS5" i="2"/>
  <c r="LS6" i="2" l="1"/>
  <c r="LD3" i="3"/>
  <c r="LS8" i="2"/>
  <c r="LD5" i="3"/>
  <c r="LV20" i="2"/>
  <c r="LG17" i="3"/>
  <c r="LG30" i="3"/>
  <c r="LV33" i="2"/>
  <c r="LG25" i="3"/>
  <c r="LV28" i="2"/>
  <c r="LF24" i="3"/>
  <c r="LU27" i="2"/>
  <c r="LH27" i="3"/>
  <c r="LW30" i="2"/>
  <c r="LI18" i="3"/>
  <c r="LX21" i="2"/>
  <c r="LG19" i="3"/>
  <c r="LV22" i="2"/>
  <c r="LF10" i="3"/>
  <c r="LU13" i="2"/>
  <c r="LD4" i="3"/>
  <c r="LS7" i="2"/>
  <c r="LG26" i="3"/>
  <c r="LV29" i="2"/>
  <c r="LG11" i="3"/>
  <c r="LV14" i="2"/>
  <c r="LJ28" i="3"/>
  <c r="LY31" i="2"/>
  <c r="LF7" i="3"/>
  <c r="LU10" i="2"/>
  <c r="LG21" i="3"/>
  <c r="LV24" i="2"/>
  <c r="LG14" i="3"/>
  <c r="LV17" i="2"/>
  <c r="LF31" i="3"/>
  <c r="LU34" i="2"/>
  <c r="LF20" i="3"/>
  <c r="LU23" i="2"/>
  <c r="LH16" i="3"/>
  <c r="LW19" i="2"/>
  <c r="LE8" i="3"/>
  <c r="LT11" i="2"/>
  <c r="LF12" i="3"/>
  <c r="LU15" i="2"/>
  <c r="LF15" i="3"/>
  <c r="LU18" i="2"/>
  <c r="LF29" i="3"/>
  <c r="LU32" i="2"/>
  <c r="LG23" i="3"/>
  <c r="LV26" i="2"/>
  <c r="LE6" i="3"/>
  <c r="LT9" i="2"/>
  <c r="LF9" i="3"/>
  <c r="LU12" i="2"/>
  <c r="LH22" i="3"/>
  <c r="LW25" i="2"/>
  <c r="LG13" i="3"/>
  <c r="LV16" i="2"/>
  <c r="LE2" i="3"/>
  <c r="LT5" i="2"/>
  <c r="LE5" i="3" l="1"/>
  <c r="LT8" i="2"/>
  <c r="LE3" i="3"/>
  <c r="LT6" i="2"/>
  <c r="LI22" i="3"/>
  <c r="LX25" i="2"/>
  <c r="LG29" i="3"/>
  <c r="LV32" i="2"/>
  <c r="LG12" i="3"/>
  <c r="LV15" i="2"/>
  <c r="LG20" i="3"/>
  <c r="LV23" i="2"/>
  <c r="LH14" i="3"/>
  <c r="LW17" i="2"/>
  <c r="LV10" i="2"/>
  <c r="LG7" i="3"/>
  <c r="LH11" i="3"/>
  <c r="LW14" i="2"/>
  <c r="LE4" i="3"/>
  <c r="LT7" i="2"/>
  <c r="LH19" i="3"/>
  <c r="LW22" i="2"/>
  <c r="LJ18" i="3"/>
  <c r="LY21" i="2"/>
  <c r="LG24" i="3"/>
  <c r="LV27" i="2"/>
  <c r="LH30" i="3"/>
  <c r="LW33" i="2"/>
  <c r="LU9" i="2"/>
  <c r="LF6" i="3"/>
  <c r="LH13" i="3"/>
  <c r="LW16" i="2"/>
  <c r="LG9" i="3"/>
  <c r="LV12" i="2"/>
  <c r="LG15" i="3"/>
  <c r="LV18" i="2"/>
  <c r="LI16" i="3"/>
  <c r="LX19" i="2"/>
  <c r="LG31" i="3"/>
  <c r="LV34" i="2"/>
  <c r="LH21" i="3"/>
  <c r="LW24" i="2"/>
  <c r="LK28" i="3"/>
  <c r="LZ31" i="2"/>
  <c r="LH26" i="3"/>
  <c r="LW29" i="2"/>
  <c r="LG10" i="3"/>
  <c r="LV13" i="2"/>
  <c r="LI27" i="3"/>
  <c r="LX30" i="2"/>
  <c r="LH25" i="3"/>
  <c r="LW28" i="2"/>
  <c r="LH23" i="3"/>
  <c r="LW26" i="2"/>
  <c r="LF8" i="3"/>
  <c r="LU11" i="2"/>
  <c r="LH17" i="3"/>
  <c r="LW20" i="2"/>
  <c r="LF2" i="3"/>
  <c r="LU5" i="2"/>
  <c r="LF3" i="3" l="1"/>
  <c r="LU6" i="2"/>
  <c r="LF5" i="3"/>
  <c r="LU8" i="2"/>
  <c r="LG8" i="3"/>
  <c r="LV11" i="2"/>
  <c r="LI26" i="3"/>
  <c r="LX29" i="2"/>
  <c r="LI21" i="3"/>
  <c r="LX24" i="2"/>
  <c r="LJ16" i="3"/>
  <c r="LY19" i="2"/>
  <c r="LH9" i="3"/>
  <c r="LW12" i="2"/>
  <c r="LI30" i="3"/>
  <c r="LX33" i="2"/>
  <c r="LZ21" i="2"/>
  <c r="LK18" i="3"/>
  <c r="LF4" i="3"/>
  <c r="LU7" i="2"/>
  <c r="LH20" i="3"/>
  <c r="LW23" i="2"/>
  <c r="LH29" i="3"/>
  <c r="LW32" i="2"/>
  <c r="LI25" i="3"/>
  <c r="LX28" i="2"/>
  <c r="LH7" i="3"/>
  <c r="LW10" i="2"/>
  <c r="LI23" i="3"/>
  <c r="LX26" i="2"/>
  <c r="LH10" i="3"/>
  <c r="LW13" i="2"/>
  <c r="LL28" i="3"/>
  <c r="MA31" i="2"/>
  <c r="LH15" i="3"/>
  <c r="LW18" i="2"/>
  <c r="LX16" i="2"/>
  <c r="LI13" i="3"/>
  <c r="LH24" i="3"/>
  <c r="LW27" i="2"/>
  <c r="LI19" i="3"/>
  <c r="LX22" i="2"/>
  <c r="LI11" i="3"/>
  <c r="LX14" i="2"/>
  <c r="LI14" i="3"/>
  <c r="LX17" i="2"/>
  <c r="LH12" i="3"/>
  <c r="LW15" i="2"/>
  <c r="LJ22" i="3"/>
  <c r="LY25" i="2"/>
  <c r="LI17" i="3"/>
  <c r="LX20" i="2"/>
  <c r="LJ27" i="3"/>
  <c r="LY30" i="2"/>
  <c r="LH31" i="3"/>
  <c r="LW34" i="2"/>
  <c r="LG6" i="3"/>
  <c r="LV9" i="2"/>
  <c r="LG2" i="3"/>
  <c r="LV5" i="2"/>
  <c r="LG5" i="3" l="1"/>
  <c r="LV8" i="2"/>
  <c r="LG3" i="3"/>
  <c r="LV6" i="2"/>
  <c r="LJ17" i="3"/>
  <c r="LY20" i="2"/>
  <c r="LI12" i="3"/>
  <c r="LX15" i="2"/>
  <c r="LI24" i="3"/>
  <c r="LX27" i="2"/>
  <c r="LI15" i="3"/>
  <c r="LX18" i="2"/>
  <c r="LI10" i="3"/>
  <c r="LX13" i="2"/>
  <c r="LI7" i="3"/>
  <c r="LX10" i="2"/>
  <c r="LI29" i="3"/>
  <c r="LX32" i="2"/>
  <c r="LG4" i="3"/>
  <c r="LV7" i="2"/>
  <c r="LJ30" i="3"/>
  <c r="LY33" i="2"/>
  <c r="LX12" i="2"/>
  <c r="LI9" i="3"/>
  <c r="LJ21" i="3"/>
  <c r="LY24" i="2"/>
  <c r="LI31" i="3"/>
  <c r="LX34" i="2"/>
  <c r="LJ11" i="3"/>
  <c r="LY14" i="2"/>
  <c r="LK27" i="3"/>
  <c r="LZ30" i="2"/>
  <c r="LJ14" i="3"/>
  <c r="LY17" i="2"/>
  <c r="LJ19" i="3"/>
  <c r="LY22" i="2"/>
  <c r="LM28" i="3"/>
  <c r="MB31" i="2"/>
  <c r="LJ23" i="3"/>
  <c r="LY26" i="2"/>
  <c r="LJ25" i="3"/>
  <c r="LY28" i="2"/>
  <c r="LI20" i="3"/>
  <c r="LX23" i="2"/>
  <c r="LZ19" i="2"/>
  <c r="LK16" i="3"/>
  <c r="LJ26" i="3"/>
  <c r="LY29" i="2"/>
  <c r="LH8" i="3"/>
  <c r="LW11" i="2"/>
  <c r="LH6" i="3"/>
  <c r="LW9" i="2"/>
  <c r="LK22" i="3"/>
  <c r="LZ25" i="2"/>
  <c r="LJ13" i="3"/>
  <c r="LY16" i="2"/>
  <c r="MA21" i="2"/>
  <c r="LL18" i="3"/>
  <c r="LH2" i="3"/>
  <c r="LW5" i="2"/>
  <c r="LH3" i="3" l="1"/>
  <c r="LW6" i="2"/>
  <c r="LW8" i="2"/>
  <c r="LH5" i="3"/>
  <c r="LI6" i="3"/>
  <c r="LX9" i="2"/>
  <c r="LN28" i="3"/>
  <c r="MC31" i="2"/>
  <c r="LY10" i="2"/>
  <c r="LJ7" i="3"/>
  <c r="LJ12" i="3"/>
  <c r="LY15" i="2"/>
  <c r="LK13" i="3"/>
  <c r="LZ16" i="2"/>
  <c r="LK25" i="3"/>
  <c r="LZ28" i="2"/>
  <c r="LK14" i="3"/>
  <c r="LZ17" i="2"/>
  <c r="LJ31" i="3"/>
  <c r="LY34" i="2"/>
  <c r="LH4" i="3"/>
  <c r="LW7" i="2"/>
  <c r="LJ15" i="3"/>
  <c r="LY18" i="2"/>
  <c r="LJ9" i="3"/>
  <c r="LY12" i="2"/>
  <c r="LK23" i="3"/>
  <c r="LZ26" i="2"/>
  <c r="LK19" i="3"/>
  <c r="LZ22" i="2"/>
  <c r="LL27" i="3"/>
  <c r="MA30" i="2"/>
  <c r="LK11" i="3"/>
  <c r="LZ14" i="2"/>
  <c r="LK21" i="3"/>
  <c r="LZ24" i="2"/>
  <c r="LK30" i="3"/>
  <c r="LZ33" i="2"/>
  <c r="LJ29" i="3"/>
  <c r="LY32" i="2"/>
  <c r="LJ10" i="3"/>
  <c r="LY13" i="2"/>
  <c r="LJ24" i="3"/>
  <c r="LY27" i="2"/>
  <c r="LK17" i="3"/>
  <c r="LZ20" i="2"/>
  <c r="LK26" i="3"/>
  <c r="LZ29" i="2"/>
  <c r="LL22" i="3"/>
  <c r="MA25" i="2"/>
  <c r="LI8" i="3"/>
  <c r="LX11" i="2"/>
  <c r="LJ20" i="3"/>
  <c r="LY23" i="2"/>
  <c r="LM18" i="3"/>
  <c r="MB21" i="2"/>
  <c r="LL16" i="3"/>
  <c r="MA19" i="2"/>
  <c r="LI2" i="3"/>
  <c r="LX5" i="2"/>
  <c r="LI5" i="3" l="1"/>
  <c r="LX8" i="2"/>
  <c r="LI3" i="3"/>
  <c r="LX6" i="2"/>
  <c r="LJ8" i="3"/>
  <c r="LY11" i="2"/>
  <c r="LL26" i="3"/>
  <c r="MA29" i="2"/>
  <c r="LK24" i="3"/>
  <c r="LZ27" i="2"/>
  <c r="LK29" i="3"/>
  <c r="LZ32" i="2"/>
  <c r="LL21" i="3"/>
  <c r="MA24" i="2"/>
  <c r="LM27" i="3"/>
  <c r="MB30" i="2"/>
  <c r="LL23" i="3"/>
  <c r="MA26" i="2"/>
  <c r="LK9" i="3"/>
  <c r="LZ12" i="2"/>
  <c r="LI4" i="3"/>
  <c r="LX7" i="2"/>
  <c r="MA17" i="2"/>
  <c r="LL14" i="3"/>
  <c r="MA16" i="2"/>
  <c r="LL13" i="3"/>
  <c r="LO28" i="3"/>
  <c r="MD31" i="2"/>
  <c r="LK7" i="3"/>
  <c r="LZ10" i="2"/>
  <c r="LM16" i="3"/>
  <c r="MB19" i="2"/>
  <c r="LM22" i="3"/>
  <c r="MB25" i="2"/>
  <c r="LK10" i="3"/>
  <c r="LZ13" i="2"/>
  <c r="LL30" i="3"/>
  <c r="MA33" i="2"/>
  <c r="LL19" i="3"/>
  <c r="MA22" i="2"/>
  <c r="LK15" i="3"/>
  <c r="LZ18" i="2"/>
  <c r="LK31" i="3"/>
  <c r="LZ34" i="2"/>
  <c r="LL25" i="3"/>
  <c r="MA28" i="2"/>
  <c r="LK12" i="3"/>
  <c r="LZ15" i="2"/>
  <c r="LJ6" i="3"/>
  <c r="LY9" i="2"/>
  <c r="LN18" i="3"/>
  <c r="MC21" i="2"/>
  <c r="LK20" i="3"/>
  <c r="LZ23" i="2"/>
  <c r="LL17" i="3"/>
  <c r="MA20" i="2"/>
  <c r="LL11" i="3"/>
  <c r="MA14" i="2"/>
  <c r="LJ2" i="3"/>
  <c r="LY5" i="2"/>
  <c r="LJ3" i="3" l="1"/>
  <c r="LY6" i="2"/>
  <c r="LJ5" i="3"/>
  <c r="LY8" i="2"/>
  <c r="MD21" i="2"/>
  <c r="LO18" i="3"/>
  <c r="LL15" i="3"/>
  <c r="MA18" i="2"/>
  <c r="LL10" i="3"/>
  <c r="MA13" i="2"/>
  <c r="LN16" i="3"/>
  <c r="MC19" i="2"/>
  <c r="LP28" i="3"/>
  <c r="ME31" i="2"/>
  <c r="LL9" i="3"/>
  <c r="MA12" i="2"/>
  <c r="LN27" i="3"/>
  <c r="MC30" i="2"/>
  <c r="LL29" i="3"/>
  <c r="MA32" i="2"/>
  <c r="LM26" i="3"/>
  <c r="MB29" i="2"/>
  <c r="LM14" i="3"/>
  <c r="MB17" i="2"/>
  <c r="LM25" i="3"/>
  <c r="MB28" i="2"/>
  <c r="LL20" i="3"/>
  <c r="MA23" i="2"/>
  <c r="LL12" i="3"/>
  <c r="MA15" i="2"/>
  <c r="LN22" i="3"/>
  <c r="MC25" i="2"/>
  <c r="MA10" i="2"/>
  <c r="LL7" i="3"/>
  <c r="LY7" i="2"/>
  <c r="LJ4" i="3"/>
  <c r="LM23" i="3"/>
  <c r="MB26" i="2"/>
  <c r="LM21" i="3"/>
  <c r="MB24" i="2"/>
  <c r="LL24" i="3"/>
  <c r="MA27" i="2"/>
  <c r="LK8" i="3"/>
  <c r="LZ11" i="2"/>
  <c r="LM17" i="3"/>
  <c r="MB20" i="2"/>
  <c r="LM19" i="3"/>
  <c r="MB22" i="2"/>
  <c r="LM11" i="3"/>
  <c r="MB14" i="2"/>
  <c r="LK6" i="3"/>
  <c r="LZ9" i="2"/>
  <c r="LL31" i="3"/>
  <c r="MA34" i="2"/>
  <c r="LM30" i="3"/>
  <c r="MB33" i="2"/>
  <c r="MB16" i="2"/>
  <c r="LM13" i="3"/>
  <c r="LK2" i="3"/>
  <c r="LZ5" i="2"/>
  <c r="LK5" i="3" l="1"/>
  <c r="LZ8" i="2"/>
  <c r="LK3" i="3"/>
  <c r="LZ6" i="2"/>
  <c r="LL6" i="3"/>
  <c r="MA9" i="2"/>
  <c r="LM24" i="3"/>
  <c r="MB27" i="2"/>
  <c r="LM9" i="3"/>
  <c r="MB12" i="2"/>
  <c r="LN19" i="3"/>
  <c r="MC22" i="2"/>
  <c r="LN17" i="3"/>
  <c r="MC20" i="2"/>
  <c r="LN23" i="3"/>
  <c r="MC26" i="2"/>
  <c r="LM20" i="3"/>
  <c r="MB23" i="2"/>
  <c r="MC17" i="2"/>
  <c r="LN14" i="3"/>
  <c r="LM29" i="3"/>
  <c r="MB32" i="2"/>
  <c r="LO16" i="3"/>
  <c r="MD19" i="2"/>
  <c r="LM15" i="3"/>
  <c r="MB18" i="2"/>
  <c r="LM7" i="3"/>
  <c r="MB10" i="2"/>
  <c r="LN21" i="3"/>
  <c r="MC24" i="2"/>
  <c r="LO22" i="3"/>
  <c r="MD25" i="2"/>
  <c r="MB15" i="2"/>
  <c r="LM12" i="3"/>
  <c r="LN25" i="3"/>
  <c r="MC28" i="2"/>
  <c r="LN26" i="3"/>
  <c r="MC29" i="2"/>
  <c r="LO27" i="3"/>
  <c r="MD30" i="2"/>
  <c r="LQ28" i="3"/>
  <c r="MF31" i="2"/>
  <c r="MB13" i="2"/>
  <c r="LM10" i="3"/>
  <c r="LN30" i="3"/>
  <c r="MC33" i="2"/>
  <c r="LM31" i="3"/>
  <c r="MB34" i="2"/>
  <c r="LN11" i="3"/>
  <c r="MC14" i="2"/>
  <c r="LL8" i="3"/>
  <c r="MA11" i="2"/>
  <c r="MC16" i="2"/>
  <c r="LN13" i="3"/>
  <c r="LK4" i="3"/>
  <c r="LZ7" i="2"/>
  <c r="LP18" i="3"/>
  <c r="ME21" i="2"/>
  <c r="LL2" i="3"/>
  <c r="MA5" i="2"/>
  <c r="LL3" i="3" l="1"/>
  <c r="MA6" i="2"/>
  <c r="LL5" i="3"/>
  <c r="MA8" i="2"/>
  <c r="LL4" i="3"/>
  <c r="MA7" i="2"/>
  <c r="LM8" i="3"/>
  <c r="MB11" i="2"/>
  <c r="LP27" i="3"/>
  <c r="ME30" i="2"/>
  <c r="LO25" i="3"/>
  <c r="MD28" i="2"/>
  <c r="LP22" i="3"/>
  <c r="ME25" i="2"/>
  <c r="LN15" i="3"/>
  <c r="MC18" i="2"/>
  <c r="LN29" i="3"/>
  <c r="MC32" i="2"/>
  <c r="LN20" i="3"/>
  <c r="MC23" i="2"/>
  <c r="LO17" i="3"/>
  <c r="MD20" i="2"/>
  <c r="LN9" i="3"/>
  <c r="MC12" i="2"/>
  <c r="LN24" i="3"/>
  <c r="MC27" i="2"/>
  <c r="LN31" i="3"/>
  <c r="MC34" i="2"/>
  <c r="LN10" i="3"/>
  <c r="MC13" i="2"/>
  <c r="LQ18" i="3"/>
  <c r="MF21" i="2"/>
  <c r="LO11" i="3"/>
  <c r="MD14" i="2"/>
  <c r="LO30" i="3"/>
  <c r="MD33" i="2"/>
  <c r="LR28" i="3"/>
  <c r="MG31" i="2"/>
  <c r="LO26" i="3"/>
  <c r="MD29" i="2"/>
  <c r="LO21" i="3"/>
  <c r="MD24" i="2"/>
  <c r="LN7" i="3"/>
  <c r="MC10" i="2"/>
  <c r="LP16" i="3"/>
  <c r="ME19" i="2"/>
  <c r="LO23" i="3"/>
  <c r="MD26" i="2"/>
  <c r="LO19" i="3"/>
  <c r="MD22" i="2"/>
  <c r="LM6" i="3"/>
  <c r="MB9" i="2"/>
  <c r="MD16" i="2"/>
  <c r="LO13" i="3"/>
  <c r="LN12" i="3"/>
  <c r="MC15" i="2"/>
  <c r="MD17" i="2"/>
  <c r="LO14" i="3"/>
  <c r="LM2" i="3"/>
  <c r="MB5" i="2"/>
  <c r="LM5" i="3" l="1"/>
  <c r="MB8" i="2"/>
  <c r="LM3" i="3"/>
  <c r="MB6" i="2"/>
  <c r="LN6" i="3"/>
  <c r="MC9" i="2"/>
  <c r="MF19" i="2"/>
  <c r="LQ16" i="3"/>
  <c r="LS28" i="3"/>
  <c r="MH31" i="2"/>
  <c r="ME14" i="2"/>
  <c r="LP11" i="3"/>
  <c r="LO10" i="3"/>
  <c r="MD13" i="2"/>
  <c r="LP17" i="3"/>
  <c r="ME20" i="2"/>
  <c r="LO29" i="3"/>
  <c r="MD32" i="2"/>
  <c r="LP25" i="3"/>
  <c r="ME28" i="2"/>
  <c r="LN8" i="3"/>
  <c r="MC11" i="2"/>
  <c r="LO12" i="3"/>
  <c r="MD15" i="2"/>
  <c r="LP19" i="3"/>
  <c r="ME22" i="2"/>
  <c r="LP21" i="3"/>
  <c r="ME24" i="2"/>
  <c r="LO24" i="3"/>
  <c r="MD27" i="2"/>
  <c r="LP23" i="3"/>
  <c r="ME26" i="2"/>
  <c r="LP26" i="3"/>
  <c r="ME29" i="2"/>
  <c r="LP30" i="3"/>
  <c r="ME33" i="2"/>
  <c r="LR18" i="3"/>
  <c r="MG21" i="2"/>
  <c r="LO31" i="3"/>
  <c r="MD34" i="2"/>
  <c r="LO9" i="3"/>
  <c r="MD12" i="2"/>
  <c r="LO20" i="3"/>
  <c r="MD23" i="2"/>
  <c r="LO15" i="3"/>
  <c r="MD18" i="2"/>
  <c r="LQ22" i="3"/>
  <c r="MF25" i="2"/>
  <c r="LQ27" i="3"/>
  <c r="MF30" i="2"/>
  <c r="LM4" i="3"/>
  <c r="MB7" i="2"/>
  <c r="LO7" i="3"/>
  <c r="MD10" i="2"/>
  <c r="LP14" i="3"/>
  <c r="ME17" i="2"/>
  <c r="LP13" i="3"/>
  <c r="ME16" i="2"/>
  <c r="LN2" i="3"/>
  <c r="MC5" i="2"/>
  <c r="LN3" i="3" l="1"/>
  <c r="MC6" i="2"/>
  <c r="LN5" i="3"/>
  <c r="MC8" i="2"/>
  <c r="ME18" i="2"/>
  <c r="LP15" i="3"/>
  <c r="LP9" i="3"/>
  <c r="ME12" i="2"/>
  <c r="LQ26" i="3"/>
  <c r="MF29" i="2"/>
  <c r="LP24" i="3"/>
  <c r="ME27" i="2"/>
  <c r="MF22" i="2"/>
  <c r="LQ19" i="3"/>
  <c r="LO8" i="3"/>
  <c r="MD11" i="2"/>
  <c r="LQ17" i="3"/>
  <c r="MF20" i="2"/>
  <c r="LQ14" i="3"/>
  <c r="MF17" i="2"/>
  <c r="LR27" i="3"/>
  <c r="MG30" i="2"/>
  <c r="LS18" i="3"/>
  <c r="MH21" i="2"/>
  <c r="LQ11" i="3"/>
  <c r="MF14" i="2"/>
  <c r="LR16" i="3"/>
  <c r="MG19" i="2"/>
  <c r="MF16" i="2"/>
  <c r="LQ13" i="3"/>
  <c r="LN4" i="3"/>
  <c r="MC7" i="2"/>
  <c r="LP20" i="3"/>
  <c r="ME23" i="2"/>
  <c r="LP31" i="3"/>
  <c r="ME34" i="2"/>
  <c r="LQ23" i="3"/>
  <c r="MF26" i="2"/>
  <c r="LQ21" i="3"/>
  <c r="MF24" i="2"/>
  <c r="LP12" i="3"/>
  <c r="ME15" i="2"/>
  <c r="LQ25" i="3"/>
  <c r="MF28" i="2"/>
  <c r="LP29" i="3"/>
  <c r="ME32" i="2"/>
  <c r="LP10" i="3"/>
  <c r="ME13" i="2"/>
  <c r="LT28" i="3"/>
  <c r="MI31" i="2"/>
  <c r="LO6" i="3"/>
  <c r="MD9" i="2"/>
  <c r="LP7" i="3"/>
  <c r="ME10" i="2"/>
  <c r="LR22" i="3"/>
  <c r="MG25" i="2"/>
  <c r="LQ30" i="3"/>
  <c r="MF33" i="2"/>
  <c r="LO2" i="3"/>
  <c r="MD5" i="2"/>
  <c r="LO5" i="3" l="1"/>
  <c r="MD8" i="2"/>
  <c r="LO3" i="3"/>
  <c r="MD6" i="2"/>
  <c r="LP6" i="3"/>
  <c r="ME9" i="2"/>
  <c r="LR25" i="3"/>
  <c r="MG28" i="2"/>
  <c r="LR21" i="3"/>
  <c r="MG24" i="2"/>
  <c r="LO4" i="3"/>
  <c r="MD7" i="2"/>
  <c r="LS16" i="3"/>
  <c r="MH19" i="2"/>
  <c r="LT18" i="3"/>
  <c r="MI21" i="2"/>
  <c r="LR14" i="3"/>
  <c r="MG17" i="2"/>
  <c r="LR26" i="3"/>
  <c r="MG29" i="2"/>
  <c r="LS22" i="3"/>
  <c r="MH25" i="2"/>
  <c r="LQ10" i="3"/>
  <c r="MF13" i="2"/>
  <c r="LQ31" i="3"/>
  <c r="MF34" i="2"/>
  <c r="LR19" i="3"/>
  <c r="MG22" i="2"/>
  <c r="LQ15" i="3"/>
  <c r="MF18" i="2"/>
  <c r="LR30" i="3"/>
  <c r="MG33" i="2"/>
  <c r="LQ7" i="3"/>
  <c r="MF10" i="2"/>
  <c r="LQ29" i="3"/>
  <c r="MF32" i="2"/>
  <c r="LR23" i="3"/>
  <c r="MG26" i="2"/>
  <c r="LQ20" i="3"/>
  <c r="MF23" i="2"/>
  <c r="LR11" i="3"/>
  <c r="MG14" i="2"/>
  <c r="LS27" i="3"/>
  <c r="MH30" i="2"/>
  <c r="LR17" i="3"/>
  <c r="MG20" i="2"/>
  <c r="LP8" i="3"/>
  <c r="ME11" i="2"/>
  <c r="LQ24" i="3"/>
  <c r="MF27" i="2"/>
  <c r="LQ9" i="3"/>
  <c r="MF12" i="2"/>
  <c r="LU28" i="3"/>
  <c r="MJ31" i="2"/>
  <c r="LQ12" i="3"/>
  <c r="MF15" i="2"/>
  <c r="MG16" i="2"/>
  <c r="LR13" i="3"/>
  <c r="LP2" i="3"/>
  <c r="ME5" i="2"/>
  <c r="LP3" i="3" l="1"/>
  <c r="ME6" i="2"/>
  <c r="LP5" i="3"/>
  <c r="ME8" i="2"/>
  <c r="LS17" i="3"/>
  <c r="MH20" i="2"/>
  <c r="LS11" i="3"/>
  <c r="MH14" i="2"/>
  <c r="LR7" i="3"/>
  <c r="MG10" i="2"/>
  <c r="LR15" i="3"/>
  <c r="MG18" i="2"/>
  <c r="LT22" i="3"/>
  <c r="MI25" i="2"/>
  <c r="LU18" i="3"/>
  <c r="MJ21" i="2"/>
  <c r="LP4" i="3"/>
  <c r="ME7" i="2"/>
  <c r="LS25" i="3"/>
  <c r="MH28" i="2"/>
  <c r="LR12" i="3"/>
  <c r="MG15" i="2"/>
  <c r="LR24" i="3"/>
  <c r="MG27" i="2"/>
  <c r="LS23" i="3"/>
  <c r="MH26" i="2"/>
  <c r="LR31" i="3"/>
  <c r="MG34" i="2"/>
  <c r="LV28" i="3"/>
  <c r="MK31" i="2"/>
  <c r="LQ8" i="3"/>
  <c r="MF11" i="2"/>
  <c r="LR20" i="3"/>
  <c r="MG23" i="2"/>
  <c r="LS30" i="3"/>
  <c r="MH33" i="2"/>
  <c r="LS19" i="3"/>
  <c r="MH22" i="2"/>
  <c r="LR10" i="3"/>
  <c r="MG13" i="2"/>
  <c r="LS26" i="3"/>
  <c r="MH29" i="2"/>
  <c r="MH17" i="2"/>
  <c r="LS14" i="3"/>
  <c r="LT16" i="3"/>
  <c r="MI19" i="2"/>
  <c r="LS21" i="3"/>
  <c r="MH24" i="2"/>
  <c r="LQ6" i="3"/>
  <c r="MF9" i="2"/>
  <c r="LR9" i="3"/>
  <c r="MG12" i="2"/>
  <c r="LT27" i="3"/>
  <c r="MI30" i="2"/>
  <c r="LR29" i="3"/>
  <c r="MG32" i="2"/>
  <c r="MH16" i="2"/>
  <c r="LS13" i="3"/>
  <c r="LQ2" i="3"/>
  <c r="MF5" i="2"/>
  <c r="LQ5" i="3" l="1"/>
  <c r="MF8" i="2"/>
  <c r="LQ3" i="3"/>
  <c r="MF6" i="2"/>
  <c r="LS29" i="3"/>
  <c r="MH32" i="2"/>
  <c r="LT21" i="3"/>
  <c r="MI24" i="2"/>
  <c r="LS10" i="3"/>
  <c r="MH13" i="2"/>
  <c r="LR8" i="3"/>
  <c r="MG11" i="2"/>
  <c r="LS31" i="3"/>
  <c r="MH34" i="2"/>
  <c r="LT25" i="3"/>
  <c r="MI28" i="2"/>
  <c r="LV18" i="3"/>
  <c r="MK21" i="2"/>
  <c r="LU22" i="3"/>
  <c r="MJ25" i="2"/>
  <c r="LS7" i="3"/>
  <c r="MH10" i="2"/>
  <c r="LT17" i="3"/>
  <c r="MI20" i="2"/>
  <c r="LS9" i="3"/>
  <c r="MH12" i="2"/>
  <c r="LT30" i="3"/>
  <c r="MI33" i="2"/>
  <c r="LS24" i="3"/>
  <c r="MH27" i="2"/>
  <c r="MI17" i="2"/>
  <c r="LT14" i="3"/>
  <c r="LU27" i="3"/>
  <c r="MJ30" i="2"/>
  <c r="LU16" i="3"/>
  <c r="MJ19" i="2"/>
  <c r="MI22" i="2"/>
  <c r="LT19" i="3"/>
  <c r="LW28" i="3"/>
  <c r="ML31" i="2"/>
  <c r="LT23" i="3"/>
  <c r="MI26" i="2"/>
  <c r="LS12" i="3"/>
  <c r="MH15" i="2"/>
  <c r="LQ4" i="3"/>
  <c r="MF7" i="2"/>
  <c r="MH18" i="2"/>
  <c r="LS15" i="3"/>
  <c r="MI14" i="2"/>
  <c r="LT11" i="3"/>
  <c r="LR6" i="3"/>
  <c r="MG9" i="2"/>
  <c r="LT26" i="3"/>
  <c r="MI29" i="2"/>
  <c r="LS20" i="3"/>
  <c r="MH23" i="2"/>
  <c r="MI16" i="2"/>
  <c r="LT13" i="3"/>
  <c r="LR2" i="3"/>
  <c r="MG5" i="2"/>
  <c r="LR3" i="3" l="1"/>
  <c r="MG6" i="2"/>
  <c r="LR5" i="3"/>
  <c r="MG8" i="2"/>
  <c r="LS6" i="3"/>
  <c r="MH9" i="2"/>
  <c r="LX28" i="3"/>
  <c r="MM31" i="2"/>
  <c r="LV16" i="3"/>
  <c r="MK19" i="2"/>
  <c r="LU30" i="3"/>
  <c r="MJ33" i="2"/>
  <c r="LU17" i="3"/>
  <c r="MJ20" i="2"/>
  <c r="LV22" i="3"/>
  <c r="MK25" i="2"/>
  <c r="LU25" i="3"/>
  <c r="MJ28" i="2"/>
  <c r="LS8" i="3"/>
  <c r="MH11" i="2"/>
  <c r="LU21" i="3"/>
  <c r="MJ24" i="2"/>
  <c r="LT20" i="3"/>
  <c r="MI23" i="2"/>
  <c r="MI15" i="2"/>
  <c r="LT12" i="3"/>
  <c r="LU11" i="3"/>
  <c r="MJ14" i="2"/>
  <c r="MJ17" i="2"/>
  <c r="LU14" i="3"/>
  <c r="LU26" i="3"/>
  <c r="MJ29" i="2"/>
  <c r="LR4" i="3"/>
  <c r="MG7" i="2"/>
  <c r="LU23" i="3"/>
  <c r="MJ26" i="2"/>
  <c r="LV27" i="3"/>
  <c r="MK30" i="2"/>
  <c r="LT24" i="3"/>
  <c r="MI27" i="2"/>
  <c r="LT9" i="3"/>
  <c r="MI12" i="2"/>
  <c r="LT7" i="3"/>
  <c r="MI10" i="2"/>
  <c r="LW18" i="3"/>
  <c r="ML21" i="2"/>
  <c r="LT31" i="3"/>
  <c r="MI34" i="2"/>
  <c r="LT10" i="3"/>
  <c r="MI13" i="2"/>
  <c r="LT29" i="3"/>
  <c r="MI32" i="2"/>
  <c r="MJ16" i="2"/>
  <c r="LU13" i="3"/>
  <c r="LT15" i="3"/>
  <c r="MI18" i="2"/>
  <c r="LU19" i="3"/>
  <c r="MJ22" i="2"/>
  <c r="LS2" i="3"/>
  <c r="MH5" i="2"/>
  <c r="LS5" i="3" l="1"/>
  <c r="MH8" i="2"/>
  <c r="MH6" i="2"/>
  <c r="LS3" i="3"/>
  <c r="MJ18" i="2"/>
  <c r="LU15" i="3"/>
  <c r="LU10" i="3"/>
  <c r="MJ13" i="2"/>
  <c r="LU9" i="3"/>
  <c r="MJ12" i="2"/>
  <c r="LW27" i="3"/>
  <c r="ML30" i="2"/>
  <c r="LS4" i="3"/>
  <c r="MH7" i="2"/>
  <c r="MK24" i="2"/>
  <c r="LV21" i="3"/>
  <c r="LV25" i="3"/>
  <c r="MK28" i="2"/>
  <c r="LV17" i="3"/>
  <c r="MK20" i="2"/>
  <c r="ML19" i="2"/>
  <c r="LW16" i="3"/>
  <c r="LX18" i="3"/>
  <c r="MM21" i="2"/>
  <c r="MK16" i="2"/>
  <c r="LV13" i="3"/>
  <c r="LV14" i="3"/>
  <c r="MK17" i="2"/>
  <c r="LU12" i="3"/>
  <c r="MJ15" i="2"/>
  <c r="LU31" i="3"/>
  <c r="MJ34" i="2"/>
  <c r="LU24" i="3"/>
  <c r="MJ27" i="2"/>
  <c r="LV26" i="3"/>
  <c r="MK29" i="2"/>
  <c r="LV11" i="3"/>
  <c r="MK14" i="2"/>
  <c r="LU20" i="3"/>
  <c r="MJ23" i="2"/>
  <c r="LT8" i="3"/>
  <c r="MI11" i="2"/>
  <c r="LW22" i="3"/>
  <c r="ML25" i="2"/>
  <c r="LV30" i="3"/>
  <c r="MK33" i="2"/>
  <c r="LY28" i="3"/>
  <c r="MN31" i="2"/>
  <c r="LT6" i="3"/>
  <c r="MI9" i="2"/>
  <c r="MK22" i="2"/>
  <c r="LV19" i="3"/>
  <c r="LU29" i="3"/>
  <c r="MJ32" i="2"/>
  <c r="LU7" i="3"/>
  <c r="MJ10" i="2"/>
  <c r="LV23" i="3"/>
  <c r="MK26" i="2"/>
  <c r="LT2" i="3"/>
  <c r="MI5" i="2"/>
  <c r="LT3" i="3" l="1"/>
  <c r="MI6" i="2"/>
  <c r="LT5" i="3"/>
  <c r="MI8" i="2"/>
  <c r="LZ28" i="3"/>
  <c r="MO31" i="2"/>
  <c r="LV20" i="3"/>
  <c r="MK23" i="2"/>
  <c r="LW26" i="3"/>
  <c r="ML29" i="2"/>
  <c r="LV31" i="3"/>
  <c r="MK34" i="2"/>
  <c r="LV12" i="3"/>
  <c r="MK15" i="2"/>
  <c r="LW17" i="3"/>
  <c r="ML20" i="2"/>
  <c r="LX27" i="3"/>
  <c r="MM30" i="2"/>
  <c r="LV10" i="3"/>
  <c r="MK13" i="2"/>
  <c r="LV7" i="3"/>
  <c r="MK10" i="2"/>
  <c r="LX22" i="3"/>
  <c r="MM25" i="2"/>
  <c r="LW19" i="3"/>
  <c r="ML22" i="2"/>
  <c r="LW13" i="3"/>
  <c r="ML16" i="2"/>
  <c r="LW21" i="3"/>
  <c r="ML24" i="2"/>
  <c r="LV29" i="3"/>
  <c r="MK32" i="2"/>
  <c r="LW30" i="3"/>
  <c r="ML33" i="2"/>
  <c r="LU8" i="3"/>
  <c r="MJ11" i="2"/>
  <c r="LW11" i="3"/>
  <c r="ML14" i="2"/>
  <c r="LV24" i="3"/>
  <c r="MK27" i="2"/>
  <c r="LW14" i="3"/>
  <c r="ML17" i="2"/>
  <c r="LY18" i="3"/>
  <c r="MN21" i="2"/>
  <c r="LW25" i="3"/>
  <c r="ML28" i="2"/>
  <c r="LT4" i="3"/>
  <c r="MI7" i="2"/>
  <c r="LV9" i="3"/>
  <c r="MK12" i="2"/>
  <c r="LW23" i="3"/>
  <c r="ML26" i="2"/>
  <c r="LU6" i="3"/>
  <c r="MJ9" i="2"/>
  <c r="LX16" i="3"/>
  <c r="MM19" i="2"/>
  <c r="LV15" i="3"/>
  <c r="MK18" i="2"/>
  <c r="LU2" i="3"/>
  <c r="MJ5" i="2"/>
  <c r="LU5" i="3" l="1"/>
  <c r="MJ8" i="2"/>
  <c r="LU3" i="3"/>
  <c r="MJ6" i="2"/>
  <c r="LY16" i="3"/>
  <c r="MN19" i="2"/>
  <c r="LU4" i="3"/>
  <c r="MJ7" i="2"/>
  <c r="LX11" i="3"/>
  <c r="MM14" i="2"/>
  <c r="MM24" i="2"/>
  <c r="LX21" i="3"/>
  <c r="LX19" i="3"/>
  <c r="MM22" i="2"/>
  <c r="LW7" i="3"/>
  <c r="ML10" i="2"/>
  <c r="LY27" i="3"/>
  <c r="MN30" i="2"/>
  <c r="LW31" i="3"/>
  <c r="ML34" i="2"/>
  <c r="LW20" i="3"/>
  <c r="ML23" i="2"/>
  <c r="LX23" i="3"/>
  <c r="MM26" i="2"/>
  <c r="LZ18" i="3"/>
  <c r="MO21" i="2"/>
  <c r="LX30" i="3"/>
  <c r="MM33" i="2"/>
  <c r="ML18" i="2"/>
  <c r="LW15" i="3"/>
  <c r="LW9" i="3"/>
  <c r="ML12" i="2"/>
  <c r="LX25" i="3"/>
  <c r="MM28" i="2"/>
  <c r="LX14" i="3"/>
  <c r="MM17" i="2"/>
  <c r="MK11" i="2"/>
  <c r="LV8" i="3"/>
  <c r="LW29" i="3"/>
  <c r="ML32" i="2"/>
  <c r="LX13" i="3"/>
  <c r="MM16" i="2"/>
  <c r="LY22" i="3"/>
  <c r="MN25" i="2"/>
  <c r="LW10" i="3"/>
  <c r="ML13" i="2"/>
  <c r="LX17" i="3"/>
  <c r="MM20" i="2"/>
  <c r="LW12" i="3"/>
  <c r="ML15" i="2"/>
  <c r="LX26" i="3"/>
  <c r="MM29" i="2"/>
  <c r="MA28" i="3"/>
  <c r="MP31" i="2"/>
  <c r="LV6" i="3"/>
  <c r="MK9" i="2"/>
  <c r="LW24" i="3"/>
  <c r="ML27" i="2"/>
  <c r="LV2" i="3"/>
  <c r="MK5" i="2"/>
  <c r="LV3" i="3" l="1"/>
  <c r="MK6" i="2"/>
  <c r="LV5" i="3"/>
  <c r="MK8" i="2"/>
  <c r="LY26" i="3"/>
  <c r="MN29" i="2"/>
  <c r="LZ22" i="3"/>
  <c r="MO25" i="2"/>
  <c r="LX29" i="3"/>
  <c r="MM32" i="2"/>
  <c r="LX9" i="3"/>
  <c r="MM12" i="2"/>
  <c r="LY30" i="3"/>
  <c r="MN33" i="2"/>
  <c r="LY23" i="3"/>
  <c r="MN26" i="2"/>
  <c r="LX31" i="3"/>
  <c r="MM34" i="2"/>
  <c r="LZ27" i="3"/>
  <c r="MO30" i="2"/>
  <c r="LY19" i="3"/>
  <c r="MN22" i="2"/>
  <c r="LY11" i="3"/>
  <c r="MN14" i="2"/>
  <c r="LV4" i="3"/>
  <c r="MK7" i="2"/>
  <c r="LW6" i="3"/>
  <c r="ML9" i="2"/>
  <c r="LY17" i="3"/>
  <c r="MN20" i="2"/>
  <c r="LY14" i="3"/>
  <c r="MN17" i="2"/>
  <c r="LX24" i="3"/>
  <c r="MM27" i="2"/>
  <c r="MB28" i="3"/>
  <c r="MQ31" i="2"/>
  <c r="LX12" i="3"/>
  <c r="MM15" i="2"/>
  <c r="LX10" i="3"/>
  <c r="MM13" i="2"/>
  <c r="LY13" i="3"/>
  <c r="MN16" i="2"/>
  <c r="LY25" i="3"/>
  <c r="MN28" i="2"/>
  <c r="MA18" i="3"/>
  <c r="MP21" i="2"/>
  <c r="LX20" i="3"/>
  <c r="MM23" i="2"/>
  <c r="LX7" i="3"/>
  <c r="MM10" i="2"/>
  <c r="LZ16" i="3"/>
  <c r="MO19" i="2"/>
  <c r="LW8" i="3"/>
  <c r="ML11" i="2"/>
  <c r="LX15" i="3"/>
  <c r="MM18" i="2"/>
  <c r="MN24" i="2"/>
  <c r="LY21" i="3"/>
  <c r="LW2" i="3"/>
  <c r="ML5" i="2"/>
  <c r="LW5" i="3" l="1"/>
  <c r="ML8" i="2"/>
  <c r="LW3" i="3"/>
  <c r="ML6" i="2"/>
  <c r="MA16" i="3"/>
  <c r="MP19" i="2"/>
  <c r="LY20" i="3"/>
  <c r="MN23" i="2"/>
  <c r="LY10" i="3"/>
  <c r="MN13" i="2"/>
  <c r="MC28" i="3"/>
  <c r="MR31" i="2"/>
  <c r="LX6" i="3"/>
  <c r="MM9" i="2"/>
  <c r="LZ11" i="3"/>
  <c r="MO14" i="2"/>
  <c r="MA27" i="3"/>
  <c r="MP30" i="2"/>
  <c r="LZ23" i="3"/>
  <c r="MO26" i="2"/>
  <c r="LY9" i="3"/>
  <c r="MN12" i="2"/>
  <c r="MA22" i="3"/>
  <c r="MP25" i="2"/>
  <c r="LY15" i="3"/>
  <c r="MN18" i="2"/>
  <c r="LY7" i="3"/>
  <c r="MN10" i="2"/>
  <c r="LZ25" i="3"/>
  <c r="MO28" i="2"/>
  <c r="LZ14" i="3"/>
  <c r="MO17" i="2"/>
  <c r="LX8" i="3"/>
  <c r="MM11" i="2"/>
  <c r="MB18" i="3"/>
  <c r="MQ21" i="2"/>
  <c r="LY12" i="3"/>
  <c r="MN15" i="2"/>
  <c r="LY24" i="3"/>
  <c r="MN27" i="2"/>
  <c r="LZ17" i="3"/>
  <c r="MO20" i="2"/>
  <c r="LW4" i="3"/>
  <c r="ML7" i="2"/>
  <c r="MO22" i="2"/>
  <c r="LZ19" i="3"/>
  <c r="LY31" i="3"/>
  <c r="MN34" i="2"/>
  <c r="LZ30" i="3"/>
  <c r="MO33" i="2"/>
  <c r="LY29" i="3"/>
  <c r="MN32" i="2"/>
  <c r="LZ26" i="3"/>
  <c r="MO29" i="2"/>
  <c r="LZ13" i="3"/>
  <c r="MO16" i="2"/>
  <c r="LZ21" i="3"/>
  <c r="MO24" i="2"/>
  <c r="LX2" i="3"/>
  <c r="MM5" i="2"/>
  <c r="LX3" i="3" l="1"/>
  <c r="MM6" i="2"/>
  <c r="LX5" i="3"/>
  <c r="MM8" i="2"/>
  <c r="MA26" i="3"/>
  <c r="MP29" i="2"/>
  <c r="MP20" i="2"/>
  <c r="MA17" i="3"/>
  <c r="MA14" i="3"/>
  <c r="MP17" i="2"/>
  <c r="LZ7" i="3"/>
  <c r="MO10" i="2"/>
  <c r="MB22" i="3"/>
  <c r="MQ25" i="2"/>
  <c r="MA23" i="3"/>
  <c r="MP26" i="2"/>
  <c r="MA11" i="3"/>
  <c r="MP14" i="2"/>
  <c r="MD28" i="3"/>
  <c r="MS31" i="2"/>
  <c r="LZ20" i="3"/>
  <c r="MO23" i="2"/>
  <c r="MA13" i="3"/>
  <c r="MP16" i="2"/>
  <c r="MA30" i="3"/>
  <c r="MP33" i="2"/>
  <c r="LZ12" i="3"/>
  <c r="MO15" i="2"/>
  <c r="MA19" i="3"/>
  <c r="MP22" i="2"/>
  <c r="LZ31" i="3"/>
  <c r="MO34" i="2"/>
  <c r="LZ24" i="3"/>
  <c r="MO27" i="2"/>
  <c r="MC18" i="3"/>
  <c r="MR21" i="2"/>
  <c r="LY8" i="3"/>
  <c r="MN11" i="2"/>
  <c r="MA25" i="3"/>
  <c r="MP28" i="2"/>
  <c r="LZ15" i="3"/>
  <c r="MO18" i="2"/>
  <c r="LZ9" i="3"/>
  <c r="MO12" i="2"/>
  <c r="MB27" i="3"/>
  <c r="MQ30" i="2"/>
  <c r="LY6" i="3"/>
  <c r="MN9" i="2"/>
  <c r="LZ10" i="3"/>
  <c r="MO13" i="2"/>
  <c r="MB16" i="3"/>
  <c r="MQ19" i="2"/>
  <c r="MA21" i="3"/>
  <c r="MP24" i="2"/>
  <c r="LZ29" i="3"/>
  <c r="MO32" i="2"/>
  <c r="LX4" i="3"/>
  <c r="MM7" i="2"/>
  <c r="LY2" i="3"/>
  <c r="MN5" i="2"/>
  <c r="LY5" i="3" l="1"/>
  <c r="MN8" i="2"/>
  <c r="MN6" i="2"/>
  <c r="LY3" i="3"/>
  <c r="MB21" i="3"/>
  <c r="MQ24" i="2"/>
  <c r="MC27" i="3"/>
  <c r="MR30" i="2"/>
  <c r="MA15" i="3"/>
  <c r="MP18" i="2"/>
  <c r="MA24" i="3"/>
  <c r="MP27" i="2"/>
  <c r="MQ22" i="2"/>
  <c r="MB19" i="3"/>
  <c r="MB30" i="3"/>
  <c r="MQ33" i="2"/>
  <c r="MP23" i="2"/>
  <c r="MA20" i="3"/>
  <c r="MB11" i="3"/>
  <c r="MQ14" i="2"/>
  <c r="MR25" i="2"/>
  <c r="MC22" i="3"/>
  <c r="MB14" i="3"/>
  <c r="MQ17" i="2"/>
  <c r="LY4" i="3"/>
  <c r="MN7" i="2"/>
  <c r="MA10" i="3"/>
  <c r="MP13" i="2"/>
  <c r="MO11" i="2"/>
  <c r="LZ8" i="3"/>
  <c r="MB17" i="3"/>
  <c r="MQ20" i="2"/>
  <c r="MA29" i="3"/>
  <c r="MP32" i="2"/>
  <c r="LZ6" i="3"/>
  <c r="MO9" i="2"/>
  <c r="MA9" i="3"/>
  <c r="MP12" i="2"/>
  <c r="MD18" i="3"/>
  <c r="MS21" i="2"/>
  <c r="MA31" i="3"/>
  <c r="MP34" i="2"/>
  <c r="MA12" i="3"/>
  <c r="MP15" i="2"/>
  <c r="MB13" i="3"/>
  <c r="MQ16" i="2"/>
  <c r="ME28" i="3"/>
  <c r="MT31" i="2"/>
  <c r="MB23" i="3"/>
  <c r="MQ26" i="2"/>
  <c r="MA7" i="3"/>
  <c r="MP10" i="2"/>
  <c r="MB26" i="3"/>
  <c r="MQ29" i="2"/>
  <c r="MC16" i="3"/>
  <c r="MR19" i="2"/>
  <c r="MB25" i="3"/>
  <c r="MQ28" i="2"/>
  <c r="LZ2" i="3"/>
  <c r="MO5" i="2"/>
  <c r="LZ3" i="3" l="1"/>
  <c r="MO6" i="2"/>
  <c r="LZ5" i="3"/>
  <c r="MO8" i="2"/>
  <c r="MD16" i="3"/>
  <c r="MS19" i="2"/>
  <c r="MB7" i="3"/>
  <c r="MQ10" i="2"/>
  <c r="MF28" i="3"/>
  <c r="MU31" i="2"/>
  <c r="MB12" i="3"/>
  <c r="MQ15" i="2"/>
  <c r="MA6" i="3"/>
  <c r="MP9" i="2"/>
  <c r="MC17" i="3"/>
  <c r="MR20" i="2"/>
  <c r="MB10" i="3"/>
  <c r="MQ13" i="2"/>
  <c r="MR17" i="2"/>
  <c r="MC14" i="3"/>
  <c r="MC11" i="3"/>
  <c r="MR14" i="2"/>
  <c r="MC30" i="3"/>
  <c r="MR33" i="2"/>
  <c r="MB24" i="3"/>
  <c r="MQ27" i="2"/>
  <c r="MD27" i="3"/>
  <c r="MS30" i="2"/>
  <c r="MC26" i="3"/>
  <c r="MR29" i="2"/>
  <c r="ME18" i="3"/>
  <c r="MT21" i="2"/>
  <c r="MC25" i="3"/>
  <c r="MR28" i="2"/>
  <c r="MC23" i="3"/>
  <c r="MR26" i="2"/>
  <c r="MR16" i="2"/>
  <c r="MC13" i="3"/>
  <c r="MB31" i="3"/>
  <c r="MQ34" i="2"/>
  <c r="MB9" i="3"/>
  <c r="MQ12" i="2"/>
  <c r="MB29" i="3"/>
  <c r="MQ32" i="2"/>
  <c r="LZ4" i="3"/>
  <c r="MO7" i="2"/>
  <c r="MB15" i="3"/>
  <c r="MQ18" i="2"/>
  <c r="MC21" i="3"/>
  <c r="MR24" i="2"/>
  <c r="MP11" i="2"/>
  <c r="MA8" i="3"/>
  <c r="MD22" i="3"/>
  <c r="MS25" i="2"/>
  <c r="MB20" i="3"/>
  <c r="MQ23" i="2"/>
  <c r="MC19" i="3"/>
  <c r="MR22" i="2"/>
  <c r="MA2" i="3"/>
  <c r="MP5" i="2"/>
  <c r="MA5" i="3" l="1"/>
  <c r="MP8" i="2"/>
  <c r="MA3" i="3"/>
  <c r="MP6" i="2"/>
  <c r="MC20" i="3"/>
  <c r="MR23" i="2"/>
  <c r="MC29" i="3"/>
  <c r="MR32" i="2"/>
  <c r="MC31" i="3"/>
  <c r="MR34" i="2"/>
  <c r="MD23" i="3"/>
  <c r="MS26" i="2"/>
  <c r="MF18" i="3"/>
  <c r="MU21" i="2"/>
  <c r="ME27" i="3"/>
  <c r="MT30" i="2"/>
  <c r="MD30" i="3"/>
  <c r="MS33" i="2"/>
  <c r="MD17" i="3"/>
  <c r="MS20" i="2"/>
  <c r="MC12" i="3"/>
  <c r="MR15" i="2"/>
  <c r="MC7" i="3"/>
  <c r="MR10" i="2"/>
  <c r="MC15" i="3"/>
  <c r="MR18" i="2"/>
  <c r="MB8" i="3"/>
  <c r="MQ11" i="2"/>
  <c r="MD14" i="3"/>
  <c r="MS17" i="2"/>
  <c r="MD19" i="3"/>
  <c r="MS22" i="2"/>
  <c r="MT25" i="2"/>
  <c r="ME22" i="3"/>
  <c r="MA4" i="3"/>
  <c r="MP7" i="2"/>
  <c r="MD25" i="3"/>
  <c r="MS28" i="2"/>
  <c r="MD26" i="3"/>
  <c r="MS29" i="2"/>
  <c r="MC24" i="3"/>
  <c r="MR27" i="2"/>
  <c r="MD11" i="3"/>
  <c r="MS14" i="2"/>
  <c r="MC10" i="3"/>
  <c r="MR13" i="2"/>
  <c r="MB6" i="3"/>
  <c r="MQ9" i="2"/>
  <c r="MG28" i="3"/>
  <c r="MV31" i="2"/>
  <c r="ME16" i="3"/>
  <c r="MT19" i="2"/>
  <c r="MD21" i="3"/>
  <c r="MS24" i="2"/>
  <c r="MC9" i="3"/>
  <c r="MR12" i="2"/>
  <c r="MD13" i="3"/>
  <c r="MS16" i="2"/>
  <c r="MB2" i="3"/>
  <c r="MQ5" i="2"/>
  <c r="MB3" i="3" l="1"/>
  <c r="MQ6" i="2"/>
  <c r="MB5" i="3"/>
  <c r="MQ8" i="2"/>
  <c r="MF16" i="3"/>
  <c r="MU19" i="2"/>
  <c r="MC6" i="3"/>
  <c r="MR9" i="2"/>
  <c r="ME26" i="3"/>
  <c r="MT29" i="2"/>
  <c r="ME14" i="3"/>
  <c r="MT17" i="2"/>
  <c r="MD15" i="3"/>
  <c r="MS18" i="2"/>
  <c r="MD12" i="3"/>
  <c r="MS15" i="2"/>
  <c r="ME30" i="3"/>
  <c r="MT33" i="2"/>
  <c r="MG18" i="3"/>
  <c r="MV21" i="2"/>
  <c r="ME23" i="3"/>
  <c r="MT26" i="2"/>
  <c r="MD29" i="3"/>
  <c r="MS32" i="2"/>
  <c r="MD9" i="3"/>
  <c r="MS12" i="2"/>
  <c r="ME11" i="3"/>
  <c r="MT14" i="2"/>
  <c r="MF22" i="3"/>
  <c r="MU25" i="2"/>
  <c r="ME13" i="3"/>
  <c r="MT16" i="2"/>
  <c r="MH28" i="3"/>
  <c r="MW31" i="2"/>
  <c r="MD24" i="3"/>
  <c r="MS27" i="2"/>
  <c r="ME25" i="3"/>
  <c r="MT28" i="2"/>
  <c r="ME19" i="3"/>
  <c r="MT22" i="2"/>
  <c r="MC8" i="3"/>
  <c r="MR11" i="2"/>
  <c r="MD7" i="3"/>
  <c r="MS10" i="2"/>
  <c r="ME17" i="3"/>
  <c r="MT20" i="2"/>
  <c r="MF27" i="3"/>
  <c r="MU30" i="2"/>
  <c r="MD31" i="3"/>
  <c r="MS34" i="2"/>
  <c r="MD20" i="3"/>
  <c r="MS23" i="2"/>
  <c r="ME21" i="3"/>
  <c r="MT24" i="2"/>
  <c r="MD10" i="3"/>
  <c r="MS13" i="2"/>
  <c r="MB4" i="3"/>
  <c r="MQ7" i="2"/>
  <c r="MC2" i="3"/>
  <c r="MR5" i="2"/>
  <c r="MC5" i="3" l="1"/>
  <c r="MR8" i="2"/>
  <c r="MC3" i="3"/>
  <c r="MR6" i="2"/>
  <c r="ME10" i="3"/>
  <c r="MT13" i="2"/>
  <c r="ME20" i="3"/>
  <c r="MT23" i="2"/>
  <c r="MS11" i="2"/>
  <c r="MD8" i="3"/>
  <c r="MF25" i="3"/>
  <c r="MU28" i="2"/>
  <c r="MI28" i="3"/>
  <c r="MX31" i="2"/>
  <c r="MG22" i="3"/>
  <c r="MV25" i="2"/>
  <c r="ME9" i="3"/>
  <c r="MT12" i="2"/>
  <c r="MF23" i="3"/>
  <c r="MU26" i="2"/>
  <c r="MF30" i="3"/>
  <c r="MU33" i="2"/>
  <c r="ME15" i="3"/>
  <c r="MT18" i="2"/>
  <c r="MD6" i="3"/>
  <c r="MS9" i="2"/>
  <c r="MF17" i="3"/>
  <c r="MU20" i="2"/>
  <c r="MU24" i="2"/>
  <c r="MF21" i="3"/>
  <c r="MG27" i="3"/>
  <c r="MV30" i="2"/>
  <c r="MF19" i="3"/>
  <c r="MU22" i="2"/>
  <c r="MF13" i="3"/>
  <c r="MU16" i="2"/>
  <c r="MF11" i="3"/>
  <c r="MU14" i="2"/>
  <c r="MH18" i="3"/>
  <c r="MW21" i="2"/>
  <c r="ME12" i="3"/>
  <c r="MT15" i="2"/>
  <c r="MF14" i="3"/>
  <c r="MU17" i="2"/>
  <c r="MF26" i="3"/>
  <c r="MU29" i="2"/>
  <c r="MG16" i="3"/>
  <c r="MV19" i="2"/>
  <c r="MC4" i="3"/>
  <c r="MR7" i="2"/>
  <c r="ME31" i="3"/>
  <c r="MT34" i="2"/>
  <c r="ME7" i="3"/>
  <c r="MT10" i="2"/>
  <c r="ME24" i="3"/>
  <c r="MT27" i="2"/>
  <c r="ME29" i="3"/>
  <c r="MT32" i="2"/>
  <c r="MD2" i="3"/>
  <c r="MS5" i="2"/>
  <c r="MS6" i="2" l="1"/>
  <c r="MD3" i="3"/>
  <c r="MS8" i="2"/>
  <c r="MD5" i="3"/>
  <c r="MF20" i="3"/>
  <c r="MU23" i="2"/>
  <c r="MF31" i="3"/>
  <c r="MU34" i="2"/>
  <c r="MG14" i="3"/>
  <c r="MV17" i="2"/>
  <c r="MI18" i="3"/>
  <c r="MX21" i="2"/>
  <c r="MG13" i="3"/>
  <c r="MV16" i="2"/>
  <c r="MH27" i="3"/>
  <c r="MW30" i="2"/>
  <c r="MG17" i="3"/>
  <c r="MV20" i="2"/>
  <c r="MG30" i="3"/>
  <c r="MV33" i="2"/>
  <c r="MF9" i="3"/>
  <c r="MU12" i="2"/>
  <c r="MJ28" i="3"/>
  <c r="MY31" i="2"/>
  <c r="ME8" i="3"/>
  <c r="MT11" i="2"/>
  <c r="MF24" i="3"/>
  <c r="MU27" i="2"/>
  <c r="MF7" i="3"/>
  <c r="MU10" i="2"/>
  <c r="MF12" i="3"/>
  <c r="MU15" i="2"/>
  <c r="MG19" i="3"/>
  <c r="MV22" i="2"/>
  <c r="ME6" i="3"/>
  <c r="MT9" i="2"/>
  <c r="MU18" i="2"/>
  <c r="MF15" i="3"/>
  <c r="MG23" i="3"/>
  <c r="MV26" i="2"/>
  <c r="MH22" i="3"/>
  <c r="MW25" i="2"/>
  <c r="MG25" i="3"/>
  <c r="MV28" i="2"/>
  <c r="MF10" i="3"/>
  <c r="MU13" i="2"/>
  <c r="MW19" i="2"/>
  <c r="MH16" i="3"/>
  <c r="MF29" i="3"/>
  <c r="MU32" i="2"/>
  <c r="MD4" i="3"/>
  <c r="MS7" i="2"/>
  <c r="MG26" i="3"/>
  <c r="MV29" i="2"/>
  <c r="MG11" i="3"/>
  <c r="MV14" i="2"/>
  <c r="MG21" i="3"/>
  <c r="MV24" i="2"/>
  <c r="ME2" i="3"/>
  <c r="MT5" i="2"/>
  <c r="MT8" i="2" l="1"/>
  <c r="ME5" i="3"/>
  <c r="ME3" i="3"/>
  <c r="MT6" i="2"/>
  <c r="MG7" i="3"/>
  <c r="MV10" i="2"/>
  <c r="MF8" i="3"/>
  <c r="MU11" i="2"/>
  <c r="MG9" i="3"/>
  <c r="MV12" i="2"/>
  <c r="MI27" i="3"/>
  <c r="MX30" i="2"/>
  <c r="MJ18" i="3"/>
  <c r="MY21" i="2"/>
  <c r="MG31" i="3"/>
  <c r="MV34" i="2"/>
  <c r="MH11" i="3"/>
  <c r="MW14" i="2"/>
  <c r="MI22" i="3"/>
  <c r="MX25" i="2"/>
  <c r="MH19" i="3"/>
  <c r="MW22" i="2"/>
  <c r="MI16" i="3"/>
  <c r="MX19" i="2"/>
  <c r="MG15" i="3"/>
  <c r="MV18" i="2"/>
  <c r="MW24" i="2"/>
  <c r="MH21" i="3"/>
  <c r="MG29" i="3"/>
  <c r="MV32" i="2"/>
  <c r="MG10" i="3"/>
  <c r="MV13" i="2"/>
  <c r="MH25" i="3"/>
  <c r="MW28" i="2"/>
  <c r="MF6" i="3"/>
  <c r="MU9" i="2"/>
  <c r="MG12" i="3"/>
  <c r="MV15" i="2"/>
  <c r="MG24" i="3"/>
  <c r="MV27" i="2"/>
  <c r="MK28" i="3"/>
  <c r="MZ31" i="2"/>
  <c r="MH30" i="3"/>
  <c r="MW33" i="2"/>
  <c r="MH17" i="3"/>
  <c r="MW20" i="2"/>
  <c r="MW16" i="2"/>
  <c r="MH13" i="3"/>
  <c r="MH14" i="3"/>
  <c r="MW17" i="2"/>
  <c r="MG20" i="3"/>
  <c r="MV23" i="2"/>
  <c r="ME4" i="3"/>
  <c r="MT7" i="2"/>
  <c r="MH26" i="3"/>
  <c r="MW29" i="2"/>
  <c r="MH23" i="3"/>
  <c r="MW26" i="2"/>
  <c r="MF2" i="3"/>
  <c r="MU5" i="2"/>
  <c r="MF3" i="3" l="1"/>
  <c r="MU6" i="2"/>
  <c r="MU8" i="2"/>
  <c r="MF5" i="3"/>
  <c r="MH20" i="3"/>
  <c r="MW23" i="2"/>
  <c r="MI30" i="3"/>
  <c r="MX33" i="2"/>
  <c r="MH24" i="3"/>
  <c r="MW27" i="2"/>
  <c r="MG6" i="3"/>
  <c r="MV9" i="2"/>
  <c r="MH10" i="3"/>
  <c r="MW13" i="2"/>
  <c r="MJ16" i="3"/>
  <c r="MY19" i="2"/>
  <c r="MY25" i="2"/>
  <c r="MJ22" i="3"/>
  <c r="MH31" i="3"/>
  <c r="MW34" i="2"/>
  <c r="MJ27" i="3"/>
  <c r="MY30" i="2"/>
  <c r="MH9" i="3"/>
  <c r="MW12" i="2"/>
  <c r="MH7" i="3"/>
  <c r="MW10" i="2"/>
  <c r="MI26" i="3"/>
  <c r="MX29" i="2"/>
  <c r="MI13" i="3"/>
  <c r="MX16" i="2"/>
  <c r="MI21" i="3"/>
  <c r="MX24" i="2"/>
  <c r="MI23" i="3"/>
  <c r="MX26" i="2"/>
  <c r="MI14" i="3"/>
  <c r="MX17" i="2"/>
  <c r="ML28" i="3"/>
  <c r="NA31" i="2"/>
  <c r="MH12" i="3"/>
  <c r="MW15" i="2"/>
  <c r="MH29" i="3"/>
  <c r="MW32" i="2"/>
  <c r="MH15" i="3"/>
  <c r="MW18" i="2"/>
  <c r="MI19" i="3"/>
  <c r="MX22" i="2"/>
  <c r="MI11" i="3"/>
  <c r="MX14" i="2"/>
  <c r="MK18" i="3"/>
  <c r="MZ21" i="2"/>
  <c r="MG8" i="3"/>
  <c r="MV11" i="2"/>
  <c r="MF4" i="3"/>
  <c r="MU7" i="2"/>
  <c r="MI17" i="3"/>
  <c r="MX20" i="2"/>
  <c r="MI25" i="3"/>
  <c r="MX28" i="2"/>
  <c r="MG2" i="3"/>
  <c r="MV5" i="2"/>
  <c r="MG5" i="3" l="1"/>
  <c r="MV8" i="2"/>
  <c r="MG3" i="3"/>
  <c r="MV6" i="2"/>
  <c r="MJ11" i="3"/>
  <c r="MY14" i="2"/>
  <c r="MI15" i="3"/>
  <c r="MX18" i="2"/>
  <c r="MI12" i="3"/>
  <c r="MX15" i="2"/>
  <c r="MJ21" i="3"/>
  <c r="MY24" i="2"/>
  <c r="MJ26" i="3"/>
  <c r="MY29" i="2"/>
  <c r="MI9" i="3"/>
  <c r="MX12" i="2"/>
  <c r="MI31" i="3"/>
  <c r="MX34" i="2"/>
  <c r="MK16" i="3"/>
  <c r="MZ19" i="2"/>
  <c r="MH6" i="3"/>
  <c r="MW9" i="2"/>
  <c r="MJ30" i="3"/>
  <c r="MY33" i="2"/>
  <c r="MJ17" i="3"/>
  <c r="MY20" i="2"/>
  <c r="MJ14" i="3"/>
  <c r="MY17" i="2"/>
  <c r="MG4" i="3"/>
  <c r="MV7" i="2"/>
  <c r="ML18" i="3"/>
  <c r="NA21" i="2"/>
  <c r="MJ19" i="3"/>
  <c r="MY22" i="2"/>
  <c r="MM28" i="3"/>
  <c r="NB31" i="2"/>
  <c r="MJ23" i="3"/>
  <c r="MY26" i="2"/>
  <c r="MJ13" i="3"/>
  <c r="MY16" i="2"/>
  <c r="MI7" i="3"/>
  <c r="MX10" i="2"/>
  <c r="MK27" i="3"/>
  <c r="MZ30" i="2"/>
  <c r="MI10" i="3"/>
  <c r="MX13" i="2"/>
  <c r="MI24" i="3"/>
  <c r="MX27" i="2"/>
  <c r="MI20" i="3"/>
  <c r="MX23" i="2"/>
  <c r="MJ25" i="3"/>
  <c r="MY28" i="2"/>
  <c r="MH8" i="3"/>
  <c r="MW11" i="2"/>
  <c r="MI29" i="3"/>
  <c r="MX32" i="2"/>
  <c r="MK22" i="3"/>
  <c r="MZ25" i="2"/>
  <c r="MH2" i="3"/>
  <c r="MW5" i="2"/>
  <c r="MW6" i="2" l="1"/>
  <c r="MH3" i="3"/>
  <c r="MW8" i="2"/>
  <c r="MH5" i="3"/>
  <c r="MJ29" i="3"/>
  <c r="MY32" i="2"/>
  <c r="MK25" i="3"/>
  <c r="MZ28" i="2"/>
  <c r="ML27" i="3"/>
  <c r="NA30" i="2"/>
  <c r="MK13" i="3"/>
  <c r="MZ16" i="2"/>
  <c r="MM18" i="3"/>
  <c r="NB21" i="2"/>
  <c r="MK14" i="3"/>
  <c r="MZ17" i="2"/>
  <c r="MK17" i="3"/>
  <c r="MZ20" i="2"/>
  <c r="MI6" i="3"/>
  <c r="MX9" i="2"/>
  <c r="MJ31" i="3"/>
  <c r="MY34" i="2"/>
  <c r="MK26" i="3"/>
  <c r="MZ29" i="2"/>
  <c r="MJ12" i="3"/>
  <c r="MY15" i="2"/>
  <c r="MK11" i="3"/>
  <c r="MZ14" i="2"/>
  <c r="MJ24" i="3"/>
  <c r="MY27" i="2"/>
  <c r="MN28" i="3"/>
  <c r="NC31" i="2"/>
  <c r="MI8" i="3"/>
  <c r="MX11" i="2"/>
  <c r="MJ10" i="3"/>
  <c r="MY13" i="2"/>
  <c r="MK23" i="3"/>
  <c r="MZ26" i="2"/>
  <c r="MZ22" i="2"/>
  <c r="MK19" i="3"/>
  <c r="MH4" i="3"/>
  <c r="MW7" i="2"/>
  <c r="MK30" i="3"/>
  <c r="MZ33" i="2"/>
  <c r="ML16" i="3"/>
  <c r="NA19" i="2"/>
  <c r="MJ9" i="3"/>
  <c r="MY12" i="2"/>
  <c r="MZ24" i="2"/>
  <c r="MK21" i="3"/>
  <c r="MJ15" i="3"/>
  <c r="MY18" i="2"/>
  <c r="ML22" i="3"/>
  <c r="NA25" i="2"/>
  <c r="MJ20" i="3"/>
  <c r="MY23" i="2"/>
  <c r="MJ7" i="3"/>
  <c r="MY10" i="2"/>
  <c r="MI2" i="3"/>
  <c r="MX5" i="2"/>
  <c r="MI5" i="3" l="1"/>
  <c r="MX8" i="2"/>
  <c r="MX6" i="2"/>
  <c r="MI3" i="3"/>
  <c r="MM22" i="3"/>
  <c r="NB25" i="2"/>
  <c r="MM16" i="3"/>
  <c r="NB19" i="2"/>
  <c r="MK10" i="3"/>
  <c r="MZ13" i="2"/>
  <c r="MO28" i="3"/>
  <c r="ND31" i="2"/>
  <c r="ML11" i="3"/>
  <c r="NA14" i="2"/>
  <c r="ML26" i="3"/>
  <c r="NA29" i="2"/>
  <c r="MJ6" i="3"/>
  <c r="MY9" i="2"/>
  <c r="ML14" i="3"/>
  <c r="NA17" i="2"/>
  <c r="ML13" i="3"/>
  <c r="NA16" i="2"/>
  <c r="ML25" i="3"/>
  <c r="NA28" i="2"/>
  <c r="MK7" i="3"/>
  <c r="MZ10" i="2"/>
  <c r="ML21" i="3"/>
  <c r="NA24" i="2"/>
  <c r="ML19" i="3"/>
  <c r="NA22" i="2"/>
  <c r="MK15" i="3"/>
  <c r="MZ18" i="2"/>
  <c r="ML30" i="3"/>
  <c r="NA33" i="2"/>
  <c r="MI4" i="3"/>
  <c r="MX7" i="2"/>
  <c r="MY11" i="2"/>
  <c r="MJ8" i="3"/>
  <c r="MK24" i="3"/>
  <c r="MZ27" i="2"/>
  <c r="MK12" i="3"/>
  <c r="MZ15" i="2"/>
  <c r="MK31" i="3"/>
  <c r="MZ34" i="2"/>
  <c r="ML17" i="3"/>
  <c r="NA20" i="2"/>
  <c r="MN18" i="3"/>
  <c r="NC21" i="2"/>
  <c r="MM27" i="3"/>
  <c r="NB30" i="2"/>
  <c r="MK29" i="3"/>
  <c r="MZ32" i="2"/>
  <c r="MK20" i="3"/>
  <c r="MZ23" i="2"/>
  <c r="MK9" i="3"/>
  <c r="MZ12" i="2"/>
  <c r="ML23" i="3"/>
  <c r="NA26" i="2"/>
  <c r="MJ2" i="3"/>
  <c r="MY5" i="2"/>
  <c r="MJ5" i="3" l="1"/>
  <c r="MY8" i="2"/>
  <c r="MY6" i="2"/>
  <c r="MJ3" i="3"/>
  <c r="MM23" i="3"/>
  <c r="NB26" i="2"/>
  <c r="ML20" i="3"/>
  <c r="NA23" i="2"/>
  <c r="MM17" i="3"/>
  <c r="NB20" i="2"/>
  <c r="ML12" i="3"/>
  <c r="NA15" i="2"/>
  <c r="MM30" i="3"/>
  <c r="NB33" i="2"/>
  <c r="MM19" i="3"/>
  <c r="NB22" i="2"/>
  <c r="ML7" i="3"/>
  <c r="NA10" i="2"/>
  <c r="MM13" i="3"/>
  <c r="NB16" i="2"/>
  <c r="MK6" i="3"/>
  <c r="MZ9" i="2"/>
  <c r="MM11" i="3"/>
  <c r="NB14" i="2"/>
  <c r="ML10" i="3"/>
  <c r="NA13" i="2"/>
  <c r="MN16" i="3"/>
  <c r="NC19" i="2"/>
  <c r="MN27" i="3"/>
  <c r="NC30" i="2"/>
  <c r="MZ11" i="2"/>
  <c r="MK8" i="3"/>
  <c r="ML29" i="3"/>
  <c r="NA32" i="2"/>
  <c r="MO18" i="3"/>
  <c r="ND21" i="2"/>
  <c r="ML31" i="3"/>
  <c r="NA34" i="2"/>
  <c r="ML24" i="3"/>
  <c r="NA27" i="2"/>
  <c r="MJ4" i="3"/>
  <c r="MY7" i="2"/>
  <c r="ML15" i="3"/>
  <c r="NA18" i="2"/>
  <c r="MM21" i="3"/>
  <c r="NB24" i="2"/>
  <c r="MM25" i="3"/>
  <c r="NB28" i="2"/>
  <c r="MM14" i="3"/>
  <c r="NB17" i="2"/>
  <c r="MM26" i="3"/>
  <c r="NB29" i="2"/>
  <c r="MP28" i="3"/>
  <c r="NE31" i="2"/>
  <c r="MN22" i="3"/>
  <c r="NC25" i="2"/>
  <c r="ML9" i="3"/>
  <c r="NA12" i="2"/>
  <c r="MK2" i="3"/>
  <c r="MZ5" i="2"/>
  <c r="MZ6" i="2" l="1"/>
  <c r="MK3" i="3"/>
  <c r="MK5" i="3"/>
  <c r="MZ8" i="2"/>
  <c r="MM9" i="3"/>
  <c r="NB12" i="2"/>
  <c r="MN25" i="3"/>
  <c r="NC28" i="2"/>
  <c r="MM15" i="3"/>
  <c r="NB18" i="2"/>
  <c r="MM24" i="3"/>
  <c r="NB27" i="2"/>
  <c r="MP18" i="3"/>
  <c r="NE21" i="2"/>
  <c r="MO16" i="3"/>
  <c r="ND19" i="2"/>
  <c r="MN11" i="3"/>
  <c r="NC14" i="2"/>
  <c r="MN13" i="3"/>
  <c r="NC16" i="2"/>
  <c r="MN19" i="3"/>
  <c r="NC22" i="2"/>
  <c r="MM12" i="3"/>
  <c r="NB15" i="2"/>
  <c r="MM20" i="3"/>
  <c r="NB23" i="2"/>
  <c r="MN26" i="3"/>
  <c r="NC29" i="2"/>
  <c r="ML8" i="3"/>
  <c r="NA11" i="2"/>
  <c r="MQ28" i="3"/>
  <c r="NF31" i="2"/>
  <c r="MN14" i="3"/>
  <c r="NC17" i="2"/>
  <c r="MK4" i="3"/>
  <c r="MZ7" i="2"/>
  <c r="MM31" i="3"/>
  <c r="NB34" i="2"/>
  <c r="MM29" i="3"/>
  <c r="NB32" i="2"/>
  <c r="MO27" i="3"/>
  <c r="ND30" i="2"/>
  <c r="MM10" i="3"/>
  <c r="NB13" i="2"/>
  <c r="ML6" i="3"/>
  <c r="NA9" i="2"/>
  <c r="MM7" i="3"/>
  <c r="NB10" i="2"/>
  <c r="MN30" i="3"/>
  <c r="NC33" i="2"/>
  <c r="MN17" i="3"/>
  <c r="NC20" i="2"/>
  <c r="MN23" i="3"/>
  <c r="NC26" i="2"/>
  <c r="MO22" i="3"/>
  <c r="ND25" i="2"/>
  <c r="MN21" i="3"/>
  <c r="NC24" i="2"/>
  <c r="ML2" i="3"/>
  <c r="NA5" i="2"/>
  <c r="NA8" i="2" l="1"/>
  <c r="ML5" i="3"/>
  <c r="ML3" i="3"/>
  <c r="NA6" i="2"/>
  <c r="MP22" i="3"/>
  <c r="NE25" i="2"/>
  <c r="MN7" i="3"/>
  <c r="NC10" i="2"/>
  <c r="MN10" i="3"/>
  <c r="NC13" i="2"/>
  <c r="MN29" i="3"/>
  <c r="NC32" i="2"/>
  <c r="MR28" i="3"/>
  <c r="NG31" i="2"/>
  <c r="MM8" i="3"/>
  <c r="NB11" i="2"/>
  <c r="MN20" i="3"/>
  <c r="NC23" i="2"/>
  <c r="MO19" i="3"/>
  <c r="ND22" i="2"/>
  <c r="MO11" i="3"/>
  <c r="ND14" i="2"/>
  <c r="NF21" i="2"/>
  <c r="MQ18" i="3"/>
  <c r="NC18" i="2"/>
  <c r="MN15" i="3"/>
  <c r="MO17" i="3"/>
  <c r="ND20" i="2"/>
  <c r="NA7" i="2"/>
  <c r="ML4" i="3"/>
  <c r="MO21" i="3"/>
  <c r="ND24" i="2"/>
  <c r="MO30" i="3"/>
  <c r="ND33" i="2"/>
  <c r="MM6" i="3"/>
  <c r="NB9" i="2"/>
  <c r="MP27" i="3"/>
  <c r="NE30" i="2"/>
  <c r="MO14" i="3"/>
  <c r="ND17" i="2"/>
  <c r="MO26" i="3"/>
  <c r="ND29" i="2"/>
  <c r="MN12" i="3"/>
  <c r="NC15" i="2"/>
  <c r="MO13" i="3"/>
  <c r="ND16" i="2"/>
  <c r="MP16" i="3"/>
  <c r="NE19" i="2"/>
  <c r="MN24" i="3"/>
  <c r="NC27" i="2"/>
  <c r="MO25" i="3"/>
  <c r="ND28" i="2"/>
  <c r="MN9" i="3"/>
  <c r="NC12" i="2"/>
  <c r="MO23" i="3"/>
  <c r="ND26" i="2"/>
  <c r="MN31" i="3"/>
  <c r="NC34" i="2"/>
  <c r="MM2" i="3"/>
  <c r="NB5" i="2"/>
  <c r="MM3" i="3" l="1"/>
  <c r="NB6" i="2"/>
  <c r="MM5" i="3"/>
  <c r="NB8" i="2"/>
  <c r="MP23" i="3"/>
  <c r="NE26" i="2"/>
  <c r="MP25" i="3"/>
  <c r="NE28" i="2"/>
  <c r="MO12" i="3"/>
  <c r="ND15" i="2"/>
  <c r="MQ27" i="3"/>
  <c r="NF30" i="2"/>
  <c r="MP30" i="3"/>
  <c r="NE33" i="2"/>
  <c r="MP19" i="3"/>
  <c r="NE22" i="2"/>
  <c r="MN8" i="3"/>
  <c r="NC11" i="2"/>
  <c r="MO29" i="3"/>
  <c r="ND32" i="2"/>
  <c r="MO7" i="3"/>
  <c r="ND10" i="2"/>
  <c r="MQ16" i="3"/>
  <c r="NF19" i="2"/>
  <c r="MM4" i="3"/>
  <c r="NB7" i="2"/>
  <c r="MR18" i="3"/>
  <c r="NG21" i="2"/>
  <c r="MO31" i="3"/>
  <c r="ND34" i="2"/>
  <c r="MO24" i="3"/>
  <c r="ND27" i="2"/>
  <c r="MP26" i="3"/>
  <c r="NE29" i="2"/>
  <c r="MP14" i="3"/>
  <c r="NE17" i="2"/>
  <c r="MN6" i="3"/>
  <c r="NC9" i="2"/>
  <c r="MP21" i="3"/>
  <c r="NE24" i="2"/>
  <c r="MP17" i="3"/>
  <c r="NE20" i="2"/>
  <c r="MP11" i="3"/>
  <c r="NE14" i="2"/>
  <c r="ND23" i="2"/>
  <c r="MO20" i="3"/>
  <c r="MS28" i="3"/>
  <c r="NH31" i="2"/>
  <c r="MO10" i="3"/>
  <c r="ND13" i="2"/>
  <c r="MQ22" i="3"/>
  <c r="NF25" i="2"/>
  <c r="MO9" i="3"/>
  <c r="ND12" i="2"/>
  <c r="MP13" i="3"/>
  <c r="NE16" i="2"/>
  <c r="ND18" i="2"/>
  <c r="MO15" i="3"/>
  <c r="MN2" i="3"/>
  <c r="NC5" i="2"/>
  <c r="MN5" i="3" l="1"/>
  <c r="NC8" i="2"/>
  <c r="NC6" i="2"/>
  <c r="MN3" i="3"/>
  <c r="MQ13" i="3"/>
  <c r="NF16" i="2"/>
  <c r="MR22" i="3"/>
  <c r="NG25" i="2"/>
  <c r="MQ11" i="3"/>
  <c r="NF14" i="2"/>
  <c r="MQ21" i="3"/>
  <c r="NF24" i="2"/>
  <c r="MQ14" i="3"/>
  <c r="NF17" i="2"/>
  <c r="MP24" i="3"/>
  <c r="NE27" i="2"/>
  <c r="MS18" i="3"/>
  <c r="NH21" i="2"/>
  <c r="NG19" i="2"/>
  <c r="MR16" i="3"/>
  <c r="MP29" i="3"/>
  <c r="NE32" i="2"/>
  <c r="MQ19" i="3"/>
  <c r="NF22" i="2"/>
  <c r="MQ30" i="3"/>
  <c r="NF33" i="2"/>
  <c r="MQ25" i="3"/>
  <c r="NF28" i="2"/>
  <c r="MT28" i="3"/>
  <c r="NI31" i="2"/>
  <c r="MP10" i="3"/>
  <c r="NE13" i="2"/>
  <c r="MQ17" i="3"/>
  <c r="NF20" i="2"/>
  <c r="MO6" i="3"/>
  <c r="ND9" i="2"/>
  <c r="MQ26" i="3"/>
  <c r="NF29" i="2"/>
  <c r="MP31" i="3"/>
  <c r="NE34" i="2"/>
  <c r="MN4" i="3"/>
  <c r="NC7" i="2"/>
  <c r="MP7" i="3"/>
  <c r="NE10" i="2"/>
  <c r="MO8" i="3"/>
  <c r="ND11" i="2"/>
  <c r="MR27" i="3"/>
  <c r="NG30" i="2"/>
  <c r="MP12" i="3"/>
  <c r="NE15" i="2"/>
  <c r="MQ23" i="3"/>
  <c r="NF26" i="2"/>
  <c r="MP9" i="3"/>
  <c r="NE12" i="2"/>
  <c r="MP15" i="3"/>
  <c r="NE18" i="2"/>
  <c r="NE23" i="2"/>
  <c r="MP20" i="3"/>
  <c r="MO2" i="3"/>
  <c r="ND5" i="2"/>
  <c r="ND6" i="2" l="1"/>
  <c r="MO3" i="3"/>
  <c r="MO5" i="3"/>
  <c r="ND8" i="2"/>
  <c r="NF18" i="2"/>
  <c r="MQ15" i="3"/>
  <c r="MS27" i="3"/>
  <c r="NH30" i="2"/>
  <c r="MO4" i="3"/>
  <c r="ND7" i="2"/>
  <c r="MR26" i="3"/>
  <c r="NG29" i="2"/>
  <c r="MR17" i="3"/>
  <c r="NG20" i="2"/>
  <c r="MR25" i="3"/>
  <c r="NG28" i="2"/>
  <c r="NG22" i="2"/>
  <c r="MR19" i="3"/>
  <c r="MQ24" i="3"/>
  <c r="NF27" i="2"/>
  <c r="MR21" i="3"/>
  <c r="NG24" i="2"/>
  <c r="MS22" i="3"/>
  <c r="NH25" i="2"/>
  <c r="MR23" i="3"/>
  <c r="NG26" i="2"/>
  <c r="MP8" i="3"/>
  <c r="NE11" i="2"/>
  <c r="MS16" i="3"/>
  <c r="NH19" i="2"/>
  <c r="MQ9" i="3"/>
  <c r="NF12" i="2"/>
  <c r="MQ7" i="3"/>
  <c r="NF10" i="2"/>
  <c r="MP6" i="3"/>
  <c r="NE9" i="2"/>
  <c r="MQ10" i="3"/>
  <c r="NF13" i="2"/>
  <c r="MU28" i="3"/>
  <c r="NJ31" i="2"/>
  <c r="MR30" i="3"/>
  <c r="NG33" i="2"/>
  <c r="MQ29" i="3"/>
  <c r="NF32" i="2"/>
  <c r="MT18" i="3"/>
  <c r="NI21" i="2"/>
  <c r="MR14" i="3"/>
  <c r="NG17" i="2"/>
  <c r="MR11" i="3"/>
  <c r="NG14" i="2"/>
  <c r="MR13" i="3"/>
  <c r="NG16" i="2"/>
  <c r="MQ12" i="3"/>
  <c r="NF15" i="2"/>
  <c r="MQ31" i="3"/>
  <c r="NF34" i="2"/>
  <c r="MQ20" i="3"/>
  <c r="NF23" i="2"/>
  <c r="MP2" i="3"/>
  <c r="NE5" i="2"/>
  <c r="MP5" i="3" l="1"/>
  <c r="NE8" i="2"/>
  <c r="NE6" i="2"/>
  <c r="MP3" i="3"/>
  <c r="MS13" i="3"/>
  <c r="NH16" i="2"/>
  <c r="MR29" i="3"/>
  <c r="NG32" i="2"/>
  <c r="MV28" i="3"/>
  <c r="NK31" i="2"/>
  <c r="MQ6" i="3"/>
  <c r="NF9" i="2"/>
  <c r="MT16" i="3"/>
  <c r="NI19" i="2"/>
  <c r="MS23" i="3"/>
  <c r="NH26" i="2"/>
  <c r="NH24" i="2"/>
  <c r="MS21" i="3"/>
  <c r="MS26" i="3"/>
  <c r="NH29" i="2"/>
  <c r="MT27" i="3"/>
  <c r="NI30" i="2"/>
  <c r="MR31" i="3"/>
  <c r="NG34" i="2"/>
  <c r="MS14" i="3"/>
  <c r="NH17" i="2"/>
  <c r="MS19" i="3"/>
  <c r="NH22" i="2"/>
  <c r="NG23" i="2"/>
  <c r="MR20" i="3"/>
  <c r="MS11" i="3"/>
  <c r="NH14" i="2"/>
  <c r="MU18" i="3"/>
  <c r="NJ21" i="2"/>
  <c r="MR10" i="3"/>
  <c r="NG13" i="2"/>
  <c r="MR7" i="3"/>
  <c r="NG10" i="2"/>
  <c r="MR9" i="3"/>
  <c r="NG12" i="2"/>
  <c r="MQ8" i="3"/>
  <c r="NF11" i="2"/>
  <c r="MT22" i="3"/>
  <c r="NI25" i="2"/>
  <c r="MR24" i="3"/>
  <c r="NG27" i="2"/>
  <c r="MS25" i="3"/>
  <c r="NH28" i="2"/>
  <c r="MS17" i="3"/>
  <c r="NH20" i="2"/>
  <c r="NE7" i="2"/>
  <c r="MP4" i="3"/>
  <c r="MR12" i="3"/>
  <c r="NG15" i="2"/>
  <c r="MS30" i="3"/>
  <c r="NH33" i="2"/>
  <c r="MR15" i="3"/>
  <c r="NG18" i="2"/>
  <c r="MQ2" i="3"/>
  <c r="NF5" i="2"/>
  <c r="MQ3" i="3" l="1"/>
  <c r="NF6" i="2"/>
  <c r="NF8" i="2"/>
  <c r="MQ5" i="3"/>
  <c r="MT30" i="3"/>
  <c r="NI33" i="2"/>
  <c r="MT25" i="3"/>
  <c r="NI28" i="2"/>
  <c r="MS9" i="3"/>
  <c r="NH12" i="2"/>
  <c r="MS10" i="3"/>
  <c r="NH13" i="2"/>
  <c r="MT11" i="3"/>
  <c r="NI14" i="2"/>
  <c r="MT19" i="3"/>
  <c r="NI22" i="2"/>
  <c r="MS31" i="3"/>
  <c r="NH34" i="2"/>
  <c r="MT26" i="3"/>
  <c r="NI29" i="2"/>
  <c r="NJ19" i="2"/>
  <c r="MU16" i="3"/>
  <c r="MR6" i="3"/>
  <c r="NG9" i="2"/>
  <c r="MS29" i="3"/>
  <c r="NH32" i="2"/>
  <c r="NJ25" i="2"/>
  <c r="MU22" i="3"/>
  <c r="NF7" i="2"/>
  <c r="MQ4" i="3"/>
  <c r="MT21" i="3"/>
  <c r="NI24" i="2"/>
  <c r="MS15" i="3"/>
  <c r="NH18" i="2"/>
  <c r="MT17" i="3"/>
  <c r="NI20" i="2"/>
  <c r="MS24" i="3"/>
  <c r="NH27" i="2"/>
  <c r="MS7" i="3"/>
  <c r="NH10" i="2"/>
  <c r="MV18" i="3"/>
  <c r="NK21" i="2"/>
  <c r="MT14" i="3"/>
  <c r="NI17" i="2"/>
  <c r="MU27" i="3"/>
  <c r="NJ30" i="2"/>
  <c r="MT23" i="3"/>
  <c r="NI26" i="2"/>
  <c r="MW28" i="3"/>
  <c r="NL31" i="2"/>
  <c r="NI16" i="2"/>
  <c r="MT13" i="3"/>
  <c r="MS12" i="3"/>
  <c r="NH15" i="2"/>
  <c r="MR8" i="3"/>
  <c r="NG11" i="2"/>
  <c r="MS20" i="3"/>
  <c r="NH23" i="2"/>
  <c r="MR2" i="3"/>
  <c r="NG5" i="2"/>
  <c r="MR5" i="3" l="1"/>
  <c r="NG8" i="2"/>
  <c r="MR3" i="3"/>
  <c r="NG6" i="2"/>
  <c r="MS8" i="3"/>
  <c r="NH11" i="2"/>
  <c r="MU14" i="3"/>
  <c r="NJ17" i="2"/>
  <c r="MT7" i="3"/>
  <c r="NI10" i="2"/>
  <c r="MU17" i="3"/>
  <c r="NJ20" i="2"/>
  <c r="NJ24" i="2"/>
  <c r="MU21" i="3"/>
  <c r="MS6" i="3"/>
  <c r="NH9" i="2"/>
  <c r="MU26" i="3"/>
  <c r="NJ29" i="2"/>
  <c r="MU19" i="3"/>
  <c r="NJ22" i="2"/>
  <c r="MT10" i="3"/>
  <c r="NI13" i="2"/>
  <c r="MU25" i="3"/>
  <c r="NJ28" i="2"/>
  <c r="MU13" i="3"/>
  <c r="NJ16" i="2"/>
  <c r="MV22" i="3"/>
  <c r="NK25" i="2"/>
  <c r="NI23" i="2"/>
  <c r="MT20" i="3"/>
  <c r="MX28" i="3"/>
  <c r="NM31" i="2"/>
  <c r="MU23" i="3"/>
  <c r="NJ26" i="2"/>
  <c r="NL21" i="2"/>
  <c r="MW18" i="3"/>
  <c r="MT24" i="3"/>
  <c r="NI27" i="2"/>
  <c r="MT15" i="3"/>
  <c r="NI18" i="2"/>
  <c r="MT29" i="3"/>
  <c r="NI32" i="2"/>
  <c r="MT31" i="3"/>
  <c r="NI34" i="2"/>
  <c r="MU11" i="3"/>
  <c r="NJ14" i="2"/>
  <c r="MT9" i="3"/>
  <c r="NI12" i="2"/>
  <c r="MU30" i="3"/>
  <c r="NJ33" i="2"/>
  <c r="MT12" i="3"/>
  <c r="NI15" i="2"/>
  <c r="MV27" i="3"/>
  <c r="NK30" i="2"/>
  <c r="MR4" i="3"/>
  <c r="NG7" i="2"/>
  <c r="NK19" i="2"/>
  <c r="MV16" i="3"/>
  <c r="MS2" i="3"/>
  <c r="NH5" i="2"/>
  <c r="MS5" i="3" l="1"/>
  <c r="NH8" i="2"/>
  <c r="MS3" i="3"/>
  <c r="NH6" i="2"/>
  <c r="MU12" i="3"/>
  <c r="NJ15" i="2"/>
  <c r="MU31" i="3"/>
  <c r="NJ34" i="2"/>
  <c r="MU15" i="3"/>
  <c r="NJ18" i="2"/>
  <c r="MY28" i="3"/>
  <c r="NN31" i="2"/>
  <c r="MW22" i="3"/>
  <c r="NL25" i="2"/>
  <c r="MU10" i="3"/>
  <c r="NJ13" i="2"/>
  <c r="MV26" i="3"/>
  <c r="NK29" i="2"/>
  <c r="MU7" i="3"/>
  <c r="NJ10" i="2"/>
  <c r="MS4" i="3"/>
  <c r="NH7" i="2"/>
  <c r="MU9" i="3"/>
  <c r="NJ12" i="2"/>
  <c r="MX18" i="3"/>
  <c r="NM21" i="2"/>
  <c r="MV21" i="3"/>
  <c r="NK24" i="2"/>
  <c r="MV30" i="3"/>
  <c r="NK33" i="2"/>
  <c r="MU29" i="3"/>
  <c r="NJ32" i="2"/>
  <c r="MU24" i="3"/>
  <c r="NJ27" i="2"/>
  <c r="MV23" i="3"/>
  <c r="NK26" i="2"/>
  <c r="MV13" i="3"/>
  <c r="NK16" i="2"/>
  <c r="MV25" i="3"/>
  <c r="NK28" i="2"/>
  <c r="MV19" i="3"/>
  <c r="NK22" i="2"/>
  <c r="MT6" i="3"/>
  <c r="NI9" i="2"/>
  <c r="NK20" i="2"/>
  <c r="MV17" i="3"/>
  <c r="MV14" i="3"/>
  <c r="NK17" i="2"/>
  <c r="MT8" i="3"/>
  <c r="NI11" i="2"/>
  <c r="MW27" i="3"/>
  <c r="NL30" i="2"/>
  <c r="MV11" i="3"/>
  <c r="NK14" i="2"/>
  <c r="NL19" i="2"/>
  <c r="MW16" i="3"/>
  <c r="NJ23" i="2"/>
  <c r="MU20" i="3"/>
  <c r="MT2" i="3"/>
  <c r="NI5" i="2"/>
  <c r="MT3" i="3" l="1"/>
  <c r="NI6" i="2"/>
  <c r="NI8" i="2"/>
  <c r="MT5" i="3"/>
  <c r="MX27" i="3"/>
  <c r="NM30" i="2"/>
  <c r="MW14" i="3"/>
  <c r="NL17" i="2"/>
  <c r="MW25" i="3"/>
  <c r="NL28" i="2"/>
  <c r="MW23" i="3"/>
  <c r="NL26" i="2"/>
  <c r="MV29" i="3"/>
  <c r="NK32" i="2"/>
  <c r="NL24" i="2"/>
  <c r="MW21" i="3"/>
  <c r="MV9" i="3"/>
  <c r="NK12" i="2"/>
  <c r="MW26" i="3"/>
  <c r="NL29" i="2"/>
  <c r="MZ28" i="3"/>
  <c r="NO31" i="2"/>
  <c r="MV31" i="3"/>
  <c r="NK34" i="2"/>
  <c r="MU6" i="3"/>
  <c r="NJ9" i="2"/>
  <c r="MX16" i="3"/>
  <c r="NM19" i="2"/>
  <c r="MU8" i="3"/>
  <c r="NJ11" i="2"/>
  <c r="NL22" i="2"/>
  <c r="MW19" i="3"/>
  <c r="MW13" i="3"/>
  <c r="NL16" i="2"/>
  <c r="MV24" i="3"/>
  <c r="NK27" i="2"/>
  <c r="MW30" i="3"/>
  <c r="NL33" i="2"/>
  <c r="MY18" i="3"/>
  <c r="NN21" i="2"/>
  <c r="MT4" i="3"/>
  <c r="NI7" i="2"/>
  <c r="MV7" i="3"/>
  <c r="NK10" i="2"/>
  <c r="MV10" i="3"/>
  <c r="NK13" i="2"/>
  <c r="MX22" i="3"/>
  <c r="NM25" i="2"/>
  <c r="MV15" i="3"/>
  <c r="NK18" i="2"/>
  <c r="MV12" i="3"/>
  <c r="NK15" i="2"/>
  <c r="MW11" i="3"/>
  <c r="NL14" i="2"/>
  <c r="NK23" i="2"/>
  <c r="MV20" i="3"/>
  <c r="NL20" i="2"/>
  <c r="MW17" i="3"/>
  <c r="MU2" i="3"/>
  <c r="NJ5" i="2"/>
  <c r="NJ8" i="2" l="1"/>
  <c r="MU5" i="3"/>
  <c r="MU3" i="3"/>
  <c r="NJ6" i="2"/>
  <c r="MW12" i="3"/>
  <c r="NL15" i="2"/>
  <c r="MY22" i="3"/>
  <c r="NN25" i="2"/>
  <c r="MW7" i="3"/>
  <c r="NL10" i="2"/>
  <c r="MZ18" i="3"/>
  <c r="NO21" i="2"/>
  <c r="MW24" i="3"/>
  <c r="NL27" i="2"/>
  <c r="MV6" i="3"/>
  <c r="NK9" i="2"/>
  <c r="NA28" i="3"/>
  <c r="NP31" i="2"/>
  <c r="MX26" i="3"/>
  <c r="NM29" i="2"/>
  <c r="MX23" i="3"/>
  <c r="NM26" i="2"/>
  <c r="NM17" i="2"/>
  <c r="MX14" i="3"/>
  <c r="MW20" i="3"/>
  <c r="NL23" i="2"/>
  <c r="MX19" i="3"/>
  <c r="NM22" i="2"/>
  <c r="MX21" i="3"/>
  <c r="NM24" i="2"/>
  <c r="MW15" i="3"/>
  <c r="NL18" i="2"/>
  <c r="MU4" i="3"/>
  <c r="NJ7" i="2"/>
  <c r="MX13" i="3"/>
  <c r="NM16" i="2"/>
  <c r="MV8" i="3"/>
  <c r="NK11" i="2"/>
  <c r="NN19" i="2"/>
  <c r="MY16" i="3"/>
  <c r="MW31" i="3"/>
  <c r="NL34" i="2"/>
  <c r="MW9" i="3"/>
  <c r="NL12" i="2"/>
  <c r="MW29" i="3"/>
  <c r="NL32" i="2"/>
  <c r="MX25" i="3"/>
  <c r="NM28" i="2"/>
  <c r="MY27" i="3"/>
  <c r="NN30" i="2"/>
  <c r="MX11" i="3"/>
  <c r="NM14" i="2"/>
  <c r="MW10" i="3"/>
  <c r="NL13" i="2"/>
  <c r="MX30" i="3"/>
  <c r="NM33" i="2"/>
  <c r="NM20" i="2"/>
  <c r="MX17" i="3"/>
  <c r="MV2" i="3"/>
  <c r="NK5" i="2"/>
  <c r="MV3" i="3" l="1"/>
  <c r="NK6" i="2"/>
  <c r="MV5" i="3"/>
  <c r="NK8" i="2"/>
  <c r="MY11" i="3"/>
  <c r="NN14" i="2"/>
  <c r="MY25" i="3"/>
  <c r="NN28" i="2"/>
  <c r="MX31" i="3"/>
  <c r="NM34" i="2"/>
  <c r="MW8" i="3"/>
  <c r="NL11" i="2"/>
  <c r="MV4" i="3"/>
  <c r="NK7" i="2"/>
  <c r="NN24" i="2"/>
  <c r="MY21" i="3"/>
  <c r="MX20" i="3"/>
  <c r="NM23" i="2"/>
  <c r="MY23" i="3"/>
  <c r="NN26" i="2"/>
  <c r="NB28" i="3"/>
  <c r="NQ31" i="2"/>
  <c r="NA18" i="3"/>
  <c r="NP21" i="2"/>
  <c r="MZ22" i="3"/>
  <c r="NO25" i="2"/>
  <c r="MY30" i="3"/>
  <c r="NN33" i="2"/>
  <c r="MX9" i="3"/>
  <c r="NM12" i="2"/>
  <c r="MX10" i="3"/>
  <c r="NM13" i="2"/>
  <c r="MX29" i="3"/>
  <c r="NM32" i="2"/>
  <c r="MY13" i="3"/>
  <c r="NN16" i="2"/>
  <c r="MX15" i="3"/>
  <c r="NM18" i="2"/>
  <c r="NN22" i="2"/>
  <c r="MY19" i="3"/>
  <c r="MY26" i="3"/>
  <c r="NN29" i="2"/>
  <c r="MW6" i="3"/>
  <c r="NL9" i="2"/>
  <c r="MX24" i="3"/>
  <c r="NM27" i="2"/>
  <c r="NM10" i="2"/>
  <c r="MX7" i="3"/>
  <c r="MX12" i="3"/>
  <c r="NM15" i="2"/>
  <c r="MZ27" i="3"/>
  <c r="NO30" i="2"/>
  <c r="MY17" i="3"/>
  <c r="NN20" i="2"/>
  <c r="MZ16" i="3"/>
  <c r="NO19" i="2"/>
  <c r="MY14" i="3"/>
  <c r="NN17" i="2"/>
  <c r="MW2" i="3"/>
  <c r="NL5" i="2"/>
  <c r="MW5" i="3" l="1"/>
  <c r="NL8" i="2"/>
  <c r="MW3" i="3"/>
  <c r="NL6" i="2"/>
  <c r="NA27" i="3"/>
  <c r="NP30" i="2"/>
  <c r="MX6" i="3"/>
  <c r="NM9" i="2"/>
  <c r="MZ13" i="3"/>
  <c r="NO16" i="2"/>
  <c r="MY29" i="3"/>
  <c r="NN32" i="2"/>
  <c r="MY9" i="3"/>
  <c r="NN12" i="2"/>
  <c r="NP25" i="2"/>
  <c r="NA22" i="3"/>
  <c r="MZ23" i="3"/>
  <c r="NO26" i="2"/>
  <c r="MX8" i="3"/>
  <c r="NM11" i="2"/>
  <c r="MZ25" i="3"/>
  <c r="NO28" i="2"/>
  <c r="NA16" i="3"/>
  <c r="NP19" i="2"/>
  <c r="MY7" i="3"/>
  <c r="NN10" i="2"/>
  <c r="MZ19" i="3"/>
  <c r="NO22" i="2"/>
  <c r="NO24" i="2"/>
  <c r="MZ21" i="3"/>
  <c r="MZ14" i="3"/>
  <c r="NO17" i="2"/>
  <c r="MY12" i="3"/>
  <c r="NN15" i="2"/>
  <c r="MZ26" i="3"/>
  <c r="NO29" i="2"/>
  <c r="MY15" i="3"/>
  <c r="NN18" i="2"/>
  <c r="MY10" i="3"/>
  <c r="NN13" i="2"/>
  <c r="MZ30" i="3"/>
  <c r="NO33" i="2"/>
  <c r="NB18" i="3"/>
  <c r="NQ21" i="2"/>
  <c r="NC28" i="3"/>
  <c r="NR31" i="2"/>
  <c r="MY20" i="3"/>
  <c r="NN23" i="2"/>
  <c r="MW4" i="3"/>
  <c r="NL7" i="2"/>
  <c r="MY31" i="3"/>
  <c r="NN34" i="2"/>
  <c r="MZ11" i="3"/>
  <c r="NO14" i="2"/>
  <c r="MZ17" i="3"/>
  <c r="NO20" i="2"/>
  <c r="MY24" i="3"/>
  <c r="NN27" i="2"/>
  <c r="MX2" i="3"/>
  <c r="NM5" i="2"/>
  <c r="MX5" i="3" l="1"/>
  <c r="NM8" i="2"/>
  <c r="MX3" i="3"/>
  <c r="NM6" i="2"/>
  <c r="NA11" i="3"/>
  <c r="NP14" i="2"/>
  <c r="ND28" i="3"/>
  <c r="NS31" i="2"/>
  <c r="NA30" i="3"/>
  <c r="NP33" i="2"/>
  <c r="NO18" i="2"/>
  <c r="MZ15" i="3"/>
  <c r="MZ12" i="3"/>
  <c r="NO15" i="2"/>
  <c r="MZ7" i="3"/>
  <c r="NO10" i="2"/>
  <c r="NA25" i="3"/>
  <c r="NP28" i="2"/>
  <c r="NA23" i="3"/>
  <c r="NP26" i="2"/>
  <c r="MZ29" i="3"/>
  <c r="NO32" i="2"/>
  <c r="MY6" i="3"/>
  <c r="NN9" i="2"/>
  <c r="MZ24" i="3"/>
  <c r="NO27" i="2"/>
  <c r="MX4" i="3"/>
  <c r="NM7" i="2"/>
  <c r="NA21" i="3"/>
  <c r="NP24" i="2"/>
  <c r="NB22" i="3"/>
  <c r="NQ25" i="2"/>
  <c r="MZ31" i="3"/>
  <c r="NO34" i="2"/>
  <c r="NC18" i="3"/>
  <c r="NR21" i="2"/>
  <c r="NA26" i="3"/>
  <c r="NP29" i="2"/>
  <c r="NP22" i="2"/>
  <c r="NA19" i="3"/>
  <c r="NB16" i="3"/>
  <c r="NQ19" i="2"/>
  <c r="MY8" i="3"/>
  <c r="NN11" i="2"/>
  <c r="MZ9" i="3"/>
  <c r="NO12" i="2"/>
  <c r="NA13" i="3"/>
  <c r="NP16" i="2"/>
  <c r="NB27" i="3"/>
  <c r="NQ30" i="2"/>
  <c r="NP20" i="2"/>
  <c r="NA17" i="3"/>
  <c r="MZ20" i="3"/>
  <c r="NO23" i="2"/>
  <c r="MZ10" i="3"/>
  <c r="NO13" i="2"/>
  <c r="NA14" i="3"/>
  <c r="NP17" i="2"/>
  <c r="MY2" i="3"/>
  <c r="NN5" i="2"/>
  <c r="MY5" i="3" l="1"/>
  <c r="NN8" i="2"/>
  <c r="MY3" i="3"/>
  <c r="NN6" i="2"/>
  <c r="NA10" i="3"/>
  <c r="NP13" i="2"/>
  <c r="NC16" i="3"/>
  <c r="NR19" i="2"/>
  <c r="NB26" i="3"/>
  <c r="NQ29" i="2"/>
  <c r="NA31" i="3"/>
  <c r="NP34" i="2"/>
  <c r="NC22" i="3"/>
  <c r="NR25" i="2"/>
  <c r="MY4" i="3"/>
  <c r="NN7" i="2"/>
  <c r="MZ6" i="3"/>
  <c r="NO9" i="2"/>
  <c r="NB23" i="3"/>
  <c r="NQ26" i="2"/>
  <c r="NA7" i="3"/>
  <c r="NP10" i="2"/>
  <c r="NE28" i="3"/>
  <c r="NT31" i="2"/>
  <c r="NB13" i="3"/>
  <c r="NQ16" i="2"/>
  <c r="NB17" i="3"/>
  <c r="NQ20" i="2"/>
  <c r="NA15" i="3"/>
  <c r="NP18" i="2"/>
  <c r="NA20" i="3"/>
  <c r="NP23" i="2"/>
  <c r="NA9" i="3"/>
  <c r="NP12" i="2"/>
  <c r="ND18" i="3"/>
  <c r="NS21" i="2"/>
  <c r="NB21" i="3"/>
  <c r="NQ24" i="2"/>
  <c r="NA24" i="3"/>
  <c r="NP27" i="2"/>
  <c r="NA29" i="3"/>
  <c r="NP32" i="2"/>
  <c r="NB25" i="3"/>
  <c r="NQ28" i="2"/>
  <c r="NA12" i="3"/>
  <c r="NP15" i="2"/>
  <c r="NB30" i="3"/>
  <c r="NQ33" i="2"/>
  <c r="NB11" i="3"/>
  <c r="NQ14" i="2"/>
  <c r="NB14" i="3"/>
  <c r="NQ17" i="2"/>
  <c r="NC27" i="3"/>
  <c r="NR30" i="2"/>
  <c r="MZ8" i="3"/>
  <c r="NO11" i="2"/>
  <c r="NB19" i="3"/>
  <c r="NQ22" i="2"/>
  <c r="MZ2" i="3"/>
  <c r="NO5" i="2"/>
  <c r="MZ5" i="3" l="1"/>
  <c r="NO8" i="2"/>
  <c r="MZ3" i="3"/>
  <c r="NO6" i="2"/>
  <c r="NA8" i="3"/>
  <c r="NP11" i="2"/>
  <c r="NC30" i="3"/>
  <c r="NR33" i="2"/>
  <c r="NB24" i="3"/>
  <c r="NQ27" i="2"/>
  <c r="NB15" i="3"/>
  <c r="NQ18" i="2"/>
  <c r="NC13" i="3"/>
  <c r="NR16" i="2"/>
  <c r="NB7" i="3"/>
  <c r="NQ10" i="2"/>
  <c r="NA6" i="3"/>
  <c r="NP9" i="2"/>
  <c r="NS25" i="2"/>
  <c r="ND22" i="3"/>
  <c r="NC26" i="3"/>
  <c r="NR29" i="2"/>
  <c r="NC14" i="3"/>
  <c r="NR17" i="2"/>
  <c r="NC25" i="3"/>
  <c r="NR28" i="2"/>
  <c r="NB9" i="3"/>
  <c r="NQ12" i="2"/>
  <c r="ND27" i="3"/>
  <c r="NS30" i="2"/>
  <c r="NB12" i="3"/>
  <c r="NQ15" i="2"/>
  <c r="NC21" i="3"/>
  <c r="NR24" i="2"/>
  <c r="NE18" i="3"/>
  <c r="NT21" i="2"/>
  <c r="NB20" i="3"/>
  <c r="NQ23" i="2"/>
  <c r="NF28" i="3"/>
  <c r="NU31" i="2"/>
  <c r="NC23" i="3"/>
  <c r="NR26" i="2"/>
  <c r="MZ4" i="3"/>
  <c r="NO7" i="2"/>
  <c r="NB31" i="3"/>
  <c r="NQ34" i="2"/>
  <c r="NS19" i="2"/>
  <c r="ND16" i="3"/>
  <c r="NQ13" i="2"/>
  <c r="NB10" i="3"/>
  <c r="NC19" i="3"/>
  <c r="NR22" i="2"/>
  <c r="NC11" i="3"/>
  <c r="NR14" i="2"/>
  <c r="NB29" i="3"/>
  <c r="NQ32" i="2"/>
  <c r="NC17" i="3"/>
  <c r="NR20" i="2"/>
  <c r="NA2" i="3"/>
  <c r="NP5" i="2"/>
  <c r="NA3" i="3" l="1"/>
  <c r="NP6" i="2"/>
  <c r="NA5" i="3"/>
  <c r="NP8" i="2"/>
  <c r="NC29" i="3"/>
  <c r="NR32" i="2"/>
  <c r="NG28" i="3"/>
  <c r="NV31" i="2"/>
  <c r="NF18" i="3"/>
  <c r="NU21" i="2"/>
  <c r="NC12" i="3"/>
  <c r="NR15" i="2"/>
  <c r="NC9" i="3"/>
  <c r="NR12" i="2"/>
  <c r="ND14" i="3"/>
  <c r="NS17" i="2"/>
  <c r="ND26" i="3"/>
  <c r="NS29" i="2"/>
  <c r="NB6" i="3"/>
  <c r="NQ9" i="2"/>
  <c r="NS16" i="2"/>
  <c r="ND13" i="3"/>
  <c r="ND30" i="3"/>
  <c r="NS33" i="2"/>
  <c r="ND19" i="3"/>
  <c r="NS22" i="2"/>
  <c r="NA4" i="3"/>
  <c r="NP7" i="2"/>
  <c r="NE16" i="3"/>
  <c r="NT19" i="2"/>
  <c r="ND17" i="3"/>
  <c r="NS20" i="2"/>
  <c r="NC31" i="3"/>
  <c r="NR34" i="2"/>
  <c r="NC20" i="3"/>
  <c r="NR23" i="2"/>
  <c r="ND21" i="3"/>
  <c r="NS24" i="2"/>
  <c r="NE27" i="3"/>
  <c r="NT30" i="2"/>
  <c r="ND25" i="3"/>
  <c r="NS28" i="2"/>
  <c r="NC7" i="3"/>
  <c r="NR10" i="2"/>
  <c r="NC15" i="3"/>
  <c r="NR18" i="2"/>
  <c r="NC24" i="3"/>
  <c r="NR27" i="2"/>
  <c r="NB8" i="3"/>
  <c r="NQ11" i="2"/>
  <c r="ND11" i="3"/>
  <c r="NS14" i="2"/>
  <c r="ND23" i="3"/>
  <c r="NS26" i="2"/>
  <c r="NC10" i="3"/>
  <c r="NR13" i="2"/>
  <c r="NE22" i="3"/>
  <c r="NT25" i="2"/>
  <c r="NB2" i="3"/>
  <c r="NQ5" i="2"/>
  <c r="NQ8" i="2" l="1"/>
  <c r="NB5" i="3"/>
  <c r="NB3" i="3"/>
  <c r="NQ6" i="2"/>
  <c r="ND10" i="3"/>
  <c r="NS13" i="2"/>
  <c r="ND24" i="3"/>
  <c r="NS27" i="2"/>
  <c r="ND7" i="3"/>
  <c r="NS10" i="2"/>
  <c r="NT24" i="2"/>
  <c r="NE21" i="3"/>
  <c r="ND31" i="3"/>
  <c r="NS34" i="2"/>
  <c r="NF16" i="3"/>
  <c r="NU19" i="2"/>
  <c r="NE19" i="3"/>
  <c r="NT22" i="2"/>
  <c r="NC6" i="3"/>
  <c r="NR9" i="2"/>
  <c r="NE14" i="3"/>
  <c r="NT17" i="2"/>
  <c r="ND12" i="3"/>
  <c r="NS15" i="2"/>
  <c r="NH28" i="3"/>
  <c r="NW31" i="2"/>
  <c r="NE11" i="3"/>
  <c r="NT14" i="2"/>
  <c r="NE25" i="3"/>
  <c r="NT28" i="2"/>
  <c r="NE23" i="3"/>
  <c r="NT26" i="2"/>
  <c r="NS18" i="2"/>
  <c r="ND15" i="3"/>
  <c r="NF27" i="3"/>
  <c r="NU30" i="2"/>
  <c r="ND20" i="3"/>
  <c r="NS23" i="2"/>
  <c r="NT20" i="2"/>
  <c r="NE17" i="3"/>
  <c r="NB4" i="3"/>
  <c r="NQ7" i="2"/>
  <c r="NE30" i="3"/>
  <c r="NT33" i="2"/>
  <c r="NE26" i="3"/>
  <c r="NT29" i="2"/>
  <c r="ND9" i="3"/>
  <c r="NS12" i="2"/>
  <c r="NG18" i="3"/>
  <c r="NV21" i="2"/>
  <c r="ND29" i="3"/>
  <c r="NS32" i="2"/>
  <c r="NF22" i="3"/>
  <c r="NU25" i="2"/>
  <c r="NC8" i="3"/>
  <c r="NR11" i="2"/>
  <c r="NE13" i="3"/>
  <c r="NT16" i="2"/>
  <c r="NC2" i="3"/>
  <c r="NR5" i="2"/>
  <c r="NC3" i="3" l="1"/>
  <c r="NR6" i="2"/>
  <c r="NC5" i="3"/>
  <c r="NR8" i="2"/>
  <c r="NV25" i="2"/>
  <c r="NG22" i="3"/>
  <c r="NF26" i="3"/>
  <c r="NU29" i="2"/>
  <c r="NC4" i="3"/>
  <c r="NR7" i="2"/>
  <c r="NE20" i="3"/>
  <c r="NT23" i="2"/>
  <c r="NF25" i="3"/>
  <c r="NU28" i="2"/>
  <c r="NI28" i="3"/>
  <c r="NX31" i="2"/>
  <c r="NF14" i="3"/>
  <c r="NU17" i="2"/>
  <c r="NG16" i="3"/>
  <c r="NV19" i="2"/>
  <c r="NE24" i="3"/>
  <c r="NT27" i="2"/>
  <c r="NH18" i="3"/>
  <c r="NW21" i="2"/>
  <c r="NT18" i="2"/>
  <c r="NE15" i="3"/>
  <c r="NF21" i="3"/>
  <c r="NU24" i="2"/>
  <c r="NF13" i="3"/>
  <c r="NU16" i="2"/>
  <c r="NE29" i="3"/>
  <c r="NT32" i="2"/>
  <c r="NF30" i="3"/>
  <c r="NU33" i="2"/>
  <c r="NG27" i="3"/>
  <c r="NV30" i="2"/>
  <c r="NF23" i="3"/>
  <c r="NU26" i="2"/>
  <c r="NF11" i="3"/>
  <c r="NU14" i="2"/>
  <c r="NE12" i="3"/>
  <c r="NT15" i="2"/>
  <c r="ND6" i="3"/>
  <c r="NS9" i="2"/>
  <c r="NU22" i="2"/>
  <c r="NF19" i="3"/>
  <c r="NE31" i="3"/>
  <c r="NT34" i="2"/>
  <c r="NE7" i="3"/>
  <c r="NT10" i="2"/>
  <c r="NE10" i="3"/>
  <c r="NT13" i="2"/>
  <c r="ND8" i="3"/>
  <c r="NS11" i="2"/>
  <c r="NE9" i="3"/>
  <c r="NT12" i="2"/>
  <c r="NU20" i="2"/>
  <c r="NF17" i="3"/>
  <c r="ND2" i="3"/>
  <c r="NS5" i="2"/>
  <c r="ND5" i="3" l="1"/>
  <c r="NS8" i="2"/>
  <c r="ND3" i="3"/>
  <c r="NS6" i="2"/>
  <c r="NF9" i="3"/>
  <c r="NU12" i="2"/>
  <c r="NF31" i="3"/>
  <c r="NU34" i="2"/>
  <c r="NE6" i="3"/>
  <c r="NT9" i="2"/>
  <c r="NH27" i="3"/>
  <c r="NW30" i="2"/>
  <c r="NF29" i="3"/>
  <c r="NU32" i="2"/>
  <c r="NG21" i="3"/>
  <c r="NV24" i="2"/>
  <c r="NX21" i="2"/>
  <c r="NI18" i="3"/>
  <c r="NF24" i="3"/>
  <c r="NU27" i="2"/>
  <c r="NJ28" i="3"/>
  <c r="NY31" i="2"/>
  <c r="NU23" i="2"/>
  <c r="NF20" i="3"/>
  <c r="NG26" i="3"/>
  <c r="NV29" i="2"/>
  <c r="NF10" i="3"/>
  <c r="NU13" i="2"/>
  <c r="NG11" i="3"/>
  <c r="NV14" i="2"/>
  <c r="NU10" i="2"/>
  <c r="NF7" i="3"/>
  <c r="NF12" i="3"/>
  <c r="NU15" i="2"/>
  <c r="NG23" i="3"/>
  <c r="NV26" i="2"/>
  <c r="NG30" i="3"/>
  <c r="NV33" i="2"/>
  <c r="NG13" i="3"/>
  <c r="NV16" i="2"/>
  <c r="NW19" i="2"/>
  <c r="NH16" i="3"/>
  <c r="NG14" i="3"/>
  <c r="NV17" i="2"/>
  <c r="NG25" i="3"/>
  <c r="NV28" i="2"/>
  <c r="ND4" i="3"/>
  <c r="NS7" i="2"/>
  <c r="NE8" i="3"/>
  <c r="NT11" i="2"/>
  <c r="NG17" i="3"/>
  <c r="NV20" i="2"/>
  <c r="NG19" i="3"/>
  <c r="NV22" i="2"/>
  <c r="NF15" i="3"/>
  <c r="NU18" i="2"/>
  <c r="NH22" i="3"/>
  <c r="NW25" i="2"/>
  <c r="NE2" i="3"/>
  <c r="NT5" i="2"/>
  <c r="NE3" i="3" l="1"/>
  <c r="NT6" i="2"/>
  <c r="NE5" i="3"/>
  <c r="NT8" i="2"/>
  <c r="NH17" i="3"/>
  <c r="NW20" i="2"/>
  <c r="NW17" i="2"/>
  <c r="NH14" i="3"/>
  <c r="NG12" i="3"/>
  <c r="NV15" i="2"/>
  <c r="NH11" i="3"/>
  <c r="NW14" i="2"/>
  <c r="NH26" i="3"/>
  <c r="NW29" i="2"/>
  <c r="NK28" i="3"/>
  <c r="NZ31" i="2"/>
  <c r="NG24" i="3"/>
  <c r="NV27" i="2"/>
  <c r="NH21" i="3"/>
  <c r="NW24" i="2"/>
  <c r="NI27" i="3"/>
  <c r="NX30" i="2"/>
  <c r="NG31" i="3"/>
  <c r="NV34" i="2"/>
  <c r="NG15" i="3"/>
  <c r="NV18" i="2"/>
  <c r="NE4" i="3"/>
  <c r="NT7" i="2"/>
  <c r="NH30" i="3"/>
  <c r="NW33" i="2"/>
  <c r="NH19" i="3"/>
  <c r="NW22" i="2"/>
  <c r="NH25" i="3"/>
  <c r="NW28" i="2"/>
  <c r="NH13" i="3"/>
  <c r="NW16" i="2"/>
  <c r="NH23" i="3"/>
  <c r="NW26" i="2"/>
  <c r="NV13" i="2"/>
  <c r="NG10" i="3"/>
  <c r="NG29" i="3"/>
  <c r="NV32" i="2"/>
  <c r="NF6" i="3"/>
  <c r="NU9" i="2"/>
  <c r="NG9" i="3"/>
  <c r="NV12" i="2"/>
  <c r="NI22" i="3"/>
  <c r="NX25" i="2"/>
  <c r="NF8" i="3"/>
  <c r="NU11" i="2"/>
  <c r="NI16" i="3"/>
  <c r="NX19" i="2"/>
  <c r="NG7" i="3"/>
  <c r="NV10" i="2"/>
  <c r="NG20" i="3"/>
  <c r="NV23" i="2"/>
  <c r="NJ18" i="3"/>
  <c r="NY21" i="2"/>
  <c r="NF2" i="3"/>
  <c r="NU5" i="2"/>
  <c r="NF5" i="3" l="1"/>
  <c r="NU8" i="2"/>
  <c r="NF3" i="3"/>
  <c r="NU6" i="2"/>
  <c r="NH20" i="3"/>
  <c r="NW23" i="2"/>
  <c r="NJ22" i="3"/>
  <c r="NY25" i="2"/>
  <c r="NG6" i="3"/>
  <c r="NV9" i="2"/>
  <c r="NI23" i="3"/>
  <c r="NX26" i="2"/>
  <c r="NI25" i="3"/>
  <c r="NX28" i="2"/>
  <c r="NI30" i="3"/>
  <c r="NX33" i="2"/>
  <c r="NH15" i="3"/>
  <c r="NW18" i="2"/>
  <c r="NJ27" i="3"/>
  <c r="NY30" i="2"/>
  <c r="NH24" i="3"/>
  <c r="NW27" i="2"/>
  <c r="NI26" i="3"/>
  <c r="NX29" i="2"/>
  <c r="NH12" i="3"/>
  <c r="NW15" i="2"/>
  <c r="NJ16" i="3"/>
  <c r="NY19" i="2"/>
  <c r="NI14" i="3"/>
  <c r="NX17" i="2"/>
  <c r="NK18" i="3"/>
  <c r="NZ21" i="2"/>
  <c r="NG8" i="3"/>
  <c r="NV11" i="2"/>
  <c r="NH29" i="3"/>
  <c r="NW32" i="2"/>
  <c r="NI13" i="3"/>
  <c r="NX16" i="2"/>
  <c r="NI19" i="3"/>
  <c r="NX22" i="2"/>
  <c r="NF4" i="3"/>
  <c r="NU7" i="2"/>
  <c r="NH31" i="3"/>
  <c r="NW34" i="2"/>
  <c r="NX24" i="2"/>
  <c r="NI21" i="3"/>
  <c r="NL28" i="3"/>
  <c r="OA31" i="2"/>
  <c r="NI11" i="3"/>
  <c r="NX14" i="2"/>
  <c r="NI17" i="3"/>
  <c r="NX20" i="2"/>
  <c r="NH7" i="3"/>
  <c r="NW10" i="2"/>
  <c r="NH9" i="3"/>
  <c r="NW12" i="2"/>
  <c r="NH10" i="3"/>
  <c r="NW13" i="2"/>
  <c r="NG2" i="3"/>
  <c r="NV5" i="2"/>
  <c r="NG3" i="3" l="1"/>
  <c r="NV6" i="2"/>
  <c r="NG5" i="3"/>
  <c r="NV8" i="2"/>
  <c r="NI9" i="3"/>
  <c r="NX12" i="2"/>
  <c r="NJ11" i="3"/>
  <c r="NY14" i="2"/>
  <c r="NJ13" i="3"/>
  <c r="NY16" i="2"/>
  <c r="NH8" i="3"/>
  <c r="NW11" i="2"/>
  <c r="NY17" i="2"/>
  <c r="NJ14" i="3"/>
  <c r="NK16" i="3"/>
  <c r="NZ19" i="2"/>
  <c r="NJ26" i="3"/>
  <c r="NY29" i="2"/>
  <c r="NK27" i="3"/>
  <c r="NZ30" i="2"/>
  <c r="NJ30" i="3"/>
  <c r="NY33" i="2"/>
  <c r="NJ23" i="3"/>
  <c r="NY26" i="2"/>
  <c r="NZ25" i="2"/>
  <c r="NK22" i="3"/>
  <c r="NJ17" i="3"/>
  <c r="NY20" i="2"/>
  <c r="NG4" i="3"/>
  <c r="NV7" i="2"/>
  <c r="NJ21" i="3"/>
  <c r="NY24" i="2"/>
  <c r="NI7" i="3"/>
  <c r="NX10" i="2"/>
  <c r="NM28" i="3"/>
  <c r="OB31" i="2"/>
  <c r="NY22" i="2"/>
  <c r="NJ19" i="3"/>
  <c r="NL18" i="3"/>
  <c r="OA21" i="2"/>
  <c r="NI12" i="3"/>
  <c r="NX15" i="2"/>
  <c r="NI24" i="3"/>
  <c r="NX27" i="2"/>
  <c r="NI15" i="3"/>
  <c r="NX18" i="2"/>
  <c r="NJ25" i="3"/>
  <c r="NY28" i="2"/>
  <c r="NH6" i="3"/>
  <c r="NW9" i="2"/>
  <c r="NI20" i="3"/>
  <c r="NX23" i="2"/>
  <c r="NI10" i="3"/>
  <c r="NX13" i="2"/>
  <c r="NI31" i="3"/>
  <c r="NX34" i="2"/>
  <c r="NI29" i="3"/>
  <c r="NX32" i="2"/>
  <c r="NH2" i="3"/>
  <c r="NW5" i="2"/>
  <c r="NH5" i="3" l="1"/>
  <c r="NW8" i="2"/>
  <c r="NH3" i="3"/>
  <c r="NW6" i="2"/>
  <c r="NJ10" i="3"/>
  <c r="NY13" i="2"/>
  <c r="NJ15" i="3"/>
  <c r="NY18" i="2"/>
  <c r="NJ12" i="3"/>
  <c r="NY15" i="2"/>
  <c r="NN28" i="3"/>
  <c r="OC31" i="2"/>
  <c r="NK21" i="3"/>
  <c r="NZ24" i="2"/>
  <c r="NK17" i="3"/>
  <c r="NZ20" i="2"/>
  <c r="NK23" i="3"/>
  <c r="NZ26" i="2"/>
  <c r="NL27" i="3"/>
  <c r="OA30" i="2"/>
  <c r="NL16" i="3"/>
  <c r="OA19" i="2"/>
  <c r="NI8" i="3"/>
  <c r="NX11" i="2"/>
  <c r="NZ14" i="2"/>
  <c r="NK11" i="3"/>
  <c r="NJ31" i="3"/>
  <c r="NY34" i="2"/>
  <c r="NI6" i="3"/>
  <c r="NX9" i="2"/>
  <c r="NM18" i="3"/>
  <c r="OB21" i="2"/>
  <c r="NJ29" i="3"/>
  <c r="NY32" i="2"/>
  <c r="NJ20" i="3"/>
  <c r="NY23" i="2"/>
  <c r="NJ24" i="3"/>
  <c r="NY27" i="2"/>
  <c r="NJ7" i="3"/>
  <c r="NY10" i="2"/>
  <c r="NH4" i="3"/>
  <c r="NW7" i="2"/>
  <c r="NK30" i="3"/>
  <c r="NZ33" i="2"/>
  <c r="NK26" i="3"/>
  <c r="NZ29" i="2"/>
  <c r="NK13" i="3"/>
  <c r="NZ16" i="2"/>
  <c r="NJ9" i="3"/>
  <c r="NY12" i="2"/>
  <c r="NK25" i="3"/>
  <c r="NZ28" i="2"/>
  <c r="NK19" i="3"/>
  <c r="NZ22" i="2"/>
  <c r="OA25" i="2"/>
  <c r="NL22" i="3"/>
  <c r="NK14" i="3"/>
  <c r="NZ17" i="2"/>
  <c r="NI2" i="3"/>
  <c r="NX5" i="2"/>
  <c r="NI3" i="3" l="1"/>
  <c r="NX6" i="2"/>
  <c r="NI5" i="3"/>
  <c r="NX8" i="2"/>
  <c r="NK9" i="3"/>
  <c r="NZ12" i="2"/>
  <c r="NL26" i="3"/>
  <c r="OA29" i="2"/>
  <c r="NK20" i="3"/>
  <c r="NZ23" i="2"/>
  <c r="NN18" i="3"/>
  <c r="OC21" i="2"/>
  <c r="NK31" i="3"/>
  <c r="NZ34" i="2"/>
  <c r="NY11" i="2"/>
  <c r="NJ8" i="3"/>
  <c r="NM27" i="3"/>
  <c r="OB30" i="2"/>
  <c r="NL17" i="3"/>
  <c r="OA20" i="2"/>
  <c r="NO28" i="3"/>
  <c r="OD31" i="2"/>
  <c r="NK15" i="3"/>
  <c r="NZ18" i="2"/>
  <c r="NL25" i="3"/>
  <c r="OA28" i="2"/>
  <c r="NI4" i="3"/>
  <c r="NX7" i="2"/>
  <c r="NM22" i="3"/>
  <c r="OB25" i="2"/>
  <c r="NL14" i="3"/>
  <c r="OA17" i="2"/>
  <c r="OA16" i="2"/>
  <c r="NL13" i="3"/>
  <c r="NK7" i="3"/>
  <c r="NZ10" i="2"/>
  <c r="NK24" i="3"/>
  <c r="NZ27" i="2"/>
  <c r="NK29" i="3"/>
  <c r="NZ32" i="2"/>
  <c r="NJ6" i="3"/>
  <c r="NY9" i="2"/>
  <c r="NM16" i="3"/>
  <c r="OB19" i="2"/>
  <c r="NL23" i="3"/>
  <c r="OA26" i="2"/>
  <c r="NL21" i="3"/>
  <c r="OA24" i="2"/>
  <c r="NK12" i="3"/>
  <c r="NZ15" i="2"/>
  <c r="NK10" i="3"/>
  <c r="NZ13" i="2"/>
  <c r="NL19" i="3"/>
  <c r="OA22" i="2"/>
  <c r="NL30" i="3"/>
  <c r="OA33" i="2"/>
  <c r="NL11" i="3"/>
  <c r="OA14" i="2"/>
  <c r="NJ2" i="3"/>
  <c r="NY5" i="2"/>
  <c r="NY8" i="2" l="1"/>
  <c r="NJ5" i="3"/>
  <c r="NJ3" i="3"/>
  <c r="NY6" i="2"/>
  <c r="NL10" i="3"/>
  <c r="OA13" i="2"/>
  <c r="OB24" i="2"/>
  <c r="NM21" i="3"/>
  <c r="NN16" i="3"/>
  <c r="OC19" i="2"/>
  <c r="NL7" i="3"/>
  <c r="OA10" i="2"/>
  <c r="NN22" i="3"/>
  <c r="OC25" i="2"/>
  <c r="NM25" i="3"/>
  <c r="OB28" i="2"/>
  <c r="NP28" i="3"/>
  <c r="OE31" i="2"/>
  <c r="NN27" i="3"/>
  <c r="OC30" i="2"/>
  <c r="NL31" i="3"/>
  <c r="OA34" i="2"/>
  <c r="OA23" i="2"/>
  <c r="NL20" i="3"/>
  <c r="NM26" i="3"/>
  <c r="OB29" i="2"/>
  <c r="NM30" i="3"/>
  <c r="OB33" i="2"/>
  <c r="NL29" i="3"/>
  <c r="OA32" i="2"/>
  <c r="NM19" i="3"/>
  <c r="OB22" i="2"/>
  <c r="NL12" i="3"/>
  <c r="OA15" i="2"/>
  <c r="NK6" i="3"/>
  <c r="NZ9" i="2"/>
  <c r="NL24" i="3"/>
  <c r="OA27" i="2"/>
  <c r="OB17" i="2"/>
  <c r="NM14" i="3"/>
  <c r="NJ4" i="3"/>
  <c r="NY7" i="2"/>
  <c r="NL15" i="3"/>
  <c r="OA18" i="2"/>
  <c r="NM17" i="3"/>
  <c r="OB20" i="2"/>
  <c r="NO18" i="3"/>
  <c r="OD21" i="2"/>
  <c r="NL9" i="3"/>
  <c r="OA12" i="2"/>
  <c r="NM11" i="3"/>
  <c r="OB14" i="2"/>
  <c r="NM23" i="3"/>
  <c r="OB26" i="2"/>
  <c r="OB16" i="2"/>
  <c r="NM13" i="3"/>
  <c r="NK8" i="3"/>
  <c r="NZ11" i="2"/>
  <c r="NK2" i="3"/>
  <c r="NZ5" i="2"/>
  <c r="NZ6" i="2" l="1"/>
  <c r="NK3" i="3"/>
  <c r="NK5" i="3"/>
  <c r="NZ8" i="2"/>
  <c r="NN23" i="3"/>
  <c r="OC26" i="2"/>
  <c r="OB12" i="2"/>
  <c r="NM9" i="3"/>
  <c r="NZ7" i="2"/>
  <c r="NK4" i="3"/>
  <c r="NM24" i="3"/>
  <c r="OB27" i="2"/>
  <c r="NM12" i="3"/>
  <c r="OB15" i="2"/>
  <c r="NM29" i="3"/>
  <c r="OB32" i="2"/>
  <c r="NN26" i="3"/>
  <c r="OC29" i="2"/>
  <c r="NM31" i="3"/>
  <c r="OB34" i="2"/>
  <c r="NQ28" i="3"/>
  <c r="OF31" i="2"/>
  <c r="OD25" i="2"/>
  <c r="NO22" i="3"/>
  <c r="NM7" i="3"/>
  <c r="OB10" i="2"/>
  <c r="NL8" i="3"/>
  <c r="OA11" i="2"/>
  <c r="NN17" i="3"/>
  <c r="OC20" i="2"/>
  <c r="NN21" i="3"/>
  <c r="OC24" i="2"/>
  <c r="OE21" i="2"/>
  <c r="NP18" i="3"/>
  <c r="NM15" i="3"/>
  <c r="OB18" i="2"/>
  <c r="NL6" i="3"/>
  <c r="OA9" i="2"/>
  <c r="OC22" i="2"/>
  <c r="NN19" i="3"/>
  <c r="NN30" i="3"/>
  <c r="OC33" i="2"/>
  <c r="NO27" i="3"/>
  <c r="OD30" i="2"/>
  <c r="NN25" i="3"/>
  <c r="OC28" i="2"/>
  <c r="NO16" i="3"/>
  <c r="OD19" i="2"/>
  <c r="NM10" i="3"/>
  <c r="OB13" i="2"/>
  <c r="NN11" i="3"/>
  <c r="OC14" i="2"/>
  <c r="NN13" i="3"/>
  <c r="OC16" i="2"/>
  <c r="OC17" i="2"/>
  <c r="NN14" i="3"/>
  <c r="NM20" i="3"/>
  <c r="OB23" i="2"/>
  <c r="NL2" i="3"/>
  <c r="OA5" i="2"/>
  <c r="NL5" i="3" l="1"/>
  <c r="OA8" i="2"/>
  <c r="NL3" i="3"/>
  <c r="OA6" i="2"/>
  <c r="NO11" i="3"/>
  <c r="OD14" i="2"/>
  <c r="NN10" i="3"/>
  <c r="OC13" i="2"/>
  <c r="NP27" i="3"/>
  <c r="OE30" i="2"/>
  <c r="NN15" i="3"/>
  <c r="OC18" i="2"/>
  <c r="NO21" i="3"/>
  <c r="OD24" i="2"/>
  <c r="NM8" i="3"/>
  <c r="OB11" i="2"/>
  <c r="NN31" i="3"/>
  <c r="OC34" i="2"/>
  <c r="NN29" i="3"/>
  <c r="OC32" i="2"/>
  <c r="NN24" i="3"/>
  <c r="OC27" i="2"/>
  <c r="NO14" i="3"/>
  <c r="OD17" i="2"/>
  <c r="NO19" i="3"/>
  <c r="OD22" i="2"/>
  <c r="NP22" i="3"/>
  <c r="OE25" i="2"/>
  <c r="NN9" i="3"/>
  <c r="OC12" i="2"/>
  <c r="NO13" i="3"/>
  <c r="OD16" i="2"/>
  <c r="NP16" i="3"/>
  <c r="OE19" i="2"/>
  <c r="NO25" i="3"/>
  <c r="OD28" i="2"/>
  <c r="NO30" i="3"/>
  <c r="OD33" i="2"/>
  <c r="NM6" i="3"/>
  <c r="OB9" i="2"/>
  <c r="NO17" i="3"/>
  <c r="OD20" i="2"/>
  <c r="NN7" i="3"/>
  <c r="OC10" i="2"/>
  <c r="NR28" i="3"/>
  <c r="OG31" i="2"/>
  <c r="NO26" i="3"/>
  <c r="OD29" i="2"/>
  <c r="NN12" i="3"/>
  <c r="OC15" i="2"/>
  <c r="NO23" i="3"/>
  <c r="OD26" i="2"/>
  <c r="OC23" i="2"/>
  <c r="NN20" i="3"/>
  <c r="NQ18" i="3"/>
  <c r="OF21" i="2"/>
  <c r="NL4" i="3"/>
  <c r="OA7" i="2"/>
  <c r="NM2" i="3"/>
  <c r="OB5" i="2"/>
  <c r="NM3" i="3" l="1"/>
  <c r="OB6" i="2"/>
  <c r="NM5" i="3"/>
  <c r="OB8" i="2"/>
  <c r="NS28" i="3"/>
  <c r="OH31" i="2"/>
  <c r="NP30" i="3"/>
  <c r="OE33" i="2"/>
  <c r="NQ16" i="3"/>
  <c r="OF19" i="2"/>
  <c r="NO9" i="3"/>
  <c r="OD12" i="2"/>
  <c r="OE22" i="2"/>
  <c r="NP19" i="3"/>
  <c r="NO24" i="3"/>
  <c r="OD27" i="2"/>
  <c r="NO31" i="3"/>
  <c r="OD34" i="2"/>
  <c r="NP21" i="3"/>
  <c r="OE24" i="2"/>
  <c r="NQ27" i="3"/>
  <c r="OF30" i="2"/>
  <c r="OD13" i="2"/>
  <c r="NO10" i="3"/>
  <c r="OG21" i="2"/>
  <c r="NR18" i="3"/>
  <c r="NO12" i="3"/>
  <c r="OD15" i="2"/>
  <c r="NP17" i="3"/>
  <c r="OE20" i="2"/>
  <c r="OD23" i="2"/>
  <c r="NO20" i="3"/>
  <c r="NM4" i="3"/>
  <c r="OB7" i="2"/>
  <c r="NP23" i="3"/>
  <c r="OE26" i="2"/>
  <c r="NO7" i="3"/>
  <c r="OD10" i="2"/>
  <c r="NP25" i="3"/>
  <c r="OE28" i="2"/>
  <c r="NP13" i="3"/>
  <c r="OE16" i="2"/>
  <c r="NP14" i="3"/>
  <c r="OE17" i="2"/>
  <c r="NO29" i="3"/>
  <c r="OD32" i="2"/>
  <c r="NN8" i="3"/>
  <c r="OC11" i="2"/>
  <c r="NO15" i="3"/>
  <c r="OD18" i="2"/>
  <c r="NP11" i="3"/>
  <c r="OE14" i="2"/>
  <c r="NP26" i="3"/>
  <c r="OE29" i="2"/>
  <c r="NN6" i="3"/>
  <c r="OC9" i="2"/>
  <c r="NQ22" i="3"/>
  <c r="OF25" i="2"/>
  <c r="NN2" i="3"/>
  <c r="OC5" i="2"/>
  <c r="NN5" i="3" l="1"/>
  <c r="OC8" i="2"/>
  <c r="NN3" i="3"/>
  <c r="OC6" i="2"/>
  <c r="NO8" i="3"/>
  <c r="OD11" i="2"/>
  <c r="NQ14" i="3"/>
  <c r="OF17" i="2"/>
  <c r="NQ25" i="3"/>
  <c r="OF28" i="2"/>
  <c r="NQ23" i="3"/>
  <c r="OF26" i="2"/>
  <c r="NP12" i="3"/>
  <c r="OE15" i="2"/>
  <c r="NQ21" i="3"/>
  <c r="OF24" i="2"/>
  <c r="NP24" i="3"/>
  <c r="OE27" i="2"/>
  <c r="NP9" i="3"/>
  <c r="OE12" i="2"/>
  <c r="NQ30" i="3"/>
  <c r="OF33" i="2"/>
  <c r="NO6" i="3"/>
  <c r="OD9" i="2"/>
  <c r="NP20" i="3"/>
  <c r="OE23" i="2"/>
  <c r="NP10" i="3"/>
  <c r="OE13" i="2"/>
  <c r="NR22" i="3"/>
  <c r="OG25" i="2"/>
  <c r="NQ11" i="3"/>
  <c r="OF14" i="2"/>
  <c r="NP29" i="3"/>
  <c r="OE32" i="2"/>
  <c r="NQ13" i="3"/>
  <c r="OF16" i="2"/>
  <c r="NP7" i="3"/>
  <c r="OE10" i="2"/>
  <c r="NN4" i="3"/>
  <c r="OC7" i="2"/>
  <c r="OF20" i="2"/>
  <c r="NQ17" i="3"/>
  <c r="NR27" i="3"/>
  <c r="OG30" i="2"/>
  <c r="NP31" i="3"/>
  <c r="OE34" i="2"/>
  <c r="NR16" i="3"/>
  <c r="OG19" i="2"/>
  <c r="NT28" i="3"/>
  <c r="OI31" i="2"/>
  <c r="NQ26" i="3"/>
  <c r="OF29" i="2"/>
  <c r="NP15" i="3"/>
  <c r="OE18" i="2"/>
  <c r="NS18" i="3"/>
  <c r="OH21" i="2"/>
  <c r="NQ19" i="3"/>
  <c r="OF22" i="2"/>
  <c r="NO2" i="3"/>
  <c r="OD5" i="2"/>
  <c r="OD6" i="2" l="1"/>
  <c r="NO3" i="3"/>
  <c r="OD8" i="2"/>
  <c r="NO5" i="3"/>
  <c r="NR26" i="3"/>
  <c r="OG29" i="2"/>
  <c r="NS27" i="3"/>
  <c r="OH30" i="2"/>
  <c r="NO4" i="3"/>
  <c r="OD7" i="2"/>
  <c r="NR11" i="3"/>
  <c r="OG14" i="2"/>
  <c r="NQ10" i="3"/>
  <c r="OF13" i="2"/>
  <c r="NR30" i="3"/>
  <c r="OG33" i="2"/>
  <c r="NQ24" i="3"/>
  <c r="OF27" i="2"/>
  <c r="NQ12" i="3"/>
  <c r="OF15" i="2"/>
  <c r="NR25" i="3"/>
  <c r="OG28" i="2"/>
  <c r="NP8" i="3"/>
  <c r="OE11" i="2"/>
  <c r="NT18" i="3"/>
  <c r="OI21" i="2"/>
  <c r="NS16" i="3"/>
  <c r="OH19" i="2"/>
  <c r="NR13" i="3"/>
  <c r="OG16" i="2"/>
  <c r="NQ15" i="3"/>
  <c r="OF18" i="2"/>
  <c r="NQ31" i="3"/>
  <c r="OF34" i="2"/>
  <c r="NQ29" i="3"/>
  <c r="OF32" i="2"/>
  <c r="OH25" i="2"/>
  <c r="NS22" i="3"/>
  <c r="NQ20" i="3"/>
  <c r="OF23" i="2"/>
  <c r="NP6" i="3"/>
  <c r="OE9" i="2"/>
  <c r="NQ9" i="3"/>
  <c r="OF12" i="2"/>
  <c r="NR21" i="3"/>
  <c r="OG24" i="2"/>
  <c r="NR23" i="3"/>
  <c r="OG26" i="2"/>
  <c r="NR14" i="3"/>
  <c r="OG17" i="2"/>
  <c r="NR19" i="3"/>
  <c r="OG22" i="2"/>
  <c r="NU28" i="3"/>
  <c r="OJ31" i="2"/>
  <c r="NQ7" i="3"/>
  <c r="OF10" i="2"/>
  <c r="NR17" i="3"/>
  <c r="OG20" i="2"/>
  <c r="NP2" i="3"/>
  <c r="OE5" i="2"/>
  <c r="NP5" i="3" l="1"/>
  <c r="OE8" i="2"/>
  <c r="NP3" i="3"/>
  <c r="OE6" i="2"/>
  <c r="NS19" i="3"/>
  <c r="OH22" i="2"/>
  <c r="NS21" i="3"/>
  <c r="OH24" i="2"/>
  <c r="NR31" i="3"/>
  <c r="OG34" i="2"/>
  <c r="NS13" i="3"/>
  <c r="OH16" i="2"/>
  <c r="OJ21" i="2"/>
  <c r="NU18" i="3"/>
  <c r="NS25" i="3"/>
  <c r="OH28" i="2"/>
  <c r="NR24" i="3"/>
  <c r="OG27" i="2"/>
  <c r="NS11" i="3"/>
  <c r="OH14" i="2"/>
  <c r="NT27" i="3"/>
  <c r="OI30" i="2"/>
  <c r="NR7" i="3"/>
  <c r="OG10" i="2"/>
  <c r="NS14" i="3"/>
  <c r="OH17" i="2"/>
  <c r="OF9" i="2"/>
  <c r="NQ6" i="3"/>
  <c r="NT22" i="3"/>
  <c r="OI25" i="2"/>
  <c r="NV28" i="3"/>
  <c r="OK31" i="2"/>
  <c r="NS23" i="3"/>
  <c r="OH26" i="2"/>
  <c r="NR20" i="3"/>
  <c r="OG23" i="2"/>
  <c r="NR15" i="3"/>
  <c r="OG18" i="2"/>
  <c r="NT16" i="3"/>
  <c r="OI19" i="2"/>
  <c r="NQ8" i="3"/>
  <c r="OF11" i="2"/>
  <c r="NR12" i="3"/>
  <c r="OG15" i="2"/>
  <c r="NS30" i="3"/>
  <c r="OH33" i="2"/>
  <c r="OG13" i="2"/>
  <c r="NR10" i="3"/>
  <c r="NP4" i="3"/>
  <c r="OE7" i="2"/>
  <c r="NS26" i="3"/>
  <c r="OH29" i="2"/>
  <c r="NS17" i="3"/>
  <c r="OH20" i="2"/>
  <c r="OG12" i="2"/>
  <c r="NR9" i="3"/>
  <c r="NR29" i="3"/>
  <c r="OG32" i="2"/>
  <c r="NQ2" i="3"/>
  <c r="OF5" i="2"/>
  <c r="NQ3" i="3" l="1"/>
  <c r="OF6" i="2"/>
  <c r="NQ5" i="3"/>
  <c r="OF8" i="2"/>
  <c r="NT17" i="3"/>
  <c r="OI20" i="2"/>
  <c r="NT30" i="3"/>
  <c r="OI33" i="2"/>
  <c r="NR8" i="3"/>
  <c r="OG11" i="2"/>
  <c r="NS15" i="3"/>
  <c r="OH18" i="2"/>
  <c r="NT23" i="3"/>
  <c r="OI26" i="2"/>
  <c r="NU22" i="3"/>
  <c r="OJ25" i="2"/>
  <c r="NT14" i="3"/>
  <c r="OI17" i="2"/>
  <c r="NU27" i="3"/>
  <c r="OJ30" i="2"/>
  <c r="NT25" i="3"/>
  <c r="OI28" i="2"/>
  <c r="NT13" i="3"/>
  <c r="OI16" i="2"/>
  <c r="NT21" i="3"/>
  <c r="OI24" i="2"/>
  <c r="NQ4" i="3"/>
  <c r="OF7" i="2"/>
  <c r="NS9" i="3"/>
  <c r="OH12" i="2"/>
  <c r="NS12" i="3"/>
  <c r="OH15" i="2"/>
  <c r="OJ19" i="2"/>
  <c r="NU16" i="3"/>
  <c r="OH23" i="2"/>
  <c r="NS20" i="3"/>
  <c r="NW28" i="3"/>
  <c r="OL31" i="2"/>
  <c r="NS7" i="3"/>
  <c r="OH10" i="2"/>
  <c r="NT11" i="3"/>
  <c r="OI14" i="2"/>
  <c r="NS24" i="3"/>
  <c r="OH27" i="2"/>
  <c r="NS31" i="3"/>
  <c r="OH34" i="2"/>
  <c r="NT19" i="3"/>
  <c r="OI22" i="2"/>
  <c r="NS29" i="3"/>
  <c r="OH32" i="2"/>
  <c r="NT26" i="3"/>
  <c r="OI29" i="2"/>
  <c r="OH13" i="2"/>
  <c r="NS10" i="3"/>
  <c r="OG9" i="2"/>
  <c r="NR6" i="3"/>
  <c r="NV18" i="3"/>
  <c r="OK21" i="2"/>
  <c r="NR2" i="3"/>
  <c r="OG5" i="2"/>
  <c r="OG8" i="2" l="1"/>
  <c r="NR5" i="3"/>
  <c r="NR3" i="3"/>
  <c r="OG6" i="2"/>
  <c r="NU19" i="3"/>
  <c r="OJ22" i="2"/>
  <c r="OI10" i="2"/>
  <c r="NT7" i="3"/>
  <c r="NT12" i="3"/>
  <c r="OI15" i="2"/>
  <c r="NR4" i="3"/>
  <c r="OG7" i="2"/>
  <c r="OJ16" i="2"/>
  <c r="NU13" i="3"/>
  <c r="NV27" i="3"/>
  <c r="OK30" i="2"/>
  <c r="NV22" i="3"/>
  <c r="OK25" i="2"/>
  <c r="NT15" i="3"/>
  <c r="OI18" i="2"/>
  <c r="NU30" i="3"/>
  <c r="OJ33" i="2"/>
  <c r="NU26" i="3"/>
  <c r="OJ29" i="2"/>
  <c r="NT24" i="3"/>
  <c r="OI27" i="2"/>
  <c r="OH9" i="2"/>
  <c r="NS6" i="3"/>
  <c r="NT20" i="3"/>
  <c r="OI23" i="2"/>
  <c r="NT29" i="3"/>
  <c r="OI32" i="2"/>
  <c r="NT31" i="3"/>
  <c r="OI34" i="2"/>
  <c r="NX28" i="3"/>
  <c r="OM31" i="2"/>
  <c r="OI12" i="2"/>
  <c r="NT9" i="3"/>
  <c r="NU21" i="3"/>
  <c r="OJ24" i="2"/>
  <c r="NU25" i="3"/>
  <c r="OJ28" i="2"/>
  <c r="NU14" i="3"/>
  <c r="OJ17" i="2"/>
  <c r="NU23" i="3"/>
  <c r="OJ26" i="2"/>
  <c r="NS8" i="3"/>
  <c r="OH11" i="2"/>
  <c r="NU17" i="3"/>
  <c r="OJ20" i="2"/>
  <c r="OL21" i="2"/>
  <c r="NW18" i="3"/>
  <c r="NU11" i="3"/>
  <c r="OJ14" i="2"/>
  <c r="OI13" i="2"/>
  <c r="NT10" i="3"/>
  <c r="NV16" i="3"/>
  <c r="OK19" i="2"/>
  <c r="NS2" i="3"/>
  <c r="OH5" i="2"/>
  <c r="OH6" i="2" l="1"/>
  <c r="NS3" i="3"/>
  <c r="NS5" i="3"/>
  <c r="OH8" i="2"/>
  <c r="NT8" i="3"/>
  <c r="OI11" i="2"/>
  <c r="OK17" i="2"/>
  <c r="NV14" i="3"/>
  <c r="OK24" i="2"/>
  <c r="NV21" i="3"/>
  <c r="NU31" i="3"/>
  <c r="OJ34" i="2"/>
  <c r="NU20" i="3"/>
  <c r="OJ23" i="2"/>
  <c r="NU24" i="3"/>
  <c r="OJ27" i="2"/>
  <c r="NV30" i="3"/>
  <c r="OK33" i="2"/>
  <c r="NW22" i="3"/>
  <c r="OL25" i="2"/>
  <c r="NU10" i="3"/>
  <c r="OJ13" i="2"/>
  <c r="OM21" i="2"/>
  <c r="NX18" i="3"/>
  <c r="NV13" i="3"/>
  <c r="OK16" i="2"/>
  <c r="NU7" i="3"/>
  <c r="OJ10" i="2"/>
  <c r="NV11" i="3"/>
  <c r="OK14" i="2"/>
  <c r="NV17" i="3"/>
  <c r="OK20" i="2"/>
  <c r="NV25" i="3"/>
  <c r="OK28" i="2"/>
  <c r="NY28" i="3"/>
  <c r="ON31" i="2"/>
  <c r="NU29" i="3"/>
  <c r="OJ32" i="2"/>
  <c r="NV26" i="3"/>
  <c r="OK29" i="2"/>
  <c r="NU15" i="3"/>
  <c r="OJ18" i="2"/>
  <c r="NW27" i="3"/>
  <c r="OL30" i="2"/>
  <c r="NS4" i="3"/>
  <c r="OH7" i="2"/>
  <c r="NU12" i="3"/>
  <c r="OJ15" i="2"/>
  <c r="NV19" i="3"/>
  <c r="OK22" i="2"/>
  <c r="NW16" i="3"/>
  <c r="OL19" i="2"/>
  <c r="NV23" i="3"/>
  <c r="OK26" i="2"/>
  <c r="OJ12" i="2"/>
  <c r="NU9" i="3"/>
  <c r="NT6" i="3"/>
  <c r="OI9" i="2"/>
  <c r="NT2" i="3"/>
  <c r="OI5" i="2"/>
  <c r="NT5" i="3" l="1"/>
  <c r="OI8" i="2"/>
  <c r="NT3" i="3"/>
  <c r="OI6" i="2"/>
  <c r="NX16" i="3"/>
  <c r="OM19" i="2"/>
  <c r="NV12" i="3"/>
  <c r="OK15" i="2"/>
  <c r="NX27" i="3"/>
  <c r="OM30" i="2"/>
  <c r="NW26" i="3"/>
  <c r="OL29" i="2"/>
  <c r="NZ28" i="3"/>
  <c r="OO31" i="2"/>
  <c r="NW17" i="3"/>
  <c r="OL20" i="2"/>
  <c r="NV7" i="3"/>
  <c r="OK10" i="2"/>
  <c r="NW30" i="3"/>
  <c r="OL33" i="2"/>
  <c r="NV20" i="3"/>
  <c r="OK23" i="2"/>
  <c r="NV9" i="3"/>
  <c r="OK12" i="2"/>
  <c r="NY18" i="3"/>
  <c r="ON21" i="2"/>
  <c r="NW14" i="3"/>
  <c r="OL17" i="2"/>
  <c r="OJ9" i="2"/>
  <c r="NU6" i="3"/>
  <c r="NW19" i="3"/>
  <c r="OL22" i="2"/>
  <c r="NT4" i="3"/>
  <c r="OI7" i="2"/>
  <c r="NV29" i="3"/>
  <c r="OK32" i="2"/>
  <c r="NW25" i="3"/>
  <c r="OL28" i="2"/>
  <c r="OL14" i="2"/>
  <c r="NW11" i="3"/>
  <c r="NW13" i="3"/>
  <c r="OL16" i="2"/>
  <c r="NV10" i="3"/>
  <c r="OK13" i="2"/>
  <c r="NX22" i="3"/>
  <c r="OM25" i="2"/>
  <c r="NV24" i="3"/>
  <c r="OK27" i="2"/>
  <c r="NV31" i="3"/>
  <c r="OK34" i="2"/>
  <c r="NU8" i="3"/>
  <c r="OJ11" i="2"/>
  <c r="NW23" i="3"/>
  <c r="OL26" i="2"/>
  <c r="NV15" i="3"/>
  <c r="OK18" i="2"/>
  <c r="NW21" i="3"/>
  <c r="OL24" i="2"/>
  <c r="NU2" i="3"/>
  <c r="OJ5" i="2"/>
  <c r="NU3" i="3" l="1"/>
  <c r="OJ6" i="2"/>
  <c r="NU5" i="3"/>
  <c r="OJ8" i="2"/>
  <c r="OL18" i="2"/>
  <c r="NW15" i="3"/>
  <c r="NW24" i="3"/>
  <c r="OL27" i="2"/>
  <c r="NW29" i="3"/>
  <c r="OL32" i="2"/>
  <c r="NX19" i="3"/>
  <c r="OM22" i="2"/>
  <c r="NX14" i="3"/>
  <c r="OM17" i="2"/>
  <c r="OL12" i="2"/>
  <c r="NW9" i="3"/>
  <c r="NW20" i="3"/>
  <c r="OL23" i="2"/>
  <c r="NX17" i="3"/>
  <c r="OM20" i="2"/>
  <c r="NX26" i="3"/>
  <c r="OM29" i="2"/>
  <c r="OL15" i="2"/>
  <c r="NW12" i="3"/>
  <c r="OK11" i="2"/>
  <c r="NV8" i="3"/>
  <c r="NW10" i="3"/>
  <c r="OL13" i="2"/>
  <c r="OM14" i="2"/>
  <c r="NX11" i="3"/>
  <c r="NX21" i="3"/>
  <c r="OM24" i="2"/>
  <c r="NW31" i="3"/>
  <c r="OL34" i="2"/>
  <c r="ON25" i="2"/>
  <c r="NY22" i="3"/>
  <c r="NX25" i="3"/>
  <c r="OM28" i="2"/>
  <c r="NU4" i="3"/>
  <c r="OJ7" i="2"/>
  <c r="NZ18" i="3"/>
  <c r="OO21" i="2"/>
  <c r="NX30" i="3"/>
  <c r="OM33" i="2"/>
  <c r="NW7" i="3"/>
  <c r="OL10" i="2"/>
  <c r="OA28" i="3"/>
  <c r="OP31" i="2"/>
  <c r="NY27" i="3"/>
  <c r="ON30" i="2"/>
  <c r="ON19" i="2"/>
  <c r="NY16" i="3"/>
  <c r="NX23" i="3"/>
  <c r="OM26" i="2"/>
  <c r="NX13" i="3"/>
  <c r="OM16" i="2"/>
  <c r="NV6" i="3"/>
  <c r="OK9" i="2"/>
  <c r="NV2" i="3"/>
  <c r="OK5" i="2"/>
  <c r="NV5" i="3" l="1"/>
  <c r="OK8" i="2"/>
  <c r="NV3" i="3"/>
  <c r="OK6" i="2"/>
  <c r="NY13" i="3"/>
  <c r="ON16" i="2"/>
  <c r="OB28" i="3"/>
  <c r="OQ31" i="2"/>
  <c r="NY30" i="3"/>
  <c r="ON33" i="2"/>
  <c r="OP21" i="2"/>
  <c r="OA18" i="3"/>
  <c r="NY25" i="3"/>
  <c r="ON28" i="2"/>
  <c r="NX31" i="3"/>
  <c r="OM34" i="2"/>
  <c r="NY26" i="3"/>
  <c r="ON29" i="2"/>
  <c r="NY19" i="3"/>
  <c r="ON22" i="2"/>
  <c r="NX24" i="3"/>
  <c r="OM27" i="2"/>
  <c r="NZ16" i="3"/>
  <c r="OO19" i="2"/>
  <c r="NY11" i="3"/>
  <c r="ON14" i="2"/>
  <c r="NW8" i="3"/>
  <c r="OL11" i="2"/>
  <c r="NX9" i="3"/>
  <c r="OM12" i="2"/>
  <c r="NW6" i="3"/>
  <c r="OL9" i="2"/>
  <c r="NY23" i="3"/>
  <c r="ON26" i="2"/>
  <c r="OM10" i="2"/>
  <c r="NX7" i="3"/>
  <c r="NV4" i="3"/>
  <c r="OK7" i="2"/>
  <c r="NY21" i="3"/>
  <c r="ON24" i="2"/>
  <c r="NX10" i="3"/>
  <c r="OM13" i="2"/>
  <c r="NY17" i="3"/>
  <c r="ON20" i="2"/>
  <c r="NX20" i="3"/>
  <c r="OM23" i="2"/>
  <c r="NY14" i="3"/>
  <c r="ON17" i="2"/>
  <c r="NX29" i="3"/>
  <c r="OM32" i="2"/>
  <c r="NZ27" i="3"/>
  <c r="OO30" i="2"/>
  <c r="NZ22" i="3"/>
  <c r="OO25" i="2"/>
  <c r="OM15" i="2"/>
  <c r="NX12" i="3"/>
  <c r="NX15" i="3"/>
  <c r="OM18" i="2"/>
  <c r="NW2" i="3"/>
  <c r="OL5" i="2"/>
  <c r="NW3" i="3" l="1"/>
  <c r="OL6" i="2"/>
  <c r="NW5" i="3"/>
  <c r="OL8" i="2"/>
  <c r="NZ14" i="3"/>
  <c r="OO17" i="2"/>
  <c r="NZ21" i="3"/>
  <c r="OO24" i="2"/>
  <c r="NZ23" i="3"/>
  <c r="OO26" i="2"/>
  <c r="NY9" i="3"/>
  <c r="ON12" i="2"/>
  <c r="NZ11" i="3"/>
  <c r="OO14" i="2"/>
  <c r="NY24" i="3"/>
  <c r="ON27" i="2"/>
  <c r="NY31" i="3"/>
  <c r="ON34" i="2"/>
  <c r="OC28" i="3"/>
  <c r="OR31" i="2"/>
  <c r="OA27" i="3"/>
  <c r="OP30" i="2"/>
  <c r="NZ17" i="3"/>
  <c r="OO20" i="2"/>
  <c r="NY12" i="3"/>
  <c r="ON15" i="2"/>
  <c r="OB18" i="3"/>
  <c r="OQ21" i="2"/>
  <c r="OA22" i="3"/>
  <c r="OP25" i="2"/>
  <c r="NY20" i="3"/>
  <c r="ON23" i="2"/>
  <c r="NW4" i="3"/>
  <c r="OL7" i="2"/>
  <c r="NX6" i="3"/>
  <c r="OM9" i="2"/>
  <c r="NX8" i="3"/>
  <c r="OM11" i="2"/>
  <c r="OA16" i="3"/>
  <c r="OP19" i="2"/>
  <c r="NZ19" i="3"/>
  <c r="OO22" i="2"/>
  <c r="NZ26" i="3"/>
  <c r="OO29" i="2"/>
  <c r="NZ25" i="3"/>
  <c r="OO28" i="2"/>
  <c r="NZ30" i="3"/>
  <c r="OO33" i="2"/>
  <c r="NZ13" i="3"/>
  <c r="OO16" i="2"/>
  <c r="ON18" i="2"/>
  <c r="NY15" i="3"/>
  <c r="NY29" i="3"/>
  <c r="ON32" i="2"/>
  <c r="NY10" i="3"/>
  <c r="ON13" i="2"/>
  <c r="ON10" i="2"/>
  <c r="NY7" i="3"/>
  <c r="NX2" i="3"/>
  <c r="OM5" i="2"/>
  <c r="NX5" i="3" l="1"/>
  <c r="OM8" i="2"/>
  <c r="NX3" i="3"/>
  <c r="OM6" i="2"/>
  <c r="NZ10" i="3"/>
  <c r="OO13" i="2"/>
  <c r="OA30" i="3"/>
  <c r="OP33" i="2"/>
  <c r="OA26" i="3"/>
  <c r="OP29" i="2"/>
  <c r="NY6" i="3"/>
  <c r="ON9" i="2"/>
  <c r="NZ20" i="3"/>
  <c r="OO23" i="2"/>
  <c r="OR21" i="2"/>
  <c r="OC18" i="3"/>
  <c r="OA17" i="3"/>
  <c r="OP20" i="2"/>
  <c r="OD28" i="3"/>
  <c r="OS31" i="2"/>
  <c r="OA11" i="3"/>
  <c r="OP14" i="2"/>
  <c r="OA23" i="3"/>
  <c r="OP26" i="2"/>
  <c r="OA21" i="3"/>
  <c r="OP24" i="2"/>
  <c r="OB16" i="3"/>
  <c r="OQ19" i="2"/>
  <c r="NZ15" i="3"/>
  <c r="OO18" i="2"/>
  <c r="NZ29" i="3"/>
  <c r="OO32" i="2"/>
  <c r="OA25" i="3"/>
  <c r="OP28" i="2"/>
  <c r="NY8" i="3"/>
  <c r="ON11" i="2"/>
  <c r="NX4" i="3"/>
  <c r="OM7" i="2"/>
  <c r="OB22" i="3"/>
  <c r="OQ25" i="2"/>
  <c r="NZ12" i="3"/>
  <c r="OO15" i="2"/>
  <c r="OB27" i="3"/>
  <c r="OQ30" i="2"/>
  <c r="NZ31" i="3"/>
  <c r="OO34" i="2"/>
  <c r="NZ24" i="3"/>
  <c r="OO27" i="2"/>
  <c r="NZ9" i="3"/>
  <c r="OO12" i="2"/>
  <c r="OA14" i="3"/>
  <c r="OP17" i="2"/>
  <c r="OA13" i="3"/>
  <c r="OP16" i="2"/>
  <c r="OA19" i="3"/>
  <c r="OP22" i="2"/>
  <c r="NZ7" i="3"/>
  <c r="OO10" i="2"/>
  <c r="NY2" i="3"/>
  <c r="ON5" i="2"/>
  <c r="ON6" i="2" l="1"/>
  <c r="NY3" i="3"/>
  <c r="ON8" i="2"/>
  <c r="NY5" i="3"/>
  <c r="OB14" i="3"/>
  <c r="OQ17" i="2"/>
  <c r="OA9" i="3"/>
  <c r="OP12" i="2"/>
  <c r="OA12" i="3"/>
  <c r="OP15" i="2"/>
  <c r="OB25" i="3"/>
  <c r="OQ28" i="2"/>
  <c r="OA15" i="3"/>
  <c r="OP18" i="2"/>
  <c r="OB21" i="3"/>
  <c r="OQ24" i="2"/>
  <c r="OB11" i="3"/>
  <c r="OQ14" i="2"/>
  <c r="OE28" i="3"/>
  <c r="OT31" i="2"/>
  <c r="NZ6" i="3"/>
  <c r="OO9" i="2"/>
  <c r="OB30" i="3"/>
  <c r="OQ33" i="2"/>
  <c r="OB19" i="3"/>
  <c r="OQ22" i="2"/>
  <c r="OA31" i="3"/>
  <c r="OP34" i="2"/>
  <c r="NY4" i="3"/>
  <c r="ON7" i="2"/>
  <c r="OD18" i="3"/>
  <c r="OS21" i="2"/>
  <c r="OB13" i="3"/>
  <c r="OQ16" i="2"/>
  <c r="OA24" i="3"/>
  <c r="OP27" i="2"/>
  <c r="OC22" i="3"/>
  <c r="OR25" i="2"/>
  <c r="NZ8" i="3"/>
  <c r="OO11" i="2"/>
  <c r="OA29" i="3"/>
  <c r="OP32" i="2"/>
  <c r="OR19" i="2"/>
  <c r="OC16" i="3"/>
  <c r="OB23" i="3"/>
  <c r="OQ26" i="2"/>
  <c r="OB17" i="3"/>
  <c r="OQ20" i="2"/>
  <c r="OA20" i="3"/>
  <c r="OP23" i="2"/>
  <c r="OB26" i="3"/>
  <c r="OQ29" i="2"/>
  <c r="OP13" i="2"/>
  <c r="OA10" i="3"/>
  <c r="OA7" i="3"/>
  <c r="OP10" i="2"/>
  <c r="OC27" i="3"/>
  <c r="OR30" i="2"/>
  <c r="NZ2" i="3"/>
  <c r="OO5" i="2"/>
  <c r="OO8" i="2" l="1"/>
  <c r="NZ5" i="3"/>
  <c r="NZ3" i="3"/>
  <c r="OO6" i="2"/>
  <c r="OD27" i="3"/>
  <c r="OS30" i="2"/>
  <c r="OC26" i="3"/>
  <c r="OR29" i="2"/>
  <c r="OA8" i="3"/>
  <c r="OP11" i="2"/>
  <c r="OE18" i="3"/>
  <c r="OT21" i="2"/>
  <c r="OB31" i="3"/>
  <c r="OQ34" i="2"/>
  <c r="OC30" i="3"/>
  <c r="OR33" i="2"/>
  <c r="OF28" i="3"/>
  <c r="OU31" i="2"/>
  <c r="OC21" i="3"/>
  <c r="OR24" i="2"/>
  <c r="OC25" i="3"/>
  <c r="OR28" i="2"/>
  <c r="OB9" i="3"/>
  <c r="OQ12" i="2"/>
  <c r="OB7" i="3"/>
  <c r="OQ10" i="2"/>
  <c r="OC17" i="3"/>
  <c r="OR20" i="2"/>
  <c r="OB24" i="3"/>
  <c r="OQ27" i="2"/>
  <c r="OD16" i="3"/>
  <c r="OS19" i="2"/>
  <c r="OC23" i="3"/>
  <c r="OR26" i="2"/>
  <c r="OD22" i="3"/>
  <c r="OS25" i="2"/>
  <c r="OC13" i="3"/>
  <c r="OR16" i="2"/>
  <c r="NZ4" i="3"/>
  <c r="OO7" i="2"/>
  <c r="OC19" i="3"/>
  <c r="OR22" i="2"/>
  <c r="OA6" i="3"/>
  <c r="OP9" i="2"/>
  <c r="OC11" i="3"/>
  <c r="OR14" i="2"/>
  <c r="OB15" i="3"/>
  <c r="OQ18" i="2"/>
  <c r="OB12" i="3"/>
  <c r="OQ15" i="2"/>
  <c r="OC14" i="3"/>
  <c r="OR17" i="2"/>
  <c r="OB20" i="3"/>
  <c r="OQ23" i="2"/>
  <c r="OB29" i="3"/>
  <c r="OQ32" i="2"/>
  <c r="OB10" i="3"/>
  <c r="OQ13" i="2"/>
  <c r="OA2" i="3"/>
  <c r="OP5" i="2"/>
  <c r="OA3" i="3" l="1"/>
  <c r="OP6" i="2"/>
  <c r="OA5" i="3"/>
  <c r="OP8" i="2"/>
  <c r="OC29" i="3"/>
  <c r="OR32" i="2"/>
  <c r="OR15" i="2"/>
  <c r="OC12" i="3"/>
  <c r="OD19" i="3"/>
  <c r="OS22" i="2"/>
  <c r="OD13" i="3"/>
  <c r="OS16" i="2"/>
  <c r="OE16" i="3"/>
  <c r="OT19" i="2"/>
  <c r="OD17" i="3"/>
  <c r="OS20" i="2"/>
  <c r="OR12" i="2"/>
  <c r="OC9" i="3"/>
  <c r="OD21" i="3"/>
  <c r="OS24" i="2"/>
  <c r="OD30" i="3"/>
  <c r="OS33" i="2"/>
  <c r="OF18" i="3"/>
  <c r="OU21" i="2"/>
  <c r="OD26" i="3"/>
  <c r="OS29" i="2"/>
  <c r="OD11" i="3"/>
  <c r="OS14" i="2"/>
  <c r="OD23" i="3"/>
  <c r="OS26" i="2"/>
  <c r="OC20" i="3"/>
  <c r="OR23" i="2"/>
  <c r="OC15" i="3"/>
  <c r="OR18" i="2"/>
  <c r="OA4" i="3"/>
  <c r="OP7" i="2"/>
  <c r="OE22" i="3"/>
  <c r="OT25" i="2"/>
  <c r="OC24" i="3"/>
  <c r="OR27" i="2"/>
  <c r="OC7" i="3"/>
  <c r="OR10" i="2"/>
  <c r="OD25" i="3"/>
  <c r="OS28" i="2"/>
  <c r="OG28" i="3"/>
  <c r="OV31" i="2"/>
  <c r="OC31" i="3"/>
  <c r="OR34" i="2"/>
  <c r="OB8" i="3"/>
  <c r="OQ11" i="2"/>
  <c r="OE27" i="3"/>
  <c r="OT30" i="2"/>
  <c r="OC10" i="3"/>
  <c r="OR13" i="2"/>
  <c r="OD14" i="3"/>
  <c r="OS17" i="2"/>
  <c r="OB6" i="3"/>
  <c r="OQ9" i="2"/>
  <c r="OB2" i="3"/>
  <c r="OQ5" i="2"/>
  <c r="OB5" i="3" l="1"/>
  <c r="OQ8" i="2"/>
  <c r="OB3" i="3"/>
  <c r="OQ6" i="2"/>
  <c r="OD10" i="3"/>
  <c r="OS13" i="2"/>
  <c r="OH28" i="3"/>
  <c r="OW31" i="2"/>
  <c r="OU25" i="2"/>
  <c r="OF22" i="3"/>
  <c r="OD15" i="3"/>
  <c r="OS18" i="2"/>
  <c r="OE23" i="3"/>
  <c r="OT26" i="2"/>
  <c r="OG18" i="3"/>
  <c r="OV21" i="2"/>
  <c r="OE21" i="3"/>
  <c r="OT24" i="2"/>
  <c r="OE17" i="3"/>
  <c r="OT20" i="2"/>
  <c r="OE13" i="3"/>
  <c r="OT16" i="2"/>
  <c r="OC6" i="3"/>
  <c r="OR9" i="2"/>
  <c r="OC8" i="3"/>
  <c r="OR11" i="2"/>
  <c r="OD7" i="3"/>
  <c r="OS10" i="2"/>
  <c r="OD12" i="3"/>
  <c r="OS15" i="2"/>
  <c r="OE14" i="3"/>
  <c r="OT17" i="2"/>
  <c r="OD31" i="3"/>
  <c r="OS34" i="2"/>
  <c r="OD24" i="3"/>
  <c r="OS27" i="2"/>
  <c r="OB4" i="3"/>
  <c r="OQ7" i="2"/>
  <c r="OD20" i="3"/>
  <c r="OS23" i="2"/>
  <c r="OE11" i="3"/>
  <c r="OT14" i="2"/>
  <c r="OE26" i="3"/>
  <c r="OT29" i="2"/>
  <c r="OE30" i="3"/>
  <c r="OT33" i="2"/>
  <c r="OF16" i="3"/>
  <c r="OU19" i="2"/>
  <c r="OE19" i="3"/>
  <c r="OT22" i="2"/>
  <c r="OD29" i="3"/>
  <c r="OS32" i="2"/>
  <c r="OF27" i="3"/>
  <c r="OU30" i="2"/>
  <c r="OE25" i="3"/>
  <c r="OT28" i="2"/>
  <c r="OD9" i="3"/>
  <c r="OS12" i="2"/>
  <c r="OC2" i="3"/>
  <c r="OR5" i="2"/>
  <c r="OC3" i="3" l="1"/>
  <c r="OR6" i="2"/>
  <c r="OC5" i="3"/>
  <c r="OR8" i="2"/>
  <c r="OF30" i="3"/>
  <c r="OU33" i="2"/>
  <c r="OF11" i="3"/>
  <c r="OU14" i="2"/>
  <c r="OE31" i="3"/>
  <c r="OT34" i="2"/>
  <c r="OE12" i="3"/>
  <c r="OT15" i="2"/>
  <c r="OD8" i="3"/>
  <c r="OS11" i="2"/>
  <c r="OF13" i="3"/>
  <c r="OU16" i="2"/>
  <c r="OU24" i="2"/>
  <c r="OF21" i="3"/>
  <c r="OE15" i="3"/>
  <c r="OT18" i="2"/>
  <c r="OI28" i="3"/>
  <c r="OX31" i="2"/>
  <c r="OF25" i="3"/>
  <c r="OU28" i="2"/>
  <c r="OU22" i="2"/>
  <c r="OF19" i="3"/>
  <c r="OC4" i="3"/>
  <c r="OR7" i="2"/>
  <c r="OE9" i="3"/>
  <c r="OT12" i="2"/>
  <c r="OE29" i="3"/>
  <c r="OT32" i="2"/>
  <c r="OF26" i="3"/>
  <c r="OU29" i="2"/>
  <c r="OE24" i="3"/>
  <c r="OT27" i="2"/>
  <c r="OF14" i="3"/>
  <c r="OU17" i="2"/>
  <c r="OE7" i="3"/>
  <c r="OT10" i="2"/>
  <c r="OD6" i="3"/>
  <c r="OS9" i="2"/>
  <c r="OU20" i="2"/>
  <c r="OF17" i="3"/>
  <c r="OH18" i="3"/>
  <c r="OW21" i="2"/>
  <c r="OF23" i="3"/>
  <c r="OU26" i="2"/>
  <c r="OE10" i="3"/>
  <c r="OT13" i="2"/>
  <c r="OG27" i="3"/>
  <c r="OV30" i="2"/>
  <c r="OG16" i="3"/>
  <c r="OV19" i="2"/>
  <c r="OE20" i="3"/>
  <c r="OT23" i="2"/>
  <c r="OG22" i="3"/>
  <c r="OV25" i="2"/>
  <c r="OD2" i="3"/>
  <c r="OS5" i="2"/>
  <c r="OD5" i="3" l="1"/>
  <c r="OS8" i="2"/>
  <c r="OD3" i="3"/>
  <c r="OS6" i="2"/>
  <c r="OF20" i="3"/>
  <c r="OU23" i="2"/>
  <c r="OG23" i="3"/>
  <c r="OV26" i="2"/>
  <c r="OF24" i="3"/>
  <c r="OU27" i="2"/>
  <c r="OF29" i="3"/>
  <c r="OU32" i="2"/>
  <c r="OD4" i="3"/>
  <c r="OS7" i="2"/>
  <c r="OG25" i="3"/>
  <c r="OV28" i="2"/>
  <c r="OF15" i="3"/>
  <c r="OU18" i="2"/>
  <c r="OE8" i="3"/>
  <c r="OT11" i="2"/>
  <c r="OF31" i="3"/>
  <c r="OU34" i="2"/>
  <c r="OG30" i="3"/>
  <c r="OV33" i="2"/>
  <c r="OH27" i="3"/>
  <c r="OW30" i="2"/>
  <c r="OU10" i="2"/>
  <c r="OF7" i="3"/>
  <c r="OG17" i="3"/>
  <c r="OV20" i="2"/>
  <c r="OG21" i="3"/>
  <c r="OV24" i="2"/>
  <c r="OH16" i="3"/>
  <c r="OW19" i="2"/>
  <c r="OI18" i="3"/>
  <c r="OX21" i="2"/>
  <c r="OE6" i="3"/>
  <c r="OT9" i="2"/>
  <c r="OG26" i="3"/>
  <c r="OV29" i="2"/>
  <c r="OF9" i="3"/>
  <c r="OU12" i="2"/>
  <c r="OJ28" i="3"/>
  <c r="OY31" i="2"/>
  <c r="OG13" i="3"/>
  <c r="OV16" i="2"/>
  <c r="OF12" i="3"/>
  <c r="OU15" i="2"/>
  <c r="OG11" i="3"/>
  <c r="OV14" i="2"/>
  <c r="OH22" i="3"/>
  <c r="OW25" i="2"/>
  <c r="OU13" i="2"/>
  <c r="OF10" i="3"/>
  <c r="OG14" i="3"/>
  <c r="OV17" i="2"/>
  <c r="OV22" i="2"/>
  <c r="OG19" i="3"/>
  <c r="OE2" i="3"/>
  <c r="OT5" i="2"/>
  <c r="OE3" i="3" l="1"/>
  <c r="OT6" i="2"/>
  <c r="OE5" i="3"/>
  <c r="OT8" i="2"/>
  <c r="OH14" i="3"/>
  <c r="OW17" i="2"/>
  <c r="OH11" i="3"/>
  <c r="OW14" i="2"/>
  <c r="OH13" i="3"/>
  <c r="OW16" i="2"/>
  <c r="OH26" i="3"/>
  <c r="OW29" i="2"/>
  <c r="OJ18" i="3"/>
  <c r="OY21" i="2"/>
  <c r="OH21" i="3"/>
  <c r="OW24" i="2"/>
  <c r="OH30" i="3"/>
  <c r="OW33" i="2"/>
  <c r="OF8" i="3"/>
  <c r="OU11" i="2"/>
  <c r="OH25" i="3"/>
  <c r="OW28" i="2"/>
  <c r="OG29" i="3"/>
  <c r="OV32" i="2"/>
  <c r="OH23" i="3"/>
  <c r="OW26" i="2"/>
  <c r="OI22" i="3"/>
  <c r="OX25" i="2"/>
  <c r="OK28" i="3"/>
  <c r="OZ31" i="2"/>
  <c r="OG7" i="3"/>
  <c r="OV10" i="2"/>
  <c r="OG12" i="3"/>
  <c r="OV15" i="2"/>
  <c r="OG9" i="3"/>
  <c r="OV12" i="2"/>
  <c r="OF6" i="3"/>
  <c r="OU9" i="2"/>
  <c r="OI16" i="3"/>
  <c r="OX19" i="2"/>
  <c r="OH17" i="3"/>
  <c r="OW20" i="2"/>
  <c r="OI27" i="3"/>
  <c r="OX30" i="2"/>
  <c r="OG31" i="3"/>
  <c r="OV34" i="2"/>
  <c r="OV18" i="2"/>
  <c r="OG15" i="3"/>
  <c r="OE4" i="3"/>
  <c r="OT7" i="2"/>
  <c r="OG24" i="3"/>
  <c r="OV27" i="2"/>
  <c r="OG20" i="3"/>
  <c r="OV23" i="2"/>
  <c r="OH19" i="3"/>
  <c r="OW22" i="2"/>
  <c r="OG10" i="3"/>
  <c r="OV13" i="2"/>
  <c r="OF2" i="3"/>
  <c r="OU5" i="2"/>
  <c r="OF5" i="3" l="1"/>
  <c r="OU8" i="2"/>
  <c r="OF3" i="3"/>
  <c r="OU6" i="2"/>
  <c r="OI19" i="3"/>
  <c r="OX22" i="2"/>
  <c r="OH24" i="3"/>
  <c r="OW27" i="2"/>
  <c r="OJ16" i="3"/>
  <c r="OY19" i="2"/>
  <c r="OH9" i="3"/>
  <c r="OW12" i="2"/>
  <c r="OH7" i="3"/>
  <c r="OW10" i="2"/>
  <c r="OJ22" i="3"/>
  <c r="OY25" i="2"/>
  <c r="OH29" i="3"/>
  <c r="OW32" i="2"/>
  <c r="OG8" i="3"/>
  <c r="OV11" i="2"/>
  <c r="OI21" i="3"/>
  <c r="OX24" i="2"/>
  <c r="OI26" i="3"/>
  <c r="OX29" i="2"/>
  <c r="OI11" i="3"/>
  <c r="OX14" i="2"/>
  <c r="OJ27" i="3"/>
  <c r="OY30" i="2"/>
  <c r="OH15" i="3"/>
  <c r="OW18" i="2"/>
  <c r="OH10" i="3"/>
  <c r="OW13" i="2"/>
  <c r="OH20" i="3"/>
  <c r="OW23" i="2"/>
  <c r="OH31" i="3"/>
  <c r="OW34" i="2"/>
  <c r="OG6" i="3"/>
  <c r="OV9" i="2"/>
  <c r="OH12" i="3"/>
  <c r="OW15" i="2"/>
  <c r="OI23" i="3"/>
  <c r="OX26" i="2"/>
  <c r="OI25" i="3"/>
  <c r="OX28" i="2"/>
  <c r="OI30" i="3"/>
  <c r="OX33" i="2"/>
  <c r="OK18" i="3"/>
  <c r="OZ21" i="2"/>
  <c r="OI13" i="3"/>
  <c r="OX16" i="2"/>
  <c r="OI14" i="3"/>
  <c r="OX17" i="2"/>
  <c r="OF4" i="3"/>
  <c r="OU7" i="2"/>
  <c r="OI17" i="3"/>
  <c r="OX20" i="2"/>
  <c r="OL28" i="3"/>
  <c r="PA31" i="2"/>
  <c r="OG2" i="3"/>
  <c r="OV5" i="2"/>
  <c r="OG3" i="3" l="1"/>
  <c r="OV6" i="2"/>
  <c r="OG5" i="3"/>
  <c r="OV8" i="2"/>
  <c r="OJ30" i="3"/>
  <c r="OY33" i="2"/>
  <c r="OY26" i="2"/>
  <c r="OJ23" i="3"/>
  <c r="OI20" i="3"/>
  <c r="OX23" i="2"/>
  <c r="OI15" i="3"/>
  <c r="OX18" i="2"/>
  <c r="OJ26" i="3"/>
  <c r="OY29" i="2"/>
  <c r="OH8" i="3"/>
  <c r="OW11" i="2"/>
  <c r="OK22" i="3"/>
  <c r="OZ25" i="2"/>
  <c r="OI9" i="3"/>
  <c r="OX12" i="2"/>
  <c r="OI24" i="3"/>
  <c r="OX27" i="2"/>
  <c r="OJ17" i="3"/>
  <c r="OY20" i="2"/>
  <c r="OJ13" i="3"/>
  <c r="OY16" i="2"/>
  <c r="OH6" i="3"/>
  <c r="OW9" i="2"/>
  <c r="OM28" i="3"/>
  <c r="PB31" i="2"/>
  <c r="OJ14" i="3"/>
  <c r="OY17" i="2"/>
  <c r="OJ25" i="3"/>
  <c r="OY28" i="2"/>
  <c r="OI12" i="3"/>
  <c r="OX15" i="2"/>
  <c r="OI10" i="3"/>
  <c r="OX13" i="2"/>
  <c r="OK27" i="3"/>
  <c r="OZ30" i="2"/>
  <c r="OJ11" i="3"/>
  <c r="OY14" i="2"/>
  <c r="OJ21" i="3"/>
  <c r="OY24" i="2"/>
  <c r="OI29" i="3"/>
  <c r="OX32" i="2"/>
  <c r="OI7" i="3"/>
  <c r="OX10" i="2"/>
  <c r="OK16" i="3"/>
  <c r="OZ19" i="2"/>
  <c r="OJ19" i="3"/>
  <c r="OY22" i="2"/>
  <c r="OG4" i="3"/>
  <c r="OV7" i="2"/>
  <c r="OL18" i="3"/>
  <c r="PA21" i="2"/>
  <c r="OI31" i="3"/>
  <c r="OX34" i="2"/>
  <c r="OH2" i="3"/>
  <c r="OW5" i="2"/>
  <c r="OH5" i="3" l="1"/>
  <c r="OW8" i="2"/>
  <c r="OH3" i="3"/>
  <c r="OW6" i="2"/>
  <c r="OK19" i="3"/>
  <c r="OZ22" i="2"/>
  <c r="OK21" i="3"/>
  <c r="OZ24" i="2"/>
  <c r="OL27" i="3"/>
  <c r="PA30" i="2"/>
  <c r="OK14" i="3"/>
  <c r="OZ17" i="2"/>
  <c r="OI6" i="3"/>
  <c r="OX9" i="2"/>
  <c r="OK17" i="3"/>
  <c r="OZ20" i="2"/>
  <c r="OJ9" i="3"/>
  <c r="OY12" i="2"/>
  <c r="OI8" i="3"/>
  <c r="OX11" i="2"/>
  <c r="OJ20" i="3"/>
  <c r="OY23" i="2"/>
  <c r="OK30" i="3"/>
  <c r="OZ33" i="2"/>
  <c r="OM18" i="3"/>
  <c r="PB21" i="2"/>
  <c r="OJ7" i="3"/>
  <c r="OY10" i="2"/>
  <c r="OJ12" i="3"/>
  <c r="OY15" i="2"/>
  <c r="OJ31" i="3"/>
  <c r="OY34" i="2"/>
  <c r="OL16" i="3"/>
  <c r="PA19" i="2"/>
  <c r="OZ14" i="2"/>
  <c r="OK11" i="3"/>
  <c r="OJ10" i="3"/>
  <c r="OY13" i="2"/>
  <c r="ON28" i="3"/>
  <c r="PC31" i="2"/>
  <c r="OK13" i="3"/>
  <c r="OZ16" i="2"/>
  <c r="OJ24" i="3"/>
  <c r="OY27" i="2"/>
  <c r="PA25" i="2"/>
  <c r="OL22" i="3"/>
  <c r="OK26" i="3"/>
  <c r="OZ29" i="2"/>
  <c r="OJ15" i="3"/>
  <c r="OY18" i="2"/>
  <c r="OH4" i="3"/>
  <c r="OW7" i="2"/>
  <c r="OJ29" i="3"/>
  <c r="OY32" i="2"/>
  <c r="OK25" i="3"/>
  <c r="OZ28" i="2"/>
  <c r="OZ26" i="2"/>
  <c r="OK23" i="3"/>
  <c r="OI2" i="3"/>
  <c r="OX5" i="2"/>
  <c r="OI3" i="3" l="1"/>
  <c r="OX6" i="2"/>
  <c r="OI5" i="3"/>
  <c r="OX8" i="2"/>
  <c r="OL25" i="3"/>
  <c r="PA28" i="2"/>
  <c r="OZ18" i="2"/>
  <c r="OK15" i="3"/>
  <c r="OK10" i="3"/>
  <c r="OZ13" i="2"/>
  <c r="OM16" i="3"/>
  <c r="PB19" i="2"/>
  <c r="OK12" i="3"/>
  <c r="OZ15" i="2"/>
  <c r="ON18" i="3"/>
  <c r="PC21" i="2"/>
  <c r="OK20" i="3"/>
  <c r="OZ23" i="2"/>
  <c r="OJ8" i="3"/>
  <c r="OY11" i="2"/>
  <c r="OL17" i="3"/>
  <c r="PA20" i="2"/>
  <c r="OL14" i="3"/>
  <c r="PA17" i="2"/>
  <c r="OL21" i="3"/>
  <c r="PA24" i="2"/>
  <c r="OI4" i="3"/>
  <c r="OX7" i="2"/>
  <c r="OL13" i="3"/>
  <c r="PA16" i="2"/>
  <c r="OM22" i="3"/>
  <c r="PB25" i="2"/>
  <c r="OL26" i="3"/>
  <c r="PA29" i="2"/>
  <c r="OO28" i="3"/>
  <c r="PD31" i="2"/>
  <c r="OK31" i="3"/>
  <c r="OZ34" i="2"/>
  <c r="OK7" i="3"/>
  <c r="OZ10" i="2"/>
  <c r="OL30" i="3"/>
  <c r="PA33" i="2"/>
  <c r="OK9" i="3"/>
  <c r="OZ12" i="2"/>
  <c r="OJ6" i="3"/>
  <c r="OY9" i="2"/>
  <c r="OM27" i="3"/>
  <c r="PB30" i="2"/>
  <c r="PA22" i="2"/>
  <c r="OL19" i="3"/>
  <c r="OK29" i="3"/>
  <c r="OZ32" i="2"/>
  <c r="OK24" i="3"/>
  <c r="OZ27" i="2"/>
  <c r="PA26" i="2"/>
  <c r="OL23" i="3"/>
  <c r="OL11" i="3"/>
  <c r="PA14" i="2"/>
  <c r="OJ2" i="3"/>
  <c r="OY5" i="2"/>
  <c r="OJ5" i="3" l="1"/>
  <c r="OY8" i="2"/>
  <c r="OJ3" i="3"/>
  <c r="OY6" i="2"/>
  <c r="ON27" i="3"/>
  <c r="PC30" i="2"/>
  <c r="OL9" i="3"/>
  <c r="PA12" i="2"/>
  <c r="OM30" i="3"/>
  <c r="PB33" i="2"/>
  <c r="OL31" i="3"/>
  <c r="PA34" i="2"/>
  <c r="OM26" i="3"/>
  <c r="PB29" i="2"/>
  <c r="ON22" i="3"/>
  <c r="PC25" i="2"/>
  <c r="OJ4" i="3"/>
  <c r="OY7" i="2"/>
  <c r="OM14" i="3"/>
  <c r="PB17" i="2"/>
  <c r="OK8" i="3"/>
  <c r="OZ11" i="2"/>
  <c r="OO18" i="3"/>
  <c r="PD21" i="2"/>
  <c r="ON16" i="3"/>
  <c r="PC19" i="2"/>
  <c r="OL29" i="3"/>
  <c r="PA32" i="2"/>
  <c r="OM23" i="3"/>
  <c r="PB26" i="2"/>
  <c r="OL15" i="3"/>
  <c r="PA18" i="2"/>
  <c r="OL24" i="3"/>
  <c r="PA27" i="2"/>
  <c r="OK6" i="3"/>
  <c r="OZ9" i="2"/>
  <c r="OL7" i="3"/>
  <c r="PA10" i="2"/>
  <c r="OP28" i="3"/>
  <c r="PE31" i="2"/>
  <c r="OM13" i="3"/>
  <c r="PB16" i="2"/>
  <c r="PB24" i="2"/>
  <c r="OM21" i="3"/>
  <c r="OM17" i="3"/>
  <c r="PB20" i="2"/>
  <c r="OL20" i="3"/>
  <c r="PA23" i="2"/>
  <c r="OL12" i="3"/>
  <c r="PA15" i="2"/>
  <c r="OL10" i="3"/>
  <c r="PA13" i="2"/>
  <c r="OM25" i="3"/>
  <c r="PB28" i="2"/>
  <c r="OM11" i="3"/>
  <c r="PB14" i="2"/>
  <c r="OM19" i="3"/>
  <c r="PB22" i="2"/>
  <c r="OK2" i="3"/>
  <c r="OZ5" i="2"/>
  <c r="OK3" i="3" l="1"/>
  <c r="OZ6" i="2"/>
  <c r="OK5" i="3"/>
  <c r="OZ8" i="2"/>
  <c r="OM12" i="3"/>
  <c r="PB15" i="2"/>
  <c r="ON13" i="3"/>
  <c r="PC16" i="2"/>
  <c r="OQ28" i="3"/>
  <c r="PF31" i="2"/>
  <c r="OM15" i="3"/>
  <c r="PB18" i="2"/>
  <c r="OM29" i="3"/>
  <c r="PB32" i="2"/>
  <c r="OP18" i="3"/>
  <c r="PE21" i="2"/>
  <c r="PC17" i="2"/>
  <c r="ON14" i="3"/>
  <c r="OO22" i="3"/>
  <c r="PD25" i="2"/>
  <c r="OM31" i="3"/>
  <c r="PB34" i="2"/>
  <c r="OM9" i="3"/>
  <c r="PB12" i="2"/>
  <c r="ON25" i="3"/>
  <c r="PC28" i="2"/>
  <c r="ON17" i="3"/>
  <c r="PC20" i="2"/>
  <c r="OL6" i="3"/>
  <c r="PA9" i="2"/>
  <c r="PC22" i="2"/>
  <c r="ON19" i="3"/>
  <c r="OM10" i="3"/>
  <c r="PB13" i="2"/>
  <c r="OM7" i="3"/>
  <c r="PB10" i="2"/>
  <c r="OM24" i="3"/>
  <c r="PB27" i="2"/>
  <c r="ON23" i="3"/>
  <c r="PC26" i="2"/>
  <c r="OO16" i="3"/>
  <c r="PD19" i="2"/>
  <c r="OL8" i="3"/>
  <c r="PA11" i="2"/>
  <c r="OK4" i="3"/>
  <c r="OZ7" i="2"/>
  <c r="ON26" i="3"/>
  <c r="PC29" i="2"/>
  <c r="ON30" i="3"/>
  <c r="PC33" i="2"/>
  <c r="OO27" i="3"/>
  <c r="PD30" i="2"/>
  <c r="ON11" i="3"/>
  <c r="PC14" i="2"/>
  <c r="OM20" i="3"/>
  <c r="PB23" i="2"/>
  <c r="ON21" i="3"/>
  <c r="PC24" i="2"/>
  <c r="OL2" i="3"/>
  <c r="PA5" i="2"/>
  <c r="PA8" i="2" l="1"/>
  <c r="OL5" i="3"/>
  <c r="OL3" i="3"/>
  <c r="PA6" i="2"/>
  <c r="OO11" i="3"/>
  <c r="PD14" i="2"/>
  <c r="OL4" i="3"/>
  <c r="PA7" i="2"/>
  <c r="OP16" i="3"/>
  <c r="PE19" i="2"/>
  <c r="ON10" i="3"/>
  <c r="PC13" i="2"/>
  <c r="OM6" i="3"/>
  <c r="PB9" i="2"/>
  <c r="OO25" i="3"/>
  <c r="PD28" i="2"/>
  <c r="ON31" i="3"/>
  <c r="PC34" i="2"/>
  <c r="ON29" i="3"/>
  <c r="PC32" i="2"/>
  <c r="OR28" i="3"/>
  <c r="PG31" i="2"/>
  <c r="ON12" i="3"/>
  <c r="PC15" i="2"/>
  <c r="OO30" i="3"/>
  <c r="PD33" i="2"/>
  <c r="ON24" i="3"/>
  <c r="PC27" i="2"/>
  <c r="OO14" i="3"/>
  <c r="PD17" i="2"/>
  <c r="OO21" i="3"/>
  <c r="PD24" i="2"/>
  <c r="OP27" i="3"/>
  <c r="PE30" i="2"/>
  <c r="OM8" i="3"/>
  <c r="PB11" i="2"/>
  <c r="ON7" i="3"/>
  <c r="PC10" i="2"/>
  <c r="OO17" i="3"/>
  <c r="PD20" i="2"/>
  <c r="ON9" i="3"/>
  <c r="PC12" i="2"/>
  <c r="OP22" i="3"/>
  <c r="PE25" i="2"/>
  <c r="OQ18" i="3"/>
  <c r="PF21" i="2"/>
  <c r="ON15" i="3"/>
  <c r="PC18" i="2"/>
  <c r="OO13" i="3"/>
  <c r="PD16" i="2"/>
  <c r="ON20" i="3"/>
  <c r="PC23" i="2"/>
  <c r="OO26" i="3"/>
  <c r="PD29" i="2"/>
  <c r="OO23" i="3"/>
  <c r="PD26" i="2"/>
  <c r="PD22" i="2"/>
  <c r="OO19" i="3"/>
  <c r="OM2" i="3"/>
  <c r="PB5" i="2"/>
  <c r="OM3" i="3" l="1"/>
  <c r="PB6" i="2"/>
  <c r="OM5" i="3"/>
  <c r="PB8" i="2"/>
  <c r="OO20" i="3"/>
  <c r="PD23" i="2"/>
  <c r="OR18" i="3"/>
  <c r="PG21" i="2"/>
  <c r="OO9" i="3"/>
  <c r="PD12" i="2"/>
  <c r="OQ27" i="3"/>
  <c r="PF30" i="2"/>
  <c r="OP14" i="3"/>
  <c r="PE17" i="2"/>
  <c r="OP30" i="3"/>
  <c r="PE33" i="2"/>
  <c r="OO12" i="3"/>
  <c r="PD15" i="2"/>
  <c r="OO29" i="3"/>
  <c r="PD32" i="2"/>
  <c r="OP25" i="3"/>
  <c r="PE28" i="2"/>
  <c r="OO10" i="3"/>
  <c r="PD13" i="2"/>
  <c r="OM4" i="3"/>
  <c r="PB7" i="2"/>
  <c r="PE26" i="2"/>
  <c r="OP23" i="3"/>
  <c r="OP13" i="3"/>
  <c r="PE16" i="2"/>
  <c r="OO7" i="3"/>
  <c r="PD10" i="2"/>
  <c r="OP26" i="3"/>
  <c r="PE29" i="2"/>
  <c r="OO15" i="3"/>
  <c r="PD18" i="2"/>
  <c r="OP17" i="3"/>
  <c r="PE20" i="2"/>
  <c r="ON8" i="3"/>
  <c r="PC11" i="2"/>
  <c r="OP21" i="3"/>
  <c r="PE24" i="2"/>
  <c r="OO24" i="3"/>
  <c r="PD27" i="2"/>
  <c r="OS28" i="3"/>
  <c r="PH31" i="2"/>
  <c r="OO31" i="3"/>
  <c r="PD34" i="2"/>
  <c r="ON6" i="3"/>
  <c r="PC9" i="2"/>
  <c r="OQ16" i="3"/>
  <c r="PF19" i="2"/>
  <c r="OP11" i="3"/>
  <c r="PE14" i="2"/>
  <c r="OQ22" i="3"/>
  <c r="PF25" i="2"/>
  <c r="OP19" i="3"/>
  <c r="PE22" i="2"/>
  <c r="ON2" i="3"/>
  <c r="PC5" i="2"/>
  <c r="ON5" i="3" l="1"/>
  <c r="PC8" i="2"/>
  <c r="ON3" i="3"/>
  <c r="PC6" i="2"/>
  <c r="OR22" i="3"/>
  <c r="PG25" i="2"/>
  <c r="OP24" i="3"/>
  <c r="PE27" i="2"/>
  <c r="OP15" i="3"/>
  <c r="PE18" i="2"/>
  <c r="OS18" i="3"/>
  <c r="PH21" i="2"/>
  <c r="OQ19" i="3"/>
  <c r="PF22" i="2"/>
  <c r="PG19" i="2"/>
  <c r="OR16" i="3"/>
  <c r="PF20" i="2"/>
  <c r="OQ17" i="3"/>
  <c r="OQ26" i="3"/>
  <c r="PF29" i="2"/>
  <c r="ON4" i="3"/>
  <c r="PC7" i="2"/>
  <c r="OQ25" i="3"/>
  <c r="PF28" i="2"/>
  <c r="OP12" i="3"/>
  <c r="PE15" i="2"/>
  <c r="OQ14" i="3"/>
  <c r="PF17" i="2"/>
  <c r="OP9" i="3"/>
  <c r="PE12" i="2"/>
  <c r="OP20" i="3"/>
  <c r="PE23" i="2"/>
  <c r="OQ11" i="3"/>
  <c r="PF14" i="2"/>
  <c r="OO6" i="3"/>
  <c r="PD9" i="2"/>
  <c r="OT28" i="3"/>
  <c r="PI31" i="2"/>
  <c r="OO8" i="3"/>
  <c r="PD11" i="2"/>
  <c r="OP7" i="3"/>
  <c r="PE10" i="2"/>
  <c r="OP10" i="3"/>
  <c r="PE13" i="2"/>
  <c r="OP29" i="3"/>
  <c r="PE32" i="2"/>
  <c r="OQ30" i="3"/>
  <c r="PF33" i="2"/>
  <c r="OR27" i="3"/>
  <c r="PG30" i="2"/>
  <c r="OQ23" i="3"/>
  <c r="PF26" i="2"/>
  <c r="OP31" i="3"/>
  <c r="PE34" i="2"/>
  <c r="PF24" i="2"/>
  <c r="OQ21" i="3"/>
  <c r="OQ13" i="3"/>
  <c r="PF16" i="2"/>
  <c r="OO2" i="3"/>
  <c r="PD5" i="2"/>
  <c r="OO3" i="3" l="1"/>
  <c r="PD6" i="2"/>
  <c r="OO5" i="3"/>
  <c r="PD8" i="2"/>
  <c r="OS27" i="3"/>
  <c r="PH30" i="2"/>
  <c r="OU28" i="3"/>
  <c r="PJ31" i="2"/>
  <c r="OQ12" i="3"/>
  <c r="PF15" i="2"/>
  <c r="OQ24" i="3"/>
  <c r="PF27" i="2"/>
  <c r="OR21" i="3"/>
  <c r="PG24" i="2"/>
  <c r="OR17" i="3"/>
  <c r="PG20" i="2"/>
  <c r="OS16" i="3"/>
  <c r="PH19" i="2"/>
  <c r="OQ29" i="3"/>
  <c r="PF32" i="2"/>
  <c r="OQ9" i="3"/>
  <c r="PF12" i="2"/>
  <c r="OQ31" i="3"/>
  <c r="PF34" i="2"/>
  <c r="OQ10" i="3"/>
  <c r="PF13" i="2"/>
  <c r="OP6" i="3"/>
  <c r="PE9" i="2"/>
  <c r="OQ20" i="3"/>
  <c r="PF23" i="2"/>
  <c r="OR25" i="3"/>
  <c r="PG28" i="2"/>
  <c r="OR26" i="3"/>
  <c r="PG29" i="2"/>
  <c r="OR19" i="3"/>
  <c r="PG22" i="2"/>
  <c r="OQ15" i="3"/>
  <c r="PF18" i="2"/>
  <c r="OS22" i="3"/>
  <c r="PH25" i="2"/>
  <c r="OQ7" i="3"/>
  <c r="PF10" i="2"/>
  <c r="OR11" i="3"/>
  <c r="PG14" i="2"/>
  <c r="OO4" i="3"/>
  <c r="PD7" i="2"/>
  <c r="OT18" i="3"/>
  <c r="PI21" i="2"/>
  <c r="OR13" i="3"/>
  <c r="PG16" i="2"/>
  <c r="OR23" i="3"/>
  <c r="PG26" i="2"/>
  <c r="OR30" i="3"/>
  <c r="PG33" i="2"/>
  <c r="OP8" i="3"/>
  <c r="PE11" i="2"/>
  <c r="OR14" i="3"/>
  <c r="PG17" i="2"/>
  <c r="OP2" i="3"/>
  <c r="PE5" i="2"/>
  <c r="OP5" i="3" l="1"/>
  <c r="PE8" i="2"/>
  <c r="OP3" i="3"/>
  <c r="PE6" i="2"/>
  <c r="OS23" i="3"/>
  <c r="PH26" i="2"/>
  <c r="OV28" i="3"/>
  <c r="PK31" i="2"/>
  <c r="OU18" i="3"/>
  <c r="PJ21" i="2"/>
  <c r="OS25" i="3"/>
  <c r="PH28" i="2"/>
  <c r="OR31" i="3"/>
  <c r="PG34" i="2"/>
  <c r="OS17" i="3"/>
  <c r="PH20" i="2"/>
  <c r="OS30" i="3"/>
  <c r="PH33" i="2"/>
  <c r="OR7" i="3"/>
  <c r="PG10" i="2"/>
  <c r="OT22" i="3"/>
  <c r="PI25" i="2"/>
  <c r="OS26" i="3"/>
  <c r="PH29" i="2"/>
  <c r="OR20" i="3"/>
  <c r="PG23" i="2"/>
  <c r="OR10" i="3"/>
  <c r="PG13" i="2"/>
  <c r="OR9" i="3"/>
  <c r="PG12" i="2"/>
  <c r="OT16" i="3"/>
  <c r="PI19" i="2"/>
  <c r="OS21" i="3"/>
  <c r="PH24" i="2"/>
  <c r="OR12" i="3"/>
  <c r="PG15" i="2"/>
  <c r="OT27" i="3"/>
  <c r="PI30" i="2"/>
  <c r="OQ8" i="3"/>
  <c r="PF11" i="2"/>
  <c r="OS11" i="3"/>
  <c r="PH14" i="2"/>
  <c r="PG18" i="2"/>
  <c r="OR15" i="3"/>
  <c r="OQ6" i="3"/>
  <c r="PF9" i="2"/>
  <c r="OR29" i="3"/>
  <c r="PG32" i="2"/>
  <c r="OR24" i="3"/>
  <c r="PG27" i="2"/>
  <c r="OS14" i="3"/>
  <c r="PH17" i="2"/>
  <c r="OS13" i="3"/>
  <c r="PH16" i="2"/>
  <c r="OP4" i="3"/>
  <c r="PE7" i="2"/>
  <c r="OS19" i="3"/>
  <c r="PH22" i="2"/>
  <c r="OQ2" i="3"/>
  <c r="PF5" i="2"/>
  <c r="OQ5" i="3" l="1"/>
  <c r="PF8" i="2"/>
  <c r="OQ3" i="3"/>
  <c r="PF6" i="2"/>
  <c r="OQ4" i="3"/>
  <c r="PF7" i="2"/>
  <c r="OS12" i="3"/>
  <c r="PH15" i="2"/>
  <c r="OT14" i="3"/>
  <c r="PI17" i="2"/>
  <c r="OU16" i="3"/>
  <c r="PJ19" i="2"/>
  <c r="OT26" i="3"/>
  <c r="PI29" i="2"/>
  <c r="OT17" i="3"/>
  <c r="PI20" i="2"/>
  <c r="OT25" i="3"/>
  <c r="PI28" i="2"/>
  <c r="OV18" i="3"/>
  <c r="PK21" i="2"/>
  <c r="OT19" i="3"/>
  <c r="PI22" i="2"/>
  <c r="OR6" i="3"/>
  <c r="PG9" i="2"/>
  <c r="OU27" i="3"/>
  <c r="PJ30" i="2"/>
  <c r="OT21" i="3"/>
  <c r="PI24" i="2"/>
  <c r="OS9" i="3"/>
  <c r="PH12" i="2"/>
  <c r="OU22" i="3"/>
  <c r="PJ25" i="2"/>
  <c r="OT30" i="3"/>
  <c r="PI33" i="2"/>
  <c r="OS31" i="3"/>
  <c r="PH34" i="2"/>
  <c r="OW28" i="3"/>
  <c r="PL31" i="2"/>
  <c r="OT23" i="3"/>
  <c r="PI26" i="2"/>
  <c r="OS29" i="3"/>
  <c r="PH32" i="2"/>
  <c r="OR8" i="3"/>
  <c r="PG11" i="2"/>
  <c r="OS10" i="3"/>
  <c r="PH13" i="2"/>
  <c r="OS7" i="3"/>
  <c r="PH10" i="2"/>
  <c r="OS15" i="3"/>
  <c r="PH18" i="2"/>
  <c r="OT13" i="3"/>
  <c r="PI16" i="2"/>
  <c r="PH27" i="2"/>
  <c r="OS24" i="3"/>
  <c r="OT11" i="3"/>
  <c r="PI14" i="2"/>
  <c r="OS20" i="3"/>
  <c r="PH23" i="2"/>
  <c r="OR2" i="3"/>
  <c r="PG5" i="2"/>
  <c r="OR3" i="3" l="1"/>
  <c r="PG6" i="2"/>
  <c r="OR5" i="3"/>
  <c r="PG8" i="2"/>
  <c r="OT29" i="3"/>
  <c r="PI32" i="2"/>
  <c r="OX28" i="3"/>
  <c r="PM31" i="2"/>
  <c r="PJ24" i="2"/>
  <c r="OU21" i="3"/>
  <c r="OS6" i="3"/>
  <c r="PH9" i="2"/>
  <c r="OW18" i="3"/>
  <c r="PL21" i="2"/>
  <c r="OU17" i="3"/>
  <c r="PJ20" i="2"/>
  <c r="OV16" i="3"/>
  <c r="PK19" i="2"/>
  <c r="OT12" i="3"/>
  <c r="PI15" i="2"/>
  <c r="OU11" i="3"/>
  <c r="PJ14" i="2"/>
  <c r="OT31" i="3"/>
  <c r="PI34" i="2"/>
  <c r="OT15" i="3"/>
  <c r="PI18" i="2"/>
  <c r="OS8" i="3"/>
  <c r="PH11" i="2"/>
  <c r="OU30" i="3"/>
  <c r="PJ33" i="2"/>
  <c r="OT9" i="3"/>
  <c r="PI12" i="2"/>
  <c r="OV27" i="3"/>
  <c r="PK30" i="2"/>
  <c r="OU19" i="3"/>
  <c r="PJ22" i="2"/>
  <c r="OU25" i="3"/>
  <c r="PJ28" i="2"/>
  <c r="OU26" i="3"/>
  <c r="PJ29" i="2"/>
  <c r="OU14" i="3"/>
  <c r="PJ17" i="2"/>
  <c r="OR4" i="3"/>
  <c r="PG7" i="2"/>
  <c r="OU13" i="3"/>
  <c r="PJ16" i="2"/>
  <c r="OT10" i="3"/>
  <c r="PI13" i="2"/>
  <c r="OV22" i="3"/>
  <c r="PK25" i="2"/>
  <c r="OT20" i="3"/>
  <c r="PI23" i="2"/>
  <c r="OT7" i="3"/>
  <c r="PI10" i="2"/>
  <c r="OU23" i="3"/>
  <c r="PJ26" i="2"/>
  <c r="PI27" i="2"/>
  <c r="OT24" i="3"/>
  <c r="OS2" i="3"/>
  <c r="PH5" i="2"/>
  <c r="OS5" i="3" l="1"/>
  <c r="PH8" i="2"/>
  <c r="PH6" i="2"/>
  <c r="OS3" i="3"/>
  <c r="OV23" i="3"/>
  <c r="PK26" i="2"/>
  <c r="OU10" i="3"/>
  <c r="PJ13" i="2"/>
  <c r="OV26" i="3"/>
  <c r="PK29" i="2"/>
  <c r="OV19" i="3"/>
  <c r="PK22" i="2"/>
  <c r="OU9" i="3"/>
  <c r="PJ12" i="2"/>
  <c r="OU15" i="3"/>
  <c r="PJ18" i="2"/>
  <c r="OV11" i="3"/>
  <c r="PK14" i="2"/>
  <c r="OW16" i="3"/>
  <c r="PL19" i="2"/>
  <c r="OX18" i="3"/>
  <c r="PM21" i="2"/>
  <c r="OU29" i="3"/>
  <c r="PJ32" i="2"/>
  <c r="OU20" i="3"/>
  <c r="PJ23" i="2"/>
  <c r="OS4" i="3"/>
  <c r="PH7" i="2"/>
  <c r="PK24" i="2"/>
  <c r="OV21" i="3"/>
  <c r="OW22" i="3"/>
  <c r="PL25" i="2"/>
  <c r="OV13" i="3"/>
  <c r="PK16" i="2"/>
  <c r="OV25" i="3"/>
  <c r="PK28" i="2"/>
  <c r="OW27" i="3"/>
  <c r="PL30" i="2"/>
  <c r="OV30" i="3"/>
  <c r="PK33" i="2"/>
  <c r="OT8" i="3"/>
  <c r="PI11" i="2"/>
  <c r="OU31" i="3"/>
  <c r="PJ34" i="2"/>
  <c r="OU12" i="3"/>
  <c r="PJ15" i="2"/>
  <c r="OV17" i="3"/>
  <c r="PK20" i="2"/>
  <c r="OT6" i="3"/>
  <c r="PI9" i="2"/>
  <c r="OY28" i="3"/>
  <c r="PN31" i="2"/>
  <c r="OU7" i="3"/>
  <c r="PJ10" i="2"/>
  <c r="OV14" i="3"/>
  <c r="PK17" i="2"/>
  <c r="OU24" i="3"/>
  <c r="PJ27" i="2"/>
  <c r="OT2" i="3"/>
  <c r="PI5" i="2"/>
  <c r="PI6" i="2" l="1"/>
  <c r="OT3" i="3"/>
  <c r="OT5" i="3"/>
  <c r="PI8" i="2"/>
  <c r="OV7" i="3"/>
  <c r="PK10" i="2"/>
  <c r="OV12" i="3"/>
  <c r="PK15" i="2"/>
  <c r="OX27" i="3"/>
  <c r="PM30" i="2"/>
  <c r="OV20" i="3"/>
  <c r="PK23" i="2"/>
  <c r="OY18" i="3"/>
  <c r="PN21" i="2"/>
  <c r="OW11" i="3"/>
  <c r="PL14" i="2"/>
  <c r="OW19" i="3"/>
  <c r="PL22" i="2"/>
  <c r="PK13" i="2"/>
  <c r="OV10" i="3"/>
  <c r="OV24" i="3"/>
  <c r="PK27" i="2"/>
  <c r="PJ9" i="2"/>
  <c r="OU6" i="3"/>
  <c r="OU8" i="3"/>
  <c r="PJ11" i="2"/>
  <c r="OW13" i="3"/>
  <c r="PL16" i="2"/>
  <c r="OW21" i="3"/>
  <c r="PL24" i="2"/>
  <c r="OW14" i="3"/>
  <c r="PL17" i="2"/>
  <c r="OW17" i="3"/>
  <c r="PL20" i="2"/>
  <c r="OW30" i="3"/>
  <c r="PL33" i="2"/>
  <c r="OX22" i="3"/>
  <c r="PM25" i="2"/>
  <c r="OV29" i="3"/>
  <c r="PK32" i="2"/>
  <c r="OX16" i="3"/>
  <c r="PM19" i="2"/>
  <c r="OV15" i="3"/>
  <c r="PK18" i="2"/>
  <c r="OV9" i="3"/>
  <c r="PK12" i="2"/>
  <c r="OW26" i="3"/>
  <c r="PL29" i="2"/>
  <c r="OW23" i="3"/>
  <c r="PL26" i="2"/>
  <c r="OZ28" i="3"/>
  <c r="PO31" i="2"/>
  <c r="OV31" i="3"/>
  <c r="PK34" i="2"/>
  <c r="OW25" i="3"/>
  <c r="PL28" i="2"/>
  <c r="OT4" i="3"/>
  <c r="PI7" i="2"/>
  <c r="OU2" i="3"/>
  <c r="PJ5" i="2"/>
  <c r="OU5" i="3" l="1"/>
  <c r="PJ8" i="2"/>
  <c r="OU3" i="3"/>
  <c r="PJ6" i="2"/>
  <c r="PA28" i="3"/>
  <c r="PP31" i="2"/>
  <c r="OW9" i="3"/>
  <c r="PL12" i="2"/>
  <c r="OY22" i="3"/>
  <c r="PN25" i="2"/>
  <c r="OX17" i="3"/>
  <c r="PM20" i="2"/>
  <c r="OV8" i="3"/>
  <c r="PK11" i="2"/>
  <c r="OW24" i="3"/>
  <c r="PL27" i="2"/>
  <c r="OX19" i="3"/>
  <c r="PM22" i="2"/>
  <c r="OX11" i="3"/>
  <c r="PM14" i="2"/>
  <c r="OW20" i="3"/>
  <c r="PL23" i="2"/>
  <c r="OW12" i="3"/>
  <c r="PL15" i="2"/>
  <c r="OX25" i="3"/>
  <c r="PM28" i="2"/>
  <c r="OX23" i="3"/>
  <c r="PM26" i="2"/>
  <c r="PN19" i="2"/>
  <c r="OY16" i="3"/>
  <c r="OX21" i="3"/>
  <c r="PM24" i="2"/>
  <c r="OU4" i="3"/>
  <c r="PJ7" i="2"/>
  <c r="OW15" i="3"/>
  <c r="PL18" i="2"/>
  <c r="OW29" i="3"/>
  <c r="PL32" i="2"/>
  <c r="OX14" i="3"/>
  <c r="PM17" i="2"/>
  <c r="OX13" i="3"/>
  <c r="PM16" i="2"/>
  <c r="OZ18" i="3"/>
  <c r="PO21" i="2"/>
  <c r="OY27" i="3"/>
  <c r="PN30" i="2"/>
  <c r="OW7" i="3"/>
  <c r="PL10" i="2"/>
  <c r="OW31" i="3"/>
  <c r="PL34" i="2"/>
  <c r="OX26" i="3"/>
  <c r="PM29" i="2"/>
  <c r="OX30" i="3"/>
  <c r="PM33" i="2"/>
  <c r="OV6" i="3"/>
  <c r="PK9" i="2"/>
  <c r="OW10" i="3"/>
  <c r="PL13" i="2"/>
  <c r="OV2" i="3"/>
  <c r="PK5" i="2"/>
  <c r="OV3" i="3" l="1"/>
  <c r="PK6" i="2"/>
  <c r="OV5" i="3"/>
  <c r="PK8" i="2"/>
  <c r="OY26" i="3"/>
  <c r="PN29" i="2"/>
  <c r="PA18" i="3"/>
  <c r="PP21" i="2"/>
  <c r="OX29" i="3"/>
  <c r="PM32" i="2"/>
  <c r="OY21" i="3"/>
  <c r="PN24" i="2"/>
  <c r="PN26" i="2"/>
  <c r="OY23" i="3"/>
  <c r="OX12" i="3"/>
  <c r="PM15" i="2"/>
  <c r="OY11" i="3"/>
  <c r="PN14" i="2"/>
  <c r="OX24" i="3"/>
  <c r="PM27" i="2"/>
  <c r="OY17" i="3"/>
  <c r="PN20" i="2"/>
  <c r="OX9" i="3"/>
  <c r="PM12" i="2"/>
  <c r="OW6" i="3"/>
  <c r="PL9" i="2"/>
  <c r="OX7" i="3"/>
  <c r="PM10" i="2"/>
  <c r="OY13" i="3"/>
  <c r="PN16" i="2"/>
  <c r="OX10" i="3"/>
  <c r="PM13" i="2"/>
  <c r="OX31" i="3"/>
  <c r="PM34" i="2"/>
  <c r="OY14" i="3"/>
  <c r="PN17" i="2"/>
  <c r="OV4" i="3"/>
  <c r="PK7" i="2"/>
  <c r="OY25" i="3"/>
  <c r="PN28" i="2"/>
  <c r="OX20" i="3"/>
  <c r="PM23" i="2"/>
  <c r="OY19" i="3"/>
  <c r="PN22" i="2"/>
  <c r="OW8" i="3"/>
  <c r="PL11" i="2"/>
  <c r="OZ22" i="3"/>
  <c r="PO25" i="2"/>
  <c r="PB28" i="3"/>
  <c r="PQ31" i="2"/>
  <c r="OY30" i="3"/>
  <c r="PN33" i="2"/>
  <c r="OZ27" i="3"/>
  <c r="PO30" i="2"/>
  <c r="OX15" i="3"/>
  <c r="PM18" i="2"/>
  <c r="PO19" i="2"/>
  <c r="OZ16" i="3"/>
  <c r="OW2" i="3"/>
  <c r="PL5" i="2"/>
  <c r="OW3" i="3" l="1"/>
  <c r="PL6" i="2"/>
  <c r="OW5" i="3"/>
  <c r="PL8" i="2"/>
  <c r="OZ30" i="3"/>
  <c r="PO33" i="2"/>
  <c r="OZ25" i="3"/>
  <c r="PO28" i="2"/>
  <c r="OZ14" i="3"/>
  <c r="PO17" i="2"/>
  <c r="OZ13" i="3"/>
  <c r="PO16" i="2"/>
  <c r="OX6" i="3"/>
  <c r="PM9" i="2"/>
  <c r="OZ17" i="3"/>
  <c r="PO20" i="2"/>
  <c r="OZ11" i="3"/>
  <c r="PO14" i="2"/>
  <c r="PB18" i="3"/>
  <c r="PQ21" i="2"/>
  <c r="OY15" i="3"/>
  <c r="PN18" i="2"/>
  <c r="PP25" i="2"/>
  <c r="PA22" i="3"/>
  <c r="OZ19" i="3"/>
  <c r="PO22" i="2"/>
  <c r="OY31" i="3"/>
  <c r="PN34" i="2"/>
  <c r="PO26" i="2"/>
  <c r="OZ23" i="3"/>
  <c r="PA27" i="3"/>
  <c r="PP30" i="2"/>
  <c r="PC28" i="3"/>
  <c r="PR31" i="2"/>
  <c r="OY20" i="3"/>
  <c r="PN23" i="2"/>
  <c r="OW4" i="3"/>
  <c r="PL7" i="2"/>
  <c r="OY10" i="3"/>
  <c r="PN13" i="2"/>
  <c r="OY7" i="3"/>
  <c r="PN10" i="2"/>
  <c r="OY9" i="3"/>
  <c r="PN12" i="2"/>
  <c r="OY24" i="3"/>
  <c r="PN27" i="2"/>
  <c r="OY12" i="3"/>
  <c r="PN15" i="2"/>
  <c r="OZ21" i="3"/>
  <c r="PO24" i="2"/>
  <c r="OY29" i="3"/>
  <c r="PN32" i="2"/>
  <c r="OZ26" i="3"/>
  <c r="PO29" i="2"/>
  <c r="OX8" i="3"/>
  <c r="PM11" i="2"/>
  <c r="PA16" i="3"/>
  <c r="PP19" i="2"/>
  <c r="OX2" i="3"/>
  <c r="PM5" i="2"/>
  <c r="OX5" i="3" l="1"/>
  <c r="PM8" i="2"/>
  <c r="OX3" i="3"/>
  <c r="PM6" i="2"/>
  <c r="OZ10" i="3"/>
  <c r="PO13" i="2"/>
  <c r="OZ15" i="3"/>
  <c r="PO18" i="2"/>
  <c r="PN11" i="2"/>
  <c r="OY8" i="3"/>
  <c r="OZ12" i="3"/>
  <c r="PO15" i="2"/>
  <c r="PD28" i="3"/>
  <c r="PS31" i="2"/>
  <c r="PA19" i="3"/>
  <c r="PP22" i="2"/>
  <c r="PA17" i="3"/>
  <c r="PP20" i="2"/>
  <c r="PA13" i="3"/>
  <c r="PP16" i="2"/>
  <c r="PA25" i="3"/>
  <c r="PP28" i="2"/>
  <c r="PP26" i="2"/>
  <c r="PA23" i="3"/>
  <c r="OZ9" i="3"/>
  <c r="PO12" i="2"/>
  <c r="PA26" i="3"/>
  <c r="PP29" i="2"/>
  <c r="PO27" i="2"/>
  <c r="OZ24" i="3"/>
  <c r="OZ7" i="3"/>
  <c r="PO10" i="2"/>
  <c r="OZ20" i="3"/>
  <c r="PO23" i="2"/>
  <c r="PB27" i="3"/>
  <c r="PQ30" i="2"/>
  <c r="OZ31" i="3"/>
  <c r="PO34" i="2"/>
  <c r="PC18" i="3"/>
  <c r="PR21" i="2"/>
  <c r="PA11" i="3"/>
  <c r="PP14" i="2"/>
  <c r="OY6" i="3"/>
  <c r="PN9" i="2"/>
  <c r="PA14" i="3"/>
  <c r="PP17" i="2"/>
  <c r="PA30" i="3"/>
  <c r="PP33" i="2"/>
  <c r="OZ29" i="3"/>
  <c r="PO32" i="2"/>
  <c r="OX4" i="3"/>
  <c r="PM7" i="2"/>
  <c r="PB16" i="3"/>
  <c r="PQ19" i="2"/>
  <c r="PA21" i="3"/>
  <c r="PP24" i="2"/>
  <c r="PQ25" i="2"/>
  <c r="PB22" i="3"/>
  <c r="OY2" i="3"/>
  <c r="PN5" i="2"/>
  <c r="OY5" i="3" l="1"/>
  <c r="PN8" i="2"/>
  <c r="OY3" i="3"/>
  <c r="PN6" i="2"/>
  <c r="PA29" i="3"/>
  <c r="PP32" i="2"/>
  <c r="PB14" i="3"/>
  <c r="PQ17" i="2"/>
  <c r="PA31" i="3"/>
  <c r="PP34" i="2"/>
  <c r="PA20" i="3"/>
  <c r="PP23" i="2"/>
  <c r="PA9" i="3"/>
  <c r="PP12" i="2"/>
  <c r="PB25" i="3"/>
  <c r="PQ28" i="2"/>
  <c r="PB17" i="3"/>
  <c r="PQ20" i="2"/>
  <c r="PB19" i="3"/>
  <c r="PQ22" i="2"/>
  <c r="PA12" i="3"/>
  <c r="PP15" i="2"/>
  <c r="PA15" i="3"/>
  <c r="PP18" i="2"/>
  <c r="PC16" i="3"/>
  <c r="PR19" i="2"/>
  <c r="PB11" i="3"/>
  <c r="PQ14" i="2"/>
  <c r="PA24" i="3"/>
  <c r="PP27" i="2"/>
  <c r="PB21" i="3"/>
  <c r="PQ24" i="2"/>
  <c r="OY4" i="3"/>
  <c r="PN7" i="2"/>
  <c r="OZ6" i="3"/>
  <c r="PO9" i="2"/>
  <c r="PD18" i="3"/>
  <c r="PS21" i="2"/>
  <c r="PC27" i="3"/>
  <c r="PR30" i="2"/>
  <c r="PA7" i="3"/>
  <c r="PP10" i="2"/>
  <c r="PB26" i="3"/>
  <c r="PQ29" i="2"/>
  <c r="PB13" i="3"/>
  <c r="PQ16" i="2"/>
  <c r="PE28" i="3"/>
  <c r="PT31" i="2"/>
  <c r="PA10" i="3"/>
  <c r="PP13" i="2"/>
  <c r="PB30" i="3"/>
  <c r="PQ33" i="2"/>
  <c r="PC22" i="3"/>
  <c r="PR25" i="2"/>
  <c r="PQ26" i="2"/>
  <c r="PB23" i="3"/>
  <c r="OZ8" i="3"/>
  <c r="PO11" i="2"/>
  <c r="OZ2" i="3"/>
  <c r="PO5" i="2"/>
  <c r="PO6" i="2" l="1"/>
  <c r="OZ3" i="3"/>
  <c r="OZ5" i="3"/>
  <c r="PO8" i="2"/>
  <c r="PF28" i="3"/>
  <c r="PU31" i="2"/>
  <c r="PB7" i="3"/>
  <c r="PQ10" i="2"/>
  <c r="PT21" i="2"/>
  <c r="PE18" i="3"/>
  <c r="PB24" i="3"/>
  <c r="PQ27" i="2"/>
  <c r="PD16" i="3"/>
  <c r="PS19" i="2"/>
  <c r="PB12" i="3"/>
  <c r="PQ15" i="2"/>
  <c r="PR20" i="2"/>
  <c r="PC17" i="3"/>
  <c r="PB9" i="3"/>
  <c r="PQ12" i="2"/>
  <c r="PB31" i="3"/>
  <c r="PQ34" i="2"/>
  <c r="PB29" i="3"/>
  <c r="PQ32" i="2"/>
  <c r="PC30" i="3"/>
  <c r="PR33" i="2"/>
  <c r="PC13" i="3"/>
  <c r="PR16" i="2"/>
  <c r="OZ4" i="3"/>
  <c r="PO7" i="2"/>
  <c r="PC23" i="3"/>
  <c r="PR26" i="2"/>
  <c r="PD22" i="3"/>
  <c r="PS25" i="2"/>
  <c r="PD27" i="3"/>
  <c r="PS30" i="2"/>
  <c r="PC21" i="3"/>
  <c r="PR24" i="2"/>
  <c r="PC11" i="3"/>
  <c r="PR14" i="2"/>
  <c r="PC19" i="3"/>
  <c r="PR22" i="2"/>
  <c r="PC25" i="3"/>
  <c r="PR28" i="2"/>
  <c r="PB20" i="3"/>
  <c r="PQ23" i="2"/>
  <c r="PC14" i="3"/>
  <c r="PR17" i="2"/>
  <c r="PA8" i="3"/>
  <c r="PP11" i="2"/>
  <c r="PB10" i="3"/>
  <c r="PQ13" i="2"/>
  <c r="PC26" i="3"/>
  <c r="PR29" i="2"/>
  <c r="PA6" i="3"/>
  <c r="PP9" i="2"/>
  <c r="PB15" i="3"/>
  <c r="PQ18" i="2"/>
  <c r="PA2" i="3"/>
  <c r="PP5" i="2"/>
  <c r="PA5" i="3" l="1"/>
  <c r="PP8" i="2"/>
  <c r="PA3" i="3"/>
  <c r="PP6" i="2"/>
  <c r="PB6" i="3"/>
  <c r="PQ9" i="2"/>
  <c r="PC20" i="3"/>
  <c r="PR23" i="2"/>
  <c r="PD19" i="3"/>
  <c r="PS22" i="2"/>
  <c r="PD23" i="3"/>
  <c r="PS26" i="2"/>
  <c r="PD13" i="3"/>
  <c r="PS16" i="2"/>
  <c r="PC29" i="3"/>
  <c r="PR32" i="2"/>
  <c r="PC9" i="3"/>
  <c r="PR12" i="2"/>
  <c r="PC12" i="3"/>
  <c r="PR15" i="2"/>
  <c r="PR27" i="2"/>
  <c r="PC24" i="3"/>
  <c r="PC7" i="3"/>
  <c r="PR10" i="2"/>
  <c r="PC10" i="3"/>
  <c r="PR13" i="2"/>
  <c r="PD21" i="3"/>
  <c r="PS24" i="2"/>
  <c r="PC15" i="3"/>
  <c r="PR18" i="2"/>
  <c r="PB8" i="3"/>
  <c r="PQ11" i="2"/>
  <c r="PD25" i="3"/>
  <c r="PS28" i="2"/>
  <c r="PD11" i="3"/>
  <c r="PS14" i="2"/>
  <c r="PE27" i="3"/>
  <c r="PT30" i="2"/>
  <c r="PE22" i="3"/>
  <c r="PT25" i="2"/>
  <c r="PA4" i="3"/>
  <c r="PP7" i="2"/>
  <c r="PD30" i="3"/>
  <c r="PS33" i="2"/>
  <c r="PC31" i="3"/>
  <c r="PR34" i="2"/>
  <c r="PE16" i="3"/>
  <c r="PT19" i="2"/>
  <c r="PG28" i="3"/>
  <c r="PV31" i="2"/>
  <c r="PD26" i="3"/>
  <c r="PS29" i="2"/>
  <c r="PD14" i="3"/>
  <c r="PS17" i="2"/>
  <c r="PD17" i="3"/>
  <c r="PS20" i="2"/>
  <c r="PF18" i="3"/>
  <c r="PU21" i="2"/>
  <c r="PB2" i="3"/>
  <c r="PQ5" i="2"/>
  <c r="PB3" i="3" l="1"/>
  <c r="PQ6" i="2"/>
  <c r="PB5" i="3"/>
  <c r="PQ8" i="2"/>
  <c r="PE17" i="3"/>
  <c r="PT20" i="2"/>
  <c r="PF16" i="3"/>
  <c r="PU19" i="2"/>
  <c r="PF22" i="3"/>
  <c r="PU25" i="2"/>
  <c r="PE11" i="3"/>
  <c r="PT14" i="2"/>
  <c r="PE21" i="3"/>
  <c r="PT24" i="2"/>
  <c r="PD7" i="3"/>
  <c r="PS10" i="2"/>
  <c r="PD12" i="3"/>
  <c r="PS15" i="2"/>
  <c r="PD29" i="3"/>
  <c r="PS32" i="2"/>
  <c r="PE23" i="3"/>
  <c r="PT26" i="2"/>
  <c r="PE19" i="3"/>
  <c r="PT22" i="2"/>
  <c r="PE26" i="3"/>
  <c r="PT29" i="2"/>
  <c r="PE30" i="3"/>
  <c r="PT33" i="2"/>
  <c r="PC8" i="3"/>
  <c r="PR11" i="2"/>
  <c r="PG18" i="3"/>
  <c r="PV21" i="2"/>
  <c r="PH28" i="3"/>
  <c r="PW31" i="2"/>
  <c r="PQ7" i="2"/>
  <c r="PB4" i="3"/>
  <c r="PF27" i="3"/>
  <c r="PU30" i="2"/>
  <c r="PD15" i="3"/>
  <c r="PS18" i="2"/>
  <c r="PD10" i="3"/>
  <c r="PS13" i="2"/>
  <c r="PD9" i="3"/>
  <c r="PS12" i="2"/>
  <c r="PE13" i="3"/>
  <c r="PT16" i="2"/>
  <c r="PD20" i="3"/>
  <c r="PS23" i="2"/>
  <c r="PC6" i="3"/>
  <c r="PR9" i="2"/>
  <c r="PE14" i="3"/>
  <c r="PT17" i="2"/>
  <c r="PD31" i="3"/>
  <c r="PS34" i="2"/>
  <c r="PE25" i="3"/>
  <c r="PT28" i="2"/>
  <c r="PS27" i="2"/>
  <c r="PD24" i="3"/>
  <c r="PC2" i="3"/>
  <c r="PR5" i="2"/>
  <c r="PC5" i="3" l="1"/>
  <c r="PR8" i="2"/>
  <c r="PC3" i="3"/>
  <c r="PR6" i="2"/>
  <c r="PF25" i="3"/>
  <c r="PU28" i="2"/>
  <c r="PE20" i="3"/>
  <c r="PT23" i="2"/>
  <c r="PF13" i="3"/>
  <c r="PU16" i="2"/>
  <c r="PG27" i="3"/>
  <c r="PV30" i="2"/>
  <c r="PI28" i="3"/>
  <c r="PX31" i="2"/>
  <c r="PD8" i="3"/>
  <c r="PS11" i="2"/>
  <c r="PF26" i="3"/>
  <c r="PU29" i="2"/>
  <c r="PF19" i="3"/>
  <c r="PU22" i="2"/>
  <c r="PE29" i="3"/>
  <c r="PT32" i="2"/>
  <c r="PE7" i="3"/>
  <c r="PT10" i="2"/>
  <c r="PF11" i="3"/>
  <c r="PU14" i="2"/>
  <c r="PG16" i="3"/>
  <c r="PV19" i="2"/>
  <c r="PF14" i="3"/>
  <c r="PU17" i="2"/>
  <c r="PE10" i="3"/>
  <c r="PT13" i="2"/>
  <c r="PE31" i="3"/>
  <c r="PT34" i="2"/>
  <c r="PE9" i="3"/>
  <c r="PT12" i="2"/>
  <c r="PH18" i="3"/>
  <c r="PW21" i="2"/>
  <c r="PF30" i="3"/>
  <c r="PU33" i="2"/>
  <c r="PU26" i="2"/>
  <c r="PF23" i="3"/>
  <c r="PE12" i="3"/>
  <c r="PT15" i="2"/>
  <c r="PF21" i="3"/>
  <c r="PU24" i="2"/>
  <c r="PG22" i="3"/>
  <c r="PV25" i="2"/>
  <c r="PF17" i="3"/>
  <c r="PU20" i="2"/>
  <c r="PD6" i="3"/>
  <c r="PS9" i="2"/>
  <c r="PE15" i="3"/>
  <c r="PT18" i="2"/>
  <c r="PE24" i="3"/>
  <c r="PT27" i="2"/>
  <c r="PC4" i="3"/>
  <c r="PR7" i="2"/>
  <c r="PD2" i="3"/>
  <c r="PS5" i="2"/>
  <c r="PS6" i="2" l="1"/>
  <c r="PD3" i="3"/>
  <c r="PD5" i="3"/>
  <c r="PS8" i="2"/>
  <c r="PF24" i="3"/>
  <c r="PU27" i="2"/>
  <c r="PG17" i="3"/>
  <c r="PV20" i="2"/>
  <c r="PG30" i="3"/>
  <c r="PV33" i="2"/>
  <c r="PF9" i="3"/>
  <c r="PU12" i="2"/>
  <c r="PF10" i="3"/>
  <c r="PU13" i="2"/>
  <c r="PH16" i="3"/>
  <c r="PW19" i="2"/>
  <c r="PF7" i="3"/>
  <c r="PU10" i="2"/>
  <c r="PG19" i="3"/>
  <c r="PV22" i="2"/>
  <c r="PE8" i="3"/>
  <c r="PT11" i="2"/>
  <c r="PH27" i="3"/>
  <c r="PW30" i="2"/>
  <c r="PU23" i="2"/>
  <c r="PF20" i="3"/>
  <c r="PG21" i="3"/>
  <c r="PV24" i="2"/>
  <c r="PG23" i="3"/>
  <c r="PV26" i="2"/>
  <c r="PF15" i="3"/>
  <c r="PU18" i="2"/>
  <c r="PH22" i="3"/>
  <c r="PW25" i="2"/>
  <c r="PF31" i="3"/>
  <c r="PU34" i="2"/>
  <c r="PG14" i="3"/>
  <c r="PV17" i="2"/>
  <c r="PF29" i="3"/>
  <c r="PU32" i="2"/>
  <c r="PG26" i="3"/>
  <c r="PV29" i="2"/>
  <c r="PJ28" i="3"/>
  <c r="PY31" i="2"/>
  <c r="PG13" i="3"/>
  <c r="PV16" i="2"/>
  <c r="PG25" i="3"/>
  <c r="PV28" i="2"/>
  <c r="PD4" i="3"/>
  <c r="PS7" i="2"/>
  <c r="PE6" i="3"/>
  <c r="PT9" i="2"/>
  <c r="PF12" i="3"/>
  <c r="PU15" i="2"/>
  <c r="PX21" i="2"/>
  <c r="PI18" i="3"/>
  <c r="PG11" i="3"/>
  <c r="PV14" i="2"/>
  <c r="PE2" i="3"/>
  <c r="PT5" i="2"/>
  <c r="PE5" i="3" l="1"/>
  <c r="PT8" i="2"/>
  <c r="PE3" i="3"/>
  <c r="PT6" i="2"/>
  <c r="PF6" i="3"/>
  <c r="PU9" i="2"/>
  <c r="PK28" i="3"/>
  <c r="PZ31" i="2"/>
  <c r="PG31" i="3"/>
  <c r="PV34" i="2"/>
  <c r="PI22" i="3"/>
  <c r="PX25" i="2"/>
  <c r="PH23" i="3"/>
  <c r="PW26" i="2"/>
  <c r="PI27" i="3"/>
  <c r="PX30" i="2"/>
  <c r="PH19" i="3"/>
  <c r="PW22" i="2"/>
  <c r="PI16" i="3"/>
  <c r="PX19" i="2"/>
  <c r="PG9" i="3"/>
  <c r="PV12" i="2"/>
  <c r="PH17" i="3"/>
  <c r="PW20" i="2"/>
  <c r="PH25" i="3"/>
  <c r="PW28" i="2"/>
  <c r="PG29" i="3"/>
  <c r="PV32" i="2"/>
  <c r="PJ18" i="3"/>
  <c r="PY21" i="2"/>
  <c r="PH11" i="3"/>
  <c r="PW14" i="2"/>
  <c r="PT7" i="2"/>
  <c r="PE4" i="3"/>
  <c r="PH13" i="3"/>
  <c r="PW16" i="2"/>
  <c r="PH14" i="3"/>
  <c r="PW17" i="2"/>
  <c r="PG15" i="3"/>
  <c r="PV18" i="2"/>
  <c r="PH21" i="3"/>
  <c r="PW24" i="2"/>
  <c r="PF8" i="3"/>
  <c r="PU11" i="2"/>
  <c r="PG7" i="3"/>
  <c r="PV10" i="2"/>
  <c r="PG10" i="3"/>
  <c r="PV13" i="2"/>
  <c r="PH30" i="3"/>
  <c r="PW33" i="2"/>
  <c r="PV27" i="2"/>
  <c r="PG24" i="3"/>
  <c r="PG12" i="3"/>
  <c r="PV15" i="2"/>
  <c r="PH26" i="3"/>
  <c r="PW29" i="2"/>
  <c r="PG20" i="3"/>
  <c r="PV23" i="2"/>
  <c r="PF2" i="3"/>
  <c r="PU5" i="2"/>
  <c r="PF3" i="3" l="1"/>
  <c r="PU6" i="2"/>
  <c r="PF5" i="3"/>
  <c r="PU8" i="2"/>
  <c r="PH10" i="3"/>
  <c r="PW13" i="2"/>
  <c r="PG8" i="3"/>
  <c r="PV11" i="2"/>
  <c r="PI14" i="3"/>
  <c r="PX17" i="2"/>
  <c r="PZ21" i="2"/>
  <c r="PK18" i="3"/>
  <c r="PI25" i="3"/>
  <c r="PX28" i="2"/>
  <c r="PH9" i="3"/>
  <c r="PW12" i="2"/>
  <c r="PI19" i="3"/>
  <c r="PX22" i="2"/>
  <c r="PJ22" i="3"/>
  <c r="PY25" i="2"/>
  <c r="PL28" i="3"/>
  <c r="QA31" i="2"/>
  <c r="PI26" i="3"/>
  <c r="PX29" i="2"/>
  <c r="PH15" i="3"/>
  <c r="PW18" i="2"/>
  <c r="PH24" i="3"/>
  <c r="PW27" i="2"/>
  <c r="PF4" i="3"/>
  <c r="PU7" i="2"/>
  <c r="PH20" i="3"/>
  <c r="PW23" i="2"/>
  <c r="PH7" i="3"/>
  <c r="PW10" i="2"/>
  <c r="PI13" i="3"/>
  <c r="PX16" i="2"/>
  <c r="PH29" i="3"/>
  <c r="PW32" i="2"/>
  <c r="PI17" i="3"/>
  <c r="PX20" i="2"/>
  <c r="PJ16" i="3"/>
  <c r="PY19" i="2"/>
  <c r="PJ27" i="3"/>
  <c r="PY30" i="2"/>
  <c r="PX26" i="2"/>
  <c r="PI23" i="3"/>
  <c r="PH31" i="3"/>
  <c r="PW34" i="2"/>
  <c r="PG6" i="3"/>
  <c r="PV9" i="2"/>
  <c r="PH12" i="3"/>
  <c r="PW15" i="2"/>
  <c r="PI30" i="3"/>
  <c r="PX33" i="2"/>
  <c r="PI21" i="3"/>
  <c r="PX24" i="2"/>
  <c r="PI11" i="3"/>
  <c r="PX14" i="2"/>
  <c r="PG2" i="3"/>
  <c r="PV5" i="2"/>
  <c r="PG5" i="3" l="1"/>
  <c r="PV8" i="2"/>
  <c r="PG3" i="3"/>
  <c r="PV6" i="2"/>
  <c r="PI12" i="3"/>
  <c r="PX15" i="2"/>
  <c r="PI31" i="3"/>
  <c r="PX34" i="2"/>
  <c r="PJ17" i="3"/>
  <c r="PY20" i="2"/>
  <c r="PJ13" i="3"/>
  <c r="PY16" i="2"/>
  <c r="PI7" i="3"/>
  <c r="PX10" i="2"/>
  <c r="PG4" i="3"/>
  <c r="PV7" i="2"/>
  <c r="PI15" i="3"/>
  <c r="PX18" i="2"/>
  <c r="PM28" i="3"/>
  <c r="QB31" i="2"/>
  <c r="PI9" i="3"/>
  <c r="PX12" i="2"/>
  <c r="PH8" i="3"/>
  <c r="PW11" i="2"/>
  <c r="PJ21" i="3"/>
  <c r="PY24" i="2"/>
  <c r="PK27" i="3"/>
  <c r="PZ30" i="2"/>
  <c r="PL18" i="3"/>
  <c r="QA21" i="2"/>
  <c r="PJ30" i="3"/>
  <c r="PY33" i="2"/>
  <c r="PK16" i="3"/>
  <c r="PZ19" i="2"/>
  <c r="PI20" i="3"/>
  <c r="PX23" i="2"/>
  <c r="PI24" i="3"/>
  <c r="PX27" i="2"/>
  <c r="PJ26" i="3"/>
  <c r="PY29" i="2"/>
  <c r="PK22" i="3"/>
  <c r="PZ25" i="2"/>
  <c r="PJ19" i="3"/>
  <c r="PY22" i="2"/>
  <c r="PJ25" i="3"/>
  <c r="PY28" i="2"/>
  <c r="PJ14" i="3"/>
  <c r="PY17" i="2"/>
  <c r="PI10" i="3"/>
  <c r="PX13" i="2"/>
  <c r="PJ11" i="3"/>
  <c r="PY14" i="2"/>
  <c r="PH6" i="3"/>
  <c r="PW9" i="2"/>
  <c r="PI29" i="3"/>
  <c r="PX32" i="2"/>
  <c r="PY26" i="2"/>
  <c r="PJ23" i="3"/>
  <c r="PH2" i="3"/>
  <c r="PW5" i="2"/>
  <c r="PH3" i="3" l="1"/>
  <c r="PW6" i="2"/>
  <c r="PH5" i="3"/>
  <c r="PW8" i="2"/>
  <c r="PJ29" i="3"/>
  <c r="PY32" i="2"/>
  <c r="PK14" i="3"/>
  <c r="PZ17" i="2"/>
  <c r="PK26" i="3"/>
  <c r="PZ29" i="2"/>
  <c r="PL16" i="3"/>
  <c r="QA19" i="2"/>
  <c r="QB21" i="2"/>
  <c r="PM18" i="3"/>
  <c r="PJ9" i="3"/>
  <c r="PY12" i="2"/>
  <c r="PN28" i="3"/>
  <c r="QC31" i="2"/>
  <c r="PH4" i="3"/>
  <c r="PW7" i="2"/>
  <c r="PK13" i="3"/>
  <c r="PZ16" i="2"/>
  <c r="PJ31" i="3"/>
  <c r="PY34" i="2"/>
  <c r="PK11" i="3"/>
  <c r="PZ14" i="2"/>
  <c r="PK19" i="3"/>
  <c r="PZ22" i="2"/>
  <c r="PJ20" i="3"/>
  <c r="PY23" i="2"/>
  <c r="PK21" i="3"/>
  <c r="PZ24" i="2"/>
  <c r="PI6" i="3"/>
  <c r="PX9" i="2"/>
  <c r="PL22" i="3"/>
  <c r="QA25" i="2"/>
  <c r="PK30" i="3"/>
  <c r="PZ33" i="2"/>
  <c r="PI8" i="3"/>
  <c r="PX11" i="2"/>
  <c r="PJ15" i="3"/>
  <c r="PY18" i="2"/>
  <c r="PJ7" i="3"/>
  <c r="PY10" i="2"/>
  <c r="PK17" i="3"/>
  <c r="PZ20" i="2"/>
  <c r="PJ12" i="3"/>
  <c r="PY15" i="2"/>
  <c r="PJ10" i="3"/>
  <c r="PY13" i="2"/>
  <c r="PK25" i="3"/>
  <c r="PZ28" i="2"/>
  <c r="PY27" i="2"/>
  <c r="PJ24" i="3"/>
  <c r="PL27" i="3"/>
  <c r="QA30" i="2"/>
  <c r="PK23" i="3"/>
  <c r="PZ26" i="2"/>
  <c r="PI2" i="3"/>
  <c r="PX5" i="2"/>
  <c r="PI5" i="3" l="1"/>
  <c r="PX8" i="2"/>
  <c r="PI3" i="3"/>
  <c r="PX6" i="2"/>
  <c r="PL25" i="3"/>
  <c r="QA28" i="2"/>
  <c r="PK12" i="3"/>
  <c r="PZ15" i="2"/>
  <c r="PL30" i="3"/>
  <c r="QA33" i="2"/>
  <c r="PL21" i="3"/>
  <c r="QA24" i="2"/>
  <c r="PL19" i="3"/>
  <c r="QA22" i="2"/>
  <c r="PK31" i="3"/>
  <c r="PZ34" i="2"/>
  <c r="PI4" i="3"/>
  <c r="PX7" i="2"/>
  <c r="PK9" i="3"/>
  <c r="PZ12" i="2"/>
  <c r="PM16" i="3"/>
  <c r="QB19" i="2"/>
  <c r="PL14" i="3"/>
  <c r="QA17" i="2"/>
  <c r="PM27" i="3"/>
  <c r="QB30" i="2"/>
  <c r="PK7" i="3"/>
  <c r="PZ10" i="2"/>
  <c r="PM22" i="3"/>
  <c r="QB25" i="2"/>
  <c r="PK10" i="3"/>
  <c r="PZ13" i="2"/>
  <c r="PK15" i="3"/>
  <c r="PZ18" i="2"/>
  <c r="PJ8" i="3"/>
  <c r="PY11" i="2"/>
  <c r="PJ6" i="3"/>
  <c r="PY9" i="2"/>
  <c r="PK20" i="3"/>
  <c r="PZ23" i="2"/>
  <c r="PL11" i="3"/>
  <c r="QA14" i="2"/>
  <c r="PL13" i="3"/>
  <c r="QA16" i="2"/>
  <c r="PO28" i="3"/>
  <c r="QD31" i="2"/>
  <c r="PL26" i="3"/>
  <c r="QA29" i="2"/>
  <c r="PK29" i="3"/>
  <c r="PZ32" i="2"/>
  <c r="PL23" i="3"/>
  <c r="QA26" i="2"/>
  <c r="PL17" i="3"/>
  <c r="QA20" i="2"/>
  <c r="PZ27" i="2"/>
  <c r="PK24" i="3"/>
  <c r="PN18" i="3"/>
  <c r="QC21" i="2"/>
  <c r="PJ2" i="3"/>
  <c r="PY5" i="2"/>
  <c r="PJ3" i="3" l="1"/>
  <c r="PY6" i="2"/>
  <c r="PJ5" i="3"/>
  <c r="PY8" i="2"/>
  <c r="PM17" i="3"/>
  <c r="QB20" i="2"/>
  <c r="PP28" i="3"/>
  <c r="QE31" i="2"/>
  <c r="PM11" i="3"/>
  <c r="QB14" i="2"/>
  <c r="PL15" i="3"/>
  <c r="QA18" i="2"/>
  <c r="PN22" i="3"/>
  <c r="QC25" i="2"/>
  <c r="PN27" i="3"/>
  <c r="QC30" i="2"/>
  <c r="PN16" i="3"/>
  <c r="QC19" i="2"/>
  <c r="PJ4" i="3"/>
  <c r="PY7" i="2"/>
  <c r="PM19" i="3"/>
  <c r="QB22" i="2"/>
  <c r="PM30" i="3"/>
  <c r="QB33" i="2"/>
  <c r="PL12" i="3"/>
  <c r="QA15" i="2"/>
  <c r="PL29" i="3"/>
  <c r="QA32" i="2"/>
  <c r="PK6" i="3"/>
  <c r="PZ9" i="2"/>
  <c r="QA27" i="2"/>
  <c r="PL24" i="3"/>
  <c r="PM26" i="3"/>
  <c r="QB29" i="2"/>
  <c r="PL20" i="3"/>
  <c r="QA23" i="2"/>
  <c r="PK8" i="3"/>
  <c r="PZ11" i="2"/>
  <c r="PL7" i="3"/>
  <c r="QA10" i="2"/>
  <c r="PM14" i="3"/>
  <c r="QB17" i="2"/>
  <c r="PL9" i="3"/>
  <c r="QA12" i="2"/>
  <c r="PL31" i="3"/>
  <c r="QA34" i="2"/>
  <c r="PM21" i="3"/>
  <c r="QB24" i="2"/>
  <c r="PM25" i="3"/>
  <c r="QB28" i="2"/>
  <c r="PO18" i="3"/>
  <c r="QD21" i="2"/>
  <c r="PM23" i="3"/>
  <c r="QB26" i="2"/>
  <c r="PM13" i="3"/>
  <c r="QB16" i="2"/>
  <c r="PL10" i="3"/>
  <c r="QA13" i="2"/>
  <c r="PK2" i="3"/>
  <c r="PZ5" i="2"/>
  <c r="PK5" i="3" l="1"/>
  <c r="PZ8" i="2"/>
  <c r="PK3" i="3"/>
  <c r="PZ6" i="2"/>
  <c r="PP18" i="3"/>
  <c r="QE21" i="2"/>
  <c r="PN14" i="3"/>
  <c r="QC17" i="2"/>
  <c r="PN26" i="3"/>
  <c r="QC29" i="2"/>
  <c r="PM29" i="3"/>
  <c r="QB32" i="2"/>
  <c r="PN30" i="3"/>
  <c r="QC33" i="2"/>
  <c r="PK4" i="3"/>
  <c r="PZ7" i="2"/>
  <c r="PO27" i="3"/>
  <c r="QD30" i="2"/>
  <c r="PM15" i="3"/>
  <c r="QB18" i="2"/>
  <c r="PQ28" i="3"/>
  <c r="QF31" i="2"/>
  <c r="PN13" i="3"/>
  <c r="QC16" i="2"/>
  <c r="PM31" i="3"/>
  <c r="QB34" i="2"/>
  <c r="PL8" i="3"/>
  <c r="QA11" i="2"/>
  <c r="PM24" i="3"/>
  <c r="QB27" i="2"/>
  <c r="PM10" i="3"/>
  <c r="QB13" i="2"/>
  <c r="PN25" i="3"/>
  <c r="QC28" i="2"/>
  <c r="PM9" i="3"/>
  <c r="QB12" i="2"/>
  <c r="QB23" i="2"/>
  <c r="PM20" i="3"/>
  <c r="PM12" i="3"/>
  <c r="QB15" i="2"/>
  <c r="PN19" i="3"/>
  <c r="QC22" i="2"/>
  <c r="PO16" i="3"/>
  <c r="QD19" i="2"/>
  <c r="PO22" i="3"/>
  <c r="QD25" i="2"/>
  <c r="PN11" i="3"/>
  <c r="QC14" i="2"/>
  <c r="QC20" i="2"/>
  <c r="PN17" i="3"/>
  <c r="QC26" i="2"/>
  <c r="PN23" i="3"/>
  <c r="QC24" i="2"/>
  <c r="PN21" i="3"/>
  <c r="PM7" i="3"/>
  <c r="QB10" i="2"/>
  <c r="PL6" i="3"/>
  <c r="QA9" i="2"/>
  <c r="PL2" i="3"/>
  <c r="QA5" i="2"/>
  <c r="PL3" i="3" l="1"/>
  <c r="QA6" i="2"/>
  <c r="PL5" i="3"/>
  <c r="QA8" i="2"/>
  <c r="PO11" i="3"/>
  <c r="QD14" i="2"/>
  <c r="PN12" i="3"/>
  <c r="QC15" i="2"/>
  <c r="PO25" i="3"/>
  <c r="QD28" i="2"/>
  <c r="QC27" i="2"/>
  <c r="PN24" i="3"/>
  <c r="PN31" i="3"/>
  <c r="QC34" i="2"/>
  <c r="PR28" i="3"/>
  <c r="QG31" i="2"/>
  <c r="PP27" i="3"/>
  <c r="QE30" i="2"/>
  <c r="PO30" i="3"/>
  <c r="QD33" i="2"/>
  <c r="PO26" i="3"/>
  <c r="QD29" i="2"/>
  <c r="PN7" i="3"/>
  <c r="QC10" i="2"/>
  <c r="PP16" i="3"/>
  <c r="QE19" i="2"/>
  <c r="PO23" i="3"/>
  <c r="QD26" i="2"/>
  <c r="PN20" i="3"/>
  <c r="QC23" i="2"/>
  <c r="PO19" i="3"/>
  <c r="QD22" i="2"/>
  <c r="PN9" i="3"/>
  <c r="QC12" i="2"/>
  <c r="PN10" i="3"/>
  <c r="QC13" i="2"/>
  <c r="PM8" i="3"/>
  <c r="QB11" i="2"/>
  <c r="PO13" i="3"/>
  <c r="QD16" i="2"/>
  <c r="PN15" i="3"/>
  <c r="QC18" i="2"/>
  <c r="PL4" i="3"/>
  <c r="QA7" i="2"/>
  <c r="PN29" i="3"/>
  <c r="QC32" i="2"/>
  <c r="QD17" i="2"/>
  <c r="PO14" i="3"/>
  <c r="PQ18" i="3"/>
  <c r="QF21" i="2"/>
  <c r="PM6" i="3"/>
  <c r="QB9" i="2"/>
  <c r="QE25" i="2"/>
  <c r="PP22" i="3"/>
  <c r="QD24" i="2"/>
  <c r="PO21" i="3"/>
  <c r="PO17" i="3"/>
  <c r="QD20" i="2"/>
  <c r="PM2" i="3"/>
  <c r="QB5" i="2"/>
  <c r="PM5" i="3" l="1"/>
  <c r="QB8" i="2"/>
  <c r="PM3" i="3"/>
  <c r="QB6" i="2"/>
  <c r="PR18" i="3"/>
  <c r="QG21" i="2"/>
  <c r="PO15" i="3"/>
  <c r="QD18" i="2"/>
  <c r="PN8" i="3"/>
  <c r="QC11" i="2"/>
  <c r="PO9" i="3"/>
  <c r="QD12" i="2"/>
  <c r="QD23" i="2"/>
  <c r="PO20" i="3"/>
  <c r="PQ16" i="3"/>
  <c r="QF19" i="2"/>
  <c r="PP30" i="3"/>
  <c r="QE33" i="2"/>
  <c r="PS28" i="3"/>
  <c r="QH31" i="2"/>
  <c r="PO12" i="3"/>
  <c r="QD15" i="2"/>
  <c r="PO29" i="3"/>
  <c r="QD32" i="2"/>
  <c r="QE24" i="2"/>
  <c r="PP21" i="3"/>
  <c r="PQ22" i="3"/>
  <c r="QF25" i="2"/>
  <c r="QD27" i="2"/>
  <c r="PO24" i="3"/>
  <c r="PN6" i="3"/>
  <c r="QC9" i="2"/>
  <c r="PP13" i="3"/>
  <c r="QE16" i="2"/>
  <c r="PP19" i="3"/>
  <c r="QE22" i="2"/>
  <c r="QE26" i="2"/>
  <c r="PP23" i="3"/>
  <c r="PO7" i="3"/>
  <c r="QD10" i="2"/>
  <c r="PP26" i="3"/>
  <c r="QE29" i="2"/>
  <c r="PQ27" i="3"/>
  <c r="QF30" i="2"/>
  <c r="PO31" i="3"/>
  <c r="QD34" i="2"/>
  <c r="QE28" i="2"/>
  <c r="PP25" i="3"/>
  <c r="PP11" i="3"/>
  <c r="QE14" i="2"/>
  <c r="PP17" i="3"/>
  <c r="QE20" i="2"/>
  <c r="PM4" i="3"/>
  <c r="QB7" i="2"/>
  <c r="PO10" i="3"/>
  <c r="QD13" i="2"/>
  <c r="PP14" i="3"/>
  <c r="QE17" i="2"/>
  <c r="PN2" i="3"/>
  <c r="QC5" i="2"/>
  <c r="PN3" i="3" l="1"/>
  <c r="QC6" i="2"/>
  <c r="PN5" i="3"/>
  <c r="QC8" i="2"/>
  <c r="PP31" i="3"/>
  <c r="QE34" i="2"/>
  <c r="PQ26" i="3"/>
  <c r="QF29" i="2"/>
  <c r="PQ13" i="3"/>
  <c r="QF16" i="2"/>
  <c r="PP12" i="3"/>
  <c r="QE15" i="2"/>
  <c r="PQ30" i="3"/>
  <c r="QF33" i="2"/>
  <c r="PR16" i="3"/>
  <c r="QG19" i="2"/>
  <c r="QE12" i="2"/>
  <c r="PP9" i="3"/>
  <c r="PP15" i="3"/>
  <c r="QE18" i="2"/>
  <c r="PP10" i="3"/>
  <c r="QE13" i="2"/>
  <c r="PQ11" i="3"/>
  <c r="QF14" i="2"/>
  <c r="QF26" i="2"/>
  <c r="PQ23" i="3"/>
  <c r="PP24" i="3"/>
  <c r="QE27" i="2"/>
  <c r="QF24" i="2"/>
  <c r="PQ21" i="3"/>
  <c r="PQ14" i="3"/>
  <c r="QF17" i="2"/>
  <c r="PQ17" i="3"/>
  <c r="QF20" i="2"/>
  <c r="PR27" i="3"/>
  <c r="QG30" i="2"/>
  <c r="PP7" i="3"/>
  <c r="QE10" i="2"/>
  <c r="PQ19" i="3"/>
  <c r="QF22" i="2"/>
  <c r="PO6" i="3"/>
  <c r="QD9" i="2"/>
  <c r="PR22" i="3"/>
  <c r="QG25" i="2"/>
  <c r="PP29" i="3"/>
  <c r="QE32" i="2"/>
  <c r="PT28" i="3"/>
  <c r="QI31" i="2"/>
  <c r="PO8" i="3"/>
  <c r="QD11" i="2"/>
  <c r="PS18" i="3"/>
  <c r="QH21" i="2"/>
  <c r="QC7" i="2"/>
  <c r="PN4" i="3"/>
  <c r="PQ25" i="3"/>
  <c r="QF28" i="2"/>
  <c r="QE23" i="2"/>
  <c r="PP20" i="3"/>
  <c r="PO2" i="3"/>
  <c r="QD5" i="2"/>
  <c r="PO5" i="3" l="1"/>
  <c r="QD8" i="2"/>
  <c r="PO3" i="3"/>
  <c r="QD6" i="2"/>
  <c r="PR17" i="3"/>
  <c r="QG20" i="2"/>
  <c r="PR13" i="3"/>
  <c r="QG16" i="2"/>
  <c r="PQ9" i="3"/>
  <c r="QF12" i="2"/>
  <c r="PS22" i="3"/>
  <c r="QH25" i="2"/>
  <c r="PR14" i="3"/>
  <c r="QG17" i="2"/>
  <c r="PR11" i="3"/>
  <c r="QG14" i="2"/>
  <c r="PS16" i="3"/>
  <c r="QH19" i="2"/>
  <c r="PQ12" i="3"/>
  <c r="QF15" i="2"/>
  <c r="PR26" i="3"/>
  <c r="QG29" i="2"/>
  <c r="PR25" i="3"/>
  <c r="QG28" i="2"/>
  <c r="PT18" i="3"/>
  <c r="QI21" i="2"/>
  <c r="PQ29" i="3"/>
  <c r="QF32" i="2"/>
  <c r="PP6" i="3"/>
  <c r="QE9" i="2"/>
  <c r="PQ7" i="3"/>
  <c r="QF10" i="2"/>
  <c r="PQ10" i="3"/>
  <c r="QF13" i="2"/>
  <c r="PR30" i="3"/>
  <c r="QG33" i="2"/>
  <c r="PQ31" i="3"/>
  <c r="QF34" i="2"/>
  <c r="PR21" i="3"/>
  <c r="QG24" i="2"/>
  <c r="QG26" i="2"/>
  <c r="PR23" i="3"/>
  <c r="PP8" i="3"/>
  <c r="QE11" i="2"/>
  <c r="PU28" i="3"/>
  <c r="QJ31" i="2"/>
  <c r="QG22" i="2"/>
  <c r="PR19" i="3"/>
  <c r="PS27" i="3"/>
  <c r="QH30" i="2"/>
  <c r="PQ24" i="3"/>
  <c r="QF27" i="2"/>
  <c r="PQ15" i="3"/>
  <c r="QF18" i="2"/>
  <c r="PQ20" i="3"/>
  <c r="QF23" i="2"/>
  <c r="PO4" i="3"/>
  <c r="QD7" i="2"/>
  <c r="PP2" i="3"/>
  <c r="QE5" i="2"/>
  <c r="PP3" i="3" l="1"/>
  <c r="QE6" i="2"/>
  <c r="PP5" i="3"/>
  <c r="QE8" i="2"/>
  <c r="PR20" i="3"/>
  <c r="QG23" i="2"/>
  <c r="PS21" i="3"/>
  <c r="QH24" i="2"/>
  <c r="PR7" i="3"/>
  <c r="QG10" i="2"/>
  <c r="PS25" i="3"/>
  <c r="QH28" i="2"/>
  <c r="PS14" i="3"/>
  <c r="QH17" i="2"/>
  <c r="PR9" i="3"/>
  <c r="QG12" i="2"/>
  <c r="PS17" i="3"/>
  <c r="QH20" i="2"/>
  <c r="PS19" i="3"/>
  <c r="QH22" i="2"/>
  <c r="QG27" i="2"/>
  <c r="PR24" i="3"/>
  <c r="PS30" i="3"/>
  <c r="QH33" i="2"/>
  <c r="PR29" i="3"/>
  <c r="QG32" i="2"/>
  <c r="PT16" i="3"/>
  <c r="QI19" i="2"/>
  <c r="PP4" i="3"/>
  <c r="QE7" i="2"/>
  <c r="PT27" i="3"/>
  <c r="QI30" i="2"/>
  <c r="PR31" i="3"/>
  <c r="QG34" i="2"/>
  <c r="PQ6" i="3"/>
  <c r="QF9" i="2"/>
  <c r="PU18" i="3"/>
  <c r="QJ21" i="2"/>
  <c r="PR12" i="3"/>
  <c r="QG15" i="2"/>
  <c r="PS11" i="3"/>
  <c r="QH14" i="2"/>
  <c r="PT22" i="3"/>
  <c r="QI25" i="2"/>
  <c r="PS13" i="3"/>
  <c r="QH16" i="2"/>
  <c r="PQ8" i="3"/>
  <c r="QF11" i="2"/>
  <c r="QH29" i="2"/>
  <c r="PS26" i="3"/>
  <c r="PR15" i="3"/>
  <c r="QG18" i="2"/>
  <c r="PV28" i="3"/>
  <c r="QK31" i="2"/>
  <c r="PR10" i="3"/>
  <c r="QG13" i="2"/>
  <c r="PS23" i="3"/>
  <c r="QH26" i="2"/>
  <c r="PQ2" i="3"/>
  <c r="QF5" i="2"/>
  <c r="PQ5" i="3" l="1"/>
  <c r="QF8" i="2"/>
  <c r="PQ3" i="3"/>
  <c r="QF6" i="2"/>
  <c r="PS10" i="3"/>
  <c r="QH13" i="2"/>
  <c r="PR8" i="3"/>
  <c r="QG11" i="2"/>
  <c r="PT13" i="3"/>
  <c r="QI16" i="2"/>
  <c r="PR6" i="3"/>
  <c r="QG9" i="2"/>
  <c r="PU27" i="3"/>
  <c r="QJ30" i="2"/>
  <c r="PU16" i="3"/>
  <c r="QJ19" i="2"/>
  <c r="PT30" i="3"/>
  <c r="QI33" i="2"/>
  <c r="PT19" i="3"/>
  <c r="QI22" i="2"/>
  <c r="PS9" i="3"/>
  <c r="QH12" i="2"/>
  <c r="QI28" i="2"/>
  <c r="PT25" i="3"/>
  <c r="QI24" i="2"/>
  <c r="PT21" i="3"/>
  <c r="PS15" i="3"/>
  <c r="QH18" i="2"/>
  <c r="PT11" i="3"/>
  <c r="QI14" i="2"/>
  <c r="PT23" i="3"/>
  <c r="QI26" i="2"/>
  <c r="PS12" i="3"/>
  <c r="QH15" i="2"/>
  <c r="PV18" i="3"/>
  <c r="QK21" i="2"/>
  <c r="PS31" i="3"/>
  <c r="QH34" i="2"/>
  <c r="PQ4" i="3"/>
  <c r="QF7" i="2"/>
  <c r="PS29" i="3"/>
  <c r="QH32" i="2"/>
  <c r="PT17" i="3"/>
  <c r="QI20" i="2"/>
  <c r="PT14" i="3"/>
  <c r="QI17" i="2"/>
  <c r="PS7" i="3"/>
  <c r="QH10" i="2"/>
  <c r="QH23" i="2"/>
  <c r="PS20" i="3"/>
  <c r="PW28" i="3"/>
  <c r="QL31" i="2"/>
  <c r="QJ25" i="2"/>
  <c r="PU22" i="3"/>
  <c r="QI29" i="2"/>
  <c r="PT26" i="3"/>
  <c r="QH27" i="2"/>
  <c r="PS24" i="3"/>
  <c r="PR2" i="3"/>
  <c r="QG5" i="2"/>
  <c r="PR3" i="3" l="1"/>
  <c r="QG6" i="2"/>
  <c r="PR5" i="3"/>
  <c r="QG8" i="2"/>
  <c r="PX28" i="3"/>
  <c r="QM31" i="2"/>
  <c r="PU17" i="3"/>
  <c r="QJ20" i="2"/>
  <c r="PR4" i="3"/>
  <c r="QG7" i="2"/>
  <c r="PW18" i="3"/>
  <c r="QL21" i="2"/>
  <c r="PU11" i="3"/>
  <c r="QJ14" i="2"/>
  <c r="PT9" i="3"/>
  <c r="QI12" i="2"/>
  <c r="PU30" i="3"/>
  <c r="QJ33" i="2"/>
  <c r="PV27" i="3"/>
  <c r="QK30" i="2"/>
  <c r="PS8" i="3"/>
  <c r="QH11" i="2"/>
  <c r="PT7" i="3"/>
  <c r="QI10" i="2"/>
  <c r="PU26" i="3"/>
  <c r="QJ29" i="2"/>
  <c r="PU21" i="3"/>
  <c r="QJ24" i="2"/>
  <c r="PT29" i="3"/>
  <c r="QI32" i="2"/>
  <c r="PT31" i="3"/>
  <c r="QI34" i="2"/>
  <c r="PT12" i="3"/>
  <c r="QI15" i="2"/>
  <c r="PU23" i="3"/>
  <c r="QJ26" i="2"/>
  <c r="PT15" i="3"/>
  <c r="QI18" i="2"/>
  <c r="PU19" i="3"/>
  <c r="QJ22" i="2"/>
  <c r="PV16" i="3"/>
  <c r="QK19" i="2"/>
  <c r="PS6" i="3"/>
  <c r="QH9" i="2"/>
  <c r="PU13" i="3"/>
  <c r="QJ16" i="2"/>
  <c r="PT10" i="3"/>
  <c r="QI13" i="2"/>
  <c r="PU14" i="3"/>
  <c r="QJ17" i="2"/>
  <c r="QI27" i="2"/>
  <c r="PT24" i="3"/>
  <c r="PV22" i="3"/>
  <c r="QK25" i="2"/>
  <c r="PT20" i="3"/>
  <c r="QI23" i="2"/>
  <c r="PU25" i="3"/>
  <c r="QJ28" i="2"/>
  <c r="PS2" i="3"/>
  <c r="QH5" i="2"/>
  <c r="PS5" i="3" l="1"/>
  <c r="QH8" i="2"/>
  <c r="PS3" i="3"/>
  <c r="QH6" i="2"/>
  <c r="PU10" i="3"/>
  <c r="QJ13" i="2"/>
  <c r="PV19" i="3"/>
  <c r="QK22" i="2"/>
  <c r="PV23" i="3"/>
  <c r="QK26" i="2"/>
  <c r="PU31" i="3"/>
  <c r="QJ34" i="2"/>
  <c r="QK24" i="2"/>
  <c r="PV21" i="3"/>
  <c r="PU7" i="3"/>
  <c r="QJ10" i="2"/>
  <c r="PV30" i="3"/>
  <c r="QK33" i="2"/>
  <c r="PV11" i="3"/>
  <c r="QK14" i="2"/>
  <c r="PX18" i="3"/>
  <c r="QM21" i="2"/>
  <c r="PV17" i="3"/>
  <c r="QK20" i="2"/>
  <c r="PU20" i="3"/>
  <c r="QJ23" i="2"/>
  <c r="PT6" i="3"/>
  <c r="QI9" i="2"/>
  <c r="PU24" i="3"/>
  <c r="QJ27" i="2"/>
  <c r="PV25" i="3"/>
  <c r="QK28" i="2"/>
  <c r="PV14" i="3"/>
  <c r="QK17" i="2"/>
  <c r="PW16" i="3"/>
  <c r="QL19" i="2"/>
  <c r="PU12" i="3"/>
  <c r="QJ15" i="2"/>
  <c r="PU29" i="3"/>
  <c r="QJ32" i="2"/>
  <c r="PT8" i="3"/>
  <c r="QI11" i="2"/>
  <c r="PW27" i="3"/>
  <c r="QL30" i="2"/>
  <c r="PU9" i="3"/>
  <c r="QJ12" i="2"/>
  <c r="PS4" i="3"/>
  <c r="QH7" i="2"/>
  <c r="PY28" i="3"/>
  <c r="QN31" i="2"/>
  <c r="PW22" i="3"/>
  <c r="QL25" i="2"/>
  <c r="PV13" i="3"/>
  <c r="QK16" i="2"/>
  <c r="PU15" i="3"/>
  <c r="QJ18" i="2"/>
  <c r="PV26" i="3"/>
  <c r="QK29" i="2"/>
  <c r="PT2" i="3"/>
  <c r="QI5" i="2"/>
  <c r="PT3" i="3" l="1"/>
  <c r="QI6" i="2"/>
  <c r="PT5" i="3"/>
  <c r="QI8" i="2"/>
  <c r="PV15" i="3"/>
  <c r="QK18" i="2"/>
  <c r="PT4" i="3"/>
  <c r="QI7" i="2"/>
  <c r="PV9" i="3"/>
  <c r="QK12" i="2"/>
  <c r="QJ11" i="2"/>
  <c r="PU8" i="3"/>
  <c r="PW14" i="3"/>
  <c r="QL17" i="2"/>
  <c r="PV24" i="3"/>
  <c r="QK27" i="2"/>
  <c r="PV20" i="3"/>
  <c r="QK23" i="2"/>
  <c r="PY18" i="3"/>
  <c r="QN21" i="2"/>
  <c r="PW30" i="3"/>
  <c r="QL33" i="2"/>
  <c r="PV7" i="3"/>
  <c r="QK10" i="2"/>
  <c r="PV31" i="3"/>
  <c r="QK34" i="2"/>
  <c r="PW19" i="3"/>
  <c r="QL22" i="2"/>
  <c r="PX22" i="3"/>
  <c r="QM25" i="2"/>
  <c r="PV12" i="3"/>
  <c r="QK15" i="2"/>
  <c r="QL29" i="2"/>
  <c r="PW26" i="3"/>
  <c r="PZ28" i="3"/>
  <c r="QO31" i="2"/>
  <c r="PX27" i="3"/>
  <c r="QM30" i="2"/>
  <c r="PV29" i="3"/>
  <c r="QK32" i="2"/>
  <c r="PW25" i="3"/>
  <c r="QL28" i="2"/>
  <c r="PU6" i="3"/>
  <c r="QJ9" i="2"/>
  <c r="PW17" i="3"/>
  <c r="QL20" i="2"/>
  <c r="PW11" i="3"/>
  <c r="QL14" i="2"/>
  <c r="PW23" i="3"/>
  <c r="QL26" i="2"/>
  <c r="PV10" i="3"/>
  <c r="QK13" i="2"/>
  <c r="PW13" i="3"/>
  <c r="QL16" i="2"/>
  <c r="PX16" i="3"/>
  <c r="QM19" i="2"/>
  <c r="PW21" i="3"/>
  <c r="QL24" i="2"/>
  <c r="PU2" i="3"/>
  <c r="QJ5" i="2"/>
  <c r="PU5" i="3" l="1"/>
  <c r="QJ8" i="2"/>
  <c r="PU3" i="3"/>
  <c r="QJ6" i="2"/>
  <c r="PX13" i="3"/>
  <c r="QM16" i="2"/>
  <c r="PX11" i="3"/>
  <c r="QM14" i="2"/>
  <c r="PV6" i="3"/>
  <c r="QK9" i="2"/>
  <c r="PW29" i="3"/>
  <c r="QL32" i="2"/>
  <c r="QA28" i="3"/>
  <c r="QP31" i="2"/>
  <c r="PW12" i="3"/>
  <c r="QL15" i="2"/>
  <c r="PX19" i="3"/>
  <c r="QM22" i="2"/>
  <c r="PW7" i="3"/>
  <c r="QL10" i="2"/>
  <c r="PZ18" i="3"/>
  <c r="QO21" i="2"/>
  <c r="PW24" i="3"/>
  <c r="QL27" i="2"/>
  <c r="PU4" i="3"/>
  <c r="QJ7" i="2"/>
  <c r="PY16" i="3"/>
  <c r="QN19" i="2"/>
  <c r="PX23" i="3"/>
  <c r="QM26" i="2"/>
  <c r="PV8" i="3"/>
  <c r="QK11" i="2"/>
  <c r="QM24" i="2"/>
  <c r="PX21" i="3"/>
  <c r="QM28" i="2"/>
  <c r="PX25" i="3"/>
  <c r="PY27" i="3"/>
  <c r="QN30" i="2"/>
  <c r="PY22" i="3"/>
  <c r="QN25" i="2"/>
  <c r="PW31" i="3"/>
  <c r="QL34" i="2"/>
  <c r="PX30" i="3"/>
  <c r="QM33" i="2"/>
  <c r="PW20" i="3"/>
  <c r="QL23" i="2"/>
  <c r="PX14" i="3"/>
  <c r="QM17" i="2"/>
  <c r="PW9" i="3"/>
  <c r="QL12" i="2"/>
  <c r="PW15" i="3"/>
  <c r="QL18" i="2"/>
  <c r="PW10" i="3"/>
  <c r="QL13" i="2"/>
  <c r="PX17" i="3"/>
  <c r="QM20" i="2"/>
  <c r="PX26" i="3"/>
  <c r="QM29" i="2"/>
  <c r="PV2" i="3"/>
  <c r="QK5" i="2"/>
  <c r="QK6" i="2" l="1"/>
  <c r="PV3" i="3"/>
  <c r="PV5" i="3"/>
  <c r="QK8" i="2"/>
  <c r="PX10" i="3"/>
  <c r="QM13" i="2"/>
  <c r="PX20" i="3"/>
  <c r="QM23" i="2"/>
  <c r="QO30" i="2"/>
  <c r="PZ27" i="3"/>
  <c r="PW8" i="3"/>
  <c r="QL11" i="2"/>
  <c r="PZ16" i="3"/>
  <c r="QO19" i="2"/>
  <c r="PX24" i="3"/>
  <c r="QM27" i="2"/>
  <c r="PX7" i="3"/>
  <c r="QM10" i="2"/>
  <c r="PX12" i="3"/>
  <c r="QM15" i="2"/>
  <c r="PX29" i="3"/>
  <c r="QM32" i="2"/>
  <c r="PY11" i="3"/>
  <c r="QN14" i="2"/>
  <c r="PX9" i="3"/>
  <c r="QM12" i="2"/>
  <c r="PX31" i="3"/>
  <c r="QM34" i="2"/>
  <c r="PY17" i="3"/>
  <c r="QN20" i="2"/>
  <c r="PY14" i="3"/>
  <c r="QN17" i="2"/>
  <c r="PZ22" i="3"/>
  <c r="QO25" i="2"/>
  <c r="PY23" i="3"/>
  <c r="QN26" i="2"/>
  <c r="PV4" i="3"/>
  <c r="QK7" i="2"/>
  <c r="QA18" i="3"/>
  <c r="QP21" i="2"/>
  <c r="PY19" i="3"/>
  <c r="QN22" i="2"/>
  <c r="QB28" i="3"/>
  <c r="QQ31" i="2"/>
  <c r="PW6" i="3"/>
  <c r="QL9" i="2"/>
  <c r="PY13" i="3"/>
  <c r="QN16" i="2"/>
  <c r="PY26" i="3"/>
  <c r="QN29" i="2"/>
  <c r="PX15" i="3"/>
  <c r="QM18" i="2"/>
  <c r="PY30" i="3"/>
  <c r="QN33" i="2"/>
  <c r="PY25" i="3"/>
  <c r="QN28" i="2"/>
  <c r="PY21" i="3"/>
  <c r="QN24" i="2"/>
  <c r="PW2" i="3"/>
  <c r="QL5" i="2"/>
  <c r="PW5" i="3" l="1"/>
  <c r="QL8" i="2"/>
  <c r="QL6" i="2"/>
  <c r="PW3" i="3"/>
  <c r="PZ25" i="3"/>
  <c r="QO28" i="2"/>
  <c r="PZ13" i="3"/>
  <c r="QO16" i="2"/>
  <c r="QC28" i="3"/>
  <c r="QR31" i="2"/>
  <c r="PZ23" i="3"/>
  <c r="QO26" i="2"/>
  <c r="PZ14" i="3"/>
  <c r="QO17" i="2"/>
  <c r="PY9" i="3"/>
  <c r="QN12" i="2"/>
  <c r="PY29" i="3"/>
  <c r="QN32" i="2"/>
  <c r="PY7" i="3"/>
  <c r="QN10" i="2"/>
  <c r="QA16" i="3"/>
  <c r="QP19" i="2"/>
  <c r="QN23" i="2"/>
  <c r="PY20" i="3"/>
  <c r="PY15" i="3"/>
  <c r="QN18" i="2"/>
  <c r="QB18" i="3"/>
  <c r="QQ21" i="2"/>
  <c r="PZ21" i="3"/>
  <c r="QO24" i="2"/>
  <c r="PZ26" i="3"/>
  <c r="QO29" i="2"/>
  <c r="PZ19" i="3"/>
  <c r="QO22" i="2"/>
  <c r="QP25" i="2"/>
  <c r="QA22" i="3"/>
  <c r="PZ17" i="3"/>
  <c r="QO20" i="2"/>
  <c r="PY31" i="3"/>
  <c r="QN34" i="2"/>
  <c r="PZ11" i="3"/>
  <c r="QO14" i="2"/>
  <c r="PY12" i="3"/>
  <c r="QN15" i="2"/>
  <c r="PY24" i="3"/>
  <c r="QN27" i="2"/>
  <c r="PX8" i="3"/>
  <c r="QM11" i="2"/>
  <c r="PY10" i="3"/>
  <c r="QN13" i="2"/>
  <c r="PZ30" i="3"/>
  <c r="QO33" i="2"/>
  <c r="PX6" i="3"/>
  <c r="QM9" i="2"/>
  <c r="PW4" i="3"/>
  <c r="QL7" i="2"/>
  <c r="QA27" i="3"/>
  <c r="QP30" i="2"/>
  <c r="PX2" i="3"/>
  <c r="QM5" i="2"/>
  <c r="PX3" i="3" l="1"/>
  <c r="QM6" i="2"/>
  <c r="PX5" i="3"/>
  <c r="QM8" i="2"/>
  <c r="QM7" i="2"/>
  <c r="PX4" i="3"/>
  <c r="PY8" i="3"/>
  <c r="QN11" i="2"/>
  <c r="PZ31" i="3"/>
  <c r="QO34" i="2"/>
  <c r="QA26" i="3"/>
  <c r="QP29" i="2"/>
  <c r="QC18" i="3"/>
  <c r="QR21" i="2"/>
  <c r="QB16" i="3"/>
  <c r="QQ19" i="2"/>
  <c r="PZ29" i="3"/>
  <c r="QO32" i="2"/>
  <c r="QA23" i="3"/>
  <c r="QP26" i="2"/>
  <c r="QA13" i="3"/>
  <c r="QP16" i="2"/>
  <c r="QA30" i="3"/>
  <c r="QP33" i="2"/>
  <c r="PZ12" i="3"/>
  <c r="QO15" i="2"/>
  <c r="QB22" i="3"/>
  <c r="QQ25" i="2"/>
  <c r="PZ20" i="3"/>
  <c r="QO23" i="2"/>
  <c r="QQ30" i="2"/>
  <c r="QB27" i="3"/>
  <c r="PZ10" i="3"/>
  <c r="QO13" i="2"/>
  <c r="QA11" i="3"/>
  <c r="QP14" i="2"/>
  <c r="QA19" i="3"/>
  <c r="QP22" i="2"/>
  <c r="QA21" i="3"/>
  <c r="QP24" i="2"/>
  <c r="PZ7" i="3"/>
  <c r="QO10" i="2"/>
  <c r="PZ9" i="3"/>
  <c r="QO12" i="2"/>
  <c r="QA14" i="3"/>
  <c r="QP17" i="2"/>
  <c r="QD28" i="3"/>
  <c r="QS31" i="2"/>
  <c r="QA25" i="3"/>
  <c r="QP28" i="2"/>
  <c r="PY6" i="3"/>
  <c r="QN9" i="2"/>
  <c r="PZ24" i="3"/>
  <c r="QO27" i="2"/>
  <c r="QA17" i="3"/>
  <c r="QP20" i="2"/>
  <c r="PZ15" i="3"/>
  <c r="QO18" i="2"/>
  <c r="PY2" i="3"/>
  <c r="QN5" i="2"/>
  <c r="PY5" i="3" l="1"/>
  <c r="QN8" i="2"/>
  <c r="PY3" i="3"/>
  <c r="QN6" i="2"/>
  <c r="QQ20" i="2"/>
  <c r="QB17" i="3"/>
  <c r="QE28" i="3"/>
  <c r="QT31" i="2"/>
  <c r="QA9" i="3"/>
  <c r="QP12" i="2"/>
  <c r="QB19" i="3"/>
  <c r="QQ22" i="2"/>
  <c r="QA10" i="3"/>
  <c r="QP13" i="2"/>
  <c r="QA20" i="3"/>
  <c r="QP23" i="2"/>
  <c r="QA12" i="3"/>
  <c r="QP15" i="2"/>
  <c r="QB13" i="3"/>
  <c r="QQ16" i="2"/>
  <c r="QC16" i="3"/>
  <c r="QR19" i="2"/>
  <c r="QB26" i="3"/>
  <c r="QQ29" i="2"/>
  <c r="PZ8" i="3"/>
  <c r="QO11" i="2"/>
  <c r="PZ6" i="3"/>
  <c r="QO9" i="2"/>
  <c r="QP27" i="2"/>
  <c r="QA24" i="3"/>
  <c r="QB14" i="3"/>
  <c r="QQ17" i="2"/>
  <c r="QB21" i="3"/>
  <c r="QQ24" i="2"/>
  <c r="QB11" i="3"/>
  <c r="QQ14" i="2"/>
  <c r="QC22" i="3"/>
  <c r="QR25" i="2"/>
  <c r="QB30" i="3"/>
  <c r="QQ33" i="2"/>
  <c r="QQ26" i="2"/>
  <c r="QB23" i="3"/>
  <c r="QA29" i="3"/>
  <c r="QP32" i="2"/>
  <c r="QD18" i="3"/>
  <c r="QS21" i="2"/>
  <c r="QA31" i="3"/>
  <c r="QP34" i="2"/>
  <c r="QA15" i="3"/>
  <c r="QP18" i="2"/>
  <c r="QB25" i="3"/>
  <c r="QQ28" i="2"/>
  <c r="QA7" i="3"/>
  <c r="QP10" i="2"/>
  <c r="QC27" i="3"/>
  <c r="QR30" i="2"/>
  <c r="PY4" i="3"/>
  <c r="QN7" i="2"/>
  <c r="PZ2" i="3"/>
  <c r="QO5" i="2"/>
  <c r="PZ3" i="3" l="1"/>
  <c r="QO6" i="2"/>
  <c r="PZ5" i="3"/>
  <c r="QO8" i="2"/>
  <c r="QC25" i="3"/>
  <c r="QR28" i="2"/>
  <c r="QB29" i="3"/>
  <c r="QQ32" i="2"/>
  <c r="QC30" i="3"/>
  <c r="QR33" i="2"/>
  <c r="QC14" i="3"/>
  <c r="QR17" i="2"/>
  <c r="QA8" i="3"/>
  <c r="QP11" i="2"/>
  <c r="QD16" i="3"/>
  <c r="QS19" i="2"/>
  <c r="QC13" i="3"/>
  <c r="QR16" i="2"/>
  <c r="QB20" i="3"/>
  <c r="QQ23" i="2"/>
  <c r="QC19" i="3"/>
  <c r="QR22" i="2"/>
  <c r="QF28" i="3"/>
  <c r="QU31" i="2"/>
  <c r="QD27" i="3"/>
  <c r="QS30" i="2"/>
  <c r="QB31" i="3"/>
  <c r="QQ34" i="2"/>
  <c r="QC11" i="3"/>
  <c r="QR14" i="2"/>
  <c r="QB7" i="3"/>
  <c r="QQ10" i="2"/>
  <c r="QB15" i="3"/>
  <c r="QQ18" i="2"/>
  <c r="QS25" i="2"/>
  <c r="QD22" i="3"/>
  <c r="QC21" i="3"/>
  <c r="QR24" i="2"/>
  <c r="QA6" i="3"/>
  <c r="QP9" i="2"/>
  <c r="QC26" i="3"/>
  <c r="QR29" i="2"/>
  <c r="QB12" i="3"/>
  <c r="QQ15" i="2"/>
  <c r="QB10" i="3"/>
  <c r="QQ13" i="2"/>
  <c r="QB9" i="3"/>
  <c r="QQ12" i="2"/>
  <c r="PZ4" i="3"/>
  <c r="QO7" i="2"/>
  <c r="QE18" i="3"/>
  <c r="QT21" i="2"/>
  <c r="QC23" i="3"/>
  <c r="QR26" i="2"/>
  <c r="QQ27" i="2"/>
  <c r="QB24" i="3"/>
  <c r="QC17" i="3"/>
  <c r="QR20" i="2"/>
  <c r="QA2" i="3"/>
  <c r="QP5" i="2"/>
  <c r="QA5" i="3" l="1"/>
  <c r="QP8" i="2"/>
  <c r="QA3" i="3"/>
  <c r="QP6" i="2"/>
  <c r="QF18" i="3"/>
  <c r="QU21" i="2"/>
  <c r="QC9" i="3"/>
  <c r="QR12" i="2"/>
  <c r="QD26" i="3"/>
  <c r="QS29" i="2"/>
  <c r="QD21" i="3"/>
  <c r="QS24" i="2"/>
  <c r="QC15" i="3"/>
  <c r="QR18" i="2"/>
  <c r="QD11" i="3"/>
  <c r="QS14" i="2"/>
  <c r="QE27" i="3"/>
  <c r="QT30" i="2"/>
  <c r="QD19" i="3"/>
  <c r="QS22" i="2"/>
  <c r="QD13" i="3"/>
  <c r="QS16" i="2"/>
  <c r="QB8" i="3"/>
  <c r="QQ11" i="2"/>
  <c r="QD14" i="3"/>
  <c r="QS17" i="2"/>
  <c r="QC29" i="3"/>
  <c r="QR32" i="2"/>
  <c r="QC12" i="3"/>
  <c r="QR15" i="2"/>
  <c r="QR27" i="2"/>
  <c r="QC24" i="3"/>
  <c r="QD23" i="3"/>
  <c r="QS26" i="2"/>
  <c r="QC10" i="3"/>
  <c r="QR13" i="2"/>
  <c r="QQ9" i="2"/>
  <c r="QB6" i="3"/>
  <c r="QC7" i="3"/>
  <c r="QR10" i="2"/>
  <c r="QC31" i="3"/>
  <c r="QR34" i="2"/>
  <c r="QG28" i="3"/>
  <c r="QV31" i="2"/>
  <c r="QC20" i="3"/>
  <c r="QR23" i="2"/>
  <c r="QE16" i="3"/>
  <c r="QT19" i="2"/>
  <c r="QD30" i="3"/>
  <c r="QS33" i="2"/>
  <c r="QD25" i="3"/>
  <c r="QS28" i="2"/>
  <c r="QD17" i="3"/>
  <c r="QS20" i="2"/>
  <c r="QA4" i="3"/>
  <c r="QP7" i="2"/>
  <c r="QE22" i="3"/>
  <c r="QT25" i="2"/>
  <c r="QB2" i="3"/>
  <c r="QQ5" i="2"/>
  <c r="QB3" i="3" l="1"/>
  <c r="QQ6" i="2"/>
  <c r="QB5" i="3"/>
  <c r="QQ8" i="2"/>
  <c r="QE17" i="3"/>
  <c r="QT20" i="2"/>
  <c r="QF16" i="3"/>
  <c r="QU19" i="2"/>
  <c r="QH28" i="3"/>
  <c r="QW31" i="2"/>
  <c r="QD10" i="3"/>
  <c r="QS13" i="2"/>
  <c r="QD29" i="3"/>
  <c r="QS32" i="2"/>
  <c r="QC8" i="3"/>
  <c r="QR11" i="2"/>
  <c r="QE19" i="3"/>
  <c r="QT22" i="2"/>
  <c r="QE11" i="3"/>
  <c r="QT14" i="2"/>
  <c r="QE21" i="3"/>
  <c r="QT24" i="2"/>
  <c r="QD9" i="3"/>
  <c r="QS12" i="2"/>
  <c r="QE30" i="3"/>
  <c r="QT33" i="2"/>
  <c r="QD7" i="3"/>
  <c r="QS10" i="2"/>
  <c r="QD24" i="3"/>
  <c r="QS27" i="2"/>
  <c r="QB4" i="3"/>
  <c r="QQ7" i="2"/>
  <c r="QD31" i="3"/>
  <c r="QS34" i="2"/>
  <c r="QE23" i="3"/>
  <c r="QT26" i="2"/>
  <c r="QD12" i="3"/>
  <c r="QS15" i="2"/>
  <c r="QE14" i="3"/>
  <c r="QT17" i="2"/>
  <c r="QE13" i="3"/>
  <c r="QT16" i="2"/>
  <c r="QF27" i="3"/>
  <c r="QU30" i="2"/>
  <c r="QD15" i="3"/>
  <c r="QS18" i="2"/>
  <c r="QE26" i="3"/>
  <c r="QT29" i="2"/>
  <c r="QV21" i="2"/>
  <c r="QG18" i="3"/>
  <c r="QF22" i="3"/>
  <c r="QU25" i="2"/>
  <c r="QE25" i="3"/>
  <c r="QT28" i="2"/>
  <c r="QD20" i="3"/>
  <c r="QS23" i="2"/>
  <c r="QC6" i="3"/>
  <c r="QR9" i="2"/>
  <c r="QC2" i="3"/>
  <c r="QR5" i="2"/>
  <c r="QC3" i="3" l="1"/>
  <c r="QR6" i="2"/>
  <c r="QC5" i="3"/>
  <c r="QR8" i="2"/>
  <c r="QV25" i="2"/>
  <c r="QG22" i="3"/>
  <c r="QG27" i="3"/>
  <c r="QV30" i="2"/>
  <c r="QF14" i="3"/>
  <c r="QU17" i="2"/>
  <c r="QE24" i="3"/>
  <c r="QT27" i="2"/>
  <c r="QF30" i="3"/>
  <c r="QU33" i="2"/>
  <c r="QE9" i="3"/>
  <c r="QT12" i="2"/>
  <c r="QF11" i="3"/>
  <c r="QU14" i="2"/>
  <c r="QD8" i="3"/>
  <c r="QS11" i="2"/>
  <c r="QE10" i="3"/>
  <c r="QT13" i="2"/>
  <c r="QG16" i="3"/>
  <c r="QV19" i="2"/>
  <c r="QE20" i="3"/>
  <c r="QT23" i="2"/>
  <c r="QU29" i="2"/>
  <c r="QF26" i="3"/>
  <c r="QF23" i="3"/>
  <c r="QU26" i="2"/>
  <c r="QD6" i="3"/>
  <c r="QS9" i="2"/>
  <c r="QE15" i="3"/>
  <c r="QT18" i="2"/>
  <c r="QE12" i="3"/>
  <c r="QT15" i="2"/>
  <c r="QE31" i="3"/>
  <c r="QT34" i="2"/>
  <c r="QC4" i="3"/>
  <c r="QR7" i="2"/>
  <c r="QE7" i="3"/>
  <c r="QT10" i="2"/>
  <c r="QF21" i="3"/>
  <c r="QU24" i="2"/>
  <c r="QF19" i="3"/>
  <c r="QU22" i="2"/>
  <c r="QE29" i="3"/>
  <c r="QT32" i="2"/>
  <c r="QI28" i="3"/>
  <c r="QX31" i="2"/>
  <c r="QF17" i="3"/>
  <c r="QU20" i="2"/>
  <c r="QF25" i="3"/>
  <c r="QU28" i="2"/>
  <c r="QF13" i="3"/>
  <c r="QU16" i="2"/>
  <c r="QH18" i="3"/>
  <c r="QW21" i="2"/>
  <c r="QD2" i="3"/>
  <c r="QS5" i="2"/>
  <c r="QS6" i="2" l="1"/>
  <c r="QD3" i="3"/>
  <c r="QD5" i="3"/>
  <c r="QS8" i="2"/>
  <c r="QI18" i="3"/>
  <c r="QX21" i="2"/>
  <c r="QJ28" i="3"/>
  <c r="QY31" i="2"/>
  <c r="QF7" i="3"/>
  <c r="QU10" i="2"/>
  <c r="QF31" i="3"/>
  <c r="QU34" i="2"/>
  <c r="QG23" i="3"/>
  <c r="QV26" i="2"/>
  <c r="QF20" i="3"/>
  <c r="QU23" i="2"/>
  <c r="QF10" i="3"/>
  <c r="QU13" i="2"/>
  <c r="QG11" i="3"/>
  <c r="QV14" i="2"/>
  <c r="QG30" i="3"/>
  <c r="QV33" i="2"/>
  <c r="QH27" i="3"/>
  <c r="QW30" i="2"/>
  <c r="QV28" i="2"/>
  <c r="QG25" i="3"/>
  <c r="QG19" i="3"/>
  <c r="QV22" i="2"/>
  <c r="QF15" i="3"/>
  <c r="QU18" i="2"/>
  <c r="QG17" i="3"/>
  <c r="QV20" i="2"/>
  <c r="QG21" i="3"/>
  <c r="QV24" i="2"/>
  <c r="QS7" i="2"/>
  <c r="QD4" i="3"/>
  <c r="QF12" i="3"/>
  <c r="QU15" i="2"/>
  <c r="QE6" i="3"/>
  <c r="QT9" i="2"/>
  <c r="QH16" i="3"/>
  <c r="QW19" i="2"/>
  <c r="QE8" i="3"/>
  <c r="QT11" i="2"/>
  <c r="QF9" i="3"/>
  <c r="QU12" i="2"/>
  <c r="QU27" i="2"/>
  <c r="QF24" i="3"/>
  <c r="QG14" i="3"/>
  <c r="QV17" i="2"/>
  <c r="QG13" i="3"/>
  <c r="QV16" i="2"/>
  <c r="QF29" i="3"/>
  <c r="QU32" i="2"/>
  <c r="QG26" i="3"/>
  <c r="QV29" i="2"/>
  <c r="QH22" i="3"/>
  <c r="QW25" i="2"/>
  <c r="QE2" i="3"/>
  <c r="QT5" i="2"/>
  <c r="QE5" i="3" l="1"/>
  <c r="QT8" i="2"/>
  <c r="QT6" i="2"/>
  <c r="QE3" i="3"/>
  <c r="QH26" i="3"/>
  <c r="QW29" i="2"/>
  <c r="QG29" i="3"/>
  <c r="QV32" i="2"/>
  <c r="QG9" i="3"/>
  <c r="QV12" i="2"/>
  <c r="QG12" i="3"/>
  <c r="QV15" i="2"/>
  <c r="QW24" i="2"/>
  <c r="QH21" i="3"/>
  <c r="QG15" i="3"/>
  <c r="QV18" i="2"/>
  <c r="QH11" i="3"/>
  <c r="QW14" i="2"/>
  <c r="QG20" i="3"/>
  <c r="QV23" i="2"/>
  <c r="QG31" i="3"/>
  <c r="QV34" i="2"/>
  <c r="QK28" i="3"/>
  <c r="QZ31" i="2"/>
  <c r="QW17" i="2"/>
  <c r="QH14" i="3"/>
  <c r="QI16" i="3"/>
  <c r="QX19" i="2"/>
  <c r="QH25" i="3"/>
  <c r="QW28" i="2"/>
  <c r="QI22" i="3"/>
  <c r="QX25" i="2"/>
  <c r="QH13" i="3"/>
  <c r="QW16" i="2"/>
  <c r="QF6" i="3"/>
  <c r="QU9" i="2"/>
  <c r="QH17" i="3"/>
  <c r="QW20" i="2"/>
  <c r="QH19" i="3"/>
  <c r="QW22" i="2"/>
  <c r="QI27" i="3"/>
  <c r="QX30" i="2"/>
  <c r="QH30" i="3"/>
  <c r="QW33" i="2"/>
  <c r="QG10" i="3"/>
  <c r="QV13" i="2"/>
  <c r="QW26" i="2"/>
  <c r="QH23" i="3"/>
  <c r="QG7" i="3"/>
  <c r="QV10" i="2"/>
  <c r="QJ18" i="3"/>
  <c r="QY21" i="2"/>
  <c r="QF8" i="3"/>
  <c r="QU11" i="2"/>
  <c r="QG24" i="3"/>
  <c r="QV27" i="2"/>
  <c r="QE4" i="3"/>
  <c r="QT7" i="2"/>
  <c r="QF2" i="3"/>
  <c r="QU5" i="2"/>
  <c r="QF3" i="3" l="1"/>
  <c r="QU6" i="2"/>
  <c r="QF5" i="3"/>
  <c r="QU8" i="2"/>
  <c r="QH10" i="3"/>
  <c r="QW13" i="2"/>
  <c r="QI17" i="3"/>
  <c r="QX20" i="2"/>
  <c r="QI13" i="3"/>
  <c r="QX16" i="2"/>
  <c r="QX28" i="2"/>
  <c r="QI25" i="3"/>
  <c r="QH31" i="3"/>
  <c r="QW34" i="2"/>
  <c r="QI11" i="3"/>
  <c r="QX14" i="2"/>
  <c r="QH15" i="3"/>
  <c r="QW18" i="2"/>
  <c r="QH12" i="3"/>
  <c r="QW15" i="2"/>
  <c r="QH29" i="3"/>
  <c r="QW32" i="2"/>
  <c r="QH24" i="3"/>
  <c r="QW27" i="2"/>
  <c r="QH7" i="3"/>
  <c r="QW10" i="2"/>
  <c r="QJ27" i="3"/>
  <c r="QY30" i="2"/>
  <c r="QI14" i="3"/>
  <c r="QX17" i="2"/>
  <c r="QF4" i="3"/>
  <c r="QU7" i="2"/>
  <c r="QK18" i="3"/>
  <c r="QZ21" i="2"/>
  <c r="QI19" i="3"/>
  <c r="QX22" i="2"/>
  <c r="QG6" i="3"/>
  <c r="QV9" i="2"/>
  <c r="QJ22" i="3"/>
  <c r="QY25" i="2"/>
  <c r="QJ16" i="3"/>
  <c r="QY19" i="2"/>
  <c r="QL28" i="3"/>
  <c r="RA31" i="2"/>
  <c r="QH20" i="3"/>
  <c r="QW23" i="2"/>
  <c r="QH9" i="3"/>
  <c r="QW12" i="2"/>
  <c r="QI26" i="3"/>
  <c r="QX29" i="2"/>
  <c r="QG8" i="3"/>
  <c r="QV11" i="2"/>
  <c r="QI30" i="3"/>
  <c r="QX33" i="2"/>
  <c r="QX26" i="2"/>
  <c r="QI23" i="3"/>
  <c r="QI21" i="3"/>
  <c r="QX24" i="2"/>
  <c r="QG2" i="3"/>
  <c r="QV5" i="2"/>
  <c r="QG5" i="3" l="1"/>
  <c r="QV8" i="2"/>
  <c r="QG3" i="3"/>
  <c r="QV6" i="2"/>
  <c r="QI9" i="3"/>
  <c r="QX12" i="2"/>
  <c r="QK16" i="3"/>
  <c r="QZ19" i="2"/>
  <c r="QH6" i="3"/>
  <c r="QW9" i="2"/>
  <c r="QL18" i="3"/>
  <c r="RA21" i="2"/>
  <c r="QJ14" i="3"/>
  <c r="QY17" i="2"/>
  <c r="QI7" i="3"/>
  <c r="QX10" i="2"/>
  <c r="QI29" i="3"/>
  <c r="QX32" i="2"/>
  <c r="QI15" i="3"/>
  <c r="QX18" i="2"/>
  <c r="QI31" i="3"/>
  <c r="QX34" i="2"/>
  <c r="QY16" i="2"/>
  <c r="QJ13" i="3"/>
  <c r="QI10" i="3"/>
  <c r="QX13" i="2"/>
  <c r="QH8" i="3"/>
  <c r="QW11" i="2"/>
  <c r="QI20" i="3"/>
  <c r="QX23" i="2"/>
  <c r="QY26" i="2"/>
  <c r="QJ23" i="3"/>
  <c r="QJ21" i="3"/>
  <c r="QY24" i="2"/>
  <c r="QJ26" i="3"/>
  <c r="QY29" i="2"/>
  <c r="QM28" i="3"/>
  <c r="RB31" i="2"/>
  <c r="QZ25" i="2"/>
  <c r="QK22" i="3"/>
  <c r="QG4" i="3"/>
  <c r="QV7" i="2"/>
  <c r="QK27" i="3"/>
  <c r="QZ30" i="2"/>
  <c r="QI24" i="3"/>
  <c r="QX27" i="2"/>
  <c r="QI12" i="3"/>
  <c r="QX15" i="2"/>
  <c r="QJ11" i="3"/>
  <c r="QY14" i="2"/>
  <c r="QJ17" i="3"/>
  <c r="QY20" i="2"/>
  <c r="QJ30" i="3"/>
  <c r="QY33" i="2"/>
  <c r="QY22" i="2"/>
  <c r="QJ19" i="3"/>
  <c r="QJ25" i="3"/>
  <c r="QY28" i="2"/>
  <c r="QH2" i="3"/>
  <c r="QW5" i="2"/>
  <c r="QH3" i="3" l="1"/>
  <c r="QW6" i="2"/>
  <c r="QH5" i="3"/>
  <c r="QW8" i="2"/>
  <c r="QK30" i="3"/>
  <c r="QZ33" i="2"/>
  <c r="QK17" i="3"/>
  <c r="QZ20" i="2"/>
  <c r="QJ12" i="3"/>
  <c r="QY15" i="2"/>
  <c r="QL27" i="3"/>
  <c r="RA30" i="2"/>
  <c r="QK26" i="3"/>
  <c r="QZ29" i="2"/>
  <c r="QI8" i="3"/>
  <c r="QX11" i="2"/>
  <c r="QJ15" i="3"/>
  <c r="QY18" i="2"/>
  <c r="QJ7" i="3"/>
  <c r="QY10" i="2"/>
  <c r="QM18" i="3"/>
  <c r="RB21" i="2"/>
  <c r="QL16" i="3"/>
  <c r="RA19" i="2"/>
  <c r="QK19" i="3"/>
  <c r="QZ22" i="2"/>
  <c r="QL22" i="3"/>
  <c r="RA25" i="2"/>
  <c r="QK23" i="3"/>
  <c r="QZ26" i="2"/>
  <c r="QK13" i="3"/>
  <c r="QZ16" i="2"/>
  <c r="QK11" i="3"/>
  <c r="QZ14" i="2"/>
  <c r="QH4" i="3"/>
  <c r="QW7" i="2"/>
  <c r="QN28" i="3"/>
  <c r="RC31" i="2"/>
  <c r="QJ20" i="3"/>
  <c r="QY23" i="2"/>
  <c r="QJ10" i="3"/>
  <c r="QY13" i="2"/>
  <c r="QJ31" i="3"/>
  <c r="QY34" i="2"/>
  <c r="QJ29" i="3"/>
  <c r="QY32" i="2"/>
  <c r="QK14" i="3"/>
  <c r="QZ17" i="2"/>
  <c r="QI6" i="3"/>
  <c r="QX9" i="2"/>
  <c r="QJ9" i="3"/>
  <c r="QY12" i="2"/>
  <c r="QZ28" i="2"/>
  <c r="QK25" i="3"/>
  <c r="QJ24" i="3"/>
  <c r="QY27" i="2"/>
  <c r="QK21" i="3"/>
  <c r="QZ24" i="2"/>
  <c r="QI2" i="3"/>
  <c r="QX5" i="2"/>
  <c r="QI5" i="3" l="1"/>
  <c r="QX8" i="2"/>
  <c r="QI3" i="3"/>
  <c r="QX6" i="2"/>
  <c r="QK24" i="3"/>
  <c r="QZ27" i="2"/>
  <c r="QJ6" i="3"/>
  <c r="QY9" i="2"/>
  <c r="QK10" i="3"/>
  <c r="QZ13" i="2"/>
  <c r="QO28" i="3"/>
  <c r="RD31" i="2"/>
  <c r="QL11" i="3"/>
  <c r="RA14" i="2"/>
  <c r="RA16" i="2"/>
  <c r="QL13" i="3"/>
  <c r="QM22" i="3"/>
  <c r="RB25" i="2"/>
  <c r="QM16" i="3"/>
  <c r="RB19" i="2"/>
  <c r="QK7" i="3"/>
  <c r="QZ10" i="2"/>
  <c r="QJ8" i="3"/>
  <c r="QY11" i="2"/>
  <c r="QM27" i="3"/>
  <c r="RB30" i="2"/>
  <c r="QL17" i="3"/>
  <c r="RA20" i="2"/>
  <c r="QK29" i="3"/>
  <c r="QZ32" i="2"/>
  <c r="QL25" i="3"/>
  <c r="RA28" i="2"/>
  <c r="QK9" i="3"/>
  <c r="QZ12" i="2"/>
  <c r="QK31" i="3"/>
  <c r="QZ34" i="2"/>
  <c r="QI4" i="3"/>
  <c r="QX7" i="2"/>
  <c r="QL19" i="3"/>
  <c r="RA22" i="2"/>
  <c r="QN18" i="3"/>
  <c r="RC21" i="2"/>
  <c r="QK15" i="3"/>
  <c r="QZ18" i="2"/>
  <c r="QL26" i="3"/>
  <c r="RA29" i="2"/>
  <c r="QK12" i="3"/>
  <c r="QZ15" i="2"/>
  <c r="QL30" i="3"/>
  <c r="RA33" i="2"/>
  <c r="QL21" i="3"/>
  <c r="RA24" i="2"/>
  <c r="RA17" i="2"/>
  <c r="QL14" i="3"/>
  <c r="QK20" i="3"/>
  <c r="QZ23" i="2"/>
  <c r="QL23" i="3"/>
  <c r="RA26" i="2"/>
  <c r="QJ2" i="3"/>
  <c r="QY5" i="2"/>
  <c r="QJ3" i="3" l="1"/>
  <c r="QY6" i="2"/>
  <c r="QJ5" i="3"/>
  <c r="QY8" i="2"/>
  <c r="QM21" i="3"/>
  <c r="RB24" i="2"/>
  <c r="QL15" i="3"/>
  <c r="RA18" i="2"/>
  <c r="QM19" i="3"/>
  <c r="RB22" i="2"/>
  <c r="QJ4" i="3"/>
  <c r="QY7" i="2"/>
  <c r="QL9" i="3"/>
  <c r="RA12" i="2"/>
  <c r="QM25" i="3"/>
  <c r="RB28" i="2"/>
  <c r="QM17" i="3"/>
  <c r="RB20" i="2"/>
  <c r="QK8" i="3"/>
  <c r="QZ11" i="2"/>
  <c r="QN16" i="3"/>
  <c r="RC19" i="2"/>
  <c r="QP28" i="3"/>
  <c r="RE31" i="2"/>
  <c r="QK6" i="3"/>
  <c r="QZ9" i="2"/>
  <c r="QL20" i="3"/>
  <c r="RA23" i="2"/>
  <c r="QL12" i="3"/>
  <c r="RA15" i="2"/>
  <c r="QM13" i="3"/>
  <c r="RB16" i="2"/>
  <c r="QM23" i="3"/>
  <c r="RB26" i="2"/>
  <c r="QM26" i="3"/>
  <c r="RB29" i="2"/>
  <c r="QL29" i="3"/>
  <c r="RA32" i="2"/>
  <c r="QN27" i="3"/>
  <c r="RC30" i="2"/>
  <c r="QL7" i="3"/>
  <c r="RA10" i="2"/>
  <c r="QN22" i="3"/>
  <c r="RC25" i="2"/>
  <c r="QM11" i="3"/>
  <c r="RB14" i="2"/>
  <c r="QL10" i="3"/>
  <c r="RA13" i="2"/>
  <c r="QL24" i="3"/>
  <c r="RA27" i="2"/>
  <c r="QM30" i="3"/>
  <c r="RB33" i="2"/>
  <c r="QO18" i="3"/>
  <c r="RD21" i="2"/>
  <c r="QL31" i="3"/>
  <c r="RA34" i="2"/>
  <c r="QM14" i="3"/>
  <c r="RB17" i="2"/>
  <c r="QK2" i="3"/>
  <c r="QZ5" i="2"/>
  <c r="QK5" i="3" l="1"/>
  <c r="QZ8" i="2"/>
  <c r="QK3" i="3"/>
  <c r="QZ6" i="2"/>
  <c r="QN30" i="3"/>
  <c r="RC33" i="2"/>
  <c r="QO22" i="3"/>
  <c r="RD25" i="2"/>
  <c r="QO27" i="3"/>
  <c r="RD30" i="2"/>
  <c r="RC16" i="2"/>
  <c r="QN13" i="3"/>
  <c r="QM20" i="3"/>
  <c r="RB23" i="2"/>
  <c r="QQ28" i="3"/>
  <c r="RF31" i="2"/>
  <c r="QL8" i="3"/>
  <c r="RA11" i="2"/>
  <c r="RC28" i="2"/>
  <c r="QN25" i="3"/>
  <c r="QK4" i="3"/>
  <c r="QZ7" i="2"/>
  <c r="QM15" i="3"/>
  <c r="RB18" i="2"/>
  <c r="QM31" i="3"/>
  <c r="RB34" i="2"/>
  <c r="QM10" i="3"/>
  <c r="RB13" i="2"/>
  <c r="QN26" i="3"/>
  <c r="RC29" i="2"/>
  <c r="QP18" i="3"/>
  <c r="RE21" i="2"/>
  <c r="QN11" i="3"/>
  <c r="RC14" i="2"/>
  <c r="QM29" i="3"/>
  <c r="RB32" i="2"/>
  <c r="QM12" i="3"/>
  <c r="RB15" i="2"/>
  <c r="QL6" i="3"/>
  <c r="RA9" i="2"/>
  <c r="QO16" i="3"/>
  <c r="RD19" i="2"/>
  <c r="QN17" i="3"/>
  <c r="RC20" i="2"/>
  <c r="QM9" i="3"/>
  <c r="RB12" i="2"/>
  <c r="QN19" i="3"/>
  <c r="RC22" i="2"/>
  <c r="QN21" i="3"/>
  <c r="RC24" i="2"/>
  <c r="QN14" i="3"/>
  <c r="RC17" i="2"/>
  <c r="QM24" i="3"/>
  <c r="RB27" i="2"/>
  <c r="QM7" i="3"/>
  <c r="RB10" i="2"/>
  <c r="QN23" i="3"/>
  <c r="RC26" i="2"/>
  <c r="QL2" i="3"/>
  <c r="RA5" i="2"/>
  <c r="QL3" i="3" l="1"/>
  <c r="RA6" i="2"/>
  <c r="QL5" i="3"/>
  <c r="RA8" i="2"/>
  <c r="RD17" i="2"/>
  <c r="QO14" i="3"/>
  <c r="QO17" i="3"/>
  <c r="RD20" i="2"/>
  <c r="QM6" i="3"/>
  <c r="RB9" i="2"/>
  <c r="QO11" i="3"/>
  <c r="RD14" i="2"/>
  <c r="QO26" i="3"/>
  <c r="RD29" i="2"/>
  <c r="QN31" i="3"/>
  <c r="RC34" i="2"/>
  <c r="QL4" i="3"/>
  <c r="RA7" i="2"/>
  <c r="QM8" i="3"/>
  <c r="RB11" i="2"/>
  <c r="QN20" i="3"/>
  <c r="RC23" i="2"/>
  <c r="QP22" i="3"/>
  <c r="RE25" i="2"/>
  <c r="QN7" i="3"/>
  <c r="RC10" i="2"/>
  <c r="QO19" i="3"/>
  <c r="RD22" i="2"/>
  <c r="QN24" i="3"/>
  <c r="RC27" i="2"/>
  <c r="QN9" i="3"/>
  <c r="RC12" i="2"/>
  <c r="QP16" i="3"/>
  <c r="RE19" i="2"/>
  <c r="QN29" i="3"/>
  <c r="RC32" i="2"/>
  <c r="QQ18" i="3"/>
  <c r="RF21" i="2"/>
  <c r="QN10" i="3"/>
  <c r="RC13" i="2"/>
  <c r="QN15" i="3"/>
  <c r="RC18" i="2"/>
  <c r="QR28" i="3"/>
  <c r="RG31" i="2"/>
  <c r="RE30" i="2"/>
  <c r="QP27" i="3"/>
  <c r="QO30" i="3"/>
  <c r="RD33" i="2"/>
  <c r="QO23" i="3"/>
  <c r="RD26" i="2"/>
  <c r="QO21" i="3"/>
  <c r="RD24" i="2"/>
  <c r="QN12" i="3"/>
  <c r="RC15" i="2"/>
  <c r="QO25" i="3"/>
  <c r="RD28" i="2"/>
  <c r="QO13" i="3"/>
  <c r="RD16" i="2"/>
  <c r="QM2" i="3"/>
  <c r="RB5" i="2"/>
  <c r="QM5" i="3" l="1"/>
  <c r="RB8" i="2"/>
  <c r="QM3" i="3"/>
  <c r="RB6" i="2"/>
  <c r="RE24" i="2"/>
  <c r="QP21" i="3"/>
  <c r="QS28" i="3"/>
  <c r="RH31" i="2"/>
  <c r="QO29" i="3"/>
  <c r="RD32" i="2"/>
  <c r="QO9" i="3"/>
  <c r="RD12" i="2"/>
  <c r="QO7" i="3"/>
  <c r="RD10" i="2"/>
  <c r="QN8" i="3"/>
  <c r="RC11" i="2"/>
  <c r="QO31" i="3"/>
  <c r="RD34" i="2"/>
  <c r="QP11" i="3"/>
  <c r="RE14" i="2"/>
  <c r="QP17" i="3"/>
  <c r="RE20" i="2"/>
  <c r="QP25" i="3"/>
  <c r="RE28" i="2"/>
  <c r="QP30" i="3"/>
  <c r="RE33" i="2"/>
  <c r="QO10" i="3"/>
  <c r="RD13" i="2"/>
  <c r="QP23" i="3"/>
  <c r="RE26" i="2"/>
  <c r="QR18" i="3"/>
  <c r="RG21" i="2"/>
  <c r="QQ16" i="3"/>
  <c r="RF19" i="2"/>
  <c r="RD27" i="2"/>
  <c r="QO24" i="3"/>
  <c r="RE22" i="2"/>
  <c r="QP19" i="3"/>
  <c r="QQ22" i="3"/>
  <c r="RF25" i="2"/>
  <c r="QO20" i="3"/>
  <c r="RD23" i="2"/>
  <c r="QM4" i="3"/>
  <c r="RB7" i="2"/>
  <c r="QP26" i="3"/>
  <c r="RE29" i="2"/>
  <c r="QN6" i="3"/>
  <c r="RC9" i="2"/>
  <c r="RE16" i="2"/>
  <c r="QP13" i="3"/>
  <c r="QO12" i="3"/>
  <c r="RD15" i="2"/>
  <c r="QO15" i="3"/>
  <c r="RD18" i="2"/>
  <c r="QQ27" i="3"/>
  <c r="RF30" i="2"/>
  <c r="QP14" i="3"/>
  <c r="RE17" i="2"/>
  <c r="QN2" i="3"/>
  <c r="RC5" i="2"/>
  <c r="QN3" i="3" l="1"/>
  <c r="RC6" i="2"/>
  <c r="RC8" i="2"/>
  <c r="QN5" i="3"/>
  <c r="QR27" i="3"/>
  <c r="RG30" i="2"/>
  <c r="QO6" i="3"/>
  <c r="RD9" i="2"/>
  <c r="QN4" i="3"/>
  <c r="RC7" i="2"/>
  <c r="QS18" i="3"/>
  <c r="RH21" i="2"/>
  <c r="QQ30" i="3"/>
  <c r="RF33" i="2"/>
  <c r="QQ17" i="3"/>
  <c r="RF20" i="2"/>
  <c r="QP31" i="3"/>
  <c r="RE34" i="2"/>
  <c r="QP9" i="3"/>
  <c r="RE12" i="2"/>
  <c r="QT28" i="3"/>
  <c r="RI31" i="2"/>
  <c r="QP12" i="3"/>
  <c r="RE15" i="2"/>
  <c r="QR22" i="3"/>
  <c r="RG25" i="2"/>
  <c r="QP24" i="3"/>
  <c r="RE27" i="2"/>
  <c r="QP15" i="3"/>
  <c r="RE18" i="2"/>
  <c r="RE23" i="2"/>
  <c r="QP20" i="3"/>
  <c r="QR16" i="3"/>
  <c r="RG19" i="2"/>
  <c r="QQ23" i="3"/>
  <c r="RF26" i="2"/>
  <c r="QP10" i="3"/>
  <c r="RE13" i="2"/>
  <c r="QQ25" i="3"/>
  <c r="RF28" i="2"/>
  <c r="QQ11" i="3"/>
  <c r="RF14" i="2"/>
  <c r="QO8" i="3"/>
  <c r="RD11" i="2"/>
  <c r="QP7" i="3"/>
  <c r="RE10" i="2"/>
  <c r="QP29" i="3"/>
  <c r="RE32" i="2"/>
  <c r="QQ14" i="3"/>
  <c r="RF17" i="2"/>
  <c r="RF29" i="2"/>
  <c r="QQ26" i="3"/>
  <c r="QQ13" i="3"/>
  <c r="RF16" i="2"/>
  <c r="RF22" i="2"/>
  <c r="QQ19" i="3"/>
  <c r="QQ21" i="3"/>
  <c r="RF24" i="2"/>
  <c r="QO2" i="3"/>
  <c r="RD5" i="2"/>
  <c r="QO5" i="3" l="1"/>
  <c r="RD8" i="2"/>
  <c r="QO3" i="3"/>
  <c r="RD6" i="2"/>
  <c r="QQ29" i="3"/>
  <c r="RF32" i="2"/>
  <c r="QP8" i="3"/>
  <c r="RE11" i="2"/>
  <c r="QR25" i="3"/>
  <c r="RG28" i="2"/>
  <c r="QR23" i="3"/>
  <c r="RG26" i="2"/>
  <c r="QQ24" i="3"/>
  <c r="RF27" i="2"/>
  <c r="QQ12" i="3"/>
  <c r="RF15" i="2"/>
  <c r="RF12" i="2"/>
  <c r="QQ9" i="3"/>
  <c r="QQ31" i="3"/>
  <c r="RF34" i="2"/>
  <c r="QR30" i="3"/>
  <c r="RG33" i="2"/>
  <c r="QT18" i="3"/>
  <c r="RI21" i="2"/>
  <c r="QP6" i="3"/>
  <c r="RE9" i="2"/>
  <c r="RG22" i="2"/>
  <c r="QR19" i="3"/>
  <c r="QR26" i="3"/>
  <c r="RG29" i="2"/>
  <c r="QQ20" i="3"/>
  <c r="RF23" i="2"/>
  <c r="QR21" i="3"/>
  <c r="RG24" i="2"/>
  <c r="QR14" i="3"/>
  <c r="RG17" i="2"/>
  <c r="QR11" i="3"/>
  <c r="RG14" i="2"/>
  <c r="QS16" i="3"/>
  <c r="RH19" i="2"/>
  <c r="QQ15" i="3"/>
  <c r="RF18" i="2"/>
  <c r="QU28" i="3"/>
  <c r="RJ31" i="2"/>
  <c r="QR17" i="3"/>
  <c r="RG20" i="2"/>
  <c r="QO4" i="3"/>
  <c r="RD7" i="2"/>
  <c r="QS27" i="3"/>
  <c r="RH30" i="2"/>
  <c r="QR13" i="3"/>
  <c r="RG16" i="2"/>
  <c r="QQ7" i="3"/>
  <c r="RF10" i="2"/>
  <c r="QQ10" i="3"/>
  <c r="RF13" i="2"/>
  <c r="QS22" i="3"/>
  <c r="RH25" i="2"/>
  <c r="QP2" i="3"/>
  <c r="RE5" i="2"/>
  <c r="QP3" i="3" l="1"/>
  <c r="RE6" i="2"/>
  <c r="QP5" i="3"/>
  <c r="RE8" i="2"/>
  <c r="QS13" i="3"/>
  <c r="RH16" i="2"/>
  <c r="QS17" i="3"/>
  <c r="RH20" i="2"/>
  <c r="QV28" i="3"/>
  <c r="RK31" i="2"/>
  <c r="QS14" i="3"/>
  <c r="RH17" i="2"/>
  <c r="QR20" i="3"/>
  <c r="RG23" i="2"/>
  <c r="QU18" i="3"/>
  <c r="RJ21" i="2"/>
  <c r="QR31" i="3"/>
  <c r="RG34" i="2"/>
  <c r="QR12" i="3"/>
  <c r="RG15" i="2"/>
  <c r="QS23" i="3"/>
  <c r="RH26" i="2"/>
  <c r="QQ8" i="3"/>
  <c r="RF11" i="2"/>
  <c r="QR10" i="3"/>
  <c r="RG13" i="2"/>
  <c r="QP4" i="3"/>
  <c r="RE7" i="2"/>
  <c r="QT16" i="3"/>
  <c r="RI19" i="2"/>
  <c r="QS19" i="3"/>
  <c r="RH22" i="2"/>
  <c r="QT22" i="3"/>
  <c r="RI25" i="2"/>
  <c r="QT27" i="3"/>
  <c r="RI30" i="2"/>
  <c r="QS11" i="3"/>
  <c r="RH14" i="2"/>
  <c r="QS21" i="3"/>
  <c r="RH24" i="2"/>
  <c r="RH29" i="2"/>
  <c r="QS26" i="3"/>
  <c r="QQ6" i="3"/>
  <c r="RF9" i="2"/>
  <c r="QS30" i="3"/>
  <c r="RH33" i="2"/>
  <c r="QR24" i="3"/>
  <c r="RG27" i="2"/>
  <c r="RH28" i="2"/>
  <c r="QS25" i="3"/>
  <c r="QR29" i="3"/>
  <c r="RG32" i="2"/>
  <c r="QR7" i="3"/>
  <c r="RG10" i="2"/>
  <c r="QR15" i="3"/>
  <c r="RG18" i="2"/>
  <c r="QR9" i="3"/>
  <c r="RG12" i="2"/>
  <c r="QQ2" i="3"/>
  <c r="RF5" i="2"/>
  <c r="QQ5" i="3" l="1"/>
  <c r="RF8" i="2"/>
  <c r="QQ3" i="3"/>
  <c r="RF6" i="2"/>
  <c r="QS7" i="3"/>
  <c r="RH10" i="2"/>
  <c r="QT11" i="3"/>
  <c r="RI14" i="2"/>
  <c r="QU27" i="3"/>
  <c r="RJ30" i="2"/>
  <c r="QT19" i="3"/>
  <c r="RI22" i="2"/>
  <c r="QQ4" i="3"/>
  <c r="RF7" i="2"/>
  <c r="QR8" i="3"/>
  <c r="RG11" i="2"/>
  <c r="QS12" i="3"/>
  <c r="RH15" i="2"/>
  <c r="QV18" i="3"/>
  <c r="RK21" i="2"/>
  <c r="QT14" i="3"/>
  <c r="RI17" i="2"/>
  <c r="QT17" i="3"/>
  <c r="RI20" i="2"/>
  <c r="QS15" i="3"/>
  <c r="RH18" i="2"/>
  <c r="QT30" i="3"/>
  <c r="RI33" i="2"/>
  <c r="QT25" i="3"/>
  <c r="RI28" i="2"/>
  <c r="QT26" i="3"/>
  <c r="RI29" i="2"/>
  <c r="QS24" i="3"/>
  <c r="RH27" i="2"/>
  <c r="QT21" i="3"/>
  <c r="RI24" i="2"/>
  <c r="QU16" i="3"/>
  <c r="RJ19" i="2"/>
  <c r="QS10" i="3"/>
  <c r="RH13" i="2"/>
  <c r="QT23" i="3"/>
  <c r="RI26" i="2"/>
  <c r="QS31" i="3"/>
  <c r="RH34" i="2"/>
  <c r="QS20" i="3"/>
  <c r="RH23" i="2"/>
  <c r="QW28" i="3"/>
  <c r="RL31" i="2"/>
  <c r="QT13" i="3"/>
  <c r="RI16" i="2"/>
  <c r="QS9" i="3"/>
  <c r="RH12" i="2"/>
  <c r="QS29" i="3"/>
  <c r="RH32" i="2"/>
  <c r="QR6" i="3"/>
  <c r="RG9" i="2"/>
  <c r="QU22" i="3"/>
  <c r="RJ25" i="2"/>
  <c r="QR2" i="3"/>
  <c r="RG5" i="2"/>
  <c r="RG6" i="2" l="1"/>
  <c r="QR3" i="3"/>
  <c r="RG8" i="2"/>
  <c r="QR5" i="3"/>
  <c r="QT9" i="3"/>
  <c r="RI12" i="2"/>
  <c r="QT31" i="3"/>
  <c r="RI34" i="2"/>
  <c r="RI27" i="2"/>
  <c r="QT24" i="3"/>
  <c r="QU30" i="3"/>
  <c r="RJ33" i="2"/>
  <c r="QU17" i="3"/>
  <c r="RJ20" i="2"/>
  <c r="QW18" i="3"/>
  <c r="RL21" i="2"/>
  <c r="QS8" i="3"/>
  <c r="RH11" i="2"/>
  <c r="QU19" i="3"/>
  <c r="RJ22" i="2"/>
  <c r="QU11" i="3"/>
  <c r="RJ14" i="2"/>
  <c r="QS6" i="3"/>
  <c r="RH9" i="2"/>
  <c r="QX28" i="3"/>
  <c r="RM31" i="2"/>
  <c r="QT10" i="3"/>
  <c r="RI13" i="2"/>
  <c r="QU26" i="3"/>
  <c r="RJ29" i="2"/>
  <c r="QV22" i="3"/>
  <c r="RK25" i="2"/>
  <c r="QT20" i="3"/>
  <c r="RI23" i="2"/>
  <c r="QV16" i="3"/>
  <c r="RK19" i="2"/>
  <c r="QU21" i="3"/>
  <c r="RJ24" i="2"/>
  <c r="QT15" i="3"/>
  <c r="RI18" i="2"/>
  <c r="RJ17" i="2"/>
  <c r="QU14" i="3"/>
  <c r="QT12" i="3"/>
  <c r="RI15" i="2"/>
  <c r="QR4" i="3"/>
  <c r="RG7" i="2"/>
  <c r="QV27" i="3"/>
  <c r="RK30" i="2"/>
  <c r="QT7" i="3"/>
  <c r="RI10" i="2"/>
  <c r="QT29" i="3"/>
  <c r="RI32" i="2"/>
  <c r="QU13" i="3"/>
  <c r="RJ16" i="2"/>
  <c r="QU23" i="3"/>
  <c r="RJ26" i="2"/>
  <c r="QU25" i="3"/>
  <c r="RJ28" i="2"/>
  <c r="QS2" i="3"/>
  <c r="RH5" i="2"/>
  <c r="RH8" i="2" l="1"/>
  <c r="QS5" i="3"/>
  <c r="QS3" i="3"/>
  <c r="RH6" i="2"/>
  <c r="QU29" i="3"/>
  <c r="RJ32" i="2"/>
  <c r="QU12" i="3"/>
  <c r="RJ15" i="2"/>
  <c r="QU15" i="3"/>
  <c r="RJ18" i="2"/>
  <c r="QU20" i="3"/>
  <c r="RJ23" i="2"/>
  <c r="QV26" i="3"/>
  <c r="RK29" i="2"/>
  <c r="QY28" i="3"/>
  <c r="RN31" i="2"/>
  <c r="QV11" i="3"/>
  <c r="RK14" i="2"/>
  <c r="QT8" i="3"/>
  <c r="RI11" i="2"/>
  <c r="QV17" i="3"/>
  <c r="RK20" i="2"/>
  <c r="QU31" i="3"/>
  <c r="RJ34" i="2"/>
  <c r="QV23" i="3"/>
  <c r="RK26" i="2"/>
  <c r="QW27" i="3"/>
  <c r="RL30" i="2"/>
  <c r="RK24" i="2"/>
  <c r="QV21" i="3"/>
  <c r="QU24" i="3"/>
  <c r="RJ27" i="2"/>
  <c r="RK28" i="2"/>
  <c r="QV25" i="3"/>
  <c r="QU7" i="3"/>
  <c r="RJ10" i="2"/>
  <c r="QW16" i="3"/>
  <c r="RL19" i="2"/>
  <c r="QU10" i="3"/>
  <c r="RJ13" i="2"/>
  <c r="QT6" i="3"/>
  <c r="RI9" i="2"/>
  <c r="QV19" i="3"/>
  <c r="RK22" i="2"/>
  <c r="QX18" i="3"/>
  <c r="RM21" i="2"/>
  <c r="QV30" i="3"/>
  <c r="RK33" i="2"/>
  <c r="QU9" i="3"/>
  <c r="RJ12" i="2"/>
  <c r="RK16" i="2"/>
  <c r="QV13" i="3"/>
  <c r="QS4" i="3"/>
  <c r="RH7" i="2"/>
  <c r="QW22" i="3"/>
  <c r="RL25" i="2"/>
  <c r="QV14" i="3"/>
  <c r="RK17" i="2"/>
  <c r="QT2" i="3"/>
  <c r="RI5" i="2"/>
  <c r="QT3" i="3" l="1"/>
  <c r="RI6" i="2"/>
  <c r="QT5" i="3"/>
  <c r="RI8" i="2"/>
  <c r="QY18" i="3"/>
  <c r="RN21" i="2"/>
  <c r="QX16" i="3"/>
  <c r="RM19" i="2"/>
  <c r="QV7" i="3"/>
  <c r="RK10" i="2"/>
  <c r="QV24" i="3"/>
  <c r="RK27" i="2"/>
  <c r="RM30" i="2"/>
  <c r="QX27" i="3"/>
  <c r="QV31" i="3"/>
  <c r="RK34" i="2"/>
  <c r="QU8" i="3"/>
  <c r="RJ11" i="2"/>
  <c r="QZ28" i="3"/>
  <c r="RO31" i="2"/>
  <c r="RK23" i="2"/>
  <c r="QV20" i="3"/>
  <c r="QV12" i="3"/>
  <c r="RK15" i="2"/>
  <c r="QX22" i="3"/>
  <c r="RM25" i="2"/>
  <c r="QU6" i="3"/>
  <c r="RJ9" i="2"/>
  <c r="QW13" i="3"/>
  <c r="RL16" i="2"/>
  <c r="QT4" i="3"/>
  <c r="RI7" i="2"/>
  <c r="QW30" i="3"/>
  <c r="RL33" i="2"/>
  <c r="RK13" i="2"/>
  <c r="QV10" i="3"/>
  <c r="QW23" i="3"/>
  <c r="RL26" i="2"/>
  <c r="QW17" i="3"/>
  <c r="RL20" i="2"/>
  <c r="QW11" i="3"/>
  <c r="RL14" i="2"/>
  <c r="QW26" i="3"/>
  <c r="RL29" i="2"/>
  <c r="QV15" i="3"/>
  <c r="RK18" i="2"/>
  <c r="QV29" i="3"/>
  <c r="RK32" i="2"/>
  <c r="QW14" i="3"/>
  <c r="RL17" i="2"/>
  <c r="QV9" i="3"/>
  <c r="RK12" i="2"/>
  <c r="QW19" i="3"/>
  <c r="RL22" i="2"/>
  <c r="RL28" i="2"/>
  <c r="QW25" i="3"/>
  <c r="QW21" i="3"/>
  <c r="RL24" i="2"/>
  <c r="QU2" i="3"/>
  <c r="RJ5" i="2"/>
  <c r="QU5" i="3" l="1"/>
  <c r="RJ8" i="2"/>
  <c r="QU3" i="3"/>
  <c r="RJ6" i="2"/>
  <c r="QW9" i="3"/>
  <c r="RL12" i="2"/>
  <c r="QX26" i="3"/>
  <c r="RM29" i="2"/>
  <c r="QX17" i="3"/>
  <c r="RM20" i="2"/>
  <c r="QX30" i="3"/>
  <c r="RM33" i="2"/>
  <c r="QX13" i="3"/>
  <c r="RM16" i="2"/>
  <c r="QY22" i="3"/>
  <c r="RN25" i="2"/>
  <c r="QV8" i="3"/>
  <c r="RK11" i="2"/>
  <c r="QW7" i="3"/>
  <c r="RL10" i="2"/>
  <c r="QZ18" i="3"/>
  <c r="RO21" i="2"/>
  <c r="QW29" i="3"/>
  <c r="RL32" i="2"/>
  <c r="QX25" i="3"/>
  <c r="RM28" i="2"/>
  <c r="QW20" i="3"/>
  <c r="RL23" i="2"/>
  <c r="RN30" i="2"/>
  <c r="QY27" i="3"/>
  <c r="RM22" i="2"/>
  <c r="QX19" i="3"/>
  <c r="QW15" i="3"/>
  <c r="RL18" i="2"/>
  <c r="RM26" i="2"/>
  <c r="QX23" i="3"/>
  <c r="QU4" i="3"/>
  <c r="RJ7" i="2"/>
  <c r="QV6" i="3"/>
  <c r="RK9" i="2"/>
  <c r="QW12" i="3"/>
  <c r="RL15" i="2"/>
  <c r="RP31" i="2"/>
  <c r="RA28" i="3"/>
  <c r="QW31" i="3"/>
  <c r="RL34" i="2"/>
  <c r="QW24" i="3"/>
  <c r="RL27" i="2"/>
  <c r="QY16" i="3"/>
  <c r="RN19" i="2"/>
  <c r="RM24" i="2"/>
  <c r="QX21" i="3"/>
  <c r="RM17" i="2"/>
  <c r="QX14" i="3"/>
  <c r="QX11" i="3"/>
  <c r="RM14" i="2"/>
  <c r="QW10" i="3"/>
  <c r="RL13" i="2"/>
  <c r="QV2" i="3"/>
  <c r="RK5" i="2"/>
  <c r="QV3" i="3" l="1"/>
  <c r="RK6" i="2"/>
  <c r="RK8" i="2"/>
  <c r="QV5" i="3"/>
  <c r="QZ16" i="3"/>
  <c r="RO19" i="2"/>
  <c r="QX12" i="3"/>
  <c r="RM15" i="2"/>
  <c r="QV4" i="3"/>
  <c r="RK7" i="2"/>
  <c r="QX15" i="3"/>
  <c r="RM18" i="2"/>
  <c r="QY25" i="3"/>
  <c r="RN28" i="2"/>
  <c r="RA18" i="3"/>
  <c r="RP21" i="2"/>
  <c r="QW8" i="3"/>
  <c r="RL11" i="2"/>
  <c r="QY13" i="3"/>
  <c r="RN16" i="2"/>
  <c r="QY26" i="3"/>
  <c r="RN29" i="2"/>
  <c r="QY11" i="3"/>
  <c r="RN14" i="2"/>
  <c r="QX31" i="3"/>
  <c r="RM34" i="2"/>
  <c r="QY21" i="3"/>
  <c r="RN24" i="2"/>
  <c r="QZ27" i="3"/>
  <c r="RO30" i="2"/>
  <c r="QX10" i="3"/>
  <c r="RM13" i="2"/>
  <c r="QX24" i="3"/>
  <c r="RM27" i="2"/>
  <c r="QW6" i="3"/>
  <c r="RL9" i="2"/>
  <c r="QX20" i="3"/>
  <c r="RM23" i="2"/>
  <c r="QX29" i="3"/>
  <c r="RM32" i="2"/>
  <c r="QX7" i="3"/>
  <c r="RM10" i="2"/>
  <c r="QZ22" i="3"/>
  <c r="RO25" i="2"/>
  <c r="QY30" i="3"/>
  <c r="RN33" i="2"/>
  <c r="QY17" i="3"/>
  <c r="RN20" i="2"/>
  <c r="QX9" i="3"/>
  <c r="RM12" i="2"/>
  <c r="QY14" i="3"/>
  <c r="RN17" i="2"/>
  <c r="RQ31" i="2"/>
  <c r="RB28" i="3"/>
  <c r="QY23" i="3"/>
  <c r="RN26" i="2"/>
  <c r="QY19" i="3"/>
  <c r="RN22" i="2"/>
  <c r="QW2" i="3"/>
  <c r="RL5" i="2"/>
  <c r="RL8" i="2" l="1"/>
  <c r="QW5" i="3"/>
  <c r="QW3" i="3"/>
  <c r="RL6" i="2"/>
  <c r="QZ23" i="3"/>
  <c r="RO26" i="2"/>
  <c r="QY9" i="3"/>
  <c r="RN12" i="2"/>
  <c r="QY7" i="3"/>
  <c r="RN10" i="2"/>
  <c r="QY20" i="3"/>
  <c r="RN23" i="2"/>
  <c r="RA27" i="3"/>
  <c r="RP30" i="2"/>
  <c r="QY31" i="3"/>
  <c r="RN34" i="2"/>
  <c r="QZ26" i="3"/>
  <c r="RO29" i="2"/>
  <c r="QZ13" i="3"/>
  <c r="RO16" i="2"/>
  <c r="RB18" i="3"/>
  <c r="RQ21" i="2"/>
  <c r="QY15" i="3"/>
  <c r="RN18" i="2"/>
  <c r="QY12" i="3"/>
  <c r="RN15" i="2"/>
  <c r="QZ14" i="3"/>
  <c r="RO17" i="2"/>
  <c r="QZ30" i="3"/>
  <c r="RO33" i="2"/>
  <c r="QY24" i="3"/>
  <c r="RN27" i="2"/>
  <c r="RA22" i="3"/>
  <c r="RP25" i="2"/>
  <c r="QY29" i="3"/>
  <c r="RN32" i="2"/>
  <c r="QY10" i="3"/>
  <c r="RN13" i="2"/>
  <c r="QZ21" i="3"/>
  <c r="RO24" i="2"/>
  <c r="QZ11" i="3"/>
  <c r="RO14" i="2"/>
  <c r="QX8" i="3"/>
  <c r="RM11" i="2"/>
  <c r="QZ25" i="3"/>
  <c r="RO28" i="2"/>
  <c r="RL7" i="2"/>
  <c r="QW4" i="3"/>
  <c r="RA16" i="3"/>
  <c r="RP19" i="2"/>
  <c r="QZ19" i="3"/>
  <c r="RO22" i="2"/>
  <c r="QZ17" i="3"/>
  <c r="RO20" i="2"/>
  <c r="QX6" i="3"/>
  <c r="RM9" i="2"/>
  <c r="RC28" i="3"/>
  <c r="RR31" i="2"/>
  <c r="QX2" i="3"/>
  <c r="RM5" i="2"/>
  <c r="QX3" i="3" l="1"/>
  <c r="RM6" i="2"/>
  <c r="QX5" i="3"/>
  <c r="RM8" i="2"/>
  <c r="RA19" i="3"/>
  <c r="RP22" i="2"/>
  <c r="RA11" i="3"/>
  <c r="RP14" i="2"/>
  <c r="QZ10" i="3"/>
  <c r="RO13" i="2"/>
  <c r="RB22" i="3"/>
  <c r="RQ25" i="2"/>
  <c r="QZ24" i="3"/>
  <c r="RO27" i="2"/>
  <c r="RA14" i="3"/>
  <c r="RP17" i="2"/>
  <c r="QZ15" i="3"/>
  <c r="RO18" i="2"/>
  <c r="RA13" i="3"/>
  <c r="RP16" i="2"/>
  <c r="QZ31" i="3"/>
  <c r="RO34" i="2"/>
  <c r="QZ20" i="3"/>
  <c r="RO23" i="2"/>
  <c r="QZ9" i="3"/>
  <c r="RO12" i="2"/>
  <c r="QY6" i="3"/>
  <c r="RN9" i="2"/>
  <c r="QY8" i="3"/>
  <c r="RN11" i="2"/>
  <c r="QX4" i="3"/>
  <c r="RM7" i="2"/>
  <c r="RQ19" i="2"/>
  <c r="RB16" i="3"/>
  <c r="QZ29" i="3"/>
  <c r="RO32" i="2"/>
  <c r="QZ12" i="3"/>
  <c r="RO15" i="2"/>
  <c r="RC18" i="3"/>
  <c r="RR21" i="2"/>
  <c r="RA26" i="3"/>
  <c r="RP29" i="2"/>
  <c r="RB27" i="3"/>
  <c r="RQ30" i="2"/>
  <c r="QZ7" i="3"/>
  <c r="RO10" i="2"/>
  <c r="RA23" i="3"/>
  <c r="RP26" i="2"/>
  <c r="RD28" i="3"/>
  <c r="RS31" i="2"/>
  <c r="RA17" i="3"/>
  <c r="RP20" i="2"/>
  <c r="RP28" i="2"/>
  <c r="RA25" i="3"/>
  <c r="RA21" i="3"/>
  <c r="RP24" i="2"/>
  <c r="RA30" i="3"/>
  <c r="RP33" i="2"/>
  <c r="QY2" i="3"/>
  <c r="RN5" i="2"/>
  <c r="QY5" i="3" l="1"/>
  <c r="RN8" i="2"/>
  <c r="QY3" i="3"/>
  <c r="RN6" i="2"/>
  <c r="RB21" i="3"/>
  <c r="RQ24" i="2"/>
  <c r="RB23" i="3"/>
  <c r="RQ26" i="2"/>
  <c r="RD18" i="3"/>
  <c r="RS21" i="2"/>
  <c r="QZ6" i="3"/>
  <c r="RO9" i="2"/>
  <c r="RA20" i="3"/>
  <c r="RP23" i="2"/>
  <c r="RB13" i="3"/>
  <c r="RQ16" i="2"/>
  <c r="RB14" i="3"/>
  <c r="RQ17" i="2"/>
  <c r="RR25" i="2"/>
  <c r="RC22" i="3"/>
  <c r="RB11" i="3"/>
  <c r="RQ14" i="2"/>
  <c r="RB17" i="3"/>
  <c r="RQ20" i="2"/>
  <c r="RR30" i="2"/>
  <c r="RC27" i="3"/>
  <c r="QY4" i="3"/>
  <c r="RN7" i="2"/>
  <c r="RT31" i="2"/>
  <c r="RE28" i="3"/>
  <c r="RB26" i="3"/>
  <c r="RQ29" i="2"/>
  <c r="RA29" i="3"/>
  <c r="RP32" i="2"/>
  <c r="QZ8" i="3"/>
  <c r="RO11" i="2"/>
  <c r="RP12" i="2"/>
  <c r="RA9" i="3"/>
  <c r="RA31" i="3"/>
  <c r="RP34" i="2"/>
  <c r="RA15" i="3"/>
  <c r="RP18" i="2"/>
  <c r="RA24" i="3"/>
  <c r="RP27" i="2"/>
  <c r="RA10" i="3"/>
  <c r="RP13" i="2"/>
  <c r="RB19" i="3"/>
  <c r="RQ22" i="2"/>
  <c r="RB30" i="3"/>
  <c r="RQ33" i="2"/>
  <c r="RA7" i="3"/>
  <c r="RP10" i="2"/>
  <c r="RA12" i="3"/>
  <c r="RP15" i="2"/>
  <c r="RB25" i="3"/>
  <c r="RQ28" i="2"/>
  <c r="RC16" i="3"/>
  <c r="RR19" i="2"/>
  <c r="QZ2" i="3"/>
  <c r="RO5" i="2"/>
  <c r="RO6" i="2" l="1"/>
  <c r="QZ3" i="3"/>
  <c r="QZ5" i="3"/>
  <c r="RO8" i="2"/>
  <c r="RB7" i="3"/>
  <c r="RQ10" i="2"/>
  <c r="RB24" i="3"/>
  <c r="RQ27" i="2"/>
  <c r="RA8" i="3"/>
  <c r="RP11" i="2"/>
  <c r="RC26" i="3"/>
  <c r="RR29" i="2"/>
  <c r="QZ4" i="3"/>
  <c r="RO7" i="2"/>
  <c r="RC17" i="3"/>
  <c r="RR20" i="2"/>
  <c r="RC13" i="3"/>
  <c r="RR16" i="2"/>
  <c r="RA6" i="3"/>
  <c r="RP9" i="2"/>
  <c r="RC23" i="3"/>
  <c r="RR26" i="2"/>
  <c r="RC25" i="3"/>
  <c r="RR28" i="2"/>
  <c r="RC19" i="3"/>
  <c r="RR22" i="2"/>
  <c r="RB31" i="3"/>
  <c r="RQ34" i="2"/>
  <c r="RD22" i="3"/>
  <c r="RS25" i="2"/>
  <c r="RD16" i="3"/>
  <c r="RS19" i="2"/>
  <c r="RC30" i="3"/>
  <c r="RR33" i="2"/>
  <c r="RB15" i="3"/>
  <c r="RQ18" i="2"/>
  <c r="RB29" i="3"/>
  <c r="RQ32" i="2"/>
  <c r="RC11" i="3"/>
  <c r="RR14" i="2"/>
  <c r="RC14" i="3"/>
  <c r="RR17" i="2"/>
  <c r="RB20" i="3"/>
  <c r="RQ23" i="2"/>
  <c r="RE18" i="3"/>
  <c r="RT21" i="2"/>
  <c r="RC21" i="3"/>
  <c r="RR24" i="2"/>
  <c r="RQ15" i="2"/>
  <c r="RB12" i="3"/>
  <c r="RB10" i="3"/>
  <c r="RQ13" i="2"/>
  <c r="RB9" i="3"/>
  <c r="RQ12" i="2"/>
  <c r="RF28" i="3"/>
  <c r="RU31" i="2"/>
  <c r="RD27" i="3"/>
  <c r="RS30" i="2"/>
  <c r="RA2" i="3"/>
  <c r="RP5" i="2"/>
  <c r="RA5" i="3" l="1"/>
  <c r="RP8" i="2"/>
  <c r="RA3" i="3"/>
  <c r="RP6" i="2"/>
  <c r="RG28" i="3"/>
  <c r="RV31" i="2"/>
  <c r="RD21" i="3"/>
  <c r="RS24" i="2"/>
  <c r="RD14" i="3"/>
  <c r="RS17" i="2"/>
  <c r="RC29" i="3"/>
  <c r="RR32" i="2"/>
  <c r="RE22" i="3"/>
  <c r="RT25" i="2"/>
  <c r="RD19" i="3"/>
  <c r="RS22" i="2"/>
  <c r="RS26" i="2"/>
  <c r="RD23" i="3"/>
  <c r="RB6" i="3"/>
  <c r="RQ9" i="2"/>
  <c r="RD17" i="3"/>
  <c r="RS20" i="2"/>
  <c r="RD26" i="3"/>
  <c r="RS29" i="2"/>
  <c r="RC24" i="3"/>
  <c r="RR27" i="2"/>
  <c r="RC10" i="3"/>
  <c r="RR13" i="2"/>
  <c r="RD30" i="3"/>
  <c r="RS33" i="2"/>
  <c r="RC9" i="3"/>
  <c r="RR12" i="2"/>
  <c r="RF18" i="3"/>
  <c r="RU21" i="2"/>
  <c r="RD11" i="3"/>
  <c r="RS14" i="2"/>
  <c r="RE16" i="3"/>
  <c r="RT19" i="2"/>
  <c r="RC31" i="3"/>
  <c r="RR34" i="2"/>
  <c r="RD25" i="3"/>
  <c r="RS28" i="2"/>
  <c r="RD13" i="3"/>
  <c r="RS16" i="2"/>
  <c r="RA4" i="3"/>
  <c r="RP7" i="2"/>
  <c r="RB8" i="3"/>
  <c r="RQ11" i="2"/>
  <c r="RC7" i="3"/>
  <c r="RR10" i="2"/>
  <c r="RT30" i="2"/>
  <c r="RE27" i="3"/>
  <c r="RC20" i="3"/>
  <c r="RR23" i="2"/>
  <c r="RC15" i="3"/>
  <c r="RR18" i="2"/>
  <c r="RC12" i="3"/>
  <c r="RR15" i="2"/>
  <c r="RB2" i="3"/>
  <c r="RQ5" i="2"/>
  <c r="RB3" i="3" l="1"/>
  <c r="RQ6" i="2"/>
  <c r="RB5" i="3"/>
  <c r="RQ8" i="2"/>
  <c r="RE13" i="3"/>
  <c r="RT16" i="2"/>
  <c r="RE25" i="3"/>
  <c r="RT28" i="2"/>
  <c r="RG18" i="3"/>
  <c r="RV21" i="2"/>
  <c r="RE30" i="3"/>
  <c r="RT33" i="2"/>
  <c r="RD10" i="3"/>
  <c r="RS13" i="2"/>
  <c r="RE26" i="3"/>
  <c r="RT29" i="2"/>
  <c r="RC6" i="3"/>
  <c r="RR9" i="2"/>
  <c r="RT22" i="2"/>
  <c r="RE19" i="3"/>
  <c r="RD29" i="3"/>
  <c r="RS32" i="2"/>
  <c r="RE21" i="3"/>
  <c r="RT24" i="2"/>
  <c r="RD15" i="3"/>
  <c r="RS18" i="2"/>
  <c r="RC8" i="3"/>
  <c r="RR11" i="2"/>
  <c r="RF16" i="3"/>
  <c r="RU19" i="2"/>
  <c r="RU30" i="2"/>
  <c r="RF27" i="3"/>
  <c r="RD12" i="3"/>
  <c r="RS15" i="2"/>
  <c r="RD7" i="3"/>
  <c r="RS10" i="2"/>
  <c r="RD31" i="3"/>
  <c r="RS34" i="2"/>
  <c r="RD9" i="3"/>
  <c r="RS12" i="2"/>
  <c r="RS27" i="2"/>
  <c r="RD24" i="3"/>
  <c r="RE17" i="3"/>
  <c r="RT20" i="2"/>
  <c r="RF22" i="3"/>
  <c r="RU25" i="2"/>
  <c r="RE14" i="3"/>
  <c r="RT17" i="2"/>
  <c r="RW31" i="2"/>
  <c r="RH28" i="3"/>
  <c r="RD20" i="3"/>
  <c r="RS23" i="2"/>
  <c r="RB4" i="3"/>
  <c r="RQ7" i="2"/>
  <c r="RE11" i="3"/>
  <c r="RT14" i="2"/>
  <c r="RE23" i="3"/>
  <c r="RT26" i="2"/>
  <c r="RC2" i="3"/>
  <c r="RR5" i="2"/>
  <c r="RC5" i="3" l="1"/>
  <c r="RR8" i="2"/>
  <c r="RC3" i="3"/>
  <c r="RR6" i="2"/>
  <c r="RF11" i="3"/>
  <c r="RU14" i="2"/>
  <c r="RF14" i="3"/>
  <c r="RU17" i="2"/>
  <c r="RF17" i="3"/>
  <c r="RU20" i="2"/>
  <c r="RE31" i="3"/>
  <c r="RT34" i="2"/>
  <c r="RE7" i="3"/>
  <c r="RT10" i="2"/>
  <c r="RD8" i="3"/>
  <c r="RS11" i="2"/>
  <c r="RF21" i="3"/>
  <c r="RU24" i="2"/>
  <c r="RU29" i="2"/>
  <c r="RF26" i="3"/>
  <c r="RF30" i="3"/>
  <c r="RU33" i="2"/>
  <c r="RF25" i="3"/>
  <c r="RU28" i="2"/>
  <c r="RT23" i="2"/>
  <c r="RE20" i="3"/>
  <c r="RG27" i="3"/>
  <c r="RV30" i="2"/>
  <c r="RF19" i="3"/>
  <c r="RU22" i="2"/>
  <c r="RR7" i="2"/>
  <c r="RC4" i="3"/>
  <c r="RE9" i="3"/>
  <c r="RT12" i="2"/>
  <c r="RE12" i="3"/>
  <c r="RT15" i="2"/>
  <c r="RG16" i="3"/>
  <c r="RV19" i="2"/>
  <c r="RE15" i="3"/>
  <c r="RT18" i="2"/>
  <c r="RE29" i="3"/>
  <c r="RT32" i="2"/>
  <c r="RD6" i="3"/>
  <c r="RS9" i="2"/>
  <c r="RE10" i="3"/>
  <c r="RT13" i="2"/>
  <c r="RH18" i="3"/>
  <c r="RW21" i="2"/>
  <c r="RU16" i="2"/>
  <c r="RF13" i="3"/>
  <c r="RU26" i="2"/>
  <c r="RF23" i="3"/>
  <c r="RG22" i="3"/>
  <c r="RV25" i="2"/>
  <c r="RX31" i="2"/>
  <c r="RI28" i="3"/>
  <c r="RE24" i="3"/>
  <c r="RT27" i="2"/>
  <c r="RD2" i="3"/>
  <c r="RS5" i="2"/>
  <c r="RD3" i="3" l="1"/>
  <c r="RS6" i="2"/>
  <c r="RD5" i="3"/>
  <c r="RS8" i="2"/>
  <c r="RF10" i="3"/>
  <c r="RU13" i="2"/>
  <c r="RF29" i="3"/>
  <c r="RU32" i="2"/>
  <c r="RH16" i="3"/>
  <c r="RW19" i="2"/>
  <c r="RF9" i="3"/>
  <c r="RU12" i="2"/>
  <c r="RV22" i="2"/>
  <c r="RG19" i="3"/>
  <c r="RG25" i="3"/>
  <c r="RV28" i="2"/>
  <c r="RE8" i="3"/>
  <c r="RT11" i="2"/>
  <c r="RF31" i="3"/>
  <c r="RU34" i="2"/>
  <c r="RG14" i="3"/>
  <c r="RV17" i="2"/>
  <c r="RH22" i="3"/>
  <c r="RW25" i="2"/>
  <c r="RJ28" i="3"/>
  <c r="RY31" i="2"/>
  <c r="RG13" i="3"/>
  <c r="RV16" i="2"/>
  <c r="RG26" i="3"/>
  <c r="RV29" i="2"/>
  <c r="RF24" i="3"/>
  <c r="RU27" i="2"/>
  <c r="RI18" i="3"/>
  <c r="RX21" i="2"/>
  <c r="RE6" i="3"/>
  <c r="RT9" i="2"/>
  <c r="RF15" i="3"/>
  <c r="RU18" i="2"/>
  <c r="RF12" i="3"/>
  <c r="RU15" i="2"/>
  <c r="RH27" i="3"/>
  <c r="RW30" i="2"/>
  <c r="RG30" i="3"/>
  <c r="RV33" i="2"/>
  <c r="RG21" i="3"/>
  <c r="RV24" i="2"/>
  <c r="RF7" i="3"/>
  <c r="RU10" i="2"/>
  <c r="RG17" i="3"/>
  <c r="RV20" i="2"/>
  <c r="RG11" i="3"/>
  <c r="RV14" i="2"/>
  <c r="RV26" i="2"/>
  <c r="RG23" i="3"/>
  <c r="RD4" i="3"/>
  <c r="RS7" i="2"/>
  <c r="RF20" i="3"/>
  <c r="RU23" i="2"/>
  <c r="RE2" i="3"/>
  <c r="RT5" i="2"/>
  <c r="RT8" i="2" l="1"/>
  <c r="RE5" i="3"/>
  <c r="RE3" i="3"/>
  <c r="RT6" i="2"/>
  <c r="RE4" i="3"/>
  <c r="RT7" i="2"/>
  <c r="RH21" i="3"/>
  <c r="RW24" i="2"/>
  <c r="RI27" i="3"/>
  <c r="RX30" i="2"/>
  <c r="RJ18" i="3"/>
  <c r="RY21" i="2"/>
  <c r="RH26" i="3"/>
  <c r="RW29" i="2"/>
  <c r="RH13" i="3"/>
  <c r="RW16" i="2"/>
  <c r="RI22" i="3"/>
  <c r="RX25" i="2"/>
  <c r="RG31" i="3"/>
  <c r="RV34" i="2"/>
  <c r="RH25" i="3"/>
  <c r="RW28" i="2"/>
  <c r="RG9" i="3"/>
  <c r="RV12" i="2"/>
  <c r="RG29" i="3"/>
  <c r="RV32" i="2"/>
  <c r="RH17" i="3"/>
  <c r="RW20" i="2"/>
  <c r="RG15" i="3"/>
  <c r="RV18" i="2"/>
  <c r="RG7" i="3"/>
  <c r="RV10" i="2"/>
  <c r="RG12" i="3"/>
  <c r="RV15" i="2"/>
  <c r="RF6" i="3"/>
  <c r="RU9" i="2"/>
  <c r="RG24" i="3"/>
  <c r="RV27" i="2"/>
  <c r="RK28" i="3"/>
  <c r="RZ31" i="2"/>
  <c r="RH14" i="3"/>
  <c r="RW17" i="2"/>
  <c r="RF8" i="3"/>
  <c r="RU11" i="2"/>
  <c r="RI16" i="3"/>
  <c r="RX19" i="2"/>
  <c r="RG10" i="3"/>
  <c r="RV13" i="2"/>
  <c r="RG20" i="3"/>
  <c r="RV23" i="2"/>
  <c r="RH11" i="3"/>
  <c r="RW14" i="2"/>
  <c r="RH30" i="3"/>
  <c r="RW33" i="2"/>
  <c r="RH23" i="3"/>
  <c r="RW26" i="2"/>
  <c r="RH19" i="3"/>
  <c r="RW22" i="2"/>
  <c r="RF2" i="3"/>
  <c r="RU5" i="2"/>
  <c r="RF3" i="3" l="1"/>
  <c r="RU6" i="2"/>
  <c r="RF5" i="3"/>
  <c r="RU8" i="2"/>
  <c r="RI23" i="3"/>
  <c r="RX26" i="2"/>
  <c r="RH10" i="3"/>
  <c r="RW13" i="2"/>
  <c r="RL28" i="3"/>
  <c r="SA31" i="2"/>
  <c r="RH24" i="3"/>
  <c r="RW27" i="2"/>
  <c r="RH15" i="3"/>
  <c r="RW18" i="2"/>
  <c r="RH29" i="3"/>
  <c r="RW32" i="2"/>
  <c r="RI25" i="3"/>
  <c r="RX28" i="2"/>
  <c r="RY25" i="2"/>
  <c r="RJ22" i="3"/>
  <c r="RI26" i="3"/>
  <c r="RX29" i="2"/>
  <c r="RJ27" i="3"/>
  <c r="RY30" i="2"/>
  <c r="RI11" i="3"/>
  <c r="RX14" i="2"/>
  <c r="RG8" i="3"/>
  <c r="RV11" i="2"/>
  <c r="RH12" i="3"/>
  <c r="RW15" i="2"/>
  <c r="RI30" i="3"/>
  <c r="RX33" i="2"/>
  <c r="RY19" i="2"/>
  <c r="RJ16" i="3"/>
  <c r="RV9" i="2"/>
  <c r="RG6" i="3"/>
  <c r="RH7" i="3"/>
  <c r="RW10" i="2"/>
  <c r="RH9" i="3"/>
  <c r="RW12" i="2"/>
  <c r="RH31" i="3"/>
  <c r="RW34" i="2"/>
  <c r="RI13" i="3"/>
  <c r="RX16" i="2"/>
  <c r="RK18" i="3"/>
  <c r="RZ21" i="2"/>
  <c r="RI21" i="3"/>
  <c r="RX24" i="2"/>
  <c r="RF4" i="3"/>
  <c r="RU7" i="2"/>
  <c r="RI19" i="3"/>
  <c r="RX22" i="2"/>
  <c r="RH20" i="3"/>
  <c r="RW23" i="2"/>
  <c r="RI14" i="3"/>
  <c r="RX17" i="2"/>
  <c r="RI17" i="3"/>
  <c r="RX20" i="2"/>
  <c r="RG2" i="3"/>
  <c r="RV5" i="2"/>
  <c r="RG5" i="3" l="1"/>
  <c r="RV8" i="2"/>
  <c r="RG3" i="3"/>
  <c r="RV6" i="2"/>
  <c r="RJ19" i="3"/>
  <c r="RY22" i="2"/>
  <c r="RJ21" i="3"/>
  <c r="RY24" i="2"/>
  <c r="RJ13" i="3"/>
  <c r="RY16" i="2"/>
  <c r="RI9" i="3"/>
  <c r="RX12" i="2"/>
  <c r="RI12" i="3"/>
  <c r="RX15" i="2"/>
  <c r="RJ11" i="3"/>
  <c r="RY14" i="2"/>
  <c r="RK27" i="3"/>
  <c r="RZ30" i="2"/>
  <c r="RI29" i="3"/>
  <c r="RX32" i="2"/>
  <c r="RI24" i="3"/>
  <c r="RX27" i="2"/>
  <c r="RI10" i="3"/>
  <c r="RX13" i="2"/>
  <c r="RJ14" i="3"/>
  <c r="RY17" i="2"/>
  <c r="RH6" i="3"/>
  <c r="RW9" i="2"/>
  <c r="RZ19" i="2"/>
  <c r="RK16" i="3"/>
  <c r="RK22" i="3"/>
  <c r="RZ25" i="2"/>
  <c r="RI20" i="3"/>
  <c r="RX23" i="2"/>
  <c r="RL18" i="3"/>
  <c r="SA21" i="2"/>
  <c r="RX10" i="2"/>
  <c r="RI7" i="3"/>
  <c r="RH8" i="3"/>
  <c r="RW11" i="2"/>
  <c r="RJ26" i="3"/>
  <c r="RY29" i="2"/>
  <c r="RJ25" i="3"/>
  <c r="RY28" i="2"/>
  <c r="RI15" i="3"/>
  <c r="RX18" i="2"/>
  <c r="RM28" i="3"/>
  <c r="SB31" i="2"/>
  <c r="RJ23" i="3"/>
  <c r="RY26" i="2"/>
  <c r="RJ17" i="3"/>
  <c r="RY20" i="2"/>
  <c r="RG4" i="3"/>
  <c r="RV7" i="2"/>
  <c r="RI31" i="3"/>
  <c r="RX34" i="2"/>
  <c r="RJ30" i="3"/>
  <c r="RY33" i="2"/>
  <c r="RH2" i="3"/>
  <c r="RW5" i="2"/>
  <c r="RH3" i="3" l="1"/>
  <c r="RW6" i="2"/>
  <c r="RH5" i="3"/>
  <c r="RW8" i="2"/>
  <c r="RK17" i="3"/>
  <c r="RZ20" i="2"/>
  <c r="RK25" i="3"/>
  <c r="RZ28" i="2"/>
  <c r="RM18" i="3"/>
  <c r="SB21" i="2"/>
  <c r="SA25" i="2"/>
  <c r="RL22" i="3"/>
  <c r="RI6" i="3"/>
  <c r="RX9" i="2"/>
  <c r="RJ10" i="3"/>
  <c r="RY13" i="2"/>
  <c r="RJ29" i="3"/>
  <c r="RY32" i="2"/>
  <c r="RZ14" i="2"/>
  <c r="RK11" i="3"/>
  <c r="RJ9" i="3"/>
  <c r="RY12" i="2"/>
  <c r="RK21" i="3"/>
  <c r="RZ24" i="2"/>
  <c r="RJ31" i="3"/>
  <c r="RY34" i="2"/>
  <c r="RN28" i="3"/>
  <c r="SC31" i="2"/>
  <c r="RK30" i="3"/>
  <c r="RZ33" i="2"/>
  <c r="RK23" i="3"/>
  <c r="RZ26" i="2"/>
  <c r="RK26" i="3"/>
  <c r="RZ29" i="2"/>
  <c r="RJ20" i="3"/>
  <c r="RY23" i="2"/>
  <c r="RK14" i="3"/>
  <c r="RZ17" i="2"/>
  <c r="RJ24" i="3"/>
  <c r="RY27" i="2"/>
  <c r="SA30" i="2"/>
  <c r="RL27" i="3"/>
  <c r="RJ12" i="3"/>
  <c r="RY15" i="2"/>
  <c r="RK13" i="3"/>
  <c r="RZ16" i="2"/>
  <c r="RZ22" i="2"/>
  <c r="RK19" i="3"/>
  <c r="RH4" i="3"/>
  <c r="RW7" i="2"/>
  <c r="RJ15" i="3"/>
  <c r="RY18" i="2"/>
  <c r="RI8" i="3"/>
  <c r="RX11" i="2"/>
  <c r="RJ7" i="3"/>
  <c r="RY10" i="2"/>
  <c r="RL16" i="3"/>
  <c r="SA19" i="2"/>
  <c r="RI2" i="3"/>
  <c r="RX5" i="2"/>
  <c r="RI5" i="3" l="1"/>
  <c r="RX8" i="2"/>
  <c r="RI3" i="3"/>
  <c r="RX6" i="2"/>
  <c r="RK7" i="3"/>
  <c r="RZ10" i="2"/>
  <c r="RZ15" i="2"/>
  <c r="RK12" i="3"/>
  <c r="RK20" i="3"/>
  <c r="RZ23" i="2"/>
  <c r="RL23" i="3"/>
  <c r="SA26" i="2"/>
  <c r="RK31" i="3"/>
  <c r="RZ34" i="2"/>
  <c r="RK9" i="3"/>
  <c r="RZ12" i="2"/>
  <c r="RK29" i="3"/>
  <c r="RZ32" i="2"/>
  <c r="RJ6" i="3"/>
  <c r="RY9" i="2"/>
  <c r="RN18" i="3"/>
  <c r="SC21" i="2"/>
  <c r="SA28" i="2"/>
  <c r="RL25" i="3"/>
  <c r="RK15" i="3"/>
  <c r="RZ18" i="2"/>
  <c r="RK24" i="3"/>
  <c r="RZ27" i="2"/>
  <c r="RL19" i="3"/>
  <c r="SA22" i="2"/>
  <c r="SB19" i="2"/>
  <c r="RM16" i="3"/>
  <c r="RI4" i="3"/>
  <c r="RX7" i="2"/>
  <c r="RL14" i="3"/>
  <c r="SA17" i="2"/>
  <c r="RL26" i="3"/>
  <c r="SA29" i="2"/>
  <c r="RL30" i="3"/>
  <c r="SA33" i="2"/>
  <c r="RO28" i="3"/>
  <c r="SD31" i="2"/>
  <c r="RL21" i="3"/>
  <c r="SA24" i="2"/>
  <c r="RK10" i="3"/>
  <c r="RZ13" i="2"/>
  <c r="RL17" i="3"/>
  <c r="SA20" i="2"/>
  <c r="RJ8" i="3"/>
  <c r="RY11" i="2"/>
  <c r="RL13" i="3"/>
  <c r="SA16" i="2"/>
  <c r="RM27" i="3"/>
  <c r="SB30" i="2"/>
  <c r="RL11" i="3"/>
  <c r="SA14" i="2"/>
  <c r="RM22" i="3"/>
  <c r="SB25" i="2"/>
  <c r="RJ2" i="3"/>
  <c r="RY5" i="2"/>
  <c r="RJ5" i="3" l="1"/>
  <c r="RY8" i="2"/>
  <c r="RJ3" i="3"/>
  <c r="RY6" i="2"/>
  <c r="RM13" i="3"/>
  <c r="SB16" i="2"/>
  <c r="RL10" i="3"/>
  <c r="SA13" i="2"/>
  <c r="RP28" i="3"/>
  <c r="SE31" i="2"/>
  <c r="RJ4" i="3"/>
  <c r="RY7" i="2"/>
  <c r="RM19" i="3"/>
  <c r="SB22" i="2"/>
  <c r="RL15" i="3"/>
  <c r="SA18" i="2"/>
  <c r="RO18" i="3"/>
  <c r="SD21" i="2"/>
  <c r="RL29" i="3"/>
  <c r="SA32" i="2"/>
  <c r="RL31" i="3"/>
  <c r="SA34" i="2"/>
  <c r="RM23" i="3"/>
  <c r="SB26" i="2"/>
  <c r="RM11" i="3"/>
  <c r="SB14" i="2"/>
  <c r="RM17" i="3"/>
  <c r="SB20" i="2"/>
  <c r="RM26" i="3"/>
  <c r="SB29" i="2"/>
  <c r="RL12" i="3"/>
  <c r="SA15" i="2"/>
  <c r="RN27" i="3"/>
  <c r="SC30" i="2"/>
  <c r="RM21" i="3"/>
  <c r="SB24" i="2"/>
  <c r="RM14" i="3"/>
  <c r="SB17" i="2"/>
  <c r="RL24" i="3"/>
  <c r="SA27" i="2"/>
  <c r="RK6" i="3"/>
  <c r="RZ9" i="2"/>
  <c r="RL9" i="3"/>
  <c r="SA12" i="2"/>
  <c r="RL20" i="3"/>
  <c r="SA23" i="2"/>
  <c r="RL7" i="3"/>
  <c r="SA10" i="2"/>
  <c r="RN22" i="3"/>
  <c r="SC25" i="2"/>
  <c r="RK8" i="3"/>
  <c r="RZ11" i="2"/>
  <c r="RM30" i="3"/>
  <c r="SB33" i="2"/>
  <c r="SC19" i="2"/>
  <c r="RN16" i="3"/>
  <c r="RM25" i="3"/>
  <c r="SB28" i="2"/>
  <c r="RK2" i="3"/>
  <c r="RZ5" i="2"/>
  <c r="RZ6" i="2" l="1"/>
  <c r="RK3" i="3"/>
  <c r="RZ8" i="2"/>
  <c r="RK5" i="3"/>
  <c r="RL8" i="3"/>
  <c r="SA11" i="2"/>
  <c r="RL6" i="3"/>
  <c r="SA9" i="2"/>
  <c r="RM12" i="3"/>
  <c r="SB15" i="2"/>
  <c r="SC20" i="2"/>
  <c r="RN17" i="3"/>
  <c r="RN23" i="3"/>
  <c r="SC26" i="2"/>
  <c r="RM29" i="3"/>
  <c r="SB32" i="2"/>
  <c r="SB18" i="2"/>
  <c r="RM15" i="3"/>
  <c r="RK4" i="3"/>
  <c r="RZ7" i="2"/>
  <c r="RM10" i="3"/>
  <c r="SB13" i="2"/>
  <c r="RM7" i="3"/>
  <c r="SB10" i="2"/>
  <c r="RN14" i="3"/>
  <c r="SC17" i="2"/>
  <c r="SD19" i="2"/>
  <c r="RO16" i="3"/>
  <c r="RN25" i="3"/>
  <c r="SC28" i="2"/>
  <c r="RO22" i="3"/>
  <c r="SD25" i="2"/>
  <c r="RM9" i="3"/>
  <c r="SB12" i="2"/>
  <c r="RN21" i="3"/>
  <c r="SC24" i="2"/>
  <c r="SD30" i="2"/>
  <c r="RO27" i="3"/>
  <c r="RN11" i="3"/>
  <c r="SC14" i="2"/>
  <c r="RM31" i="3"/>
  <c r="SB34" i="2"/>
  <c r="RP18" i="3"/>
  <c r="SE21" i="2"/>
  <c r="RN19" i="3"/>
  <c r="SC22" i="2"/>
  <c r="RQ28" i="3"/>
  <c r="SF31" i="2"/>
  <c r="RN13" i="3"/>
  <c r="SC16" i="2"/>
  <c r="RN30" i="3"/>
  <c r="SC33" i="2"/>
  <c r="RM20" i="3"/>
  <c r="SB23" i="2"/>
  <c r="RM24" i="3"/>
  <c r="SB27" i="2"/>
  <c r="RN26" i="3"/>
  <c r="SC29" i="2"/>
  <c r="RL2" i="3"/>
  <c r="SA5" i="2"/>
  <c r="RL5" i="3" l="1"/>
  <c r="SA8" i="2"/>
  <c r="RL3" i="3"/>
  <c r="SA6" i="2"/>
  <c r="RN24" i="3"/>
  <c r="SC27" i="2"/>
  <c r="RO30" i="3"/>
  <c r="SD33" i="2"/>
  <c r="SG31" i="2"/>
  <c r="RR28" i="3"/>
  <c r="RQ18" i="3"/>
  <c r="SF21" i="2"/>
  <c r="RO11" i="3"/>
  <c r="SD14" i="2"/>
  <c r="RO21" i="3"/>
  <c r="SD24" i="2"/>
  <c r="RP22" i="3"/>
  <c r="SE25" i="2"/>
  <c r="RN7" i="3"/>
  <c r="SC10" i="2"/>
  <c r="RL4" i="3"/>
  <c r="SA7" i="2"/>
  <c r="RN29" i="3"/>
  <c r="SC32" i="2"/>
  <c r="SE19" i="2"/>
  <c r="RP16" i="3"/>
  <c r="SD20" i="2"/>
  <c r="RO17" i="3"/>
  <c r="SD29" i="2"/>
  <c r="RO26" i="3"/>
  <c r="RO13" i="3"/>
  <c r="SD16" i="2"/>
  <c r="RN31" i="3"/>
  <c r="SC34" i="2"/>
  <c r="SC12" i="2"/>
  <c r="RN9" i="3"/>
  <c r="RO25" i="3"/>
  <c r="SD28" i="2"/>
  <c r="RO14" i="3"/>
  <c r="SD17" i="2"/>
  <c r="SC13" i="2"/>
  <c r="RN10" i="3"/>
  <c r="RO23" i="3"/>
  <c r="SD26" i="2"/>
  <c r="RN12" i="3"/>
  <c r="SC15" i="2"/>
  <c r="RM6" i="3"/>
  <c r="SB9" i="2"/>
  <c r="RM8" i="3"/>
  <c r="SB11" i="2"/>
  <c r="RN20" i="3"/>
  <c r="SC23" i="2"/>
  <c r="RO19" i="3"/>
  <c r="SD22" i="2"/>
  <c r="RP27" i="3"/>
  <c r="SE30" i="2"/>
  <c r="RN15" i="3"/>
  <c r="SC18" i="2"/>
  <c r="RM2" i="3"/>
  <c r="SB5" i="2"/>
  <c r="RM3" i="3" l="1"/>
  <c r="SB6" i="2"/>
  <c r="SB8" i="2"/>
  <c r="RM5" i="3"/>
  <c r="RQ27" i="3"/>
  <c r="SF30" i="2"/>
  <c r="RO20" i="3"/>
  <c r="SD23" i="2"/>
  <c r="RP23" i="3"/>
  <c r="SE26" i="2"/>
  <c r="RP14" i="3"/>
  <c r="SE17" i="2"/>
  <c r="RP13" i="3"/>
  <c r="SE16" i="2"/>
  <c r="RO29" i="3"/>
  <c r="SD32" i="2"/>
  <c r="RO7" i="3"/>
  <c r="SD10" i="2"/>
  <c r="RP21" i="3"/>
  <c r="SE24" i="2"/>
  <c r="RR18" i="3"/>
  <c r="SG21" i="2"/>
  <c r="RP30" i="3"/>
  <c r="SE33" i="2"/>
  <c r="RN6" i="3"/>
  <c r="SC9" i="2"/>
  <c r="RO9" i="3"/>
  <c r="SD12" i="2"/>
  <c r="RQ16" i="3"/>
  <c r="SF19" i="2"/>
  <c r="RO15" i="3"/>
  <c r="SD18" i="2"/>
  <c r="RN8" i="3"/>
  <c r="SC11" i="2"/>
  <c r="RO12" i="3"/>
  <c r="SD15" i="2"/>
  <c r="RP25" i="3"/>
  <c r="SE28" i="2"/>
  <c r="RO31" i="3"/>
  <c r="SD34" i="2"/>
  <c r="RM4" i="3"/>
  <c r="SB7" i="2"/>
  <c r="RQ22" i="3"/>
  <c r="SF25" i="2"/>
  <c r="RP11" i="3"/>
  <c r="SE14" i="2"/>
  <c r="RO24" i="3"/>
  <c r="SD27" i="2"/>
  <c r="RP19" i="3"/>
  <c r="SE22" i="2"/>
  <c r="RO10" i="3"/>
  <c r="SD13" i="2"/>
  <c r="RP26" i="3"/>
  <c r="SE29" i="2"/>
  <c r="RP17" i="3"/>
  <c r="SE20" i="2"/>
  <c r="RS28" i="3"/>
  <c r="SH31" i="2"/>
  <c r="RN2" i="3"/>
  <c r="SC5" i="2"/>
  <c r="RN5" i="3" l="1"/>
  <c r="SC8" i="2"/>
  <c r="RN3" i="3"/>
  <c r="SC6" i="2"/>
  <c r="RQ17" i="3"/>
  <c r="SF20" i="2"/>
  <c r="RP24" i="3"/>
  <c r="SE27" i="2"/>
  <c r="RR22" i="3"/>
  <c r="SG25" i="2"/>
  <c r="SF28" i="2"/>
  <c r="RQ25" i="3"/>
  <c r="RO8" i="3"/>
  <c r="SD11" i="2"/>
  <c r="RR16" i="3"/>
  <c r="SG19" i="2"/>
  <c r="RO6" i="3"/>
  <c r="SD9" i="2"/>
  <c r="RS18" i="3"/>
  <c r="SH21" i="2"/>
  <c r="RP7" i="3"/>
  <c r="SE10" i="2"/>
  <c r="RQ14" i="3"/>
  <c r="SF17" i="2"/>
  <c r="RP20" i="3"/>
  <c r="SE23" i="2"/>
  <c r="SE13" i="2"/>
  <c r="RP10" i="3"/>
  <c r="RT28" i="3"/>
  <c r="SI31" i="2"/>
  <c r="RQ11" i="3"/>
  <c r="SF14" i="2"/>
  <c r="RP31" i="3"/>
  <c r="SE34" i="2"/>
  <c r="RP12" i="3"/>
  <c r="SE15" i="2"/>
  <c r="RP9" i="3"/>
  <c r="SE12" i="2"/>
  <c r="RQ30" i="3"/>
  <c r="SF33" i="2"/>
  <c r="RQ21" i="3"/>
  <c r="SF24" i="2"/>
  <c r="RP29" i="3"/>
  <c r="SE32" i="2"/>
  <c r="RQ13" i="3"/>
  <c r="SF16" i="2"/>
  <c r="RQ23" i="3"/>
  <c r="SF26" i="2"/>
  <c r="RR27" i="3"/>
  <c r="SG30" i="2"/>
  <c r="SF29" i="2"/>
  <c r="RQ26" i="3"/>
  <c r="RQ19" i="3"/>
  <c r="SF22" i="2"/>
  <c r="RN4" i="3"/>
  <c r="SC7" i="2"/>
  <c r="SE18" i="2"/>
  <c r="RP15" i="3"/>
  <c r="RO2" i="3"/>
  <c r="SD5" i="2"/>
  <c r="RO3" i="3" l="1"/>
  <c r="SD6" i="2"/>
  <c r="RO5" i="3"/>
  <c r="SD8" i="2"/>
  <c r="RO4" i="3"/>
  <c r="SD7" i="2"/>
  <c r="RQ29" i="3"/>
  <c r="SF32" i="2"/>
  <c r="RR30" i="3"/>
  <c r="SG33" i="2"/>
  <c r="RQ12" i="3"/>
  <c r="SF15" i="2"/>
  <c r="SG14" i="2"/>
  <c r="RR11" i="3"/>
  <c r="RQ20" i="3"/>
  <c r="SF23" i="2"/>
  <c r="RT18" i="3"/>
  <c r="SI21" i="2"/>
  <c r="RS16" i="3"/>
  <c r="SH19" i="2"/>
  <c r="SF27" i="2"/>
  <c r="RQ24" i="3"/>
  <c r="RR23" i="3"/>
  <c r="SG26" i="2"/>
  <c r="RR26" i="3"/>
  <c r="SG29" i="2"/>
  <c r="SG28" i="2"/>
  <c r="RR25" i="3"/>
  <c r="SH30" i="2"/>
  <c r="RS27" i="3"/>
  <c r="RR21" i="3"/>
  <c r="SG24" i="2"/>
  <c r="RQ9" i="3"/>
  <c r="SF12" i="2"/>
  <c r="RU28" i="3"/>
  <c r="SJ31" i="2"/>
  <c r="RR14" i="3"/>
  <c r="SG17" i="2"/>
  <c r="RQ7" i="3"/>
  <c r="SF10" i="2"/>
  <c r="RP6" i="3"/>
  <c r="SE9" i="2"/>
  <c r="RP8" i="3"/>
  <c r="SE11" i="2"/>
  <c r="RS22" i="3"/>
  <c r="SH25" i="2"/>
  <c r="SG20" i="2"/>
  <c r="RR17" i="3"/>
  <c r="RR19" i="3"/>
  <c r="SG22" i="2"/>
  <c r="RR13" i="3"/>
  <c r="SG16" i="2"/>
  <c r="RQ31" i="3"/>
  <c r="SF34" i="2"/>
  <c r="RQ15" i="3"/>
  <c r="SF18" i="2"/>
  <c r="RQ10" i="3"/>
  <c r="SF13" i="2"/>
  <c r="RP2" i="3"/>
  <c r="SE5" i="2"/>
  <c r="RP5" i="3" l="1"/>
  <c r="SE8" i="2"/>
  <c r="RP3" i="3"/>
  <c r="SE6" i="2"/>
  <c r="RR15" i="3"/>
  <c r="SG18" i="2"/>
  <c r="RQ8" i="3"/>
  <c r="SF11" i="2"/>
  <c r="RR7" i="3"/>
  <c r="SG10" i="2"/>
  <c r="RV28" i="3"/>
  <c r="SK31" i="2"/>
  <c r="RS21" i="3"/>
  <c r="SH24" i="2"/>
  <c r="RS23" i="3"/>
  <c r="SH26" i="2"/>
  <c r="RT16" i="3"/>
  <c r="SI19" i="2"/>
  <c r="RR12" i="3"/>
  <c r="SG15" i="2"/>
  <c r="RR29" i="3"/>
  <c r="SG32" i="2"/>
  <c r="RS13" i="3"/>
  <c r="SH16" i="2"/>
  <c r="RS17" i="3"/>
  <c r="SH20" i="2"/>
  <c r="RS25" i="3"/>
  <c r="SH28" i="2"/>
  <c r="RR31" i="3"/>
  <c r="SG34" i="2"/>
  <c r="RT22" i="3"/>
  <c r="SI25" i="2"/>
  <c r="RS14" i="3"/>
  <c r="SH17" i="2"/>
  <c r="RR9" i="3"/>
  <c r="SG12" i="2"/>
  <c r="RS26" i="3"/>
  <c r="SH29" i="2"/>
  <c r="RU18" i="3"/>
  <c r="SJ21" i="2"/>
  <c r="RR20" i="3"/>
  <c r="SG23" i="2"/>
  <c r="RS30" i="3"/>
  <c r="SH33" i="2"/>
  <c r="RP4" i="3"/>
  <c r="SE7" i="2"/>
  <c r="RR10" i="3"/>
  <c r="SG13" i="2"/>
  <c r="RS19" i="3"/>
  <c r="SH22" i="2"/>
  <c r="RQ6" i="3"/>
  <c r="SF9" i="2"/>
  <c r="RT27" i="3"/>
  <c r="SI30" i="2"/>
  <c r="SG27" i="2"/>
  <c r="RR24" i="3"/>
  <c r="SH14" i="2"/>
  <c r="RS11" i="3"/>
  <c r="RQ2" i="3"/>
  <c r="SF5" i="2"/>
  <c r="RQ3" i="3" l="1"/>
  <c r="SF6" i="2"/>
  <c r="RQ5" i="3"/>
  <c r="SF8" i="2"/>
  <c r="RR6" i="3"/>
  <c r="SG9" i="2"/>
  <c r="RS10" i="3"/>
  <c r="SH13" i="2"/>
  <c r="RV18" i="3"/>
  <c r="SK21" i="2"/>
  <c r="RS9" i="3"/>
  <c r="SH12" i="2"/>
  <c r="SJ25" i="2"/>
  <c r="RU22" i="3"/>
  <c r="RT25" i="3"/>
  <c r="SI28" i="2"/>
  <c r="RT13" i="3"/>
  <c r="SI16" i="2"/>
  <c r="RS12" i="3"/>
  <c r="SH15" i="2"/>
  <c r="RT23" i="3"/>
  <c r="SI26" i="2"/>
  <c r="RW28" i="3"/>
  <c r="SL31" i="2"/>
  <c r="RR8" i="3"/>
  <c r="SG11" i="2"/>
  <c r="RT30" i="3"/>
  <c r="SI33" i="2"/>
  <c r="RS24" i="3"/>
  <c r="SH27" i="2"/>
  <c r="RU27" i="3"/>
  <c r="SJ30" i="2"/>
  <c r="RQ4" i="3"/>
  <c r="SF7" i="2"/>
  <c r="RS20" i="3"/>
  <c r="SH23" i="2"/>
  <c r="RT14" i="3"/>
  <c r="SI17" i="2"/>
  <c r="RS31" i="3"/>
  <c r="SH34" i="2"/>
  <c r="RT17" i="3"/>
  <c r="SI20" i="2"/>
  <c r="RS29" i="3"/>
  <c r="SH32" i="2"/>
  <c r="SJ19" i="2"/>
  <c r="RU16" i="3"/>
  <c r="RT21" i="3"/>
  <c r="SI24" i="2"/>
  <c r="RS7" i="3"/>
  <c r="SH10" i="2"/>
  <c r="RS15" i="3"/>
  <c r="SH18" i="2"/>
  <c r="RT19" i="3"/>
  <c r="SI22" i="2"/>
  <c r="RT26" i="3"/>
  <c r="SI29" i="2"/>
  <c r="RT11" i="3"/>
  <c r="SI14" i="2"/>
  <c r="RR2" i="3"/>
  <c r="SG5" i="2"/>
  <c r="RR5" i="3" l="1"/>
  <c r="SG8" i="2"/>
  <c r="SG6" i="2"/>
  <c r="RR3" i="3"/>
  <c r="RT7" i="3"/>
  <c r="SI10" i="2"/>
  <c r="SJ20" i="2"/>
  <c r="RU17" i="3"/>
  <c r="RU14" i="3"/>
  <c r="SJ17" i="2"/>
  <c r="RT24" i="3"/>
  <c r="SI27" i="2"/>
  <c r="RS8" i="3"/>
  <c r="SH11" i="2"/>
  <c r="RU23" i="3"/>
  <c r="SJ26" i="2"/>
  <c r="RT12" i="3"/>
  <c r="SI15" i="2"/>
  <c r="RU25" i="3"/>
  <c r="SJ28" i="2"/>
  <c r="RT9" i="3"/>
  <c r="SI12" i="2"/>
  <c r="RT10" i="3"/>
  <c r="SI13" i="2"/>
  <c r="RU11" i="3"/>
  <c r="SJ14" i="2"/>
  <c r="RU19" i="3"/>
  <c r="SJ22" i="2"/>
  <c r="RR4" i="3"/>
  <c r="SG7" i="2"/>
  <c r="RV16" i="3"/>
  <c r="SK19" i="2"/>
  <c r="RU26" i="3"/>
  <c r="SJ29" i="2"/>
  <c r="RT29" i="3"/>
  <c r="SI32" i="2"/>
  <c r="RT31" i="3"/>
  <c r="SI34" i="2"/>
  <c r="RV27" i="3"/>
  <c r="SK30" i="2"/>
  <c r="RU30" i="3"/>
  <c r="SJ33" i="2"/>
  <c r="RX28" i="3"/>
  <c r="SM31" i="2"/>
  <c r="RU13" i="3"/>
  <c r="SJ16" i="2"/>
  <c r="RW18" i="3"/>
  <c r="SL21" i="2"/>
  <c r="RS6" i="3"/>
  <c r="SH9" i="2"/>
  <c r="RT15" i="3"/>
  <c r="SI18" i="2"/>
  <c r="RU21" i="3"/>
  <c r="SJ24" i="2"/>
  <c r="RT20" i="3"/>
  <c r="SI23" i="2"/>
  <c r="RV22" i="3"/>
  <c r="SK25" i="2"/>
  <c r="RS2" i="3"/>
  <c r="SH5" i="2"/>
  <c r="RS3" i="3" l="1"/>
  <c r="SH6" i="2"/>
  <c r="RS5" i="3"/>
  <c r="SH8" i="2"/>
  <c r="RU15" i="3"/>
  <c r="SJ18" i="2"/>
  <c r="RT6" i="3"/>
  <c r="SI9" i="2"/>
  <c r="SN31" i="2"/>
  <c r="RY28" i="3"/>
  <c r="RW27" i="3"/>
  <c r="SL30" i="2"/>
  <c r="RU29" i="3"/>
  <c r="SJ32" i="2"/>
  <c r="RW16" i="3"/>
  <c r="SL19" i="2"/>
  <c r="RV19" i="3"/>
  <c r="SK22" i="2"/>
  <c r="RU10" i="3"/>
  <c r="SJ13" i="2"/>
  <c r="RV25" i="3"/>
  <c r="SK28" i="2"/>
  <c r="RV23" i="3"/>
  <c r="SK26" i="2"/>
  <c r="RU24" i="3"/>
  <c r="SJ27" i="2"/>
  <c r="RU20" i="3"/>
  <c r="SJ23" i="2"/>
  <c r="RV13" i="3"/>
  <c r="SK16" i="2"/>
  <c r="SK20" i="2"/>
  <c r="RV17" i="3"/>
  <c r="RV21" i="3"/>
  <c r="SK24" i="2"/>
  <c r="RX18" i="3"/>
  <c r="SM21" i="2"/>
  <c r="RV30" i="3"/>
  <c r="SK33" i="2"/>
  <c r="RU31" i="3"/>
  <c r="SJ34" i="2"/>
  <c r="RS4" i="3"/>
  <c r="SH7" i="2"/>
  <c r="RV11" i="3"/>
  <c r="SK14" i="2"/>
  <c r="RU9" i="3"/>
  <c r="SJ12" i="2"/>
  <c r="RU12" i="3"/>
  <c r="SJ15" i="2"/>
  <c r="RT8" i="3"/>
  <c r="SI11" i="2"/>
  <c r="RV14" i="3"/>
  <c r="SK17" i="2"/>
  <c r="RU7" i="3"/>
  <c r="SJ10" i="2"/>
  <c r="SL25" i="2"/>
  <c r="RW22" i="3"/>
  <c r="RV26" i="3"/>
  <c r="SK29" i="2"/>
  <c r="RT2" i="3"/>
  <c r="SI5" i="2"/>
  <c r="RT5" i="3" l="1"/>
  <c r="SI8" i="2"/>
  <c r="RT3" i="3"/>
  <c r="SI6" i="2"/>
  <c r="RW14" i="3"/>
  <c r="SL17" i="2"/>
  <c r="RV12" i="3"/>
  <c r="SK15" i="2"/>
  <c r="RW11" i="3"/>
  <c r="SL14" i="2"/>
  <c r="RV31" i="3"/>
  <c r="SK34" i="2"/>
  <c r="RY18" i="3"/>
  <c r="SN21" i="2"/>
  <c r="RV20" i="3"/>
  <c r="SK23" i="2"/>
  <c r="RW23" i="3"/>
  <c r="SL26" i="2"/>
  <c r="RV10" i="3"/>
  <c r="SK13" i="2"/>
  <c r="RX16" i="3"/>
  <c r="SM19" i="2"/>
  <c r="RX27" i="3"/>
  <c r="SM30" i="2"/>
  <c r="RU6" i="3"/>
  <c r="SJ9" i="2"/>
  <c r="RX22" i="3"/>
  <c r="SM25" i="2"/>
  <c r="RW17" i="3"/>
  <c r="SL20" i="2"/>
  <c r="RU8" i="3"/>
  <c r="SJ11" i="2"/>
  <c r="RT4" i="3"/>
  <c r="SI7" i="2"/>
  <c r="RW30" i="3"/>
  <c r="SL33" i="2"/>
  <c r="RW13" i="3"/>
  <c r="SL16" i="2"/>
  <c r="RV24" i="3"/>
  <c r="SK27" i="2"/>
  <c r="RW25" i="3"/>
  <c r="SL28" i="2"/>
  <c r="RW19" i="3"/>
  <c r="SL22" i="2"/>
  <c r="RV29" i="3"/>
  <c r="SK32" i="2"/>
  <c r="SK18" i="2"/>
  <c r="RV15" i="3"/>
  <c r="RW26" i="3"/>
  <c r="SL29" i="2"/>
  <c r="RV7" i="3"/>
  <c r="SK10" i="2"/>
  <c r="RV9" i="3"/>
  <c r="SK12" i="2"/>
  <c r="RW21" i="3"/>
  <c r="SL24" i="2"/>
  <c r="RZ28" i="3"/>
  <c r="SO31" i="2"/>
  <c r="RU2" i="3"/>
  <c r="SJ5" i="2"/>
  <c r="SJ6" i="2" l="1"/>
  <c r="RU3" i="3"/>
  <c r="RU5" i="3"/>
  <c r="SJ8" i="2"/>
  <c r="RW7" i="3"/>
  <c r="SL10" i="2"/>
  <c r="RW24" i="3"/>
  <c r="SL27" i="2"/>
  <c r="RV8" i="3"/>
  <c r="SK11" i="2"/>
  <c r="SM20" i="2"/>
  <c r="RX17" i="3"/>
  <c r="RY27" i="3"/>
  <c r="SN30" i="2"/>
  <c r="RW10" i="3"/>
  <c r="SL13" i="2"/>
  <c r="RW20" i="3"/>
  <c r="SL23" i="2"/>
  <c r="RW31" i="3"/>
  <c r="SL34" i="2"/>
  <c r="RW12" i="3"/>
  <c r="SL15" i="2"/>
  <c r="RX21" i="3"/>
  <c r="SM24" i="2"/>
  <c r="RX19" i="3"/>
  <c r="SM22" i="2"/>
  <c r="RX30" i="3"/>
  <c r="SM33" i="2"/>
  <c r="RW15" i="3"/>
  <c r="SL18" i="2"/>
  <c r="SP31" i="2"/>
  <c r="SA28" i="3"/>
  <c r="RX26" i="3"/>
  <c r="SM29" i="2"/>
  <c r="RX25" i="3"/>
  <c r="SM28" i="2"/>
  <c r="RU4" i="3"/>
  <c r="SJ7" i="2"/>
  <c r="RV6" i="3"/>
  <c r="SK9" i="2"/>
  <c r="RY16" i="3"/>
  <c r="SN19" i="2"/>
  <c r="RX23" i="3"/>
  <c r="SM26" i="2"/>
  <c r="RZ18" i="3"/>
  <c r="SO21" i="2"/>
  <c r="RX11" i="3"/>
  <c r="SM14" i="2"/>
  <c r="RX14" i="3"/>
  <c r="SM17" i="2"/>
  <c r="RW9" i="3"/>
  <c r="SL12" i="2"/>
  <c r="RW29" i="3"/>
  <c r="SL32" i="2"/>
  <c r="RX13" i="3"/>
  <c r="SM16" i="2"/>
  <c r="RY22" i="3"/>
  <c r="SN25" i="2"/>
  <c r="RV2" i="3"/>
  <c r="SK5" i="2"/>
  <c r="RV5" i="3" l="1"/>
  <c r="SK8" i="2"/>
  <c r="RV3" i="3"/>
  <c r="SK6" i="2"/>
  <c r="RX9" i="3"/>
  <c r="SM12" i="2"/>
  <c r="RY23" i="3"/>
  <c r="SN26" i="2"/>
  <c r="RW6" i="3"/>
  <c r="SL9" i="2"/>
  <c r="RY26" i="3"/>
  <c r="SN29" i="2"/>
  <c r="RX15" i="3"/>
  <c r="SM18" i="2"/>
  <c r="RY19" i="3"/>
  <c r="SN22" i="2"/>
  <c r="RX12" i="3"/>
  <c r="SM15" i="2"/>
  <c r="RX20" i="3"/>
  <c r="SM23" i="2"/>
  <c r="RZ27" i="3"/>
  <c r="SO30" i="2"/>
  <c r="RX24" i="3"/>
  <c r="SM27" i="2"/>
  <c r="RY13" i="3"/>
  <c r="SN16" i="2"/>
  <c r="RY11" i="3"/>
  <c r="SN14" i="2"/>
  <c r="RV4" i="3"/>
  <c r="SK7" i="2"/>
  <c r="RY17" i="3"/>
  <c r="SN20" i="2"/>
  <c r="SO25" i="2"/>
  <c r="RZ22" i="3"/>
  <c r="RY14" i="3"/>
  <c r="SN17" i="2"/>
  <c r="RZ16" i="3"/>
  <c r="SO19" i="2"/>
  <c r="RY25" i="3"/>
  <c r="SN28" i="2"/>
  <c r="RY30" i="3"/>
  <c r="SN33" i="2"/>
  <c r="RY21" i="3"/>
  <c r="SN24" i="2"/>
  <c r="RX31" i="3"/>
  <c r="SM34" i="2"/>
  <c r="RX10" i="3"/>
  <c r="SM13" i="2"/>
  <c r="RW8" i="3"/>
  <c r="SL11" i="2"/>
  <c r="RX7" i="3"/>
  <c r="SM10" i="2"/>
  <c r="RX29" i="3"/>
  <c r="SM32" i="2"/>
  <c r="SA18" i="3"/>
  <c r="SP21" i="2"/>
  <c r="SB28" i="3"/>
  <c r="SQ31" i="2"/>
  <c r="RW2" i="3"/>
  <c r="SL5" i="2"/>
  <c r="RW3" i="3" l="1"/>
  <c r="SL6" i="2"/>
  <c r="RW5" i="3"/>
  <c r="SL8" i="2"/>
  <c r="RX8" i="3"/>
  <c r="SM11" i="2"/>
  <c r="RY10" i="3"/>
  <c r="SN13" i="2"/>
  <c r="RZ25" i="3"/>
  <c r="SO28" i="2"/>
  <c r="RZ14" i="3"/>
  <c r="SO17" i="2"/>
  <c r="RZ11" i="3"/>
  <c r="SO14" i="2"/>
  <c r="RY24" i="3"/>
  <c r="SN27" i="2"/>
  <c r="RY20" i="3"/>
  <c r="SN23" i="2"/>
  <c r="RZ19" i="3"/>
  <c r="SO22" i="2"/>
  <c r="RZ26" i="3"/>
  <c r="SO29" i="2"/>
  <c r="RZ23" i="3"/>
  <c r="SO26" i="2"/>
  <c r="RY29" i="3"/>
  <c r="SN32" i="2"/>
  <c r="RZ21" i="3"/>
  <c r="SO24" i="2"/>
  <c r="RZ17" i="3"/>
  <c r="SO20" i="2"/>
  <c r="SB18" i="3"/>
  <c r="SQ21" i="2"/>
  <c r="RZ30" i="3"/>
  <c r="SO33" i="2"/>
  <c r="RW4" i="3"/>
  <c r="SL7" i="2"/>
  <c r="RZ13" i="3"/>
  <c r="SO16" i="2"/>
  <c r="SA27" i="3"/>
  <c r="SP30" i="2"/>
  <c r="RY12" i="3"/>
  <c r="SN15" i="2"/>
  <c r="RY15" i="3"/>
  <c r="SN18" i="2"/>
  <c r="RX6" i="3"/>
  <c r="SM9" i="2"/>
  <c r="RY9" i="3"/>
  <c r="SN12" i="2"/>
  <c r="SC28" i="3"/>
  <c r="SR31" i="2"/>
  <c r="RY7" i="3"/>
  <c r="SN10" i="2"/>
  <c r="RY31" i="3"/>
  <c r="SN34" i="2"/>
  <c r="SA16" i="3"/>
  <c r="SP19" i="2"/>
  <c r="SP25" i="2"/>
  <c r="SA22" i="3"/>
  <c r="RX2" i="3"/>
  <c r="SM5" i="2"/>
  <c r="RX5" i="3" l="1"/>
  <c r="SM8" i="2"/>
  <c r="RX3" i="3"/>
  <c r="SM6" i="2"/>
  <c r="SB16" i="3"/>
  <c r="SQ19" i="2"/>
  <c r="RZ9" i="3"/>
  <c r="SO12" i="2"/>
  <c r="SB27" i="3"/>
  <c r="SQ30" i="2"/>
  <c r="RX4" i="3"/>
  <c r="SM7" i="2"/>
  <c r="SA17" i="3"/>
  <c r="SP20" i="2"/>
  <c r="RZ29" i="3"/>
  <c r="SO32" i="2"/>
  <c r="SA26" i="3"/>
  <c r="SP29" i="2"/>
  <c r="RZ20" i="3"/>
  <c r="SO23" i="2"/>
  <c r="SA11" i="3"/>
  <c r="SP14" i="2"/>
  <c r="SA25" i="3"/>
  <c r="SP28" i="2"/>
  <c r="RY8" i="3"/>
  <c r="SN11" i="2"/>
  <c r="RZ7" i="3"/>
  <c r="SO10" i="2"/>
  <c r="RZ15" i="3"/>
  <c r="SO18" i="2"/>
  <c r="SS31" i="2"/>
  <c r="SD28" i="3"/>
  <c r="RY6" i="3"/>
  <c r="SN9" i="2"/>
  <c r="SA13" i="3"/>
  <c r="SP16" i="2"/>
  <c r="SC18" i="3"/>
  <c r="SR21" i="2"/>
  <c r="SA21" i="3"/>
  <c r="SP24" i="2"/>
  <c r="SA23" i="3"/>
  <c r="SP26" i="2"/>
  <c r="SA19" i="3"/>
  <c r="SP22" i="2"/>
  <c r="RZ24" i="3"/>
  <c r="SO27" i="2"/>
  <c r="SA14" i="3"/>
  <c r="SP17" i="2"/>
  <c r="RZ10" i="3"/>
  <c r="SO13" i="2"/>
  <c r="RZ31" i="3"/>
  <c r="SO34" i="2"/>
  <c r="RZ12" i="3"/>
  <c r="SO15" i="2"/>
  <c r="SA30" i="3"/>
  <c r="SP33" i="2"/>
  <c r="SB22" i="3"/>
  <c r="SQ25" i="2"/>
  <c r="RY2" i="3"/>
  <c r="SN5" i="2"/>
  <c r="RY3" i="3" l="1"/>
  <c r="SN6" i="2"/>
  <c r="RY5" i="3"/>
  <c r="SN8" i="2"/>
  <c r="SA31" i="3"/>
  <c r="SP34" i="2"/>
  <c r="SA24" i="3"/>
  <c r="SP27" i="2"/>
  <c r="SD18" i="3"/>
  <c r="SS21" i="2"/>
  <c r="RZ6" i="3"/>
  <c r="SO9" i="2"/>
  <c r="SA7" i="3"/>
  <c r="SP10" i="2"/>
  <c r="SB25" i="3"/>
  <c r="SQ28" i="2"/>
  <c r="SA20" i="3"/>
  <c r="SP23" i="2"/>
  <c r="SA29" i="3"/>
  <c r="SP32" i="2"/>
  <c r="RY4" i="3"/>
  <c r="SN7" i="2"/>
  <c r="SA9" i="3"/>
  <c r="SP12" i="2"/>
  <c r="SB30" i="3"/>
  <c r="SQ33" i="2"/>
  <c r="SA10" i="3"/>
  <c r="SP13" i="2"/>
  <c r="SB23" i="3"/>
  <c r="SQ26" i="2"/>
  <c r="SA12" i="3"/>
  <c r="SP15" i="2"/>
  <c r="SB14" i="3"/>
  <c r="SQ17" i="2"/>
  <c r="SB21" i="3"/>
  <c r="SQ24" i="2"/>
  <c r="SA15" i="3"/>
  <c r="SP18" i="2"/>
  <c r="RZ8" i="3"/>
  <c r="SO11" i="2"/>
  <c r="SB11" i="3"/>
  <c r="SQ14" i="2"/>
  <c r="SB26" i="3"/>
  <c r="SQ29" i="2"/>
  <c r="SQ20" i="2"/>
  <c r="SB17" i="3"/>
  <c r="SC27" i="3"/>
  <c r="SR30" i="2"/>
  <c r="SC16" i="3"/>
  <c r="SR19" i="2"/>
  <c r="SC22" i="3"/>
  <c r="SR25" i="2"/>
  <c r="SB19" i="3"/>
  <c r="SQ22" i="2"/>
  <c r="SB13" i="3"/>
  <c r="SQ16" i="2"/>
  <c r="SE28" i="3"/>
  <c r="ST31" i="2"/>
  <c r="RZ2" i="3"/>
  <c r="SO5" i="2"/>
  <c r="RZ5" i="3" l="1"/>
  <c r="SO8" i="2"/>
  <c r="RZ3" i="3"/>
  <c r="SO6" i="2"/>
  <c r="SC13" i="3"/>
  <c r="SR16" i="2"/>
  <c r="SC11" i="3"/>
  <c r="SR14" i="2"/>
  <c r="SB15" i="3"/>
  <c r="SQ18" i="2"/>
  <c r="SC14" i="3"/>
  <c r="SR17" i="2"/>
  <c r="SB10" i="3"/>
  <c r="SQ13" i="2"/>
  <c r="SB9" i="3"/>
  <c r="SQ12" i="2"/>
  <c r="SB29" i="3"/>
  <c r="SQ32" i="2"/>
  <c r="SC25" i="3"/>
  <c r="SR28" i="2"/>
  <c r="SA6" i="3"/>
  <c r="SP9" i="2"/>
  <c r="SB24" i="3"/>
  <c r="SQ27" i="2"/>
  <c r="SD16" i="3"/>
  <c r="SS19" i="2"/>
  <c r="SC17" i="3"/>
  <c r="SR20" i="2"/>
  <c r="SC19" i="3"/>
  <c r="SR22" i="2"/>
  <c r="SS30" i="2"/>
  <c r="SD27" i="3"/>
  <c r="SA8" i="3"/>
  <c r="SP11" i="2"/>
  <c r="SC21" i="3"/>
  <c r="SR24" i="2"/>
  <c r="SC23" i="3"/>
  <c r="SR26" i="2"/>
  <c r="SC30" i="3"/>
  <c r="SR33" i="2"/>
  <c r="RZ4" i="3"/>
  <c r="SO7" i="2"/>
  <c r="SB20" i="3"/>
  <c r="SQ23" i="2"/>
  <c r="SB7" i="3"/>
  <c r="SQ10" i="2"/>
  <c r="ST21" i="2"/>
  <c r="SE18" i="3"/>
  <c r="SB31" i="3"/>
  <c r="SQ34" i="2"/>
  <c r="SF28" i="3"/>
  <c r="SU31" i="2"/>
  <c r="SD22" i="3"/>
  <c r="SS25" i="2"/>
  <c r="SC26" i="3"/>
  <c r="SR29" i="2"/>
  <c r="SB12" i="3"/>
  <c r="SQ15" i="2"/>
  <c r="SA2" i="3"/>
  <c r="SP5" i="2"/>
  <c r="SA3" i="3" l="1"/>
  <c r="SP6" i="2"/>
  <c r="SA5" i="3"/>
  <c r="SP8" i="2"/>
  <c r="SG28" i="3"/>
  <c r="SV31" i="2"/>
  <c r="SD30" i="3"/>
  <c r="SS33" i="2"/>
  <c r="SD21" i="3"/>
  <c r="SS24" i="2"/>
  <c r="SD17" i="3"/>
  <c r="SS20" i="2"/>
  <c r="SC24" i="3"/>
  <c r="SR27" i="2"/>
  <c r="SD25" i="3"/>
  <c r="SS28" i="2"/>
  <c r="SR12" i="2"/>
  <c r="SC9" i="3"/>
  <c r="SC15" i="3"/>
  <c r="SR18" i="2"/>
  <c r="SS29" i="2"/>
  <c r="SD26" i="3"/>
  <c r="SC20" i="3"/>
  <c r="SR23" i="2"/>
  <c r="SF18" i="3"/>
  <c r="SU21" i="2"/>
  <c r="SE27" i="3"/>
  <c r="ST30" i="2"/>
  <c r="SC12" i="3"/>
  <c r="SR15" i="2"/>
  <c r="SC31" i="3"/>
  <c r="SR34" i="2"/>
  <c r="SA4" i="3"/>
  <c r="SP7" i="2"/>
  <c r="SB8" i="3"/>
  <c r="SQ11" i="2"/>
  <c r="SD19" i="3"/>
  <c r="SS22" i="2"/>
  <c r="SB6" i="3"/>
  <c r="SQ9" i="2"/>
  <c r="SC29" i="3"/>
  <c r="SR32" i="2"/>
  <c r="SC10" i="3"/>
  <c r="SR13" i="2"/>
  <c r="SD14" i="3"/>
  <c r="SS17" i="2"/>
  <c r="SD11" i="3"/>
  <c r="SS14" i="2"/>
  <c r="SD13" i="3"/>
  <c r="SS16" i="2"/>
  <c r="SE22" i="3"/>
  <c r="ST25" i="2"/>
  <c r="SC7" i="3"/>
  <c r="SR10" i="2"/>
  <c r="SD23" i="3"/>
  <c r="SS26" i="2"/>
  <c r="SE16" i="3"/>
  <c r="ST19" i="2"/>
  <c r="SB2" i="3"/>
  <c r="SQ5" i="2"/>
  <c r="SB5" i="3" l="1"/>
  <c r="SQ8" i="2"/>
  <c r="SB3" i="3"/>
  <c r="SQ6" i="2"/>
  <c r="SF22" i="3"/>
  <c r="SU25" i="2"/>
  <c r="SD10" i="3"/>
  <c r="SS13" i="2"/>
  <c r="SC6" i="3"/>
  <c r="SR9" i="2"/>
  <c r="SD31" i="3"/>
  <c r="SS34" i="2"/>
  <c r="SF27" i="3"/>
  <c r="SU30" i="2"/>
  <c r="SD20" i="3"/>
  <c r="SS23" i="2"/>
  <c r="SE25" i="3"/>
  <c r="ST28" i="2"/>
  <c r="ST20" i="2"/>
  <c r="SE17" i="3"/>
  <c r="SE30" i="3"/>
  <c r="ST33" i="2"/>
  <c r="ST26" i="2"/>
  <c r="SE23" i="3"/>
  <c r="SE11" i="3"/>
  <c r="ST14" i="2"/>
  <c r="SR11" i="2"/>
  <c r="SC8" i="3"/>
  <c r="SF16" i="3"/>
  <c r="SU19" i="2"/>
  <c r="SE13" i="3"/>
  <c r="ST16" i="2"/>
  <c r="SD29" i="3"/>
  <c r="SS32" i="2"/>
  <c r="SB4" i="3"/>
  <c r="SQ7" i="2"/>
  <c r="SD12" i="3"/>
  <c r="SS15" i="2"/>
  <c r="SG18" i="3"/>
  <c r="SV21" i="2"/>
  <c r="SD15" i="3"/>
  <c r="SS18" i="2"/>
  <c r="SD24" i="3"/>
  <c r="SS27" i="2"/>
  <c r="SE21" i="3"/>
  <c r="ST24" i="2"/>
  <c r="SH28" i="3"/>
  <c r="SW31" i="2"/>
  <c r="SD7" i="3"/>
  <c r="SS10" i="2"/>
  <c r="SE14" i="3"/>
  <c r="ST17" i="2"/>
  <c r="SE19" i="3"/>
  <c r="ST22" i="2"/>
  <c r="SE26" i="3"/>
  <c r="ST29" i="2"/>
  <c r="SD9" i="3"/>
  <c r="SS12" i="2"/>
  <c r="SC2" i="3"/>
  <c r="SR5" i="2"/>
  <c r="SC3" i="3" l="1"/>
  <c r="SR6" i="2"/>
  <c r="SC5" i="3"/>
  <c r="SR8" i="2"/>
  <c r="SF26" i="3"/>
  <c r="SU29" i="2"/>
  <c r="SF14" i="3"/>
  <c r="SU17" i="2"/>
  <c r="ST27" i="2"/>
  <c r="SE24" i="3"/>
  <c r="SH18" i="3"/>
  <c r="SW21" i="2"/>
  <c r="SC4" i="3"/>
  <c r="SR7" i="2"/>
  <c r="SF13" i="3"/>
  <c r="SU16" i="2"/>
  <c r="SE20" i="3"/>
  <c r="ST23" i="2"/>
  <c r="SE31" i="3"/>
  <c r="ST34" i="2"/>
  <c r="SE10" i="3"/>
  <c r="ST13" i="2"/>
  <c r="SI28" i="3"/>
  <c r="SX31" i="2"/>
  <c r="SD8" i="3"/>
  <c r="SS11" i="2"/>
  <c r="SF23" i="3"/>
  <c r="SU26" i="2"/>
  <c r="SF17" i="3"/>
  <c r="SU20" i="2"/>
  <c r="SE9" i="3"/>
  <c r="ST12" i="2"/>
  <c r="SE7" i="3"/>
  <c r="ST10" i="2"/>
  <c r="SE15" i="3"/>
  <c r="ST18" i="2"/>
  <c r="SE29" i="3"/>
  <c r="ST32" i="2"/>
  <c r="SG16" i="3"/>
  <c r="SV19" i="2"/>
  <c r="SF30" i="3"/>
  <c r="SU33" i="2"/>
  <c r="SU28" i="2"/>
  <c r="SF25" i="3"/>
  <c r="SG27" i="3"/>
  <c r="SV30" i="2"/>
  <c r="SD6" i="3"/>
  <c r="SS9" i="2"/>
  <c r="SG22" i="3"/>
  <c r="SV25" i="2"/>
  <c r="SF19" i="3"/>
  <c r="SU22" i="2"/>
  <c r="SF21" i="3"/>
  <c r="SU24" i="2"/>
  <c r="SE12" i="3"/>
  <c r="ST15" i="2"/>
  <c r="SF11" i="3"/>
  <c r="SU14" i="2"/>
  <c r="SD2" i="3"/>
  <c r="SS5" i="2"/>
  <c r="SD5" i="3" l="1"/>
  <c r="SS8" i="2"/>
  <c r="SD3" i="3"/>
  <c r="SS6" i="2"/>
  <c r="SG19" i="3"/>
  <c r="SV22" i="2"/>
  <c r="SG30" i="3"/>
  <c r="SV33" i="2"/>
  <c r="SF7" i="3"/>
  <c r="SU10" i="2"/>
  <c r="SG17" i="3"/>
  <c r="SV20" i="2"/>
  <c r="ST11" i="2"/>
  <c r="SE8" i="3"/>
  <c r="SF10" i="3"/>
  <c r="SU13" i="2"/>
  <c r="SF20" i="3"/>
  <c r="SU23" i="2"/>
  <c r="SG13" i="3"/>
  <c r="SV16" i="2"/>
  <c r="SX21" i="2"/>
  <c r="SI18" i="3"/>
  <c r="SG14" i="3"/>
  <c r="SV17" i="2"/>
  <c r="SF12" i="3"/>
  <c r="SU15" i="2"/>
  <c r="SE6" i="3"/>
  <c r="ST9" i="2"/>
  <c r="SF29" i="3"/>
  <c r="SU32" i="2"/>
  <c r="SG11" i="3"/>
  <c r="SV14" i="2"/>
  <c r="SW25" i="2"/>
  <c r="SH22" i="3"/>
  <c r="SH16" i="3"/>
  <c r="SW19" i="2"/>
  <c r="SF15" i="3"/>
  <c r="SU18" i="2"/>
  <c r="SF9" i="3"/>
  <c r="SU12" i="2"/>
  <c r="SV26" i="2"/>
  <c r="SG23" i="3"/>
  <c r="SJ28" i="3"/>
  <c r="SY31" i="2"/>
  <c r="SF31" i="3"/>
  <c r="SU34" i="2"/>
  <c r="SD4" i="3"/>
  <c r="SS7" i="2"/>
  <c r="SV29" i="2"/>
  <c r="SG26" i="3"/>
  <c r="SG21" i="3"/>
  <c r="SV24" i="2"/>
  <c r="SH27" i="3"/>
  <c r="SW30" i="2"/>
  <c r="SG25" i="3"/>
  <c r="SV28" i="2"/>
  <c r="SF24" i="3"/>
  <c r="SU27" i="2"/>
  <c r="SE2" i="3"/>
  <c r="ST5" i="2"/>
  <c r="SE3" i="3" l="1"/>
  <c r="ST6" i="2"/>
  <c r="ST8" i="2"/>
  <c r="SE5" i="3"/>
  <c r="SI27" i="3"/>
  <c r="SX30" i="2"/>
  <c r="SG31" i="3"/>
  <c r="SV34" i="2"/>
  <c r="SG15" i="3"/>
  <c r="SV18" i="2"/>
  <c r="SG29" i="3"/>
  <c r="SV32" i="2"/>
  <c r="SG12" i="3"/>
  <c r="SV15" i="2"/>
  <c r="SG20" i="3"/>
  <c r="SV23" i="2"/>
  <c r="SG7" i="3"/>
  <c r="SV10" i="2"/>
  <c r="SH26" i="3"/>
  <c r="SW29" i="2"/>
  <c r="SW26" i="2"/>
  <c r="SH23" i="3"/>
  <c r="SI22" i="3"/>
  <c r="SX25" i="2"/>
  <c r="SY21" i="2"/>
  <c r="SJ18" i="3"/>
  <c r="SF8" i="3"/>
  <c r="SU11" i="2"/>
  <c r="SH21" i="3"/>
  <c r="SW24" i="2"/>
  <c r="SK28" i="3"/>
  <c r="SZ31" i="2"/>
  <c r="SI16" i="3"/>
  <c r="SX19" i="2"/>
  <c r="SH11" i="3"/>
  <c r="SW14" i="2"/>
  <c r="SH14" i="3"/>
  <c r="SW17" i="2"/>
  <c r="SH13" i="3"/>
  <c r="SW16" i="2"/>
  <c r="SG10" i="3"/>
  <c r="SV13" i="2"/>
  <c r="SH17" i="3"/>
  <c r="SW20" i="2"/>
  <c r="SH30" i="3"/>
  <c r="SW33" i="2"/>
  <c r="SH19" i="3"/>
  <c r="SW22" i="2"/>
  <c r="SV27" i="2"/>
  <c r="SG24" i="3"/>
  <c r="SH25" i="3"/>
  <c r="SW28" i="2"/>
  <c r="SE4" i="3"/>
  <c r="ST7" i="2"/>
  <c r="SG9" i="3"/>
  <c r="SV12" i="2"/>
  <c r="SF6" i="3"/>
  <c r="SU9" i="2"/>
  <c r="SF2" i="3"/>
  <c r="SU5" i="2"/>
  <c r="SF5" i="3" l="1"/>
  <c r="SU8" i="2"/>
  <c r="SF3" i="3"/>
  <c r="SU6" i="2"/>
  <c r="SI25" i="3"/>
  <c r="SX28" i="2"/>
  <c r="SI17" i="3"/>
  <c r="SX20" i="2"/>
  <c r="SI13" i="3"/>
  <c r="SX16" i="2"/>
  <c r="SL28" i="3"/>
  <c r="TA31" i="2"/>
  <c r="SG8" i="3"/>
  <c r="SV11" i="2"/>
  <c r="SJ22" i="3"/>
  <c r="SY25" i="2"/>
  <c r="SI26" i="3"/>
  <c r="SX29" i="2"/>
  <c r="SH7" i="3"/>
  <c r="SW10" i="2"/>
  <c r="SH12" i="3"/>
  <c r="SW15" i="2"/>
  <c r="SH15" i="3"/>
  <c r="SW18" i="2"/>
  <c r="SJ27" i="3"/>
  <c r="SY30" i="2"/>
  <c r="SH9" i="3"/>
  <c r="SW12" i="2"/>
  <c r="SI19" i="3"/>
  <c r="SX22" i="2"/>
  <c r="SI11" i="3"/>
  <c r="SX14" i="2"/>
  <c r="SV9" i="2"/>
  <c r="SG6" i="3"/>
  <c r="SI30" i="3"/>
  <c r="SX33" i="2"/>
  <c r="SI14" i="3"/>
  <c r="SX17" i="2"/>
  <c r="SJ16" i="3"/>
  <c r="SY19" i="2"/>
  <c r="SI21" i="3"/>
  <c r="SX24" i="2"/>
  <c r="SH20" i="3"/>
  <c r="SW23" i="2"/>
  <c r="SH29" i="3"/>
  <c r="SW32" i="2"/>
  <c r="SH31" i="3"/>
  <c r="SW34" i="2"/>
  <c r="SF4" i="3"/>
  <c r="SU7" i="2"/>
  <c r="SH10" i="3"/>
  <c r="SW13" i="2"/>
  <c r="SW27" i="2"/>
  <c r="SH24" i="3"/>
  <c r="SK18" i="3"/>
  <c r="SZ21" i="2"/>
  <c r="SI23" i="3"/>
  <c r="SX26" i="2"/>
  <c r="SG2" i="3"/>
  <c r="SV5" i="2"/>
  <c r="SG3" i="3" l="1"/>
  <c r="SV6" i="2"/>
  <c r="SG5" i="3"/>
  <c r="SV8" i="2"/>
  <c r="SI10" i="3"/>
  <c r="SX13" i="2"/>
  <c r="SI29" i="3"/>
  <c r="SX32" i="2"/>
  <c r="SJ30" i="3"/>
  <c r="SY33" i="2"/>
  <c r="SJ11" i="3"/>
  <c r="SY14" i="2"/>
  <c r="SI9" i="3"/>
  <c r="SX12" i="2"/>
  <c r="SI15" i="3"/>
  <c r="SX18" i="2"/>
  <c r="SI7" i="3"/>
  <c r="SX10" i="2"/>
  <c r="SK22" i="3"/>
  <c r="SZ25" i="2"/>
  <c r="SM28" i="3"/>
  <c r="TB31" i="2"/>
  <c r="SJ17" i="3"/>
  <c r="SY20" i="2"/>
  <c r="SL18" i="3"/>
  <c r="TA21" i="2"/>
  <c r="SZ19" i="2"/>
  <c r="SK16" i="3"/>
  <c r="SJ23" i="3"/>
  <c r="SY26" i="2"/>
  <c r="SG4" i="3"/>
  <c r="SV7" i="2"/>
  <c r="SI20" i="3"/>
  <c r="SX23" i="2"/>
  <c r="SY17" i="2"/>
  <c r="SJ14" i="3"/>
  <c r="SJ19" i="3"/>
  <c r="SY22" i="2"/>
  <c r="SK27" i="3"/>
  <c r="SZ30" i="2"/>
  <c r="SI12" i="3"/>
  <c r="SX15" i="2"/>
  <c r="SJ26" i="3"/>
  <c r="SY29" i="2"/>
  <c r="SW11" i="2"/>
  <c r="SH8" i="3"/>
  <c r="SJ13" i="3"/>
  <c r="SY16" i="2"/>
  <c r="SJ25" i="3"/>
  <c r="SY28" i="2"/>
  <c r="SI31" i="3"/>
  <c r="SX34" i="2"/>
  <c r="SJ21" i="3"/>
  <c r="SY24" i="2"/>
  <c r="SI24" i="3"/>
  <c r="SX27" i="2"/>
  <c r="SH6" i="3"/>
  <c r="SW9" i="2"/>
  <c r="SH2" i="3"/>
  <c r="SW5" i="2"/>
  <c r="SH5" i="3" l="1"/>
  <c r="SW8" i="2"/>
  <c r="SH3" i="3"/>
  <c r="SW6" i="2"/>
  <c r="SJ24" i="3"/>
  <c r="SY27" i="2"/>
  <c r="SL27" i="3"/>
  <c r="TA30" i="2"/>
  <c r="SH4" i="3"/>
  <c r="SW7" i="2"/>
  <c r="TB21" i="2"/>
  <c r="SM18" i="3"/>
  <c r="SN28" i="3"/>
  <c r="TC31" i="2"/>
  <c r="SJ7" i="3"/>
  <c r="SY10" i="2"/>
  <c r="SJ9" i="3"/>
  <c r="SY12" i="2"/>
  <c r="SK30" i="3"/>
  <c r="SZ33" i="2"/>
  <c r="SY32" i="2"/>
  <c r="SJ29" i="3"/>
  <c r="SK13" i="3"/>
  <c r="SZ16" i="2"/>
  <c r="SK14" i="3"/>
  <c r="SZ17" i="2"/>
  <c r="SL16" i="3"/>
  <c r="TA19" i="2"/>
  <c r="SK26" i="3"/>
  <c r="SZ29" i="2"/>
  <c r="SK21" i="3"/>
  <c r="SZ24" i="2"/>
  <c r="SK19" i="3"/>
  <c r="SZ22" i="2"/>
  <c r="SJ20" i="3"/>
  <c r="SY23" i="2"/>
  <c r="SK17" i="3"/>
  <c r="SZ20" i="2"/>
  <c r="SL22" i="3"/>
  <c r="TA25" i="2"/>
  <c r="SJ15" i="3"/>
  <c r="SY18" i="2"/>
  <c r="SK11" i="3"/>
  <c r="SZ14" i="2"/>
  <c r="SJ10" i="3"/>
  <c r="SY13" i="2"/>
  <c r="SJ31" i="3"/>
  <c r="SY34" i="2"/>
  <c r="SI6" i="3"/>
  <c r="SX9" i="2"/>
  <c r="SK25" i="3"/>
  <c r="SZ28" i="2"/>
  <c r="SJ12" i="3"/>
  <c r="SY15" i="2"/>
  <c r="SK23" i="3"/>
  <c r="SZ26" i="2"/>
  <c r="SI8" i="3"/>
  <c r="SX11" i="2"/>
  <c r="SI2" i="3"/>
  <c r="SX5" i="2"/>
  <c r="SI3" i="3" l="1"/>
  <c r="SX6" i="2"/>
  <c r="SI5" i="3"/>
  <c r="SX8" i="2"/>
  <c r="SL25" i="3"/>
  <c r="TA28" i="2"/>
  <c r="SL17" i="3"/>
  <c r="TA20" i="2"/>
  <c r="SK20" i="3"/>
  <c r="SZ23" i="2"/>
  <c r="SM16" i="3"/>
  <c r="TB19" i="2"/>
  <c r="SL13" i="3"/>
  <c r="TA16" i="2"/>
  <c r="SL30" i="3"/>
  <c r="TA33" i="2"/>
  <c r="SZ10" i="2"/>
  <c r="SK7" i="3"/>
  <c r="SM27" i="3"/>
  <c r="TB30" i="2"/>
  <c r="SL23" i="3"/>
  <c r="TA26" i="2"/>
  <c r="SK31" i="3"/>
  <c r="SZ34" i="2"/>
  <c r="SK15" i="3"/>
  <c r="SZ18" i="2"/>
  <c r="SL21" i="3"/>
  <c r="TA24" i="2"/>
  <c r="TC21" i="2"/>
  <c r="SN18" i="3"/>
  <c r="SK12" i="3"/>
  <c r="SZ15" i="2"/>
  <c r="SK10" i="3"/>
  <c r="SZ13" i="2"/>
  <c r="SL11" i="3"/>
  <c r="TA14" i="2"/>
  <c r="SM22" i="3"/>
  <c r="TB25" i="2"/>
  <c r="SL19" i="3"/>
  <c r="TA22" i="2"/>
  <c r="SL26" i="3"/>
  <c r="TA29" i="2"/>
  <c r="SL14" i="3"/>
  <c r="TA17" i="2"/>
  <c r="SK9" i="3"/>
  <c r="SZ12" i="2"/>
  <c r="SO28" i="3"/>
  <c r="TD31" i="2"/>
  <c r="SI4" i="3"/>
  <c r="SX7" i="2"/>
  <c r="SK24" i="3"/>
  <c r="SZ27" i="2"/>
  <c r="SJ8" i="3"/>
  <c r="SY11" i="2"/>
  <c r="SJ6" i="3"/>
  <c r="SY9" i="2"/>
  <c r="SK29" i="3"/>
  <c r="SZ32" i="2"/>
  <c r="SJ2" i="3"/>
  <c r="SY5" i="2"/>
  <c r="SJ5" i="3" l="1"/>
  <c r="SY8" i="2"/>
  <c r="SJ3" i="3"/>
  <c r="SY6" i="2"/>
  <c r="TA27" i="2"/>
  <c r="SL24" i="3"/>
  <c r="SM19" i="3"/>
  <c r="TB22" i="2"/>
  <c r="SL10" i="3"/>
  <c r="TA13" i="2"/>
  <c r="TB26" i="2"/>
  <c r="SM23" i="3"/>
  <c r="SM13" i="3"/>
  <c r="TB16" i="2"/>
  <c r="SL20" i="3"/>
  <c r="TA23" i="2"/>
  <c r="SK6" i="3"/>
  <c r="SZ9" i="2"/>
  <c r="SP28" i="3"/>
  <c r="TE31" i="2"/>
  <c r="SM14" i="3"/>
  <c r="TB17" i="2"/>
  <c r="SN22" i="3"/>
  <c r="TC25" i="2"/>
  <c r="SL15" i="3"/>
  <c r="TA18" i="2"/>
  <c r="SO18" i="3"/>
  <c r="TD21" i="2"/>
  <c r="SL7" i="3"/>
  <c r="TA10" i="2"/>
  <c r="SK8" i="3"/>
  <c r="SZ11" i="2"/>
  <c r="TB29" i="2"/>
  <c r="SM26" i="3"/>
  <c r="SM11" i="3"/>
  <c r="TB14" i="2"/>
  <c r="SM21" i="3"/>
  <c r="TB24" i="2"/>
  <c r="SL31" i="3"/>
  <c r="TA34" i="2"/>
  <c r="SM30" i="3"/>
  <c r="TB33" i="2"/>
  <c r="SN16" i="3"/>
  <c r="TC19" i="2"/>
  <c r="SM17" i="3"/>
  <c r="TB20" i="2"/>
  <c r="SM25" i="3"/>
  <c r="TB28" i="2"/>
  <c r="SL29" i="3"/>
  <c r="TA32" i="2"/>
  <c r="SJ4" i="3"/>
  <c r="SY7" i="2"/>
  <c r="SL9" i="3"/>
  <c r="TA12" i="2"/>
  <c r="SL12" i="3"/>
  <c r="TA15" i="2"/>
  <c r="SN27" i="3"/>
  <c r="TC30" i="2"/>
  <c r="SK2" i="3"/>
  <c r="SZ5" i="2"/>
  <c r="SK3" i="3" l="1"/>
  <c r="SZ6" i="2"/>
  <c r="SK5" i="3"/>
  <c r="SZ8" i="2"/>
  <c r="SM9" i="3"/>
  <c r="TB12" i="2"/>
  <c r="SM29" i="3"/>
  <c r="TB32" i="2"/>
  <c r="SN17" i="3"/>
  <c r="TC20" i="2"/>
  <c r="TC33" i="2"/>
  <c r="SN30" i="3"/>
  <c r="SN21" i="3"/>
  <c r="TC24" i="2"/>
  <c r="SM7" i="3"/>
  <c r="TB10" i="2"/>
  <c r="SM15" i="3"/>
  <c r="TB18" i="2"/>
  <c r="SN14" i="3"/>
  <c r="TC17" i="2"/>
  <c r="SL6" i="3"/>
  <c r="TA9" i="2"/>
  <c r="SM20" i="3"/>
  <c r="TB23" i="2"/>
  <c r="TC22" i="2"/>
  <c r="SN19" i="3"/>
  <c r="SM12" i="3"/>
  <c r="TB15" i="2"/>
  <c r="SN26" i="3"/>
  <c r="TC29" i="2"/>
  <c r="SN23" i="3"/>
  <c r="TC26" i="2"/>
  <c r="SN25" i="3"/>
  <c r="TC28" i="2"/>
  <c r="SO16" i="3"/>
  <c r="TD19" i="2"/>
  <c r="SN11" i="3"/>
  <c r="TC14" i="2"/>
  <c r="SP18" i="3"/>
  <c r="TE21" i="2"/>
  <c r="SQ28" i="3"/>
  <c r="TF31" i="2"/>
  <c r="SN13" i="3"/>
  <c r="TC16" i="2"/>
  <c r="SM10" i="3"/>
  <c r="TB13" i="2"/>
  <c r="SO27" i="3"/>
  <c r="TD30" i="2"/>
  <c r="SK4" i="3"/>
  <c r="SZ7" i="2"/>
  <c r="SM31" i="3"/>
  <c r="TB34" i="2"/>
  <c r="SL8" i="3"/>
  <c r="TA11" i="2"/>
  <c r="SO22" i="3"/>
  <c r="TD25" i="2"/>
  <c r="SM24" i="3"/>
  <c r="TB27" i="2"/>
  <c r="SL2" i="3"/>
  <c r="TA5" i="2"/>
  <c r="SL5" i="3" l="1"/>
  <c r="TA8" i="2"/>
  <c r="SL3" i="3"/>
  <c r="TA6" i="2"/>
  <c r="SN31" i="3"/>
  <c r="TC34" i="2"/>
  <c r="TE30" i="2"/>
  <c r="SP27" i="3"/>
  <c r="SO13" i="3"/>
  <c r="TD16" i="2"/>
  <c r="SR28" i="3"/>
  <c r="TG31" i="2"/>
  <c r="SO11" i="3"/>
  <c r="TD14" i="2"/>
  <c r="SO25" i="3"/>
  <c r="TD28" i="2"/>
  <c r="TD26" i="2"/>
  <c r="SO23" i="3"/>
  <c r="SN12" i="3"/>
  <c r="TC15" i="2"/>
  <c r="SN20" i="3"/>
  <c r="TC23" i="2"/>
  <c r="SO14" i="3"/>
  <c r="TD17" i="2"/>
  <c r="SN7" i="3"/>
  <c r="TC10" i="2"/>
  <c r="SN29" i="3"/>
  <c r="TC32" i="2"/>
  <c r="SP22" i="3"/>
  <c r="TE25" i="2"/>
  <c r="SO30" i="3"/>
  <c r="TD33" i="2"/>
  <c r="SM8" i="3"/>
  <c r="TB11" i="2"/>
  <c r="SN10" i="3"/>
  <c r="TC13" i="2"/>
  <c r="SP16" i="3"/>
  <c r="TE19" i="2"/>
  <c r="SO26" i="3"/>
  <c r="TD29" i="2"/>
  <c r="SM6" i="3"/>
  <c r="TB9" i="2"/>
  <c r="SN15" i="3"/>
  <c r="TC18" i="2"/>
  <c r="SO21" i="3"/>
  <c r="TD24" i="2"/>
  <c r="TD20" i="2"/>
  <c r="SO17" i="3"/>
  <c r="SN9" i="3"/>
  <c r="TC12" i="2"/>
  <c r="SN24" i="3"/>
  <c r="TC27" i="2"/>
  <c r="SL4" i="3"/>
  <c r="TA7" i="2"/>
  <c r="SQ18" i="3"/>
  <c r="TF21" i="2"/>
  <c r="SO19" i="3"/>
  <c r="TD22" i="2"/>
  <c r="SM2" i="3"/>
  <c r="TB5" i="2"/>
  <c r="SM3" i="3" l="1"/>
  <c r="TB6" i="2"/>
  <c r="SM5" i="3"/>
  <c r="TB8" i="2"/>
  <c r="SO24" i="3"/>
  <c r="TD27" i="2"/>
  <c r="SO15" i="3"/>
  <c r="TD18" i="2"/>
  <c r="SP26" i="3"/>
  <c r="TE29" i="2"/>
  <c r="SO10" i="3"/>
  <c r="TD13" i="2"/>
  <c r="TE33" i="2"/>
  <c r="SP30" i="3"/>
  <c r="SO29" i="3"/>
  <c r="TD32" i="2"/>
  <c r="SP14" i="3"/>
  <c r="TE17" i="2"/>
  <c r="SO12" i="3"/>
  <c r="TD15" i="2"/>
  <c r="SP25" i="3"/>
  <c r="TE28" i="2"/>
  <c r="SS28" i="3"/>
  <c r="TH31" i="2"/>
  <c r="SP17" i="3"/>
  <c r="TE20" i="2"/>
  <c r="SQ27" i="3"/>
  <c r="TF30" i="2"/>
  <c r="SR18" i="3"/>
  <c r="TG21" i="2"/>
  <c r="SO9" i="3"/>
  <c r="TD12" i="2"/>
  <c r="SN6" i="3"/>
  <c r="TC9" i="2"/>
  <c r="SQ16" i="3"/>
  <c r="TF19" i="2"/>
  <c r="SQ22" i="3"/>
  <c r="TF25" i="2"/>
  <c r="SO7" i="3"/>
  <c r="TD10" i="2"/>
  <c r="SO20" i="3"/>
  <c r="TD23" i="2"/>
  <c r="SP11" i="3"/>
  <c r="TE14" i="2"/>
  <c r="SP13" i="3"/>
  <c r="TE16" i="2"/>
  <c r="SO31" i="3"/>
  <c r="TD34" i="2"/>
  <c r="SP19" i="3"/>
  <c r="TE22" i="2"/>
  <c r="SM4" i="3"/>
  <c r="TB7" i="2"/>
  <c r="SP21" i="3"/>
  <c r="TE24" i="2"/>
  <c r="SN8" i="3"/>
  <c r="TC11" i="2"/>
  <c r="SP23" i="3"/>
  <c r="TE26" i="2"/>
  <c r="SN2" i="3"/>
  <c r="TC5" i="2"/>
  <c r="SN5" i="3" l="1"/>
  <c r="TC8" i="2"/>
  <c r="SN3" i="3"/>
  <c r="TC6" i="2"/>
  <c r="TC7" i="2"/>
  <c r="SN4" i="3"/>
  <c r="SP31" i="3"/>
  <c r="TE34" i="2"/>
  <c r="SP7" i="3"/>
  <c r="TE10" i="2"/>
  <c r="SP9" i="3"/>
  <c r="TE12" i="2"/>
  <c r="SR27" i="3"/>
  <c r="TG30" i="2"/>
  <c r="SQ25" i="3"/>
  <c r="TF28" i="2"/>
  <c r="SQ14" i="3"/>
  <c r="TF17" i="2"/>
  <c r="SQ26" i="3"/>
  <c r="TF29" i="2"/>
  <c r="SP24" i="3"/>
  <c r="TE27" i="2"/>
  <c r="SO8" i="3"/>
  <c r="TD11" i="2"/>
  <c r="SQ11" i="3"/>
  <c r="TF14" i="2"/>
  <c r="SR16" i="3"/>
  <c r="TG19" i="2"/>
  <c r="SQ30" i="3"/>
  <c r="TF33" i="2"/>
  <c r="SQ23" i="3"/>
  <c r="TF26" i="2"/>
  <c r="SQ19" i="3"/>
  <c r="TF22" i="2"/>
  <c r="SQ13" i="3"/>
  <c r="TF16" i="2"/>
  <c r="SP20" i="3"/>
  <c r="TE23" i="2"/>
  <c r="SR22" i="3"/>
  <c r="TG25" i="2"/>
  <c r="SO6" i="3"/>
  <c r="TD9" i="2"/>
  <c r="SS18" i="3"/>
  <c r="TH21" i="2"/>
  <c r="SQ17" i="3"/>
  <c r="TF20" i="2"/>
  <c r="ST28" i="3"/>
  <c r="TI31" i="2"/>
  <c r="SP12" i="3"/>
  <c r="TE15" i="2"/>
  <c r="TE32" i="2"/>
  <c r="SP29" i="3"/>
  <c r="SP10" i="3"/>
  <c r="TE13" i="2"/>
  <c r="SP15" i="3"/>
  <c r="TE18" i="2"/>
  <c r="SQ21" i="3"/>
  <c r="TF24" i="2"/>
  <c r="SO2" i="3"/>
  <c r="TD5" i="2"/>
  <c r="SO3" i="3" l="1"/>
  <c r="TD6" i="2"/>
  <c r="SO5" i="3"/>
  <c r="TD8" i="2"/>
  <c r="SQ12" i="3"/>
  <c r="TF15" i="2"/>
  <c r="SP6" i="3"/>
  <c r="TE9" i="2"/>
  <c r="SQ20" i="3"/>
  <c r="TF23" i="2"/>
  <c r="SR30" i="3"/>
  <c r="TG33" i="2"/>
  <c r="SR11" i="3"/>
  <c r="TG14" i="2"/>
  <c r="SQ24" i="3"/>
  <c r="TF27" i="2"/>
  <c r="SR14" i="3"/>
  <c r="TG17" i="2"/>
  <c r="SQ9" i="3"/>
  <c r="TF12" i="2"/>
  <c r="SQ31" i="3"/>
  <c r="TF34" i="2"/>
  <c r="SQ10" i="3"/>
  <c r="TF13" i="2"/>
  <c r="SR17" i="3"/>
  <c r="TG20" i="2"/>
  <c r="SR19" i="3"/>
  <c r="TG22" i="2"/>
  <c r="SR21" i="3"/>
  <c r="TG24" i="2"/>
  <c r="SU28" i="3"/>
  <c r="TJ31" i="2"/>
  <c r="ST18" i="3"/>
  <c r="TI21" i="2"/>
  <c r="SR13" i="3"/>
  <c r="TG16" i="2"/>
  <c r="SR23" i="3"/>
  <c r="TG26" i="2"/>
  <c r="SS16" i="3"/>
  <c r="TH19" i="2"/>
  <c r="SP8" i="3"/>
  <c r="TE11" i="2"/>
  <c r="SR26" i="3"/>
  <c r="TG29" i="2"/>
  <c r="SR25" i="3"/>
  <c r="TG28" i="2"/>
  <c r="SS27" i="3"/>
  <c r="TH30" i="2"/>
  <c r="SQ7" i="3"/>
  <c r="TF10" i="2"/>
  <c r="SQ15" i="3"/>
  <c r="TF18" i="2"/>
  <c r="SS22" i="3"/>
  <c r="TH25" i="2"/>
  <c r="TF32" i="2"/>
  <c r="SQ29" i="3"/>
  <c r="SO4" i="3"/>
  <c r="TD7" i="2"/>
  <c r="SP2" i="3"/>
  <c r="TE5" i="2"/>
  <c r="SP5" i="3" l="1"/>
  <c r="TE8" i="2"/>
  <c r="SP3" i="3"/>
  <c r="TE6" i="2"/>
  <c r="ST27" i="3"/>
  <c r="TI30" i="2"/>
  <c r="ST16" i="3"/>
  <c r="TI19" i="2"/>
  <c r="SS13" i="3"/>
  <c r="TH16" i="2"/>
  <c r="SS19" i="3"/>
  <c r="TH22" i="2"/>
  <c r="SR10" i="3"/>
  <c r="TG13" i="2"/>
  <c r="SR9" i="3"/>
  <c r="TG12" i="2"/>
  <c r="SS14" i="3"/>
  <c r="TH17" i="2"/>
  <c r="SS11" i="3"/>
  <c r="TH14" i="2"/>
  <c r="SR20" i="3"/>
  <c r="TG23" i="2"/>
  <c r="SR12" i="3"/>
  <c r="TG15" i="2"/>
  <c r="SR15" i="3"/>
  <c r="TG18" i="2"/>
  <c r="SS26" i="3"/>
  <c r="TH29" i="2"/>
  <c r="SV28" i="3"/>
  <c r="TK31" i="2"/>
  <c r="TG32" i="2"/>
  <c r="SR29" i="3"/>
  <c r="SP4" i="3"/>
  <c r="TE7" i="2"/>
  <c r="SR7" i="3"/>
  <c r="TG10" i="2"/>
  <c r="SQ8" i="3"/>
  <c r="TF11" i="2"/>
  <c r="SU18" i="3"/>
  <c r="TJ21" i="2"/>
  <c r="SS17" i="3"/>
  <c r="TH20" i="2"/>
  <c r="SR31" i="3"/>
  <c r="TG34" i="2"/>
  <c r="SR24" i="3"/>
  <c r="TG27" i="2"/>
  <c r="SS30" i="3"/>
  <c r="TH33" i="2"/>
  <c r="SQ6" i="3"/>
  <c r="TF9" i="2"/>
  <c r="ST22" i="3"/>
  <c r="TI25" i="2"/>
  <c r="SS25" i="3"/>
  <c r="TH28" i="2"/>
  <c r="SS23" i="3"/>
  <c r="TH26" i="2"/>
  <c r="SS21" i="3"/>
  <c r="TH24" i="2"/>
  <c r="SQ2" i="3"/>
  <c r="TF5" i="2"/>
  <c r="SQ3" i="3" l="1"/>
  <c r="TF6" i="2"/>
  <c r="SQ5" i="3"/>
  <c r="TF8" i="2"/>
  <c r="SU22" i="3"/>
  <c r="TJ25" i="2"/>
  <c r="SS24" i="3"/>
  <c r="TH27" i="2"/>
  <c r="SV18" i="3"/>
  <c r="TK21" i="2"/>
  <c r="SS7" i="3"/>
  <c r="TH10" i="2"/>
  <c r="ST26" i="3"/>
  <c r="TI29" i="2"/>
  <c r="SS12" i="3"/>
  <c r="TH15" i="2"/>
  <c r="ST11" i="3"/>
  <c r="TI14" i="2"/>
  <c r="SS9" i="3"/>
  <c r="TH12" i="2"/>
  <c r="ST19" i="3"/>
  <c r="TI22" i="2"/>
  <c r="SU16" i="3"/>
  <c r="TJ19" i="2"/>
  <c r="ST23" i="3"/>
  <c r="TI26" i="2"/>
  <c r="SR6" i="3"/>
  <c r="TG9" i="2"/>
  <c r="SS31" i="3"/>
  <c r="TH34" i="2"/>
  <c r="TH32" i="2"/>
  <c r="SS29" i="3"/>
  <c r="ST21" i="3"/>
  <c r="TI24" i="2"/>
  <c r="ST17" i="3"/>
  <c r="TI20" i="2"/>
  <c r="SQ4" i="3"/>
  <c r="TF7" i="2"/>
  <c r="SW28" i="3"/>
  <c r="TL31" i="2"/>
  <c r="TH18" i="2"/>
  <c r="SS15" i="3"/>
  <c r="SS20" i="3"/>
  <c r="TH23" i="2"/>
  <c r="ST14" i="3"/>
  <c r="TI17" i="2"/>
  <c r="SS10" i="3"/>
  <c r="TH13" i="2"/>
  <c r="ST13" i="3"/>
  <c r="TI16" i="2"/>
  <c r="SU27" i="3"/>
  <c r="TJ30" i="2"/>
  <c r="ST25" i="3"/>
  <c r="TI28" i="2"/>
  <c r="ST30" i="3"/>
  <c r="TI33" i="2"/>
  <c r="SR8" i="3"/>
  <c r="TG11" i="2"/>
  <c r="SR2" i="3"/>
  <c r="TG5" i="2"/>
  <c r="SR5" i="3" l="1"/>
  <c r="TG8" i="2"/>
  <c r="SR3" i="3"/>
  <c r="TG6" i="2"/>
  <c r="TJ33" i="2"/>
  <c r="SU30" i="3"/>
  <c r="ST10" i="3"/>
  <c r="TI13" i="2"/>
  <c r="ST20" i="3"/>
  <c r="TI23" i="2"/>
  <c r="SU17" i="3"/>
  <c r="TJ20" i="2"/>
  <c r="SS6" i="3"/>
  <c r="TH9" i="2"/>
  <c r="SV16" i="3"/>
  <c r="TK19" i="2"/>
  <c r="ST9" i="3"/>
  <c r="TI12" i="2"/>
  <c r="ST12" i="3"/>
  <c r="TI15" i="2"/>
  <c r="ST7" i="3"/>
  <c r="TI10" i="2"/>
  <c r="ST24" i="3"/>
  <c r="TI27" i="2"/>
  <c r="SV27" i="3"/>
  <c r="TK30" i="2"/>
  <c r="SX28" i="3"/>
  <c r="TM31" i="2"/>
  <c r="ST29" i="3"/>
  <c r="TI32" i="2"/>
  <c r="SS8" i="3"/>
  <c r="TH11" i="2"/>
  <c r="SU14" i="3"/>
  <c r="TJ17" i="2"/>
  <c r="ST31" i="3"/>
  <c r="TI34" i="2"/>
  <c r="SU23" i="3"/>
  <c r="TJ26" i="2"/>
  <c r="SU19" i="3"/>
  <c r="TJ22" i="2"/>
  <c r="SU11" i="3"/>
  <c r="TJ14" i="2"/>
  <c r="SU26" i="3"/>
  <c r="TJ29" i="2"/>
  <c r="SW18" i="3"/>
  <c r="TL21" i="2"/>
  <c r="SV22" i="3"/>
  <c r="TK25" i="2"/>
  <c r="TJ28" i="2"/>
  <c r="SU25" i="3"/>
  <c r="SU13" i="3"/>
  <c r="TJ16" i="2"/>
  <c r="SR4" i="3"/>
  <c r="TG7" i="2"/>
  <c r="SU21" i="3"/>
  <c r="TJ24" i="2"/>
  <c r="ST15" i="3"/>
  <c r="TI18" i="2"/>
  <c r="SS2" i="3"/>
  <c r="TH5" i="2"/>
  <c r="SS3" i="3" l="1"/>
  <c r="TH6" i="2"/>
  <c r="SS5" i="3"/>
  <c r="TH8" i="2"/>
  <c r="SV13" i="3"/>
  <c r="TK16" i="2"/>
  <c r="SV26" i="3"/>
  <c r="TK29" i="2"/>
  <c r="SV19" i="3"/>
  <c r="TK22" i="2"/>
  <c r="SV14" i="3"/>
  <c r="TK17" i="2"/>
  <c r="SU29" i="3"/>
  <c r="TJ32" i="2"/>
  <c r="SW27" i="3"/>
  <c r="TL30" i="2"/>
  <c r="SU7" i="3"/>
  <c r="TJ10" i="2"/>
  <c r="SU9" i="3"/>
  <c r="TJ12" i="2"/>
  <c r="ST6" i="3"/>
  <c r="TI9" i="2"/>
  <c r="SV17" i="3"/>
  <c r="TK20" i="2"/>
  <c r="SU10" i="3"/>
  <c r="TJ13" i="2"/>
  <c r="SV21" i="3"/>
  <c r="TK24" i="2"/>
  <c r="SW22" i="3"/>
  <c r="TL25" i="2"/>
  <c r="SU31" i="3"/>
  <c r="TJ34" i="2"/>
  <c r="SU15" i="3"/>
  <c r="TJ18" i="2"/>
  <c r="SX18" i="3"/>
  <c r="TM21" i="2"/>
  <c r="SV11" i="3"/>
  <c r="TK14" i="2"/>
  <c r="ST8" i="3"/>
  <c r="TI11" i="2"/>
  <c r="SY28" i="3"/>
  <c r="TN31" i="2"/>
  <c r="SU24" i="3"/>
  <c r="TJ27" i="2"/>
  <c r="SU12" i="3"/>
  <c r="TJ15" i="2"/>
  <c r="SW16" i="3"/>
  <c r="TL19" i="2"/>
  <c r="SU20" i="3"/>
  <c r="TJ23" i="2"/>
  <c r="SS4" i="3"/>
  <c r="TH7" i="2"/>
  <c r="SV23" i="3"/>
  <c r="TK26" i="2"/>
  <c r="SV25" i="3"/>
  <c r="TK28" i="2"/>
  <c r="TK33" i="2"/>
  <c r="SV30" i="3"/>
  <c r="ST2" i="3"/>
  <c r="TI5" i="2"/>
  <c r="ST5" i="3" l="1"/>
  <c r="TI8" i="2"/>
  <c r="ST3" i="3"/>
  <c r="TI6" i="2"/>
  <c r="SW25" i="3"/>
  <c r="TL28" i="2"/>
  <c r="SV12" i="3"/>
  <c r="TK15" i="2"/>
  <c r="SY18" i="3"/>
  <c r="TN21" i="2"/>
  <c r="SW21" i="3"/>
  <c r="TL24" i="2"/>
  <c r="SW17" i="3"/>
  <c r="TL20" i="2"/>
  <c r="SV9" i="3"/>
  <c r="TK12" i="2"/>
  <c r="SX27" i="3"/>
  <c r="TM30" i="2"/>
  <c r="SW14" i="3"/>
  <c r="TL17" i="2"/>
  <c r="SW26" i="3"/>
  <c r="TL29" i="2"/>
  <c r="ST4" i="3"/>
  <c r="TI7" i="2"/>
  <c r="SZ28" i="3"/>
  <c r="TO31" i="2"/>
  <c r="SV31" i="3"/>
  <c r="TK34" i="2"/>
  <c r="SW23" i="3"/>
  <c r="TL26" i="2"/>
  <c r="SX16" i="3"/>
  <c r="TM19" i="2"/>
  <c r="SU8" i="3"/>
  <c r="TJ11" i="2"/>
  <c r="SW11" i="3"/>
  <c r="TL14" i="2"/>
  <c r="SX22" i="3"/>
  <c r="TM25" i="2"/>
  <c r="SV10" i="3"/>
  <c r="TK13" i="2"/>
  <c r="SU6" i="3"/>
  <c r="TJ9" i="2"/>
  <c r="SV7" i="3"/>
  <c r="TK10" i="2"/>
  <c r="TK32" i="2"/>
  <c r="SV29" i="3"/>
  <c r="SW19" i="3"/>
  <c r="TL22" i="2"/>
  <c r="SW13" i="3"/>
  <c r="TL16" i="2"/>
  <c r="SV20" i="3"/>
  <c r="TK23" i="2"/>
  <c r="SV24" i="3"/>
  <c r="TK27" i="2"/>
  <c r="SV15" i="3"/>
  <c r="TK18" i="2"/>
  <c r="TL33" i="2"/>
  <c r="SW30" i="3"/>
  <c r="SU2" i="3"/>
  <c r="TJ5" i="2"/>
  <c r="SU3" i="3" l="1"/>
  <c r="TJ6" i="2"/>
  <c r="SU5" i="3"/>
  <c r="TJ8" i="2"/>
  <c r="SW15" i="3"/>
  <c r="TL18" i="2"/>
  <c r="SX19" i="3"/>
  <c r="TM22" i="2"/>
  <c r="SW10" i="3"/>
  <c r="TL13" i="2"/>
  <c r="SY16" i="3"/>
  <c r="TN19" i="2"/>
  <c r="SW31" i="3"/>
  <c r="TL34" i="2"/>
  <c r="SX26" i="3"/>
  <c r="TM29" i="2"/>
  <c r="SY27" i="3"/>
  <c r="TN30" i="2"/>
  <c r="SX17" i="3"/>
  <c r="TM20" i="2"/>
  <c r="SZ18" i="3"/>
  <c r="TO21" i="2"/>
  <c r="SW12" i="3"/>
  <c r="TL15" i="2"/>
  <c r="SW20" i="3"/>
  <c r="TL23" i="2"/>
  <c r="SW7" i="3"/>
  <c r="TL10" i="2"/>
  <c r="SX11" i="3"/>
  <c r="TM14" i="2"/>
  <c r="SX13" i="3"/>
  <c r="TM16" i="2"/>
  <c r="TN25" i="2"/>
  <c r="SY22" i="3"/>
  <c r="SX23" i="3"/>
  <c r="TM26" i="2"/>
  <c r="TA28" i="3"/>
  <c r="TP31" i="2"/>
  <c r="SU4" i="3"/>
  <c r="TJ7" i="2"/>
  <c r="SX14" i="3"/>
  <c r="TM17" i="2"/>
  <c r="SW9" i="3"/>
  <c r="TL12" i="2"/>
  <c r="SX21" i="3"/>
  <c r="TM24" i="2"/>
  <c r="SX25" i="3"/>
  <c r="TM28" i="2"/>
  <c r="SW24" i="3"/>
  <c r="TL27" i="2"/>
  <c r="SV6" i="3"/>
  <c r="TK9" i="2"/>
  <c r="SV8" i="3"/>
  <c r="TK11" i="2"/>
  <c r="TM33" i="2"/>
  <c r="SX30" i="3"/>
  <c r="SW29" i="3"/>
  <c r="TL32" i="2"/>
  <c r="SV2" i="3"/>
  <c r="TK5" i="2"/>
  <c r="SV5" i="3" l="1"/>
  <c r="TK8" i="2"/>
  <c r="SV3" i="3"/>
  <c r="TK6" i="2"/>
  <c r="SY25" i="3"/>
  <c r="TN28" i="2"/>
  <c r="SY21" i="3"/>
  <c r="TN24" i="2"/>
  <c r="TB28" i="3"/>
  <c r="TQ31" i="2"/>
  <c r="SY11" i="3"/>
  <c r="TN14" i="2"/>
  <c r="SX20" i="3"/>
  <c r="TM23" i="2"/>
  <c r="TA18" i="3"/>
  <c r="TP21" i="2"/>
  <c r="SZ27" i="3"/>
  <c r="TO30" i="2"/>
  <c r="SZ16" i="3"/>
  <c r="TO19" i="2"/>
  <c r="SY19" i="3"/>
  <c r="TN22" i="2"/>
  <c r="SW6" i="3"/>
  <c r="TL9" i="2"/>
  <c r="SY14" i="3"/>
  <c r="TN17" i="2"/>
  <c r="SY30" i="3"/>
  <c r="TN33" i="2"/>
  <c r="SZ22" i="3"/>
  <c r="TO25" i="2"/>
  <c r="SX29" i="3"/>
  <c r="TM32" i="2"/>
  <c r="SX24" i="3"/>
  <c r="TM27" i="2"/>
  <c r="SX9" i="3"/>
  <c r="TM12" i="2"/>
  <c r="SV4" i="3"/>
  <c r="TK7" i="2"/>
  <c r="SY13" i="3"/>
  <c r="TN16" i="2"/>
  <c r="SX7" i="3"/>
  <c r="TM10" i="2"/>
  <c r="SX12" i="3"/>
  <c r="TM15" i="2"/>
  <c r="SY17" i="3"/>
  <c r="TN20" i="2"/>
  <c r="SY26" i="3"/>
  <c r="TN29" i="2"/>
  <c r="SX31" i="3"/>
  <c r="TM34" i="2"/>
  <c r="SX10" i="3"/>
  <c r="TM13" i="2"/>
  <c r="SX15" i="3"/>
  <c r="TM18" i="2"/>
  <c r="SW8" i="3"/>
  <c r="TL11" i="2"/>
  <c r="SY23" i="3"/>
  <c r="TN26" i="2"/>
  <c r="SW2" i="3"/>
  <c r="TL5" i="2"/>
  <c r="SW3" i="3" l="1"/>
  <c r="TL6" i="2"/>
  <c r="SW5" i="3"/>
  <c r="TL8" i="2"/>
  <c r="SY31" i="3"/>
  <c r="TN34" i="2"/>
  <c r="TN10" i="2"/>
  <c r="SY7" i="3"/>
  <c r="SW4" i="3"/>
  <c r="TL7" i="2"/>
  <c r="TA22" i="3"/>
  <c r="TP25" i="2"/>
  <c r="SZ14" i="3"/>
  <c r="TO17" i="2"/>
  <c r="SZ19" i="3"/>
  <c r="TO22" i="2"/>
  <c r="TB18" i="3"/>
  <c r="TQ21" i="2"/>
  <c r="SZ11" i="3"/>
  <c r="TO14" i="2"/>
  <c r="SZ21" i="3"/>
  <c r="TO24" i="2"/>
  <c r="SY15" i="3"/>
  <c r="TN18" i="2"/>
  <c r="SZ17" i="3"/>
  <c r="TO20" i="2"/>
  <c r="SY24" i="3"/>
  <c r="TN27" i="2"/>
  <c r="SX8" i="3"/>
  <c r="TM11" i="2"/>
  <c r="SZ26" i="3"/>
  <c r="TO29" i="2"/>
  <c r="SZ13" i="3"/>
  <c r="TO16" i="2"/>
  <c r="SY29" i="3"/>
  <c r="TN32" i="2"/>
  <c r="SZ30" i="3"/>
  <c r="TO33" i="2"/>
  <c r="TA16" i="3"/>
  <c r="TP19" i="2"/>
  <c r="TA27" i="3"/>
  <c r="TP30" i="2"/>
  <c r="SY20" i="3"/>
  <c r="TN23" i="2"/>
  <c r="TC28" i="3"/>
  <c r="TR31" i="2"/>
  <c r="SZ25" i="3"/>
  <c r="TO28" i="2"/>
  <c r="SZ23" i="3"/>
  <c r="TO26" i="2"/>
  <c r="SY10" i="3"/>
  <c r="TN13" i="2"/>
  <c r="SY12" i="3"/>
  <c r="TN15" i="2"/>
  <c r="SY9" i="3"/>
  <c r="TN12" i="2"/>
  <c r="SX6" i="3"/>
  <c r="TM9" i="2"/>
  <c r="SX2" i="3"/>
  <c r="TM5" i="2"/>
  <c r="SX5" i="3" l="1"/>
  <c r="TM8" i="2"/>
  <c r="SX3" i="3"/>
  <c r="TM6" i="2"/>
  <c r="SZ9" i="3"/>
  <c r="TO12" i="2"/>
  <c r="SZ10" i="3"/>
  <c r="TO13" i="2"/>
  <c r="TB16" i="3"/>
  <c r="TQ19" i="2"/>
  <c r="SZ29" i="3"/>
  <c r="TO32" i="2"/>
  <c r="SZ24" i="3"/>
  <c r="TO27" i="2"/>
  <c r="SZ15" i="3"/>
  <c r="TO18" i="2"/>
  <c r="TA11" i="3"/>
  <c r="TP14" i="2"/>
  <c r="TA14" i="3"/>
  <c r="TP17" i="2"/>
  <c r="SX4" i="3"/>
  <c r="TM7" i="2"/>
  <c r="SZ31" i="3"/>
  <c r="TO34" i="2"/>
  <c r="TA25" i="3"/>
  <c r="TP28" i="2"/>
  <c r="SZ20" i="3"/>
  <c r="TO23" i="2"/>
  <c r="TP29" i="2"/>
  <c r="TA26" i="3"/>
  <c r="SY6" i="3"/>
  <c r="TN9" i="2"/>
  <c r="TA23" i="3"/>
  <c r="TP26" i="2"/>
  <c r="TB27" i="3"/>
  <c r="TQ30" i="2"/>
  <c r="TA13" i="3"/>
  <c r="TP16" i="2"/>
  <c r="SY8" i="3"/>
  <c r="TN11" i="2"/>
  <c r="TA17" i="3"/>
  <c r="TP20" i="2"/>
  <c r="TA21" i="3"/>
  <c r="TP24" i="2"/>
  <c r="TC18" i="3"/>
  <c r="TR21" i="2"/>
  <c r="TA19" i="3"/>
  <c r="TP22" i="2"/>
  <c r="TB22" i="3"/>
  <c r="TQ25" i="2"/>
  <c r="SZ12" i="3"/>
  <c r="TO15" i="2"/>
  <c r="TD28" i="3"/>
  <c r="TS31" i="2"/>
  <c r="TA30" i="3"/>
  <c r="TP33" i="2"/>
  <c r="SZ7" i="3"/>
  <c r="TO10" i="2"/>
  <c r="SY2" i="3"/>
  <c r="TN5" i="2"/>
  <c r="SY3" i="3" l="1"/>
  <c r="TN6" i="2"/>
  <c r="SY5" i="3"/>
  <c r="TN8" i="2"/>
  <c r="TP15" i="2"/>
  <c r="TA12" i="3"/>
  <c r="TD18" i="3"/>
  <c r="TS21" i="2"/>
  <c r="TB13" i="3"/>
  <c r="TQ16" i="2"/>
  <c r="TB23" i="3"/>
  <c r="TQ26" i="2"/>
  <c r="TB25" i="3"/>
  <c r="TQ28" i="2"/>
  <c r="SY4" i="3"/>
  <c r="TN7" i="2"/>
  <c r="TA15" i="3"/>
  <c r="TP18" i="2"/>
  <c r="TA29" i="3"/>
  <c r="TP32" i="2"/>
  <c r="TA10" i="3"/>
  <c r="TP13" i="2"/>
  <c r="TB30" i="3"/>
  <c r="TQ33" i="2"/>
  <c r="TC22" i="3"/>
  <c r="TR25" i="2"/>
  <c r="TB17" i="3"/>
  <c r="TQ20" i="2"/>
  <c r="TB26" i="3"/>
  <c r="TQ29" i="2"/>
  <c r="TT31" i="2"/>
  <c r="TE28" i="3"/>
  <c r="TB21" i="3"/>
  <c r="TQ24" i="2"/>
  <c r="SZ8" i="3"/>
  <c r="TO11" i="2"/>
  <c r="SZ6" i="3"/>
  <c r="TO9" i="2"/>
  <c r="TA20" i="3"/>
  <c r="TP23" i="2"/>
  <c r="TB14" i="3"/>
  <c r="TQ17" i="2"/>
  <c r="TB11" i="3"/>
  <c r="TQ14" i="2"/>
  <c r="TA24" i="3"/>
  <c r="TP27" i="2"/>
  <c r="TC16" i="3"/>
  <c r="TR19" i="2"/>
  <c r="TA9" i="3"/>
  <c r="TP12" i="2"/>
  <c r="TA7" i="3"/>
  <c r="TP10" i="2"/>
  <c r="TB19" i="3"/>
  <c r="TQ22" i="2"/>
  <c r="TC27" i="3"/>
  <c r="TR30" i="2"/>
  <c r="TA31" i="3"/>
  <c r="TP34" i="2"/>
  <c r="SZ2" i="3"/>
  <c r="TO5" i="2"/>
  <c r="SZ5" i="3" l="1"/>
  <c r="TO8" i="2"/>
  <c r="SZ3" i="3"/>
  <c r="TO6" i="2"/>
  <c r="TD27" i="3"/>
  <c r="TS30" i="2"/>
  <c r="TB9" i="3"/>
  <c r="TQ12" i="2"/>
  <c r="TC14" i="3"/>
  <c r="TR17" i="2"/>
  <c r="TA6" i="3"/>
  <c r="TP9" i="2"/>
  <c r="TR29" i="2"/>
  <c r="TC26" i="3"/>
  <c r="TD22" i="3"/>
  <c r="TS25" i="2"/>
  <c r="TB10" i="3"/>
  <c r="TQ13" i="2"/>
  <c r="TB15" i="3"/>
  <c r="TQ18" i="2"/>
  <c r="SZ4" i="3"/>
  <c r="TO7" i="2"/>
  <c r="TC23" i="3"/>
  <c r="TR26" i="2"/>
  <c r="TE18" i="3"/>
  <c r="TT21" i="2"/>
  <c r="TB24" i="3"/>
  <c r="TQ27" i="2"/>
  <c r="TC21" i="3"/>
  <c r="TR24" i="2"/>
  <c r="TC19" i="3"/>
  <c r="TR22" i="2"/>
  <c r="TD16" i="3"/>
  <c r="TS19" i="2"/>
  <c r="TC11" i="3"/>
  <c r="TR14" i="2"/>
  <c r="TA8" i="3"/>
  <c r="TP11" i="2"/>
  <c r="TC17" i="3"/>
  <c r="TR20" i="2"/>
  <c r="TC30" i="3"/>
  <c r="TR33" i="2"/>
  <c r="TB29" i="3"/>
  <c r="TQ32" i="2"/>
  <c r="TC25" i="3"/>
  <c r="TR28" i="2"/>
  <c r="TC13" i="3"/>
  <c r="TR16" i="2"/>
  <c r="TB31" i="3"/>
  <c r="TQ34" i="2"/>
  <c r="TB7" i="3"/>
  <c r="TQ10" i="2"/>
  <c r="TB20" i="3"/>
  <c r="TQ23" i="2"/>
  <c r="TU31" i="2"/>
  <c r="TF28" i="3"/>
  <c r="TB12" i="3"/>
  <c r="TQ15" i="2"/>
  <c r="TA2" i="3"/>
  <c r="TP5" i="2"/>
  <c r="TA3" i="3" l="1"/>
  <c r="TP6" i="2"/>
  <c r="TA5" i="3"/>
  <c r="TP8" i="2"/>
  <c r="TC7" i="3"/>
  <c r="TR10" i="2"/>
  <c r="TB8" i="3"/>
  <c r="TQ11" i="2"/>
  <c r="TE16" i="3"/>
  <c r="TT19" i="2"/>
  <c r="TD23" i="3"/>
  <c r="TS26" i="2"/>
  <c r="TC15" i="3"/>
  <c r="TR18" i="2"/>
  <c r="TE22" i="3"/>
  <c r="TT25" i="2"/>
  <c r="TB6" i="3"/>
  <c r="TQ9" i="2"/>
  <c r="TC9" i="3"/>
  <c r="TR12" i="2"/>
  <c r="TD13" i="3"/>
  <c r="TS16" i="2"/>
  <c r="TS33" i="2"/>
  <c r="TD30" i="3"/>
  <c r="TD21" i="3"/>
  <c r="TS24" i="2"/>
  <c r="TV31" i="2"/>
  <c r="TG28" i="3"/>
  <c r="TC12" i="3"/>
  <c r="TR15" i="2"/>
  <c r="TC31" i="3"/>
  <c r="TR34" i="2"/>
  <c r="TC29" i="3"/>
  <c r="TR32" i="2"/>
  <c r="TD11" i="3"/>
  <c r="TS14" i="2"/>
  <c r="TC24" i="3"/>
  <c r="TR27" i="2"/>
  <c r="TF18" i="3"/>
  <c r="TU21" i="2"/>
  <c r="TA4" i="3"/>
  <c r="TP7" i="2"/>
  <c r="TC10" i="3"/>
  <c r="TR13" i="2"/>
  <c r="TD14" i="3"/>
  <c r="TS17" i="2"/>
  <c r="TE27" i="3"/>
  <c r="TT30" i="2"/>
  <c r="TC20" i="3"/>
  <c r="TR23" i="2"/>
  <c r="TD25" i="3"/>
  <c r="TS28" i="2"/>
  <c r="TD17" i="3"/>
  <c r="TS20" i="2"/>
  <c r="TD19" i="3"/>
  <c r="TS22" i="2"/>
  <c r="TS29" i="2"/>
  <c r="TD26" i="3"/>
  <c r="TB2" i="3"/>
  <c r="TQ5" i="2"/>
  <c r="TB5" i="3" l="1"/>
  <c r="TQ8" i="2"/>
  <c r="TB3" i="3"/>
  <c r="TQ6" i="2"/>
  <c r="TE19" i="3"/>
  <c r="TT22" i="2"/>
  <c r="TF27" i="3"/>
  <c r="TU30" i="2"/>
  <c r="TD10" i="3"/>
  <c r="TS13" i="2"/>
  <c r="TE11" i="3"/>
  <c r="TT14" i="2"/>
  <c r="TD31" i="3"/>
  <c r="TS34" i="2"/>
  <c r="TD9" i="3"/>
  <c r="TS12" i="2"/>
  <c r="TF22" i="3"/>
  <c r="TU25" i="2"/>
  <c r="TE23" i="3"/>
  <c r="TT26" i="2"/>
  <c r="TF16" i="3"/>
  <c r="TU19" i="2"/>
  <c r="TE25" i="3"/>
  <c r="TT28" i="2"/>
  <c r="TG18" i="3"/>
  <c r="TV21" i="2"/>
  <c r="TH28" i="3"/>
  <c r="TW31" i="2"/>
  <c r="TE30" i="3"/>
  <c r="TT33" i="2"/>
  <c r="TE17" i="3"/>
  <c r="TT20" i="2"/>
  <c r="TE14" i="3"/>
  <c r="TT17" i="2"/>
  <c r="TB4" i="3"/>
  <c r="TQ7" i="2"/>
  <c r="TS32" i="2"/>
  <c r="TD29" i="3"/>
  <c r="TE21" i="3"/>
  <c r="TT24" i="2"/>
  <c r="TE13" i="3"/>
  <c r="TT16" i="2"/>
  <c r="TC6" i="3"/>
  <c r="TR9" i="2"/>
  <c r="TD15" i="3"/>
  <c r="TS18" i="2"/>
  <c r="TC8" i="3"/>
  <c r="TR11" i="2"/>
  <c r="TD7" i="3"/>
  <c r="TS10" i="2"/>
  <c r="TD20" i="3"/>
  <c r="TS23" i="2"/>
  <c r="TS27" i="2"/>
  <c r="TD24" i="3"/>
  <c r="TD12" i="3"/>
  <c r="TS15" i="2"/>
  <c r="TT29" i="2"/>
  <c r="TE26" i="3"/>
  <c r="TC2" i="3"/>
  <c r="TR5" i="2"/>
  <c r="TC3" i="3" l="1"/>
  <c r="TR6" i="2"/>
  <c r="TC5" i="3"/>
  <c r="TR8" i="2"/>
  <c r="TE12" i="3"/>
  <c r="TT15" i="2"/>
  <c r="TS11" i="2"/>
  <c r="TD8" i="3"/>
  <c r="TE15" i="3"/>
  <c r="TT18" i="2"/>
  <c r="TF14" i="3"/>
  <c r="TU17" i="2"/>
  <c r="TF30" i="3"/>
  <c r="TU33" i="2"/>
  <c r="TH18" i="3"/>
  <c r="TW21" i="2"/>
  <c r="TF23" i="3"/>
  <c r="TU26" i="2"/>
  <c r="TE9" i="3"/>
  <c r="TT12" i="2"/>
  <c r="TF11" i="3"/>
  <c r="TU14" i="2"/>
  <c r="TV30" i="2"/>
  <c r="TG27" i="3"/>
  <c r="TE20" i="3"/>
  <c r="TT23" i="2"/>
  <c r="TF13" i="3"/>
  <c r="TU16" i="2"/>
  <c r="TE29" i="3"/>
  <c r="TT32" i="2"/>
  <c r="TF21" i="3"/>
  <c r="TU24" i="2"/>
  <c r="TF17" i="3"/>
  <c r="TU20" i="2"/>
  <c r="TX31" i="2"/>
  <c r="TI28" i="3"/>
  <c r="TF25" i="3"/>
  <c r="TU28" i="2"/>
  <c r="TG16" i="3"/>
  <c r="TV19" i="2"/>
  <c r="TG22" i="3"/>
  <c r="TV25" i="2"/>
  <c r="TE31" i="3"/>
  <c r="TT34" i="2"/>
  <c r="TE10" i="3"/>
  <c r="TT13" i="2"/>
  <c r="TF19" i="3"/>
  <c r="TU22" i="2"/>
  <c r="TE7" i="3"/>
  <c r="TT10" i="2"/>
  <c r="TD6" i="3"/>
  <c r="TS9" i="2"/>
  <c r="TC4" i="3"/>
  <c r="TR7" i="2"/>
  <c r="TF26" i="3"/>
  <c r="TU29" i="2"/>
  <c r="TE24" i="3"/>
  <c r="TT27" i="2"/>
  <c r="TD2" i="3"/>
  <c r="TS5" i="2"/>
  <c r="TD5" i="3" l="1"/>
  <c r="TS8" i="2"/>
  <c r="TD3" i="3"/>
  <c r="TS6" i="2"/>
  <c r="TE6" i="3"/>
  <c r="TT9" i="2"/>
  <c r="TG19" i="3"/>
  <c r="TV22" i="2"/>
  <c r="TH16" i="3"/>
  <c r="TW19" i="2"/>
  <c r="TG21" i="3"/>
  <c r="TV24" i="2"/>
  <c r="TU32" i="2"/>
  <c r="TF29" i="3"/>
  <c r="TF20" i="3"/>
  <c r="TU23" i="2"/>
  <c r="TG11" i="3"/>
  <c r="TV14" i="2"/>
  <c r="TG23" i="3"/>
  <c r="TV26" i="2"/>
  <c r="TI18" i="3"/>
  <c r="TX21" i="2"/>
  <c r="TG14" i="3"/>
  <c r="TV17" i="2"/>
  <c r="TG26" i="3"/>
  <c r="TV29" i="2"/>
  <c r="TF31" i="3"/>
  <c r="TU34" i="2"/>
  <c r="TJ28" i="3"/>
  <c r="TY31" i="2"/>
  <c r="TT11" i="2"/>
  <c r="TE8" i="3"/>
  <c r="TD4" i="3"/>
  <c r="TS7" i="2"/>
  <c r="TF10" i="3"/>
  <c r="TU13" i="2"/>
  <c r="TV28" i="2"/>
  <c r="TG25" i="3"/>
  <c r="TG13" i="3"/>
  <c r="TV16" i="2"/>
  <c r="TU12" i="2"/>
  <c r="TF9" i="3"/>
  <c r="TG30" i="3"/>
  <c r="TV33" i="2"/>
  <c r="TF15" i="3"/>
  <c r="TU18" i="2"/>
  <c r="TF12" i="3"/>
  <c r="TU15" i="2"/>
  <c r="TF24" i="3"/>
  <c r="TU27" i="2"/>
  <c r="TF7" i="3"/>
  <c r="TU10" i="2"/>
  <c r="TH22" i="3"/>
  <c r="TW25" i="2"/>
  <c r="TG17" i="3"/>
  <c r="TV20" i="2"/>
  <c r="TW30" i="2"/>
  <c r="TH27" i="3"/>
  <c r="TE2" i="3"/>
  <c r="TT5" i="2"/>
  <c r="TE3" i="3" l="1"/>
  <c r="TT6" i="2"/>
  <c r="TE5" i="3"/>
  <c r="TT8" i="2"/>
  <c r="TH17" i="3"/>
  <c r="TW20" i="2"/>
  <c r="TG12" i="3"/>
  <c r="TV15" i="2"/>
  <c r="TH30" i="3"/>
  <c r="TW33" i="2"/>
  <c r="TG10" i="3"/>
  <c r="TV13" i="2"/>
  <c r="TG31" i="3"/>
  <c r="TV34" i="2"/>
  <c r="TH14" i="3"/>
  <c r="TW17" i="2"/>
  <c r="TW26" i="2"/>
  <c r="TH23" i="3"/>
  <c r="TG20" i="3"/>
  <c r="TV23" i="2"/>
  <c r="TH21" i="3"/>
  <c r="TW24" i="2"/>
  <c r="TH19" i="3"/>
  <c r="TW22" i="2"/>
  <c r="TG7" i="3"/>
  <c r="TV10" i="2"/>
  <c r="TG9" i="3"/>
  <c r="TV12" i="2"/>
  <c r="TU11" i="2"/>
  <c r="TF8" i="3"/>
  <c r="TG24" i="3"/>
  <c r="TV27" i="2"/>
  <c r="TG15" i="3"/>
  <c r="TV18" i="2"/>
  <c r="TH13" i="3"/>
  <c r="TW16" i="2"/>
  <c r="TE4" i="3"/>
  <c r="TT7" i="2"/>
  <c r="TK28" i="3"/>
  <c r="TZ31" i="2"/>
  <c r="TH26" i="3"/>
  <c r="TW29" i="2"/>
  <c r="TJ18" i="3"/>
  <c r="TY21" i="2"/>
  <c r="TH11" i="3"/>
  <c r="TW14" i="2"/>
  <c r="TI16" i="3"/>
  <c r="TX19" i="2"/>
  <c r="TF6" i="3"/>
  <c r="TU9" i="2"/>
  <c r="TI22" i="3"/>
  <c r="TX25" i="2"/>
  <c r="TI27" i="3"/>
  <c r="TX30" i="2"/>
  <c r="TH25" i="3"/>
  <c r="TW28" i="2"/>
  <c r="TV32" i="2"/>
  <c r="TG29" i="3"/>
  <c r="TF2" i="3"/>
  <c r="TU5" i="2"/>
  <c r="TF5" i="3" l="1"/>
  <c r="TU8" i="2"/>
  <c r="TF3" i="3"/>
  <c r="TU6" i="2"/>
  <c r="TI11" i="3"/>
  <c r="TX14" i="2"/>
  <c r="TI26" i="3"/>
  <c r="TX29" i="2"/>
  <c r="TF4" i="3"/>
  <c r="TU7" i="2"/>
  <c r="TH15" i="3"/>
  <c r="TW18" i="2"/>
  <c r="TH7" i="3"/>
  <c r="TW10" i="2"/>
  <c r="TI21" i="3"/>
  <c r="TX24" i="2"/>
  <c r="TW34" i="2"/>
  <c r="TH31" i="3"/>
  <c r="TH12" i="3"/>
  <c r="TW15" i="2"/>
  <c r="TI25" i="3"/>
  <c r="TX28" i="2"/>
  <c r="TG6" i="3"/>
  <c r="TV9" i="2"/>
  <c r="TG8" i="3"/>
  <c r="TV11" i="2"/>
  <c r="TX26" i="2"/>
  <c r="TI23" i="3"/>
  <c r="TY30" i="2"/>
  <c r="TJ27" i="3"/>
  <c r="TJ16" i="3"/>
  <c r="TY19" i="2"/>
  <c r="TL28" i="3"/>
  <c r="UA31" i="2"/>
  <c r="TH24" i="3"/>
  <c r="TW27" i="2"/>
  <c r="TH9" i="3"/>
  <c r="TW12" i="2"/>
  <c r="TI19" i="3"/>
  <c r="TX22" i="2"/>
  <c r="TH20" i="3"/>
  <c r="TW23" i="2"/>
  <c r="TI14" i="3"/>
  <c r="TX17" i="2"/>
  <c r="TH10" i="3"/>
  <c r="TW13" i="2"/>
  <c r="TX33" i="2"/>
  <c r="TI30" i="3"/>
  <c r="TI17" i="3"/>
  <c r="TX20" i="2"/>
  <c r="TJ22" i="3"/>
  <c r="TY25" i="2"/>
  <c r="TK18" i="3"/>
  <c r="TZ21" i="2"/>
  <c r="TI13" i="3"/>
  <c r="TX16" i="2"/>
  <c r="TH29" i="3"/>
  <c r="TW32" i="2"/>
  <c r="TG2" i="3"/>
  <c r="TV5" i="2"/>
  <c r="TG3" i="3" l="1"/>
  <c r="TV6" i="2"/>
  <c r="TG5" i="3"/>
  <c r="TV8" i="2"/>
  <c r="TK22" i="3"/>
  <c r="TZ25" i="2"/>
  <c r="TJ14" i="3"/>
  <c r="TY17" i="2"/>
  <c r="TJ19" i="3"/>
  <c r="TY22" i="2"/>
  <c r="TI24" i="3"/>
  <c r="TX27" i="2"/>
  <c r="TK16" i="3"/>
  <c r="TZ19" i="2"/>
  <c r="TH6" i="3"/>
  <c r="TW9" i="2"/>
  <c r="TI12" i="3"/>
  <c r="TX15" i="2"/>
  <c r="TI7" i="3"/>
  <c r="TX10" i="2"/>
  <c r="TG4" i="3"/>
  <c r="TV7" i="2"/>
  <c r="TJ11" i="3"/>
  <c r="TY14" i="2"/>
  <c r="TY16" i="2"/>
  <c r="TJ13" i="3"/>
  <c r="TJ30" i="3"/>
  <c r="TY33" i="2"/>
  <c r="TJ23" i="3"/>
  <c r="TY26" i="2"/>
  <c r="TI31" i="3"/>
  <c r="TX34" i="2"/>
  <c r="TL18" i="3"/>
  <c r="UA21" i="2"/>
  <c r="TI10" i="3"/>
  <c r="TX13" i="2"/>
  <c r="TI9" i="3"/>
  <c r="TX12" i="2"/>
  <c r="TH8" i="3"/>
  <c r="TW11" i="2"/>
  <c r="TJ25" i="3"/>
  <c r="TY28" i="2"/>
  <c r="TJ21" i="3"/>
  <c r="TY24" i="2"/>
  <c r="TI15" i="3"/>
  <c r="TX18" i="2"/>
  <c r="TJ26" i="3"/>
  <c r="TY29" i="2"/>
  <c r="TI29" i="3"/>
  <c r="TX32" i="2"/>
  <c r="TJ17" i="3"/>
  <c r="TY20" i="2"/>
  <c r="TI20" i="3"/>
  <c r="TX23" i="2"/>
  <c r="TM28" i="3"/>
  <c r="UB31" i="2"/>
  <c r="TZ30" i="2"/>
  <c r="TK27" i="3"/>
  <c r="TH2" i="3"/>
  <c r="TW5" i="2"/>
  <c r="TH5" i="3" l="1"/>
  <c r="TW8" i="2"/>
  <c r="TH3" i="3"/>
  <c r="TW6" i="2"/>
  <c r="TN28" i="3"/>
  <c r="UC31" i="2"/>
  <c r="TI8" i="3"/>
  <c r="TX11" i="2"/>
  <c r="TJ31" i="3"/>
  <c r="TY34" i="2"/>
  <c r="TK30" i="3"/>
  <c r="TZ33" i="2"/>
  <c r="TK11" i="3"/>
  <c r="TZ14" i="2"/>
  <c r="TJ7" i="3"/>
  <c r="TY10" i="2"/>
  <c r="TI6" i="3"/>
  <c r="TX9" i="2"/>
  <c r="TJ24" i="3"/>
  <c r="TY27" i="2"/>
  <c r="TK14" i="3"/>
  <c r="TZ17" i="2"/>
  <c r="TK17" i="3"/>
  <c r="TZ20" i="2"/>
  <c r="TJ15" i="3"/>
  <c r="TY18" i="2"/>
  <c r="TJ10" i="3"/>
  <c r="TY13" i="2"/>
  <c r="TJ29" i="3"/>
  <c r="TY32" i="2"/>
  <c r="TK21" i="3"/>
  <c r="TZ24" i="2"/>
  <c r="TJ9" i="3"/>
  <c r="TY12" i="2"/>
  <c r="TM18" i="3"/>
  <c r="UB21" i="2"/>
  <c r="TK23" i="3"/>
  <c r="TZ26" i="2"/>
  <c r="TH4" i="3"/>
  <c r="TW7" i="2"/>
  <c r="TJ12" i="3"/>
  <c r="TY15" i="2"/>
  <c r="TL16" i="3"/>
  <c r="UA19" i="2"/>
  <c r="TK19" i="3"/>
  <c r="TZ22" i="2"/>
  <c r="TL22" i="3"/>
  <c r="UA25" i="2"/>
  <c r="TJ20" i="3"/>
  <c r="TY23" i="2"/>
  <c r="TZ29" i="2"/>
  <c r="TK26" i="3"/>
  <c r="TK25" i="3"/>
  <c r="TZ28" i="2"/>
  <c r="TL27" i="3"/>
  <c r="UA30" i="2"/>
  <c r="TK13" i="3"/>
  <c r="TZ16" i="2"/>
  <c r="TI2" i="3"/>
  <c r="TX5" i="2"/>
  <c r="TI3" i="3" l="1"/>
  <c r="TX6" i="2"/>
  <c r="TI5" i="3"/>
  <c r="TX8" i="2"/>
  <c r="TM27" i="3"/>
  <c r="UB30" i="2"/>
  <c r="TM16" i="3"/>
  <c r="UB19" i="2"/>
  <c r="TI4" i="3"/>
  <c r="TX7" i="2"/>
  <c r="TL21" i="3"/>
  <c r="UA24" i="2"/>
  <c r="TK10" i="3"/>
  <c r="TZ13" i="2"/>
  <c r="TL17" i="3"/>
  <c r="UA20" i="2"/>
  <c r="TK24" i="3"/>
  <c r="TZ27" i="2"/>
  <c r="TK7" i="3"/>
  <c r="TZ10" i="2"/>
  <c r="TL30" i="3"/>
  <c r="UA33" i="2"/>
  <c r="TJ8" i="3"/>
  <c r="TY11" i="2"/>
  <c r="TM22" i="3"/>
  <c r="UB25" i="2"/>
  <c r="TN18" i="3"/>
  <c r="UC21" i="2"/>
  <c r="TL26" i="3"/>
  <c r="UA29" i="2"/>
  <c r="TL25" i="3"/>
  <c r="UA28" i="2"/>
  <c r="TL19" i="3"/>
  <c r="UA22" i="2"/>
  <c r="UA26" i="2"/>
  <c r="TL23" i="3"/>
  <c r="TK29" i="3"/>
  <c r="TZ32" i="2"/>
  <c r="TK15" i="3"/>
  <c r="TZ18" i="2"/>
  <c r="TJ6" i="3"/>
  <c r="TY9" i="2"/>
  <c r="TL11" i="3"/>
  <c r="UA14" i="2"/>
  <c r="TK31" i="3"/>
  <c r="TZ34" i="2"/>
  <c r="TO28" i="3"/>
  <c r="UD31" i="2"/>
  <c r="TL13" i="3"/>
  <c r="UA16" i="2"/>
  <c r="TK20" i="3"/>
  <c r="TZ23" i="2"/>
  <c r="TK12" i="3"/>
  <c r="TZ15" i="2"/>
  <c r="TK9" i="3"/>
  <c r="TZ12" i="2"/>
  <c r="UA17" i="2"/>
  <c r="TL14" i="3"/>
  <c r="TJ2" i="3"/>
  <c r="TY5" i="2"/>
  <c r="TJ5" i="3" l="1"/>
  <c r="TY8" i="2"/>
  <c r="TJ3" i="3"/>
  <c r="TY6" i="2"/>
  <c r="TL20" i="3"/>
  <c r="UA23" i="2"/>
  <c r="TL31" i="3"/>
  <c r="UA34" i="2"/>
  <c r="TL29" i="3"/>
  <c r="UA32" i="2"/>
  <c r="TM19" i="3"/>
  <c r="UB22" i="2"/>
  <c r="TN22" i="3"/>
  <c r="UC25" i="2"/>
  <c r="TK8" i="3"/>
  <c r="TZ11" i="2"/>
  <c r="TL7" i="3"/>
  <c r="UA10" i="2"/>
  <c r="TM17" i="3"/>
  <c r="UB20" i="2"/>
  <c r="TM21" i="3"/>
  <c r="UB24" i="2"/>
  <c r="UC19" i="2"/>
  <c r="TN16" i="3"/>
  <c r="TL9" i="3"/>
  <c r="UA12" i="2"/>
  <c r="TP28" i="3"/>
  <c r="UE31" i="2"/>
  <c r="TK6" i="3"/>
  <c r="TZ9" i="2"/>
  <c r="TM26" i="3"/>
  <c r="UB29" i="2"/>
  <c r="TL12" i="3"/>
  <c r="UA15" i="2"/>
  <c r="TL15" i="3"/>
  <c r="UA18" i="2"/>
  <c r="TM25" i="3"/>
  <c r="UB28" i="2"/>
  <c r="TO18" i="3"/>
  <c r="UD21" i="2"/>
  <c r="TM30" i="3"/>
  <c r="UB33" i="2"/>
  <c r="TL24" i="3"/>
  <c r="UA27" i="2"/>
  <c r="TL10" i="3"/>
  <c r="UA13" i="2"/>
  <c r="TJ4" i="3"/>
  <c r="TY7" i="2"/>
  <c r="UC30" i="2"/>
  <c r="TN27" i="3"/>
  <c r="UB16" i="2"/>
  <c r="TM13" i="3"/>
  <c r="TM11" i="3"/>
  <c r="UB14" i="2"/>
  <c r="UB17" i="2"/>
  <c r="TM14" i="3"/>
  <c r="TM23" i="3"/>
  <c r="UB26" i="2"/>
  <c r="TK2" i="3"/>
  <c r="TZ5" i="2"/>
  <c r="TK3" i="3" l="1"/>
  <c r="TZ6" i="2"/>
  <c r="TK5" i="3"/>
  <c r="TZ8" i="2"/>
  <c r="TM24" i="3"/>
  <c r="UB27" i="2"/>
  <c r="UC28" i="2"/>
  <c r="TN25" i="3"/>
  <c r="TN26" i="3"/>
  <c r="UC29" i="2"/>
  <c r="TQ28" i="3"/>
  <c r="UF31" i="2"/>
  <c r="TN17" i="3"/>
  <c r="UC20" i="2"/>
  <c r="TL8" i="3"/>
  <c r="UA11" i="2"/>
  <c r="TN19" i="3"/>
  <c r="UC22" i="2"/>
  <c r="TM31" i="3"/>
  <c r="UB34" i="2"/>
  <c r="TK4" i="3"/>
  <c r="TZ7" i="2"/>
  <c r="TN14" i="3"/>
  <c r="UC17" i="2"/>
  <c r="TN13" i="3"/>
  <c r="UC16" i="2"/>
  <c r="TO16" i="3"/>
  <c r="UD19" i="2"/>
  <c r="TN23" i="3"/>
  <c r="UC26" i="2"/>
  <c r="UC33" i="2"/>
  <c r="TN30" i="3"/>
  <c r="TM15" i="3"/>
  <c r="UB18" i="2"/>
  <c r="TM12" i="3"/>
  <c r="UB15" i="2"/>
  <c r="TM9" i="3"/>
  <c r="UB12" i="2"/>
  <c r="TN21" i="3"/>
  <c r="UC24" i="2"/>
  <c r="UB10" i="2"/>
  <c r="TM7" i="3"/>
  <c r="TO22" i="3"/>
  <c r="UD25" i="2"/>
  <c r="TM29" i="3"/>
  <c r="UB32" i="2"/>
  <c r="TM20" i="3"/>
  <c r="UB23" i="2"/>
  <c r="TN11" i="3"/>
  <c r="UC14" i="2"/>
  <c r="TM10" i="3"/>
  <c r="UB13" i="2"/>
  <c r="TP18" i="3"/>
  <c r="UE21" i="2"/>
  <c r="TL6" i="3"/>
  <c r="UA9" i="2"/>
  <c r="UD30" i="2"/>
  <c r="TO27" i="3"/>
  <c r="TL2" i="3"/>
  <c r="UA5" i="2"/>
  <c r="TL5" i="3" l="1"/>
  <c r="UA8" i="2"/>
  <c r="TL3" i="3"/>
  <c r="UA6" i="2"/>
  <c r="TN10" i="3"/>
  <c r="UC13" i="2"/>
  <c r="TP22" i="3"/>
  <c r="UE25" i="2"/>
  <c r="TN12" i="3"/>
  <c r="UC15" i="2"/>
  <c r="TP16" i="3"/>
  <c r="UE19" i="2"/>
  <c r="TO14" i="3"/>
  <c r="UD17" i="2"/>
  <c r="TN31" i="3"/>
  <c r="UC34" i="2"/>
  <c r="TM8" i="3"/>
  <c r="UB11" i="2"/>
  <c r="TR28" i="3"/>
  <c r="UG31" i="2"/>
  <c r="TQ18" i="3"/>
  <c r="UF21" i="2"/>
  <c r="TM6" i="3"/>
  <c r="UB9" i="2"/>
  <c r="TN20" i="3"/>
  <c r="UC23" i="2"/>
  <c r="TO21" i="3"/>
  <c r="UD24" i="2"/>
  <c r="UD33" i="2"/>
  <c r="TO30" i="3"/>
  <c r="TO11" i="3"/>
  <c r="UD14" i="2"/>
  <c r="TN29" i="3"/>
  <c r="UC32" i="2"/>
  <c r="TN9" i="3"/>
  <c r="UC12" i="2"/>
  <c r="TN15" i="3"/>
  <c r="UC18" i="2"/>
  <c r="TO23" i="3"/>
  <c r="UD26" i="2"/>
  <c r="TO13" i="3"/>
  <c r="UD16" i="2"/>
  <c r="TL4" i="3"/>
  <c r="UA7" i="2"/>
  <c r="TO19" i="3"/>
  <c r="UD22" i="2"/>
  <c r="TO17" i="3"/>
  <c r="UD20" i="2"/>
  <c r="TO26" i="3"/>
  <c r="UD29" i="2"/>
  <c r="TN24" i="3"/>
  <c r="UC27" i="2"/>
  <c r="TP27" i="3"/>
  <c r="UE30" i="2"/>
  <c r="TN7" i="3"/>
  <c r="UC10" i="2"/>
  <c r="TO25" i="3"/>
  <c r="UD28" i="2"/>
  <c r="TM2" i="3"/>
  <c r="UB5" i="2"/>
  <c r="TM3" i="3" l="1"/>
  <c r="UB6" i="2"/>
  <c r="TM5" i="3"/>
  <c r="UB8" i="2"/>
  <c r="TO24" i="3"/>
  <c r="UD27" i="2"/>
  <c r="TM4" i="3"/>
  <c r="UB7" i="2"/>
  <c r="TO9" i="3"/>
  <c r="UD12" i="2"/>
  <c r="TP11" i="3"/>
  <c r="UE14" i="2"/>
  <c r="TN6" i="3"/>
  <c r="UC9" i="2"/>
  <c r="UH31" i="2"/>
  <c r="TS28" i="3"/>
  <c r="UD34" i="2"/>
  <c r="TO31" i="3"/>
  <c r="TQ16" i="3"/>
  <c r="UF19" i="2"/>
  <c r="TQ22" i="3"/>
  <c r="UF25" i="2"/>
  <c r="TO7" i="3"/>
  <c r="UD10" i="2"/>
  <c r="TP17" i="3"/>
  <c r="UE20" i="2"/>
  <c r="TP23" i="3"/>
  <c r="UE26" i="2"/>
  <c r="TP21" i="3"/>
  <c r="UE24" i="2"/>
  <c r="TP25" i="3"/>
  <c r="UE28" i="2"/>
  <c r="TP26" i="3"/>
  <c r="UE29" i="2"/>
  <c r="TP13" i="3"/>
  <c r="UE16" i="2"/>
  <c r="TO29" i="3"/>
  <c r="UD32" i="2"/>
  <c r="TO20" i="3"/>
  <c r="UD23" i="2"/>
  <c r="TR18" i="3"/>
  <c r="UG21" i="2"/>
  <c r="TN8" i="3"/>
  <c r="UC11" i="2"/>
  <c r="TP14" i="3"/>
  <c r="UE17" i="2"/>
  <c r="TO12" i="3"/>
  <c r="UD15" i="2"/>
  <c r="TO10" i="3"/>
  <c r="UD13" i="2"/>
  <c r="TQ27" i="3"/>
  <c r="UF30" i="2"/>
  <c r="TP19" i="3"/>
  <c r="UE22" i="2"/>
  <c r="TO15" i="3"/>
  <c r="UD18" i="2"/>
  <c r="TP30" i="3"/>
  <c r="UE33" i="2"/>
  <c r="TN2" i="3"/>
  <c r="UC5" i="2"/>
  <c r="TN5" i="3" l="1"/>
  <c r="UC8" i="2"/>
  <c r="TN3" i="3"/>
  <c r="UC6" i="2"/>
  <c r="TP15" i="3"/>
  <c r="UE18" i="2"/>
  <c r="TP12" i="3"/>
  <c r="UE15" i="2"/>
  <c r="UH21" i="2"/>
  <c r="TS18" i="3"/>
  <c r="TP29" i="3"/>
  <c r="UE32" i="2"/>
  <c r="TQ21" i="3"/>
  <c r="UF24" i="2"/>
  <c r="UF20" i="2"/>
  <c r="TQ17" i="3"/>
  <c r="TR22" i="3"/>
  <c r="UG25" i="2"/>
  <c r="TQ11" i="3"/>
  <c r="UF14" i="2"/>
  <c r="TN4" i="3"/>
  <c r="UC7" i="2"/>
  <c r="UG30" i="2"/>
  <c r="TR27" i="3"/>
  <c r="TO8" i="3"/>
  <c r="UD11" i="2"/>
  <c r="TQ26" i="3"/>
  <c r="UF29" i="2"/>
  <c r="TP31" i="3"/>
  <c r="UE34" i="2"/>
  <c r="TQ19" i="3"/>
  <c r="UF22" i="2"/>
  <c r="TP20" i="3"/>
  <c r="UE23" i="2"/>
  <c r="TQ25" i="3"/>
  <c r="UF28" i="2"/>
  <c r="TQ23" i="3"/>
  <c r="UF26" i="2"/>
  <c r="TP7" i="3"/>
  <c r="UE10" i="2"/>
  <c r="TR16" i="3"/>
  <c r="UG19" i="2"/>
  <c r="TO6" i="3"/>
  <c r="UD9" i="2"/>
  <c r="TP9" i="3"/>
  <c r="UE12" i="2"/>
  <c r="TP24" i="3"/>
  <c r="UE27" i="2"/>
  <c r="UF33" i="2"/>
  <c r="TQ30" i="3"/>
  <c r="TP10" i="3"/>
  <c r="UE13" i="2"/>
  <c r="TQ14" i="3"/>
  <c r="UF17" i="2"/>
  <c r="TQ13" i="3"/>
  <c r="UF16" i="2"/>
  <c r="TT28" i="3"/>
  <c r="UI31" i="2"/>
  <c r="TO2" i="3"/>
  <c r="UD5" i="2"/>
  <c r="TO3" i="3" l="1"/>
  <c r="UD6" i="2"/>
  <c r="TO5" i="3"/>
  <c r="UD8" i="2"/>
  <c r="TR13" i="3"/>
  <c r="UG16" i="2"/>
  <c r="TQ24" i="3"/>
  <c r="UF27" i="2"/>
  <c r="TQ7" i="3"/>
  <c r="UF10" i="2"/>
  <c r="TQ31" i="3"/>
  <c r="UF34" i="2"/>
  <c r="TP8" i="3"/>
  <c r="UE11" i="2"/>
  <c r="TO4" i="3"/>
  <c r="UD7" i="2"/>
  <c r="TQ29" i="3"/>
  <c r="UF32" i="2"/>
  <c r="TQ12" i="3"/>
  <c r="UF15" i="2"/>
  <c r="TQ10" i="3"/>
  <c r="UF13" i="2"/>
  <c r="TP6" i="3"/>
  <c r="UE9" i="2"/>
  <c r="TR25" i="3"/>
  <c r="UG28" i="2"/>
  <c r="TR17" i="3"/>
  <c r="UG20" i="2"/>
  <c r="TR14" i="3"/>
  <c r="UG17" i="2"/>
  <c r="TQ9" i="3"/>
  <c r="UF12" i="2"/>
  <c r="UG26" i="2"/>
  <c r="TR23" i="3"/>
  <c r="TQ20" i="3"/>
  <c r="UF23" i="2"/>
  <c r="TR19" i="3"/>
  <c r="UG22" i="2"/>
  <c r="TR26" i="3"/>
  <c r="UG29" i="2"/>
  <c r="TR11" i="3"/>
  <c r="UG14" i="2"/>
  <c r="TS22" i="3"/>
  <c r="UH25" i="2"/>
  <c r="TR21" i="3"/>
  <c r="UG24" i="2"/>
  <c r="TQ15" i="3"/>
  <c r="UF18" i="2"/>
  <c r="TU28" i="3"/>
  <c r="UJ31" i="2"/>
  <c r="TS16" i="3"/>
  <c r="UH19" i="2"/>
  <c r="TR30" i="3"/>
  <c r="UG33" i="2"/>
  <c r="UH30" i="2"/>
  <c r="TS27" i="3"/>
  <c r="TT18" i="3"/>
  <c r="UI21" i="2"/>
  <c r="TP2" i="3"/>
  <c r="UE5" i="2"/>
  <c r="TP5" i="3" l="1"/>
  <c r="UE8" i="2"/>
  <c r="TP3" i="3"/>
  <c r="UE6" i="2"/>
  <c r="TR15" i="3"/>
  <c r="UG18" i="2"/>
  <c r="TS26" i="3"/>
  <c r="UH29" i="2"/>
  <c r="TR20" i="3"/>
  <c r="UG23" i="2"/>
  <c r="TS17" i="3"/>
  <c r="UH20" i="2"/>
  <c r="TQ6" i="3"/>
  <c r="UF9" i="2"/>
  <c r="TR12" i="3"/>
  <c r="UG15" i="2"/>
  <c r="TQ8" i="3"/>
  <c r="UF11" i="2"/>
  <c r="TR24" i="3"/>
  <c r="UG27" i="2"/>
  <c r="TT16" i="3"/>
  <c r="UI19" i="2"/>
  <c r="TT22" i="3"/>
  <c r="UI25" i="2"/>
  <c r="TR9" i="3"/>
  <c r="UG12" i="2"/>
  <c r="UI30" i="2"/>
  <c r="TT27" i="3"/>
  <c r="TS30" i="3"/>
  <c r="UH33" i="2"/>
  <c r="TS21" i="3"/>
  <c r="UH24" i="2"/>
  <c r="TS19" i="3"/>
  <c r="UH22" i="2"/>
  <c r="TS14" i="3"/>
  <c r="UH17" i="2"/>
  <c r="TS25" i="3"/>
  <c r="UH28" i="2"/>
  <c r="TR10" i="3"/>
  <c r="UG13" i="2"/>
  <c r="TR29" i="3"/>
  <c r="UG32" i="2"/>
  <c r="TP4" i="3"/>
  <c r="UE7" i="2"/>
  <c r="TR31" i="3"/>
  <c r="UG34" i="2"/>
  <c r="TR7" i="3"/>
  <c r="UG10" i="2"/>
  <c r="TS13" i="3"/>
  <c r="UH16" i="2"/>
  <c r="UJ21" i="2"/>
  <c r="TU18" i="3"/>
  <c r="TV28" i="3"/>
  <c r="UK31" i="2"/>
  <c r="TS11" i="3"/>
  <c r="UH14" i="2"/>
  <c r="TS23" i="3"/>
  <c r="UH26" i="2"/>
  <c r="TQ2" i="3"/>
  <c r="UF5" i="2"/>
  <c r="TQ3" i="3" l="1"/>
  <c r="UF6" i="2"/>
  <c r="TQ5" i="3"/>
  <c r="UF8" i="2"/>
  <c r="UH13" i="2"/>
  <c r="TS10" i="3"/>
  <c r="TT21" i="3"/>
  <c r="UI24" i="2"/>
  <c r="TU22" i="3"/>
  <c r="UJ25" i="2"/>
  <c r="TS24" i="3"/>
  <c r="UH27" i="2"/>
  <c r="TR8" i="3"/>
  <c r="UG11" i="2"/>
  <c r="TS12" i="3"/>
  <c r="UH15" i="2"/>
  <c r="TT17" i="3"/>
  <c r="UI20" i="2"/>
  <c r="UI29" i="2"/>
  <c r="TT26" i="3"/>
  <c r="TT11" i="3"/>
  <c r="UI14" i="2"/>
  <c r="TS7" i="3"/>
  <c r="UH10" i="2"/>
  <c r="TQ4" i="3"/>
  <c r="UF7" i="2"/>
  <c r="TT14" i="3"/>
  <c r="UI17" i="2"/>
  <c r="TV18" i="3"/>
  <c r="UK21" i="2"/>
  <c r="TU27" i="3"/>
  <c r="UJ30" i="2"/>
  <c r="TT13" i="3"/>
  <c r="UI16" i="2"/>
  <c r="TS29" i="3"/>
  <c r="UH32" i="2"/>
  <c r="TT19" i="3"/>
  <c r="UI22" i="2"/>
  <c r="TT30" i="3"/>
  <c r="UI33" i="2"/>
  <c r="TS9" i="3"/>
  <c r="UH12" i="2"/>
  <c r="TU16" i="3"/>
  <c r="UJ19" i="2"/>
  <c r="TR6" i="3"/>
  <c r="UG9" i="2"/>
  <c r="TS20" i="3"/>
  <c r="UH23" i="2"/>
  <c r="TS15" i="3"/>
  <c r="UH18" i="2"/>
  <c r="TT23" i="3"/>
  <c r="UI26" i="2"/>
  <c r="TW28" i="3"/>
  <c r="UL31" i="2"/>
  <c r="TS31" i="3"/>
  <c r="UH34" i="2"/>
  <c r="TT25" i="3"/>
  <c r="UI28" i="2"/>
  <c r="TR2" i="3"/>
  <c r="UG5" i="2"/>
  <c r="TR5" i="3" l="1"/>
  <c r="UG8" i="2"/>
  <c r="UG6" i="2"/>
  <c r="TR3" i="3"/>
  <c r="TX28" i="3"/>
  <c r="UM31" i="2"/>
  <c r="TS6" i="3"/>
  <c r="UH9" i="2"/>
  <c r="UJ33" i="2"/>
  <c r="TU30" i="3"/>
  <c r="UI32" i="2"/>
  <c r="TT29" i="3"/>
  <c r="TV27" i="3"/>
  <c r="UK30" i="2"/>
  <c r="TU14" i="3"/>
  <c r="UJ17" i="2"/>
  <c r="TT7" i="3"/>
  <c r="UI10" i="2"/>
  <c r="TT12" i="3"/>
  <c r="UI15" i="2"/>
  <c r="TT24" i="3"/>
  <c r="UI27" i="2"/>
  <c r="TU21" i="3"/>
  <c r="UJ24" i="2"/>
  <c r="TU25" i="3"/>
  <c r="UJ28" i="2"/>
  <c r="TT15" i="3"/>
  <c r="UI18" i="2"/>
  <c r="TV16" i="3"/>
  <c r="UK19" i="2"/>
  <c r="TU26" i="3"/>
  <c r="UJ29" i="2"/>
  <c r="UI34" i="2"/>
  <c r="TT31" i="3"/>
  <c r="TT20" i="3"/>
  <c r="UI23" i="2"/>
  <c r="TT9" i="3"/>
  <c r="UI12" i="2"/>
  <c r="TU19" i="3"/>
  <c r="UJ22" i="2"/>
  <c r="TW18" i="3"/>
  <c r="UL21" i="2"/>
  <c r="TR4" i="3"/>
  <c r="UG7" i="2"/>
  <c r="TU11" i="3"/>
  <c r="UJ14" i="2"/>
  <c r="TU17" i="3"/>
  <c r="UJ20" i="2"/>
  <c r="TS8" i="3"/>
  <c r="UH11" i="2"/>
  <c r="TV22" i="3"/>
  <c r="UK25" i="2"/>
  <c r="TU23" i="3"/>
  <c r="UJ26" i="2"/>
  <c r="TU13" i="3"/>
  <c r="UJ16" i="2"/>
  <c r="TT10" i="3"/>
  <c r="UI13" i="2"/>
  <c r="TS2" i="3"/>
  <c r="UH5" i="2"/>
  <c r="TS3" i="3" l="1"/>
  <c r="UH6" i="2"/>
  <c r="TS5" i="3"/>
  <c r="UH8" i="2"/>
  <c r="TV23" i="3"/>
  <c r="UK26" i="2"/>
  <c r="TV17" i="3"/>
  <c r="UK20" i="2"/>
  <c r="TV19" i="3"/>
  <c r="UK22" i="2"/>
  <c r="TU20" i="3"/>
  <c r="UJ23" i="2"/>
  <c r="TV26" i="3"/>
  <c r="UK29" i="2"/>
  <c r="TU15" i="3"/>
  <c r="UJ18" i="2"/>
  <c r="TV21" i="3"/>
  <c r="UK24" i="2"/>
  <c r="TU12" i="3"/>
  <c r="UJ15" i="2"/>
  <c r="TV14" i="3"/>
  <c r="UK17" i="2"/>
  <c r="TT6" i="3"/>
  <c r="UI9" i="2"/>
  <c r="TV13" i="3"/>
  <c r="UK16" i="2"/>
  <c r="TW22" i="3"/>
  <c r="UL25" i="2"/>
  <c r="TS4" i="3"/>
  <c r="UH7" i="2"/>
  <c r="TU29" i="3"/>
  <c r="UJ32" i="2"/>
  <c r="TV11" i="3"/>
  <c r="UK14" i="2"/>
  <c r="TU9" i="3"/>
  <c r="UJ12" i="2"/>
  <c r="TW16" i="3"/>
  <c r="UL19" i="2"/>
  <c r="TV25" i="3"/>
  <c r="UK28" i="2"/>
  <c r="TU24" i="3"/>
  <c r="UJ27" i="2"/>
  <c r="TU7" i="3"/>
  <c r="UJ10" i="2"/>
  <c r="UL30" i="2"/>
  <c r="TW27" i="3"/>
  <c r="UN31" i="2"/>
  <c r="TY28" i="3"/>
  <c r="TU10" i="3"/>
  <c r="UJ13" i="2"/>
  <c r="TT8" i="3"/>
  <c r="UI11" i="2"/>
  <c r="TX18" i="3"/>
  <c r="UM21" i="2"/>
  <c r="UJ34" i="2"/>
  <c r="TU31" i="3"/>
  <c r="UK33" i="2"/>
  <c r="TV30" i="3"/>
  <c r="TT2" i="3"/>
  <c r="UI5" i="2"/>
  <c r="TT5" i="3" l="1"/>
  <c r="UI8" i="2"/>
  <c r="TT3" i="3"/>
  <c r="UI6" i="2"/>
  <c r="TW25" i="3"/>
  <c r="UL28" i="2"/>
  <c r="TV9" i="3"/>
  <c r="UK12" i="2"/>
  <c r="TV29" i="3"/>
  <c r="UK32" i="2"/>
  <c r="TX22" i="3"/>
  <c r="UM25" i="2"/>
  <c r="TU6" i="3"/>
  <c r="UJ9" i="2"/>
  <c r="TV12" i="3"/>
  <c r="UK15" i="2"/>
  <c r="TV15" i="3"/>
  <c r="UK18" i="2"/>
  <c r="TV20" i="3"/>
  <c r="UK23" i="2"/>
  <c r="TW17" i="3"/>
  <c r="UL20" i="2"/>
  <c r="TU8" i="3"/>
  <c r="UJ11" i="2"/>
  <c r="TV7" i="3"/>
  <c r="UK10" i="2"/>
  <c r="UK34" i="2"/>
  <c r="TV31" i="3"/>
  <c r="UO31" i="2"/>
  <c r="TZ28" i="3"/>
  <c r="TV10" i="3"/>
  <c r="UK13" i="2"/>
  <c r="TV24" i="3"/>
  <c r="UK27" i="2"/>
  <c r="TW11" i="3"/>
  <c r="UL14" i="2"/>
  <c r="TT4" i="3"/>
  <c r="UI7" i="2"/>
  <c r="TW13" i="3"/>
  <c r="UL16" i="2"/>
  <c r="UL17" i="2"/>
  <c r="TW14" i="3"/>
  <c r="UL24" i="2"/>
  <c r="TW21" i="3"/>
  <c r="TW26" i="3"/>
  <c r="UL29" i="2"/>
  <c r="TW19" i="3"/>
  <c r="UL22" i="2"/>
  <c r="TW23" i="3"/>
  <c r="UL26" i="2"/>
  <c r="TY18" i="3"/>
  <c r="UN21" i="2"/>
  <c r="TX16" i="3"/>
  <c r="UM19" i="2"/>
  <c r="UL33" i="2"/>
  <c r="TW30" i="3"/>
  <c r="TX27" i="3"/>
  <c r="UM30" i="2"/>
  <c r="TU2" i="3"/>
  <c r="UJ5" i="2"/>
  <c r="TU3" i="3" l="1"/>
  <c r="UJ6" i="2"/>
  <c r="TU5" i="3"/>
  <c r="UJ8" i="2"/>
  <c r="TX19" i="3"/>
  <c r="UM22" i="2"/>
  <c r="TX13" i="3"/>
  <c r="UM16" i="2"/>
  <c r="TW24" i="3"/>
  <c r="UL27" i="2"/>
  <c r="TW7" i="3"/>
  <c r="UL10" i="2"/>
  <c r="TX17" i="3"/>
  <c r="UM20" i="2"/>
  <c r="TW15" i="3"/>
  <c r="UL18" i="2"/>
  <c r="TV6" i="3"/>
  <c r="UK9" i="2"/>
  <c r="TW29" i="3"/>
  <c r="UL32" i="2"/>
  <c r="TW9" i="3"/>
  <c r="UL12" i="2"/>
  <c r="TZ18" i="3"/>
  <c r="UO21" i="2"/>
  <c r="TX30" i="3"/>
  <c r="UM33" i="2"/>
  <c r="TX21" i="3"/>
  <c r="UM24" i="2"/>
  <c r="UA28" i="3"/>
  <c r="UP31" i="2"/>
  <c r="UN30" i="2"/>
  <c r="TY27" i="3"/>
  <c r="TX23" i="3"/>
  <c r="UM26" i="2"/>
  <c r="UJ7" i="2"/>
  <c r="TU4" i="3"/>
  <c r="TW10" i="3"/>
  <c r="UL13" i="2"/>
  <c r="TV8" i="3"/>
  <c r="UK11" i="2"/>
  <c r="TW20" i="3"/>
  <c r="UL23" i="2"/>
  <c r="TW12" i="3"/>
  <c r="UL15" i="2"/>
  <c r="TY22" i="3"/>
  <c r="UN25" i="2"/>
  <c r="UM28" i="2"/>
  <c r="TX25" i="3"/>
  <c r="UN19" i="2"/>
  <c r="TY16" i="3"/>
  <c r="TX26" i="3"/>
  <c r="UM29" i="2"/>
  <c r="TX11" i="3"/>
  <c r="UM14" i="2"/>
  <c r="UM17" i="2"/>
  <c r="TX14" i="3"/>
  <c r="TW31" i="3"/>
  <c r="UL34" i="2"/>
  <c r="TV2" i="3"/>
  <c r="UK5" i="2"/>
  <c r="UK8" i="2" l="1"/>
  <c r="TV5" i="3"/>
  <c r="TV3" i="3"/>
  <c r="UK6" i="2"/>
  <c r="TY26" i="3"/>
  <c r="UN29" i="2"/>
  <c r="TX20" i="3"/>
  <c r="UM23" i="2"/>
  <c r="TX10" i="3"/>
  <c r="UM13" i="2"/>
  <c r="UN26" i="2"/>
  <c r="TY23" i="3"/>
  <c r="UB28" i="3"/>
  <c r="UQ31" i="2"/>
  <c r="TY30" i="3"/>
  <c r="UN33" i="2"/>
  <c r="TX9" i="3"/>
  <c r="UM12" i="2"/>
  <c r="TW6" i="3"/>
  <c r="UL9" i="2"/>
  <c r="TY17" i="3"/>
  <c r="UN20" i="2"/>
  <c r="TX24" i="3"/>
  <c r="UM27" i="2"/>
  <c r="TY13" i="3"/>
  <c r="UN16" i="2"/>
  <c r="TZ22" i="3"/>
  <c r="UO25" i="2"/>
  <c r="TY14" i="3"/>
  <c r="UN17" i="2"/>
  <c r="TY25" i="3"/>
  <c r="UN28" i="2"/>
  <c r="TX31" i="3"/>
  <c r="UM34" i="2"/>
  <c r="TW8" i="3"/>
  <c r="UL11" i="2"/>
  <c r="TY21" i="3"/>
  <c r="UN24" i="2"/>
  <c r="UA18" i="3"/>
  <c r="UP21" i="2"/>
  <c r="TX29" i="3"/>
  <c r="UM32" i="2"/>
  <c r="TX15" i="3"/>
  <c r="UM18" i="2"/>
  <c r="TX7" i="3"/>
  <c r="UM10" i="2"/>
  <c r="TY19" i="3"/>
  <c r="UN22" i="2"/>
  <c r="TY11" i="3"/>
  <c r="UN14" i="2"/>
  <c r="TX12" i="3"/>
  <c r="UM15" i="2"/>
  <c r="TZ16" i="3"/>
  <c r="UO19" i="2"/>
  <c r="TV4" i="3"/>
  <c r="UK7" i="2"/>
  <c r="TZ27" i="3"/>
  <c r="UO30" i="2"/>
  <c r="TW2" i="3"/>
  <c r="UL5" i="2"/>
  <c r="TW3" i="3" l="1"/>
  <c r="UL6" i="2"/>
  <c r="TW5" i="3"/>
  <c r="UL8" i="2"/>
  <c r="TW4" i="3"/>
  <c r="UL7" i="2"/>
  <c r="TZ19" i="3"/>
  <c r="UO22" i="2"/>
  <c r="TY7" i="3"/>
  <c r="UN10" i="2"/>
  <c r="TZ21" i="3"/>
  <c r="UO24" i="2"/>
  <c r="TZ25" i="3"/>
  <c r="UO28" i="2"/>
  <c r="UA22" i="3"/>
  <c r="UP25" i="2"/>
  <c r="TY24" i="3"/>
  <c r="UN27" i="2"/>
  <c r="TX6" i="3"/>
  <c r="UM9" i="2"/>
  <c r="TZ30" i="3"/>
  <c r="UO33" i="2"/>
  <c r="TY20" i="3"/>
  <c r="UN23" i="2"/>
  <c r="TY12" i="3"/>
  <c r="UN15" i="2"/>
  <c r="TY29" i="3"/>
  <c r="UN32" i="2"/>
  <c r="TZ23" i="3"/>
  <c r="UO26" i="2"/>
  <c r="UA16" i="3"/>
  <c r="UP19" i="2"/>
  <c r="UB18" i="3"/>
  <c r="UQ21" i="2"/>
  <c r="TY31" i="3"/>
  <c r="UN34" i="2"/>
  <c r="TZ14" i="3"/>
  <c r="UO17" i="2"/>
  <c r="TZ17" i="3"/>
  <c r="UO20" i="2"/>
  <c r="TY9" i="3"/>
  <c r="UN12" i="2"/>
  <c r="UC28" i="3"/>
  <c r="UR31" i="2"/>
  <c r="TY10" i="3"/>
  <c r="UN13" i="2"/>
  <c r="TZ26" i="3"/>
  <c r="UO29" i="2"/>
  <c r="UA27" i="3"/>
  <c r="UP30" i="2"/>
  <c r="TZ11" i="3"/>
  <c r="UO14" i="2"/>
  <c r="TY15" i="3"/>
  <c r="UN18" i="2"/>
  <c r="TX8" i="3"/>
  <c r="UM11" i="2"/>
  <c r="TZ13" i="3"/>
  <c r="UO16" i="2"/>
  <c r="TX2" i="3"/>
  <c r="UM5" i="2"/>
  <c r="TX5" i="3" l="1"/>
  <c r="UM8" i="2"/>
  <c r="TX3" i="3"/>
  <c r="UM6" i="2"/>
  <c r="TY8" i="3"/>
  <c r="UN11" i="2"/>
  <c r="UA26" i="3"/>
  <c r="UP29" i="2"/>
  <c r="UA17" i="3"/>
  <c r="UP20" i="2"/>
  <c r="TZ31" i="3"/>
  <c r="UO34" i="2"/>
  <c r="UA23" i="3"/>
  <c r="UP26" i="2"/>
  <c r="TZ12" i="3"/>
  <c r="UO15" i="2"/>
  <c r="UA30" i="3"/>
  <c r="UP33" i="2"/>
  <c r="TZ24" i="3"/>
  <c r="UO27" i="2"/>
  <c r="UA25" i="3"/>
  <c r="UP28" i="2"/>
  <c r="UA21" i="3"/>
  <c r="UP24" i="2"/>
  <c r="UA19" i="3"/>
  <c r="UP22" i="2"/>
  <c r="UA11" i="3"/>
  <c r="UP14" i="2"/>
  <c r="UD28" i="3"/>
  <c r="US31" i="2"/>
  <c r="TZ15" i="3"/>
  <c r="UO18" i="2"/>
  <c r="TZ10" i="3"/>
  <c r="UO13" i="2"/>
  <c r="UA14" i="3"/>
  <c r="UP17" i="2"/>
  <c r="UB16" i="3"/>
  <c r="UQ19" i="2"/>
  <c r="TZ29" i="3"/>
  <c r="UO32" i="2"/>
  <c r="TY6" i="3"/>
  <c r="UN9" i="2"/>
  <c r="UB22" i="3"/>
  <c r="UQ25" i="2"/>
  <c r="TZ7" i="3"/>
  <c r="UO10" i="2"/>
  <c r="TX4" i="3"/>
  <c r="UM7" i="2"/>
  <c r="UA13" i="3"/>
  <c r="UP16" i="2"/>
  <c r="UB27" i="3"/>
  <c r="UQ30" i="2"/>
  <c r="TZ9" i="3"/>
  <c r="UO12" i="2"/>
  <c r="UC18" i="3"/>
  <c r="UR21" i="2"/>
  <c r="TZ20" i="3"/>
  <c r="UO23" i="2"/>
  <c r="TY2" i="3"/>
  <c r="UN5" i="2"/>
  <c r="TY3" i="3" l="1"/>
  <c r="UN6" i="2"/>
  <c r="TY5" i="3"/>
  <c r="UN8" i="2"/>
  <c r="UD18" i="3"/>
  <c r="US21" i="2"/>
  <c r="TY4" i="3"/>
  <c r="UN7" i="2"/>
  <c r="TZ6" i="3"/>
  <c r="UO9" i="2"/>
  <c r="UC16" i="3"/>
  <c r="UR19" i="2"/>
  <c r="UB11" i="3"/>
  <c r="UQ14" i="2"/>
  <c r="UB21" i="3"/>
  <c r="UQ24" i="2"/>
  <c r="UA24" i="3"/>
  <c r="UP27" i="2"/>
  <c r="UA12" i="3"/>
  <c r="UP15" i="2"/>
  <c r="UA31" i="3"/>
  <c r="UP34" i="2"/>
  <c r="UB26" i="3"/>
  <c r="UQ29" i="2"/>
  <c r="UC27" i="3"/>
  <c r="UR30" i="2"/>
  <c r="UP13" i="2"/>
  <c r="UA10" i="3"/>
  <c r="UA20" i="3"/>
  <c r="UP23" i="2"/>
  <c r="UB13" i="3"/>
  <c r="UQ16" i="2"/>
  <c r="UR25" i="2"/>
  <c r="UC22" i="3"/>
  <c r="UB14" i="3"/>
  <c r="UQ17" i="2"/>
  <c r="UA15" i="3"/>
  <c r="UP18" i="2"/>
  <c r="UB19" i="3"/>
  <c r="UQ22" i="2"/>
  <c r="UB25" i="3"/>
  <c r="UQ28" i="2"/>
  <c r="UB30" i="3"/>
  <c r="UQ33" i="2"/>
  <c r="UB23" i="3"/>
  <c r="UQ26" i="2"/>
  <c r="UB17" i="3"/>
  <c r="UQ20" i="2"/>
  <c r="TZ8" i="3"/>
  <c r="UO11" i="2"/>
  <c r="UP12" i="2"/>
  <c r="UA9" i="3"/>
  <c r="UA7" i="3"/>
  <c r="UP10" i="2"/>
  <c r="UA29" i="3"/>
  <c r="UP32" i="2"/>
  <c r="UT31" i="2"/>
  <c r="UE28" i="3"/>
  <c r="TZ2" i="3"/>
  <c r="UO5" i="2"/>
  <c r="TZ5" i="3" l="1"/>
  <c r="UO8" i="2"/>
  <c r="TZ3" i="3"/>
  <c r="UO6" i="2"/>
  <c r="UB29" i="3"/>
  <c r="UQ32" i="2"/>
  <c r="UC30" i="3"/>
  <c r="UR33" i="2"/>
  <c r="UC14" i="3"/>
  <c r="UR17" i="2"/>
  <c r="UC13" i="3"/>
  <c r="UR16" i="2"/>
  <c r="UD27" i="3"/>
  <c r="US30" i="2"/>
  <c r="UB31" i="3"/>
  <c r="UQ34" i="2"/>
  <c r="UB24" i="3"/>
  <c r="UQ27" i="2"/>
  <c r="UC11" i="3"/>
  <c r="UR14" i="2"/>
  <c r="UD16" i="3"/>
  <c r="US19" i="2"/>
  <c r="TZ4" i="3"/>
  <c r="UO7" i="2"/>
  <c r="UC17" i="3"/>
  <c r="UR20" i="2"/>
  <c r="UC19" i="3"/>
  <c r="UR22" i="2"/>
  <c r="UB9" i="3"/>
  <c r="UQ12" i="2"/>
  <c r="UQ13" i="2"/>
  <c r="UB10" i="3"/>
  <c r="UB7" i="3"/>
  <c r="UQ10" i="2"/>
  <c r="UC23" i="3"/>
  <c r="UR26" i="2"/>
  <c r="UB15" i="3"/>
  <c r="UQ18" i="2"/>
  <c r="UB20" i="3"/>
  <c r="UQ23" i="2"/>
  <c r="UC26" i="3"/>
  <c r="UR29" i="2"/>
  <c r="UB12" i="3"/>
  <c r="UQ15" i="2"/>
  <c r="UC21" i="3"/>
  <c r="UR24" i="2"/>
  <c r="UA6" i="3"/>
  <c r="UP9" i="2"/>
  <c r="UE18" i="3"/>
  <c r="UT21" i="2"/>
  <c r="UA8" i="3"/>
  <c r="UP11" i="2"/>
  <c r="UC25" i="3"/>
  <c r="UR28" i="2"/>
  <c r="UF28" i="3"/>
  <c r="UU31" i="2"/>
  <c r="UD22" i="3"/>
  <c r="US25" i="2"/>
  <c r="UA2" i="3"/>
  <c r="UP5" i="2"/>
  <c r="UA3" i="3" l="1"/>
  <c r="UP6" i="2"/>
  <c r="UA5" i="3"/>
  <c r="UP8" i="2"/>
  <c r="UB6" i="3"/>
  <c r="UQ9" i="2"/>
  <c r="UD21" i="3"/>
  <c r="US24" i="2"/>
  <c r="UC20" i="3"/>
  <c r="UR23" i="2"/>
  <c r="UD23" i="3"/>
  <c r="US26" i="2"/>
  <c r="UD19" i="3"/>
  <c r="US22" i="2"/>
  <c r="UA4" i="3"/>
  <c r="UP7" i="2"/>
  <c r="UD11" i="3"/>
  <c r="US14" i="2"/>
  <c r="UC31" i="3"/>
  <c r="UR34" i="2"/>
  <c r="UD13" i="3"/>
  <c r="US16" i="2"/>
  <c r="UD30" i="3"/>
  <c r="US33" i="2"/>
  <c r="UG28" i="3"/>
  <c r="UV31" i="2"/>
  <c r="UB8" i="3"/>
  <c r="UQ11" i="2"/>
  <c r="UD26" i="3"/>
  <c r="US29" i="2"/>
  <c r="UC10" i="3"/>
  <c r="UR13" i="2"/>
  <c r="UD25" i="3"/>
  <c r="US28" i="2"/>
  <c r="UC7" i="3"/>
  <c r="UR10" i="2"/>
  <c r="UC9" i="3"/>
  <c r="UR12" i="2"/>
  <c r="UE16" i="3"/>
  <c r="UT19" i="2"/>
  <c r="UC24" i="3"/>
  <c r="UR27" i="2"/>
  <c r="UT30" i="2"/>
  <c r="UE27" i="3"/>
  <c r="UD14" i="3"/>
  <c r="US17" i="2"/>
  <c r="UR32" i="2"/>
  <c r="UC29" i="3"/>
  <c r="UE22" i="3"/>
  <c r="UT25" i="2"/>
  <c r="UF18" i="3"/>
  <c r="UU21" i="2"/>
  <c r="UC12" i="3"/>
  <c r="UR15" i="2"/>
  <c r="UC15" i="3"/>
  <c r="UR18" i="2"/>
  <c r="UD17" i="3"/>
  <c r="US20" i="2"/>
  <c r="UB2" i="3"/>
  <c r="UQ5" i="2"/>
  <c r="UB5" i="3" l="1"/>
  <c r="UQ8" i="2"/>
  <c r="UB3" i="3"/>
  <c r="UQ6" i="2"/>
  <c r="UD15" i="3"/>
  <c r="US18" i="2"/>
  <c r="UF16" i="3"/>
  <c r="UU19" i="2"/>
  <c r="UD10" i="3"/>
  <c r="US13" i="2"/>
  <c r="UC8" i="3"/>
  <c r="UR11" i="2"/>
  <c r="UE30" i="3"/>
  <c r="UT33" i="2"/>
  <c r="UD31" i="3"/>
  <c r="US34" i="2"/>
  <c r="UQ7" i="2"/>
  <c r="UB4" i="3"/>
  <c r="UE23" i="3"/>
  <c r="UT26" i="2"/>
  <c r="UT24" i="2"/>
  <c r="UE21" i="3"/>
  <c r="UG18" i="3"/>
  <c r="UV21" i="2"/>
  <c r="UD7" i="3"/>
  <c r="US10" i="2"/>
  <c r="UD29" i="3"/>
  <c r="US32" i="2"/>
  <c r="UF27" i="3"/>
  <c r="UU30" i="2"/>
  <c r="UE17" i="3"/>
  <c r="UT20" i="2"/>
  <c r="UF22" i="3"/>
  <c r="UU25" i="2"/>
  <c r="UD24" i="3"/>
  <c r="US27" i="2"/>
  <c r="UE25" i="3"/>
  <c r="UT28" i="2"/>
  <c r="UH28" i="3"/>
  <c r="UW31" i="2"/>
  <c r="UE13" i="3"/>
  <c r="UT16" i="2"/>
  <c r="UE11" i="3"/>
  <c r="UT14" i="2"/>
  <c r="UE19" i="3"/>
  <c r="UT22" i="2"/>
  <c r="UD20" i="3"/>
  <c r="US23" i="2"/>
  <c r="UR9" i="2"/>
  <c r="UC6" i="3"/>
  <c r="UD12" i="3"/>
  <c r="US15" i="2"/>
  <c r="UE14" i="3"/>
  <c r="UT17" i="2"/>
  <c r="UD9" i="3"/>
  <c r="US12" i="2"/>
  <c r="UE26" i="3"/>
  <c r="UT29" i="2"/>
  <c r="UC2" i="3"/>
  <c r="UR5" i="2"/>
  <c r="UC3" i="3" l="1"/>
  <c r="UR6" i="2"/>
  <c r="UR8" i="2"/>
  <c r="UC5" i="3"/>
  <c r="UE12" i="3"/>
  <c r="UT15" i="2"/>
  <c r="UE20" i="3"/>
  <c r="UT23" i="2"/>
  <c r="UX31" i="2"/>
  <c r="UI28" i="3"/>
  <c r="UG22" i="3"/>
  <c r="UV25" i="2"/>
  <c r="UG27" i="3"/>
  <c r="UV30" i="2"/>
  <c r="UT10" i="2"/>
  <c r="UE7" i="3"/>
  <c r="UF30" i="3"/>
  <c r="UU33" i="2"/>
  <c r="UE10" i="3"/>
  <c r="UT13" i="2"/>
  <c r="UG16" i="3"/>
  <c r="UV19" i="2"/>
  <c r="UE9" i="3"/>
  <c r="UT12" i="2"/>
  <c r="UF11" i="3"/>
  <c r="UU14" i="2"/>
  <c r="UF21" i="3"/>
  <c r="UU24" i="2"/>
  <c r="UC4" i="3"/>
  <c r="UR7" i="2"/>
  <c r="UF26" i="3"/>
  <c r="UU29" i="2"/>
  <c r="UF13" i="3"/>
  <c r="UU16" i="2"/>
  <c r="UT27" i="2"/>
  <c r="UE24" i="3"/>
  <c r="UF17" i="3"/>
  <c r="UU20" i="2"/>
  <c r="UT32" i="2"/>
  <c r="UE29" i="3"/>
  <c r="UH18" i="3"/>
  <c r="UW21" i="2"/>
  <c r="UF23" i="3"/>
  <c r="UU26" i="2"/>
  <c r="UE31" i="3"/>
  <c r="UT34" i="2"/>
  <c r="UD8" i="3"/>
  <c r="US11" i="2"/>
  <c r="UE15" i="3"/>
  <c r="UT18" i="2"/>
  <c r="UF14" i="3"/>
  <c r="UU17" i="2"/>
  <c r="UU22" i="2"/>
  <c r="UF19" i="3"/>
  <c r="UF25" i="3"/>
  <c r="UU28" i="2"/>
  <c r="UD6" i="3"/>
  <c r="US9" i="2"/>
  <c r="UD2" i="3"/>
  <c r="US5" i="2"/>
  <c r="UD5" i="3" l="1"/>
  <c r="US8" i="2"/>
  <c r="UD3" i="3"/>
  <c r="US6" i="2"/>
  <c r="UG25" i="3"/>
  <c r="UV28" i="2"/>
  <c r="UI18" i="3"/>
  <c r="UX21" i="2"/>
  <c r="UV16" i="2"/>
  <c r="UG13" i="3"/>
  <c r="UG11" i="3"/>
  <c r="UV14" i="2"/>
  <c r="UH16" i="3"/>
  <c r="UW19" i="2"/>
  <c r="UG30" i="3"/>
  <c r="UV33" i="2"/>
  <c r="UH27" i="3"/>
  <c r="UW30" i="2"/>
  <c r="UF20" i="3"/>
  <c r="UU23" i="2"/>
  <c r="UG14" i="3"/>
  <c r="UV17" i="2"/>
  <c r="UF31" i="3"/>
  <c r="UU34" i="2"/>
  <c r="UG17" i="3"/>
  <c r="UV20" i="2"/>
  <c r="UD4" i="3"/>
  <c r="US7" i="2"/>
  <c r="UE8" i="3"/>
  <c r="UT11" i="2"/>
  <c r="UV26" i="2"/>
  <c r="UG23" i="3"/>
  <c r="UG26" i="3"/>
  <c r="UV29" i="2"/>
  <c r="UG21" i="3"/>
  <c r="UV24" i="2"/>
  <c r="UF9" i="3"/>
  <c r="UU12" i="2"/>
  <c r="UF10" i="3"/>
  <c r="UU13" i="2"/>
  <c r="UH22" i="3"/>
  <c r="UW25" i="2"/>
  <c r="UF12" i="3"/>
  <c r="UU15" i="2"/>
  <c r="UE6" i="3"/>
  <c r="UT9" i="2"/>
  <c r="UF15" i="3"/>
  <c r="UU18" i="2"/>
  <c r="UG19" i="3"/>
  <c r="UV22" i="2"/>
  <c r="UF29" i="3"/>
  <c r="UU32" i="2"/>
  <c r="UF24" i="3"/>
  <c r="UU27" i="2"/>
  <c r="UF7" i="3"/>
  <c r="UU10" i="2"/>
  <c r="UJ28" i="3"/>
  <c r="UY31" i="2"/>
  <c r="UE2" i="3"/>
  <c r="UT5" i="2"/>
  <c r="UT6" i="2" l="1"/>
  <c r="UE3" i="3"/>
  <c r="UE5" i="3"/>
  <c r="UT8" i="2"/>
  <c r="UG7" i="3"/>
  <c r="UV10" i="2"/>
  <c r="UG15" i="3"/>
  <c r="UV18" i="2"/>
  <c r="UG10" i="3"/>
  <c r="UV13" i="2"/>
  <c r="UH21" i="3"/>
  <c r="UW24" i="2"/>
  <c r="UH17" i="3"/>
  <c r="UW20" i="2"/>
  <c r="UW17" i="2"/>
  <c r="UH14" i="3"/>
  <c r="UI27" i="3"/>
  <c r="UX30" i="2"/>
  <c r="UI16" i="3"/>
  <c r="UX19" i="2"/>
  <c r="UG29" i="3"/>
  <c r="UV32" i="2"/>
  <c r="UG12" i="3"/>
  <c r="UV15" i="2"/>
  <c r="UH23" i="3"/>
  <c r="UW26" i="2"/>
  <c r="UH13" i="3"/>
  <c r="UW16" i="2"/>
  <c r="UG24" i="3"/>
  <c r="UV27" i="2"/>
  <c r="UU9" i="2"/>
  <c r="UF6" i="3"/>
  <c r="UG9" i="3"/>
  <c r="UV12" i="2"/>
  <c r="UF8" i="3"/>
  <c r="UU11" i="2"/>
  <c r="UT7" i="2"/>
  <c r="UE4" i="3"/>
  <c r="UV23" i="2"/>
  <c r="UG20" i="3"/>
  <c r="UW33" i="2"/>
  <c r="UH30" i="3"/>
  <c r="UH11" i="3"/>
  <c r="UW14" i="2"/>
  <c r="UJ18" i="3"/>
  <c r="UY21" i="2"/>
  <c r="UH25" i="3"/>
  <c r="UW28" i="2"/>
  <c r="UK28" i="3"/>
  <c r="UZ31" i="2"/>
  <c r="UH19" i="3"/>
  <c r="UW22" i="2"/>
  <c r="UI22" i="3"/>
  <c r="UX25" i="2"/>
  <c r="UH26" i="3"/>
  <c r="UW29" i="2"/>
  <c r="UG31" i="3"/>
  <c r="UV34" i="2"/>
  <c r="UF2" i="3"/>
  <c r="UU5" i="2"/>
  <c r="UF5" i="3" l="1"/>
  <c r="UU8" i="2"/>
  <c r="UF3" i="3"/>
  <c r="UU6" i="2"/>
  <c r="UI26" i="3"/>
  <c r="UX29" i="2"/>
  <c r="UI19" i="3"/>
  <c r="UX22" i="2"/>
  <c r="UI11" i="3"/>
  <c r="UX14" i="2"/>
  <c r="UI13" i="3"/>
  <c r="UX16" i="2"/>
  <c r="UH12" i="3"/>
  <c r="UW15" i="2"/>
  <c r="UJ27" i="3"/>
  <c r="UY30" i="2"/>
  <c r="UI17" i="3"/>
  <c r="UX20" i="2"/>
  <c r="UI21" i="3"/>
  <c r="UX24" i="2"/>
  <c r="UH15" i="3"/>
  <c r="UW18" i="2"/>
  <c r="UX28" i="2"/>
  <c r="UI25" i="3"/>
  <c r="UG8" i="3"/>
  <c r="UV11" i="2"/>
  <c r="UH20" i="3"/>
  <c r="UW23" i="2"/>
  <c r="UG6" i="3"/>
  <c r="UV9" i="2"/>
  <c r="UH31" i="3"/>
  <c r="UW34" i="2"/>
  <c r="UK18" i="3"/>
  <c r="UZ21" i="2"/>
  <c r="UH9" i="3"/>
  <c r="UW12" i="2"/>
  <c r="UH24" i="3"/>
  <c r="UW27" i="2"/>
  <c r="UI23" i="3"/>
  <c r="UX26" i="2"/>
  <c r="UH29" i="3"/>
  <c r="UW32" i="2"/>
  <c r="UJ16" i="3"/>
  <c r="UY19" i="2"/>
  <c r="UH10" i="3"/>
  <c r="UW13" i="2"/>
  <c r="UH7" i="3"/>
  <c r="UW10" i="2"/>
  <c r="UJ22" i="3"/>
  <c r="UY25" i="2"/>
  <c r="VA31" i="2"/>
  <c r="UL28" i="3"/>
  <c r="UX33" i="2"/>
  <c r="UI30" i="3"/>
  <c r="UF4" i="3"/>
  <c r="UU7" i="2"/>
  <c r="UX17" i="2"/>
  <c r="UI14" i="3"/>
  <c r="UG2" i="3"/>
  <c r="UV5" i="2"/>
  <c r="UG3" i="3" l="1"/>
  <c r="UV6" i="2"/>
  <c r="UG5" i="3"/>
  <c r="UV8" i="2"/>
  <c r="UK22" i="3"/>
  <c r="UZ25" i="2"/>
  <c r="UG4" i="3"/>
  <c r="UV7" i="2"/>
  <c r="UI7" i="3"/>
  <c r="UX10" i="2"/>
  <c r="UI29" i="3"/>
  <c r="UX32" i="2"/>
  <c r="UL18" i="3"/>
  <c r="VA21" i="2"/>
  <c r="UH6" i="3"/>
  <c r="UW9" i="2"/>
  <c r="UH8" i="3"/>
  <c r="UW11" i="2"/>
  <c r="UI15" i="3"/>
  <c r="UX18" i="2"/>
  <c r="UJ17" i="3"/>
  <c r="UY20" i="2"/>
  <c r="UJ13" i="3"/>
  <c r="UY16" i="2"/>
  <c r="UJ19" i="3"/>
  <c r="UY22" i="2"/>
  <c r="UI24" i="3"/>
  <c r="UX27" i="2"/>
  <c r="VB31" i="2"/>
  <c r="UM28" i="3"/>
  <c r="UX13" i="2"/>
  <c r="UI10" i="3"/>
  <c r="UJ23" i="3"/>
  <c r="UY26" i="2"/>
  <c r="UI9" i="3"/>
  <c r="UX12" i="2"/>
  <c r="UI31" i="3"/>
  <c r="UX34" i="2"/>
  <c r="UI20" i="3"/>
  <c r="UX23" i="2"/>
  <c r="UJ21" i="3"/>
  <c r="UY24" i="2"/>
  <c r="UK27" i="3"/>
  <c r="UZ30" i="2"/>
  <c r="UI12" i="3"/>
  <c r="UX15" i="2"/>
  <c r="UY14" i="2"/>
  <c r="UJ11" i="3"/>
  <c r="UJ26" i="3"/>
  <c r="UY29" i="2"/>
  <c r="UK16" i="3"/>
  <c r="UZ19" i="2"/>
  <c r="UJ14" i="3"/>
  <c r="UY17" i="2"/>
  <c r="UJ30" i="3"/>
  <c r="UY33" i="2"/>
  <c r="UJ25" i="3"/>
  <c r="UY28" i="2"/>
  <c r="UH2" i="3"/>
  <c r="UW5" i="2"/>
  <c r="UH5" i="3" l="1"/>
  <c r="UW8" i="2"/>
  <c r="UH3" i="3"/>
  <c r="UW6" i="2"/>
  <c r="UL16" i="3"/>
  <c r="VA19" i="2"/>
  <c r="UY23" i="2"/>
  <c r="UJ20" i="3"/>
  <c r="UJ9" i="3"/>
  <c r="UY12" i="2"/>
  <c r="UJ24" i="3"/>
  <c r="UY27" i="2"/>
  <c r="UK19" i="3"/>
  <c r="UZ22" i="2"/>
  <c r="UJ15" i="3"/>
  <c r="UY18" i="2"/>
  <c r="UI6" i="3"/>
  <c r="UX9" i="2"/>
  <c r="UJ29" i="3"/>
  <c r="UY32" i="2"/>
  <c r="UH4" i="3"/>
  <c r="UW7" i="2"/>
  <c r="UK30" i="3"/>
  <c r="UZ33" i="2"/>
  <c r="VA30" i="2"/>
  <c r="UL27" i="3"/>
  <c r="UK11" i="3"/>
  <c r="UZ14" i="2"/>
  <c r="UJ10" i="3"/>
  <c r="UY13" i="2"/>
  <c r="UK25" i="3"/>
  <c r="UZ28" i="2"/>
  <c r="UZ29" i="2"/>
  <c r="UK26" i="3"/>
  <c r="UK21" i="3"/>
  <c r="UZ24" i="2"/>
  <c r="UK23" i="3"/>
  <c r="UZ26" i="2"/>
  <c r="UK13" i="3"/>
  <c r="UZ16" i="2"/>
  <c r="UK17" i="3"/>
  <c r="UZ20" i="2"/>
  <c r="UI8" i="3"/>
  <c r="UX11" i="2"/>
  <c r="UM18" i="3"/>
  <c r="VB21" i="2"/>
  <c r="UJ7" i="3"/>
  <c r="UY10" i="2"/>
  <c r="UL22" i="3"/>
  <c r="VA25" i="2"/>
  <c r="UK14" i="3"/>
  <c r="UZ17" i="2"/>
  <c r="UY15" i="2"/>
  <c r="UJ12" i="3"/>
  <c r="UJ31" i="3"/>
  <c r="UY34" i="2"/>
  <c r="UN28" i="3"/>
  <c r="VC31" i="2"/>
  <c r="UI2" i="3"/>
  <c r="UX5" i="2"/>
  <c r="UI3" i="3" l="1"/>
  <c r="UX6" i="2"/>
  <c r="UI5" i="3"/>
  <c r="UX8" i="2"/>
  <c r="UN18" i="3"/>
  <c r="VC21" i="2"/>
  <c r="UL23" i="3"/>
  <c r="VA26" i="2"/>
  <c r="UK10" i="3"/>
  <c r="UZ13" i="2"/>
  <c r="UI4" i="3"/>
  <c r="UX7" i="2"/>
  <c r="UJ6" i="3"/>
  <c r="UY9" i="2"/>
  <c r="UK24" i="3"/>
  <c r="UZ27" i="2"/>
  <c r="VB25" i="2"/>
  <c r="UM22" i="3"/>
  <c r="UL17" i="3"/>
  <c r="VA20" i="2"/>
  <c r="UK12" i="3"/>
  <c r="UZ15" i="2"/>
  <c r="VA29" i="2"/>
  <c r="UL26" i="3"/>
  <c r="UM27" i="3"/>
  <c r="VB30" i="2"/>
  <c r="UK20" i="3"/>
  <c r="UZ23" i="2"/>
  <c r="UZ34" i="2"/>
  <c r="UK31" i="3"/>
  <c r="UK7" i="3"/>
  <c r="UZ10" i="2"/>
  <c r="UL13" i="3"/>
  <c r="VA16" i="2"/>
  <c r="UL25" i="3"/>
  <c r="VA28" i="2"/>
  <c r="UL30" i="3"/>
  <c r="VA33" i="2"/>
  <c r="UK29" i="3"/>
  <c r="UZ32" i="2"/>
  <c r="UK15" i="3"/>
  <c r="UZ18" i="2"/>
  <c r="UL19" i="3"/>
  <c r="VA22" i="2"/>
  <c r="UK9" i="3"/>
  <c r="UZ12" i="2"/>
  <c r="UM16" i="3"/>
  <c r="VB19" i="2"/>
  <c r="UO28" i="3"/>
  <c r="VD31" i="2"/>
  <c r="UL14" i="3"/>
  <c r="VA17" i="2"/>
  <c r="UJ8" i="3"/>
  <c r="UY11" i="2"/>
  <c r="UL21" i="3"/>
  <c r="VA24" i="2"/>
  <c r="UL11" i="3"/>
  <c r="VA14" i="2"/>
  <c r="UJ2" i="3"/>
  <c r="UY5" i="2"/>
  <c r="UJ5" i="3" l="1"/>
  <c r="UY8" i="2"/>
  <c r="UY6" i="2"/>
  <c r="UJ3" i="3"/>
  <c r="VB24" i="2"/>
  <c r="UM21" i="3"/>
  <c r="UN16" i="3"/>
  <c r="VC19" i="2"/>
  <c r="UL29" i="3"/>
  <c r="VA32" i="2"/>
  <c r="UM25" i="3"/>
  <c r="VB28" i="2"/>
  <c r="UL20" i="3"/>
  <c r="VA23" i="2"/>
  <c r="UM17" i="3"/>
  <c r="VB20" i="2"/>
  <c r="UJ4" i="3"/>
  <c r="UY7" i="2"/>
  <c r="UM23" i="3"/>
  <c r="VB26" i="2"/>
  <c r="UM14" i="3"/>
  <c r="VB17" i="2"/>
  <c r="UM19" i="3"/>
  <c r="VB22" i="2"/>
  <c r="UL7" i="3"/>
  <c r="VA10" i="2"/>
  <c r="UM26" i="3"/>
  <c r="VB29" i="2"/>
  <c r="UK8" i="3"/>
  <c r="UZ11" i="2"/>
  <c r="UL9" i="3"/>
  <c r="VA12" i="2"/>
  <c r="UL15" i="3"/>
  <c r="VA18" i="2"/>
  <c r="UM13" i="3"/>
  <c r="VB16" i="2"/>
  <c r="UN27" i="3"/>
  <c r="VC30" i="2"/>
  <c r="UL12" i="3"/>
  <c r="VA15" i="2"/>
  <c r="UL24" i="3"/>
  <c r="VA27" i="2"/>
  <c r="UK6" i="3"/>
  <c r="UZ9" i="2"/>
  <c r="UL10" i="3"/>
  <c r="VA13" i="2"/>
  <c r="UO18" i="3"/>
  <c r="VD21" i="2"/>
  <c r="UM11" i="3"/>
  <c r="VB14" i="2"/>
  <c r="UP28" i="3"/>
  <c r="VE31" i="2"/>
  <c r="UM30" i="3"/>
  <c r="VB33" i="2"/>
  <c r="UL31" i="3"/>
  <c r="VA34" i="2"/>
  <c r="UN22" i="3"/>
  <c r="VC25" i="2"/>
  <c r="UK2" i="3"/>
  <c r="UZ5" i="2"/>
  <c r="UK3" i="3" l="1"/>
  <c r="UZ6" i="2"/>
  <c r="UK5" i="3"/>
  <c r="UZ8" i="2"/>
  <c r="UM31" i="3"/>
  <c r="VB34" i="2"/>
  <c r="UP18" i="3"/>
  <c r="VE21" i="2"/>
  <c r="UM12" i="3"/>
  <c r="VB15" i="2"/>
  <c r="UM9" i="3"/>
  <c r="VB12" i="2"/>
  <c r="UN26" i="3"/>
  <c r="VC29" i="2"/>
  <c r="VC26" i="2"/>
  <c r="UN23" i="3"/>
  <c r="UN17" i="3"/>
  <c r="VC20" i="2"/>
  <c r="UN25" i="3"/>
  <c r="VC28" i="2"/>
  <c r="UO16" i="3"/>
  <c r="VD19" i="2"/>
  <c r="UQ28" i="3"/>
  <c r="VF31" i="2"/>
  <c r="UL6" i="3"/>
  <c r="VA9" i="2"/>
  <c r="UN13" i="3"/>
  <c r="VC16" i="2"/>
  <c r="UN19" i="3"/>
  <c r="VC22" i="2"/>
  <c r="UO22" i="3"/>
  <c r="VD25" i="2"/>
  <c r="UM10" i="3"/>
  <c r="VB13" i="2"/>
  <c r="UO27" i="3"/>
  <c r="VD30" i="2"/>
  <c r="UL8" i="3"/>
  <c r="VA11" i="2"/>
  <c r="UM7" i="3"/>
  <c r="VB10" i="2"/>
  <c r="UN14" i="3"/>
  <c r="VC17" i="2"/>
  <c r="UK4" i="3"/>
  <c r="UZ7" i="2"/>
  <c r="UM20" i="3"/>
  <c r="VB23" i="2"/>
  <c r="UM29" i="3"/>
  <c r="VB32" i="2"/>
  <c r="UN30" i="3"/>
  <c r="VC33" i="2"/>
  <c r="VC14" i="2"/>
  <c r="UN11" i="3"/>
  <c r="UM24" i="3"/>
  <c r="VB27" i="2"/>
  <c r="UM15" i="3"/>
  <c r="VB18" i="2"/>
  <c r="UN21" i="3"/>
  <c r="VC24" i="2"/>
  <c r="UL2" i="3"/>
  <c r="VA5" i="2"/>
  <c r="UL5" i="3" l="1"/>
  <c r="VA8" i="2"/>
  <c r="VA6" i="2"/>
  <c r="UL3" i="3"/>
  <c r="UO30" i="3"/>
  <c r="VD33" i="2"/>
  <c r="UN20" i="3"/>
  <c r="VC23" i="2"/>
  <c r="UM8" i="3"/>
  <c r="VB11" i="2"/>
  <c r="UN10" i="3"/>
  <c r="VC13" i="2"/>
  <c r="UO19" i="3"/>
  <c r="VD22" i="2"/>
  <c r="UM6" i="3"/>
  <c r="VB9" i="2"/>
  <c r="UP16" i="3"/>
  <c r="VE19" i="2"/>
  <c r="UO17" i="3"/>
  <c r="VD20" i="2"/>
  <c r="UN9" i="3"/>
  <c r="VC12" i="2"/>
  <c r="UQ18" i="3"/>
  <c r="VF21" i="2"/>
  <c r="UN24" i="3"/>
  <c r="VC27" i="2"/>
  <c r="VD17" i="2"/>
  <c r="UO14" i="3"/>
  <c r="UO23" i="3"/>
  <c r="VD26" i="2"/>
  <c r="UO21" i="3"/>
  <c r="VD24" i="2"/>
  <c r="UN29" i="3"/>
  <c r="VC32" i="2"/>
  <c r="UN7" i="3"/>
  <c r="VC10" i="2"/>
  <c r="UP27" i="3"/>
  <c r="VE30" i="2"/>
  <c r="UO13" i="3"/>
  <c r="VD16" i="2"/>
  <c r="UR28" i="3"/>
  <c r="VG31" i="2"/>
  <c r="UO25" i="3"/>
  <c r="VD28" i="2"/>
  <c r="VD29" i="2"/>
  <c r="UO26" i="3"/>
  <c r="UN12" i="3"/>
  <c r="VC15" i="2"/>
  <c r="UN31" i="3"/>
  <c r="VC34" i="2"/>
  <c r="UN15" i="3"/>
  <c r="VC18" i="2"/>
  <c r="UL4" i="3"/>
  <c r="VA7" i="2"/>
  <c r="UP22" i="3"/>
  <c r="VE25" i="2"/>
  <c r="UO11" i="3"/>
  <c r="VD14" i="2"/>
  <c r="UM2" i="3"/>
  <c r="VB5" i="2"/>
  <c r="UM3" i="3" l="1"/>
  <c r="VB6" i="2"/>
  <c r="UM5" i="3"/>
  <c r="VB8" i="2"/>
  <c r="UO15" i="3"/>
  <c r="VD18" i="2"/>
  <c r="UQ27" i="3"/>
  <c r="VF30" i="2"/>
  <c r="UP23" i="3"/>
  <c r="VE26" i="2"/>
  <c r="UO24" i="3"/>
  <c r="VD27" i="2"/>
  <c r="UO9" i="3"/>
  <c r="VD12" i="2"/>
  <c r="UQ16" i="3"/>
  <c r="VF19" i="2"/>
  <c r="UP19" i="3"/>
  <c r="VE22" i="2"/>
  <c r="UN8" i="3"/>
  <c r="VC11" i="2"/>
  <c r="UP30" i="3"/>
  <c r="VE33" i="2"/>
  <c r="VF25" i="2"/>
  <c r="UQ22" i="3"/>
  <c r="UO12" i="3"/>
  <c r="VD15" i="2"/>
  <c r="US28" i="3"/>
  <c r="VH31" i="2"/>
  <c r="UO29" i="3"/>
  <c r="VD32" i="2"/>
  <c r="UM4" i="3"/>
  <c r="VB7" i="2"/>
  <c r="UP25" i="3"/>
  <c r="VE28" i="2"/>
  <c r="UO7" i="3"/>
  <c r="VD10" i="2"/>
  <c r="UP21" i="3"/>
  <c r="VE24" i="2"/>
  <c r="UR18" i="3"/>
  <c r="VG21" i="2"/>
  <c r="UP17" i="3"/>
  <c r="VE20" i="2"/>
  <c r="UN6" i="3"/>
  <c r="VC9" i="2"/>
  <c r="UO10" i="3"/>
  <c r="VD13" i="2"/>
  <c r="UO20" i="3"/>
  <c r="VD23" i="2"/>
  <c r="UP11" i="3"/>
  <c r="VE14" i="2"/>
  <c r="UO31" i="3"/>
  <c r="VD34" i="2"/>
  <c r="UP13" i="3"/>
  <c r="VE16" i="2"/>
  <c r="UP26" i="3"/>
  <c r="VE29" i="2"/>
  <c r="UP14" i="3"/>
  <c r="VE17" i="2"/>
  <c r="UN2" i="3"/>
  <c r="VC5" i="2"/>
  <c r="UN5" i="3" l="1"/>
  <c r="VC8" i="2"/>
  <c r="UN3" i="3"/>
  <c r="VC6" i="2"/>
  <c r="UQ26" i="3"/>
  <c r="VF29" i="2"/>
  <c r="UQ17" i="3"/>
  <c r="VF20" i="2"/>
  <c r="UQ25" i="3"/>
  <c r="VF28" i="2"/>
  <c r="UP29" i="3"/>
  <c r="VE32" i="2"/>
  <c r="UQ30" i="3"/>
  <c r="VF33" i="2"/>
  <c r="UQ19" i="3"/>
  <c r="VF22" i="2"/>
  <c r="UP9" i="3"/>
  <c r="VE12" i="2"/>
  <c r="UQ23" i="3"/>
  <c r="VF26" i="2"/>
  <c r="UP31" i="3"/>
  <c r="VE34" i="2"/>
  <c r="UP10" i="3"/>
  <c r="VE13" i="2"/>
  <c r="VF24" i="2"/>
  <c r="UQ21" i="3"/>
  <c r="UP12" i="3"/>
  <c r="VE15" i="2"/>
  <c r="UQ13" i="3"/>
  <c r="VF16" i="2"/>
  <c r="UP20" i="3"/>
  <c r="VE23" i="2"/>
  <c r="US18" i="3"/>
  <c r="VH21" i="2"/>
  <c r="UN4" i="3"/>
  <c r="VC7" i="2"/>
  <c r="UT28" i="3"/>
  <c r="VI31" i="2"/>
  <c r="UO8" i="3"/>
  <c r="VD11" i="2"/>
  <c r="UR16" i="3"/>
  <c r="VG19" i="2"/>
  <c r="UP24" i="3"/>
  <c r="VE27" i="2"/>
  <c r="UR27" i="3"/>
  <c r="VG30" i="2"/>
  <c r="UP15" i="3"/>
  <c r="VE18" i="2"/>
  <c r="UQ14" i="3"/>
  <c r="VF17" i="2"/>
  <c r="UQ11" i="3"/>
  <c r="VF14" i="2"/>
  <c r="UO6" i="3"/>
  <c r="VD9" i="2"/>
  <c r="UP7" i="3"/>
  <c r="VE10" i="2"/>
  <c r="UR22" i="3"/>
  <c r="VG25" i="2"/>
  <c r="UO2" i="3"/>
  <c r="VD5" i="2"/>
  <c r="UO3" i="3" l="1"/>
  <c r="VD6" i="2"/>
  <c r="UO5" i="3"/>
  <c r="VD8" i="2"/>
  <c r="UQ7" i="3"/>
  <c r="VF10" i="2"/>
  <c r="UQ15" i="3"/>
  <c r="VF18" i="2"/>
  <c r="UP8" i="3"/>
  <c r="VE11" i="2"/>
  <c r="UQ20" i="3"/>
  <c r="VF23" i="2"/>
  <c r="UQ12" i="3"/>
  <c r="VF15" i="2"/>
  <c r="UQ10" i="3"/>
  <c r="VF13" i="2"/>
  <c r="UQ9" i="3"/>
  <c r="VF12" i="2"/>
  <c r="UR30" i="3"/>
  <c r="VG33" i="2"/>
  <c r="UR25" i="3"/>
  <c r="VG28" i="2"/>
  <c r="UR11" i="3"/>
  <c r="VG14" i="2"/>
  <c r="UQ24" i="3"/>
  <c r="VF27" i="2"/>
  <c r="UO4" i="3"/>
  <c r="VD7" i="2"/>
  <c r="UP6" i="3"/>
  <c r="VE9" i="2"/>
  <c r="US27" i="3"/>
  <c r="VH30" i="2"/>
  <c r="UU28" i="3"/>
  <c r="VJ31" i="2"/>
  <c r="UT18" i="3"/>
  <c r="VI21" i="2"/>
  <c r="UQ31" i="3"/>
  <c r="VF34" i="2"/>
  <c r="UR23" i="3"/>
  <c r="VG26" i="2"/>
  <c r="UR19" i="3"/>
  <c r="VG22" i="2"/>
  <c r="UQ29" i="3"/>
  <c r="VF32" i="2"/>
  <c r="UR17" i="3"/>
  <c r="VG20" i="2"/>
  <c r="UR26" i="3"/>
  <c r="VG29" i="2"/>
  <c r="US22" i="3"/>
  <c r="VH25" i="2"/>
  <c r="UR14" i="3"/>
  <c r="VG17" i="2"/>
  <c r="US16" i="3"/>
  <c r="VH19" i="2"/>
  <c r="UR13" i="3"/>
  <c r="VG16" i="2"/>
  <c r="VG24" i="2"/>
  <c r="UR21" i="3"/>
  <c r="UP2" i="3"/>
  <c r="VE5" i="2"/>
  <c r="UP5" i="3" l="1"/>
  <c r="VE8" i="2"/>
  <c r="UP3" i="3"/>
  <c r="VE6" i="2"/>
  <c r="US13" i="3"/>
  <c r="VH16" i="2"/>
  <c r="US26" i="3"/>
  <c r="VH29" i="2"/>
  <c r="US23" i="3"/>
  <c r="VH26" i="2"/>
  <c r="UT27" i="3"/>
  <c r="VI30" i="2"/>
  <c r="UP4" i="3"/>
  <c r="VE7" i="2"/>
  <c r="US25" i="3"/>
  <c r="VH28" i="2"/>
  <c r="UR9" i="3"/>
  <c r="VG12" i="2"/>
  <c r="UR10" i="3"/>
  <c r="VG13" i="2"/>
  <c r="UR20" i="3"/>
  <c r="VG23" i="2"/>
  <c r="UR15" i="3"/>
  <c r="VG18" i="2"/>
  <c r="US14" i="3"/>
  <c r="VH17" i="2"/>
  <c r="UR29" i="3"/>
  <c r="VG32" i="2"/>
  <c r="UU18" i="3"/>
  <c r="VJ21" i="2"/>
  <c r="US11" i="3"/>
  <c r="VH14" i="2"/>
  <c r="VI25" i="2"/>
  <c r="UT22" i="3"/>
  <c r="US19" i="3"/>
  <c r="VH22" i="2"/>
  <c r="UV28" i="3"/>
  <c r="VK31" i="2"/>
  <c r="UR24" i="3"/>
  <c r="VG27" i="2"/>
  <c r="US30" i="3"/>
  <c r="VH33" i="2"/>
  <c r="UR12" i="3"/>
  <c r="VG15" i="2"/>
  <c r="UQ8" i="3"/>
  <c r="VF11" i="2"/>
  <c r="UR7" i="3"/>
  <c r="VG10" i="2"/>
  <c r="UT16" i="3"/>
  <c r="VI19" i="2"/>
  <c r="US17" i="3"/>
  <c r="VH20" i="2"/>
  <c r="UR31" i="3"/>
  <c r="VG34" i="2"/>
  <c r="UQ6" i="3"/>
  <c r="VF9" i="2"/>
  <c r="VH24" i="2"/>
  <c r="US21" i="3"/>
  <c r="UQ2" i="3"/>
  <c r="VF5" i="2"/>
  <c r="UQ3" i="3" l="1"/>
  <c r="VF6" i="2"/>
  <c r="UQ5" i="3"/>
  <c r="VF8" i="2"/>
  <c r="US31" i="3"/>
  <c r="VH34" i="2"/>
  <c r="UR6" i="3"/>
  <c r="VG9" i="2"/>
  <c r="US7" i="3"/>
  <c r="VH10" i="2"/>
  <c r="UT30" i="3"/>
  <c r="VI33" i="2"/>
  <c r="UT19" i="3"/>
  <c r="VI22" i="2"/>
  <c r="VI14" i="2"/>
  <c r="UT11" i="3"/>
  <c r="US15" i="3"/>
  <c r="VH18" i="2"/>
  <c r="US10" i="3"/>
  <c r="VH13" i="2"/>
  <c r="UT25" i="3"/>
  <c r="VI28" i="2"/>
  <c r="UU27" i="3"/>
  <c r="VJ30" i="2"/>
  <c r="UT26" i="3"/>
  <c r="VI29" i="2"/>
  <c r="UU16" i="3"/>
  <c r="VJ19" i="2"/>
  <c r="UT17" i="3"/>
  <c r="VI20" i="2"/>
  <c r="US12" i="3"/>
  <c r="VH15" i="2"/>
  <c r="US24" i="3"/>
  <c r="VH27" i="2"/>
  <c r="US29" i="3"/>
  <c r="VH32" i="2"/>
  <c r="UV18" i="3"/>
  <c r="VK21" i="2"/>
  <c r="UT14" i="3"/>
  <c r="VI17" i="2"/>
  <c r="US20" i="3"/>
  <c r="VH23" i="2"/>
  <c r="US9" i="3"/>
  <c r="VH12" i="2"/>
  <c r="UQ4" i="3"/>
  <c r="VF7" i="2"/>
  <c r="UT23" i="3"/>
  <c r="VI26" i="2"/>
  <c r="UT13" i="3"/>
  <c r="VI16" i="2"/>
  <c r="UR8" i="3"/>
  <c r="VG11" i="2"/>
  <c r="UW28" i="3"/>
  <c r="VL31" i="2"/>
  <c r="UT21" i="3"/>
  <c r="VI24" i="2"/>
  <c r="UU22" i="3"/>
  <c r="VJ25" i="2"/>
  <c r="UR2" i="3"/>
  <c r="VG5" i="2"/>
  <c r="UR5" i="3" l="1"/>
  <c r="VG8" i="2"/>
  <c r="UR3" i="3"/>
  <c r="VG6" i="2"/>
  <c r="US8" i="3"/>
  <c r="VH11" i="2"/>
  <c r="UT9" i="3"/>
  <c r="VI12" i="2"/>
  <c r="UU14" i="3"/>
  <c r="VJ17" i="2"/>
  <c r="UT29" i="3"/>
  <c r="VI32" i="2"/>
  <c r="UT12" i="3"/>
  <c r="VI15" i="2"/>
  <c r="UV16" i="3"/>
  <c r="VK19" i="2"/>
  <c r="UV27" i="3"/>
  <c r="VK30" i="2"/>
  <c r="UT10" i="3"/>
  <c r="VI13" i="2"/>
  <c r="UU30" i="3"/>
  <c r="VJ33" i="2"/>
  <c r="US6" i="3"/>
  <c r="VH9" i="2"/>
  <c r="VJ24" i="2"/>
  <c r="UU21" i="3"/>
  <c r="UU23" i="3"/>
  <c r="VJ26" i="2"/>
  <c r="UU11" i="3"/>
  <c r="VJ14" i="2"/>
  <c r="UV22" i="3"/>
  <c r="VK25" i="2"/>
  <c r="UU13" i="3"/>
  <c r="VJ16" i="2"/>
  <c r="UT20" i="3"/>
  <c r="VI23" i="2"/>
  <c r="UT24" i="3"/>
  <c r="VI27" i="2"/>
  <c r="UU17" i="3"/>
  <c r="VJ20" i="2"/>
  <c r="UU26" i="3"/>
  <c r="VJ29" i="2"/>
  <c r="UU25" i="3"/>
  <c r="VJ28" i="2"/>
  <c r="UT15" i="3"/>
  <c r="VI18" i="2"/>
  <c r="UU19" i="3"/>
  <c r="VJ22" i="2"/>
  <c r="UT7" i="3"/>
  <c r="VI10" i="2"/>
  <c r="UT31" i="3"/>
  <c r="VI34" i="2"/>
  <c r="UX28" i="3"/>
  <c r="VM31" i="2"/>
  <c r="UR4" i="3"/>
  <c r="VG7" i="2"/>
  <c r="UW18" i="3"/>
  <c r="VL21" i="2"/>
  <c r="US2" i="3"/>
  <c r="VH5" i="2"/>
  <c r="US3" i="3" l="1"/>
  <c r="VH6" i="2"/>
  <c r="VH8" i="2"/>
  <c r="US5" i="3"/>
  <c r="UY28" i="3"/>
  <c r="VN31" i="2"/>
  <c r="UU15" i="3"/>
  <c r="VJ18" i="2"/>
  <c r="UU24" i="3"/>
  <c r="VJ27" i="2"/>
  <c r="UV11" i="3"/>
  <c r="VK14" i="2"/>
  <c r="UV23" i="3"/>
  <c r="VK26" i="2"/>
  <c r="UT6" i="3"/>
  <c r="VI9" i="2"/>
  <c r="UU10" i="3"/>
  <c r="VJ13" i="2"/>
  <c r="UW16" i="3"/>
  <c r="VL19" i="2"/>
  <c r="UU29" i="3"/>
  <c r="VJ32" i="2"/>
  <c r="UU9" i="3"/>
  <c r="VJ12" i="2"/>
  <c r="UX18" i="3"/>
  <c r="VM21" i="2"/>
  <c r="UU7" i="3"/>
  <c r="VJ10" i="2"/>
  <c r="UV26" i="3"/>
  <c r="VK29" i="2"/>
  <c r="UV13" i="3"/>
  <c r="VK16" i="2"/>
  <c r="VH7" i="2"/>
  <c r="US4" i="3"/>
  <c r="UV19" i="3"/>
  <c r="VK22" i="2"/>
  <c r="VK20" i="2"/>
  <c r="UV17" i="3"/>
  <c r="UU20" i="3"/>
  <c r="VJ23" i="2"/>
  <c r="UV30" i="3"/>
  <c r="VK33" i="2"/>
  <c r="UW27" i="3"/>
  <c r="VL30" i="2"/>
  <c r="UU12" i="3"/>
  <c r="VJ15" i="2"/>
  <c r="UV14" i="3"/>
  <c r="VK17" i="2"/>
  <c r="UT8" i="3"/>
  <c r="VI11" i="2"/>
  <c r="UU31" i="3"/>
  <c r="VJ34" i="2"/>
  <c r="UV25" i="3"/>
  <c r="VK28" i="2"/>
  <c r="VL25" i="2"/>
  <c r="UW22" i="3"/>
  <c r="VK24" i="2"/>
  <c r="UV21" i="3"/>
  <c r="UT2" i="3"/>
  <c r="VI5" i="2"/>
  <c r="UT5" i="3" l="1"/>
  <c r="VI8" i="2"/>
  <c r="UT3" i="3"/>
  <c r="VI6" i="2"/>
  <c r="UV31" i="3"/>
  <c r="VK34" i="2"/>
  <c r="UV12" i="3"/>
  <c r="VK15" i="2"/>
  <c r="UV20" i="3"/>
  <c r="VK23" i="2"/>
  <c r="UW19" i="3"/>
  <c r="VL22" i="2"/>
  <c r="UW13" i="3"/>
  <c r="VL16" i="2"/>
  <c r="UV7" i="3"/>
  <c r="VK10" i="2"/>
  <c r="UV9" i="3"/>
  <c r="VK12" i="2"/>
  <c r="UX16" i="3"/>
  <c r="VM19" i="2"/>
  <c r="UU6" i="3"/>
  <c r="VJ9" i="2"/>
  <c r="VL14" i="2"/>
  <c r="UW11" i="3"/>
  <c r="UV15" i="3"/>
  <c r="VK18" i="2"/>
  <c r="UU8" i="3"/>
  <c r="VJ11" i="2"/>
  <c r="UW30" i="3"/>
  <c r="VL33" i="2"/>
  <c r="UX22" i="3"/>
  <c r="VM25" i="2"/>
  <c r="UW25" i="3"/>
  <c r="VL28" i="2"/>
  <c r="UW14" i="3"/>
  <c r="VL17" i="2"/>
  <c r="UW26" i="3"/>
  <c r="VL29" i="2"/>
  <c r="UY18" i="3"/>
  <c r="VN21" i="2"/>
  <c r="VK32" i="2"/>
  <c r="UV29" i="3"/>
  <c r="UV10" i="3"/>
  <c r="VK13" i="2"/>
  <c r="UW23" i="3"/>
  <c r="VL26" i="2"/>
  <c r="UV24" i="3"/>
  <c r="VK27" i="2"/>
  <c r="UZ28" i="3"/>
  <c r="VO31" i="2"/>
  <c r="UX27" i="3"/>
  <c r="VM30" i="2"/>
  <c r="UW21" i="3"/>
  <c r="VL24" i="2"/>
  <c r="UW17" i="3"/>
  <c r="VL20" i="2"/>
  <c r="UT4" i="3"/>
  <c r="VI7" i="2"/>
  <c r="UU2" i="3"/>
  <c r="VJ5" i="2"/>
  <c r="UU3" i="3" l="1"/>
  <c r="VJ6" i="2"/>
  <c r="UU5" i="3"/>
  <c r="VJ8" i="2"/>
  <c r="UX17" i="3"/>
  <c r="VM20" i="2"/>
  <c r="VA28" i="3"/>
  <c r="VP31" i="2"/>
  <c r="UX26" i="3"/>
  <c r="VM29" i="2"/>
  <c r="VN25" i="2"/>
  <c r="UY22" i="3"/>
  <c r="UV8" i="3"/>
  <c r="VK11" i="2"/>
  <c r="UY16" i="3"/>
  <c r="VN19" i="2"/>
  <c r="UW7" i="3"/>
  <c r="VL10" i="2"/>
  <c r="UX19" i="3"/>
  <c r="VM22" i="2"/>
  <c r="UW12" i="3"/>
  <c r="VL15" i="2"/>
  <c r="UY27" i="3"/>
  <c r="VN30" i="2"/>
  <c r="UX23" i="3"/>
  <c r="VM26" i="2"/>
  <c r="UX14" i="3"/>
  <c r="VM17" i="2"/>
  <c r="UW29" i="3"/>
  <c r="VL32" i="2"/>
  <c r="UX11" i="3"/>
  <c r="VM14" i="2"/>
  <c r="UX21" i="3"/>
  <c r="VM24" i="2"/>
  <c r="UW24" i="3"/>
  <c r="VL27" i="2"/>
  <c r="UW10" i="3"/>
  <c r="VL13" i="2"/>
  <c r="UX25" i="3"/>
  <c r="VM28" i="2"/>
  <c r="UW15" i="3"/>
  <c r="VL18" i="2"/>
  <c r="UV6" i="3"/>
  <c r="VK9" i="2"/>
  <c r="UW9" i="3"/>
  <c r="VL12" i="2"/>
  <c r="UX13" i="3"/>
  <c r="VM16" i="2"/>
  <c r="UW20" i="3"/>
  <c r="VL23" i="2"/>
  <c r="UW31" i="3"/>
  <c r="VL34" i="2"/>
  <c r="UU4" i="3"/>
  <c r="VJ7" i="2"/>
  <c r="UZ18" i="3"/>
  <c r="VO21" i="2"/>
  <c r="UX30" i="3"/>
  <c r="VM33" i="2"/>
  <c r="UV2" i="3"/>
  <c r="VK5" i="2"/>
  <c r="UV5" i="3" l="1"/>
  <c r="VK8" i="2"/>
  <c r="UV3" i="3"/>
  <c r="VK6" i="2"/>
  <c r="UV4" i="3"/>
  <c r="VK7" i="2"/>
  <c r="UX9" i="3"/>
  <c r="VM12" i="2"/>
  <c r="UX15" i="3"/>
  <c r="VM18" i="2"/>
  <c r="UX24" i="3"/>
  <c r="VM27" i="2"/>
  <c r="UY11" i="3"/>
  <c r="VN14" i="2"/>
  <c r="UY14" i="3"/>
  <c r="VN17" i="2"/>
  <c r="UZ27" i="3"/>
  <c r="VO30" i="2"/>
  <c r="UY19" i="3"/>
  <c r="VN22" i="2"/>
  <c r="UZ16" i="3"/>
  <c r="VO19" i="2"/>
  <c r="VB28" i="3"/>
  <c r="VQ31" i="2"/>
  <c r="VA18" i="3"/>
  <c r="VP21" i="2"/>
  <c r="UX20" i="3"/>
  <c r="VM23" i="2"/>
  <c r="UZ22" i="3"/>
  <c r="VO25" i="2"/>
  <c r="VN16" i="2"/>
  <c r="UY13" i="3"/>
  <c r="UY25" i="3"/>
  <c r="VN28" i="2"/>
  <c r="UY21" i="3"/>
  <c r="VN24" i="2"/>
  <c r="UX29" i="3"/>
  <c r="VM32" i="2"/>
  <c r="UX12" i="3"/>
  <c r="VM15" i="2"/>
  <c r="UX7" i="3"/>
  <c r="VM10" i="2"/>
  <c r="UW8" i="3"/>
  <c r="VL11" i="2"/>
  <c r="UY26" i="3"/>
  <c r="VN29" i="2"/>
  <c r="UY17" i="3"/>
  <c r="VN20" i="2"/>
  <c r="VN33" i="2"/>
  <c r="UY30" i="3"/>
  <c r="UX31" i="3"/>
  <c r="VM34" i="2"/>
  <c r="UW6" i="3"/>
  <c r="VL9" i="2"/>
  <c r="UX10" i="3"/>
  <c r="VM13" i="2"/>
  <c r="UY23" i="3"/>
  <c r="VN26" i="2"/>
  <c r="UW2" i="3"/>
  <c r="VL5" i="2"/>
  <c r="VL6" i="2" l="1"/>
  <c r="UW3" i="3"/>
  <c r="UW5" i="3"/>
  <c r="VL8" i="2"/>
  <c r="UZ23" i="3"/>
  <c r="VO26" i="2"/>
  <c r="UY31" i="3"/>
  <c r="VN34" i="2"/>
  <c r="UX8" i="3"/>
  <c r="VM11" i="2"/>
  <c r="UZ21" i="3"/>
  <c r="VO24" i="2"/>
  <c r="VA22" i="3"/>
  <c r="VP25" i="2"/>
  <c r="UY20" i="3"/>
  <c r="VN23" i="2"/>
  <c r="VC28" i="3"/>
  <c r="VR31" i="2"/>
  <c r="UZ19" i="3"/>
  <c r="VO22" i="2"/>
  <c r="UZ14" i="3"/>
  <c r="VO17" i="2"/>
  <c r="UY24" i="3"/>
  <c r="VN27" i="2"/>
  <c r="UY9" i="3"/>
  <c r="VN12" i="2"/>
  <c r="VM9" i="2"/>
  <c r="UX6" i="3"/>
  <c r="UY10" i="3"/>
  <c r="VN13" i="2"/>
  <c r="UZ17" i="3"/>
  <c r="VO20" i="2"/>
  <c r="UY12" i="3"/>
  <c r="VN15" i="2"/>
  <c r="UZ13" i="3"/>
  <c r="VO16" i="2"/>
  <c r="VN10" i="2"/>
  <c r="UY7" i="3"/>
  <c r="UZ25" i="3"/>
  <c r="VO28" i="2"/>
  <c r="VB18" i="3"/>
  <c r="VQ21" i="2"/>
  <c r="VA16" i="3"/>
  <c r="VP19" i="2"/>
  <c r="VA27" i="3"/>
  <c r="VP30" i="2"/>
  <c r="UZ11" i="3"/>
  <c r="VO14" i="2"/>
  <c r="UY15" i="3"/>
  <c r="VN18" i="2"/>
  <c r="UW4" i="3"/>
  <c r="VL7" i="2"/>
  <c r="UZ26" i="3"/>
  <c r="VO29" i="2"/>
  <c r="UY29" i="3"/>
  <c r="VN32" i="2"/>
  <c r="UZ30" i="3"/>
  <c r="VO33" i="2"/>
  <c r="UX2" i="3"/>
  <c r="VM5" i="2"/>
  <c r="VM8" i="2" l="1"/>
  <c r="UX5" i="3"/>
  <c r="UX3" i="3"/>
  <c r="VM6" i="2"/>
  <c r="VA30" i="3"/>
  <c r="VP33" i="2"/>
  <c r="VA26" i="3"/>
  <c r="VP29" i="2"/>
  <c r="VC18" i="3"/>
  <c r="VR21" i="2"/>
  <c r="VP28" i="2"/>
  <c r="VA25" i="3"/>
  <c r="VP16" i="2"/>
  <c r="VA13" i="3"/>
  <c r="VA17" i="3"/>
  <c r="VP20" i="2"/>
  <c r="UZ24" i="3"/>
  <c r="VO27" i="2"/>
  <c r="VA19" i="3"/>
  <c r="VP22" i="2"/>
  <c r="UZ20" i="3"/>
  <c r="VO23" i="2"/>
  <c r="VA21" i="3"/>
  <c r="VP24" i="2"/>
  <c r="UZ31" i="3"/>
  <c r="VO34" i="2"/>
  <c r="UZ15" i="3"/>
  <c r="VO18" i="2"/>
  <c r="VB27" i="3"/>
  <c r="VQ30" i="2"/>
  <c r="UY6" i="3"/>
  <c r="VN9" i="2"/>
  <c r="VM7" i="2"/>
  <c r="UX4" i="3"/>
  <c r="VB16" i="3"/>
  <c r="VQ19" i="2"/>
  <c r="UZ12" i="3"/>
  <c r="VO15" i="2"/>
  <c r="UZ10" i="3"/>
  <c r="VO13" i="2"/>
  <c r="UZ9" i="3"/>
  <c r="VO12" i="2"/>
  <c r="VA14" i="3"/>
  <c r="VP17" i="2"/>
  <c r="VD28" i="3"/>
  <c r="VS31" i="2"/>
  <c r="VB22" i="3"/>
  <c r="VQ25" i="2"/>
  <c r="UY8" i="3"/>
  <c r="VN11" i="2"/>
  <c r="VA23" i="3"/>
  <c r="VP26" i="2"/>
  <c r="UZ29" i="3"/>
  <c r="VO32" i="2"/>
  <c r="VA11" i="3"/>
  <c r="VP14" i="2"/>
  <c r="UZ7" i="3"/>
  <c r="VO10" i="2"/>
  <c r="UY2" i="3"/>
  <c r="VN5" i="2"/>
  <c r="UY3" i="3" l="1"/>
  <c r="VN6" i="2"/>
  <c r="UY5" i="3"/>
  <c r="VN8" i="2"/>
  <c r="UZ8" i="3"/>
  <c r="VO11" i="2"/>
  <c r="VA9" i="3"/>
  <c r="VP12" i="2"/>
  <c r="VA12" i="3"/>
  <c r="VP15" i="2"/>
  <c r="UZ6" i="3"/>
  <c r="VO9" i="2"/>
  <c r="VA15" i="3"/>
  <c r="VP18" i="2"/>
  <c r="VB21" i="3"/>
  <c r="VQ24" i="2"/>
  <c r="VB19" i="3"/>
  <c r="VQ22" i="2"/>
  <c r="VB17" i="3"/>
  <c r="VQ20" i="2"/>
  <c r="VB26" i="3"/>
  <c r="VQ29" i="2"/>
  <c r="VP32" i="2"/>
  <c r="VA29" i="3"/>
  <c r="VE28" i="3"/>
  <c r="VT31" i="2"/>
  <c r="UY4" i="3"/>
  <c r="VN7" i="2"/>
  <c r="VB25" i="3"/>
  <c r="VQ28" i="2"/>
  <c r="VA7" i="3"/>
  <c r="VP10" i="2"/>
  <c r="VB23" i="3"/>
  <c r="VQ26" i="2"/>
  <c r="VB14" i="3"/>
  <c r="VQ17" i="2"/>
  <c r="VC16" i="3"/>
  <c r="VR19" i="2"/>
  <c r="VC27" i="3"/>
  <c r="VR30" i="2"/>
  <c r="VA31" i="3"/>
  <c r="VP34" i="2"/>
  <c r="VA20" i="3"/>
  <c r="VP23" i="2"/>
  <c r="VA24" i="3"/>
  <c r="VP27" i="2"/>
  <c r="VD18" i="3"/>
  <c r="VS21" i="2"/>
  <c r="VB30" i="3"/>
  <c r="VQ33" i="2"/>
  <c r="VB11" i="3"/>
  <c r="VQ14" i="2"/>
  <c r="VR25" i="2"/>
  <c r="VC22" i="3"/>
  <c r="VA10" i="3"/>
  <c r="VP13" i="2"/>
  <c r="VB13" i="3"/>
  <c r="VQ16" i="2"/>
  <c r="UZ2" i="3"/>
  <c r="VO5" i="2"/>
  <c r="UZ5" i="3" l="1"/>
  <c r="VO8" i="2"/>
  <c r="UZ3" i="3"/>
  <c r="VO6" i="2"/>
  <c r="VB10" i="3"/>
  <c r="VQ13" i="2"/>
  <c r="VE18" i="3"/>
  <c r="VT21" i="2"/>
  <c r="VD27" i="3"/>
  <c r="VS30" i="2"/>
  <c r="VC23" i="3"/>
  <c r="VR26" i="2"/>
  <c r="VC25" i="3"/>
  <c r="VR28" i="2"/>
  <c r="VC26" i="3"/>
  <c r="VR29" i="2"/>
  <c r="VC19" i="3"/>
  <c r="VR22" i="2"/>
  <c r="VB15" i="3"/>
  <c r="VQ18" i="2"/>
  <c r="VB12" i="3"/>
  <c r="VQ15" i="2"/>
  <c r="VA8" i="3"/>
  <c r="VP11" i="2"/>
  <c r="VC11" i="3"/>
  <c r="VR14" i="2"/>
  <c r="VB20" i="3"/>
  <c r="VQ23" i="2"/>
  <c r="VD16" i="3"/>
  <c r="VS19" i="2"/>
  <c r="VF28" i="3"/>
  <c r="VU31" i="2"/>
  <c r="VC30" i="3"/>
  <c r="VR33" i="2"/>
  <c r="VQ34" i="2"/>
  <c r="VB31" i="3"/>
  <c r="VC14" i="3"/>
  <c r="VR17" i="2"/>
  <c r="VB7" i="3"/>
  <c r="VQ10" i="2"/>
  <c r="VO7" i="2"/>
  <c r="UZ4" i="3"/>
  <c r="VC17" i="3"/>
  <c r="VR20" i="2"/>
  <c r="VC21" i="3"/>
  <c r="VR24" i="2"/>
  <c r="VA6" i="3"/>
  <c r="VP9" i="2"/>
  <c r="VB9" i="3"/>
  <c r="VQ12" i="2"/>
  <c r="VC13" i="3"/>
  <c r="VR16" i="2"/>
  <c r="VB24" i="3"/>
  <c r="VQ27" i="2"/>
  <c r="VD22" i="3"/>
  <c r="VS25" i="2"/>
  <c r="VB29" i="3"/>
  <c r="VQ32" i="2"/>
  <c r="VA2" i="3"/>
  <c r="VP5" i="2"/>
  <c r="VA3" i="3" l="1"/>
  <c r="VP6" i="2"/>
  <c r="VA5" i="3"/>
  <c r="VP8" i="2"/>
  <c r="VE22" i="3"/>
  <c r="VT25" i="2"/>
  <c r="VD17" i="3"/>
  <c r="VS20" i="2"/>
  <c r="VG28" i="3"/>
  <c r="VV31" i="2"/>
  <c r="VC20" i="3"/>
  <c r="VR23" i="2"/>
  <c r="VB8" i="3"/>
  <c r="VQ11" i="2"/>
  <c r="VC15" i="3"/>
  <c r="VR18" i="2"/>
  <c r="VD26" i="3"/>
  <c r="VS29" i="2"/>
  <c r="VD23" i="3"/>
  <c r="VS26" i="2"/>
  <c r="VF18" i="3"/>
  <c r="VU21" i="2"/>
  <c r="VC24" i="3"/>
  <c r="VR27" i="2"/>
  <c r="VB6" i="3"/>
  <c r="VQ9" i="2"/>
  <c r="VC7" i="3"/>
  <c r="VR10" i="2"/>
  <c r="VC31" i="3"/>
  <c r="VR34" i="2"/>
  <c r="VD21" i="3"/>
  <c r="VS24" i="2"/>
  <c r="VD30" i="3"/>
  <c r="VS33" i="2"/>
  <c r="VE16" i="3"/>
  <c r="VT19" i="2"/>
  <c r="VD11" i="3"/>
  <c r="VS14" i="2"/>
  <c r="VC12" i="3"/>
  <c r="VR15" i="2"/>
  <c r="VD19" i="3"/>
  <c r="VS22" i="2"/>
  <c r="VD25" i="3"/>
  <c r="VS28" i="2"/>
  <c r="VE27" i="3"/>
  <c r="VT30" i="2"/>
  <c r="VC10" i="3"/>
  <c r="VR13" i="2"/>
  <c r="VC29" i="3"/>
  <c r="VR32" i="2"/>
  <c r="VD13" i="3"/>
  <c r="VS16" i="2"/>
  <c r="VC9" i="3"/>
  <c r="VR12" i="2"/>
  <c r="VD14" i="3"/>
  <c r="VS17" i="2"/>
  <c r="VA4" i="3"/>
  <c r="VP7" i="2"/>
  <c r="VB2" i="3"/>
  <c r="VQ5" i="2"/>
  <c r="VB5" i="3" l="1"/>
  <c r="VQ8" i="2"/>
  <c r="VB3" i="3"/>
  <c r="VQ6" i="2"/>
  <c r="VE14" i="3"/>
  <c r="VT17" i="2"/>
  <c r="VD10" i="3"/>
  <c r="VS13" i="2"/>
  <c r="VD12" i="3"/>
  <c r="VS15" i="2"/>
  <c r="VF16" i="3"/>
  <c r="VU19" i="2"/>
  <c r="VD31" i="3"/>
  <c r="VS34" i="2"/>
  <c r="VC6" i="3"/>
  <c r="VR9" i="2"/>
  <c r="VG18" i="3"/>
  <c r="VV21" i="2"/>
  <c r="VE26" i="3"/>
  <c r="VT29" i="2"/>
  <c r="VC8" i="3"/>
  <c r="VR11" i="2"/>
  <c r="VH28" i="3"/>
  <c r="VW31" i="2"/>
  <c r="VE13" i="3"/>
  <c r="VT16" i="2"/>
  <c r="VE25" i="3"/>
  <c r="VT28" i="2"/>
  <c r="VE21" i="3"/>
  <c r="VT24" i="2"/>
  <c r="VD9" i="3"/>
  <c r="VS12" i="2"/>
  <c r="VF27" i="3"/>
  <c r="VU30" i="2"/>
  <c r="VE11" i="3"/>
  <c r="VT14" i="2"/>
  <c r="VD7" i="3"/>
  <c r="VS10" i="2"/>
  <c r="VE23" i="3"/>
  <c r="VT26" i="2"/>
  <c r="VD15" i="3"/>
  <c r="VS18" i="2"/>
  <c r="VD20" i="3"/>
  <c r="VS23" i="2"/>
  <c r="VE17" i="3"/>
  <c r="VT20" i="2"/>
  <c r="VF22" i="3"/>
  <c r="VU25" i="2"/>
  <c r="VB4" i="3"/>
  <c r="VQ7" i="2"/>
  <c r="VD29" i="3"/>
  <c r="VS32" i="2"/>
  <c r="VE19" i="3"/>
  <c r="VT22" i="2"/>
  <c r="VE30" i="3"/>
  <c r="VT33" i="2"/>
  <c r="VD24" i="3"/>
  <c r="VS27" i="2"/>
  <c r="VC2" i="3"/>
  <c r="VR5" i="2"/>
  <c r="VC5" i="3" l="1"/>
  <c r="VR8" i="2"/>
  <c r="VC3" i="3"/>
  <c r="VR6" i="2"/>
  <c r="VE29" i="3"/>
  <c r="VT32" i="2"/>
  <c r="VE20" i="3"/>
  <c r="VT23" i="2"/>
  <c r="VF23" i="3"/>
  <c r="VU26" i="2"/>
  <c r="VV30" i="2"/>
  <c r="VG27" i="3"/>
  <c r="VU24" i="2"/>
  <c r="VF21" i="3"/>
  <c r="VF13" i="3"/>
  <c r="VU16" i="2"/>
  <c r="VF26" i="3"/>
  <c r="VU29" i="2"/>
  <c r="VS9" i="2"/>
  <c r="VD6" i="3"/>
  <c r="VG16" i="3"/>
  <c r="VV19" i="2"/>
  <c r="VE10" i="3"/>
  <c r="VT13" i="2"/>
  <c r="VF30" i="3"/>
  <c r="VU33" i="2"/>
  <c r="VG22" i="3"/>
  <c r="VV25" i="2"/>
  <c r="VI28" i="3"/>
  <c r="VX31" i="2"/>
  <c r="VF19" i="3"/>
  <c r="VU22" i="2"/>
  <c r="VF17" i="3"/>
  <c r="VU20" i="2"/>
  <c r="VE15" i="3"/>
  <c r="VT18" i="2"/>
  <c r="VU14" i="2"/>
  <c r="VF11" i="3"/>
  <c r="VE9" i="3"/>
  <c r="VT12" i="2"/>
  <c r="VD8" i="3"/>
  <c r="VS11" i="2"/>
  <c r="VH18" i="3"/>
  <c r="VW21" i="2"/>
  <c r="VT34" i="2"/>
  <c r="VE31" i="3"/>
  <c r="VE12" i="3"/>
  <c r="VT15" i="2"/>
  <c r="VF14" i="3"/>
  <c r="VU17" i="2"/>
  <c r="VE24" i="3"/>
  <c r="VT27" i="2"/>
  <c r="VC4" i="3"/>
  <c r="VR7" i="2"/>
  <c r="VE7" i="3"/>
  <c r="VT10" i="2"/>
  <c r="VF25" i="3"/>
  <c r="VU28" i="2"/>
  <c r="VD2" i="3"/>
  <c r="VS5" i="2"/>
  <c r="VD3" i="3" l="1"/>
  <c r="VS6" i="2"/>
  <c r="VD5" i="3"/>
  <c r="VS8" i="2"/>
  <c r="VF24" i="3"/>
  <c r="VU27" i="2"/>
  <c r="VF12" i="3"/>
  <c r="VU15" i="2"/>
  <c r="VX21" i="2"/>
  <c r="VI18" i="3"/>
  <c r="VV20" i="2"/>
  <c r="VG17" i="3"/>
  <c r="VY31" i="2"/>
  <c r="VJ28" i="3"/>
  <c r="VH22" i="3"/>
  <c r="VW25" i="2"/>
  <c r="VF10" i="3"/>
  <c r="VU13" i="2"/>
  <c r="VG13" i="3"/>
  <c r="VV16" i="2"/>
  <c r="VF20" i="3"/>
  <c r="VU23" i="2"/>
  <c r="VF7" i="3"/>
  <c r="VU10" i="2"/>
  <c r="VG11" i="3"/>
  <c r="VV14" i="2"/>
  <c r="VE6" i="3"/>
  <c r="VT9" i="2"/>
  <c r="VH27" i="3"/>
  <c r="VW30" i="2"/>
  <c r="VD4" i="3"/>
  <c r="VS7" i="2"/>
  <c r="VF9" i="3"/>
  <c r="VU12" i="2"/>
  <c r="VF15" i="3"/>
  <c r="VU18" i="2"/>
  <c r="VG30" i="3"/>
  <c r="VV33" i="2"/>
  <c r="VH16" i="3"/>
  <c r="VW19" i="2"/>
  <c r="VG26" i="3"/>
  <c r="VV29" i="2"/>
  <c r="VG23" i="3"/>
  <c r="VV26" i="2"/>
  <c r="VF29" i="3"/>
  <c r="VU32" i="2"/>
  <c r="VG25" i="3"/>
  <c r="VV28" i="2"/>
  <c r="VG14" i="3"/>
  <c r="VV17" i="2"/>
  <c r="VE8" i="3"/>
  <c r="VT11" i="2"/>
  <c r="VG19" i="3"/>
  <c r="VV22" i="2"/>
  <c r="VF31" i="3"/>
  <c r="VU34" i="2"/>
  <c r="VG21" i="3"/>
  <c r="VV24" i="2"/>
  <c r="VE2" i="3"/>
  <c r="VT5" i="2"/>
  <c r="VE5" i="3" l="1"/>
  <c r="VT8" i="2"/>
  <c r="VE3" i="3"/>
  <c r="VT6" i="2"/>
  <c r="VG31" i="3"/>
  <c r="VV34" i="2"/>
  <c r="VH25" i="3"/>
  <c r="VW28" i="2"/>
  <c r="VI16" i="3"/>
  <c r="VX19" i="2"/>
  <c r="VG9" i="3"/>
  <c r="VV12" i="2"/>
  <c r="VI27" i="3"/>
  <c r="VX30" i="2"/>
  <c r="VH11" i="3"/>
  <c r="VW14" i="2"/>
  <c r="VG20" i="3"/>
  <c r="VV23" i="2"/>
  <c r="VG10" i="3"/>
  <c r="VV13" i="2"/>
  <c r="VG12" i="3"/>
  <c r="VV15" i="2"/>
  <c r="VF8" i="3"/>
  <c r="VU11" i="2"/>
  <c r="VH23" i="3"/>
  <c r="VW26" i="2"/>
  <c r="VK28" i="3"/>
  <c r="VZ31" i="2"/>
  <c r="VH21" i="3"/>
  <c r="VW24" i="2"/>
  <c r="VH14" i="3"/>
  <c r="VW17" i="2"/>
  <c r="VH26" i="3"/>
  <c r="VW29" i="2"/>
  <c r="VG15" i="3"/>
  <c r="VV18" i="2"/>
  <c r="VE4" i="3"/>
  <c r="VT7" i="2"/>
  <c r="VF6" i="3"/>
  <c r="VU9" i="2"/>
  <c r="VG7" i="3"/>
  <c r="VV10" i="2"/>
  <c r="VH13" i="3"/>
  <c r="VW16" i="2"/>
  <c r="VI22" i="3"/>
  <c r="VX25" i="2"/>
  <c r="VG24" i="3"/>
  <c r="VV27" i="2"/>
  <c r="VH19" i="3"/>
  <c r="VW22" i="2"/>
  <c r="VG29" i="3"/>
  <c r="VV32" i="2"/>
  <c r="VH30" i="3"/>
  <c r="VW33" i="2"/>
  <c r="VH17" i="3"/>
  <c r="VW20" i="2"/>
  <c r="VJ18" i="3"/>
  <c r="VY21" i="2"/>
  <c r="VF2" i="3"/>
  <c r="VU5" i="2"/>
  <c r="VF3" i="3" l="1"/>
  <c r="VU6" i="2"/>
  <c r="VF5" i="3"/>
  <c r="VU8" i="2"/>
  <c r="VH29" i="3"/>
  <c r="VW32" i="2"/>
  <c r="VI13" i="3"/>
  <c r="VX16" i="2"/>
  <c r="VW18" i="2"/>
  <c r="VH15" i="3"/>
  <c r="VI14" i="3"/>
  <c r="VX17" i="2"/>
  <c r="VI23" i="3"/>
  <c r="VX26" i="2"/>
  <c r="VH12" i="3"/>
  <c r="VW15" i="2"/>
  <c r="VH10" i="3"/>
  <c r="VW13" i="2"/>
  <c r="VI11" i="3"/>
  <c r="VX14" i="2"/>
  <c r="VH9" i="3"/>
  <c r="VW12" i="2"/>
  <c r="VI25" i="3"/>
  <c r="VX28" i="2"/>
  <c r="VI17" i="3"/>
  <c r="VX20" i="2"/>
  <c r="VH24" i="3"/>
  <c r="VW27" i="2"/>
  <c r="VV9" i="2"/>
  <c r="VG6" i="3"/>
  <c r="VL28" i="3"/>
  <c r="WA31" i="2"/>
  <c r="VI30" i="3"/>
  <c r="VX33" i="2"/>
  <c r="VJ22" i="3"/>
  <c r="VY25" i="2"/>
  <c r="VF4" i="3"/>
  <c r="VU7" i="2"/>
  <c r="VI26" i="3"/>
  <c r="VX29" i="2"/>
  <c r="VG8" i="3"/>
  <c r="VV11" i="2"/>
  <c r="VH20" i="3"/>
  <c r="VW23" i="2"/>
  <c r="VJ27" i="3"/>
  <c r="VY30" i="2"/>
  <c r="VJ16" i="3"/>
  <c r="VY19" i="2"/>
  <c r="VH31" i="3"/>
  <c r="VW34" i="2"/>
  <c r="VK18" i="3"/>
  <c r="VZ21" i="2"/>
  <c r="VI19" i="3"/>
  <c r="VX22" i="2"/>
  <c r="VH7" i="3"/>
  <c r="VW10" i="2"/>
  <c r="VI21" i="3"/>
  <c r="VX24" i="2"/>
  <c r="VG2" i="3"/>
  <c r="VV5" i="2"/>
  <c r="VG5" i="3" l="1"/>
  <c r="VV8" i="2"/>
  <c r="VG3" i="3"/>
  <c r="VV6" i="2"/>
  <c r="VJ21" i="3"/>
  <c r="VY24" i="2"/>
  <c r="VI31" i="3"/>
  <c r="VX34" i="2"/>
  <c r="VH8" i="3"/>
  <c r="VW11" i="2"/>
  <c r="VK22" i="3"/>
  <c r="VZ25" i="2"/>
  <c r="VM28" i="3"/>
  <c r="WB31" i="2"/>
  <c r="VJ25" i="3"/>
  <c r="VY28" i="2"/>
  <c r="VJ11" i="3"/>
  <c r="VY14" i="2"/>
  <c r="VX15" i="2"/>
  <c r="VI12" i="3"/>
  <c r="VJ14" i="3"/>
  <c r="VY17" i="2"/>
  <c r="VJ13" i="3"/>
  <c r="VY16" i="2"/>
  <c r="VJ19" i="3"/>
  <c r="VY22" i="2"/>
  <c r="VK27" i="3"/>
  <c r="VZ30" i="2"/>
  <c r="VJ26" i="3"/>
  <c r="VY29" i="2"/>
  <c r="VI24" i="3"/>
  <c r="VX27" i="2"/>
  <c r="VI7" i="3"/>
  <c r="VX10" i="2"/>
  <c r="VZ19" i="2"/>
  <c r="VK16" i="3"/>
  <c r="VI20" i="3"/>
  <c r="VX23" i="2"/>
  <c r="VG4" i="3"/>
  <c r="VV7" i="2"/>
  <c r="VJ30" i="3"/>
  <c r="VY33" i="2"/>
  <c r="VJ17" i="3"/>
  <c r="VY20" i="2"/>
  <c r="VI9" i="3"/>
  <c r="VX12" i="2"/>
  <c r="VI10" i="3"/>
  <c r="VX13" i="2"/>
  <c r="VJ23" i="3"/>
  <c r="VY26" i="2"/>
  <c r="VX32" i="2"/>
  <c r="VI29" i="3"/>
  <c r="VL18" i="3"/>
  <c r="WA21" i="2"/>
  <c r="VH6" i="3"/>
  <c r="VW9" i="2"/>
  <c r="VI15" i="3"/>
  <c r="VX18" i="2"/>
  <c r="VH2" i="3"/>
  <c r="VW5" i="2"/>
  <c r="VH3" i="3" l="1"/>
  <c r="VW6" i="2"/>
  <c r="VH5" i="3"/>
  <c r="VW8" i="2"/>
  <c r="VM18" i="3"/>
  <c r="WB21" i="2"/>
  <c r="VK17" i="3"/>
  <c r="VZ20" i="2"/>
  <c r="VW7" i="2"/>
  <c r="VH4" i="3"/>
  <c r="VJ24" i="3"/>
  <c r="VY27" i="2"/>
  <c r="VL27" i="3"/>
  <c r="WA30" i="2"/>
  <c r="VK13" i="3"/>
  <c r="VZ16" i="2"/>
  <c r="VK25" i="3"/>
  <c r="VZ28" i="2"/>
  <c r="VL22" i="3"/>
  <c r="WA25" i="2"/>
  <c r="VJ31" i="3"/>
  <c r="VY34" i="2"/>
  <c r="VY13" i="2"/>
  <c r="VJ10" i="3"/>
  <c r="VJ29" i="3"/>
  <c r="VY32" i="2"/>
  <c r="VL16" i="3"/>
  <c r="WA19" i="2"/>
  <c r="VY15" i="2"/>
  <c r="VJ12" i="3"/>
  <c r="VX9" i="2"/>
  <c r="VI6" i="3"/>
  <c r="VK23" i="3"/>
  <c r="VZ26" i="2"/>
  <c r="VK30" i="3"/>
  <c r="VZ33" i="2"/>
  <c r="VY10" i="2"/>
  <c r="VJ7" i="3"/>
  <c r="VZ29" i="2"/>
  <c r="VK26" i="3"/>
  <c r="VK14" i="3"/>
  <c r="VZ17" i="2"/>
  <c r="VK11" i="3"/>
  <c r="VZ14" i="2"/>
  <c r="VN28" i="3"/>
  <c r="WC31" i="2"/>
  <c r="VX11" i="2"/>
  <c r="VI8" i="3"/>
  <c r="VK21" i="3"/>
  <c r="VZ24" i="2"/>
  <c r="VJ15" i="3"/>
  <c r="VY18" i="2"/>
  <c r="VJ9" i="3"/>
  <c r="VY12" i="2"/>
  <c r="VJ20" i="3"/>
  <c r="VY23" i="2"/>
  <c r="VK19" i="3"/>
  <c r="VZ22" i="2"/>
  <c r="VI2" i="3"/>
  <c r="VX5" i="2"/>
  <c r="VI5" i="3" l="1"/>
  <c r="VX8" i="2"/>
  <c r="VI3" i="3"/>
  <c r="VX6" i="2"/>
  <c r="VL21" i="3"/>
  <c r="WA24" i="2"/>
  <c r="VL14" i="3"/>
  <c r="WA17" i="2"/>
  <c r="VL23" i="3"/>
  <c r="WA26" i="2"/>
  <c r="VM16" i="3"/>
  <c r="WB19" i="2"/>
  <c r="VM22" i="3"/>
  <c r="WB25" i="2"/>
  <c r="VL13" i="3"/>
  <c r="WA16" i="2"/>
  <c r="VK24" i="3"/>
  <c r="VZ27" i="2"/>
  <c r="VL17" i="3"/>
  <c r="WA20" i="2"/>
  <c r="VK20" i="3"/>
  <c r="VZ23" i="2"/>
  <c r="VO28" i="3"/>
  <c r="WD31" i="2"/>
  <c r="VK7" i="3"/>
  <c r="VZ10" i="2"/>
  <c r="VJ6" i="3"/>
  <c r="VY9" i="2"/>
  <c r="VK10" i="3"/>
  <c r="VZ13" i="2"/>
  <c r="VK9" i="3"/>
  <c r="VZ12" i="2"/>
  <c r="VL11" i="3"/>
  <c r="WA14" i="2"/>
  <c r="VL30" i="3"/>
  <c r="WA33" i="2"/>
  <c r="VK29" i="3"/>
  <c r="VZ32" i="2"/>
  <c r="VK31" i="3"/>
  <c r="VZ34" i="2"/>
  <c r="VL25" i="3"/>
  <c r="WA28" i="2"/>
  <c r="VM27" i="3"/>
  <c r="WB30" i="2"/>
  <c r="VN18" i="3"/>
  <c r="WC21" i="2"/>
  <c r="VL19" i="3"/>
  <c r="WA22" i="2"/>
  <c r="VK15" i="3"/>
  <c r="VZ18" i="2"/>
  <c r="VJ8" i="3"/>
  <c r="VY11" i="2"/>
  <c r="WA29" i="2"/>
  <c r="VL26" i="3"/>
  <c r="VK12" i="3"/>
  <c r="VZ15" i="2"/>
  <c r="VI4" i="3"/>
  <c r="VX7" i="2"/>
  <c r="VJ2" i="3"/>
  <c r="VY5" i="2"/>
  <c r="VJ3" i="3" l="1"/>
  <c r="VY6" i="2"/>
  <c r="VJ5" i="3"/>
  <c r="VY8" i="2"/>
  <c r="VK8" i="3"/>
  <c r="VZ11" i="2"/>
  <c r="VN27" i="3"/>
  <c r="WC30" i="2"/>
  <c r="VM11" i="3"/>
  <c r="WB14" i="2"/>
  <c r="VL7" i="3"/>
  <c r="WA10" i="2"/>
  <c r="VL20" i="3"/>
  <c r="WA23" i="2"/>
  <c r="VL24" i="3"/>
  <c r="WA27" i="2"/>
  <c r="VN22" i="3"/>
  <c r="WC25" i="2"/>
  <c r="VM23" i="3"/>
  <c r="WB26" i="2"/>
  <c r="VM21" i="3"/>
  <c r="WB24" i="2"/>
  <c r="VL12" i="3"/>
  <c r="WA15" i="2"/>
  <c r="VM19" i="3"/>
  <c r="WB22" i="2"/>
  <c r="VL31" i="3"/>
  <c r="WA34" i="2"/>
  <c r="VL10" i="3"/>
  <c r="WA13" i="2"/>
  <c r="VJ4" i="3"/>
  <c r="VY7" i="2"/>
  <c r="VL15" i="3"/>
  <c r="WA18" i="2"/>
  <c r="VM25" i="3"/>
  <c r="WB28" i="2"/>
  <c r="VM30" i="3"/>
  <c r="WB33" i="2"/>
  <c r="VK6" i="3"/>
  <c r="VZ9" i="2"/>
  <c r="VP28" i="3"/>
  <c r="WE31" i="2"/>
  <c r="VM17" i="3"/>
  <c r="WB20" i="2"/>
  <c r="VM13" i="3"/>
  <c r="WB16" i="2"/>
  <c r="VN16" i="3"/>
  <c r="WC19" i="2"/>
  <c r="VM14" i="3"/>
  <c r="WB17" i="2"/>
  <c r="VO18" i="3"/>
  <c r="WD21" i="2"/>
  <c r="VL29" i="3"/>
  <c r="WA32" i="2"/>
  <c r="VL9" i="3"/>
  <c r="WA12" i="2"/>
  <c r="VM26" i="3"/>
  <c r="WB29" i="2"/>
  <c r="VK2" i="3"/>
  <c r="VZ5" i="2"/>
  <c r="VK5" i="3" l="1"/>
  <c r="VZ8" i="2"/>
  <c r="VK3" i="3"/>
  <c r="VZ6" i="2"/>
  <c r="VP18" i="3"/>
  <c r="WE21" i="2"/>
  <c r="VN13" i="3"/>
  <c r="WC16" i="2"/>
  <c r="VN30" i="3"/>
  <c r="WC33" i="2"/>
  <c r="VM15" i="3"/>
  <c r="WB18" i="2"/>
  <c r="VN19" i="3"/>
  <c r="WC22" i="2"/>
  <c r="VN21" i="3"/>
  <c r="WC24" i="2"/>
  <c r="VO22" i="3"/>
  <c r="WD25" i="2"/>
  <c r="VM20" i="3"/>
  <c r="WB23" i="2"/>
  <c r="VN11" i="3"/>
  <c r="WC14" i="2"/>
  <c r="VO27" i="3"/>
  <c r="WD30" i="2"/>
  <c r="VM9" i="3"/>
  <c r="WB12" i="2"/>
  <c r="VN14" i="3"/>
  <c r="WC17" i="2"/>
  <c r="VQ28" i="3"/>
  <c r="WF31" i="2"/>
  <c r="VM10" i="3"/>
  <c r="WB13" i="2"/>
  <c r="VM29" i="3"/>
  <c r="WB32" i="2"/>
  <c r="VO16" i="3"/>
  <c r="WD19" i="2"/>
  <c r="VL6" i="3"/>
  <c r="WA9" i="2"/>
  <c r="VK4" i="3"/>
  <c r="VZ7" i="2"/>
  <c r="VM31" i="3"/>
  <c r="WB34" i="2"/>
  <c r="VN23" i="3"/>
  <c r="WC26" i="2"/>
  <c r="VM24" i="3"/>
  <c r="WB27" i="2"/>
  <c r="VM7" i="3"/>
  <c r="WB10" i="2"/>
  <c r="VL8" i="3"/>
  <c r="WA11" i="2"/>
  <c r="VN26" i="3"/>
  <c r="WC29" i="2"/>
  <c r="VN17" i="3"/>
  <c r="WC20" i="2"/>
  <c r="VN25" i="3"/>
  <c r="WC28" i="2"/>
  <c r="VM12" i="3"/>
  <c r="WB15" i="2"/>
  <c r="VL2" i="3"/>
  <c r="WA5" i="2"/>
  <c r="VL3" i="3" l="1"/>
  <c r="WA6" i="2"/>
  <c r="VL5" i="3"/>
  <c r="WA8" i="2"/>
  <c r="VO25" i="3"/>
  <c r="WD28" i="2"/>
  <c r="VM8" i="3"/>
  <c r="WB11" i="2"/>
  <c r="WC10" i="2"/>
  <c r="VN7" i="3"/>
  <c r="VL4" i="3"/>
  <c r="WA7" i="2"/>
  <c r="VN10" i="3"/>
  <c r="WC13" i="2"/>
  <c r="VO14" i="3"/>
  <c r="WD17" i="2"/>
  <c r="VP27" i="3"/>
  <c r="WE30" i="2"/>
  <c r="VN20" i="3"/>
  <c r="WC23" i="2"/>
  <c r="VO21" i="3"/>
  <c r="WD24" i="2"/>
  <c r="VN15" i="3"/>
  <c r="WC18" i="2"/>
  <c r="VO13" i="3"/>
  <c r="WD16" i="2"/>
  <c r="VO23" i="3"/>
  <c r="WD26" i="2"/>
  <c r="VP16" i="3"/>
  <c r="WE19" i="2"/>
  <c r="VO17" i="3"/>
  <c r="WD20" i="2"/>
  <c r="VN31" i="3"/>
  <c r="WC34" i="2"/>
  <c r="VN29" i="3"/>
  <c r="WC32" i="2"/>
  <c r="VR28" i="3"/>
  <c r="WG31" i="2"/>
  <c r="VO11" i="3"/>
  <c r="WD14" i="2"/>
  <c r="VP22" i="3"/>
  <c r="WE25" i="2"/>
  <c r="VO19" i="3"/>
  <c r="WD22" i="2"/>
  <c r="VO30" i="3"/>
  <c r="WD33" i="2"/>
  <c r="WF21" i="2"/>
  <c r="VQ18" i="3"/>
  <c r="VN12" i="3"/>
  <c r="WC15" i="2"/>
  <c r="VO26" i="3"/>
  <c r="WD29" i="2"/>
  <c r="VN24" i="3"/>
  <c r="WC27" i="2"/>
  <c r="VM6" i="3"/>
  <c r="WB9" i="2"/>
  <c r="VN9" i="3"/>
  <c r="WC12" i="2"/>
  <c r="VM2" i="3"/>
  <c r="WB5" i="2"/>
  <c r="VM5" i="3" l="1"/>
  <c r="WB8" i="2"/>
  <c r="VM3" i="3"/>
  <c r="WB6" i="2"/>
  <c r="VN6" i="3"/>
  <c r="WC9" i="2"/>
  <c r="VP11" i="3"/>
  <c r="WE14" i="2"/>
  <c r="VO29" i="3"/>
  <c r="WD32" i="2"/>
  <c r="VQ16" i="3"/>
  <c r="WF19" i="2"/>
  <c r="VO15" i="3"/>
  <c r="WD18" i="2"/>
  <c r="VO20" i="3"/>
  <c r="WD23" i="2"/>
  <c r="VP14" i="3"/>
  <c r="WE17" i="2"/>
  <c r="VM4" i="3"/>
  <c r="WB7" i="2"/>
  <c r="VN8" i="3"/>
  <c r="WC11" i="2"/>
  <c r="VP26" i="3"/>
  <c r="WE29" i="2"/>
  <c r="VP19" i="3"/>
  <c r="WE22" i="2"/>
  <c r="WG21" i="2"/>
  <c r="VR18" i="3"/>
  <c r="VO9" i="3"/>
  <c r="WD12" i="2"/>
  <c r="VP30" i="3"/>
  <c r="WE33" i="2"/>
  <c r="VS28" i="3"/>
  <c r="WH31" i="2"/>
  <c r="WE20" i="2"/>
  <c r="VP17" i="3"/>
  <c r="VP23" i="3"/>
  <c r="WE26" i="2"/>
  <c r="VP21" i="3"/>
  <c r="WE24" i="2"/>
  <c r="VQ27" i="3"/>
  <c r="WF30" i="2"/>
  <c r="VO10" i="3"/>
  <c r="WD13" i="2"/>
  <c r="VP25" i="3"/>
  <c r="WE28" i="2"/>
  <c r="VO24" i="3"/>
  <c r="WD27" i="2"/>
  <c r="VO12" i="3"/>
  <c r="WD15" i="2"/>
  <c r="VQ22" i="3"/>
  <c r="WF25" i="2"/>
  <c r="VO31" i="3"/>
  <c r="WD34" i="2"/>
  <c r="VP13" i="3"/>
  <c r="WE16" i="2"/>
  <c r="VO7" i="3"/>
  <c r="WD10" i="2"/>
  <c r="VN2" i="3"/>
  <c r="WC5" i="2"/>
  <c r="VN3" i="3" l="1"/>
  <c r="WC6" i="2"/>
  <c r="VN5" i="3"/>
  <c r="WC8" i="2"/>
  <c r="VQ13" i="3"/>
  <c r="WF16" i="2"/>
  <c r="VP24" i="3"/>
  <c r="WE27" i="2"/>
  <c r="VQ21" i="3"/>
  <c r="WF24" i="2"/>
  <c r="VQ30" i="3"/>
  <c r="WF33" i="2"/>
  <c r="VQ26" i="3"/>
  <c r="WF29" i="2"/>
  <c r="VN4" i="3"/>
  <c r="WC7" i="2"/>
  <c r="VP20" i="3"/>
  <c r="WE23" i="2"/>
  <c r="VQ11" i="3"/>
  <c r="WF14" i="2"/>
  <c r="VR22" i="3"/>
  <c r="WG25" i="2"/>
  <c r="VP10" i="3"/>
  <c r="WE13" i="2"/>
  <c r="VQ17" i="3"/>
  <c r="WF20" i="2"/>
  <c r="VS18" i="3"/>
  <c r="WH21" i="2"/>
  <c r="VP7" i="3"/>
  <c r="WE10" i="2"/>
  <c r="VP12" i="3"/>
  <c r="WE15" i="2"/>
  <c r="VR27" i="3"/>
  <c r="WG30" i="2"/>
  <c r="VT28" i="3"/>
  <c r="WI31" i="2"/>
  <c r="VQ19" i="3"/>
  <c r="WF22" i="2"/>
  <c r="VQ14" i="3"/>
  <c r="WF17" i="2"/>
  <c r="VP15" i="3"/>
  <c r="WE18" i="2"/>
  <c r="VR16" i="3"/>
  <c r="WG19" i="2"/>
  <c r="VP29" i="3"/>
  <c r="WE32" i="2"/>
  <c r="VO6" i="3"/>
  <c r="WD9" i="2"/>
  <c r="VP31" i="3"/>
  <c r="WE34" i="2"/>
  <c r="WF28" i="2"/>
  <c r="VQ25" i="3"/>
  <c r="VQ23" i="3"/>
  <c r="WF26" i="2"/>
  <c r="VP9" i="3"/>
  <c r="WE12" i="2"/>
  <c r="VO8" i="3"/>
  <c r="WD11" i="2"/>
  <c r="VO2" i="3"/>
  <c r="WD5" i="2"/>
  <c r="VO5" i="3" l="1"/>
  <c r="WD8" i="2"/>
  <c r="VO3" i="3"/>
  <c r="WD6" i="2"/>
  <c r="VP6" i="3"/>
  <c r="WE9" i="2"/>
  <c r="VR14" i="3"/>
  <c r="WG17" i="2"/>
  <c r="VQ12" i="3"/>
  <c r="WF15" i="2"/>
  <c r="VT18" i="3"/>
  <c r="WI21" i="2"/>
  <c r="VR11" i="3"/>
  <c r="WG14" i="2"/>
  <c r="VO4" i="3"/>
  <c r="WD7" i="2"/>
  <c r="VR30" i="3"/>
  <c r="WG33" i="2"/>
  <c r="VQ24" i="3"/>
  <c r="WF27" i="2"/>
  <c r="WF12" i="2"/>
  <c r="VQ9" i="3"/>
  <c r="VS16" i="3"/>
  <c r="WH19" i="2"/>
  <c r="VU28" i="3"/>
  <c r="WJ31" i="2"/>
  <c r="VQ10" i="3"/>
  <c r="WF13" i="2"/>
  <c r="VR25" i="3"/>
  <c r="WG28" i="2"/>
  <c r="VR23" i="3"/>
  <c r="WG26" i="2"/>
  <c r="VQ29" i="3"/>
  <c r="WF32" i="2"/>
  <c r="VR19" i="3"/>
  <c r="WG22" i="2"/>
  <c r="VQ7" i="3"/>
  <c r="WF10" i="2"/>
  <c r="VR17" i="3"/>
  <c r="WG20" i="2"/>
  <c r="VQ20" i="3"/>
  <c r="WF23" i="2"/>
  <c r="WG29" i="2"/>
  <c r="VR26" i="3"/>
  <c r="VR21" i="3"/>
  <c r="WG24" i="2"/>
  <c r="VR13" i="3"/>
  <c r="WG16" i="2"/>
  <c r="VP8" i="3"/>
  <c r="WE11" i="2"/>
  <c r="VQ31" i="3"/>
  <c r="WF34" i="2"/>
  <c r="VQ15" i="3"/>
  <c r="WF18" i="2"/>
  <c r="VS27" i="3"/>
  <c r="WH30" i="2"/>
  <c r="VS22" i="3"/>
  <c r="WH25" i="2"/>
  <c r="VP2" i="3"/>
  <c r="WE5" i="2"/>
  <c r="VP3" i="3" l="1"/>
  <c r="WE6" i="2"/>
  <c r="VP5" i="3"/>
  <c r="WE8" i="2"/>
  <c r="VR31" i="3"/>
  <c r="WG34" i="2"/>
  <c r="VR7" i="3"/>
  <c r="WG10" i="2"/>
  <c r="VR29" i="3"/>
  <c r="WG32" i="2"/>
  <c r="VS25" i="3"/>
  <c r="WH28" i="2"/>
  <c r="VV28" i="3"/>
  <c r="WK31" i="2"/>
  <c r="WH33" i="2"/>
  <c r="VS30" i="3"/>
  <c r="WJ21" i="2"/>
  <c r="VU18" i="3"/>
  <c r="VS14" i="3"/>
  <c r="WH17" i="2"/>
  <c r="VT27" i="3"/>
  <c r="WI30" i="2"/>
  <c r="VS13" i="3"/>
  <c r="WH16" i="2"/>
  <c r="VS26" i="3"/>
  <c r="WH29" i="2"/>
  <c r="VR9" i="3"/>
  <c r="WG12" i="2"/>
  <c r="VR15" i="3"/>
  <c r="WG18" i="2"/>
  <c r="VS21" i="3"/>
  <c r="WH24" i="2"/>
  <c r="VS17" i="3"/>
  <c r="WH20" i="2"/>
  <c r="VS23" i="3"/>
  <c r="WH26" i="2"/>
  <c r="VR10" i="3"/>
  <c r="WG13" i="2"/>
  <c r="VR24" i="3"/>
  <c r="WG27" i="2"/>
  <c r="VP4" i="3"/>
  <c r="WE7" i="2"/>
  <c r="VS11" i="3"/>
  <c r="WH14" i="2"/>
  <c r="VR12" i="3"/>
  <c r="WG15" i="2"/>
  <c r="VQ6" i="3"/>
  <c r="WF9" i="2"/>
  <c r="VT22" i="3"/>
  <c r="WI25" i="2"/>
  <c r="VQ8" i="3"/>
  <c r="WF11" i="2"/>
  <c r="VR20" i="3"/>
  <c r="WG23" i="2"/>
  <c r="VS19" i="3"/>
  <c r="WH22" i="2"/>
  <c r="VT16" i="3"/>
  <c r="WI19" i="2"/>
  <c r="VQ2" i="3"/>
  <c r="WF5" i="2"/>
  <c r="VQ5" i="3" l="1"/>
  <c r="WF8" i="2"/>
  <c r="VQ3" i="3"/>
  <c r="WF6" i="2"/>
  <c r="VS20" i="3"/>
  <c r="WH23" i="2"/>
  <c r="VR8" i="3"/>
  <c r="WG11" i="2"/>
  <c r="VT11" i="3"/>
  <c r="WI14" i="2"/>
  <c r="VT23" i="3"/>
  <c r="WI26" i="2"/>
  <c r="VT21" i="3"/>
  <c r="WI24" i="2"/>
  <c r="VT13" i="3"/>
  <c r="WI16" i="2"/>
  <c r="VT14" i="3"/>
  <c r="WI17" i="2"/>
  <c r="VW28" i="3"/>
  <c r="WL31" i="2"/>
  <c r="VS29" i="3"/>
  <c r="WH32" i="2"/>
  <c r="VU16" i="3"/>
  <c r="WJ19" i="2"/>
  <c r="VT19" i="3"/>
  <c r="WI22" i="2"/>
  <c r="VR6" i="3"/>
  <c r="WG9" i="2"/>
  <c r="VS24" i="3"/>
  <c r="WH27" i="2"/>
  <c r="VS9" i="3"/>
  <c r="WH12" i="2"/>
  <c r="VU22" i="3"/>
  <c r="WJ25" i="2"/>
  <c r="VQ4" i="3"/>
  <c r="WF7" i="2"/>
  <c r="VT17" i="3"/>
  <c r="WI20" i="2"/>
  <c r="VS15" i="3"/>
  <c r="WH18" i="2"/>
  <c r="VT26" i="3"/>
  <c r="WI29" i="2"/>
  <c r="VU27" i="3"/>
  <c r="WJ30" i="2"/>
  <c r="VT25" i="3"/>
  <c r="WI28" i="2"/>
  <c r="VS7" i="3"/>
  <c r="WH10" i="2"/>
  <c r="VS31" i="3"/>
  <c r="WH34" i="2"/>
  <c r="VS12" i="3"/>
  <c r="WH15" i="2"/>
  <c r="VS10" i="3"/>
  <c r="WH13" i="2"/>
  <c r="VV18" i="3"/>
  <c r="WK21" i="2"/>
  <c r="VT30" i="3"/>
  <c r="WI33" i="2"/>
  <c r="VR2" i="3"/>
  <c r="WG5" i="2"/>
  <c r="VR3" i="3" l="1"/>
  <c r="WG6" i="2"/>
  <c r="VR5" i="3"/>
  <c r="WG8" i="2"/>
  <c r="VW18" i="3"/>
  <c r="WL21" i="2"/>
  <c r="VT7" i="3"/>
  <c r="WI10" i="2"/>
  <c r="VT15" i="3"/>
  <c r="WI18" i="2"/>
  <c r="VT9" i="3"/>
  <c r="WI12" i="2"/>
  <c r="VV16" i="3"/>
  <c r="WK19" i="2"/>
  <c r="VT29" i="3"/>
  <c r="WI32" i="2"/>
  <c r="VU13" i="3"/>
  <c r="WJ16" i="2"/>
  <c r="VU23" i="3"/>
  <c r="WJ26" i="2"/>
  <c r="VS8" i="3"/>
  <c r="WH11" i="2"/>
  <c r="VT12" i="3"/>
  <c r="WI15" i="2"/>
  <c r="VV27" i="3"/>
  <c r="WK30" i="2"/>
  <c r="VR4" i="3"/>
  <c r="WG7" i="2"/>
  <c r="VS6" i="3"/>
  <c r="WH9" i="2"/>
  <c r="WI13" i="2"/>
  <c r="VT10" i="3"/>
  <c r="VU26" i="3"/>
  <c r="WJ29" i="2"/>
  <c r="VV22" i="3"/>
  <c r="WK25" i="2"/>
  <c r="VT24" i="3"/>
  <c r="WI27" i="2"/>
  <c r="VX28" i="3"/>
  <c r="WM31" i="2"/>
  <c r="VU14" i="3"/>
  <c r="WJ17" i="2"/>
  <c r="VU21" i="3"/>
  <c r="WJ24" i="2"/>
  <c r="VU11" i="3"/>
  <c r="WJ14" i="2"/>
  <c r="VT20" i="3"/>
  <c r="WI23" i="2"/>
  <c r="VU30" i="3"/>
  <c r="WJ33" i="2"/>
  <c r="VT31" i="3"/>
  <c r="WI34" i="2"/>
  <c r="VU25" i="3"/>
  <c r="WJ28" i="2"/>
  <c r="VU17" i="3"/>
  <c r="WJ20" i="2"/>
  <c r="VU19" i="3"/>
  <c r="WJ22" i="2"/>
  <c r="VS2" i="3"/>
  <c r="WH5" i="2"/>
  <c r="VS5" i="3" l="1"/>
  <c r="WH8" i="2"/>
  <c r="VS3" i="3"/>
  <c r="WH6" i="2"/>
  <c r="VV17" i="3"/>
  <c r="WK20" i="2"/>
  <c r="VU20" i="3"/>
  <c r="WJ23" i="2"/>
  <c r="VY28" i="3"/>
  <c r="WN31" i="2"/>
  <c r="VU24" i="3"/>
  <c r="WJ27" i="2"/>
  <c r="VT6" i="3"/>
  <c r="WI9" i="2"/>
  <c r="VW27" i="3"/>
  <c r="WL30" i="2"/>
  <c r="VT8" i="3"/>
  <c r="WI11" i="2"/>
  <c r="VV13" i="3"/>
  <c r="WK16" i="2"/>
  <c r="WJ32" i="2"/>
  <c r="VU29" i="3"/>
  <c r="VU9" i="3"/>
  <c r="WJ12" i="2"/>
  <c r="VU7" i="3"/>
  <c r="WJ10" i="2"/>
  <c r="WJ34" i="2"/>
  <c r="VU31" i="3"/>
  <c r="VV21" i="3"/>
  <c r="WK24" i="2"/>
  <c r="VV26" i="3"/>
  <c r="WK29" i="2"/>
  <c r="VV19" i="3"/>
  <c r="WK22" i="2"/>
  <c r="VV30" i="3"/>
  <c r="WK33" i="2"/>
  <c r="VV14" i="3"/>
  <c r="WK17" i="2"/>
  <c r="VS4" i="3"/>
  <c r="WH7" i="2"/>
  <c r="VU12" i="3"/>
  <c r="WJ15" i="2"/>
  <c r="VV23" i="3"/>
  <c r="WK26" i="2"/>
  <c r="VW16" i="3"/>
  <c r="WL19" i="2"/>
  <c r="VU15" i="3"/>
  <c r="WJ18" i="2"/>
  <c r="VX18" i="3"/>
  <c r="WM21" i="2"/>
  <c r="VV25" i="3"/>
  <c r="WK28" i="2"/>
  <c r="VV11" i="3"/>
  <c r="WK14" i="2"/>
  <c r="VW22" i="3"/>
  <c r="WL25" i="2"/>
  <c r="WJ13" i="2"/>
  <c r="VU10" i="3"/>
  <c r="VT2" i="3"/>
  <c r="WI5" i="2"/>
  <c r="VT3" i="3" l="1"/>
  <c r="WI6" i="2"/>
  <c r="WI8" i="2"/>
  <c r="VT5" i="3"/>
  <c r="VY18" i="3"/>
  <c r="WN21" i="2"/>
  <c r="VW23" i="3"/>
  <c r="WL26" i="2"/>
  <c r="VW30" i="3"/>
  <c r="WL33" i="2"/>
  <c r="VW26" i="3"/>
  <c r="WL29" i="2"/>
  <c r="VV9" i="3"/>
  <c r="WK12" i="2"/>
  <c r="VW13" i="3"/>
  <c r="WL16" i="2"/>
  <c r="WM30" i="2"/>
  <c r="VX27" i="3"/>
  <c r="VV24" i="3"/>
  <c r="WK27" i="2"/>
  <c r="VV20" i="3"/>
  <c r="WK23" i="2"/>
  <c r="VW11" i="3"/>
  <c r="WL14" i="2"/>
  <c r="VX16" i="3"/>
  <c r="WM19" i="2"/>
  <c r="VT4" i="3"/>
  <c r="WI7" i="2"/>
  <c r="WK34" i="2"/>
  <c r="VV31" i="3"/>
  <c r="VX22" i="3"/>
  <c r="WM25" i="2"/>
  <c r="VV15" i="3"/>
  <c r="WK18" i="2"/>
  <c r="VV12" i="3"/>
  <c r="WK15" i="2"/>
  <c r="VW14" i="3"/>
  <c r="WL17" i="2"/>
  <c r="VW21" i="3"/>
  <c r="WL24" i="2"/>
  <c r="VV7" i="3"/>
  <c r="WK10" i="2"/>
  <c r="VU8" i="3"/>
  <c r="WJ11" i="2"/>
  <c r="VU6" i="3"/>
  <c r="WJ9" i="2"/>
  <c r="VZ28" i="3"/>
  <c r="WO31" i="2"/>
  <c r="VW17" i="3"/>
  <c r="WL20" i="2"/>
  <c r="VW25" i="3"/>
  <c r="WL28" i="2"/>
  <c r="VW19" i="3"/>
  <c r="WL22" i="2"/>
  <c r="VV10" i="3"/>
  <c r="WK13" i="2"/>
  <c r="VV29" i="3"/>
  <c r="WK32" i="2"/>
  <c r="VU2" i="3"/>
  <c r="WJ5" i="2"/>
  <c r="WJ8" i="2" l="1"/>
  <c r="VU5" i="3"/>
  <c r="VU3" i="3"/>
  <c r="WJ6" i="2"/>
  <c r="VW10" i="3"/>
  <c r="WL13" i="2"/>
  <c r="VX17" i="3"/>
  <c r="WM20" i="2"/>
  <c r="VW7" i="3"/>
  <c r="WL10" i="2"/>
  <c r="VW15" i="3"/>
  <c r="WL18" i="2"/>
  <c r="VU4" i="3"/>
  <c r="WJ7" i="2"/>
  <c r="VX11" i="3"/>
  <c r="WM14" i="2"/>
  <c r="VW24" i="3"/>
  <c r="WL27" i="2"/>
  <c r="VX13" i="3"/>
  <c r="WM16" i="2"/>
  <c r="VX26" i="3"/>
  <c r="WM29" i="2"/>
  <c r="VX23" i="3"/>
  <c r="WM26" i="2"/>
  <c r="VV6" i="3"/>
  <c r="WK9" i="2"/>
  <c r="VX14" i="3"/>
  <c r="WM17" i="2"/>
  <c r="VW31" i="3"/>
  <c r="WL34" i="2"/>
  <c r="VX19" i="3"/>
  <c r="WM22" i="2"/>
  <c r="WA28" i="3"/>
  <c r="WP31" i="2"/>
  <c r="VX21" i="3"/>
  <c r="WM24" i="2"/>
  <c r="VW12" i="3"/>
  <c r="WL15" i="2"/>
  <c r="VY16" i="3"/>
  <c r="WN19" i="2"/>
  <c r="VW20" i="3"/>
  <c r="WL23" i="2"/>
  <c r="VW9" i="3"/>
  <c r="WL12" i="2"/>
  <c r="VX30" i="3"/>
  <c r="WM33" i="2"/>
  <c r="VZ18" i="3"/>
  <c r="WO21" i="2"/>
  <c r="VW29" i="3"/>
  <c r="WL32" i="2"/>
  <c r="VX25" i="3"/>
  <c r="WM28" i="2"/>
  <c r="VV8" i="3"/>
  <c r="WK11" i="2"/>
  <c r="VY22" i="3"/>
  <c r="WN25" i="2"/>
  <c r="VY27" i="3"/>
  <c r="WN30" i="2"/>
  <c r="VV2" i="3"/>
  <c r="WK5" i="2"/>
  <c r="VV3" i="3" l="1"/>
  <c r="WK6" i="2"/>
  <c r="VV5" i="3"/>
  <c r="WK8" i="2"/>
  <c r="VY25" i="3"/>
  <c r="WN28" i="2"/>
  <c r="VZ16" i="3"/>
  <c r="WO19" i="2"/>
  <c r="WB28" i="3"/>
  <c r="WQ31" i="2"/>
  <c r="WM34" i="2"/>
  <c r="VX31" i="3"/>
  <c r="VY23" i="3"/>
  <c r="WN26" i="2"/>
  <c r="VY13" i="3"/>
  <c r="WN16" i="2"/>
  <c r="VY11" i="3"/>
  <c r="WN14" i="2"/>
  <c r="VX15" i="3"/>
  <c r="WM18" i="2"/>
  <c r="VY17" i="3"/>
  <c r="WN20" i="2"/>
  <c r="VZ22" i="3"/>
  <c r="WO25" i="2"/>
  <c r="WA18" i="3"/>
  <c r="WP21" i="2"/>
  <c r="VX9" i="3"/>
  <c r="WM12" i="2"/>
  <c r="VX12" i="3"/>
  <c r="WM15" i="2"/>
  <c r="VW6" i="3"/>
  <c r="WL9" i="2"/>
  <c r="VW8" i="3"/>
  <c r="WL11" i="2"/>
  <c r="VY30" i="3"/>
  <c r="WN33" i="2"/>
  <c r="VY19" i="3"/>
  <c r="WN22" i="2"/>
  <c r="VY14" i="3"/>
  <c r="WN17" i="2"/>
  <c r="VY26" i="3"/>
  <c r="WN29" i="2"/>
  <c r="VX24" i="3"/>
  <c r="WM27" i="2"/>
  <c r="VV4" i="3"/>
  <c r="WK7" i="2"/>
  <c r="WM10" i="2"/>
  <c r="VX7" i="3"/>
  <c r="VX10" i="3"/>
  <c r="WM13" i="2"/>
  <c r="VZ27" i="3"/>
  <c r="WO30" i="2"/>
  <c r="VX29" i="3"/>
  <c r="WM32" i="2"/>
  <c r="VX20" i="3"/>
  <c r="WM23" i="2"/>
  <c r="VY21" i="3"/>
  <c r="WN24" i="2"/>
  <c r="VW2" i="3"/>
  <c r="WL5" i="2"/>
  <c r="VW5" i="3" l="1"/>
  <c r="WL8" i="2"/>
  <c r="VW3" i="3"/>
  <c r="WL6" i="2"/>
  <c r="VY29" i="3"/>
  <c r="WN32" i="2"/>
  <c r="VW4" i="3"/>
  <c r="WL7" i="2"/>
  <c r="VZ19" i="3"/>
  <c r="WO22" i="2"/>
  <c r="VZ30" i="3"/>
  <c r="WO33" i="2"/>
  <c r="VX6" i="3"/>
  <c r="WM9" i="2"/>
  <c r="VY9" i="3"/>
  <c r="WN12" i="2"/>
  <c r="WA22" i="3"/>
  <c r="WP25" i="2"/>
  <c r="VY15" i="3"/>
  <c r="WN18" i="2"/>
  <c r="VZ13" i="3"/>
  <c r="WO16" i="2"/>
  <c r="WA16" i="3"/>
  <c r="WP19" i="2"/>
  <c r="VZ21" i="3"/>
  <c r="WO24" i="2"/>
  <c r="VY10" i="3"/>
  <c r="WN13" i="2"/>
  <c r="WO29" i="2"/>
  <c r="VZ26" i="3"/>
  <c r="WN34" i="2"/>
  <c r="VY31" i="3"/>
  <c r="VY20" i="3"/>
  <c r="WN23" i="2"/>
  <c r="VZ14" i="3"/>
  <c r="WO17" i="2"/>
  <c r="VX8" i="3"/>
  <c r="WM11" i="2"/>
  <c r="WB18" i="3"/>
  <c r="WQ21" i="2"/>
  <c r="VZ17" i="3"/>
  <c r="WO20" i="2"/>
  <c r="VZ11" i="3"/>
  <c r="WO14" i="2"/>
  <c r="VZ23" i="3"/>
  <c r="WO26" i="2"/>
  <c r="WC28" i="3"/>
  <c r="WR31" i="2"/>
  <c r="VZ25" i="3"/>
  <c r="WO28" i="2"/>
  <c r="WA27" i="3"/>
  <c r="WP30" i="2"/>
  <c r="VY24" i="3"/>
  <c r="WN27" i="2"/>
  <c r="VY12" i="3"/>
  <c r="WN15" i="2"/>
  <c r="WN10" i="2"/>
  <c r="VY7" i="3"/>
  <c r="VX2" i="3"/>
  <c r="WM5" i="2"/>
  <c r="VX3" i="3" l="1"/>
  <c r="WM6" i="2"/>
  <c r="VX5" i="3"/>
  <c r="WM8" i="2"/>
  <c r="VZ12" i="3"/>
  <c r="WO15" i="2"/>
  <c r="WA11" i="3"/>
  <c r="WP14" i="2"/>
  <c r="WR21" i="2"/>
  <c r="WC18" i="3"/>
  <c r="WA14" i="3"/>
  <c r="WP17" i="2"/>
  <c r="VZ10" i="3"/>
  <c r="WO13" i="2"/>
  <c r="WQ19" i="2"/>
  <c r="WB16" i="3"/>
  <c r="VZ15" i="3"/>
  <c r="WO18" i="2"/>
  <c r="VZ9" i="3"/>
  <c r="WO12" i="2"/>
  <c r="WA30" i="3"/>
  <c r="WP33" i="2"/>
  <c r="VX4" i="3"/>
  <c r="WM7" i="2"/>
  <c r="VZ24" i="3"/>
  <c r="WO27" i="2"/>
  <c r="WD28" i="3"/>
  <c r="WS31" i="2"/>
  <c r="VZ31" i="3"/>
  <c r="WO34" i="2"/>
  <c r="WA25" i="3"/>
  <c r="WP28" i="2"/>
  <c r="WA17" i="3"/>
  <c r="WP20" i="2"/>
  <c r="VZ20" i="3"/>
  <c r="WO23" i="2"/>
  <c r="WA21" i="3"/>
  <c r="WP24" i="2"/>
  <c r="WA13" i="3"/>
  <c r="WP16" i="2"/>
  <c r="WB22" i="3"/>
  <c r="WQ25" i="2"/>
  <c r="VY6" i="3"/>
  <c r="WN9" i="2"/>
  <c r="WA19" i="3"/>
  <c r="WP22" i="2"/>
  <c r="VZ29" i="3"/>
  <c r="WO32" i="2"/>
  <c r="WB27" i="3"/>
  <c r="WQ30" i="2"/>
  <c r="WA23" i="3"/>
  <c r="WP26" i="2"/>
  <c r="WN11" i="2"/>
  <c r="VY8" i="3"/>
  <c r="VZ7" i="3"/>
  <c r="WO10" i="2"/>
  <c r="WA26" i="3"/>
  <c r="WP29" i="2"/>
  <c r="VY2" i="3"/>
  <c r="WN5" i="2"/>
  <c r="VY5" i="3" l="1"/>
  <c r="WN8" i="2"/>
  <c r="WN6" i="2"/>
  <c r="VY3" i="3"/>
  <c r="WB23" i="3"/>
  <c r="WQ26" i="2"/>
  <c r="VZ6" i="3"/>
  <c r="WO9" i="2"/>
  <c r="WA20" i="3"/>
  <c r="WP23" i="2"/>
  <c r="WB25" i="3"/>
  <c r="WQ28" i="2"/>
  <c r="WP34" i="2"/>
  <c r="WA31" i="3"/>
  <c r="WE28" i="3"/>
  <c r="WT31" i="2"/>
  <c r="VY4" i="3"/>
  <c r="WN7" i="2"/>
  <c r="WP12" i="2"/>
  <c r="WA9" i="3"/>
  <c r="WB14" i="3"/>
  <c r="WQ17" i="2"/>
  <c r="WB11" i="3"/>
  <c r="WQ14" i="2"/>
  <c r="WP10" i="2"/>
  <c r="WA7" i="3"/>
  <c r="WP32" i="2"/>
  <c r="WA29" i="3"/>
  <c r="WB13" i="3"/>
  <c r="WQ16" i="2"/>
  <c r="WC16" i="3"/>
  <c r="WR19" i="2"/>
  <c r="WB26" i="3"/>
  <c r="WQ29" i="2"/>
  <c r="WB19" i="3"/>
  <c r="WQ22" i="2"/>
  <c r="WB21" i="3"/>
  <c r="WQ24" i="2"/>
  <c r="WA24" i="3"/>
  <c r="WP27" i="2"/>
  <c r="WB30" i="3"/>
  <c r="WQ33" i="2"/>
  <c r="WA15" i="3"/>
  <c r="WP18" i="2"/>
  <c r="WA10" i="3"/>
  <c r="WP13" i="2"/>
  <c r="WA12" i="3"/>
  <c r="WP15" i="2"/>
  <c r="WC27" i="3"/>
  <c r="WR30" i="2"/>
  <c r="WC22" i="3"/>
  <c r="WR25" i="2"/>
  <c r="WB17" i="3"/>
  <c r="WQ20" i="2"/>
  <c r="VZ8" i="3"/>
  <c r="WO11" i="2"/>
  <c r="WD18" i="3"/>
  <c r="WS21" i="2"/>
  <c r="VZ2" i="3"/>
  <c r="WO5" i="2"/>
  <c r="VZ3" i="3" l="1"/>
  <c r="WO6" i="2"/>
  <c r="VZ5" i="3"/>
  <c r="WO8" i="2"/>
  <c r="WA8" i="3"/>
  <c r="WP11" i="2"/>
  <c r="WB12" i="3"/>
  <c r="WQ15" i="2"/>
  <c r="WB15" i="3"/>
  <c r="WQ18" i="2"/>
  <c r="WR22" i="2"/>
  <c r="WC19" i="3"/>
  <c r="WS19" i="2"/>
  <c r="WD16" i="3"/>
  <c r="WC11" i="3"/>
  <c r="WR14" i="2"/>
  <c r="WF28" i="3"/>
  <c r="WU31" i="2"/>
  <c r="WC25" i="3"/>
  <c r="WR28" i="2"/>
  <c r="WA6" i="3"/>
  <c r="WP9" i="2"/>
  <c r="WD22" i="3"/>
  <c r="WS25" i="2"/>
  <c r="WB24" i="3"/>
  <c r="WQ27" i="2"/>
  <c r="WB29" i="3"/>
  <c r="WQ32" i="2"/>
  <c r="WB9" i="3"/>
  <c r="WQ12" i="2"/>
  <c r="WC17" i="3"/>
  <c r="WR20" i="2"/>
  <c r="WB10" i="3"/>
  <c r="WQ13" i="2"/>
  <c r="WC30" i="3"/>
  <c r="WR33" i="2"/>
  <c r="WC21" i="3"/>
  <c r="WR24" i="2"/>
  <c r="WC26" i="3"/>
  <c r="WR29" i="2"/>
  <c r="WC13" i="3"/>
  <c r="WR16" i="2"/>
  <c r="WC14" i="3"/>
  <c r="WR17" i="2"/>
  <c r="VZ4" i="3"/>
  <c r="WO7" i="2"/>
  <c r="WB20" i="3"/>
  <c r="WQ23" i="2"/>
  <c r="WC23" i="3"/>
  <c r="WR26" i="2"/>
  <c r="WE18" i="3"/>
  <c r="WT21" i="2"/>
  <c r="WD27" i="3"/>
  <c r="WS30" i="2"/>
  <c r="WB7" i="3"/>
  <c r="WQ10" i="2"/>
  <c r="WB31" i="3"/>
  <c r="WQ34" i="2"/>
  <c r="WA2" i="3"/>
  <c r="WP5" i="2"/>
  <c r="WA5" i="3" l="1"/>
  <c r="WP8" i="2"/>
  <c r="WA3" i="3"/>
  <c r="WP6" i="2"/>
  <c r="WT30" i="2"/>
  <c r="WE27" i="3"/>
  <c r="WA4" i="3"/>
  <c r="WP7" i="2"/>
  <c r="WD21" i="3"/>
  <c r="WS24" i="2"/>
  <c r="WC9" i="3"/>
  <c r="WR12" i="2"/>
  <c r="WB6" i="3"/>
  <c r="WQ9" i="2"/>
  <c r="WC12" i="3"/>
  <c r="WR15" i="2"/>
  <c r="WE16" i="3"/>
  <c r="WT19" i="2"/>
  <c r="WC31" i="3"/>
  <c r="WR34" i="2"/>
  <c r="WF18" i="3"/>
  <c r="WU21" i="2"/>
  <c r="WD14" i="3"/>
  <c r="WS17" i="2"/>
  <c r="WS33" i="2"/>
  <c r="WD30" i="3"/>
  <c r="WR32" i="2"/>
  <c r="WC29" i="3"/>
  <c r="WE22" i="3"/>
  <c r="WT25" i="2"/>
  <c r="WD25" i="3"/>
  <c r="WS28" i="2"/>
  <c r="WD11" i="3"/>
  <c r="WS14" i="2"/>
  <c r="WR18" i="2"/>
  <c r="WC15" i="3"/>
  <c r="WB8" i="3"/>
  <c r="WQ11" i="2"/>
  <c r="WC7" i="3"/>
  <c r="WR10" i="2"/>
  <c r="WD23" i="3"/>
  <c r="WS26" i="2"/>
  <c r="WD13" i="3"/>
  <c r="WS16" i="2"/>
  <c r="WC10" i="3"/>
  <c r="WR13" i="2"/>
  <c r="WC24" i="3"/>
  <c r="WR27" i="2"/>
  <c r="WG28" i="3"/>
  <c r="WV31" i="2"/>
  <c r="WC20" i="3"/>
  <c r="WR23" i="2"/>
  <c r="WD26" i="3"/>
  <c r="WS29" i="2"/>
  <c r="WD17" i="3"/>
  <c r="WS20" i="2"/>
  <c r="WD19" i="3"/>
  <c r="WS22" i="2"/>
  <c r="WB2" i="3"/>
  <c r="WQ5" i="2"/>
  <c r="WB3" i="3" l="1"/>
  <c r="WQ6" i="2"/>
  <c r="WB5" i="3"/>
  <c r="WQ8" i="2"/>
  <c r="WD20" i="3"/>
  <c r="WS23" i="2"/>
  <c r="WD24" i="3"/>
  <c r="WS27" i="2"/>
  <c r="WD7" i="3"/>
  <c r="WS10" i="2"/>
  <c r="WE14" i="3"/>
  <c r="WT17" i="2"/>
  <c r="WD12" i="3"/>
  <c r="WS15" i="2"/>
  <c r="WS12" i="2"/>
  <c r="WD9" i="3"/>
  <c r="WD29" i="3"/>
  <c r="WS32" i="2"/>
  <c r="WE19" i="3"/>
  <c r="WT22" i="2"/>
  <c r="WE26" i="3"/>
  <c r="WT29" i="2"/>
  <c r="WH28" i="3"/>
  <c r="WW31" i="2"/>
  <c r="WE23" i="3"/>
  <c r="WT26" i="2"/>
  <c r="WE11" i="3"/>
  <c r="WT14" i="2"/>
  <c r="WC6" i="3"/>
  <c r="WR9" i="2"/>
  <c r="WE17" i="3"/>
  <c r="WT20" i="2"/>
  <c r="WE13" i="3"/>
  <c r="WT16" i="2"/>
  <c r="WE25" i="3"/>
  <c r="WT28" i="2"/>
  <c r="WD31" i="3"/>
  <c r="WS34" i="2"/>
  <c r="WB4" i="3"/>
  <c r="WQ7" i="2"/>
  <c r="WD15" i="3"/>
  <c r="WS18" i="2"/>
  <c r="WD10" i="3"/>
  <c r="WS13" i="2"/>
  <c r="WC8" i="3"/>
  <c r="WR11" i="2"/>
  <c r="WF22" i="3"/>
  <c r="WU25" i="2"/>
  <c r="WG18" i="3"/>
  <c r="WV21" i="2"/>
  <c r="WF16" i="3"/>
  <c r="WU19" i="2"/>
  <c r="WE21" i="3"/>
  <c r="WT24" i="2"/>
  <c r="WE30" i="3"/>
  <c r="WT33" i="2"/>
  <c r="WF27" i="3"/>
  <c r="WU30" i="2"/>
  <c r="WC2" i="3"/>
  <c r="WR5" i="2"/>
  <c r="WC5" i="3" l="1"/>
  <c r="WR8" i="2"/>
  <c r="WC3" i="3"/>
  <c r="WR6" i="2"/>
  <c r="WG16" i="3"/>
  <c r="WV19" i="2"/>
  <c r="WE15" i="3"/>
  <c r="WT18" i="2"/>
  <c r="WF17" i="3"/>
  <c r="WU20" i="2"/>
  <c r="WI28" i="3"/>
  <c r="WX31" i="2"/>
  <c r="WE24" i="3"/>
  <c r="WT27" i="2"/>
  <c r="WE9" i="3"/>
  <c r="WT12" i="2"/>
  <c r="WG22" i="3"/>
  <c r="WV25" i="2"/>
  <c r="WE31" i="3"/>
  <c r="WT34" i="2"/>
  <c r="WF11" i="3"/>
  <c r="WU14" i="2"/>
  <c r="WF19" i="3"/>
  <c r="WU22" i="2"/>
  <c r="WG27" i="3"/>
  <c r="WV30" i="2"/>
  <c r="WH18" i="3"/>
  <c r="WW21" i="2"/>
  <c r="WC4" i="3"/>
  <c r="WR7" i="2"/>
  <c r="WF23" i="3"/>
  <c r="WU26" i="2"/>
  <c r="WF26" i="3"/>
  <c r="WU29" i="2"/>
  <c r="WE12" i="3"/>
  <c r="WT15" i="2"/>
  <c r="WT10" i="2"/>
  <c r="WE7" i="3"/>
  <c r="WE20" i="3"/>
  <c r="WT23" i="2"/>
  <c r="WF30" i="3"/>
  <c r="WU33" i="2"/>
  <c r="WE10" i="3"/>
  <c r="WT13" i="2"/>
  <c r="WF13" i="3"/>
  <c r="WU16" i="2"/>
  <c r="WF14" i="3"/>
  <c r="WU17" i="2"/>
  <c r="WF21" i="3"/>
  <c r="WU24" i="2"/>
  <c r="WS11" i="2"/>
  <c r="WD8" i="3"/>
  <c r="WF25" i="3"/>
  <c r="WU28" i="2"/>
  <c r="WS9" i="2"/>
  <c r="WD6" i="3"/>
  <c r="WE29" i="3"/>
  <c r="WT32" i="2"/>
  <c r="WD2" i="3"/>
  <c r="WS5" i="2"/>
  <c r="WD3" i="3" l="1"/>
  <c r="WS6" i="2"/>
  <c r="WD5" i="3"/>
  <c r="WS8" i="2"/>
  <c r="WF20" i="3"/>
  <c r="WU23" i="2"/>
  <c r="WG19" i="3"/>
  <c r="WV22" i="2"/>
  <c r="WE8" i="3"/>
  <c r="WT11" i="2"/>
  <c r="WG14" i="3"/>
  <c r="WV17" i="2"/>
  <c r="WG23" i="3"/>
  <c r="WV26" i="2"/>
  <c r="WD4" i="3"/>
  <c r="WS7" i="2"/>
  <c r="WU34" i="2"/>
  <c r="WF31" i="3"/>
  <c r="WF15" i="3"/>
  <c r="WU18" i="2"/>
  <c r="WE6" i="3"/>
  <c r="WT9" i="2"/>
  <c r="WF29" i="3"/>
  <c r="WU32" i="2"/>
  <c r="WG21" i="3"/>
  <c r="WV24" i="2"/>
  <c r="WG30" i="3"/>
  <c r="WV33" i="2"/>
  <c r="WG26" i="3"/>
  <c r="WV29" i="2"/>
  <c r="WH27" i="3"/>
  <c r="WW30" i="2"/>
  <c r="WG11" i="3"/>
  <c r="WV14" i="2"/>
  <c r="WH22" i="3"/>
  <c r="WW25" i="2"/>
  <c r="WU27" i="2"/>
  <c r="WF24" i="3"/>
  <c r="WG17" i="3"/>
  <c r="WV20" i="2"/>
  <c r="WH16" i="3"/>
  <c r="WW19" i="2"/>
  <c r="WF10" i="3"/>
  <c r="WU13" i="2"/>
  <c r="WF12" i="3"/>
  <c r="WU15" i="2"/>
  <c r="WI18" i="3"/>
  <c r="WX21" i="2"/>
  <c r="WF9" i="3"/>
  <c r="WU12" i="2"/>
  <c r="WJ28" i="3"/>
  <c r="WY31" i="2"/>
  <c r="WG25" i="3"/>
  <c r="WV28" i="2"/>
  <c r="WG13" i="3"/>
  <c r="WV16" i="2"/>
  <c r="WF7" i="3"/>
  <c r="WU10" i="2"/>
  <c r="WE2" i="3"/>
  <c r="WT5" i="2"/>
  <c r="WE5" i="3" l="1"/>
  <c r="WT8" i="2"/>
  <c r="WE3" i="3"/>
  <c r="WT6" i="2"/>
  <c r="WG9" i="3"/>
  <c r="WV12" i="2"/>
  <c r="WG29" i="3"/>
  <c r="WV32" i="2"/>
  <c r="WH14" i="3"/>
  <c r="WW17" i="2"/>
  <c r="WG24" i="3"/>
  <c r="WV27" i="2"/>
  <c r="WH25" i="3"/>
  <c r="WW28" i="2"/>
  <c r="WI16" i="3"/>
  <c r="WX19" i="2"/>
  <c r="WH11" i="3"/>
  <c r="WW14" i="2"/>
  <c r="WG15" i="3"/>
  <c r="WV18" i="2"/>
  <c r="WH19" i="3"/>
  <c r="WW22" i="2"/>
  <c r="WG7" i="3"/>
  <c r="WV10" i="2"/>
  <c r="WK28" i="3"/>
  <c r="WZ31" i="2"/>
  <c r="WH17" i="3"/>
  <c r="WW20" i="2"/>
  <c r="WH26" i="3"/>
  <c r="WW29" i="2"/>
  <c r="WH23" i="3"/>
  <c r="WW26" i="2"/>
  <c r="WG20" i="3"/>
  <c r="WV23" i="2"/>
  <c r="WG12" i="3"/>
  <c r="WV15" i="2"/>
  <c r="WH30" i="3"/>
  <c r="WW33" i="2"/>
  <c r="WE4" i="3"/>
  <c r="WT7" i="2"/>
  <c r="WH13" i="3"/>
  <c r="WW16" i="2"/>
  <c r="WJ18" i="3"/>
  <c r="WY21" i="2"/>
  <c r="WG10" i="3"/>
  <c r="WV13" i="2"/>
  <c r="WI22" i="3"/>
  <c r="WX25" i="2"/>
  <c r="WI27" i="3"/>
  <c r="WX30" i="2"/>
  <c r="WW24" i="2"/>
  <c r="WH21" i="3"/>
  <c r="WF6" i="3"/>
  <c r="WU9" i="2"/>
  <c r="WF8" i="3"/>
  <c r="WU11" i="2"/>
  <c r="WG31" i="3"/>
  <c r="WV34" i="2"/>
  <c r="WF2" i="3"/>
  <c r="WU5" i="2"/>
  <c r="WF3" i="3" l="1"/>
  <c r="WU6" i="2"/>
  <c r="WF5" i="3"/>
  <c r="WU8" i="2"/>
  <c r="WU7" i="2"/>
  <c r="WF4" i="3"/>
  <c r="WI23" i="3"/>
  <c r="WX26" i="2"/>
  <c r="WH7" i="3"/>
  <c r="WW10" i="2"/>
  <c r="WJ16" i="3"/>
  <c r="WY19" i="2"/>
  <c r="WH24" i="3"/>
  <c r="WW27" i="2"/>
  <c r="WW32" i="2"/>
  <c r="WH29" i="3"/>
  <c r="WH9" i="3"/>
  <c r="WW12" i="2"/>
  <c r="WI21" i="3"/>
  <c r="WX24" i="2"/>
  <c r="WJ22" i="3"/>
  <c r="WY25" i="2"/>
  <c r="WI17" i="3"/>
  <c r="WX20" i="2"/>
  <c r="WG6" i="3"/>
  <c r="WV9" i="2"/>
  <c r="WI13" i="3"/>
  <c r="WX16" i="2"/>
  <c r="WH20" i="3"/>
  <c r="WW23" i="2"/>
  <c r="WL28" i="3"/>
  <c r="XA31" i="2"/>
  <c r="WI19" i="3"/>
  <c r="WX22" i="2"/>
  <c r="WI11" i="3"/>
  <c r="WX14" i="2"/>
  <c r="WI25" i="3"/>
  <c r="WX28" i="2"/>
  <c r="WI14" i="3"/>
  <c r="WX17" i="2"/>
  <c r="WV11" i="2"/>
  <c r="WG8" i="3"/>
  <c r="WK18" i="3"/>
  <c r="WZ21" i="2"/>
  <c r="WH12" i="3"/>
  <c r="WW15" i="2"/>
  <c r="WH15" i="3"/>
  <c r="WW18" i="2"/>
  <c r="WW34" i="2"/>
  <c r="WH31" i="3"/>
  <c r="WJ27" i="3"/>
  <c r="WY30" i="2"/>
  <c r="WH10" i="3"/>
  <c r="WW13" i="2"/>
  <c r="WI30" i="3"/>
  <c r="WX33" i="2"/>
  <c r="WI26" i="3"/>
  <c r="WX29" i="2"/>
  <c r="WG2" i="3"/>
  <c r="WV5" i="2"/>
  <c r="WG5" i="3" l="1"/>
  <c r="WV8" i="2"/>
  <c r="WG3" i="3"/>
  <c r="WV6" i="2"/>
  <c r="WK27" i="3"/>
  <c r="WZ30" i="2"/>
  <c r="WL18" i="3"/>
  <c r="XA21" i="2"/>
  <c r="WJ14" i="3"/>
  <c r="WY17" i="2"/>
  <c r="WM28" i="3"/>
  <c r="XB31" i="2"/>
  <c r="WY16" i="2"/>
  <c r="WJ13" i="3"/>
  <c r="WJ17" i="3"/>
  <c r="WY20" i="2"/>
  <c r="WJ21" i="3"/>
  <c r="WY24" i="2"/>
  <c r="WK16" i="3"/>
  <c r="WZ19" i="2"/>
  <c r="WJ23" i="3"/>
  <c r="WY26" i="2"/>
  <c r="WJ30" i="3"/>
  <c r="WY33" i="2"/>
  <c r="WI15" i="3"/>
  <c r="WX18" i="2"/>
  <c r="WJ11" i="3"/>
  <c r="WY14" i="2"/>
  <c r="WI29" i="3"/>
  <c r="WX32" i="2"/>
  <c r="WI10" i="3"/>
  <c r="WX13" i="2"/>
  <c r="WJ25" i="3"/>
  <c r="WY28" i="2"/>
  <c r="WJ19" i="3"/>
  <c r="WY22" i="2"/>
  <c r="WI20" i="3"/>
  <c r="WX23" i="2"/>
  <c r="WH6" i="3"/>
  <c r="WW9" i="2"/>
  <c r="WK22" i="3"/>
  <c r="WZ25" i="2"/>
  <c r="WI9" i="3"/>
  <c r="WX12" i="2"/>
  <c r="WI24" i="3"/>
  <c r="WX27" i="2"/>
  <c r="WI7" i="3"/>
  <c r="WX10" i="2"/>
  <c r="WJ26" i="3"/>
  <c r="WY29" i="2"/>
  <c r="WI12" i="3"/>
  <c r="WX15" i="2"/>
  <c r="WI31" i="3"/>
  <c r="WX34" i="2"/>
  <c r="WW11" i="2"/>
  <c r="WH8" i="3"/>
  <c r="WG4" i="3"/>
  <c r="WV7" i="2"/>
  <c r="WH2" i="3"/>
  <c r="WW5" i="2"/>
  <c r="WW6" i="2" l="1"/>
  <c r="WH3" i="3"/>
  <c r="WH5" i="3"/>
  <c r="WW8" i="2"/>
  <c r="WK26" i="3"/>
  <c r="WZ29" i="2"/>
  <c r="WL22" i="3"/>
  <c r="XA25" i="2"/>
  <c r="WK25" i="3"/>
  <c r="WZ28" i="2"/>
  <c r="WK30" i="3"/>
  <c r="WZ33" i="2"/>
  <c r="WK17" i="3"/>
  <c r="WZ20" i="2"/>
  <c r="WN28" i="3"/>
  <c r="XC31" i="2"/>
  <c r="WM18" i="3"/>
  <c r="XB21" i="2"/>
  <c r="WY34" i="2"/>
  <c r="WJ31" i="3"/>
  <c r="WJ24" i="3"/>
  <c r="WY27" i="2"/>
  <c r="WJ20" i="3"/>
  <c r="WY23" i="2"/>
  <c r="WJ29" i="3"/>
  <c r="WY32" i="2"/>
  <c r="WL16" i="3"/>
  <c r="XA19" i="2"/>
  <c r="WW7" i="2"/>
  <c r="WH4" i="3"/>
  <c r="WJ12" i="3"/>
  <c r="WY15" i="2"/>
  <c r="WJ7" i="3"/>
  <c r="WY10" i="2"/>
  <c r="WJ9" i="3"/>
  <c r="WY12" i="2"/>
  <c r="WI6" i="3"/>
  <c r="WX9" i="2"/>
  <c r="WK19" i="3"/>
  <c r="WZ22" i="2"/>
  <c r="WJ10" i="3"/>
  <c r="WY13" i="2"/>
  <c r="WK11" i="3"/>
  <c r="WZ14" i="2"/>
  <c r="WJ15" i="3"/>
  <c r="WY18" i="2"/>
  <c r="WK23" i="3"/>
  <c r="WZ26" i="2"/>
  <c r="WK21" i="3"/>
  <c r="WZ24" i="2"/>
  <c r="WK14" i="3"/>
  <c r="WZ17" i="2"/>
  <c r="WL27" i="3"/>
  <c r="XA30" i="2"/>
  <c r="WI8" i="3"/>
  <c r="WX11" i="2"/>
  <c r="WK13" i="3"/>
  <c r="WZ16" i="2"/>
  <c r="WI2" i="3"/>
  <c r="WX5" i="2"/>
  <c r="WI5" i="3" l="1"/>
  <c r="WX8" i="2"/>
  <c r="WX6" i="2"/>
  <c r="WI3" i="3"/>
  <c r="WJ8" i="3"/>
  <c r="WY11" i="2"/>
  <c r="WL21" i="3"/>
  <c r="XA24" i="2"/>
  <c r="WK10" i="3"/>
  <c r="WZ13" i="2"/>
  <c r="WK7" i="3"/>
  <c r="WZ10" i="2"/>
  <c r="WK29" i="3"/>
  <c r="WZ32" i="2"/>
  <c r="WZ27" i="2"/>
  <c r="WK24" i="3"/>
  <c r="WN18" i="3"/>
  <c r="XC21" i="2"/>
  <c r="WL17" i="3"/>
  <c r="XA20" i="2"/>
  <c r="WM22" i="3"/>
  <c r="XB25" i="2"/>
  <c r="WM27" i="3"/>
  <c r="XB30" i="2"/>
  <c r="WK15" i="3"/>
  <c r="WZ18" i="2"/>
  <c r="WY9" i="2"/>
  <c r="WJ6" i="3"/>
  <c r="WI4" i="3"/>
  <c r="WX7" i="2"/>
  <c r="WL23" i="3"/>
  <c r="XA26" i="2"/>
  <c r="WL19" i="3"/>
  <c r="XA22" i="2"/>
  <c r="WZ15" i="2"/>
  <c r="WK12" i="3"/>
  <c r="WM16" i="3"/>
  <c r="XB19" i="2"/>
  <c r="WK20" i="3"/>
  <c r="WZ23" i="2"/>
  <c r="WO28" i="3"/>
  <c r="XD31" i="2"/>
  <c r="WL30" i="3"/>
  <c r="XA33" i="2"/>
  <c r="WL25" i="3"/>
  <c r="XA28" i="2"/>
  <c r="WL26" i="3"/>
  <c r="XA29" i="2"/>
  <c r="WL13" i="3"/>
  <c r="XA16" i="2"/>
  <c r="WL14" i="3"/>
  <c r="XA17" i="2"/>
  <c r="WL11" i="3"/>
  <c r="XA14" i="2"/>
  <c r="WK9" i="3"/>
  <c r="WZ12" i="2"/>
  <c r="WK31" i="3"/>
  <c r="WZ34" i="2"/>
  <c r="WJ2" i="3"/>
  <c r="WY5" i="2"/>
  <c r="WJ3" i="3" l="1"/>
  <c r="WY6" i="2"/>
  <c r="WJ5" i="3"/>
  <c r="WY8" i="2"/>
  <c r="WL9" i="3"/>
  <c r="XA12" i="2"/>
  <c r="WM26" i="3"/>
  <c r="XB29" i="2"/>
  <c r="WL20" i="3"/>
  <c r="XA23" i="2"/>
  <c r="WJ4" i="3"/>
  <c r="WY7" i="2"/>
  <c r="WL15" i="3"/>
  <c r="XA18" i="2"/>
  <c r="WN22" i="3"/>
  <c r="XC25" i="2"/>
  <c r="WM17" i="3"/>
  <c r="XB20" i="2"/>
  <c r="WL7" i="3"/>
  <c r="XA10" i="2"/>
  <c r="WM21" i="3"/>
  <c r="XB24" i="2"/>
  <c r="WM14" i="3"/>
  <c r="XB17" i="2"/>
  <c r="WM30" i="3"/>
  <c r="XB33" i="2"/>
  <c r="WM23" i="3"/>
  <c r="XB26" i="2"/>
  <c r="WL12" i="3"/>
  <c r="XA15" i="2"/>
  <c r="WL24" i="3"/>
  <c r="XA27" i="2"/>
  <c r="WL31" i="3"/>
  <c r="XA34" i="2"/>
  <c r="WM13" i="3"/>
  <c r="XB16" i="2"/>
  <c r="WP28" i="3"/>
  <c r="XE31" i="2"/>
  <c r="WM19" i="3"/>
  <c r="XB22" i="2"/>
  <c r="WN27" i="3"/>
  <c r="XC30" i="2"/>
  <c r="WO18" i="3"/>
  <c r="XD21" i="2"/>
  <c r="WL29" i="3"/>
  <c r="XA32" i="2"/>
  <c r="WL10" i="3"/>
  <c r="XA13" i="2"/>
  <c r="WK8" i="3"/>
  <c r="WZ11" i="2"/>
  <c r="WM11" i="3"/>
  <c r="XB14" i="2"/>
  <c r="WM25" i="3"/>
  <c r="XB28" i="2"/>
  <c r="WN16" i="3"/>
  <c r="XC19" i="2"/>
  <c r="WK6" i="3"/>
  <c r="WZ9" i="2"/>
  <c r="WK2" i="3"/>
  <c r="WZ5" i="2"/>
  <c r="WK5" i="3" l="1"/>
  <c r="WZ8" i="2"/>
  <c r="WK3" i="3"/>
  <c r="WZ6" i="2"/>
  <c r="WN11" i="3"/>
  <c r="XC14" i="2"/>
  <c r="WP18" i="3"/>
  <c r="XE21" i="2"/>
  <c r="WN19" i="3"/>
  <c r="XC22" i="2"/>
  <c r="WM24" i="3"/>
  <c r="XB27" i="2"/>
  <c r="WN14" i="3"/>
  <c r="XC17" i="2"/>
  <c r="WM7" i="3"/>
  <c r="XB10" i="2"/>
  <c r="WO22" i="3"/>
  <c r="XD25" i="2"/>
  <c r="WK4" i="3"/>
  <c r="WZ7" i="2"/>
  <c r="WN26" i="3"/>
  <c r="XC29" i="2"/>
  <c r="WO16" i="3"/>
  <c r="XD19" i="2"/>
  <c r="WM10" i="3"/>
  <c r="XB13" i="2"/>
  <c r="XD30" i="2"/>
  <c r="WO27" i="3"/>
  <c r="WN13" i="3"/>
  <c r="XC16" i="2"/>
  <c r="WN23" i="3"/>
  <c r="XC26" i="2"/>
  <c r="WL6" i="3"/>
  <c r="XA9" i="2"/>
  <c r="WL8" i="3"/>
  <c r="XA11" i="2"/>
  <c r="WM31" i="3"/>
  <c r="XB34" i="2"/>
  <c r="WM12" i="3"/>
  <c r="XB15" i="2"/>
  <c r="WN21" i="3"/>
  <c r="XC24" i="2"/>
  <c r="XC20" i="2"/>
  <c r="WN17" i="3"/>
  <c r="WM15" i="3"/>
  <c r="XB18" i="2"/>
  <c r="WM20" i="3"/>
  <c r="XB23" i="2"/>
  <c r="WM9" i="3"/>
  <c r="XB12" i="2"/>
  <c r="WN25" i="3"/>
  <c r="XC28" i="2"/>
  <c r="WM29" i="3"/>
  <c r="XB32" i="2"/>
  <c r="WQ28" i="3"/>
  <c r="XF31" i="2"/>
  <c r="WN30" i="3"/>
  <c r="XC33" i="2"/>
  <c r="WL2" i="3"/>
  <c r="XA5" i="2"/>
  <c r="WL3" i="3" l="1"/>
  <c r="XA6" i="2"/>
  <c r="WL5" i="3"/>
  <c r="XA8" i="2"/>
  <c r="WO25" i="3"/>
  <c r="XD28" i="2"/>
  <c r="WM8" i="3"/>
  <c r="XB11" i="2"/>
  <c r="WN7" i="3"/>
  <c r="XC10" i="2"/>
  <c r="WO17" i="3"/>
  <c r="XD20" i="2"/>
  <c r="WP27" i="3"/>
  <c r="XE30" i="2"/>
  <c r="WR28" i="3"/>
  <c r="XG31" i="2"/>
  <c r="WN12" i="3"/>
  <c r="XC15" i="2"/>
  <c r="WO23" i="3"/>
  <c r="XD26" i="2"/>
  <c r="WL4" i="3"/>
  <c r="XA7" i="2"/>
  <c r="XC27" i="2"/>
  <c r="WN24" i="3"/>
  <c r="WN29" i="3"/>
  <c r="XC32" i="2"/>
  <c r="WO21" i="3"/>
  <c r="XD24" i="2"/>
  <c r="WM6" i="3"/>
  <c r="XB9" i="2"/>
  <c r="WO13" i="3"/>
  <c r="XD16" i="2"/>
  <c r="XD29" i="2"/>
  <c r="WO26" i="3"/>
  <c r="WP22" i="3"/>
  <c r="XE25" i="2"/>
  <c r="WO14" i="3"/>
  <c r="XD17" i="2"/>
  <c r="WO19" i="3"/>
  <c r="XD22" i="2"/>
  <c r="XD14" i="2"/>
  <c r="WO11" i="3"/>
  <c r="WN20" i="3"/>
  <c r="XC23" i="2"/>
  <c r="WP16" i="3"/>
  <c r="XE19" i="2"/>
  <c r="WQ18" i="3"/>
  <c r="XF21" i="2"/>
  <c r="WO30" i="3"/>
  <c r="XD33" i="2"/>
  <c r="WN9" i="3"/>
  <c r="XC12" i="2"/>
  <c r="WN15" i="3"/>
  <c r="XC18" i="2"/>
  <c r="WN31" i="3"/>
  <c r="XC34" i="2"/>
  <c r="WN10" i="3"/>
  <c r="XC13" i="2"/>
  <c r="WM2" i="3"/>
  <c r="XB5" i="2"/>
  <c r="WM5" i="3" l="1"/>
  <c r="XB8" i="2"/>
  <c r="WM3" i="3"/>
  <c r="XB6" i="2"/>
  <c r="WO31" i="3"/>
  <c r="XD34" i="2"/>
  <c r="WR18" i="3"/>
  <c r="XG21" i="2"/>
  <c r="WP14" i="3"/>
  <c r="XE17" i="2"/>
  <c r="WN6" i="3"/>
  <c r="XC9" i="2"/>
  <c r="WP21" i="3"/>
  <c r="XE24" i="2"/>
  <c r="WP23" i="3"/>
  <c r="XE26" i="2"/>
  <c r="WS28" i="3"/>
  <c r="XH31" i="2"/>
  <c r="WP17" i="3"/>
  <c r="XE20" i="2"/>
  <c r="WN8" i="3"/>
  <c r="XC11" i="2"/>
  <c r="WO9" i="3"/>
  <c r="XD12" i="2"/>
  <c r="WP11" i="3"/>
  <c r="XE14" i="2"/>
  <c r="WP26" i="3"/>
  <c r="XE29" i="2"/>
  <c r="WO24" i="3"/>
  <c r="XD27" i="2"/>
  <c r="WO10" i="3"/>
  <c r="XD13" i="2"/>
  <c r="WP30" i="3"/>
  <c r="XE33" i="2"/>
  <c r="WO20" i="3"/>
  <c r="XD23" i="2"/>
  <c r="WQ22" i="3"/>
  <c r="XF25" i="2"/>
  <c r="WO29" i="3"/>
  <c r="XD32" i="2"/>
  <c r="WO12" i="3"/>
  <c r="XD15" i="2"/>
  <c r="WQ27" i="3"/>
  <c r="XF30" i="2"/>
  <c r="WO7" i="3"/>
  <c r="XD10" i="2"/>
  <c r="WP25" i="3"/>
  <c r="XE28" i="2"/>
  <c r="WO15" i="3"/>
  <c r="XD18" i="2"/>
  <c r="WQ16" i="3"/>
  <c r="XF19" i="2"/>
  <c r="WP19" i="3"/>
  <c r="XE22" i="2"/>
  <c r="WP13" i="3"/>
  <c r="XE16" i="2"/>
  <c r="WM4" i="3"/>
  <c r="XB7" i="2"/>
  <c r="WN2" i="3"/>
  <c r="XC5" i="2"/>
  <c r="WN3" i="3" l="1"/>
  <c r="XC6" i="2"/>
  <c r="WN5" i="3"/>
  <c r="XC8" i="2"/>
  <c r="XF16" i="2"/>
  <c r="WQ13" i="3"/>
  <c r="WR27" i="3"/>
  <c r="XG30" i="2"/>
  <c r="WR22" i="3"/>
  <c r="XG25" i="2"/>
  <c r="WQ30" i="3"/>
  <c r="XF33" i="2"/>
  <c r="WQ11" i="3"/>
  <c r="XF14" i="2"/>
  <c r="WP9" i="3"/>
  <c r="XE12" i="2"/>
  <c r="WQ17" i="3"/>
  <c r="XF20" i="2"/>
  <c r="WQ23" i="3"/>
  <c r="XF26" i="2"/>
  <c r="WO6" i="3"/>
  <c r="XD9" i="2"/>
  <c r="WS18" i="3"/>
  <c r="XH21" i="2"/>
  <c r="XF28" i="2"/>
  <c r="WQ25" i="3"/>
  <c r="WP29" i="3"/>
  <c r="XE32" i="2"/>
  <c r="WP24" i="3"/>
  <c r="XE27" i="2"/>
  <c r="WN4" i="3"/>
  <c r="XC7" i="2"/>
  <c r="WP15" i="3"/>
  <c r="XE18" i="2"/>
  <c r="XE15" i="2"/>
  <c r="WP12" i="3"/>
  <c r="WP20" i="3"/>
  <c r="XE23" i="2"/>
  <c r="XE13" i="2"/>
  <c r="WP10" i="3"/>
  <c r="WO8" i="3"/>
  <c r="XD11" i="2"/>
  <c r="WT28" i="3"/>
  <c r="XI31" i="2"/>
  <c r="WQ21" i="3"/>
  <c r="XF24" i="2"/>
  <c r="WQ14" i="3"/>
  <c r="XF17" i="2"/>
  <c r="WP31" i="3"/>
  <c r="XE34" i="2"/>
  <c r="WR16" i="3"/>
  <c r="XG19" i="2"/>
  <c r="WQ19" i="3"/>
  <c r="XF22" i="2"/>
  <c r="WP7" i="3"/>
  <c r="XE10" i="2"/>
  <c r="WQ26" i="3"/>
  <c r="XF29" i="2"/>
  <c r="WO2" i="3"/>
  <c r="XD5" i="2"/>
  <c r="WO5" i="3" l="1"/>
  <c r="XD8" i="2"/>
  <c r="WO3" i="3"/>
  <c r="XD6" i="2"/>
  <c r="WR19" i="3"/>
  <c r="XG22" i="2"/>
  <c r="WP8" i="3"/>
  <c r="XE11" i="2"/>
  <c r="XD7" i="2"/>
  <c r="WO4" i="3"/>
  <c r="WQ29" i="3"/>
  <c r="XF32" i="2"/>
  <c r="WT18" i="3"/>
  <c r="XI21" i="2"/>
  <c r="WR23" i="3"/>
  <c r="XG26" i="2"/>
  <c r="WQ9" i="3"/>
  <c r="XF12" i="2"/>
  <c r="WR30" i="3"/>
  <c r="XG33" i="2"/>
  <c r="WS27" i="3"/>
  <c r="XH30" i="2"/>
  <c r="WQ31" i="3"/>
  <c r="XF34" i="2"/>
  <c r="WR21" i="3"/>
  <c r="XG24" i="2"/>
  <c r="WQ10" i="3"/>
  <c r="XF13" i="2"/>
  <c r="WQ12" i="3"/>
  <c r="XF15" i="2"/>
  <c r="WQ7" i="3"/>
  <c r="XF10" i="2"/>
  <c r="WR14" i="3"/>
  <c r="XG17" i="2"/>
  <c r="WQ20" i="3"/>
  <c r="XF23" i="2"/>
  <c r="WQ24" i="3"/>
  <c r="XF27" i="2"/>
  <c r="WP6" i="3"/>
  <c r="XE9" i="2"/>
  <c r="WR17" i="3"/>
  <c r="XG20" i="2"/>
  <c r="WR11" i="3"/>
  <c r="XG14" i="2"/>
  <c r="WS22" i="3"/>
  <c r="XH25" i="2"/>
  <c r="WR26" i="3"/>
  <c r="XG29" i="2"/>
  <c r="WS16" i="3"/>
  <c r="XH19" i="2"/>
  <c r="WU28" i="3"/>
  <c r="XJ31" i="2"/>
  <c r="WQ15" i="3"/>
  <c r="XF18" i="2"/>
  <c r="WR25" i="3"/>
  <c r="XG28" i="2"/>
  <c r="WR13" i="3"/>
  <c r="XG16" i="2"/>
  <c r="WP2" i="3"/>
  <c r="XE5" i="2"/>
  <c r="WP3" i="3" l="1"/>
  <c r="XE6" i="2"/>
  <c r="WP5" i="3"/>
  <c r="XE8" i="2"/>
  <c r="WS25" i="3"/>
  <c r="XH28" i="2"/>
  <c r="WS26" i="3"/>
  <c r="XH29" i="2"/>
  <c r="WQ6" i="3"/>
  <c r="XF9" i="2"/>
  <c r="WS14" i="3"/>
  <c r="XH17" i="2"/>
  <c r="WR12" i="3"/>
  <c r="XG15" i="2"/>
  <c r="WS30" i="3"/>
  <c r="XH33" i="2"/>
  <c r="WS23" i="3"/>
  <c r="XH26" i="2"/>
  <c r="WR29" i="3"/>
  <c r="XG32" i="2"/>
  <c r="WQ8" i="3"/>
  <c r="XF11" i="2"/>
  <c r="WV28" i="3"/>
  <c r="XK31" i="2"/>
  <c r="WS11" i="3"/>
  <c r="XH14" i="2"/>
  <c r="WR20" i="3"/>
  <c r="XG23" i="2"/>
  <c r="WS21" i="3"/>
  <c r="XH24" i="2"/>
  <c r="WR15" i="3"/>
  <c r="XG18" i="2"/>
  <c r="WT22" i="3"/>
  <c r="XI25" i="2"/>
  <c r="XG27" i="2"/>
  <c r="WR24" i="3"/>
  <c r="WR7" i="3"/>
  <c r="XG10" i="2"/>
  <c r="WR10" i="3"/>
  <c r="XG13" i="2"/>
  <c r="WR31" i="3"/>
  <c r="XG34" i="2"/>
  <c r="WT27" i="3"/>
  <c r="XI30" i="2"/>
  <c r="WR9" i="3"/>
  <c r="XG12" i="2"/>
  <c r="WU18" i="3"/>
  <c r="XJ21" i="2"/>
  <c r="WS19" i="3"/>
  <c r="XH22" i="2"/>
  <c r="WS13" i="3"/>
  <c r="XH16" i="2"/>
  <c r="WT16" i="3"/>
  <c r="XI19" i="2"/>
  <c r="WS17" i="3"/>
  <c r="XH20" i="2"/>
  <c r="WP4" i="3"/>
  <c r="XE7" i="2"/>
  <c r="WQ2" i="3"/>
  <c r="XF5" i="2"/>
  <c r="WQ5" i="3" l="1"/>
  <c r="XF8" i="2"/>
  <c r="WQ3" i="3"/>
  <c r="XF6" i="2"/>
  <c r="WU16" i="3"/>
  <c r="XJ19" i="2"/>
  <c r="XH12" i="2"/>
  <c r="WS9" i="3"/>
  <c r="WS7" i="3"/>
  <c r="XH10" i="2"/>
  <c r="WU22" i="3"/>
  <c r="XJ25" i="2"/>
  <c r="WT11" i="3"/>
  <c r="XI14" i="2"/>
  <c r="WR8" i="3"/>
  <c r="XG11" i="2"/>
  <c r="XI26" i="2"/>
  <c r="WT23" i="3"/>
  <c r="WT14" i="3"/>
  <c r="XI17" i="2"/>
  <c r="WT26" i="3"/>
  <c r="XI29" i="2"/>
  <c r="WT19" i="3"/>
  <c r="XI22" i="2"/>
  <c r="XH34" i="2"/>
  <c r="WS31" i="3"/>
  <c r="WT21" i="3"/>
  <c r="XI24" i="2"/>
  <c r="WQ4" i="3"/>
  <c r="XF7" i="2"/>
  <c r="WT13" i="3"/>
  <c r="XI16" i="2"/>
  <c r="WU27" i="3"/>
  <c r="XJ30" i="2"/>
  <c r="WS20" i="3"/>
  <c r="XH23" i="2"/>
  <c r="WS29" i="3"/>
  <c r="XH32" i="2"/>
  <c r="WT30" i="3"/>
  <c r="XI33" i="2"/>
  <c r="WS12" i="3"/>
  <c r="XH15" i="2"/>
  <c r="WR6" i="3"/>
  <c r="XG9" i="2"/>
  <c r="WT25" i="3"/>
  <c r="XI28" i="2"/>
  <c r="WT17" i="3"/>
  <c r="XI20" i="2"/>
  <c r="WV18" i="3"/>
  <c r="XK21" i="2"/>
  <c r="WS10" i="3"/>
  <c r="XH13" i="2"/>
  <c r="WS15" i="3"/>
  <c r="XH18" i="2"/>
  <c r="WW28" i="3"/>
  <c r="XL31" i="2"/>
  <c r="XH27" i="2"/>
  <c r="WS24" i="3"/>
  <c r="WR2" i="3"/>
  <c r="XG5" i="2"/>
  <c r="WR3" i="3" l="1"/>
  <c r="XG6" i="2"/>
  <c r="WR5" i="3"/>
  <c r="XG8" i="2"/>
  <c r="WT15" i="3"/>
  <c r="XI18" i="2"/>
  <c r="WX28" i="3"/>
  <c r="XM31" i="2"/>
  <c r="WU17" i="3"/>
  <c r="XJ20" i="2"/>
  <c r="WU30" i="3"/>
  <c r="XJ33" i="2"/>
  <c r="WU13" i="3"/>
  <c r="XJ16" i="2"/>
  <c r="WU21" i="3"/>
  <c r="XJ24" i="2"/>
  <c r="WU19" i="3"/>
  <c r="XJ22" i="2"/>
  <c r="WU26" i="3"/>
  <c r="XJ29" i="2"/>
  <c r="WS8" i="3"/>
  <c r="XH11" i="2"/>
  <c r="WV22" i="3"/>
  <c r="XK25" i="2"/>
  <c r="WT10" i="3"/>
  <c r="XI13" i="2"/>
  <c r="WS6" i="3"/>
  <c r="XH9" i="2"/>
  <c r="WT20" i="3"/>
  <c r="XI23" i="2"/>
  <c r="WT9" i="3"/>
  <c r="XI12" i="2"/>
  <c r="WW18" i="3"/>
  <c r="XL21" i="2"/>
  <c r="WT12" i="3"/>
  <c r="XI15" i="2"/>
  <c r="WV27" i="3"/>
  <c r="XK30" i="2"/>
  <c r="WR4" i="3"/>
  <c r="XG7" i="2"/>
  <c r="WU14" i="3"/>
  <c r="XJ17" i="2"/>
  <c r="WU11" i="3"/>
  <c r="XJ14" i="2"/>
  <c r="WT7" i="3"/>
  <c r="XI10" i="2"/>
  <c r="WV16" i="3"/>
  <c r="XK19" i="2"/>
  <c r="WU25" i="3"/>
  <c r="XJ28" i="2"/>
  <c r="WT29" i="3"/>
  <c r="XI32" i="2"/>
  <c r="WT24" i="3"/>
  <c r="XI27" i="2"/>
  <c r="WT31" i="3"/>
  <c r="XI34" i="2"/>
  <c r="WU23" i="3"/>
  <c r="XJ26" i="2"/>
  <c r="WS2" i="3"/>
  <c r="XH5" i="2"/>
  <c r="WS5" i="3" l="1"/>
  <c r="XH8" i="2"/>
  <c r="WS3" i="3"/>
  <c r="XH6" i="2"/>
  <c r="WU31" i="3"/>
  <c r="XJ34" i="2"/>
  <c r="WW16" i="3"/>
  <c r="XL19" i="2"/>
  <c r="WX18" i="3"/>
  <c r="XM21" i="2"/>
  <c r="WU10" i="3"/>
  <c r="XJ13" i="2"/>
  <c r="WV26" i="3"/>
  <c r="XK29" i="2"/>
  <c r="WV21" i="3"/>
  <c r="XK24" i="2"/>
  <c r="WV30" i="3"/>
  <c r="XK33" i="2"/>
  <c r="WY28" i="3"/>
  <c r="XN31" i="2"/>
  <c r="WU29" i="3"/>
  <c r="XJ32" i="2"/>
  <c r="WV11" i="3"/>
  <c r="XK14" i="2"/>
  <c r="WW27" i="3"/>
  <c r="XL30" i="2"/>
  <c r="WU20" i="3"/>
  <c r="XJ23" i="2"/>
  <c r="XI11" i="2"/>
  <c r="WT8" i="3"/>
  <c r="WU24" i="3"/>
  <c r="XJ27" i="2"/>
  <c r="WU7" i="3"/>
  <c r="XJ10" i="2"/>
  <c r="WS4" i="3"/>
  <c r="XH7" i="2"/>
  <c r="WU9" i="3"/>
  <c r="XJ12" i="2"/>
  <c r="WT6" i="3"/>
  <c r="XI9" i="2"/>
  <c r="WV19" i="3"/>
  <c r="XK22" i="2"/>
  <c r="XK16" i="2"/>
  <c r="WV13" i="3"/>
  <c r="WV17" i="3"/>
  <c r="XK20" i="2"/>
  <c r="WU15" i="3"/>
  <c r="XJ18" i="2"/>
  <c r="WV23" i="3"/>
  <c r="XK26" i="2"/>
  <c r="WV25" i="3"/>
  <c r="XK28" i="2"/>
  <c r="XK17" i="2"/>
  <c r="WV14" i="3"/>
  <c r="WU12" i="3"/>
  <c r="XJ15" i="2"/>
  <c r="XL25" i="2"/>
  <c r="WW22" i="3"/>
  <c r="WT2" i="3"/>
  <c r="XI5" i="2"/>
  <c r="WT3" i="3" l="1"/>
  <c r="XI6" i="2"/>
  <c r="WT5" i="3"/>
  <c r="XI8" i="2"/>
  <c r="WV7" i="3"/>
  <c r="XK10" i="2"/>
  <c r="WX27" i="3"/>
  <c r="XM30" i="2"/>
  <c r="WV29" i="3"/>
  <c r="XK32" i="2"/>
  <c r="WW30" i="3"/>
  <c r="XL33" i="2"/>
  <c r="WW26" i="3"/>
  <c r="XL29" i="2"/>
  <c r="WY18" i="3"/>
  <c r="XN21" i="2"/>
  <c r="WX16" i="3"/>
  <c r="XM19" i="2"/>
  <c r="WW25" i="3"/>
  <c r="XL28" i="2"/>
  <c r="WV9" i="3"/>
  <c r="XK12" i="2"/>
  <c r="WW13" i="3"/>
  <c r="XL16" i="2"/>
  <c r="WU8" i="3"/>
  <c r="XJ11" i="2"/>
  <c r="WV12" i="3"/>
  <c r="XK15" i="2"/>
  <c r="WW17" i="3"/>
  <c r="XL20" i="2"/>
  <c r="WU6" i="3"/>
  <c r="XJ9" i="2"/>
  <c r="XK27" i="2"/>
  <c r="WV24" i="3"/>
  <c r="WV20" i="3"/>
  <c r="XK23" i="2"/>
  <c r="WW11" i="3"/>
  <c r="XL14" i="2"/>
  <c r="WZ28" i="3"/>
  <c r="XO31" i="2"/>
  <c r="WW21" i="3"/>
  <c r="XL24" i="2"/>
  <c r="WV10" i="3"/>
  <c r="XK13" i="2"/>
  <c r="WV31" i="3"/>
  <c r="XK34" i="2"/>
  <c r="WV15" i="3"/>
  <c r="XK18" i="2"/>
  <c r="XL26" i="2"/>
  <c r="WW23" i="3"/>
  <c r="WW19" i="3"/>
  <c r="XL22" i="2"/>
  <c r="WT4" i="3"/>
  <c r="XI7" i="2"/>
  <c r="WX22" i="3"/>
  <c r="XM25" i="2"/>
  <c r="WW14" i="3"/>
  <c r="XL17" i="2"/>
  <c r="WU2" i="3"/>
  <c r="XJ5" i="2"/>
  <c r="WU5" i="3" l="1"/>
  <c r="XJ8" i="2"/>
  <c r="WU3" i="3"/>
  <c r="XJ6" i="2"/>
  <c r="WY22" i="3"/>
  <c r="XN25" i="2"/>
  <c r="WW15" i="3"/>
  <c r="XL18" i="2"/>
  <c r="WX21" i="3"/>
  <c r="XM24" i="2"/>
  <c r="WV8" i="3"/>
  <c r="XK11" i="2"/>
  <c r="WW9" i="3"/>
  <c r="XL12" i="2"/>
  <c r="WY16" i="3"/>
  <c r="XN19" i="2"/>
  <c r="WX26" i="3"/>
  <c r="XM29" i="2"/>
  <c r="WW29" i="3"/>
  <c r="XL32" i="2"/>
  <c r="WW7" i="3"/>
  <c r="XL10" i="2"/>
  <c r="WX19" i="3"/>
  <c r="XM22" i="2"/>
  <c r="WX11" i="3"/>
  <c r="XM14" i="2"/>
  <c r="XM20" i="2"/>
  <c r="WX17" i="3"/>
  <c r="XL27" i="2"/>
  <c r="WW24" i="3"/>
  <c r="WX14" i="3"/>
  <c r="XM17" i="2"/>
  <c r="WW10" i="3"/>
  <c r="XL13" i="2"/>
  <c r="WW20" i="3"/>
  <c r="XL23" i="2"/>
  <c r="WV6" i="3"/>
  <c r="XK9" i="2"/>
  <c r="WX13" i="3"/>
  <c r="XM16" i="2"/>
  <c r="WX25" i="3"/>
  <c r="XM28" i="2"/>
  <c r="WZ18" i="3"/>
  <c r="XO21" i="2"/>
  <c r="XM33" i="2"/>
  <c r="WX30" i="3"/>
  <c r="WY27" i="3"/>
  <c r="XN30" i="2"/>
  <c r="WU4" i="3"/>
  <c r="XJ7" i="2"/>
  <c r="WW31" i="3"/>
  <c r="XL34" i="2"/>
  <c r="XA28" i="3"/>
  <c r="XP31" i="2"/>
  <c r="WW12" i="3"/>
  <c r="XL15" i="2"/>
  <c r="XM26" i="2"/>
  <c r="WX23" i="3"/>
  <c r="WV2" i="3"/>
  <c r="XK5" i="2"/>
  <c r="WV3" i="3" l="1"/>
  <c r="XK6" i="2"/>
  <c r="WV5" i="3"/>
  <c r="XK8" i="2"/>
  <c r="WX12" i="3"/>
  <c r="XM15" i="2"/>
  <c r="WW6" i="3"/>
  <c r="XL9" i="2"/>
  <c r="WX10" i="3"/>
  <c r="XM13" i="2"/>
  <c r="WY11" i="3"/>
  <c r="XN14" i="2"/>
  <c r="WY19" i="3"/>
  <c r="XN22" i="2"/>
  <c r="WX29" i="3"/>
  <c r="XM32" i="2"/>
  <c r="WZ16" i="3"/>
  <c r="XO19" i="2"/>
  <c r="WW8" i="3"/>
  <c r="XL11" i="2"/>
  <c r="WX15" i="3"/>
  <c r="XM18" i="2"/>
  <c r="WX31" i="3"/>
  <c r="XM34" i="2"/>
  <c r="WY25" i="3"/>
  <c r="XN28" i="2"/>
  <c r="WY30" i="3"/>
  <c r="XN33" i="2"/>
  <c r="XM27" i="2"/>
  <c r="WX24" i="3"/>
  <c r="WV4" i="3"/>
  <c r="XK7" i="2"/>
  <c r="XA18" i="3"/>
  <c r="XP21" i="2"/>
  <c r="WX20" i="3"/>
  <c r="XM23" i="2"/>
  <c r="WY14" i="3"/>
  <c r="XN17" i="2"/>
  <c r="WX7" i="3"/>
  <c r="XM10" i="2"/>
  <c r="WY26" i="3"/>
  <c r="XN29" i="2"/>
  <c r="WX9" i="3"/>
  <c r="XM12" i="2"/>
  <c r="WY21" i="3"/>
  <c r="XN24" i="2"/>
  <c r="WZ22" i="3"/>
  <c r="XO25" i="2"/>
  <c r="XB28" i="3"/>
  <c r="XQ31" i="2"/>
  <c r="WZ27" i="3"/>
  <c r="XO30" i="2"/>
  <c r="WY13" i="3"/>
  <c r="XN16" i="2"/>
  <c r="WY23" i="3"/>
  <c r="XN26" i="2"/>
  <c r="WY17" i="3"/>
  <c r="XN20" i="2"/>
  <c r="WW2" i="3"/>
  <c r="XL5" i="2"/>
  <c r="WW5" i="3" l="1"/>
  <c r="XL8" i="2"/>
  <c r="WW3" i="3"/>
  <c r="XL6" i="2"/>
  <c r="XA27" i="3"/>
  <c r="XP30" i="2"/>
  <c r="WY9" i="3"/>
  <c r="XN12" i="2"/>
  <c r="WZ14" i="3"/>
  <c r="XO17" i="2"/>
  <c r="WZ25" i="3"/>
  <c r="XO28" i="2"/>
  <c r="WY15" i="3"/>
  <c r="XN18" i="2"/>
  <c r="XA16" i="3"/>
  <c r="XP19" i="2"/>
  <c r="WZ19" i="3"/>
  <c r="XO22" i="2"/>
  <c r="WY10" i="3"/>
  <c r="XN13" i="2"/>
  <c r="WZ23" i="3"/>
  <c r="XO26" i="2"/>
  <c r="XA22" i="3"/>
  <c r="XP25" i="2"/>
  <c r="WY7" i="3"/>
  <c r="XN10" i="2"/>
  <c r="XB18" i="3"/>
  <c r="XQ21" i="2"/>
  <c r="WY24" i="3"/>
  <c r="XN27" i="2"/>
  <c r="WZ17" i="3"/>
  <c r="XO20" i="2"/>
  <c r="XC28" i="3"/>
  <c r="XR31" i="2"/>
  <c r="WZ26" i="3"/>
  <c r="XO29" i="2"/>
  <c r="WY20" i="3"/>
  <c r="XN23" i="2"/>
  <c r="WW4" i="3"/>
  <c r="XL7" i="2"/>
  <c r="WY31" i="3"/>
  <c r="XN34" i="2"/>
  <c r="WX8" i="3"/>
  <c r="XM11" i="2"/>
  <c r="WY29" i="3"/>
  <c r="XN32" i="2"/>
  <c r="WZ11" i="3"/>
  <c r="XO14" i="2"/>
  <c r="WX6" i="3"/>
  <c r="XM9" i="2"/>
  <c r="WY12" i="3"/>
  <c r="XN15" i="2"/>
  <c r="WZ13" i="3"/>
  <c r="XO16" i="2"/>
  <c r="WZ21" i="3"/>
  <c r="XO24" i="2"/>
  <c r="WZ30" i="3"/>
  <c r="XO33" i="2"/>
  <c r="WX2" i="3"/>
  <c r="XM5" i="2"/>
  <c r="WX3" i="3" l="1"/>
  <c r="XM6" i="2"/>
  <c r="WX5" i="3"/>
  <c r="XM8" i="2"/>
  <c r="WY6" i="3"/>
  <c r="XN9" i="2"/>
  <c r="WZ20" i="3"/>
  <c r="XO23" i="2"/>
  <c r="XD28" i="3"/>
  <c r="XS31" i="2"/>
  <c r="WZ7" i="3"/>
  <c r="XO10" i="2"/>
  <c r="XA23" i="3"/>
  <c r="XP26" i="2"/>
  <c r="WZ10" i="3"/>
  <c r="XO13" i="2"/>
  <c r="XB16" i="3"/>
  <c r="XQ19" i="2"/>
  <c r="XA25" i="3"/>
  <c r="XP28" i="2"/>
  <c r="WZ9" i="3"/>
  <c r="XO12" i="2"/>
  <c r="XA13" i="3"/>
  <c r="XP16" i="2"/>
  <c r="WZ29" i="3"/>
  <c r="XO32" i="2"/>
  <c r="WZ31" i="3"/>
  <c r="XO34" i="2"/>
  <c r="XO27" i="2"/>
  <c r="WZ24" i="3"/>
  <c r="XA21" i="3"/>
  <c r="XP24" i="2"/>
  <c r="XA11" i="3"/>
  <c r="XP14" i="2"/>
  <c r="WX4" i="3"/>
  <c r="XM7" i="2"/>
  <c r="XA17" i="3"/>
  <c r="XP20" i="2"/>
  <c r="XC18" i="3"/>
  <c r="XR21" i="2"/>
  <c r="XA19" i="3"/>
  <c r="XP22" i="2"/>
  <c r="WZ15" i="3"/>
  <c r="XO18" i="2"/>
  <c r="XA14" i="3"/>
  <c r="XP17" i="2"/>
  <c r="XB27" i="3"/>
  <c r="XQ30" i="2"/>
  <c r="XA30" i="3"/>
  <c r="XP33" i="2"/>
  <c r="WZ12" i="3"/>
  <c r="XO15" i="2"/>
  <c r="WY8" i="3"/>
  <c r="XN11" i="2"/>
  <c r="XA26" i="3"/>
  <c r="XP29" i="2"/>
  <c r="XB22" i="3"/>
  <c r="XQ25" i="2"/>
  <c r="WY2" i="3"/>
  <c r="XN5" i="2"/>
  <c r="WY5" i="3" l="1"/>
  <c r="XN8" i="2"/>
  <c r="XN6" i="2"/>
  <c r="WY3" i="3"/>
  <c r="XA12" i="3"/>
  <c r="XP15" i="2"/>
  <c r="XC27" i="3"/>
  <c r="XR30" i="2"/>
  <c r="XB17" i="3"/>
  <c r="XQ20" i="2"/>
  <c r="XB11" i="3"/>
  <c r="XQ14" i="2"/>
  <c r="XP32" i="2"/>
  <c r="XA29" i="3"/>
  <c r="XA9" i="3"/>
  <c r="XP12" i="2"/>
  <c r="XC16" i="3"/>
  <c r="XR19" i="2"/>
  <c r="XB23" i="3"/>
  <c r="XQ26" i="2"/>
  <c r="XE28" i="3"/>
  <c r="XT31" i="2"/>
  <c r="WZ6" i="3"/>
  <c r="XO9" i="2"/>
  <c r="XB26" i="3"/>
  <c r="XQ29" i="2"/>
  <c r="XA15" i="3"/>
  <c r="XP18" i="2"/>
  <c r="XA24" i="3"/>
  <c r="XP27" i="2"/>
  <c r="WZ8" i="3"/>
  <c r="XO11" i="2"/>
  <c r="XB19" i="3"/>
  <c r="XQ22" i="2"/>
  <c r="WY4" i="3"/>
  <c r="XN7" i="2"/>
  <c r="XB13" i="3"/>
  <c r="XQ16" i="2"/>
  <c r="XB25" i="3"/>
  <c r="XQ28" i="2"/>
  <c r="XA7" i="3"/>
  <c r="XP10" i="2"/>
  <c r="XA20" i="3"/>
  <c r="XP23" i="2"/>
  <c r="XC22" i="3"/>
  <c r="XR25" i="2"/>
  <c r="XQ33" i="2"/>
  <c r="XB30" i="3"/>
  <c r="XB14" i="3"/>
  <c r="XQ17" i="2"/>
  <c r="XD18" i="3"/>
  <c r="XS21" i="2"/>
  <c r="XB21" i="3"/>
  <c r="XQ24" i="2"/>
  <c r="XA31" i="3"/>
  <c r="XP34" i="2"/>
  <c r="XA10" i="3"/>
  <c r="XP13" i="2"/>
  <c r="WZ2" i="3"/>
  <c r="XO5" i="2"/>
  <c r="WZ3" i="3" l="1"/>
  <c r="XO6" i="2"/>
  <c r="WZ5" i="3"/>
  <c r="XO8" i="2"/>
  <c r="XB31" i="3"/>
  <c r="XQ34" i="2"/>
  <c r="XC13" i="3"/>
  <c r="XR16" i="2"/>
  <c r="XC19" i="3"/>
  <c r="XR22" i="2"/>
  <c r="XB24" i="3"/>
  <c r="XQ27" i="2"/>
  <c r="XC26" i="3"/>
  <c r="XR29" i="2"/>
  <c r="XF28" i="3"/>
  <c r="XU31" i="2"/>
  <c r="XD16" i="3"/>
  <c r="XS19" i="2"/>
  <c r="XC17" i="3"/>
  <c r="XR20" i="2"/>
  <c r="XD27" i="3"/>
  <c r="XS30" i="2"/>
  <c r="XE18" i="3"/>
  <c r="XT21" i="2"/>
  <c r="XB7" i="3"/>
  <c r="XQ10" i="2"/>
  <c r="XC30" i="3"/>
  <c r="XR33" i="2"/>
  <c r="XB29" i="3"/>
  <c r="XQ32" i="2"/>
  <c r="XB10" i="3"/>
  <c r="XQ13" i="2"/>
  <c r="XC21" i="3"/>
  <c r="XR24" i="2"/>
  <c r="XC25" i="3"/>
  <c r="XR28" i="2"/>
  <c r="XA8" i="3"/>
  <c r="XP11" i="2"/>
  <c r="XB15" i="3"/>
  <c r="XQ18" i="2"/>
  <c r="XC23" i="3"/>
  <c r="XR26" i="2"/>
  <c r="XB9" i="3"/>
  <c r="XQ12" i="2"/>
  <c r="XC11" i="3"/>
  <c r="XR14" i="2"/>
  <c r="XB12" i="3"/>
  <c r="XQ15" i="2"/>
  <c r="XC14" i="3"/>
  <c r="XR17" i="2"/>
  <c r="XD22" i="3"/>
  <c r="XS25" i="2"/>
  <c r="XB20" i="3"/>
  <c r="XQ23" i="2"/>
  <c r="XO7" i="2"/>
  <c r="WZ4" i="3"/>
  <c r="XA6" i="3"/>
  <c r="XP9" i="2"/>
  <c r="XA2" i="3"/>
  <c r="XP5" i="2"/>
  <c r="XA5" i="3" l="1"/>
  <c r="XP8" i="2"/>
  <c r="XA3" i="3"/>
  <c r="XP6" i="2"/>
  <c r="XE22" i="3"/>
  <c r="XT25" i="2"/>
  <c r="XD11" i="3"/>
  <c r="XS14" i="2"/>
  <c r="XB8" i="3"/>
  <c r="XQ11" i="2"/>
  <c r="XD21" i="3"/>
  <c r="XS24" i="2"/>
  <c r="XR32" i="2"/>
  <c r="XC29" i="3"/>
  <c r="XC7" i="3"/>
  <c r="XR10" i="2"/>
  <c r="XE27" i="3"/>
  <c r="XT30" i="2"/>
  <c r="XE16" i="3"/>
  <c r="XT19" i="2"/>
  <c r="XD26" i="3"/>
  <c r="XS29" i="2"/>
  <c r="XD19" i="3"/>
  <c r="XS22" i="2"/>
  <c r="XC12" i="3"/>
  <c r="XR15" i="2"/>
  <c r="XD23" i="3"/>
  <c r="XS26" i="2"/>
  <c r="XA4" i="3"/>
  <c r="XP7" i="2"/>
  <c r="XB6" i="3"/>
  <c r="XQ9" i="2"/>
  <c r="XD14" i="3"/>
  <c r="XS17" i="2"/>
  <c r="XC9" i="3"/>
  <c r="XR12" i="2"/>
  <c r="XD25" i="3"/>
  <c r="XS28" i="2"/>
  <c r="XD30" i="3"/>
  <c r="XS33" i="2"/>
  <c r="XF18" i="3"/>
  <c r="XU21" i="2"/>
  <c r="XG28" i="3"/>
  <c r="XV31" i="2"/>
  <c r="XC24" i="3"/>
  <c r="XR27" i="2"/>
  <c r="XD13" i="3"/>
  <c r="XS16" i="2"/>
  <c r="XC31" i="3"/>
  <c r="XR34" i="2"/>
  <c r="XC20" i="3"/>
  <c r="XR23" i="2"/>
  <c r="XC15" i="3"/>
  <c r="XR18" i="2"/>
  <c r="XC10" i="3"/>
  <c r="XR13" i="2"/>
  <c r="XD17" i="3"/>
  <c r="XS20" i="2"/>
  <c r="XB2" i="3"/>
  <c r="XQ5" i="2"/>
  <c r="XQ6" i="2" l="1"/>
  <c r="XB3" i="3"/>
  <c r="XB5" i="3"/>
  <c r="XQ8" i="2"/>
  <c r="XD15" i="3"/>
  <c r="XS18" i="2"/>
  <c r="XD31" i="3"/>
  <c r="XS34" i="2"/>
  <c r="XG18" i="3"/>
  <c r="XV21" i="2"/>
  <c r="XE14" i="3"/>
  <c r="XT17" i="2"/>
  <c r="XT22" i="2"/>
  <c r="XE19" i="3"/>
  <c r="XF16" i="3"/>
  <c r="XU19" i="2"/>
  <c r="XD7" i="3"/>
  <c r="XS10" i="2"/>
  <c r="XE21" i="3"/>
  <c r="XT24" i="2"/>
  <c r="XE11" i="3"/>
  <c r="XT14" i="2"/>
  <c r="XE17" i="3"/>
  <c r="XT20" i="2"/>
  <c r="XD10" i="3"/>
  <c r="XS13" i="2"/>
  <c r="XD24" i="3"/>
  <c r="XS27" i="2"/>
  <c r="XE25" i="3"/>
  <c r="XT28" i="2"/>
  <c r="XT26" i="2"/>
  <c r="XE23" i="3"/>
  <c r="XD20" i="3"/>
  <c r="XS23" i="2"/>
  <c r="XH28" i="3"/>
  <c r="XW31" i="2"/>
  <c r="XD9" i="3"/>
  <c r="XS12" i="2"/>
  <c r="XB4" i="3"/>
  <c r="XQ7" i="2"/>
  <c r="XD12" i="3"/>
  <c r="XS15" i="2"/>
  <c r="XE26" i="3"/>
  <c r="XT29" i="2"/>
  <c r="XF27" i="3"/>
  <c r="XU30" i="2"/>
  <c r="XC8" i="3"/>
  <c r="XR11" i="2"/>
  <c r="XF22" i="3"/>
  <c r="XU25" i="2"/>
  <c r="XE13" i="3"/>
  <c r="XT16" i="2"/>
  <c r="XT33" i="2"/>
  <c r="XE30" i="3"/>
  <c r="XC6" i="3"/>
  <c r="XR9" i="2"/>
  <c r="XD29" i="3"/>
  <c r="XS32" i="2"/>
  <c r="XC2" i="3"/>
  <c r="XR5" i="2"/>
  <c r="XC5" i="3" l="1"/>
  <c r="XR8" i="2"/>
  <c r="XC3" i="3"/>
  <c r="XR6" i="2"/>
  <c r="XD6" i="3"/>
  <c r="XS9" i="2"/>
  <c r="XD8" i="3"/>
  <c r="XS11" i="2"/>
  <c r="XR7" i="2"/>
  <c r="XC4" i="3"/>
  <c r="XI28" i="3"/>
  <c r="XX31" i="2"/>
  <c r="XE24" i="3"/>
  <c r="XT27" i="2"/>
  <c r="XE10" i="3"/>
  <c r="XT13" i="2"/>
  <c r="XF11" i="3"/>
  <c r="XU14" i="2"/>
  <c r="XE7" i="3"/>
  <c r="XT10" i="2"/>
  <c r="XF14" i="3"/>
  <c r="XU17" i="2"/>
  <c r="XT34" i="2"/>
  <c r="XE31" i="3"/>
  <c r="XF13" i="3"/>
  <c r="XU16" i="2"/>
  <c r="XF26" i="3"/>
  <c r="XU29" i="2"/>
  <c r="XF23" i="3"/>
  <c r="XU26" i="2"/>
  <c r="XU22" i="2"/>
  <c r="XF19" i="3"/>
  <c r="XG27" i="3"/>
  <c r="XV30" i="2"/>
  <c r="XE9" i="3"/>
  <c r="XT12" i="2"/>
  <c r="XF25" i="3"/>
  <c r="XU28" i="2"/>
  <c r="XF17" i="3"/>
  <c r="XU20" i="2"/>
  <c r="XF21" i="3"/>
  <c r="XU24" i="2"/>
  <c r="XG16" i="3"/>
  <c r="XV19" i="2"/>
  <c r="XH18" i="3"/>
  <c r="XW21" i="2"/>
  <c r="XE15" i="3"/>
  <c r="XT18" i="2"/>
  <c r="XE29" i="3"/>
  <c r="XT32" i="2"/>
  <c r="XG22" i="3"/>
  <c r="XV25" i="2"/>
  <c r="XE12" i="3"/>
  <c r="XT15" i="2"/>
  <c r="XE20" i="3"/>
  <c r="XT23" i="2"/>
  <c r="XF30" i="3"/>
  <c r="XU33" i="2"/>
  <c r="XD2" i="3"/>
  <c r="XS5" i="2"/>
  <c r="XD3" i="3" l="1"/>
  <c r="XS6" i="2"/>
  <c r="XS8" i="2"/>
  <c r="XD5" i="3"/>
  <c r="XG30" i="3"/>
  <c r="XV33" i="2"/>
  <c r="XF29" i="3"/>
  <c r="XU32" i="2"/>
  <c r="XH16" i="3"/>
  <c r="XW19" i="2"/>
  <c r="XV20" i="2"/>
  <c r="XG17" i="3"/>
  <c r="XF9" i="3"/>
  <c r="XU12" i="2"/>
  <c r="XG26" i="3"/>
  <c r="XV29" i="2"/>
  <c r="XF7" i="3"/>
  <c r="XU10" i="2"/>
  <c r="XF10" i="3"/>
  <c r="XU13" i="2"/>
  <c r="XJ28" i="3"/>
  <c r="XY31" i="2"/>
  <c r="XT11" i="2"/>
  <c r="XE8" i="3"/>
  <c r="XF12" i="3"/>
  <c r="XU15" i="2"/>
  <c r="XI18" i="3"/>
  <c r="XX21" i="2"/>
  <c r="XG19" i="3"/>
  <c r="XV22" i="2"/>
  <c r="XF31" i="3"/>
  <c r="XU34" i="2"/>
  <c r="XU23" i="2"/>
  <c r="XF20" i="3"/>
  <c r="XF15" i="3"/>
  <c r="XU18" i="2"/>
  <c r="XG21" i="3"/>
  <c r="XV24" i="2"/>
  <c r="XG25" i="3"/>
  <c r="XV28" i="2"/>
  <c r="XG23" i="3"/>
  <c r="XV26" i="2"/>
  <c r="XG13" i="3"/>
  <c r="XV16" i="2"/>
  <c r="XG14" i="3"/>
  <c r="XV17" i="2"/>
  <c r="XG11" i="3"/>
  <c r="XV14" i="2"/>
  <c r="XF24" i="3"/>
  <c r="XU27" i="2"/>
  <c r="XE6" i="3"/>
  <c r="XT9" i="2"/>
  <c r="XH22" i="3"/>
  <c r="XW25" i="2"/>
  <c r="XH27" i="3"/>
  <c r="XW30" i="2"/>
  <c r="XD4" i="3"/>
  <c r="XS7" i="2"/>
  <c r="XE2" i="3"/>
  <c r="XT5" i="2"/>
  <c r="XE5" i="3" l="1"/>
  <c r="XT8" i="2"/>
  <c r="XE3" i="3"/>
  <c r="XT6" i="2"/>
  <c r="XI22" i="3"/>
  <c r="XX25" i="2"/>
  <c r="XH25" i="3"/>
  <c r="XW28" i="2"/>
  <c r="XG15" i="3"/>
  <c r="XV18" i="2"/>
  <c r="XV34" i="2"/>
  <c r="XG31" i="3"/>
  <c r="XJ18" i="3"/>
  <c r="XY21" i="2"/>
  <c r="XG10" i="3"/>
  <c r="XV13" i="2"/>
  <c r="XH26" i="3"/>
  <c r="XW29" i="2"/>
  <c r="XG29" i="3"/>
  <c r="XV32" i="2"/>
  <c r="XI27" i="3"/>
  <c r="XX30" i="2"/>
  <c r="XH13" i="3"/>
  <c r="XW16" i="2"/>
  <c r="XU11" i="2"/>
  <c r="XF8" i="3"/>
  <c r="XH17" i="3"/>
  <c r="XW20" i="2"/>
  <c r="XH11" i="3"/>
  <c r="XW14" i="2"/>
  <c r="XV27" i="2"/>
  <c r="XG24" i="3"/>
  <c r="XH23" i="3"/>
  <c r="XW26" i="2"/>
  <c r="XH21" i="3"/>
  <c r="XW24" i="2"/>
  <c r="XH19" i="3"/>
  <c r="XW22" i="2"/>
  <c r="XG12" i="3"/>
  <c r="XV15" i="2"/>
  <c r="XK28" i="3"/>
  <c r="XZ31" i="2"/>
  <c r="XG7" i="3"/>
  <c r="XV10" i="2"/>
  <c r="XG9" i="3"/>
  <c r="XV12" i="2"/>
  <c r="XI16" i="3"/>
  <c r="XX19" i="2"/>
  <c r="XH30" i="3"/>
  <c r="XW33" i="2"/>
  <c r="XF6" i="3"/>
  <c r="XU9" i="2"/>
  <c r="XT7" i="2"/>
  <c r="XE4" i="3"/>
  <c r="XH14" i="3"/>
  <c r="XW17" i="2"/>
  <c r="XG20" i="3"/>
  <c r="XV23" i="2"/>
  <c r="XF2" i="3"/>
  <c r="XU5" i="2"/>
  <c r="XF3" i="3" l="1"/>
  <c r="XU6" i="2"/>
  <c r="XF5" i="3"/>
  <c r="XU8" i="2"/>
  <c r="XI30" i="3"/>
  <c r="XX33" i="2"/>
  <c r="XH9" i="3"/>
  <c r="XW12" i="2"/>
  <c r="XI19" i="3"/>
  <c r="XX22" i="2"/>
  <c r="XI23" i="3"/>
  <c r="XX26" i="2"/>
  <c r="XI17" i="3"/>
  <c r="XX20" i="2"/>
  <c r="XI13" i="3"/>
  <c r="XX16" i="2"/>
  <c r="XH29" i="3"/>
  <c r="XW32" i="2"/>
  <c r="XH10" i="3"/>
  <c r="XW13" i="2"/>
  <c r="XI25" i="3"/>
  <c r="XX28" i="2"/>
  <c r="XI14" i="3"/>
  <c r="XX17" i="2"/>
  <c r="XL28" i="3"/>
  <c r="YA31" i="2"/>
  <c r="XF4" i="3"/>
  <c r="XU7" i="2"/>
  <c r="XW34" i="2"/>
  <c r="XH31" i="3"/>
  <c r="XJ16" i="3"/>
  <c r="XY19" i="2"/>
  <c r="XH12" i="3"/>
  <c r="XW15" i="2"/>
  <c r="XI21" i="3"/>
  <c r="XX24" i="2"/>
  <c r="XI11" i="3"/>
  <c r="XX14" i="2"/>
  <c r="XJ27" i="3"/>
  <c r="XY30" i="2"/>
  <c r="XI26" i="3"/>
  <c r="XX29" i="2"/>
  <c r="XK18" i="3"/>
  <c r="XZ21" i="2"/>
  <c r="XH15" i="3"/>
  <c r="XW18" i="2"/>
  <c r="XJ22" i="3"/>
  <c r="XY25" i="2"/>
  <c r="XH20" i="3"/>
  <c r="XW23" i="2"/>
  <c r="XG6" i="3"/>
  <c r="XV9" i="2"/>
  <c r="XH7" i="3"/>
  <c r="XW10" i="2"/>
  <c r="XW27" i="2"/>
  <c r="XH24" i="3"/>
  <c r="XG8" i="3"/>
  <c r="XV11" i="2"/>
  <c r="XG2" i="3"/>
  <c r="XV5" i="2"/>
  <c r="XG5" i="3" l="1"/>
  <c r="XV8" i="2"/>
  <c r="XG3" i="3"/>
  <c r="XV6" i="2"/>
  <c r="XH6" i="3"/>
  <c r="XW9" i="2"/>
  <c r="XL18" i="3"/>
  <c r="YA21" i="2"/>
  <c r="XK27" i="3"/>
  <c r="XZ30" i="2"/>
  <c r="XK16" i="3"/>
  <c r="XZ19" i="2"/>
  <c r="XM28" i="3"/>
  <c r="YB31" i="2"/>
  <c r="XJ25" i="3"/>
  <c r="XY28" i="2"/>
  <c r="XI29" i="3"/>
  <c r="XX32" i="2"/>
  <c r="XJ17" i="3"/>
  <c r="XY20" i="2"/>
  <c r="XJ23" i="3"/>
  <c r="XY26" i="2"/>
  <c r="XI9" i="3"/>
  <c r="XX12" i="2"/>
  <c r="XK22" i="3"/>
  <c r="XZ25" i="2"/>
  <c r="XJ21" i="3"/>
  <c r="XY24" i="2"/>
  <c r="XI24" i="3"/>
  <c r="XX27" i="2"/>
  <c r="XX34" i="2"/>
  <c r="XI31" i="3"/>
  <c r="XI7" i="3"/>
  <c r="XX10" i="2"/>
  <c r="XI15" i="3"/>
  <c r="XX18" i="2"/>
  <c r="XJ11" i="3"/>
  <c r="XY14" i="2"/>
  <c r="XI12" i="3"/>
  <c r="XX15" i="2"/>
  <c r="XG4" i="3"/>
  <c r="XV7" i="2"/>
  <c r="XJ14" i="3"/>
  <c r="XY17" i="2"/>
  <c r="XI10" i="3"/>
  <c r="XX13" i="2"/>
  <c r="XJ13" i="3"/>
  <c r="XY16" i="2"/>
  <c r="XJ19" i="3"/>
  <c r="XY22" i="2"/>
  <c r="XJ30" i="3"/>
  <c r="XY33" i="2"/>
  <c r="XH8" i="3"/>
  <c r="XW11" i="2"/>
  <c r="XI20" i="3"/>
  <c r="XX23" i="2"/>
  <c r="XJ26" i="3"/>
  <c r="XY29" i="2"/>
  <c r="XH2" i="3"/>
  <c r="XW5" i="2"/>
  <c r="XW6" i="2" l="1"/>
  <c r="XH3" i="3"/>
  <c r="XH5" i="3"/>
  <c r="XW8" i="2"/>
  <c r="XK26" i="3"/>
  <c r="XZ29" i="2"/>
  <c r="XK19" i="3"/>
  <c r="XZ22" i="2"/>
  <c r="XH4" i="3"/>
  <c r="XW7" i="2"/>
  <c r="XJ15" i="3"/>
  <c r="XY18" i="2"/>
  <c r="XK21" i="3"/>
  <c r="XZ24" i="2"/>
  <c r="XJ9" i="3"/>
  <c r="XY12" i="2"/>
  <c r="XK17" i="3"/>
  <c r="XZ20" i="2"/>
  <c r="XK25" i="3"/>
  <c r="XZ28" i="2"/>
  <c r="XL16" i="3"/>
  <c r="YA19" i="2"/>
  <c r="XM18" i="3"/>
  <c r="YB21" i="2"/>
  <c r="XI8" i="3"/>
  <c r="XX11" i="2"/>
  <c r="XJ10" i="3"/>
  <c r="XY13" i="2"/>
  <c r="XJ12" i="3"/>
  <c r="XY15" i="2"/>
  <c r="XJ31" i="3"/>
  <c r="XY34" i="2"/>
  <c r="XK30" i="3"/>
  <c r="XZ33" i="2"/>
  <c r="XK14" i="3"/>
  <c r="XZ17" i="2"/>
  <c r="XK11" i="3"/>
  <c r="XZ14" i="2"/>
  <c r="XJ7" i="3"/>
  <c r="XY10" i="2"/>
  <c r="XJ24" i="3"/>
  <c r="XY27" i="2"/>
  <c r="XL22" i="3"/>
  <c r="YA25" i="2"/>
  <c r="XK23" i="3"/>
  <c r="XZ26" i="2"/>
  <c r="XJ29" i="3"/>
  <c r="XY32" i="2"/>
  <c r="XN28" i="3"/>
  <c r="YC31" i="2"/>
  <c r="XL27" i="3"/>
  <c r="YA30" i="2"/>
  <c r="XX9" i="2"/>
  <c r="XI6" i="3"/>
  <c r="XJ20" i="3"/>
  <c r="XY23" i="2"/>
  <c r="XK13" i="3"/>
  <c r="XZ16" i="2"/>
  <c r="XI2" i="3"/>
  <c r="XX5" i="2"/>
  <c r="XI5" i="3" l="1"/>
  <c r="XX8" i="2"/>
  <c r="XX6" i="2"/>
  <c r="XI3" i="3"/>
  <c r="XK20" i="3"/>
  <c r="XZ23" i="2"/>
  <c r="XK29" i="3"/>
  <c r="XZ32" i="2"/>
  <c r="XK7" i="3"/>
  <c r="XZ10" i="2"/>
  <c r="XK31" i="3"/>
  <c r="XZ34" i="2"/>
  <c r="XK10" i="3"/>
  <c r="XZ13" i="2"/>
  <c r="XL25" i="3"/>
  <c r="YA28" i="2"/>
  <c r="XZ12" i="2"/>
  <c r="XK9" i="3"/>
  <c r="XK15" i="3"/>
  <c r="XZ18" i="2"/>
  <c r="XL19" i="3"/>
  <c r="YA22" i="2"/>
  <c r="XM27" i="3"/>
  <c r="YB30" i="2"/>
  <c r="XM22" i="3"/>
  <c r="YB25" i="2"/>
  <c r="XL14" i="3"/>
  <c r="YA17" i="2"/>
  <c r="XN18" i="3"/>
  <c r="YC21" i="2"/>
  <c r="XL13" i="3"/>
  <c r="YA16" i="2"/>
  <c r="XO28" i="3"/>
  <c r="YD31" i="2"/>
  <c r="XK24" i="3"/>
  <c r="XZ27" i="2"/>
  <c r="XL30" i="3"/>
  <c r="YA33" i="2"/>
  <c r="XK12" i="3"/>
  <c r="XZ15" i="2"/>
  <c r="XY11" i="2"/>
  <c r="XJ8" i="3"/>
  <c r="XM16" i="3"/>
  <c r="YB19" i="2"/>
  <c r="XL17" i="3"/>
  <c r="YA20" i="2"/>
  <c r="XL21" i="3"/>
  <c r="YA24" i="2"/>
  <c r="XI4" i="3"/>
  <c r="XX7" i="2"/>
  <c r="XL26" i="3"/>
  <c r="YA29" i="2"/>
  <c r="XL23" i="3"/>
  <c r="YA26" i="2"/>
  <c r="XL11" i="3"/>
  <c r="YA14" i="2"/>
  <c r="XJ6" i="3"/>
  <c r="XY9" i="2"/>
  <c r="XJ2" i="3"/>
  <c r="XY5" i="2"/>
  <c r="XY6" i="2" l="1"/>
  <c r="XJ3" i="3"/>
  <c r="XJ5" i="3"/>
  <c r="XY8" i="2"/>
  <c r="XM23" i="3"/>
  <c r="YB26" i="2"/>
  <c r="XM17" i="3"/>
  <c r="YB20" i="2"/>
  <c r="XP28" i="3"/>
  <c r="YE31" i="2"/>
  <c r="XN22" i="3"/>
  <c r="YC25" i="2"/>
  <c r="XL15" i="3"/>
  <c r="YA18" i="2"/>
  <c r="XM25" i="3"/>
  <c r="YB28" i="2"/>
  <c r="XL31" i="3"/>
  <c r="YA34" i="2"/>
  <c r="XL29" i="3"/>
  <c r="YA32" i="2"/>
  <c r="XJ4" i="3"/>
  <c r="XY7" i="2"/>
  <c r="XM30" i="3"/>
  <c r="YB33" i="2"/>
  <c r="XO18" i="3"/>
  <c r="YD21" i="2"/>
  <c r="XK8" i="3"/>
  <c r="XZ11" i="2"/>
  <c r="XM11" i="3"/>
  <c r="YB14" i="2"/>
  <c r="XM21" i="3"/>
  <c r="YB24" i="2"/>
  <c r="XL12" i="3"/>
  <c r="YA15" i="2"/>
  <c r="XM13" i="3"/>
  <c r="YB16" i="2"/>
  <c r="XM14" i="3"/>
  <c r="YB17" i="2"/>
  <c r="XN27" i="3"/>
  <c r="YC30" i="2"/>
  <c r="XM19" i="3"/>
  <c r="YB22" i="2"/>
  <c r="XL10" i="3"/>
  <c r="YA13" i="2"/>
  <c r="XL7" i="3"/>
  <c r="YA10" i="2"/>
  <c r="XL20" i="3"/>
  <c r="YA23" i="2"/>
  <c r="XK6" i="3"/>
  <c r="XZ9" i="2"/>
  <c r="XM26" i="3"/>
  <c r="YB29" i="2"/>
  <c r="XN16" i="3"/>
  <c r="YC19" i="2"/>
  <c r="XL24" i="3"/>
  <c r="YA27" i="2"/>
  <c r="XL9" i="3"/>
  <c r="YA12" i="2"/>
  <c r="XK2" i="3"/>
  <c r="XZ5" i="2"/>
  <c r="XK5" i="3" l="1"/>
  <c r="XZ8" i="2"/>
  <c r="XK3" i="3"/>
  <c r="XZ6" i="2"/>
  <c r="XM24" i="3"/>
  <c r="YB27" i="2"/>
  <c r="XM20" i="3"/>
  <c r="YB23" i="2"/>
  <c r="XO27" i="3"/>
  <c r="YD30" i="2"/>
  <c r="XN21" i="3"/>
  <c r="YC24" i="2"/>
  <c r="YA11" i="2"/>
  <c r="XL8" i="3"/>
  <c r="XM31" i="3"/>
  <c r="YB34" i="2"/>
  <c r="XM15" i="3"/>
  <c r="YB18" i="2"/>
  <c r="XO22" i="3"/>
  <c r="YD25" i="2"/>
  <c r="XN17" i="3"/>
  <c r="YC20" i="2"/>
  <c r="YC29" i="2"/>
  <c r="XN26" i="3"/>
  <c r="XM10" i="3"/>
  <c r="YB13" i="2"/>
  <c r="XN13" i="3"/>
  <c r="YC16" i="2"/>
  <c r="XN30" i="3"/>
  <c r="YC33" i="2"/>
  <c r="XM9" i="3"/>
  <c r="YB12" i="2"/>
  <c r="XL6" i="3"/>
  <c r="YA9" i="2"/>
  <c r="XN19" i="3"/>
  <c r="YC22" i="2"/>
  <c r="XM12" i="3"/>
  <c r="YB15" i="2"/>
  <c r="XN11" i="3"/>
  <c r="YC14" i="2"/>
  <c r="XK4" i="3"/>
  <c r="XZ7" i="2"/>
  <c r="XM29" i="3"/>
  <c r="YB32" i="2"/>
  <c r="XN25" i="3"/>
  <c r="YC28" i="2"/>
  <c r="XQ28" i="3"/>
  <c r="YF31" i="2"/>
  <c r="XN23" i="3"/>
  <c r="YC26" i="2"/>
  <c r="XO16" i="3"/>
  <c r="YD19" i="2"/>
  <c r="XM7" i="3"/>
  <c r="YB10" i="2"/>
  <c r="XN14" i="3"/>
  <c r="YC17" i="2"/>
  <c r="XP18" i="3"/>
  <c r="YE21" i="2"/>
  <c r="XL2" i="3"/>
  <c r="YA5" i="2"/>
  <c r="XL3" i="3" l="1"/>
  <c r="YA6" i="2"/>
  <c r="XL5" i="3"/>
  <c r="YA8" i="2"/>
  <c r="XO14" i="3"/>
  <c r="YD17" i="2"/>
  <c r="XR28" i="3"/>
  <c r="YG31" i="2"/>
  <c r="XL4" i="3"/>
  <c r="YA7" i="2"/>
  <c r="XN12" i="3"/>
  <c r="YC15" i="2"/>
  <c r="XO30" i="3"/>
  <c r="YD33" i="2"/>
  <c r="XN10" i="3"/>
  <c r="YC13" i="2"/>
  <c r="XO17" i="3"/>
  <c r="YD20" i="2"/>
  <c r="XN15" i="3"/>
  <c r="YC18" i="2"/>
  <c r="XO21" i="3"/>
  <c r="YD24" i="2"/>
  <c r="XN20" i="3"/>
  <c r="YC23" i="2"/>
  <c r="XP16" i="3"/>
  <c r="YE19" i="2"/>
  <c r="XO25" i="3"/>
  <c r="YD28" i="2"/>
  <c r="XM6" i="3"/>
  <c r="YB9" i="2"/>
  <c r="YC10" i="2"/>
  <c r="XN7" i="3"/>
  <c r="YC32" i="2"/>
  <c r="XN29" i="3"/>
  <c r="XO19" i="3"/>
  <c r="YD22" i="2"/>
  <c r="XN9" i="3"/>
  <c r="YC12" i="2"/>
  <c r="XO13" i="3"/>
  <c r="YD16" i="2"/>
  <c r="XP22" i="3"/>
  <c r="YE25" i="2"/>
  <c r="XN31" i="3"/>
  <c r="YC34" i="2"/>
  <c r="XP27" i="3"/>
  <c r="YE30" i="2"/>
  <c r="XN24" i="3"/>
  <c r="YC27" i="2"/>
  <c r="XQ18" i="3"/>
  <c r="YF21" i="2"/>
  <c r="XO23" i="3"/>
  <c r="YD26" i="2"/>
  <c r="XO11" i="3"/>
  <c r="YD14" i="2"/>
  <c r="XO26" i="3"/>
  <c r="YD29" i="2"/>
  <c r="XM8" i="3"/>
  <c r="YB11" i="2"/>
  <c r="XM2" i="3"/>
  <c r="YB5" i="2"/>
  <c r="XM5" i="3" l="1"/>
  <c r="YB8" i="2"/>
  <c r="XM3" i="3"/>
  <c r="YB6" i="2"/>
  <c r="XP23" i="3"/>
  <c r="YE26" i="2"/>
  <c r="XO31" i="3"/>
  <c r="YD34" i="2"/>
  <c r="XP19" i="3"/>
  <c r="YE22" i="2"/>
  <c r="XN6" i="3"/>
  <c r="YC9" i="2"/>
  <c r="XQ16" i="3"/>
  <c r="YF19" i="2"/>
  <c r="XO15" i="3"/>
  <c r="YD18" i="2"/>
  <c r="XO10" i="3"/>
  <c r="YD13" i="2"/>
  <c r="XO12" i="3"/>
  <c r="YD15" i="2"/>
  <c r="XS28" i="3"/>
  <c r="YH31" i="2"/>
  <c r="XP26" i="3"/>
  <c r="YE29" i="2"/>
  <c r="XO24" i="3"/>
  <c r="YD27" i="2"/>
  <c r="XP13" i="3"/>
  <c r="YE16" i="2"/>
  <c r="XP21" i="3"/>
  <c r="YE24" i="2"/>
  <c r="XP11" i="3"/>
  <c r="YE14" i="2"/>
  <c r="XQ27" i="3"/>
  <c r="YF30" i="2"/>
  <c r="XQ22" i="3"/>
  <c r="YF25" i="2"/>
  <c r="XO20" i="3"/>
  <c r="YD23" i="2"/>
  <c r="XP17" i="3"/>
  <c r="YE20" i="2"/>
  <c r="YE33" i="2"/>
  <c r="XP30" i="3"/>
  <c r="YB7" i="2"/>
  <c r="XM4" i="3"/>
  <c r="XP14" i="3"/>
  <c r="YE17" i="2"/>
  <c r="XN8" i="3"/>
  <c r="YC11" i="2"/>
  <c r="XR18" i="3"/>
  <c r="YG21" i="2"/>
  <c r="XO9" i="3"/>
  <c r="YD12" i="2"/>
  <c r="XP25" i="3"/>
  <c r="YE28" i="2"/>
  <c r="XO29" i="3"/>
  <c r="YD32" i="2"/>
  <c r="XO7" i="3"/>
  <c r="YD10" i="2"/>
  <c r="XN2" i="3"/>
  <c r="YC5" i="2"/>
  <c r="XN3" i="3" l="1"/>
  <c r="YC6" i="2"/>
  <c r="XN5" i="3"/>
  <c r="YC8" i="2"/>
  <c r="XP7" i="3"/>
  <c r="YE10" i="2"/>
  <c r="XP29" i="3"/>
  <c r="YE32" i="2"/>
  <c r="XO8" i="3"/>
  <c r="YD11" i="2"/>
  <c r="XQ17" i="3"/>
  <c r="YF20" i="2"/>
  <c r="XR27" i="3"/>
  <c r="YG30" i="2"/>
  <c r="XQ21" i="3"/>
  <c r="YF24" i="2"/>
  <c r="XQ13" i="3"/>
  <c r="YF16" i="2"/>
  <c r="XQ26" i="3"/>
  <c r="YF29" i="2"/>
  <c r="XP12" i="3"/>
  <c r="YE15" i="2"/>
  <c r="XP15" i="3"/>
  <c r="YE18" i="2"/>
  <c r="YD9" i="2"/>
  <c r="XO6" i="3"/>
  <c r="XP31" i="3"/>
  <c r="YE34" i="2"/>
  <c r="XP9" i="3"/>
  <c r="YE12" i="2"/>
  <c r="XP20" i="3"/>
  <c r="YE23" i="2"/>
  <c r="XN4" i="3"/>
  <c r="YC7" i="2"/>
  <c r="XS18" i="3"/>
  <c r="YH21" i="2"/>
  <c r="XR22" i="3"/>
  <c r="YG25" i="2"/>
  <c r="YF14" i="2"/>
  <c r="XQ11" i="3"/>
  <c r="XP24" i="3"/>
  <c r="YE27" i="2"/>
  <c r="XT28" i="3"/>
  <c r="YI31" i="2"/>
  <c r="XP10" i="3"/>
  <c r="YE13" i="2"/>
  <c r="XR16" i="3"/>
  <c r="YG19" i="2"/>
  <c r="XQ19" i="3"/>
  <c r="YF22" i="2"/>
  <c r="XQ23" i="3"/>
  <c r="YF26" i="2"/>
  <c r="XQ25" i="3"/>
  <c r="YF28" i="2"/>
  <c r="XQ14" i="3"/>
  <c r="YF17" i="2"/>
  <c r="XQ30" i="3"/>
  <c r="YF33" i="2"/>
  <c r="XO2" i="3"/>
  <c r="YD5" i="2"/>
  <c r="XO5" i="3" l="1"/>
  <c r="YD8" i="2"/>
  <c r="XO3" i="3"/>
  <c r="YD6" i="2"/>
  <c r="XR23" i="3"/>
  <c r="YG26" i="2"/>
  <c r="XU28" i="3"/>
  <c r="YJ31" i="2"/>
  <c r="XT18" i="3"/>
  <c r="YI21" i="2"/>
  <c r="XQ31" i="3"/>
  <c r="YF34" i="2"/>
  <c r="XR26" i="3"/>
  <c r="YG29" i="2"/>
  <c r="XR21" i="3"/>
  <c r="YG24" i="2"/>
  <c r="XR17" i="3"/>
  <c r="YG20" i="2"/>
  <c r="XQ29" i="3"/>
  <c r="YF32" i="2"/>
  <c r="XR14" i="3"/>
  <c r="YG17" i="2"/>
  <c r="XS16" i="3"/>
  <c r="YH19" i="2"/>
  <c r="XQ20" i="3"/>
  <c r="YF23" i="2"/>
  <c r="XQ15" i="3"/>
  <c r="YF18" i="2"/>
  <c r="XR11" i="3"/>
  <c r="YG14" i="2"/>
  <c r="XR30" i="3"/>
  <c r="YG33" i="2"/>
  <c r="XR19" i="3"/>
  <c r="YG22" i="2"/>
  <c r="XQ24" i="3"/>
  <c r="YF27" i="2"/>
  <c r="XO4" i="3"/>
  <c r="YD7" i="2"/>
  <c r="XQ12" i="3"/>
  <c r="YF15" i="2"/>
  <c r="XR13" i="3"/>
  <c r="YG16" i="2"/>
  <c r="XS27" i="3"/>
  <c r="YH30" i="2"/>
  <c r="XP8" i="3"/>
  <c r="YE11" i="2"/>
  <c r="XQ7" i="3"/>
  <c r="YF10" i="2"/>
  <c r="XR25" i="3"/>
  <c r="YG28" i="2"/>
  <c r="XQ10" i="3"/>
  <c r="YF13" i="2"/>
  <c r="YH25" i="2"/>
  <c r="XS22" i="3"/>
  <c r="XQ9" i="3"/>
  <c r="YF12" i="2"/>
  <c r="XP6" i="3"/>
  <c r="YE9" i="2"/>
  <c r="XP2" i="3"/>
  <c r="YE5" i="2"/>
  <c r="XP3" i="3" l="1"/>
  <c r="YE6" i="2"/>
  <c r="XP5" i="3"/>
  <c r="YE8" i="2"/>
  <c r="XS13" i="3"/>
  <c r="YH16" i="2"/>
  <c r="YE7" i="2"/>
  <c r="XP4" i="3"/>
  <c r="XS11" i="3"/>
  <c r="YH14" i="2"/>
  <c r="XR20" i="3"/>
  <c r="YG23" i="2"/>
  <c r="XS14" i="3"/>
  <c r="YH17" i="2"/>
  <c r="XS17" i="3"/>
  <c r="YH20" i="2"/>
  <c r="XS26" i="3"/>
  <c r="YH29" i="2"/>
  <c r="XU18" i="3"/>
  <c r="YJ21" i="2"/>
  <c r="XS23" i="3"/>
  <c r="YH26" i="2"/>
  <c r="XQ8" i="3"/>
  <c r="YF11" i="2"/>
  <c r="XS19" i="3"/>
  <c r="YH22" i="2"/>
  <c r="XR10" i="3"/>
  <c r="YG13" i="2"/>
  <c r="XT27" i="3"/>
  <c r="YI30" i="2"/>
  <c r="XR24" i="3"/>
  <c r="YG27" i="2"/>
  <c r="XS30" i="3"/>
  <c r="YH33" i="2"/>
  <c r="XT16" i="3"/>
  <c r="YI19" i="2"/>
  <c r="XR29" i="3"/>
  <c r="YG32" i="2"/>
  <c r="XS21" i="3"/>
  <c r="YH24" i="2"/>
  <c r="XR31" i="3"/>
  <c r="YG34" i="2"/>
  <c r="XV28" i="3"/>
  <c r="YK31" i="2"/>
  <c r="YG12" i="2"/>
  <c r="XR9" i="3"/>
  <c r="XQ6" i="3"/>
  <c r="YF9" i="2"/>
  <c r="XS25" i="3"/>
  <c r="YH28" i="2"/>
  <c r="XR7" i="3"/>
  <c r="YG10" i="2"/>
  <c r="XR12" i="3"/>
  <c r="YG15" i="2"/>
  <c r="XR15" i="3"/>
  <c r="YG18" i="2"/>
  <c r="XT22" i="3"/>
  <c r="YI25" i="2"/>
  <c r="XQ2" i="3"/>
  <c r="YF5" i="2"/>
  <c r="XQ5" i="3" l="1"/>
  <c r="YF8" i="2"/>
  <c r="XQ3" i="3"/>
  <c r="YF6" i="2"/>
  <c r="XU22" i="3"/>
  <c r="YJ25" i="2"/>
  <c r="XS15" i="3"/>
  <c r="YH18" i="2"/>
  <c r="XR6" i="3"/>
  <c r="YG9" i="2"/>
  <c r="XS31" i="3"/>
  <c r="YH34" i="2"/>
  <c r="YI33" i="2"/>
  <c r="XT30" i="3"/>
  <c r="XT19" i="3"/>
  <c r="YI22" i="2"/>
  <c r="XT23" i="3"/>
  <c r="YI26" i="2"/>
  <c r="XT26" i="3"/>
  <c r="YI29" i="2"/>
  <c r="XT14" i="3"/>
  <c r="YI17" i="2"/>
  <c r="XT11" i="3"/>
  <c r="YI14" i="2"/>
  <c r="XT13" i="3"/>
  <c r="YI16" i="2"/>
  <c r="XS12" i="3"/>
  <c r="YH15" i="2"/>
  <c r="XS7" i="3"/>
  <c r="YH10" i="2"/>
  <c r="XS29" i="3"/>
  <c r="YH32" i="2"/>
  <c r="XU27" i="3"/>
  <c r="YJ30" i="2"/>
  <c r="XT25" i="3"/>
  <c r="YI28" i="2"/>
  <c r="XT21" i="3"/>
  <c r="YI24" i="2"/>
  <c r="XU16" i="3"/>
  <c r="YJ19" i="2"/>
  <c r="XS24" i="3"/>
  <c r="YH27" i="2"/>
  <c r="XS10" i="3"/>
  <c r="YH13" i="2"/>
  <c r="YG11" i="2"/>
  <c r="XR8" i="3"/>
  <c r="XV18" i="3"/>
  <c r="YK21" i="2"/>
  <c r="XT17" i="3"/>
  <c r="YI20" i="2"/>
  <c r="YH23" i="2"/>
  <c r="XS20" i="3"/>
  <c r="XW28" i="3"/>
  <c r="YL31" i="2"/>
  <c r="YH12" i="2"/>
  <c r="XS9" i="3"/>
  <c r="XQ4" i="3"/>
  <c r="YF7" i="2"/>
  <c r="XR2" i="3"/>
  <c r="YG5" i="2"/>
  <c r="YG6" i="2" l="1"/>
  <c r="XR3" i="3"/>
  <c r="XR5" i="3"/>
  <c r="YG8" i="2"/>
  <c r="XX28" i="3"/>
  <c r="YM31" i="2"/>
  <c r="XU21" i="3"/>
  <c r="YJ24" i="2"/>
  <c r="XU11" i="3"/>
  <c r="YJ14" i="2"/>
  <c r="XU26" i="3"/>
  <c r="YJ29" i="2"/>
  <c r="XU19" i="3"/>
  <c r="YJ22" i="2"/>
  <c r="XT31" i="3"/>
  <c r="YI34" i="2"/>
  <c r="XT15" i="3"/>
  <c r="YI18" i="2"/>
  <c r="YG7" i="2"/>
  <c r="XR4" i="3"/>
  <c r="XU17" i="3"/>
  <c r="YJ20" i="2"/>
  <c r="XT24" i="3"/>
  <c r="YI27" i="2"/>
  <c r="XV27" i="3"/>
  <c r="YK30" i="2"/>
  <c r="YI15" i="2"/>
  <c r="XT12" i="3"/>
  <c r="XS8" i="3"/>
  <c r="YH11" i="2"/>
  <c r="XT10" i="3"/>
  <c r="YI13" i="2"/>
  <c r="XU25" i="3"/>
  <c r="YJ28" i="2"/>
  <c r="XT7" i="3"/>
  <c r="YI10" i="2"/>
  <c r="XU13" i="3"/>
  <c r="YJ16" i="2"/>
  <c r="XU14" i="3"/>
  <c r="YJ17" i="2"/>
  <c r="XU23" i="3"/>
  <c r="YJ26" i="2"/>
  <c r="XS6" i="3"/>
  <c r="YH9" i="2"/>
  <c r="XV22" i="3"/>
  <c r="YK25" i="2"/>
  <c r="XW18" i="3"/>
  <c r="YL21" i="2"/>
  <c r="YK19" i="2"/>
  <c r="XV16" i="3"/>
  <c r="XT29" i="3"/>
  <c r="YI32" i="2"/>
  <c r="YI12" i="2"/>
  <c r="XT9" i="3"/>
  <c r="XT20" i="3"/>
  <c r="YI23" i="2"/>
  <c r="XU30" i="3"/>
  <c r="YJ33" i="2"/>
  <c r="XS2" i="3"/>
  <c r="YH5" i="2"/>
  <c r="XS5" i="3" l="1"/>
  <c r="YH8" i="2"/>
  <c r="YH6" i="2"/>
  <c r="XS3" i="3"/>
  <c r="XU29" i="3"/>
  <c r="YJ32" i="2"/>
  <c r="XT6" i="3"/>
  <c r="YI9" i="2"/>
  <c r="XU7" i="3"/>
  <c r="YJ10" i="2"/>
  <c r="XU10" i="3"/>
  <c r="YJ13" i="2"/>
  <c r="XW27" i="3"/>
  <c r="YL30" i="2"/>
  <c r="XV17" i="3"/>
  <c r="YK20" i="2"/>
  <c r="YJ18" i="2"/>
  <c r="XU15" i="3"/>
  <c r="XV19" i="3"/>
  <c r="YK22" i="2"/>
  <c r="XV11" i="3"/>
  <c r="YK14" i="2"/>
  <c r="XV21" i="3"/>
  <c r="YK24" i="2"/>
  <c r="XU20" i="3"/>
  <c r="YJ23" i="2"/>
  <c r="XX18" i="3"/>
  <c r="YM21" i="2"/>
  <c r="XV14" i="3"/>
  <c r="YK17" i="2"/>
  <c r="XT8" i="3"/>
  <c r="YI11" i="2"/>
  <c r="XW22" i="3"/>
  <c r="YL25" i="2"/>
  <c r="XV23" i="3"/>
  <c r="YK26" i="2"/>
  <c r="XV13" i="3"/>
  <c r="YK16" i="2"/>
  <c r="XV25" i="3"/>
  <c r="YK28" i="2"/>
  <c r="XU24" i="3"/>
  <c r="YJ27" i="2"/>
  <c r="XU31" i="3"/>
  <c r="YJ34" i="2"/>
  <c r="XV26" i="3"/>
  <c r="YK29" i="2"/>
  <c r="XY28" i="3"/>
  <c r="YN31" i="2"/>
  <c r="XV30" i="3"/>
  <c r="YK33" i="2"/>
  <c r="YJ12" i="2"/>
  <c r="XU9" i="3"/>
  <c r="XW16" i="3"/>
  <c r="YL19" i="2"/>
  <c r="XU12" i="3"/>
  <c r="YJ15" i="2"/>
  <c r="XS4" i="3"/>
  <c r="YH7" i="2"/>
  <c r="XT2" i="3"/>
  <c r="YI5" i="2"/>
  <c r="XT3" i="3" l="1"/>
  <c r="YI6" i="2"/>
  <c r="XT5" i="3"/>
  <c r="YI8" i="2"/>
  <c r="XW26" i="3"/>
  <c r="YL29" i="2"/>
  <c r="XW25" i="3"/>
  <c r="YL28" i="2"/>
  <c r="XU8" i="3"/>
  <c r="YJ11" i="2"/>
  <c r="XY18" i="3"/>
  <c r="YN21" i="2"/>
  <c r="YL24" i="2"/>
  <c r="XW21" i="3"/>
  <c r="XW19" i="3"/>
  <c r="YL22" i="2"/>
  <c r="XW17" i="3"/>
  <c r="YL20" i="2"/>
  <c r="XV10" i="3"/>
  <c r="YK13" i="2"/>
  <c r="XU6" i="3"/>
  <c r="YJ9" i="2"/>
  <c r="XV12" i="3"/>
  <c r="YK15" i="2"/>
  <c r="XZ28" i="3"/>
  <c r="YO31" i="2"/>
  <c r="XV24" i="3"/>
  <c r="YK27" i="2"/>
  <c r="XW23" i="3"/>
  <c r="YL26" i="2"/>
  <c r="XV9" i="3"/>
  <c r="YK12" i="2"/>
  <c r="XT4" i="3"/>
  <c r="YI7" i="2"/>
  <c r="YL33" i="2"/>
  <c r="XW30" i="3"/>
  <c r="XV31" i="3"/>
  <c r="YK34" i="2"/>
  <c r="XX22" i="3"/>
  <c r="YM25" i="2"/>
  <c r="XW14" i="3"/>
  <c r="YL17" i="2"/>
  <c r="XV20" i="3"/>
  <c r="YK23" i="2"/>
  <c r="XW11" i="3"/>
  <c r="YL14" i="2"/>
  <c r="XX27" i="3"/>
  <c r="YM30" i="2"/>
  <c r="XV7" i="3"/>
  <c r="YK10" i="2"/>
  <c r="XV29" i="3"/>
  <c r="YK32" i="2"/>
  <c r="XX16" i="3"/>
  <c r="YM19" i="2"/>
  <c r="XW13" i="3"/>
  <c r="YL16" i="2"/>
  <c r="YK18" i="2"/>
  <c r="XV15" i="3"/>
  <c r="XU2" i="3"/>
  <c r="YJ5" i="2"/>
  <c r="XU5" i="3" l="1"/>
  <c r="YJ8" i="2"/>
  <c r="XU3" i="3"/>
  <c r="YJ6" i="2"/>
  <c r="XX13" i="3"/>
  <c r="YM16" i="2"/>
  <c r="XW7" i="3"/>
  <c r="YL10" i="2"/>
  <c r="XX14" i="3"/>
  <c r="YM17" i="2"/>
  <c r="XW9" i="3"/>
  <c r="YL12" i="2"/>
  <c r="XW24" i="3"/>
  <c r="YL27" i="2"/>
  <c r="YL15" i="2"/>
  <c r="XW12" i="3"/>
  <c r="XW10" i="3"/>
  <c r="YL13" i="2"/>
  <c r="XX19" i="3"/>
  <c r="YM22" i="2"/>
  <c r="XZ18" i="3"/>
  <c r="YO21" i="2"/>
  <c r="YM28" i="2"/>
  <c r="XX25" i="3"/>
  <c r="XY16" i="3"/>
  <c r="YN19" i="2"/>
  <c r="XX11" i="3"/>
  <c r="YM14" i="2"/>
  <c r="XX30" i="3"/>
  <c r="YM33" i="2"/>
  <c r="XY27" i="3"/>
  <c r="YN30" i="2"/>
  <c r="XY22" i="3"/>
  <c r="YN25" i="2"/>
  <c r="XW31" i="3"/>
  <c r="YL34" i="2"/>
  <c r="XX23" i="3"/>
  <c r="YM26" i="2"/>
  <c r="YA28" i="3"/>
  <c r="YP31" i="2"/>
  <c r="XV6" i="3"/>
  <c r="YK9" i="2"/>
  <c r="XX17" i="3"/>
  <c r="YM20" i="2"/>
  <c r="XV8" i="3"/>
  <c r="YK11" i="2"/>
  <c r="XX26" i="3"/>
  <c r="YM29" i="2"/>
  <c r="XW29" i="3"/>
  <c r="YL32" i="2"/>
  <c r="YL23" i="2"/>
  <c r="XW20" i="3"/>
  <c r="XU4" i="3"/>
  <c r="YJ7" i="2"/>
  <c r="XW15" i="3"/>
  <c r="YL18" i="2"/>
  <c r="XX21" i="3"/>
  <c r="YM24" i="2"/>
  <c r="XV2" i="3"/>
  <c r="YK5" i="2"/>
  <c r="XV3" i="3" l="1"/>
  <c r="YK6" i="2"/>
  <c r="XV5" i="3"/>
  <c r="YK8" i="2"/>
  <c r="XX15" i="3"/>
  <c r="YM18" i="2"/>
  <c r="XY17" i="3"/>
  <c r="YN20" i="2"/>
  <c r="YB28" i="3"/>
  <c r="YQ31" i="2"/>
  <c r="XX31" i="3"/>
  <c r="YM34" i="2"/>
  <c r="XZ27" i="3"/>
  <c r="YO30" i="2"/>
  <c r="XY30" i="3"/>
  <c r="YN33" i="2"/>
  <c r="YN14" i="2"/>
  <c r="XY11" i="3"/>
  <c r="XY19" i="3"/>
  <c r="YN22" i="2"/>
  <c r="XX9" i="3"/>
  <c r="YM12" i="2"/>
  <c r="XX7" i="3"/>
  <c r="YM10" i="2"/>
  <c r="XY26" i="3"/>
  <c r="YN29" i="2"/>
  <c r="XX20" i="3"/>
  <c r="YM23" i="2"/>
  <c r="YN28" i="2"/>
  <c r="XY25" i="3"/>
  <c r="XX12" i="3"/>
  <c r="YM15" i="2"/>
  <c r="XV4" i="3"/>
  <c r="YK7" i="2"/>
  <c r="XW8" i="3"/>
  <c r="YL11" i="2"/>
  <c r="XY23" i="3"/>
  <c r="YN26" i="2"/>
  <c r="YA18" i="3"/>
  <c r="YP21" i="2"/>
  <c r="XX10" i="3"/>
  <c r="YM13" i="2"/>
  <c r="XX24" i="3"/>
  <c r="YM27" i="2"/>
  <c r="XY14" i="3"/>
  <c r="YN17" i="2"/>
  <c r="XY13" i="3"/>
  <c r="YN16" i="2"/>
  <c r="XY21" i="3"/>
  <c r="YN24" i="2"/>
  <c r="XX29" i="3"/>
  <c r="YM32" i="2"/>
  <c r="XW6" i="3"/>
  <c r="YL9" i="2"/>
  <c r="XZ22" i="3"/>
  <c r="YO25" i="2"/>
  <c r="XZ16" i="3"/>
  <c r="YO19" i="2"/>
  <c r="XW2" i="3"/>
  <c r="YL5" i="2"/>
  <c r="XW5" i="3" l="1"/>
  <c r="YL8" i="2"/>
  <c r="YL6" i="2"/>
  <c r="XW3" i="3"/>
  <c r="YA16" i="3"/>
  <c r="YP19" i="2"/>
  <c r="XZ21" i="3"/>
  <c r="YO24" i="2"/>
  <c r="XY10" i="3"/>
  <c r="YN13" i="2"/>
  <c r="XX8" i="3"/>
  <c r="YM11" i="2"/>
  <c r="XY12" i="3"/>
  <c r="YN15" i="2"/>
  <c r="XY7" i="3"/>
  <c r="YN10" i="2"/>
  <c r="XZ19" i="3"/>
  <c r="YO22" i="2"/>
  <c r="XZ30" i="3"/>
  <c r="YO33" i="2"/>
  <c r="XY31" i="3"/>
  <c r="YN34" i="2"/>
  <c r="XZ17" i="3"/>
  <c r="YO20" i="2"/>
  <c r="XX6" i="3"/>
  <c r="YM9" i="2"/>
  <c r="XZ14" i="3"/>
  <c r="YO17" i="2"/>
  <c r="XY20" i="3"/>
  <c r="YN23" i="2"/>
  <c r="YA22" i="3"/>
  <c r="YP25" i="2"/>
  <c r="XY24" i="3"/>
  <c r="YN27" i="2"/>
  <c r="YB18" i="3"/>
  <c r="YQ21" i="2"/>
  <c r="XW4" i="3"/>
  <c r="YL7" i="2"/>
  <c r="XZ26" i="3"/>
  <c r="YO29" i="2"/>
  <c r="XY9" i="3"/>
  <c r="YN12" i="2"/>
  <c r="YP30" i="2"/>
  <c r="YA27" i="3"/>
  <c r="YC28" i="3"/>
  <c r="YR31" i="2"/>
  <c r="XY15" i="3"/>
  <c r="YN18" i="2"/>
  <c r="XY29" i="3"/>
  <c r="YN32" i="2"/>
  <c r="YO16" i="2"/>
  <c r="XZ13" i="3"/>
  <c r="XZ23" i="3"/>
  <c r="YO26" i="2"/>
  <c r="XZ25" i="3"/>
  <c r="YO28" i="2"/>
  <c r="XZ11" i="3"/>
  <c r="YO14" i="2"/>
  <c r="XX2" i="3"/>
  <c r="YM5" i="2"/>
  <c r="XX3" i="3" l="1"/>
  <c r="YM6" i="2"/>
  <c r="XX5" i="3"/>
  <c r="YM8" i="2"/>
  <c r="YP28" i="2"/>
  <c r="YA25" i="3"/>
  <c r="XZ9" i="3"/>
  <c r="YO12" i="2"/>
  <c r="XZ24" i="3"/>
  <c r="YO27" i="2"/>
  <c r="YA14" i="3"/>
  <c r="YP17" i="2"/>
  <c r="YP20" i="2"/>
  <c r="YA17" i="3"/>
  <c r="YA30" i="3"/>
  <c r="YP33" i="2"/>
  <c r="XZ7" i="3"/>
  <c r="YO10" i="2"/>
  <c r="XY8" i="3"/>
  <c r="YN11" i="2"/>
  <c r="YA21" i="3"/>
  <c r="YP24" i="2"/>
  <c r="YD28" i="3"/>
  <c r="YS31" i="2"/>
  <c r="XX4" i="3"/>
  <c r="YM7" i="2"/>
  <c r="XZ20" i="3"/>
  <c r="YO23" i="2"/>
  <c r="YA13" i="3"/>
  <c r="YP16" i="2"/>
  <c r="YA11" i="3"/>
  <c r="YP14" i="2"/>
  <c r="YO32" i="2"/>
  <c r="XZ29" i="3"/>
  <c r="YA26" i="3"/>
  <c r="YP29" i="2"/>
  <c r="YC18" i="3"/>
  <c r="YR21" i="2"/>
  <c r="XY6" i="3"/>
  <c r="YN9" i="2"/>
  <c r="XZ31" i="3"/>
  <c r="YO34" i="2"/>
  <c r="YP22" i="2"/>
  <c r="YA19" i="3"/>
  <c r="XZ12" i="3"/>
  <c r="YO15" i="2"/>
  <c r="XZ10" i="3"/>
  <c r="YO13" i="2"/>
  <c r="YB16" i="3"/>
  <c r="YQ19" i="2"/>
  <c r="YP26" i="2"/>
  <c r="YA23" i="3"/>
  <c r="XZ15" i="3"/>
  <c r="YO18" i="2"/>
  <c r="YB22" i="3"/>
  <c r="YQ25" i="2"/>
  <c r="YQ30" i="2"/>
  <c r="YB27" i="3"/>
  <c r="XY2" i="3"/>
  <c r="YN5" i="2"/>
  <c r="XY5" i="3" l="1"/>
  <c r="YN8" i="2"/>
  <c r="XY3" i="3"/>
  <c r="YN6" i="2"/>
  <c r="YC22" i="3"/>
  <c r="YR25" i="2"/>
  <c r="YA10" i="3"/>
  <c r="YP13" i="2"/>
  <c r="YO9" i="2"/>
  <c r="XZ6" i="3"/>
  <c r="YD18" i="3"/>
  <c r="YS21" i="2"/>
  <c r="YB13" i="3"/>
  <c r="YQ16" i="2"/>
  <c r="YN7" i="2"/>
  <c r="XY4" i="3"/>
  <c r="YB21" i="3"/>
  <c r="YQ24" i="2"/>
  <c r="YA7" i="3"/>
  <c r="YP10" i="2"/>
  <c r="YA24" i="3"/>
  <c r="YP27" i="2"/>
  <c r="YB23" i="3"/>
  <c r="YQ26" i="2"/>
  <c r="YQ22" i="2"/>
  <c r="YB19" i="3"/>
  <c r="YA29" i="3"/>
  <c r="YP32" i="2"/>
  <c r="YB17" i="3"/>
  <c r="YQ20" i="2"/>
  <c r="YC16" i="3"/>
  <c r="YR19" i="2"/>
  <c r="YA12" i="3"/>
  <c r="YP15" i="2"/>
  <c r="YB26" i="3"/>
  <c r="YQ29" i="2"/>
  <c r="YB11" i="3"/>
  <c r="YQ14" i="2"/>
  <c r="YA20" i="3"/>
  <c r="YP23" i="2"/>
  <c r="YE28" i="3"/>
  <c r="YT31" i="2"/>
  <c r="XZ8" i="3"/>
  <c r="YO11" i="2"/>
  <c r="YQ33" i="2"/>
  <c r="YB30" i="3"/>
  <c r="YB14" i="3"/>
  <c r="YQ17" i="2"/>
  <c r="YA9" i="3"/>
  <c r="YP12" i="2"/>
  <c r="YA15" i="3"/>
  <c r="YP18" i="2"/>
  <c r="YA31" i="3"/>
  <c r="YP34" i="2"/>
  <c r="YR30" i="2"/>
  <c r="YC27" i="3"/>
  <c r="YB25" i="3"/>
  <c r="YQ28" i="2"/>
  <c r="XZ2" i="3"/>
  <c r="YO5" i="2"/>
  <c r="XZ3" i="3" l="1"/>
  <c r="YO6" i="2"/>
  <c r="YO8" i="2"/>
  <c r="XZ5" i="3"/>
  <c r="YB31" i="3"/>
  <c r="YQ34" i="2"/>
  <c r="YQ12" i="2"/>
  <c r="YB9" i="3"/>
  <c r="YF28" i="3"/>
  <c r="YU31" i="2"/>
  <c r="YC11" i="3"/>
  <c r="YR14" i="2"/>
  <c r="YB12" i="3"/>
  <c r="YQ15" i="2"/>
  <c r="YR20" i="2"/>
  <c r="YC17" i="3"/>
  <c r="YB7" i="3"/>
  <c r="YQ10" i="2"/>
  <c r="YE18" i="3"/>
  <c r="YT21" i="2"/>
  <c r="YB10" i="3"/>
  <c r="YQ13" i="2"/>
  <c r="YC30" i="3"/>
  <c r="YR33" i="2"/>
  <c r="YC19" i="3"/>
  <c r="YR22" i="2"/>
  <c r="XZ4" i="3"/>
  <c r="YO7" i="2"/>
  <c r="YR28" i="2"/>
  <c r="YC25" i="3"/>
  <c r="YQ18" i="2"/>
  <c r="YB15" i="3"/>
  <c r="YA8" i="3"/>
  <c r="YP11" i="2"/>
  <c r="YC26" i="3"/>
  <c r="YR29" i="2"/>
  <c r="YB29" i="3"/>
  <c r="YQ32" i="2"/>
  <c r="YC23" i="3"/>
  <c r="YR26" i="2"/>
  <c r="YB24" i="3"/>
  <c r="YQ27" i="2"/>
  <c r="YC21" i="3"/>
  <c r="YR24" i="2"/>
  <c r="YC13" i="3"/>
  <c r="YR16" i="2"/>
  <c r="YD22" i="3"/>
  <c r="YS25" i="2"/>
  <c r="YC14" i="3"/>
  <c r="YR17" i="2"/>
  <c r="YB20" i="3"/>
  <c r="YQ23" i="2"/>
  <c r="YD16" i="3"/>
  <c r="YS19" i="2"/>
  <c r="YD27" i="3"/>
  <c r="YS30" i="2"/>
  <c r="YP9" i="2"/>
  <c r="YA6" i="3"/>
  <c r="YA2" i="3"/>
  <c r="YP5" i="2"/>
  <c r="YP8" i="2" l="1"/>
  <c r="YA5" i="3"/>
  <c r="YA3" i="3"/>
  <c r="YP6" i="2"/>
  <c r="YE27" i="3"/>
  <c r="YT30" i="2"/>
  <c r="YE22" i="3"/>
  <c r="YT25" i="2"/>
  <c r="YD21" i="3"/>
  <c r="YS24" i="2"/>
  <c r="YD23" i="3"/>
  <c r="YS26" i="2"/>
  <c r="YD26" i="3"/>
  <c r="YS29" i="2"/>
  <c r="YA4" i="3"/>
  <c r="YP7" i="2"/>
  <c r="YD30" i="3"/>
  <c r="YS33" i="2"/>
  <c r="YC10" i="3"/>
  <c r="YR13" i="2"/>
  <c r="YC7" i="3"/>
  <c r="YR10" i="2"/>
  <c r="YD11" i="3"/>
  <c r="YS14" i="2"/>
  <c r="YC20" i="3"/>
  <c r="YR23" i="2"/>
  <c r="YC15" i="3"/>
  <c r="YR18" i="2"/>
  <c r="YS20" i="2"/>
  <c r="YD17" i="3"/>
  <c r="YC9" i="3"/>
  <c r="YR12" i="2"/>
  <c r="YT19" i="2"/>
  <c r="YE16" i="3"/>
  <c r="YD13" i="3"/>
  <c r="YS16" i="2"/>
  <c r="YC29" i="3"/>
  <c r="YR32" i="2"/>
  <c r="YD19" i="3"/>
  <c r="YS22" i="2"/>
  <c r="YF18" i="3"/>
  <c r="YU21" i="2"/>
  <c r="YC12" i="3"/>
  <c r="YR15" i="2"/>
  <c r="YG28" i="3"/>
  <c r="YV31" i="2"/>
  <c r="YC31" i="3"/>
  <c r="YR34" i="2"/>
  <c r="YD14" i="3"/>
  <c r="YS17" i="2"/>
  <c r="YC24" i="3"/>
  <c r="YR27" i="2"/>
  <c r="YB8" i="3"/>
  <c r="YQ11" i="2"/>
  <c r="YB6" i="3"/>
  <c r="YQ9" i="2"/>
  <c r="YD25" i="3"/>
  <c r="YS28" i="2"/>
  <c r="YB2" i="3"/>
  <c r="YQ5" i="2"/>
  <c r="YB3" i="3" l="1"/>
  <c r="YQ6" i="2"/>
  <c r="YB5" i="3"/>
  <c r="YQ8" i="2"/>
  <c r="YD24" i="3"/>
  <c r="YS27" i="2"/>
  <c r="YD12" i="3"/>
  <c r="YS15" i="2"/>
  <c r="YE19" i="3"/>
  <c r="YT22" i="2"/>
  <c r="YE13" i="3"/>
  <c r="YT16" i="2"/>
  <c r="YD15" i="3"/>
  <c r="YS18" i="2"/>
  <c r="YD10" i="3"/>
  <c r="YS13" i="2"/>
  <c r="YB4" i="3"/>
  <c r="YQ7" i="2"/>
  <c r="YE23" i="3"/>
  <c r="YT26" i="2"/>
  <c r="YF22" i="3"/>
  <c r="YU25" i="2"/>
  <c r="YC6" i="3"/>
  <c r="YR9" i="2"/>
  <c r="YD31" i="3"/>
  <c r="YS34" i="2"/>
  <c r="YG18" i="3"/>
  <c r="YV21" i="2"/>
  <c r="YD9" i="3"/>
  <c r="YS12" i="2"/>
  <c r="YE11" i="3"/>
  <c r="YT14" i="2"/>
  <c r="YE25" i="3"/>
  <c r="YT28" i="2"/>
  <c r="YE14" i="3"/>
  <c r="YT17" i="2"/>
  <c r="YD29" i="3"/>
  <c r="YS32" i="2"/>
  <c r="YD20" i="3"/>
  <c r="YS23" i="2"/>
  <c r="YD7" i="3"/>
  <c r="YS10" i="2"/>
  <c r="YE30" i="3"/>
  <c r="YT33" i="2"/>
  <c r="YE26" i="3"/>
  <c r="YT29" i="2"/>
  <c r="YE21" i="3"/>
  <c r="YT24" i="2"/>
  <c r="YF27" i="3"/>
  <c r="YU30" i="2"/>
  <c r="YC8" i="3"/>
  <c r="YR11" i="2"/>
  <c r="YH28" i="3"/>
  <c r="YW31" i="2"/>
  <c r="YF16" i="3"/>
  <c r="YU19" i="2"/>
  <c r="YE17" i="3"/>
  <c r="YT20" i="2"/>
  <c r="YC2" i="3"/>
  <c r="YR5" i="2"/>
  <c r="YC5" i="3" l="1"/>
  <c r="YR8" i="2"/>
  <c r="YR6" i="2"/>
  <c r="YC3" i="3"/>
  <c r="YI28" i="3"/>
  <c r="YX31" i="2"/>
  <c r="YF26" i="3"/>
  <c r="YU29" i="2"/>
  <c r="YE29" i="3"/>
  <c r="YT32" i="2"/>
  <c r="YF14" i="3"/>
  <c r="YU17" i="2"/>
  <c r="YH18" i="3"/>
  <c r="YW21" i="2"/>
  <c r="YD6" i="3"/>
  <c r="YS9" i="2"/>
  <c r="YF23" i="3"/>
  <c r="YU26" i="2"/>
  <c r="YE10" i="3"/>
  <c r="YT13" i="2"/>
  <c r="YF13" i="3"/>
  <c r="YU16" i="2"/>
  <c r="YE12" i="3"/>
  <c r="YT15" i="2"/>
  <c r="YG27" i="3"/>
  <c r="YV30" i="2"/>
  <c r="YE7" i="3"/>
  <c r="YT10" i="2"/>
  <c r="YF11" i="3"/>
  <c r="YU14" i="2"/>
  <c r="YF17" i="3"/>
  <c r="YU20" i="2"/>
  <c r="YD8" i="3"/>
  <c r="YS11" i="2"/>
  <c r="YF30" i="3"/>
  <c r="YU33" i="2"/>
  <c r="YF25" i="3"/>
  <c r="YU28" i="2"/>
  <c r="YE31" i="3"/>
  <c r="YT34" i="2"/>
  <c r="YG22" i="3"/>
  <c r="YV25" i="2"/>
  <c r="YE15" i="3"/>
  <c r="YT18" i="2"/>
  <c r="YF19" i="3"/>
  <c r="YU22" i="2"/>
  <c r="YE24" i="3"/>
  <c r="YT27" i="2"/>
  <c r="YG16" i="3"/>
  <c r="YV19" i="2"/>
  <c r="YF21" i="3"/>
  <c r="YU24" i="2"/>
  <c r="YE20" i="3"/>
  <c r="YT23" i="2"/>
  <c r="YE9" i="3"/>
  <c r="YT12" i="2"/>
  <c r="YR7" i="2"/>
  <c r="YC4" i="3"/>
  <c r="YD2" i="3"/>
  <c r="YS5" i="2"/>
  <c r="YD3" i="3" l="1"/>
  <c r="YS6" i="2"/>
  <c r="YD5" i="3"/>
  <c r="YS8" i="2"/>
  <c r="YF20" i="3"/>
  <c r="YU23" i="2"/>
  <c r="YF24" i="3"/>
  <c r="YU27" i="2"/>
  <c r="YU34" i="2"/>
  <c r="YF31" i="3"/>
  <c r="YG17" i="3"/>
  <c r="YV20" i="2"/>
  <c r="YF7" i="3"/>
  <c r="YU10" i="2"/>
  <c r="YF12" i="3"/>
  <c r="YU15" i="2"/>
  <c r="YF10" i="3"/>
  <c r="YU13" i="2"/>
  <c r="YE6" i="3"/>
  <c r="YT9" i="2"/>
  <c r="YG14" i="3"/>
  <c r="YV17" i="2"/>
  <c r="YG26" i="3"/>
  <c r="YV29" i="2"/>
  <c r="YU12" i="2"/>
  <c r="YF9" i="3"/>
  <c r="YF15" i="3"/>
  <c r="YU18" i="2"/>
  <c r="YG30" i="3"/>
  <c r="YV33" i="2"/>
  <c r="YH16" i="3"/>
  <c r="YW19" i="2"/>
  <c r="YH22" i="3"/>
  <c r="YW25" i="2"/>
  <c r="YE8" i="3"/>
  <c r="YT11" i="2"/>
  <c r="YH27" i="3"/>
  <c r="YW30" i="2"/>
  <c r="YG13" i="3"/>
  <c r="YV16" i="2"/>
  <c r="YG23" i="3"/>
  <c r="YV26" i="2"/>
  <c r="YI18" i="3"/>
  <c r="YX21" i="2"/>
  <c r="YF29" i="3"/>
  <c r="YU32" i="2"/>
  <c r="YJ28" i="3"/>
  <c r="YY31" i="2"/>
  <c r="YG21" i="3"/>
  <c r="YV24" i="2"/>
  <c r="YG19" i="3"/>
  <c r="YV22" i="2"/>
  <c r="YG25" i="3"/>
  <c r="YV28" i="2"/>
  <c r="YV14" i="2"/>
  <c r="YG11" i="3"/>
  <c r="YD4" i="3"/>
  <c r="YS7" i="2"/>
  <c r="YE2" i="3"/>
  <c r="YT5" i="2"/>
  <c r="YE5" i="3" l="1"/>
  <c r="YT8" i="2"/>
  <c r="YE3" i="3"/>
  <c r="YT6" i="2"/>
  <c r="YK28" i="3"/>
  <c r="YZ31" i="2"/>
  <c r="YH13" i="3"/>
  <c r="YW16" i="2"/>
  <c r="YI16" i="3"/>
  <c r="YX19" i="2"/>
  <c r="YH30" i="3"/>
  <c r="YW33" i="2"/>
  <c r="YH26" i="3"/>
  <c r="YW29" i="2"/>
  <c r="YU9" i="2"/>
  <c r="YF6" i="3"/>
  <c r="YG12" i="3"/>
  <c r="YV15" i="2"/>
  <c r="YH17" i="3"/>
  <c r="YW20" i="2"/>
  <c r="YG24" i="3"/>
  <c r="YV27" i="2"/>
  <c r="YT7" i="2"/>
  <c r="YE4" i="3"/>
  <c r="YH19" i="3"/>
  <c r="YW22" i="2"/>
  <c r="YJ18" i="3"/>
  <c r="YY21" i="2"/>
  <c r="YF8" i="3"/>
  <c r="YU11" i="2"/>
  <c r="YH11" i="3"/>
  <c r="YW14" i="2"/>
  <c r="YH25" i="3"/>
  <c r="YW28" i="2"/>
  <c r="YV32" i="2"/>
  <c r="YG29" i="3"/>
  <c r="YI27" i="3"/>
  <c r="YX30" i="2"/>
  <c r="YV18" i="2"/>
  <c r="YG15" i="3"/>
  <c r="YH14" i="3"/>
  <c r="YW17" i="2"/>
  <c r="YG10" i="3"/>
  <c r="YV13" i="2"/>
  <c r="YG7" i="3"/>
  <c r="YV10" i="2"/>
  <c r="YG20" i="3"/>
  <c r="YV23" i="2"/>
  <c r="YH21" i="3"/>
  <c r="YW24" i="2"/>
  <c r="YH23" i="3"/>
  <c r="YW26" i="2"/>
  <c r="YI22" i="3"/>
  <c r="YX25" i="2"/>
  <c r="YG9" i="3"/>
  <c r="YV12" i="2"/>
  <c r="YG31" i="3"/>
  <c r="YV34" i="2"/>
  <c r="YF2" i="3"/>
  <c r="YU5" i="2"/>
  <c r="YU6" i="2" l="1"/>
  <c r="YF3" i="3"/>
  <c r="YF5" i="3"/>
  <c r="YU8" i="2"/>
  <c r="YI23" i="3"/>
  <c r="YX26" i="2"/>
  <c r="YH10" i="3"/>
  <c r="YW13" i="2"/>
  <c r="YY30" i="2"/>
  <c r="YJ27" i="3"/>
  <c r="YI25" i="3"/>
  <c r="YX28" i="2"/>
  <c r="YI11" i="3"/>
  <c r="YX14" i="2"/>
  <c r="YK18" i="3"/>
  <c r="YZ21" i="2"/>
  <c r="YI17" i="3"/>
  <c r="YX20" i="2"/>
  <c r="YI30" i="3"/>
  <c r="YX33" i="2"/>
  <c r="YI13" i="3"/>
  <c r="YX16" i="2"/>
  <c r="YH9" i="3"/>
  <c r="YW12" i="2"/>
  <c r="YH20" i="3"/>
  <c r="YW23" i="2"/>
  <c r="YH15" i="3"/>
  <c r="YW18" i="2"/>
  <c r="YU7" i="2"/>
  <c r="YF4" i="3"/>
  <c r="YG6" i="3"/>
  <c r="YV9" i="2"/>
  <c r="YJ22" i="3"/>
  <c r="YY25" i="2"/>
  <c r="YI14" i="3"/>
  <c r="YX17" i="2"/>
  <c r="YG8" i="3"/>
  <c r="YV11" i="2"/>
  <c r="YI19" i="3"/>
  <c r="YX22" i="2"/>
  <c r="YH24" i="3"/>
  <c r="YW27" i="2"/>
  <c r="YW15" i="2"/>
  <c r="YH12" i="3"/>
  <c r="YI26" i="3"/>
  <c r="YX29" i="2"/>
  <c r="YJ16" i="3"/>
  <c r="YY19" i="2"/>
  <c r="YL28" i="3"/>
  <c r="ZA31" i="2"/>
  <c r="YH31" i="3"/>
  <c r="YW34" i="2"/>
  <c r="YI21" i="3"/>
  <c r="YX24" i="2"/>
  <c r="YW10" i="2"/>
  <c r="YH7" i="3"/>
  <c r="YH29" i="3"/>
  <c r="YW32" i="2"/>
  <c r="YG2" i="3"/>
  <c r="YV5" i="2"/>
  <c r="YV8" i="2" l="1"/>
  <c r="YG5" i="3"/>
  <c r="YG3" i="3"/>
  <c r="YV6" i="2"/>
  <c r="YK16" i="3"/>
  <c r="YZ19" i="2"/>
  <c r="YJ14" i="3"/>
  <c r="YY17" i="2"/>
  <c r="YH6" i="3"/>
  <c r="YW9" i="2"/>
  <c r="YI15" i="3"/>
  <c r="YX18" i="2"/>
  <c r="YI9" i="3"/>
  <c r="YX12" i="2"/>
  <c r="YJ30" i="3"/>
  <c r="YY33" i="2"/>
  <c r="YL18" i="3"/>
  <c r="ZA21" i="2"/>
  <c r="YJ25" i="3"/>
  <c r="YY28" i="2"/>
  <c r="YI10" i="3"/>
  <c r="YX13" i="2"/>
  <c r="YI31" i="3"/>
  <c r="YX34" i="2"/>
  <c r="YJ19" i="3"/>
  <c r="YY22" i="2"/>
  <c r="YI7" i="3"/>
  <c r="YX10" i="2"/>
  <c r="YI12" i="3"/>
  <c r="YX15" i="2"/>
  <c r="YM28" i="3"/>
  <c r="ZB31" i="2"/>
  <c r="YI24" i="3"/>
  <c r="YX27" i="2"/>
  <c r="YK22" i="3"/>
  <c r="YZ25" i="2"/>
  <c r="YI20" i="3"/>
  <c r="YX23" i="2"/>
  <c r="YJ13" i="3"/>
  <c r="YY16" i="2"/>
  <c r="YJ17" i="3"/>
  <c r="YY20" i="2"/>
  <c r="YJ11" i="3"/>
  <c r="YY14" i="2"/>
  <c r="YJ23" i="3"/>
  <c r="YY26" i="2"/>
  <c r="YI29" i="3"/>
  <c r="YX32" i="2"/>
  <c r="YJ21" i="3"/>
  <c r="YY24" i="2"/>
  <c r="YJ26" i="3"/>
  <c r="YY29" i="2"/>
  <c r="YH8" i="3"/>
  <c r="YW11" i="2"/>
  <c r="YG4" i="3"/>
  <c r="YV7" i="2"/>
  <c r="YK27" i="3"/>
  <c r="YZ30" i="2"/>
  <c r="YH2" i="3"/>
  <c r="YW5" i="2"/>
  <c r="YH3" i="3" l="1"/>
  <c r="YW6" i="2"/>
  <c r="YH5" i="3"/>
  <c r="YW8" i="2"/>
  <c r="YH4" i="3"/>
  <c r="YW7" i="2"/>
  <c r="YJ29" i="3"/>
  <c r="YY32" i="2"/>
  <c r="YK13" i="3"/>
  <c r="YZ16" i="2"/>
  <c r="YN28" i="3"/>
  <c r="ZC31" i="2"/>
  <c r="YJ12" i="3"/>
  <c r="YY15" i="2"/>
  <c r="YK25" i="3"/>
  <c r="YZ28" i="2"/>
  <c r="YK30" i="3"/>
  <c r="YZ33" i="2"/>
  <c r="YJ15" i="3"/>
  <c r="YY18" i="2"/>
  <c r="YK14" i="3"/>
  <c r="YZ17" i="2"/>
  <c r="ZA30" i="2"/>
  <c r="YL27" i="3"/>
  <c r="YZ29" i="2"/>
  <c r="YK26" i="3"/>
  <c r="YK11" i="3"/>
  <c r="YZ14" i="2"/>
  <c r="YL22" i="3"/>
  <c r="ZA25" i="2"/>
  <c r="YK19" i="3"/>
  <c r="YZ22" i="2"/>
  <c r="YK21" i="3"/>
  <c r="YZ24" i="2"/>
  <c r="YK17" i="3"/>
  <c r="YZ20" i="2"/>
  <c r="YJ24" i="3"/>
  <c r="YY27" i="2"/>
  <c r="YJ7" i="3"/>
  <c r="YY10" i="2"/>
  <c r="YJ31" i="3"/>
  <c r="YY34" i="2"/>
  <c r="YM18" i="3"/>
  <c r="ZB21" i="2"/>
  <c r="YJ9" i="3"/>
  <c r="YY12" i="2"/>
  <c r="YI6" i="3"/>
  <c r="YX9" i="2"/>
  <c r="YL16" i="3"/>
  <c r="ZA19" i="2"/>
  <c r="YI8" i="3"/>
  <c r="YX11" i="2"/>
  <c r="YK23" i="3"/>
  <c r="YZ26" i="2"/>
  <c r="YJ20" i="3"/>
  <c r="YY23" i="2"/>
  <c r="YJ10" i="3"/>
  <c r="YY13" i="2"/>
  <c r="YI2" i="3"/>
  <c r="YX5" i="2"/>
  <c r="YI5" i="3" l="1"/>
  <c r="YX8" i="2"/>
  <c r="YI3" i="3"/>
  <c r="YX6" i="2"/>
  <c r="YL23" i="3"/>
  <c r="ZA26" i="2"/>
  <c r="YK9" i="3"/>
  <c r="YZ12" i="2"/>
  <c r="YK24" i="3"/>
  <c r="YZ27" i="2"/>
  <c r="YM22" i="3"/>
  <c r="ZB25" i="2"/>
  <c r="YL14" i="3"/>
  <c r="ZA17" i="2"/>
  <c r="YL30" i="3"/>
  <c r="ZA33" i="2"/>
  <c r="YO28" i="3"/>
  <c r="ZD31" i="2"/>
  <c r="YK29" i="3"/>
  <c r="YZ32" i="2"/>
  <c r="YM16" i="3"/>
  <c r="ZB19" i="2"/>
  <c r="YK31" i="3"/>
  <c r="YZ34" i="2"/>
  <c r="YL21" i="3"/>
  <c r="ZA24" i="2"/>
  <c r="ZA29" i="2"/>
  <c r="YL26" i="3"/>
  <c r="YJ8" i="3"/>
  <c r="YY11" i="2"/>
  <c r="YN18" i="3"/>
  <c r="ZC21" i="2"/>
  <c r="YL17" i="3"/>
  <c r="ZA20" i="2"/>
  <c r="YL11" i="3"/>
  <c r="ZA14" i="2"/>
  <c r="YK15" i="3"/>
  <c r="YZ18" i="2"/>
  <c r="YL25" i="3"/>
  <c r="ZA28" i="2"/>
  <c r="YK12" i="3"/>
  <c r="YZ15" i="2"/>
  <c r="YL13" i="3"/>
  <c r="ZA16" i="2"/>
  <c r="YI4" i="3"/>
  <c r="YX7" i="2"/>
  <c r="YK10" i="3"/>
  <c r="YZ13" i="2"/>
  <c r="YK20" i="3"/>
  <c r="YZ23" i="2"/>
  <c r="YJ6" i="3"/>
  <c r="YY9" i="2"/>
  <c r="YK7" i="3"/>
  <c r="YZ10" i="2"/>
  <c r="YL19" i="3"/>
  <c r="ZA22" i="2"/>
  <c r="YM27" i="3"/>
  <c r="ZB30" i="2"/>
  <c r="YJ2" i="3"/>
  <c r="YY5" i="2"/>
  <c r="YJ5" i="3" l="1"/>
  <c r="YY8" i="2"/>
  <c r="YY6" i="2"/>
  <c r="YJ3" i="3"/>
  <c r="YM19" i="3"/>
  <c r="ZB22" i="2"/>
  <c r="YL10" i="3"/>
  <c r="ZA13" i="2"/>
  <c r="YM25" i="3"/>
  <c r="ZB28" i="2"/>
  <c r="YO18" i="3"/>
  <c r="ZD21" i="2"/>
  <c r="YL31" i="3"/>
  <c r="ZA34" i="2"/>
  <c r="YP28" i="3"/>
  <c r="ZE31" i="2"/>
  <c r="YM30" i="3"/>
  <c r="ZB33" i="2"/>
  <c r="YN22" i="3"/>
  <c r="ZC25" i="2"/>
  <c r="YL9" i="3"/>
  <c r="ZA12" i="2"/>
  <c r="YK6" i="3"/>
  <c r="YZ9" i="2"/>
  <c r="ZB16" i="2"/>
  <c r="YM13" i="3"/>
  <c r="YM11" i="3"/>
  <c r="ZB14" i="2"/>
  <c r="YM26" i="3"/>
  <c r="ZB29" i="2"/>
  <c r="YL20" i="3"/>
  <c r="ZA23" i="2"/>
  <c r="ZA15" i="2"/>
  <c r="YL12" i="3"/>
  <c r="YM17" i="3"/>
  <c r="ZB20" i="2"/>
  <c r="YM21" i="3"/>
  <c r="ZB24" i="2"/>
  <c r="YN16" i="3"/>
  <c r="ZC19" i="2"/>
  <c r="YM14" i="3"/>
  <c r="ZB17" i="2"/>
  <c r="YL24" i="3"/>
  <c r="ZA27" i="2"/>
  <c r="YM23" i="3"/>
  <c r="ZB26" i="2"/>
  <c r="ZC30" i="2"/>
  <c r="YN27" i="3"/>
  <c r="YL7" i="3"/>
  <c r="ZA10" i="2"/>
  <c r="YJ4" i="3"/>
  <c r="YY7" i="2"/>
  <c r="YL15" i="3"/>
  <c r="ZA18" i="2"/>
  <c r="YK8" i="3"/>
  <c r="YZ11" i="2"/>
  <c r="YL29" i="3"/>
  <c r="ZA32" i="2"/>
  <c r="YK2" i="3"/>
  <c r="YZ5" i="2"/>
  <c r="YK3" i="3" l="1"/>
  <c r="YZ6" i="2"/>
  <c r="YK5" i="3"/>
  <c r="YZ8" i="2"/>
  <c r="YL8" i="3"/>
  <c r="ZA11" i="2"/>
  <c r="YN21" i="3"/>
  <c r="ZC24" i="2"/>
  <c r="YN26" i="3"/>
  <c r="ZC29" i="2"/>
  <c r="ZB12" i="2"/>
  <c r="YM9" i="3"/>
  <c r="YN30" i="3"/>
  <c r="ZC33" i="2"/>
  <c r="YP18" i="3"/>
  <c r="ZE21" i="2"/>
  <c r="YM10" i="3"/>
  <c r="ZB13" i="2"/>
  <c r="YK4" i="3"/>
  <c r="YZ7" i="2"/>
  <c r="YM24" i="3"/>
  <c r="ZB27" i="2"/>
  <c r="YO27" i="3"/>
  <c r="ZD30" i="2"/>
  <c r="YM12" i="3"/>
  <c r="ZB15" i="2"/>
  <c r="YN13" i="3"/>
  <c r="ZC16" i="2"/>
  <c r="YM29" i="3"/>
  <c r="ZB32" i="2"/>
  <c r="YM7" i="3"/>
  <c r="ZB10" i="2"/>
  <c r="YN14" i="3"/>
  <c r="ZC17" i="2"/>
  <c r="YN17" i="3"/>
  <c r="ZC20" i="2"/>
  <c r="YN11" i="3"/>
  <c r="ZC14" i="2"/>
  <c r="YO22" i="3"/>
  <c r="ZD25" i="2"/>
  <c r="YQ28" i="3"/>
  <c r="ZF31" i="2"/>
  <c r="YM31" i="3"/>
  <c r="ZB34" i="2"/>
  <c r="YN25" i="3"/>
  <c r="ZC28" i="2"/>
  <c r="YN19" i="3"/>
  <c r="ZC22" i="2"/>
  <c r="YM15" i="3"/>
  <c r="ZB18" i="2"/>
  <c r="YN23" i="3"/>
  <c r="ZC26" i="2"/>
  <c r="YO16" i="3"/>
  <c r="ZD19" i="2"/>
  <c r="YM20" i="3"/>
  <c r="ZB23" i="2"/>
  <c r="YL6" i="3"/>
  <c r="ZA9" i="2"/>
  <c r="YL2" i="3"/>
  <c r="ZA5" i="2"/>
  <c r="ZA8" i="2" l="1"/>
  <c r="YL5" i="3"/>
  <c r="ZA6" i="2"/>
  <c r="YL3" i="3"/>
  <c r="YO19" i="3"/>
  <c r="ZD22" i="2"/>
  <c r="YP22" i="3"/>
  <c r="ZE25" i="2"/>
  <c r="YN7" i="3"/>
  <c r="ZC10" i="2"/>
  <c r="YO13" i="3"/>
  <c r="ZD16" i="2"/>
  <c r="YL4" i="3"/>
  <c r="ZA7" i="2"/>
  <c r="YQ18" i="3"/>
  <c r="ZF21" i="2"/>
  <c r="YO30" i="3"/>
  <c r="ZD33" i="2"/>
  <c r="YO26" i="3"/>
  <c r="ZD29" i="2"/>
  <c r="YN20" i="3"/>
  <c r="ZC23" i="2"/>
  <c r="YO23" i="3"/>
  <c r="ZD26" i="2"/>
  <c r="YN31" i="3"/>
  <c r="ZC34" i="2"/>
  <c r="YO17" i="3"/>
  <c r="ZD20" i="2"/>
  <c r="YP27" i="3"/>
  <c r="ZE30" i="2"/>
  <c r="YM6" i="3"/>
  <c r="ZB9" i="2"/>
  <c r="YN15" i="3"/>
  <c r="ZC18" i="2"/>
  <c r="YR28" i="3"/>
  <c r="ZG31" i="2"/>
  <c r="YO14" i="3"/>
  <c r="ZD17" i="2"/>
  <c r="YN12" i="3"/>
  <c r="ZC15" i="2"/>
  <c r="YN24" i="3"/>
  <c r="ZC27" i="2"/>
  <c r="YN10" i="3"/>
  <c r="ZC13" i="2"/>
  <c r="YO21" i="3"/>
  <c r="ZD24" i="2"/>
  <c r="YM8" i="3"/>
  <c r="ZB11" i="2"/>
  <c r="YP16" i="3"/>
  <c r="ZE19" i="2"/>
  <c r="YO25" i="3"/>
  <c r="ZD28" i="2"/>
  <c r="YO11" i="3"/>
  <c r="ZD14" i="2"/>
  <c r="YN29" i="3"/>
  <c r="ZC32" i="2"/>
  <c r="YN9" i="3"/>
  <c r="ZC12" i="2"/>
  <c r="YM2" i="3"/>
  <c r="ZB5" i="2"/>
  <c r="ZB6" i="2" l="1"/>
  <c r="YM3" i="3"/>
  <c r="YM5" i="3"/>
  <c r="ZB8" i="2"/>
  <c r="YP11" i="3"/>
  <c r="ZE14" i="2"/>
  <c r="YP21" i="3"/>
  <c r="ZE24" i="2"/>
  <c r="YP14" i="3"/>
  <c r="ZE17" i="2"/>
  <c r="ZF30" i="2"/>
  <c r="YQ27" i="3"/>
  <c r="YO31" i="3"/>
  <c r="ZD34" i="2"/>
  <c r="YP26" i="3"/>
  <c r="ZE29" i="2"/>
  <c r="YR18" i="3"/>
  <c r="ZG21" i="2"/>
  <c r="YP13" i="3"/>
  <c r="ZE16" i="2"/>
  <c r="YQ22" i="3"/>
  <c r="ZF25" i="2"/>
  <c r="YQ16" i="3"/>
  <c r="ZF19" i="2"/>
  <c r="YO24" i="3"/>
  <c r="ZD27" i="2"/>
  <c r="YO15" i="3"/>
  <c r="ZD18" i="2"/>
  <c r="YO20" i="3"/>
  <c r="ZD23" i="2"/>
  <c r="YO29" i="3"/>
  <c r="ZD32" i="2"/>
  <c r="ZC11" i="2"/>
  <c r="YN8" i="3"/>
  <c r="YO12" i="3"/>
  <c r="ZD15" i="2"/>
  <c r="YN6" i="3"/>
  <c r="ZC9" i="2"/>
  <c r="YP17" i="3"/>
  <c r="ZE20" i="2"/>
  <c r="YP30" i="3"/>
  <c r="ZE33" i="2"/>
  <c r="YM4" i="3"/>
  <c r="ZB7" i="2"/>
  <c r="ZD10" i="2"/>
  <c r="YO7" i="3"/>
  <c r="YP19" i="3"/>
  <c r="ZE22" i="2"/>
  <c r="YO9" i="3"/>
  <c r="ZD12" i="2"/>
  <c r="YP25" i="3"/>
  <c r="ZE28" i="2"/>
  <c r="YO10" i="3"/>
  <c r="ZD13" i="2"/>
  <c r="YS28" i="3"/>
  <c r="ZH31" i="2"/>
  <c r="YP23" i="3"/>
  <c r="ZE26" i="2"/>
  <c r="YN2" i="3"/>
  <c r="ZC5" i="2"/>
  <c r="YN5" i="3" l="1"/>
  <c r="ZC8" i="2"/>
  <c r="YN3" i="3"/>
  <c r="ZC6" i="2"/>
  <c r="YQ25" i="3"/>
  <c r="ZF28" i="2"/>
  <c r="YN4" i="3"/>
  <c r="ZC7" i="2"/>
  <c r="YP20" i="3"/>
  <c r="ZE23" i="2"/>
  <c r="YP24" i="3"/>
  <c r="ZE27" i="2"/>
  <c r="YQ13" i="3"/>
  <c r="ZF16" i="2"/>
  <c r="YQ26" i="3"/>
  <c r="ZF29" i="2"/>
  <c r="YQ21" i="3"/>
  <c r="ZF24" i="2"/>
  <c r="ZI31" i="2"/>
  <c r="YT28" i="3"/>
  <c r="YQ19" i="3"/>
  <c r="ZF22" i="2"/>
  <c r="YO6" i="3"/>
  <c r="ZD9" i="2"/>
  <c r="YO8" i="3"/>
  <c r="ZD11" i="2"/>
  <c r="YR27" i="3"/>
  <c r="ZG30" i="2"/>
  <c r="YQ23" i="3"/>
  <c r="ZF26" i="2"/>
  <c r="YP9" i="3"/>
  <c r="ZE12" i="2"/>
  <c r="YQ30" i="3"/>
  <c r="ZF33" i="2"/>
  <c r="YP12" i="3"/>
  <c r="ZE15" i="2"/>
  <c r="YP15" i="3"/>
  <c r="ZE18" i="2"/>
  <c r="YR16" i="3"/>
  <c r="ZG19" i="2"/>
  <c r="YR22" i="3"/>
  <c r="ZG25" i="2"/>
  <c r="YS18" i="3"/>
  <c r="ZH21" i="2"/>
  <c r="YP31" i="3"/>
  <c r="ZE34" i="2"/>
  <c r="YQ14" i="3"/>
  <c r="ZF17" i="2"/>
  <c r="YQ11" i="3"/>
  <c r="ZF14" i="2"/>
  <c r="YP10" i="3"/>
  <c r="ZE13" i="2"/>
  <c r="YQ17" i="3"/>
  <c r="ZF20" i="2"/>
  <c r="YP29" i="3"/>
  <c r="ZE32" i="2"/>
  <c r="ZE10" i="2"/>
  <c r="YP7" i="3"/>
  <c r="YO2" i="3"/>
  <c r="ZD5" i="2"/>
  <c r="YO3" i="3" l="1"/>
  <c r="ZD6" i="2"/>
  <c r="YO5" i="3"/>
  <c r="ZD8" i="2"/>
  <c r="ZF13" i="2"/>
  <c r="YQ10" i="3"/>
  <c r="YT18" i="3"/>
  <c r="ZI21" i="2"/>
  <c r="YQ12" i="3"/>
  <c r="ZF15" i="2"/>
  <c r="YQ9" i="3"/>
  <c r="ZF12" i="2"/>
  <c r="YP6" i="3"/>
  <c r="ZE9" i="2"/>
  <c r="YR26" i="3"/>
  <c r="ZG29" i="2"/>
  <c r="YQ20" i="3"/>
  <c r="ZF23" i="2"/>
  <c r="YO4" i="3"/>
  <c r="ZD7" i="2"/>
  <c r="YQ29" i="3"/>
  <c r="ZF32" i="2"/>
  <c r="YR14" i="3"/>
  <c r="ZG17" i="2"/>
  <c r="YS16" i="3"/>
  <c r="ZH19" i="2"/>
  <c r="YS27" i="3"/>
  <c r="ZH30" i="2"/>
  <c r="YU28" i="3"/>
  <c r="ZJ31" i="2"/>
  <c r="YR17" i="3"/>
  <c r="ZG20" i="2"/>
  <c r="YQ31" i="3"/>
  <c r="ZF34" i="2"/>
  <c r="YQ15" i="3"/>
  <c r="ZF18" i="2"/>
  <c r="YR23" i="3"/>
  <c r="ZG26" i="2"/>
  <c r="YR19" i="3"/>
  <c r="ZG22" i="2"/>
  <c r="YR21" i="3"/>
  <c r="ZG24" i="2"/>
  <c r="YR13" i="3"/>
  <c r="ZG16" i="2"/>
  <c r="YQ24" i="3"/>
  <c r="ZF27" i="2"/>
  <c r="YR25" i="3"/>
  <c r="ZG28" i="2"/>
  <c r="YR11" i="3"/>
  <c r="ZG14" i="2"/>
  <c r="YS22" i="3"/>
  <c r="ZH25" i="2"/>
  <c r="YR30" i="3"/>
  <c r="ZG33" i="2"/>
  <c r="YP8" i="3"/>
  <c r="ZE11" i="2"/>
  <c r="YQ7" i="3"/>
  <c r="ZF10" i="2"/>
  <c r="YP2" i="3"/>
  <c r="ZE5" i="2"/>
  <c r="YP5" i="3" l="1"/>
  <c r="ZE8" i="2"/>
  <c r="YP3" i="3"/>
  <c r="ZE6" i="2"/>
  <c r="YQ8" i="3"/>
  <c r="ZF11" i="2"/>
  <c r="YS25" i="3"/>
  <c r="ZH28" i="2"/>
  <c r="YR24" i="3"/>
  <c r="ZG27" i="2"/>
  <c r="YS23" i="3"/>
  <c r="ZH26" i="2"/>
  <c r="YR31" i="3"/>
  <c r="ZG34" i="2"/>
  <c r="YT16" i="3"/>
  <c r="ZI19" i="2"/>
  <c r="YR29" i="3"/>
  <c r="ZG32" i="2"/>
  <c r="YR20" i="3"/>
  <c r="ZG23" i="2"/>
  <c r="YS26" i="3"/>
  <c r="ZH29" i="2"/>
  <c r="ZG12" i="2"/>
  <c r="YR9" i="3"/>
  <c r="YU18" i="3"/>
  <c r="ZJ21" i="2"/>
  <c r="YT22" i="3"/>
  <c r="ZI25" i="2"/>
  <c r="YS21" i="3"/>
  <c r="ZH24" i="2"/>
  <c r="ZK31" i="2"/>
  <c r="YV28" i="3"/>
  <c r="YR7" i="3"/>
  <c r="ZG10" i="2"/>
  <c r="YS11" i="3"/>
  <c r="ZH14" i="2"/>
  <c r="YS13" i="3"/>
  <c r="ZH16" i="2"/>
  <c r="ZH22" i="2"/>
  <c r="YS19" i="3"/>
  <c r="YS17" i="3"/>
  <c r="ZH20" i="2"/>
  <c r="YT27" i="3"/>
  <c r="ZI30" i="2"/>
  <c r="YS14" i="3"/>
  <c r="ZH17" i="2"/>
  <c r="YP4" i="3"/>
  <c r="ZE7" i="2"/>
  <c r="YQ6" i="3"/>
  <c r="ZF9" i="2"/>
  <c r="YR12" i="3"/>
  <c r="ZG15" i="2"/>
  <c r="YS30" i="3"/>
  <c r="ZH33" i="2"/>
  <c r="YR15" i="3"/>
  <c r="ZG18" i="2"/>
  <c r="YR10" i="3"/>
  <c r="ZG13" i="2"/>
  <c r="YQ2" i="3"/>
  <c r="ZF5" i="2"/>
  <c r="YQ3" i="3" l="1"/>
  <c r="ZF6" i="2"/>
  <c r="YQ5" i="3"/>
  <c r="ZF8" i="2"/>
  <c r="YS15" i="3"/>
  <c r="ZH18" i="2"/>
  <c r="YR6" i="3"/>
  <c r="ZG9" i="2"/>
  <c r="ZF7" i="2"/>
  <c r="YQ4" i="3"/>
  <c r="YT11" i="3"/>
  <c r="ZI14" i="2"/>
  <c r="ZJ25" i="2"/>
  <c r="YU22" i="3"/>
  <c r="YS20" i="3"/>
  <c r="ZH23" i="2"/>
  <c r="YU16" i="3"/>
  <c r="ZJ19" i="2"/>
  <c r="YT23" i="3"/>
  <c r="ZI26" i="2"/>
  <c r="YT25" i="3"/>
  <c r="ZI28" i="2"/>
  <c r="YT30" i="3"/>
  <c r="ZI33" i="2"/>
  <c r="YU27" i="3"/>
  <c r="ZJ30" i="2"/>
  <c r="YT19" i="3"/>
  <c r="ZI22" i="2"/>
  <c r="ZL31" i="2"/>
  <c r="YW28" i="3"/>
  <c r="YS9" i="3"/>
  <c r="ZH12" i="2"/>
  <c r="YT14" i="3"/>
  <c r="ZI17" i="2"/>
  <c r="YT13" i="3"/>
  <c r="ZI16" i="2"/>
  <c r="YT21" i="3"/>
  <c r="ZI24" i="2"/>
  <c r="YT26" i="3"/>
  <c r="ZI29" i="2"/>
  <c r="YS29" i="3"/>
  <c r="ZH32" i="2"/>
  <c r="YS31" i="3"/>
  <c r="ZH34" i="2"/>
  <c r="YS24" i="3"/>
  <c r="ZH27" i="2"/>
  <c r="YR8" i="3"/>
  <c r="ZG11" i="2"/>
  <c r="YS10" i="3"/>
  <c r="ZH13" i="2"/>
  <c r="YS12" i="3"/>
  <c r="ZH15" i="2"/>
  <c r="ZI20" i="2"/>
  <c r="YT17" i="3"/>
  <c r="YS7" i="3"/>
  <c r="ZH10" i="2"/>
  <c r="YV18" i="3"/>
  <c r="ZK21" i="2"/>
  <c r="YR2" i="3"/>
  <c r="ZG5" i="2"/>
  <c r="YR5" i="3" l="1"/>
  <c r="ZG8" i="2"/>
  <c r="ZG6" i="2"/>
  <c r="YR3" i="3"/>
  <c r="YW18" i="3"/>
  <c r="ZL21" i="2"/>
  <c r="YT24" i="3"/>
  <c r="ZI27" i="2"/>
  <c r="YU21" i="3"/>
  <c r="ZJ24" i="2"/>
  <c r="YT9" i="3"/>
  <c r="ZI12" i="2"/>
  <c r="YU19" i="3"/>
  <c r="ZJ22" i="2"/>
  <c r="YU30" i="3"/>
  <c r="ZJ33" i="2"/>
  <c r="YU23" i="3"/>
  <c r="ZJ26" i="2"/>
  <c r="YT20" i="3"/>
  <c r="ZI23" i="2"/>
  <c r="YU11" i="3"/>
  <c r="ZJ14" i="2"/>
  <c r="YS6" i="3"/>
  <c r="ZH9" i="2"/>
  <c r="YT10" i="3"/>
  <c r="ZI13" i="2"/>
  <c r="YT29" i="3"/>
  <c r="ZI32" i="2"/>
  <c r="YU14" i="3"/>
  <c r="ZJ17" i="2"/>
  <c r="YU17" i="3"/>
  <c r="ZJ20" i="2"/>
  <c r="YT12" i="3"/>
  <c r="ZI15" i="2"/>
  <c r="YT31" i="3"/>
  <c r="ZI34" i="2"/>
  <c r="YU26" i="3"/>
  <c r="ZJ29" i="2"/>
  <c r="YU13" i="3"/>
  <c r="ZJ16" i="2"/>
  <c r="YV27" i="3"/>
  <c r="ZK30" i="2"/>
  <c r="YU25" i="3"/>
  <c r="ZJ28" i="2"/>
  <c r="YV16" i="3"/>
  <c r="ZK19" i="2"/>
  <c r="ZI18" i="2"/>
  <c r="YT15" i="3"/>
  <c r="ZI10" i="2"/>
  <c r="YT7" i="3"/>
  <c r="YS8" i="3"/>
  <c r="ZH11" i="2"/>
  <c r="YX28" i="3"/>
  <c r="ZM31" i="2"/>
  <c r="YV22" i="3"/>
  <c r="ZK25" i="2"/>
  <c r="YR4" i="3"/>
  <c r="ZG7" i="2"/>
  <c r="YS2" i="3"/>
  <c r="ZH5" i="2"/>
  <c r="ZH6" i="2" l="1"/>
  <c r="YS3" i="3"/>
  <c r="ZH8" i="2"/>
  <c r="YS5" i="3"/>
  <c r="YW22" i="3"/>
  <c r="ZL25" i="2"/>
  <c r="YW27" i="3"/>
  <c r="ZL30" i="2"/>
  <c r="YU12" i="3"/>
  <c r="ZJ15" i="2"/>
  <c r="YV17" i="3"/>
  <c r="ZK20" i="2"/>
  <c r="YT6" i="3"/>
  <c r="ZI9" i="2"/>
  <c r="YU20" i="3"/>
  <c r="ZJ23" i="2"/>
  <c r="YV30" i="3"/>
  <c r="ZK33" i="2"/>
  <c r="YU9" i="3"/>
  <c r="ZJ12" i="2"/>
  <c r="YU24" i="3"/>
  <c r="ZJ27" i="2"/>
  <c r="YW16" i="3"/>
  <c r="ZL19" i="2"/>
  <c r="YV26" i="3"/>
  <c r="ZK29" i="2"/>
  <c r="YU29" i="3"/>
  <c r="ZJ32" i="2"/>
  <c r="YU7" i="3"/>
  <c r="ZJ10" i="2"/>
  <c r="YY28" i="3"/>
  <c r="ZN31" i="2"/>
  <c r="YV25" i="3"/>
  <c r="ZK28" i="2"/>
  <c r="YU31" i="3"/>
  <c r="ZJ34" i="2"/>
  <c r="YV14" i="3"/>
  <c r="ZK17" i="2"/>
  <c r="YU10" i="3"/>
  <c r="ZJ13" i="2"/>
  <c r="YV11" i="3"/>
  <c r="ZK14" i="2"/>
  <c r="YV23" i="3"/>
  <c r="ZK26" i="2"/>
  <c r="YV19" i="3"/>
  <c r="ZK22" i="2"/>
  <c r="YV21" i="3"/>
  <c r="ZK24" i="2"/>
  <c r="YX18" i="3"/>
  <c r="ZM21" i="2"/>
  <c r="YS4" i="3"/>
  <c r="ZH7" i="2"/>
  <c r="YT8" i="3"/>
  <c r="ZI11" i="2"/>
  <c r="YV13" i="3"/>
  <c r="ZK16" i="2"/>
  <c r="YU15" i="3"/>
  <c r="ZJ18" i="2"/>
  <c r="YT2" i="3"/>
  <c r="ZI5" i="2"/>
  <c r="ZI8" i="2" l="1"/>
  <c r="YT5" i="3"/>
  <c r="YT3" i="3"/>
  <c r="ZI6" i="2"/>
  <c r="YU8" i="3"/>
  <c r="ZJ11" i="2"/>
  <c r="YY18" i="3"/>
  <c r="ZN21" i="2"/>
  <c r="YW19" i="3"/>
  <c r="ZL22" i="2"/>
  <c r="YW14" i="3"/>
  <c r="ZL17" i="2"/>
  <c r="YV7" i="3"/>
  <c r="ZK10" i="2"/>
  <c r="YW26" i="3"/>
  <c r="ZL29" i="2"/>
  <c r="YV9" i="3"/>
  <c r="ZK12" i="2"/>
  <c r="YV20" i="3"/>
  <c r="ZK23" i="2"/>
  <c r="YW17" i="3"/>
  <c r="ZL20" i="2"/>
  <c r="YX27" i="3"/>
  <c r="ZM30" i="2"/>
  <c r="YW11" i="3"/>
  <c r="ZL14" i="2"/>
  <c r="YW25" i="3"/>
  <c r="ZL28" i="2"/>
  <c r="YW21" i="3"/>
  <c r="ZL24" i="2"/>
  <c r="YW23" i="3"/>
  <c r="ZL26" i="2"/>
  <c r="YV10" i="3"/>
  <c r="ZK13" i="2"/>
  <c r="ZO31" i="2"/>
  <c r="YZ28" i="3"/>
  <c r="YV29" i="3"/>
  <c r="ZK32" i="2"/>
  <c r="ZK27" i="2"/>
  <c r="YV24" i="3"/>
  <c r="YW30" i="3"/>
  <c r="ZL33" i="2"/>
  <c r="ZJ9" i="2"/>
  <c r="YU6" i="3"/>
  <c r="YV12" i="3"/>
  <c r="ZK15" i="2"/>
  <c r="YX22" i="3"/>
  <c r="ZM25" i="2"/>
  <c r="YV15" i="3"/>
  <c r="ZK18" i="2"/>
  <c r="YW13" i="3"/>
  <c r="ZL16" i="2"/>
  <c r="YT4" i="3"/>
  <c r="ZI7" i="2"/>
  <c r="YV31" i="3"/>
  <c r="ZK34" i="2"/>
  <c r="YX16" i="3"/>
  <c r="ZM19" i="2"/>
  <c r="YU2" i="3"/>
  <c r="ZJ5" i="2"/>
  <c r="YU3" i="3" l="1"/>
  <c r="ZJ6" i="2"/>
  <c r="YU5" i="3"/>
  <c r="ZJ8" i="2"/>
  <c r="YX13" i="3"/>
  <c r="ZM16" i="2"/>
  <c r="YX23" i="3"/>
  <c r="ZM26" i="2"/>
  <c r="YX11" i="3"/>
  <c r="ZM14" i="2"/>
  <c r="YY27" i="3"/>
  <c r="ZN30" i="2"/>
  <c r="YW20" i="3"/>
  <c r="ZL23" i="2"/>
  <c r="YX26" i="3"/>
  <c r="ZM29" i="2"/>
  <c r="YX14" i="3"/>
  <c r="ZM17" i="2"/>
  <c r="YZ18" i="3"/>
  <c r="ZO21" i="2"/>
  <c r="YW31" i="3"/>
  <c r="ZL34" i="2"/>
  <c r="YY22" i="3"/>
  <c r="ZN25" i="2"/>
  <c r="YV6" i="3"/>
  <c r="ZK9" i="2"/>
  <c r="YW24" i="3"/>
  <c r="ZL27" i="2"/>
  <c r="ZA28" i="3"/>
  <c r="ZP31" i="2"/>
  <c r="YY16" i="3"/>
  <c r="ZN19" i="2"/>
  <c r="YW15" i="3"/>
  <c r="ZL18" i="2"/>
  <c r="YX30" i="3"/>
  <c r="ZM33" i="2"/>
  <c r="YW10" i="3"/>
  <c r="ZL13" i="2"/>
  <c r="YX25" i="3"/>
  <c r="ZM28" i="2"/>
  <c r="YW9" i="3"/>
  <c r="ZL12" i="2"/>
  <c r="YW7" i="3"/>
  <c r="ZL10" i="2"/>
  <c r="YX19" i="3"/>
  <c r="ZM22" i="2"/>
  <c r="YV8" i="3"/>
  <c r="ZK11" i="2"/>
  <c r="YU4" i="3"/>
  <c r="ZJ7" i="2"/>
  <c r="YW12" i="3"/>
  <c r="ZL15" i="2"/>
  <c r="YW29" i="3"/>
  <c r="ZL32" i="2"/>
  <c r="YX21" i="3"/>
  <c r="ZM24" i="2"/>
  <c r="ZM20" i="2"/>
  <c r="YX17" i="3"/>
  <c r="YV2" i="3"/>
  <c r="ZK5" i="2"/>
  <c r="YV5" i="3" l="1"/>
  <c r="ZK8" i="2"/>
  <c r="YV3" i="3"/>
  <c r="ZK6" i="2"/>
  <c r="YX12" i="3"/>
  <c r="ZM15" i="2"/>
  <c r="YX7" i="3"/>
  <c r="ZM10" i="2"/>
  <c r="YX10" i="3"/>
  <c r="ZM13" i="2"/>
  <c r="ZB28" i="3"/>
  <c r="ZQ31" i="2"/>
  <c r="YW6" i="3"/>
  <c r="ZL9" i="2"/>
  <c r="YY14" i="3"/>
  <c r="ZN17" i="2"/>
  <c r="YX20" i="3"/>
  <c r="ZM23" i="2"/>
  <c r="YY11" i="3"/>
  <c r="ZN14" i="2"/>
  <c r="YY23" i="3"/>
  <c r="ZN26" i="2"/>
  <c r="YY21" i="3"/>
  <c r="ZN24" i="2"/>
  <c r="YW8" i="3"/>
  <c r="ZL11" i="2"/>
  <c r="YX15" i="3"/>
  <c r="ZM18" i="2"/>
  <c r="YX31" i="3"/>
  <c r="ZM34" i="2"/>
  <c r="YY19" i="3"/>
  <c r="ZN22" i="2"/>
  <c r="YY25" i="3"/>
  <c r="ZN28" i="2"/>
  <c r="YZ16" i="3"/>
  <c r="ZO19" i="2"/>
  <c r="YZ22" i="3"/>
  <c r="ZO25" i="2"/>
  <c r="ZA18" i="3"/>
  <c r="ZP21" i="2"/>
  <c r="YY26" i="3"/>
  <c r="ZN29" i="2"/>
  <c r="YZ27" i="3"/>
  <c r="ZO30" i="2"/>
  <c r="YY13" i="3"/>
  <c r="ZN16" i="2"/>
  <c r="YX29" i="3"/>
  <c r="ZM32" i="2"/>
  <c r="YV4" i="3"/>
  <c r="ZK7" i="2"/>
  <c r="YX9" i="3"/>
  <c r="ZM12" i="2"/>
  <c r="YY30" i="3"/>
  <c r="ZN33" i="2"/>
  <c r="YX24" i="3"/>
  <c r="ZM27" i="2"/>
  <c r="YY17" i="3"/>
  <c r="ZN20" i="2"/>
  <c r="YW2" i="3"/>
  <c r="ZL5" i="2"/>
  <c r="YW3" i="3" l="1"/>
  <c r="ZL6" i="2"/>
  <c r="YW5" i="3"/>
  <c r="ZL8" i="2"/>
  <c r="YY9" i="3"/>
  <c r="ZN12" i="2"/>
  <c r="ZA22" i="3"/>
  <c r="ZP25" i="2"/>
  <c r="YY31" i="3"/>
  <c r="ZN34" i="2"/>
  <c r="YZ21" i="3"/>
  <c r="ZO24" i="2"/>
  <c r="YZ11" i="3"/>
  <c r="ZO14" i="2"/>
  <c r="YZ14" i="3"/>
  <c r="ZO17" i="2"/>
  <c r="ZC28" i="3"/>
  <c r="ZR31" i="2"/>
  <c r="YY7" i="3"/>
  <c r="ZN10" i="2"/>
  <c r="YY24" i="3"/>
  <c r="ZN27" i="2"/>
  <c r="YY29" i="3"/>
  <c r="ZN32" i="2"/>
  <c r="YZ26" i="3"/>
  <c r="ZO29" i="2"/>
  <c r="YZ25" i="3"/>
  <c r="ZO28" i="2"/>
  <c r="YZ17" i="3"/>
  <c r="ZO20" i="2"/>
  <c r="YW4" i="3"/>
  <c r="ZL7" i="2"/>
  <c r="ZA27" i="3"/>
  <c r="ZP30" i="2"/>
  <c r="ZA16" i="3"/>
  <c r="ZP19" i="2"/>
  <c r="YY15" i="3"/>
  <c r="ZN18" i="2"/>
  <c r="ZM11" i="2"/>
  <c r="YX8" i="3"/>
  <c r="YY20" i="3"/>
  <c r="ZN23" i="2"/>
  <c r="YX6" i="3"/>
  <c r="ZM9" i="2"/>
  <c r="YY10" i="3"/>
  <c r="ZN13" i="2"/>
  <c r="YY12" i="3"/>
  <c r="ZN15" i="2"/>
  <c r="YZ30" i="3"/>
  <c r="ZO33" i="2"/>
  <c r="YZ13" i="3"/>
  <c r="ZO16" i="2"/>
  <c r="ZB18" i="3"/>
  <c r="ZQ21" i="2"/>
  <c r="YZ19" i="3"/>
  <c r="ZO22" i="2"/>
  <c r="YZ23" i="3"/>
  <c r="ZO26" i="2"/>
  <c r="YX2" i="3"/>
  <c r="ZM5" i="2"/>
  <c r="YX5" i="3" l="1"/>
  <c r="ZM8" i="2"/>
  <c r="YX3" i="3"/>
  <c r="ZM6" i="2"/>
  <c r="ZA13" i="3"/>
  <c r="ZP16" i="2"/>
  <c r="ZN9" i="2"/>
  <c r="YY6" i="3"/>
  <c r="YX4" i="3"/>
  <c r="ZM7" i="2"/>
  <c r="YZ29" i="3"/>
  <c r="ZO32" i="2"/>
  <c r="YZ7" i="3"/>
  <c r="ZO10" i="2"/>
  <c r="ZA14" i="3"/>
  <c r="ZP17" i="2"/>
  <c r="ZA21" i="3"/>
  <c r="ZP24" i="2"/>
  <c r="YZ31" i="3"/>
  <c r="ZO34" i="2"/>
  <c r="ZA19" i="3"/>
  <c r="ZP22" i="2"/>
  <c r="YZ12" i="3"/>
  <c r="ZO15" i="2"/>
  <c r="ZB16" i="3"/>
  <c r="ZQ19" i="2"/>
  <c r="ZA25" i="3"/>
  <c r="ZP28" i="2"/>
  <c r="YY8" i="3"/>
  <c r="ZN11" i="2"/>
  <c r="ZA23" i="3"/>
  <c r="ZP26" i="2"/>
  <c r="ZA30" i="3"/>
  <c r="ZP33" i="2"/>
  <c r="YZ15" i="3"/>
  <c r="ZO18" i="2"/>
  <c r="ZP20" i="2"/>
  <c r="ZA17" i="3"/>
  <c r="ZA26" i="3"/>
  <c r="ZP29" i="2"/>
  <c r="ZD28" i="3"/>
  <c r="ZS31" i="2"/>
  <c r="ZA11" i="3"/>
  <c r="ZP14" i="2"/>
  <c r="ZB22" i="3"/>
  <c r="ZQ25" i="2"/>
  <c r="YZ9" i="3"/>
  <c r="ZO12" i="2"/>
  <c r="ZC18" i="3"/>
  <c r="ZR21" i="2"/>
  <c r="YZ10" i="3"/>
  <c r="ZO13" i="2"/>
  <c r="YZ20" i="3"/>
  <c r="ZO23" i="2"/>
  <c r="ZB27" i="3"/>
  <c r="ZQ30" i="2"/>
  <c r="YZ24" i="3"/>
  <c r="ZO27" i="2"/>
  <c r="YY2" i="3"/>
  <c r="ZN5" i="2"/>
  <c r="YY3" i="3" l="1"/>
  <c r="ZN6" i="2"/>
  <c r="YY5" i="3"/>
  <c r="ZN8" i="2"/>
  <c r="ZC27" i="3"/>
  <c r="ZR30" i="2"/>
  <c r="ZA9" i="3"/>
  <c r="ZP12" i="2"/>
  <c r="ZT31" i="2"/>
  <c r="ZE28" i="3"/>
  <c r="ZO11" i="2"/>
  <c r="YZ8" i="3"/>
  <c r="ZC16" i="3"/>
  <c r="ZR19" i="2"/>
  <c r="ZB19" i="3"/>
  <c r="ZQ22" i="2"/>
  <c r="ZA31" i="3"/>
  <c r="ZP34" i="2"/>
  <c r="ZB14" i="3"/>
  <c r="ZQ17" i="2"/>
  <c r="ZA29" i="3"/>
  <c r="ZP32" i="2"/>
  <c r="ZA10" i="3"/>
  <c r="ZP13" i="2"/>
  <c r="ZB30" i="3"/>
  <c r="ZQ33" i="2"/>
  <c r="ZB17" i="3"/>
  <c r="ZQ20" i="2"/>
  <c r="YZ6" i="3"/>
  <c r="ZO9" i="2"/>
  <c r="ZA20" i="3"/>
  <c r="ZP23" i="2"/>
  <c r="ZC22" i="3"/>
  <c r="ZR25" i="2"/>
  <c r="ZB26" i="3"/>
  <c r="ZQ29" i="2"/>
  <c r="ZB23" i="3"/>
  <c r="ZQ26" i="2"/>
  <c r="ZB25" i="3"/>
  <c r="ZQ28" i="2"/>
  <c r="ZB21" i="3"/>
  <c r="ZQ24" i="2"/>
  <c r="ZA7" i="3"/>
  <c r="ZP10" i="2"/>
  <c r="YY4" i="3"/>
  <c r="ZN7" i="2"/>
  <c r="ZB13" i="3"/>
  <c r="ZQ16" i="2"/>
  <c r="ZA24" i="3"/>
  <c r="ZP27" i="2"/>
  <c r="ZD18" i="3"/>
  <c r="ZS21" i="2"/>
  <c r="ZB11" i="3"/>
  <c r="ZQ14" i="2"/>
  <c r="ZA15" i="3"/>
  <c r="ZP18" i="2"/>
  <c r="ZA12" i="3"/>
  <c r="ZP15" i="2"/>
  <c r="YZ2" i="3"/>
  <c r="ZO5" i="2"/>
  <c r="YZ5" i="3" l="1"/>
  <c r="ZO8" i="2"/>
  <c r="YZ3" i="3"/>
  <c r="ZO6" i="2"/>
  <c r="ZB15" i="3"/>
  <c r="ZQ18" i="2"/>
  <c r="ZR16" i="2"/>
  <c r="ZC13" i="3"/>
  <c r="ZD22" i="3"/>
  <c r="ZS25" i="2"/>
  <c r="ZA6" i="3"/>
  <c r="ZP9" i="2"/>
  <c r="ZC30" i="3"/>
  <c r="ZR33" i="2"/>
  <c r="ZB10" i="3"/>
  <c r="ZQ13" i="2"/>
  <c r="ZC14" i="3"/>
  <c r="ZR17" i="2"/>
  <c r="ZC19" i="3"/>
  <c r="ZR22" i="2"/>
  <c r="ZB9" i="3"/>
  <c r="ZQ12" i="2"/>
  <c r="ZE18" i="3"/>
  <c r="ZT21" i="2"/>
  <c r="ZB7" i="3"/>
  <c r="ZQ10" i="2"/>
  <c r="ZC23" i="3"/>
  <c r="ZR26" i="2"/>
  <c r="ZA8" i="3"/>
  <c r="ZP11" i="2"/>
  <c r="ZC11" i="3"/>
  <c r="ZR14" i="2"/>
  <c r="ZO7" i="2"/>
  <c r="YZ4" i="3"/>
  <c r="ZC25" i="3"/>
  <c r="ZR28" i="2"/>
  <c r="ZB20" i="3"/>
  <c r="ZQ23" i="2"/>
  <c r="ZC17" i="3"/>
  <c r="ZR20" i="2"/>
  <c r="ZB29" i="3"/>
  <c r="ZQ32" i="2"/>
  <c r="ZB31" i="3"/>
  <c r="ZQ34" i="2"/>
  <c r="ZD16" i="3"/>
  <c r="ZS19" i="2"/>
  <c r="ZD27" i="3"/>
  <c r="ZS30" i="2"/>
  <c r="ZB12" i="3"/>
  <c r="ZQ15" i="2"/>
  <c r="ZB24" i="3"/>
  <c r="ZQ27" i="2"/>
  <c r="ZC21" i="3"/>
  <c r="ZR24" i="2"/>
  <c r="ZC26" i="3"/>
  <c r="ZR29" i="2"/>
  <c r="ZU31" i="2"/>
  <c r="ZF28" i="3"/>
  <c r="ZA2" i="3"/>
  <c r="ZP5" i="2"/>
  <c r="ZA3" i="3" l="1"/>
  <c r="ZP6" i="2"/>
  <c r="ZA5" i="3"/>
  <c r="ZP8" i="2"/>
  <c r="ZC24" i="3"/>
  <c r="ZR27" i="2"/>
  <c r="ZC31" i="3"/>
  <c r="ZR34" i="2"/>
  <c r="ZB8" i="3"/>
  <c r="ZQ11" i="2"/>
  <c r="ZR10" i="2"/>
  <c r="ZC7" i="3"/>
  <c r="ZC9" i="3"/>
  <c r="ZR12" i="2"/>
  <c r="ZD14" i="3"/>
  <c r="ZS17" i="2"/>
  <c r="ZD30" i="3"/>
  <c r="ZS33" i="2"/>
  <c r="ZE22" i="3"/>
  <c r="ZT25" i="2"/>
  <c r="ZD26" i="3"/>
  <c r="ZS29" i="2"/>
  <c r="ZE27" i="3"/>
  <c r="ZT30" i="2"/>
  <c r="ZC20" i="3"/>
  <c r="ZR23" i="2"/>
  <c r="ZP7" i="2"/>
  <c r="ZA4" i="3"/>
  <c r="ZD13" i="3"/>
  <c r="ZS16" i="2"/>
  <c r="ZC12" i="3"/>
  <c r="ZR15" i="2"/>
  <c r="ZC29" i="3"/>
  <c r="ZR32" i="2"/>
  <c r="ZD25" i="3"/>
  <c r="ZS28" i="2"/>
  <c r="ZS26" i="2"/>
  <c r="ZD23" i="3"/>
  <c r="ZF18" i="3"/>
  <c r="ZU21" i="2"/>
  <c r="ZD19" i="3"/>
  <c r="ZS22" i="2"/>
  <c r="ZC10" i="3"/>
  <c r="ZR13" i="2"/>
  <c r="ZB6" i="3"/>
  <c r="ZQ9" i="2"/>
  <c r="ZC15" i="3"/>
  <c r="ZR18" i="2"/>
  <c r="ZD21" i="3"/>
  <c r="ZS24" i="2"/>
  <c r="ZE16" i="3"/>
  <c r="ZT19" i="2"/>
  <c r="ZD17" i="3"/>
  <c r="ZS20" i="2"/>
  <c r="ZD11" i="3"/>
  <c r="ZS14" i="2"/>
  <c r="ZG28" i="3"/>
  <c r="ZV31" i="2"/>
  <c r="ZB2" i="3"/>
  <c r="ZQ5" i="2"/>
  <c r="ZB5" i="3" l="1"/>
  <c r="ZQ8" i="2"/>
  <c r="ZB3" i="3"/>
  <c r="ZQ6" i="2"/>
  <c r="ZF16" i="3"/>
  <c r="ZU19" i="2"/>
  <c r="ZC6" i="3"/>
  <c r="ZR9" i="2"/>
  <c r="ZD29" i="3"/>
  <c r="ZS32" i="2"/>
  <c r="ZT16" i="2"/>
  <c r="ZE13" i="3"/>
  <c r="ZE26" i="3"/>
  <c r="ZT29" i="2"/>
  <c r="ZE30" i="3"/>
  <c r="ZT33" i="2"/>
  <c r="ZD9" i="3"/>
  <c r="ZS12" i="2"/>
  <c r="ZC8" i="3"/>
  <c r="ZR11" i="2"/>
  <c r="ZD31" i="3"/>
  <c r="ZS34" i="2"/>
  <c r="ZT14" i="2"/>
  <c r="ZE11" i="3"/>
  <c r="ZD15" i="3"/>
  <c r="ZS18" i="2"/>
  <c r="ZE19" i="3"/>
  <c r="ZT22" i="2"/>
  <c r="ZD20" i="3"/>
  <c r="ZS23" i="2"/>
  <c r="ZE23" i="3"/>
  <c r="ZT26" i="2"/>
  <c r="ZE17" i="3"/>
  <c r="ZT20" i="2"/>
  <c r="ZG18" i="3"/>
  <c r="ZV21" i="2"/>
  <c r="ZD12" i="3"/>
  <c r="ZS15" i="2"/>
  <c r="ZF27" i="3"/>
  <c r="ZU30" i="2"/>
  <c r="ZF22" i="3"/>
  <c r="ZU25" i="2"/>
  <c r="ZE14" i="3"/>
  <c r="ZT17" i="2"/>
  <c r="ZD24" i="3"/>
  <c r="ZS27" i="2"/>
  <c r="ZH28" i="3"/>
  <c r="ZW31" i="2"/>
  <c r="ZE21" i="3"/>
  <c r="ZT24" i="2"/>
  <c r="ZD10" i="3"/>
  <c r="ZS13" i="2"/>
  <c r="ZE25" i="3"/>
  <c r="ZT28" i="2"/>
  <c r="ZB4" i="3"/>
  <c r="ZQ7" i="2"/>
  <c r="ZD7" i="3"/>
  <c r="ZS10" i="2"/>
  <c r="ZC2" i="3"/>
  <c r="ZR5" i="2"/>
  <c r="ZC3" i="3" l="1"/>
  <c r="ZR6" i="2"/>
  <c r="ZC5" i="3"/>
  <c r="ZR8" i="2"/>
  <c r="ZE10" i="3"/>
  <c r="ZT13" i="2"/>
  <c r="ZI28" i="3"/>
  <c r="ZX31" i="2"/>
  <c r="ZG22" i="3"/>
  <c r="ZV25" i="2"/>
  <c r="ZE12" i="3"/>
  <c r="ZT15" i="2"/>
  <c r="ZF23" i="3"/>
  <c r="ZU26" i="2"/>
  <c r="ZF19" i="3"/>
  <c r="ZU22" i="2"/>
  <c r="ZD8" i="3"/>
  <c r="ZS11" i="2"/>
  <c r="ZF30" i="3"/>
  <c r="ZU33" i="2"/>
  <c r="ZD6" i="3"/>
  <c r="ZS9" i="2"/>
  <c r="ZC4" i="3"/>
  <c r="ZR7" i="2"/>
  <c r="ZF11" i="3"/>
  <c r="ZU14" i="2"/>
  <c r="ZF13" i="3"/>
  <c r="ZU16" i="2"/>
  <c r="ZF25" i="3"/>
  <c r="ZU28" i="2"/>
  <c r="ZE24" i="3"/>
  <c r="ZT27" i="2"/>
  <c r="ZG27" i="3"/>
  <c r="ZV30" i="2"/>
  <c r="ZF17" i="3"/>
  <c r="ZU20" i="2"/>
  <c r="ZE20" i="3"/>
  <c r="ZT23" i="2"/>
  <c r="ZE31" i="3"/>
  <c r="ZT34" i="2"/>
  <c r="ZE9" i="3"/>
  <c r="ZT12" i="2"/>
  <c r="ZF26" i="3"/>
  <c r="ZU29" i="2"/>
  <c r="ZE29" i="3"/>
  <c r="ZT32" i="2"/>
  <c r="ZG16" i="3"/>
  <c r="ZV19" i="2"/>
  <c r="ZT10" i="2"/>
  <c r="ZE7" i="3"/>
  <c r="ZF21" i="3"/>
  <c r="ZU24" i="2"/>
  <c r="ZF14" i="3"/>
  <c r="ZU17" i="2"/>
  <c r="ZH18" i="3"/>
  <c r="ZW21" i="2"/>
  <c r="ZE15" i="3"/>
  <c r="ZT18" i="2"/>
  <c r="ZD2" i="3"/>
  <c r="ZS5" i="2"/>
  <c r="ZD5" i="3" l="1"/>
  <c r="ZS8" i="2"/>
  <c r="ZD3" i="3"/>
  <c r="ZS6" i="2"/>
  <c r="ZG21" i="3"/>
  <c r="ZV24" i="2"/>
  <c r="ZG26" i="3"/>
  <c r="ZV29" i="2"/>
  <c r="ZG17" i="3"/>
  <c r="ZV20" i="2"/>
  <c r="ZG13" i="3"/>
  <c r="ZV16" i="2"/>
  <c r="ZE6" i="3"/>
  <c r="ZT9" i="2"/>
  <c r="ZE8" i="3"/>
  <c r="ZT11" i="2"/>
  <c r="ZG23" i="3"/>
  <c r="ZV26" i="2"/>
  <c r="ZF12" i="3"/>
  <c r="ZU15" i="2"/>
  <c r="ZJ28" i="3"/>
  <c r="ZY31" i="2"/>
  <c r="ZI18" i="3"/>
  <c r="ZX21" i="2"/>
  <c r="ZH16" i="3"/>
  <c r="ZW19" i="2"/>
  <c r="ZF31" i="3"/>
  <c r="ZU34" i="2"/>
  <c r="ZF24" i="3"/>
  <c r="ZU27" i="2"/>
  <c r="ZF15" i="3"/>
  <c r="ZU18" i="2"/>
  <c r="ZF29" i="3"/>
  <c r="ZU32" i="2"/>
  <c r="ZF20" i="3"/>
  <c r="ZU23" i="2"/>
  <c r="ZG25" i="3"/>
  <c r="ZV28" i="2"/>
  <c r="ZD4" i="3"/>
  <c r="ZS7" i="2"/>
  <c r="ZG30" i="3"/>
  <c r="ZV33" i="2"/>
  <c r="ZG19" i="3"/>
  <c r="ZV22" i="2"/>
  <c r="ZH22" i="3"/>
  <c r="ZW25" i="2"/>
  <c r="ZF10" i="3"/>
  <c r="ZU13" i="2"/>
  <c r="ZG14" i="3"/>
  <c r="ZV17" i="2"/>
  <c r="ZF9" i="3"/>
  <c r="ZU12" i="2"/>
  <c r="ZH27" i="3"/>
  <c r="ZW30" i="2"/>
  <c r="ZG11" i="3"/>
  <c r="ZV14" i="2"/>
  <c r="ZF7" i="3"/>
  <c r="ZU10" i="2"/>
  <c r="ZE2" i="3"/>
  <c r="ZT5" i="2"/>
  <c r="ZT6" i="2" l="1"/>
  <c r="ZE3" i="3"/>
  <c r="ZE5" i="3"/>
  <c r="ZT8" i="2"/>
  <c r="ZG9" i="3"/>
  <c r="ZV12" i="2"/>
  <c r="ZH30" i="3"/>
  <c r="ZW33" i="2"/>
  <c r="ZG29" i="3"/>
  <c r="ZV32" i="2"/>
  <c r="ZG31" i="3"/>
  <c r="ZV34" i="2"/>
  <c r="ZJ18" i="3"/>
  <c r="ZY21" i="2"/>
  <c r="ZG12" i="3"/>
  <c r="ZV15" i="2"/>
  <c r="ZU11" i="2"/>
  <c r="ZF8" i="3"/>
  <c r="ZH13" i="3"/>
  <c r="ZW16" i="2"/>
  <c r="ZH26" i="3"/>
  <c r="ZW29" i="2"/>
  <c r="ZH11" i="3"/>
  <c r="ZW14" i="2"/>
  <c r="ZG10" i="3"/>
  <c r="ZV13" i="2"/>
  <c r="ZH25" i="3"/>
  <c r="ZW28" i="2"/>
  <c r="ZI27" i="3"/>
  <c r="ZX30" i="2"/>
  <c r="ZI22" i="3"/>
  <c r="ZX25" i="2"/>
  <c r="ZE4" i="3"/>
  <c r="ZT7" i="2"/>
  <c r="ZG15" i="3"/>
  <c r="ZV18" i="2"/>
  <c r="ZG24" i="3"/>
  <c r="ZV27" i="2"/>
  <c r="ZK28" i="3"/>
  <c r="ZZ31" i="2"/>
  <c r="ZH23" i="3"/>
  <c r="ZW26" i="2"/>
  <c r="ZF6" i="3"/>
  <c r="ZU9" i="2"/>
  <c r="ZH17" i="3"/>
  <c r="ZW20" i="2"/>
  <c r="ZH21" i="3"/>
  <c r="ZW24" i="2"/>
  <c r="ZG7" i="3"/>
  <c r="ZV10" i="2"/>
  <c r="ZH14" i="3"/>
  <c r="ZW17" i="2"/>
  <c r="ZH19" i="3"/>
  <c r="ZW22" i="2"/>
  <c r="ZG20" i="3"/>
  <c r="ZV23" i="2"/>
  <c r="ZI16" i="3"/>
  <c r="ZX19" i="2"/>
  <c r="ZF2" i="3"/>
  <c r="ZU5" i="2"/>
  <c r="ZU8" i="2" l="1"/>
  <c r="ZF5" i="3"/>
  <c r="ZF3" i="3"/>
  <c r="ZU6" i="2"/>
  <c r="ZH20" i="3"/>
  <c r="ZW23" i="2"/>
  <c r="ZI21" i="3"/>
  <c r="ZX24" i="2"/>
  <c r="ZL28" i="3"/>
  <c r="AAA31" i="2"/>
  <c r="ZH15" i="3"/>
  <c r="ZW18" i="2"/>
  <c r="ZI25" i="3"/>
  <c r="ZX28" i="2"/>
  <c r="ZI11" i="3"/>
  <c r="ZX14" i="2"/>
  <c r="ZI13" i="3"/>
  <c r="ZX16" i="2"/>
  <c r="ZH12" i="3"/>
  <c r="ZW15" i="2"/>
  <c r="ZH31" i="3"/>
  <c r="ZW34" i="2"/>
  <c r="ZI30" i="3"/>
  <c r="ZX33" i="2"/>
  <c r="ZI14" i="3"/>
  <c r="ZX17" i="2"/>
  <c r="ZG6" i="3"/>
  <c r="ZV9" i="2"/>
  <c r="ZJ22" i="3"/>
  <c r="ZY25" i="2"/>
  <c r="ZJ16" i="3"/>
  <c r="ZY19" i="2"/>
  <c r="ZH7" i="3"/>
  <c r="ZW10" i="2"/>
  <c r="ZI23" i="3"/>
  <c r="ZX26" i="2"/>
  <c r="ZH24" i="3"/>
  <c r="ZW27" i="2"/>
  <c r="ZJ27" i="3"/>
  <c r="ZY30" i="2"/>
  <c r="ZH10" i="3"/>
  <c r="ZW13" i="2"/>
  <c r="ZI26" i="3"/>
  <c r="ZX29" i="2"/>
  <c r="ZK18" i="3"/>
  <c r="ZZ21" i="2"/>
  <c r="ZH29" i="3"/>
  <c r="ZW32" i="2"/>
  <c r="ZH9" i="3"/>
  <c r="ZW12" i="2"/>
  <c r="ZI19" i="3"/>
  <c r="ZX22" i="2"/>
  <c r="ZI17" i="3"/>
  <c r="ZX20" i="2"/>
  <c r="ZF4" i="3"/>
  <c r="ZU7" i="2"/>
  <c r="ZG8" i="3"/>
  <c r="ZV11" i="2"/>
  <c r="ZG2" i="3"/>
  <c r="ZV5" i="2"/>
  <c r="ZG3" i="3" l="1"/>
  <c r="ZV6" i="2"/>
  <c r="ZG5" i="3"/>
  <c r="ZV8" i="2"/>
  <c r="ZJ19" i="3"/>
  <c r="ZY22" i="2"/>
  <c r="ZJ26" i="3"/>
  <c r="ZY29" i="2"/>
  <c r="ZI24" i="3"/>
  <c r="ZX27" i="2"/>
  <c r="ZK22" i="3"/>
  <c r="ZZ25" i="2"/>
  <c r="ZJ14" i="3"/>
  <c r="ZY17" i="2"/>
  <c r="ZJ13" i="3"/>
  <c r="ZY16" i="2"/>
  <c r="ZJ25" i="3"/>
  <c r="ZY28" i="2"/>
  <c r="ZI15" i="3"/>
  <c r="ZX18" i="2"/>
  <c r="ZJ21" i="3"/>
  <c r="ZY24" i="2"/>
  <c r="ZV7" i="2"/>
  <c r="ZG4" i="3"/>
  <c r="ZI29" i="3"/>
  <c r="ZX32" i="2"/>
  <c r="ZI7" i="3"/>
  <c r="ZX10" i="2"/>
  <c r="ZI31" i="3"/>
  <c r="ZX34" i="2"/>
  <c r="ZJ17" i="3"/>
  <c r="ZY20" i="2"/>
  <c r="ZL18" i="3"/>
  <c r="AAA21" i="2"/>
  <c r="ZK27" i="3"/>
  <c r="ZZ30" i="2"/>
  <c r="ZK16" i="3"/>
  <c r="ZZ19" i="2"/>
  <c r="ZJ30" i="3"/>
  <c r="ZY33" i="2"/>
  <c r="ZX15" i="2"/>
  <c r="ZI12" i="3"/>
  <c r="ZJ11" i="3"/>
  <c r="ZY14" i="2"/>
  <c r="ZM28" i="3"/>
  <c r="AAB31" i="2"/>
  <c r="ZI20" i="3"/>
  <c r="ZX23" i="2"/>
  <c r="ZW11" i="2"/>
  <c r="ZH8" i="3"/>
  <c r="ZX12" i="2"/>
  <c r="ZI9" i="3"/>
  <c r="ZI10" i="3"/>
  <c r="ZX13" i="2"/>
  <c r="ZJ23" i="3"/>
  <c r="ZY26" i="2"/>
  <c r="ZH6" i="3"/>
  <c r="ZW9" i="2"/>
  <c r="ZH2" i="3"/>
  <c r="ZW5" i="2"/>
  <c r="ZH5" i="3" l="1"/>
  <c r="ZW8" i="2"/>
  <c r="ZH3" i="3"/>
  <c r="ZW6" i="2"/>
  <c r="ZJ20" i="3"/>
  <c r="ZY23" i="2"/>
  <c r="ZL16" i="3"/>
  <c r="AAA19" i="2"/>
  <c r="ZM18" i="3"/>
  <c r="AAB21" i="2"/>
  <c r="ZJ31" i="3"/>
  <c r="ZY34" i="2"/>
  <c r="ZJ15" i="3"/>
  <c r="ZY18" i="2"/>
  <c r="ZK13" i="3"/>
  <c r="ZZ16" i="2"/>
  <c r="ZL22" i="3"/>
  <c r="AAA25" i="2"/>
  <c r="ZK26" i="3"/>
  <c r="ZZ29" i="2"/>
  <c r="ZK23" i="3"/>
  <c r="ZZ26" i="2"/>
  <c r="ZJ9" i="3"/>
  <c r="ZY12" i="2"/>
  <c r="ZJ12" i="3"/>
  <c r="ZY15" i="2"/>
  <c r="ZH4" i="3"/>
  <c r="ZW7" i="2"/>
  <c r="ZI6" i="3"/>
  <c r="ZX9" i="2"/>
  <c r="ZK11" i="3"/>
  <c r="ZZ14" i="2"/>
  <c r="ZL27" i="3"/>
  <c r="AAA30" i="2"/>
  <c r="ZJ7" i="3"/>
  <c r="ZY10" i="2"/>
  <c r="ZK21" i="3"/>
  <c r="ZZ24" i="2"/>
  <c r="ZK25" i="3"/>
  <c r="ZZ28" i="2"/>
  <c r="ZK14" i="3"/>
  <c r="ZZ17" i="2"/>
  <c r="ZJ24" i="3"/>
  <c r="ZY27" i="2"/>
  <c r="ZK19" i="3"/>
  <c r="ZZ22" i="2"/>
  <c r="ZJ10" i="3"/>
  <c r="ZY13" i="2"/>
  <c r="ZN28" i="3"/>
  <c r="AAC31" i="2"/>
  <c r="ZK30" i="3"/>
  <c r="ZZ33" i="2"/>
  <c r="ZK17" i="3"/>
  <c r="ZZ20" i="2"/>
  <c r="ZJ29" i="3"/>
  <c r="ZY32" i="2"/>
  <c r="ZI8" i="3"/>
  <c r="ZX11" i="2"/>
  <c r="ZI2" i="3"/>
  <c r="ZX5" i="2"/>
  <c r="ZI3" i="3" l="1"/>
  <c r="ZX6" i="2"/>
  <c r="ZI5" i="3"/>
  <c r="ZX8" i="2"/>
  <c r="ZL30" i="3"/>
  <c r="AAA33" i="2"/>
  <c r="ZK24" i="3"/>
  <c r="ZZ27" i="2"/>
  <c r="ZZ10" i="2"/>
  <c r="ZK7" i="3"/>
  <c r="ZI4" i="3"/>
  <c r="ZX7" i="2"/>
  <c r="ZK9" i="3"/>
  <c r="ZZ12" i="2"/>
  <c r="ZM22" i="3"/>
  <c r="AAB25" i="2"/>
  <c r="ZK15" i="3"/>
  <c r="ZZ18" i="2"/>
  <c r="ZK31" i="3"/>
  <c r="ZZ34" i="2"/>
  <c r="ZM16" i="3"/>
  <c r="AAB19" i="2"/>
  <c r="ZK29" i="3"/>
  <c r="ZZ32" i="2"/>
  <c r="ZK10" i="3"/>
  <c r="ZZ13" i="2"/>
  <c r="ZL25" i="3"/>
  <c r="AAA28" i="2"/>
  <c r="ZL11" i="3"/>
  <c r="AAA14" i="2"/>
  <c r="ZL23" i="3"/>
  <c r="AAA26" i="2"/>
  <c r="ZL17" i="3"/>
  <c r="AAA20" i="2"/>
  <c r="ZL19" i="3"/>
  <c r="AAA22" i="2"/>
  <c r="ZL21" i="3"/>
  <c r="AAA24" i="2"/>
  <c r="ZY9" i="2"/>
  <c r="ZJ6" i="3"/>
  <c r="ZK12" i="3"/>
  <c r="ZZ15" i="2"/>
  <c r="ZL26" i="3"/>
  <c r="AAA29" i="2"/>
  <c r="ZL13" i="3"/>
  <c r="AAA16" i="2"/>
  <c r="AAC21" i="2"/>
  <c r="ZN18" i="3"/>
  <c r="ZK20" i="3"/>
  <c r="ZZ23" i="2"/>
  <c r="ZJ8" i="3"/>
  <c r="ZY11" i="2"/>
  <c r="ZO28" i="3"/>
  <c r="AAD31" i="2"/>
  <c r="ZL14" i="3"/>
  <c r="AAA17" i="2"/>
  <c r="ZM27" i="3"/>
  <c r="AAB30" i="2"/>
  <c r="ZJ2" i="3"/>
  <c r="ZY5" i="2"/>
  <c r="ZJ5" i="3" l="1"/>
  <c r="ZY8" i="2"/>
  <c r="ZJ3" i="3"/>
  <c r="ZY6" i="2"/>
  <c r="ZN27" i="3"/>
  <c r="AAC30" i="2"/>
  <c r="ZL20" i="3"/>
  <c r="AAA23" i="2"/>
  <c r="ZM23" i="3"/>
  <c r="AAB26" i="2"/>
  <c r="ZM25" i="3"/>
  <c r="AAB28" i="2"/>
  <c r="ZL29" i="3"/>
  <c r="AAA32" i="2"/>
  <c r="ZL31" i="3"/>
  <c r="AAA34" i="2"/>
  <c r="ZN22" i="3"/>
  <c r="AAC25" i="2"/>
  <c r="ZY7" i="2"/>
  <c r="ZJ4" i="3"/>
  <c r="ZL24" i="3"/>
  <c r="AAA27" i="2"/>
  <c r="ZP28" i="3"/>
  <c r="AAE31" i="2"/>
  <c r="ZM26" i="3"/>
  <c r="AAB29" i="2"/>
  <c r="ZM19" i="3"/>
  <c r="AAB22" i="2"/>
  <c r="ZK6" i="3"/>
  <c r="ZZ9" i="2"/>
  <c r="ZM14" i="3"/>
  <c r="AAB17" i="2"/>
  <c r="ZL12" i="3"/>
  <c r="AAA15" i="2"/>
  <c r="ZM17" i="3"/>
  <c r="AAB20" i="2"/>
  <c r="ZL10" i="3"/>
  <c r="AAA13" i="2"/>
  <c r="ZN16" i="3"/>
  <c r="AAC19" i="2"/>
  <c r="ZL15" i="3"/>
  <c r="AAA18" i="2"/>
  <c r="ZL9" i="3"/>
  <c r="AAA12" i="2"/>
  <c r="ZM30" i="3"/>
  <c r="AAB33" i="2"/>
  <c r="ZK8" i="3"/>
  <c r="ZZ11" i="2"/>
  <c r="ZM13" i="3"/>
  <c r="AAB16" i="2"/>
  <c r="ZM21" i="3"/>
  <c r="AAB24" i="2"/>
  <c r="ZM11" i="3"/>
  <c r="AAB14" i="2"/>
  <c r="ZO18" i="3"/>
  <c r="AAD21" i="2"/>
  <c r="ZL7" i="3"/>
  <c r="AAA10" i="2"/>
  <c r="ZK2" i="3"/>
  <c r="ZZ5" i="2"/>
  <c r="ZZ6" i="2" l="1"/>
  <c r="ZK3" i="3"/>
  <c r="ZK5" i="3"/>
  <c r="ZZ8" i="2"/>
  <c r="ZM15" i="3"/>
  <c r="AAB18" i="2"/>
  <c r="ZM12" i="3"/>
  <c r="AAB15" i="2"/>
  <c r="ZN19" i="3"/>
  <c r="AAC22" i="2"/>
  <c r="ZQ28" i="3"/>
  <c r="AAF31" i="2"/>
  <c r="ZM31" i="3"/>
  <c r="AAB34" i="2"/>
  <c r="ZN25" i="3"/>
  <c r="AAC28" i="2"/>
  <c r="ZM20" i="3"/>
  <c r="AAB23" i="2"/>
  <c r="ZN21" i="3"/>
  <c r="AAC24" i="2"/>
  <c r="ZM10" i="3"/>
  <c r="AAB13" i="2"/>
  <c r="ZL6" i="3"/>
  <c r="AAA9" i="2"/>
  <c r="ZK4" i="3"/>
  <c r="ZZ7" i="2"/>
  <c r="ZN30" i="3"/>
  <c r="AAC33" i="2"/>
  <c r="ZN11" i="3"/>
  <c r="AAC14" i="2"/>
  <c r="ZM9" i="3"/>
  <c r="AAB12" i="2"/>
  <c r="ZN17" i="3"/>
  <c r="AAC20" i="2"/>
  <c r="ZN26" i="3"/>
  <c r="AAC29" i="2"/>
  <c r="ZM24" i="3"/>
  <c r="AAB27" i="2"/>
  <c r="ZO22" i="3"/>
  <c r="AAD25" i="2"/>
  <c r="ZM29" i="3"/>
  <c r="AAB32" i="2"/>
  <c r="ZN23" i="3"/>
  <c r="AAC26" i="2"/>
  <c r="ZO27" i="3"/>
  <c r="AAD30" i="2"/>
  <c r="ZP18" i="3"/>
  <c r="AAE21" i="2"/>
  <c r="ZL8" i="3"/>
  <c r="AAA11" i="2"/>
  <c r="AAB10" i="2"/>
  <c r="ZM7" i="3"/>
  <c r="ZN13" i="3"/>
  <c r="AAC16" i="2"/>
  <c r="AAD19" i="2"/>
  <c r="ZO16" i="3"/>
  <c r="ZN14" i="3"/>
  <c r="AAC17" i="2"/>
  <c r="ZL2" i="3"/>
  <c r="AAA5" i="2"/>
  <c r="ZL5" i="3" l="1"/>
  <c r="AAA8" i="2"/>
  <c r="ZL3" i="3"/>
  <c r="AAA6" i="2"/>
  <c r="ZQ18" i="3"/>
  <c r="AAF21" i="2"/>
  <c r="ZP22" i="3"/>
  <c r="AAE25" i="2"/>
  <c r="ZO17" i="3"/>
  <c r="AAD20" i="2"/>
  <c r="ZO30" i="3"/>
  <c r="AAD33" i="2"/>
  <c r="ZM6" i="3"/>
  <c r="AAB9" i="2"/>
  <c r="ZO21" i="3"/>
  <c r="AAD24" i="2"/>
  <c r="ZO25" i="3"/>
  <c r="AAD28" i="2"/>
  <c r="ZR28" i="3"/>
  <c r="AAG31" i="2"/>
  <c r="ZN12" i="3"/>
  <c r="AAC15" i="2"/>
  <c r="ZO23" i="3"/>
  <c r="AAD26" i="2"/>
  <c r="ZO26" i="3"/>
  <c r="AAD29" i="2"/>
  <c r="ZP16" i="3"/>
  <c r="AAE19" i="2"/>
  <c r="ZN7" i="3"/>
  <c r="AAC10" i="2"/>
  <c r="ZO14" i="3"/>
  <c r="AAD17" i="2"/>
  <c r="ZM8" i="3"/>
  <c r="AAB11" i="2"/>
  <c r="ZN29" i="3"/>
  <c r="AAC32" i="2"/>
  <c r="ZO11" i="3"/>
  <c r="AAD14" i="2"/>
  <c r="ZN10" i="3"/>
  <c r="AAC13" i="2"/>
  <c r="ZN20" i="3"/>
  <c r="AAC23" i="2"/>
  <c r="ZN31" i="3"/>
  <c r="AAC34" i="2"/>
  <c r="ZO19" i="3"/>
  <c r="AAD22" i="2"/>
  <c r="ZN15" i="3"/>
  <c r="AAC18" i="2"/>
  <c r="ZO13" i="3"/>
  <c r="AAD16" i="2"/>
  <c r="ZP27" i="3"/>
  <c r="AAE30" i="2"/>
  <c r="ZN24" i="3"/>
  <c r="AAC27" i="2"/>
  <c r="ZN9" i="3"/>
  <c r="AAC12" i="2"/>
  <c r="ZL4" i="3"/>
  <c r="AAA7" i="2"/>
  <c r="ZM2" i="3"/>
  <c r="AAB5" i="2"/>
  <c r="ZM3" i="3" l="1"/>
  <c r="AAB6" i="2"/>
  <c r="ZM5" i="3"/>
  <c r="AAB8" i="2"/>
  <c r="ZO9" i="3"/>
  <c r="AAD12" i="2"/>
  <c r="ZQ27" i="3"/>
  <c r="AAF30" i="2"/>
  <c r="ZO31" i="3"/>
  <c r="AAD34" i="2"/>
  <c r="ZN8" i="3"/>
  <c r="AAC11" i="2"/>
  <c r="ZP26" i="3"/>
  <c r="AAE29" i="2"/>
  <c r="ZO12" i="3"/>
  <c r="AAD15" i="2"/>
  <c r="ZP25" i="3"/>
  <c r="AAE28" i="2"/>
  <c r="ZN6" i="3"/>
  <c r="AAC9" i="2"/>
  <c r="ZQ22" i="3"/>
  <c r="AAF25" i="2"/>
  <c r="ZO15" i="3"/>
  <c r="AAD18" i="2"/>
  <c r="ZO10" i="3"/>
  <c r="AAD13" i="2"/>
  <c r="ZO7" i="3"/>
  <c r="AAD10" i="2"/>
  <c r="ZM4" i="3"/>
  <c r="AAB7" i="2"/>
  <c r="ZP13" i="3"/>
  <c r="AAE16" i="2"/>
  <c r="ZO20" i="3"/>
  <c r="AAD23" i="2"/>
  <c r="ZO29" i="3"/>
  <c r="AAD32" i="2"/>
  <c r="ZP14" i="3"/>
  <c r="AAE17" i="2"/>
  <c r="ZQ16" i="3"/>
  <c r="AAF19" i="2"/>
  <c r="ZS28" i="3"/>
  <c r="AAH31" i="2"/>
  <c r="ZP21" i="3"/>
  <c r="AAE24" i="2"/>
  <c r="ZP30" i="3"/>
  <c r="AAE33" i="2"/>
  <c r="ZP17" i="3"/>
  <c r="AAE20" i="2"/>
  <c r="ZR18" i="3"/>
  <c r="AAG21" i="2"/>
  <c r="ZO24" i="3"/>
  <c r="AAD27" i="2"/>
  <c r="ZP19" i="3"/>
  <c r="AAE22" i="2"/>
  <c r="ZP11" i="3"/>
  <c r="AAE14" i="2"/>
  <c r="ZP23" i="3"/>
  <c r="AAE26" i="2"/>
  <c r="ZN2" i="3"/>
  <c r="AAC5" i="2"/>
  <c r="AAC8" i="2" l="1"/>
  <c r="ZN5" i="3"/>
  <c r="ZN3" i="3"/>
  <c r="AAC6" i="2"/>
  <c r="ZQ11" i="3"/>
  <c r="AAF14" i="2"/>
  <c r="ZQ17" i="3"/>
  <c r="AAF20" i="2"/>
  <c r="ZR16" i="3"/>
  <c r="AAG19" i="2"/>
  <c r="ZQ13" i="3"/>
  <c r="AAF16" i="2"/>
  <c r="ZP10" i="3"/>
  <c r="AAE13" i="2"/>
  <c r="ZR22" i="3"/>
  <c r="AAG25" i="2"/>
  <c r="ZQ25" i="3"/>
  <c r="AAF28" i="2"/>
  <c r="ZQ26" i="3"/>
  <c r="AAF29" i="2"/>
  <c r="ZR27" i="3"/>
  <c r="AAG30" i="2"/>
  <c r="ZP24" i="3"/>
  <c r="AAE27" i="2"/>
  <c r="ZQ21" i="3"/>
  <c r="AAF24" i="2"/>
  <c r="ZP29" i="3"/>
  <c r="AAE32" i="2"/>
  <c r="ZQ23" i="3"/>
  <c r="AAF26" i="2"/>
  <c r="ZS18" i="3"/>
  <c r="AAH21" i="2"/>
  <c r="ZT28" i="3"/>
  <c r="AAI31" i="2"/>
  <c r="ZQ14" i="3"/>
  <c r="AAF17" i="2"/>
  <c r="AAC7" i="2"/>
  <c r="ZN4" i="3"/>
  <c r="ZP15" i="3"/>
  <c r="AAE18" i="2"/>
  <c r="ZP12" i="3"/>
  <c r="AAE15" i="2"/>
  <c r="ZO8" i="3"/>
  <c r="AAD11" i="2"/>
  <c r="ZP9" i="3"/>
  <c r="AAE12" i="2"/>
  <c r="ZQ19" i="3"/>
  <c r="AAF22" i="2"/>
  <c r="ZQ30" i="3"/>
  <c r="AAF33" i="2"/>
  <c r="ZP20" i="3"/>
  <c r="AAE23" i="2"/>
  <c r="ZP7" i="3"/>
  <c r="AAE10" i="2"/>
  <c r="ZO6" i="3"/>
  <c r="AAD9" i="2"/>
  <c r="ZP31" i="3"/>
  <c r="AAE34" i="2"/>
  <c r="ZO2" i="3"/>
  <c r="AAD5" i="2"/>
  <c r="ZO3" i="3" l="1"/>
  <c r="AAD6" i="2"/>
  <c r="ZO5" i="3"/>
  <c r="AAD8" i="2"/>
  <c r="AAE9" i="2"/>
  <c r="ZP6" i="3"/>
  <c r="ZR19" i="3"/>
  <c r="AAG22" i="2"/>
  <c r="ZP8" i="3"/>
  <c r="AAE11" i="2"/>
  <c r="ZR14" i="3"/>
  <c r="AAG17" i="2"/>
  <c r="ZT18" i="3"/>
  <c r="AAI21" i="2"/>
  <c r="ZQ24" i="3"/>
  <c r="AAF27" i="2"/>
  <c r="ZR25" i="3"/>
  <c r="AAG28" i="2"/>
  <c r="ZQ10" i="3"/>
  <c r="AAF13" i="2"/>
  <c r="ZR13" i="3"/>
  <c r="AAG16" i="2"/>
  <c r="ZR17" i="3"/>
  <c r="AAG20" i="2"/>
  <c r="ZQ20" i="3"/>
  <c r="AAF23" i="2"/>
  <c r="ZQ15" i="3"/>
  <c r="AAF18" i="2"/>
  <c r="ZQ29" i="3"/>
  <c r="AAF32" i="2"/>
  <c r="ZQ31" i="3"/>
  <c r="AAF34" i="2"/>
  <c r="ZQ9" i="3"/>
  <c r="AAF12" i="2"/>
  <c r="ZU28" i="3"/>
  <c r="AAJ31" i="2"/>
  <c r="ZR21" i="3"/>
  <c r="AAG24" i="2"/>
  <c r="ZR26" i="3"/>
  <c r="AAG29" i="2"/>
  <c r="ZS22" i="3"/>
  <c r="AAH25" i="2"/>
  <c r="ZS16" i="3"/>
  <c r="AAH19" i="2"/>
  <c r="AAG14" i="2"/>
  <c r="ZR11" i="3"/>
  <c r="ZQ7" i="3"/>
  <c r="AAF10" i="2"/>
  <c r="ZR30" i="3"/>
  <c r="AAG33" i="2"/>
  <c r="AAF15" i="2"/>
  <c r="ZQ12" i="3"/>
  <c r="ZR23" i="3"/>
  <c r="AAG26" i="2"/>
  <c r="ZS27" i="3"/>
  <c r="AAH30" i="2"/>
  <c r="ZO4" i="3"/>
  <c r="AAD7" i="2"/>
  <c r="ZP2" i="3"/>
  <c r="AAE5" i="2"/>
  <c r="ZP5" i="3" l="1"/>
  <c r="AAE8" i="2"/>
  <c r="ZP3" i="3"/>
  <c r="AAE6" i="2"/>
  <c r="ZT27" i="3"/>
  <c r="AAI30" i="2"/>
  <c r="ZT16" i="3"/>
  <c r="AAI19" i="2"/>
  <c r="ZS21" i="3"/>
  <c r="AAH24" i="2"/>
  <c r="ZR9" i="3"/>
  <c r="AAG12" i="2"/>
  <c r="AAG23" i="2"/>
  <c r="ZR20" i="3"/>
  <c r="ZS13" i="3"/>
  <c r="AAH16" i="2"/>
  <c r="ZS25" i="3"/>
  <c r="AAH28" i="2"/>
  <c r="ZR24" i="3"/>
  <c r="AAG27" i="2"/>
  <c r="ZS14" i="3"/>
  <c r="AAH17" i="2"/>
  <c r="ZS19" i="3"/>
  <c r="AAH22" i="2"/>
  <c r="ZR7" i="3"/>
  <c r="AAG10" i="2"/>
  <c r="ZT22" i="3"/>
  <c r="AAI25" i="2"/>
  <c r="ZR29" i="3"/>
  <c r="AAG32" i="2"/>
  <c r="ZR12" i="3"/>
  <c r="AAG15" i="2"/>
  <c r="ZS23" i="3"/>
  <c r="AAH26" i="2"/>
  <c r="ZR31" i="3"/>
  <c r="AAG34" i="2"/>
  <c r="ZS17" i="3"/>
  <c r="AAH20" i="2"/>
  <c r="ZR10" i="3"/>
  <c r="AAG13" i="2"/>
  <c r="ZU18" i="3"/>
  <c r="AAJ21" i="2"/>
  <c r="ZQ8" i="3"/>
  <c r="AAF11" i="2"/>
  <c r="ZP4" i="3"/>
  <c r="AAE7" i="2"/>
  <c r="ZS30" i="3"/>
  <c r="AAH33" i="2"/>
  <c r="ZS26" i="3"/>
  <c r="AAH29" i="2"/>
  <c r="ZV28" i="3"/>
  <c r="AAK31" i="2"/>
  <c r="ZR15" i="3"/>
  <c r="AAG18" i="2"/>
  <c r="ZS11" i="3"/>
  <c r="AAH14" i="2"/>
  <c r="ZQ6" i="3"/>
  <c r="AAF9" i="2"/>
  <c r="ZQ2" i="3"/>
  <c r="AAF5" i="2"/>
  <c r="ZQ3" i="3" l="1"/>
  <c r="AAF6" i="2"/>
  <c r="ZQ5" i="3"/>
  <c r="AAF8" i="2"/>
  <c r="ZW28" i="3"/>
  <c r="AAL31" i="2"/>
  <c r="ZT30" i="3"/>
  <c r="AAI33" i="2"/>
  <c r="ZT17" i="3"/>
  <c r="AAI20" i="2"/>
  <c r="ZS12" i="3"/>
  <c r="AAH15" i="2"/>
  <c r="ZU22" i="3"/>
  <c r="AAJ25" i="2"/>
  <c r="ZT19" i="3"/>
  <c r="AAI22" i="2"/>
  <c r="ZS24" i="3"/>
  <c r="AAH27" i="2"/>
  <c r="ZT13" i="3"/>
  <c r="AAI16" i="2"/>
  <c r="ZS9" i="3"/>
  <c r="AAH12" i="2"/>
  <c r="ZU16" i="3"/>
  <c r="AAJ19" i="2"/>
  <c r="ZT11" i="3"/>
  <c r="AAI14" i="2"/>
  <c r="ZR8" i="3"/>
  <c r="AAG11" i="2"/>
  <c r="ZT26" i="3"/>
  <c r="AAI29" i="2"/>
  <c r="ZV18" i="3"/>
  <c r="AAK21" i="2"/>
  <c r="ZT23" i="3"/>
  <c r="AAI26" i="2"/>
  <c r="ZS29" i="3"/>
  <c r="AAH32" i="2"/>
  <c r="ZT14" i="3"/>
  <c r="AAI17" i="2"/>
  <c r="ZT25" i="3"/>
  <c r="AAI28" i="2"/>
  <c r="ZT21" i="3"/>
  <c r="AAI24" i="2"/>
  <c r="ZU27" i="3"/>
  <c r="AAJ30" i="2"/>
  <c r="ZR6" i="3"/>
  <c r="AAG9" i="2"/>
  <c r="ZS15" i="3"/>
  <c r="AAH18" i="2"/>
  <c r="ZQ4" i="3"/>
  <c r="AAF7" i="2"/>
  <c r="ZS10" i="3"/>
  <c r="AAH13" i="2"/>
  <c r="ZS31" i="3"/>
  <c r="AAH34" i="2"/>
  <c r="ZS7" i="3"/>
  <c r="AAH10" i="2"/>
  <c r="ZS20" i="3"/>
  <c r="AAH23" i="2"/>
  <c r="ZR2" i="3"/>
  <c r="AAG5" i="2"/>
  <c r="ZR5" i="3" l="1"/>
  <c r="AAG8" i="2"/>
  <c r="ZR3" i="3"/>
  <c r="AAG6" i="2"/>
  <c r="ZT7" i="3"/>
  <c r="AAI10" i="2"/>
  <c r="ZT10" i="3"/>
  <c r="AAI13" i="2"/>
  <c r="ZV27" i="3"/>
  <c r="AAK30" i="2"/>
  <c r="ZT29" i="3"/>
  <c r="AAI32" i="2"/>
  <c r="AAL21" i="2"/>
  <c r="ZW18" i="3"/>
  <c r="ZU11" i="3"/>
  <c r="AAJ14" i="2"/>
  <c r="ZT9" i="3"/>
  <c r="AAI12" i="2"/>
  <c r="ZT24" i="3"/>
  <c r="AAI27" i="2"/>
  <c r="ZU17" i="3"/>
  <c r="AAJ20" i="2"/>
  <c r="ZU30" i="3"/>
  <c r="AAJ33" i="2"/>
  <c r="ZT15" i="3"/>
  <c r="AAI18" i="2"/>
  <c r="ZU25" i="3"/>
  <c r="AAJ28" i="2"/>
  <c r="ZV22" i="3"/>
  <c r="AAK25" i="2"/>
  <c r="ZT31" i="3"/>
  <c r="AAI34" i="2"/>
  <c r="ZS6" i="3"/>
  <c r="AAH9" i="2"/>
  <c r="ZU14" i="3"/>
  <c r="AAJ17" i="2"/>
  <c r="ZU26" i="3"/>
  <c r="AAJ29" i="2"/>
  <c r="ZS8" i="3"/>
  <c r="AAH11" i="2"/>
  <c r="ZV16" i="3"/>
  <c r="AAK19" i="2"/>
  <c r="ZU19" i="3"/>
  <c r="AAJ22" i="2"/>
  <c r="ZT12" i="3"/>
  <c r="AAI15" i="2"/>
  <c r="ZX28" i="3"/>
  <c r="AAM31" i="2"/>
  <c r="ZT20" i="3"/>
  <c r="AAI23" i="2"/>
  <c r="ZR4" i="3"/>
  <c r="AAG7" i="2"/>
  <c r="ZU21" i="3"/>
  <c r="AAJ24" i="2"/>
  <c r="ZU23" i="3"/>
  <c r="AAJ26" i="2"/>
  <c r="ZU13" i="3"/>
  <c r="AAJ16" i="2"/>
  <c r="ZS2" i="3"/>
  <c r="AAH5" i="2"/>
  <c r="ZS3" i="3" l="1"/>
  <c r="AAH6" i="2"/>
  <c r="ZS5" i="3"/>
  <c r="AAH8" i="2"/>
  <c r="ZV23" i="3"/>
  <c r="AAK26" i="2"/>
  <c r="ZY28" i="3"/>
  <c r="AAN31" i="2"/>
  <c r="AAL19" i="2"/>
  <c r="ZW16" i="3"/>
  <c r="ZT6" i="3"/>
  <c r="AAI9" i="2"/>
  <c r="ZW22" i="3"/>
  <c r="AAL25" i="2"/>
  <c r="ZV30" i="3"/>
  <c r="AAK33" i="2"/>
  <c r="ZU24" i="3"/>
  <c r="AAJ27" i="2"/>
  <c r="ZV11" i="3"/>
  <c r="AAK14" i="2"/>
  <c r="ZU29" i="3"/>
  <c r="AAJ32" i="2"/>
  <c r="ZU10" i="3"/>
  <c r="AAJ13" i="2"/>
  <c r="ZV21" i="3"/>
  <c r="AAK24" i="2"/>
  <c r="ZS4" i="3"/>
  <c r="AAH7" i="2"/>
  <c r="ZU12" i="3"/>
  <c r="AAJ15" i="2"/>
  <c r="ZV26" i="3"/>
  <c r="AAK29" i="2"/>
  <c r="ZV25" i="3"/>
  <c r="AAK28" i="2"/>
  <c r="ZU20" i="3"/>
  <c r="AAJ23" i="2"/>
  <c r="ZT8" i="3"/>
  <c r="AAI11" i="2"/>
  <c r="ZV14" i="3"/>
  <c r="AAK17" i="2"/>
  <c r="ZU31" i="3"/>
  <c r="AAJ34" i="2"/>
  <c r="ZU15" i="3"/>
  <c r="AAJ18" i="2"/>
  <c r="ZV17" i="3"/>
  <c r="AAK20" i="2"/>
  <c r="ZU9" i="3"/>
  <c r="AAJ12" i="2"/>
  <c r="ZW27" i="3"/>
  <c r="AAL30" i="2"/>
  <c r="ZU7" i="3"/>
  <c r="AAJ10" i="2"/>
  <c r="ZV13" i="3"/>
  <c r="AAK16" i="2"/>
  <c r="AAK22" i="2"/>
  <c r="ZV19" i="3"/>
  <c r="ZX18" i="3"/>
  <c r="AAM21" i="2"/>
  <c r="ZT2" i="3"/>
  <c r="AAI5" i="2"/>
  <c r="AAI8" i="2" l="1"/>
  <c r="ZT5" i="3"/>
  <c r="ZT3" i="3"/>
  <c r="AAI6" i="2"/>
  <c r="ZX27" i="3"/>
  <c r="AAM30" i="2"/>
  <c r="ZV31" i="3"/>
  <c r="AAK34" i="2"/>
  <c r="ZU8" i="3"/>
  <c r="AAJ11" i="2"/>
  <c r="ZW26" i="3"/>
  <c r="AAL29" i="2"/>
  <c r="ZT4" i="3"/>
  <c r="AAI7" i="2"/>
  <c r="ZV10" i="3"/>
  <c r="AAK13" i="2"/>
  <c r="ZW30" i="3"/>
  <c r="AAL33" i="2"/>
  <c r="AAJ9" i="2"/>
  <c r="ZU6" i="3"/>
  <c r="ZZ28" i="3"/>
  <c r="AAO31" i="2"/>
  <c r="ZW13" i="3"/>
  <c r="AAL16" i="2"/>
  <c r="ZW17" i="3"/>
  <c r="AAL20" i="2"/>
  <c r="ZV20" i="3"/>
  <c r="AAK23" i="2"/>
  <c r="ZW11" i="3"/>
  <c r="AAL14" i="2"/>
  <c r="ZY18" i="3"/>
  <c r="AAN21" i="2"/>
  <c r="ZV7" i="3"/>
  <c r="AAK10" i="2"/>
  <c r="ZV15" i="3"/>
  <c r="AAK18" i="2"/>
  <c r="ZW14" i="3"/>
  <c r="AAL17" i="2"/>
  <c r="ZW25" i="3"/>
  <c r="AAL28" i="2"/>
  <c r="ZV12" i="3"/>
  <c r="AAK15" i="2"/>
  <c r="ZW21" i="3"/>
  <c r="AAL24" i="2"/>
  <c r="ZV29" i="3"/>
  <c r="AAK32" i="2"/>
  <c r="ZV24" i="3"/>
  <c r="AAK27" i="2"/>
  <c r="ZX22" i="3"/>
  <c r="AAM25" i="2"/>
  <c r="ZW23" i="3"/>
  <c r="AAL26" i="2"/>
  <c r="AAK12" i="2"/>
  <c r="ZV9" i="3"/>
  <c r="ZW19" i="3"/>
  <c r="AAL22" i="2"/>
  <c r="ZX16" i="3"/>
  <c r="AAM19" i="2"/>
  <c r="ZU2" i="3"/>
  <c r="AAJ5" i="2"/>
  <c r="ZU3" i="3" l="1"/>
  <c r="AAJ6" i="2"/>
  <c r="ZU5" i="3"/>
  <c r="AAJ8" i="2"/>
  <c r="ZX19" i="3"/>
  <c r="AAM22" i="2"/>
  <c r="ZW29" i="3"/>
  <c r="AAL32" i="2"/>
  <c r="ZX14" i="3"/>
  <c r="AAM17" i="2"/>
  <c r="ZW7" i="3"/>
  <c r="AAL10" i="2"/>
  <c r="ZX17" i="3"/>
  <c r="AAM20" i="2"/>
  <c r="AAA28" i="3"/>
  <c r="AAP31" i="2"/>
  <c r="ZX30" i="3"/>
  <c r="AAM33" i="2"/>
  <c r="ZU4" i="3"/>
  <c r="AAJ7" i="2"/>
  <c r="ZV8" i="3"/>
  <c r="AAK11" i="2"/>
  <c r="ZY27" i="3"/>
  <c r="AAN30" i="2"/>
  <c r="ZY22" i="3"/>
  <c r="AAN25" i="2"/>
  <c r="ZW12" i="3"/>
  <c r="AAL15" i="2"/>
  <c r="ZX11" i="3"/>
  <c r="AAM14" i="2"/>
  <c r="ZW9" i="3"/>
  <c r="AAL12" i="2"/>
  <c r="ZY16" i="3"/>
  <c r="AAN19" i="2"/>
  <c r="ZX23" i="3"/>
  <c r="AAM26" i="2"/>
  <c r="ZX21" i="3"/>
  <c r="AAM24" i="2"/>
  <c r="ZW15" i="3"/>
  <c r="AAL18" i="2"/>
  <c r="ZW20" i="3"/>
  <c r="AAL23" i="2"/>
  <c r="ZX13" i="3"/>
  <c r="AAM16" i="2"/>
  <c r="ZW10" i="3"/>
  <c r="AAL13" i="2"/>
  <c r="ZX26" i="3"/>
  <c r="AAM29" i="2"/>
  <c r="ZW31" i="3"/>
  <c r="AAL34" i="2"/>
  <c r="ZW24" i="3"/>
  <c r="AAL27" i="2"/>
  <c r="AAM28" i="2"/>
  <c r="ZX25" i="3"/>
  <c r="ZZ18" i="3"/>
  <c r="AAO21" i="2"/>
  <c r="AAK9" i="2"/>
  <c r="ZV6" i="3"/>
  <c r="ZV2" i="3"/>
  <c r="AAK5" i="2"/>
  <c r="ZV5" i="3" l="1"/>
  <c r="AAK8" i="2"/>
  <c r="AAK6" i="2"/>
  <c r="ZV3" i="3"/>
  <c r="ZX24" i="3"/>
  <c r="AAM27" i="2"/>
  <c r="ZY13" i="3"/>
  <c r="AAN16" i="2"/>
  <c r="ZX15" i="3"/>
  <c r="AAM18" i="2"/>
  <c r="ZX9" i="3"/>
  <c r="AAM12" i="2"/>
  <c r="ZX12" i="3"/>
  <c r="AAM15" i="2"/>
  <c r="ZZ27" i="3"/>
  <c r="AAO30" i="2"/>
  <c r="ZV4" i="3"/>
  <c r="AAK7" i="2"/>
  <c r="AAB28" i="3"/>
  <c r="AAQ31" i="2"/>
  <c r="ZX7" i="3"/>
  <c r="AAM10" i="2"/>
  <c r="ZX29" i="3"/>
  <c r="AAM32" i="2"/>
  <c r="AAA18" i="3"/>
  <c r="AAP21" i="2"/>
  <c r="ZY26" i="3"/>
  <c r="AAN29" i="2"/>
  <c r="ZY23" i="3"/>
  <c r="AAN26" i="2"/>
  <c r="ZX31" i="3"/>
  <c r="AAM34" i="2"/>
  <c r="ZX20" i="3"/>
  <c r="AAM23" i="2"/>
  <c r="ZY21" i="3"/>
  <c r="AAN24" i="2"/>
  <c r="ZZ16" i="3"/>
  <c r="AAO19" i="2"/>
  <c r="ZY11" i="3"/>
  <c r="AAN14" i="2"/>
  <c r="ZZ22" i="3"/>
  <c r="AAO25" i="2"/>
  <c r="ZW8" i="3"/>
  <c r="AAL11" i="2"/>
  <c r="ZY30" i="3"/>
  <c r="AAN33" i="2"/>
  <c r="ZY17" i="3"/>
  <c r="AAN20" i="2"/>
  <c r="ZY14" i="3"/>
  <c r="AAN17" i="2"/>
  <c r="ZY19" i="3"/>
  <c r="AAN22" i="2"/>
  <c r="ZX10" i="3"/>
  <c r="AAM13" i="2"/>
  <c r="ZW6" i="3"/>
  <c r="AAL9" i="2"/>
  <c r="ZY25" i="3"/>
  <c r="AAN28" i="2"/>
  <c r="ZW2" i="3"/>
  <c r="AAL5" i="2"/>
  <c r="ZW3" i="3" l="1"/>
  <c r="AAL6" i="2"/>
  <c r="ZW5" i="3"/>
  <c r="AAL8" i="2"/>
  <c r="ZX6" i="3"/>
  <c r="AAM9" i="2"/>
  <c r="ZZ19" i="3"/>
  <c r="AAO22" i="2"/>
  <c r="AAM11" i="2"/>
  <c r="ZX8" i="3"/>
  <c r="ZZ21" i="3"/>
  <c r="AAO24" i="2"/>
  <c r="ZZ23" i="3"/>
  <c r="AAO26" i="2"/>
  <c r="AAB18" i="3"/>
  <c r="AAQ21" i="2"/>
  <c r="ZY7" i="3"/>
  <c r="AAN10" i="2"/>
  <c r="ZY12" i="3"/>
  <c r="AAN15" i="2"/>
  <c r="ZY15" i="3"/>
  <c r="AAN18" i="2"/>
  <c r="ZZ17" i="3"/>
  <c r="AAO20" i="2"/>
  <c r="ZZ11" i="3"/>
  <c r="AAO14" i="2"/>
  <c r="ZY31" i="3"/>
  <c r="AAN34" i="2"/>
  <c r="AAL7" i="2"/>
  <c r="ZW4" i="3"/>
  <c r="ZY10" i="3"/>
  <c r="AAN13" i="2"/>
  <c r="ZZ30" i="3"/>
  <c r="AAO33" i="2"/>
  <c r="AAA16" i="3"/>
  <c r="AAP19" i="2"/>
  <c r="ZZ26" i="3"/>
  <c r="AAO29" i="2"/>
  <c r="AAC28" i="3"/>
  <c r="AAR31" i="2"/>
  <c r="AAA27" i="3"/>
  <c r="AAP30" i="2"/>
  <c r="ZY9" i="3"/>
  <c r="AAN12" i="2"/>
  <c r="ZZ13" i="3"/>
  <c r="AAO16" i="2"/>
  <c r="ZY24" i="3"/>
  <c r="AAN27" i="2"/>
  <c r="ZZ25" i="3"/>
  <c r="AAO28" i="2"/>
  <c r="ZZ14" i="3"/>
  <c r="AAO17" i="2"/>
  <c r="AAA22" i="3"/>
  <c r="AAP25" i="2"/>
  <c r="ZY20" i="3"/>
  <c r="AAN23" i="2"/>
  <c r="ZY29" i="3"/>
  <c r="AAN32" i="2"/>
  <c r="ZX2" i="3"/>
  <c r="AAM5" i="2"/>
  <c r="ZX5" i="3" l="1"/>
  <c r="AAM8" i="2"/>
  <c r="ZX3" i="3"/>
  <c r="AAM6" i="2"/>
  <c r="ZZ20" i="3"/>
  <c r="AAO23" i="2"/>
  <c r="ZZ24" i="3"/>
  <c r="AAO27" i="2"/>
  <c r="AAD28" i="3"/>
  <c r="AAS31" i="2"/>
  <c r="AAA30" i="3"/>
  <c r="AAP33" i="2"/>
  <c r="AAA11" i="3"/>
  <c r="AAP14" i="2"/>
  <c r="ZZ12" i="3"/>
  <c r="AAO15" i="2"/>
  <c r="AAC18" i="3"/>
  <c r="AAR21" i="2"/>
  <c r="AAA21" i="3"/>
  <c r="AAP24" i="2"/>
  <c r="AAA19" i="3"/>
  <c r="AAP22" i="2"/>
  <c r="AAA14" i="3"/>
  <c r="AAP17" i="2"/>
  <c r="ZZ9" i="3"/>
  <c r="AAO12" i="2"/>
  <c r="ZX4" i="3"/>
  <c r="AAM7" i="2"/>
  <c r="ZZ29" i="3"/>
  <c r="AAO32" i="2"/>
  <c r="AAA25" i="3"/>
  <c r="AAP28" i="2"/>
  <c r="AAB27" i="3"/>
  <c r="AAQ30" i="2"/>
  <c r="AAB16" i="3"/>
  <c r="AAQ19" i="2"/>
  <c r="ZZ10" i="3"/>
  <c r="AAO13" i="2"/>
  <c r="ZZ31" i="3"/>
  <c r="AAO34" i="2"/>
  <c r="AAA17" i="3"/>
  <c r="AAP20" i="2"/>
  <c r="ZZ15" i="3"/>
  <c r="AAO18" i="2"/>
  <c r="ZZ7" i="3"/>
  <c r="AAO10" i="2"/>
  <c r="AAA23" i="3"/>
  <c r="AAP26" i="2"/>
  <c r="ZY6" i="3"/>
  <c r="AAN9" i="2"/>
  <c r="AAB22" i="3"/>
  <c r="AAQ25" i="2"/>
  <c r="AAA13" i="3"/>
  <c r="AAP16" i="2"/>
  <c r="AAA26" i="3"/>
  <c r="AAP29" i="2"/>
  <c r="ZY8" i="3"/>
  <c r="AAN11" i="2"/>
  <c r="ZY2" i="3"/>
  <c r="AAN5" i="2"/>
  <c r="ZY3" i="3" l="1"/>
  <c r="AAN6" i="2"/>
  <c r="ZY5" i="3"/>
  <c r="AAN8" i="2"/>
  <c r="AAC22" i="3"/>
  <c r="AAR25" i="2"/>
  <c r="AAA15" i="3"/>
  <c r="AAP18" i="2"/>
  <c r="AAA31" i="3"/>
  <c r="AAP34" i="2"/>
  <c r="AAB25" i="3"/>
  <c r="AAQ28" i="2"/>
  <c r="AAA9" i="3"/>
  <c r="AAP12" i="2"/>
  <c r="AAB19" i="3"/>
  <c r="AAQ22" i="2"/>
  <c r="AAB30" i="3"/>
  <c r="AAQ33" i="2"/>
  <c r="AAP27" i="2"/>
  <c r="AAA24" i="3"/>
  <c r="AAB26" i="3"/>
  <c r="AAQ29" i="2"/>
  <c r="AAB23" i="3"/>
  <c r="AAQ26" i="2"/>
  <c r="AAC16" i="3"/>
  <c r="AAR19" i="2"/>
  <c r="ZY4" i="3"/>
  <c r="AAN7" i="2"/>
  <c r="AAD18" i="3"/>
  <c r="AAS21" i="2"/>
  <c r="AAB13" i="3"/>
  <c r="AAQ16" i="2"/>
  <c r="AAA7" i="3"/>
  <c r="AAP10" i="2"/>
  <c r="AAA10" i="3"/>
  <c r="AAP13" i="2"/>
  <c r="AAA29" i="3"/>
  <c r="AAP32" i="2"/>
  <c r="AAB21" i="3"/>
  <c r="AAQ24" i="2"/>
  <c r="AAA12" i="3"/>
  <c r="AAP15" i="2"/>
  <c r="AAB11" i="3"/>
  <c r="AAQ14" i="2"/>
  <c r="AAE28" i="3"/>
  <c r="AAT31" i="2"/>
  <c r="AAA20" i="3"/>
  <c r="AAP23" i="2"/>
  <c r="ZZ8" i="3"/>
  <c r="AAO11" i="2"/>
  <c r="ZZ6" i="3"/>
  <c r="AAO9" i="2"/>
  <c r="AAB17" i="3"/>
  <c r="AAQ20" i="2"/>
  <c r="AAC27" i="3"/>
  <c r="AAR30" i="2"/>
  <c r="AAB14" i="3"/>
  <c r="AAQ17" i="2"/>
  <c r="ZZ2" i="3"/>
  <c r="AAO5" i="2"/>
  <c r="ZZ5" i="3" l="1"/>
  <c r="AAO8" i="2"/>
  <c r="ZZ3" i="3"/>
  <c r="AAO6" i="2"/>
  <c r="AAA6" i="3"/>
  <c r="AAP9" i="2"/>
  <c r="AAC11" i="3"/>
  <c r="AAR14" i="2"/>
  <c r="AAQ32" i="2"/>
  <c r="AAB29" i="3"/>
  <c r="AAE18" i="3"/>
  <c r="AAT21" i="2"/>
  <c r="AAD16" i="3"/>
  <c r="AAS19" i="2"/>
  <c r="AAC30" i="3"/>
  <c r="AAR33" i="2"/>
  <c r="AAC19" i="3"/>
  <c r="AAR22" i="2"/>
  <c r="AAC25" i="3"/>
  <c r="AAR28" i="2"/>
  <c r="AAB15" i="3"/>
  <c r="AAQ18" i="2"/>
  <c r="AAD27" i="3"/>
  <c r="AAS30" i="2"/>
  <c r="AAB20" i="3"/>
  <c r="AAQ23" i="2"/>
  <c r="AAC21" i="3"/>
  <c r="AAR24" i="2"/>
  <c r="AAB7" i="3"/>
  <c r="AAQ10" i="2"/>
  <c r="AAC26" i="3"/>
  <c r="AAR29" i="2"/>
  <c r="AAC17" i="3"/>
  <c r="AAR20" i="2"/>
  <c r="AAF28" i="3"/>
  <c r="AAU31" i="2"/>
  <c r="AAB12" i="3"/>
  <c r="AAQ15" i="2"/>
  <c r="AAC13" i="3"/>
  <c r="AAR16" i="2"/>
  <c r="ZZ4" i="3"/>
  <c r="AAO7" i="2"/>
  <c r="AAC23" i="3"/>
  <c r="AAR26" i="2"/>
  <c r="AAB9" i="3"/>
  <c r="AAQ12" i="2"/>
  <c r="AAB31" i="3"/>
  <c r="AAQ34" i="2"/>
  <c r="AAD22" i="3"/>
  <c r="AAS25" i="2"/>
  <c r="AAC14" i="3"/>
  <c r="AAR17" i="2"/>
  <c r="AAP11" i="2"/>
  <c r="AAA8" i="3"/>
  <c r="AAB10" i="3"/>
  <c r="AAQ13" i="2"/>
  <c r="AAB24" i="3"/>
  <c r="AAQ27" i="2"/>
  <c r="AAA2" i="3"/>
  <c r="AAP5" i="2"/>
  <c r="AAP6" i="2" l="1"/>
  <c r="AAA3" i="3"/>
  <c r="AAA5" i="3"/>
  <c r="AAP8" i="2"/>
  <c r="AAC9" i="3"/>
  <c r="AAR12" i="2"/>
  <c r="AAD23" i="3"/>
  <c r="AAS26" i="2"/>
  <c r="AAG28" i="3"/>
  <c r="AAV31" i="2"/>
  <c r="AAD26" i="3"/>
  <c r="AAS29" i="2"/>
  <c r="AAD21" i="3"/>
  <c r="AAS24" i="2"/>
  <c r="AAE27" i="3"/>
  <c r="AAT30" i="2"/>
  <c r="AAD25" i="3"/>
  <c r="AAS28" i="2"/>
  <c r="AAD30" i="3"/>
  <c r="AAS33" i="2"/>
  <c r="AAF18" i="3"/>
  <c r="AAU21" i="2"/>
  <c r="AAD11" i="3"/>
  <c r="AAS14" i="2"/>
  <c r="AAE22" i="3"/>
  <c r="AAT25" i="2"/>
  <c r="AAD13" i="3"/>
  <c r="AAS16" i="2"/>
  <c r="AAB8" i="3"/>
  <c r="AAQ11" i="2"/>
  <c r="AAC24" i="3"/>
  <c r="AAR27" i="2"/>
  <c r="AAC31" i="3"/>
  <c r="AAR34" i="2"/>
  <c r="AAA4" i="3"/>
  <c r="AAP7" i="2"/>
  <c r="AAC7" i="3"/>
  <c r="AAR10" i="2"/>
  <c r="AAC15" i="3"/>
  <c r="AAR18" i="2"/>
  <c r="AAD19" i="3"/>
  <c r="AAS22" i="2"/>
  <c r="AAE16" i="3"/>
  <c r="AAT19" i="2"/>
  <c r="AAB6" i="3"/>
  <c r="AAQ9" i="2"/>
  <c r="AAC10" i="3"/>
  <c r="AAR13" i="2"/>
  <c r="AAD14" i="3"/>
  <c r="AAS17" i="2"/>
  <c r="AAC12" i="3"/>
  <c r="AAR15" i="2"/>
  <c r="AAD17" i="3"/>
  <c r="AAS20" i="2"/>
  <c r="AAC20" i="3"/>
  <c r="AAR23" i="2"/>
  <c r="AAC29" i="3"/>
  <c r="AAR32" i="2"/>
  <c r="AAB2" i="3"/>
  <c r="AAQ5" i="2"/>
  <c r="AAB5" i="3" l="1"/>
  <c r="AAQ8" i="2"/>
  <c r="AAB3" i="3"/>
  <c r="AAQ6" i="2"/>
  <c r="AAD12" i="3"/>
  <c r="AAS15" i="2"/>
  <c r="AAC6" i="3"/>
  <c r="AAR9" i="2"/>
  <c r="AAE19" i="3"/>
  <c r="AAT22" i="2"/>
  <c r="AAD7" i="3"/>
  <c r="AAS10" i="2"/>
  <c r="AAC8" i="3"/>
  <c r="AAR11" i="2"/>
  <c r="AAF22" i="3"/>
  <c r="AAU25" i="2"/>
  <c r="AAG18" i="3"/>
  <c r="AAV21" i="2"/>
  <c r="AAE25" i="3"/>
  <c r="AAT28" i="2"/>
  <c r="AAE21" i="3"/>
  <c r="AAT24" i="2"/>
  <c r="AAH28" i="3"/>
  <c r="AAW31" i="2"/>
  <c r="AAD9" i="3"/>
  <c r="AAS12" i="2"/>
  <c r="AAT17" i="2"/>
  <c r="AAE14" i="3"/>
  <c r="AAD31" i="3"/>
  <c r="AAS34" i="2"/>
  <c r="AAD20" i="3"/>
  <c r="AAS23" i="2"/>
  <c r="AAD29" i="3"/>
  <c r="AAS32" i="2"/>
  <c r="AAF16" i="3"/>
  <c r="AAU19" i="2"/>
  <c r="AAQ7" i="2"/>
  <c r="AAB4" i="3"/>
  <c r="AAE11" i="3"/>
  <c r="AAT14" i="2"/>
  <c r="AAF27" i="3"/>
  <c r="AAU30" i="2"/>
  <c r="AAE23" i="3"/>
  <c r="AAT26" i="2"/>
  <c r="AAE17" i="3"/>
  <c r="AAT20" i="2"/>
  <c r="AAD10" i="3"/>
  <c r="AAS13" i="2"/>
  <c r="AAD15" i="3"/>
  <c r="AAS18" i="2"/>
  <c r="AAD24" i="3"/>
  <c r="AAS27" i="2"/>
  <c r="AAE13" i="3"/>
  <c r="AAT16" i="2"/>
  <c r="AAT33" i="2"/>
  <c r="AAE30" i="3"/>
  <c r="AAE26" i="3"/>
  <c r="AAT29" i="2"/>
  <c r="AAC2" i="3"/>
  <c r="AAR5" i="2"/>
  <c r="AAC3" i="3" l="1"/>
  <c r="AAR6" i="2"/>
  <c r="AAC5" i="3"/>
  <c r="AAR8" i="2"/>
  <c r="AAE24" i="3"/>
  <c r="AAT27" i="2"/>
  <c r="AAE10" i="3"/>
  <c r="AAT13" i="2"/>
  <c r="AAG27" i="3"/>
  <c r="AAV30" i="2"/>
  <c r="AAE20" i="3"/>
  <c r="AAT23" i="2"/>
  <c r="AAI28" i="3"/>
  <c r="AAX31" i="2"/>
  <c r="AAF25" i="3"/>
  <c r="AAU28" i="2"/>
  <c r="AAG22" i="3"/>
  <c r="AAV25" i="2"/>
  <c r="AAE7" i="3"/>
  <c r="AAT10" i="2"/>
  <c r="AAD6" i="3"/>
  <c r="AAS9" i="2"/>
  <c r="AAU33" i="2"/>
  <c r="AAF30" i="3"/>
  <c r="AAR7" i="2"/>
  <c r="AAC4" i="3"/>
  <c r="AAF14" i="3"/>
  <c r="AAU17" i="2"/>
  <c r="AAF26" i="3"/>
  <c r="AAU29" i="2"/>
  <c r="AAE15" i="3"/>
  <c r="AAT18" i="2"/>
  <c r="AAF23" i="3"/>
  <c r="AAU26" i="2"/>
  <c r="AAG16" i="3"/>
  <c r="AAV19" i="2"/>
  <c r="AAE31" i="3"/>
  <c r="AAT34" i="2"/>
  <c r="AAF21" i="3"/>
  <c r="AAU24" i="2"/>
  <c r="AAH18" i="3"/>
  <c r="AAW21" i="2"/>
  <c r="AAD8" i="3"/>
  <c r="AAS11" i="2"/>
  <c r="AAF19" i="3"/>
  <c r="AAU22" i="2"/>
  <c r="AAE12" i="3"/>
  <c r="AAT15" i="2"/>
  <c r="AAF13" i="3"/>
  <c r="AAU16" i="2"/>
  <c r="AAF17" i="3"/>
  <c r="AAU20" i="2"/>
  <c r="AAF11" i="3"/>
  <c r="AAU14" i="2"/>
  <c r="AAE29" i="3"/>
  <c r="AAT32" i="2"/>
  <c r="AAE9" i="3"/>
  <c r="AAT12" i="2"/>
  <c r="AAD2" i="3"/>
  <c r="AAS5" i="2"/>
  <c r="AAD5" i="3" l="1"/>
  <c r="AAS8" i="2"/>
  <c r="AAD3" i="3"/>
  <c r="AAS6" i="2"/>
  <c r="AAG17" i="3"/>
  <c r="AAV20" i="2"/>
  <c r="AAE8" i="3"/>
  <c r="AAT11" i="2"/>
  <c r="AAG21" i="3"/>
  <c r="AAV24" i="2"/>
  <c r="AAF15" i="3"/>
  <c r="AAU18" i="2"/>
  <c r="AAG14" i="3"/>
  <c r="AAV17" i="2"/>
  <c r="AAE6" i="3"/>
  <c r="AAT9" i="2"/>
  <c r="AAH22" i="3"/>
  <c r="AAW25" i="2"/>
  <c r="AAJ28" i="3"/>
  <c r="AAY31" i="2"/>
  <c r="AAF10" i="3"/>
  <c r="AAU13" i="2"/>
  <c r="AAF29" i="3"/>
  <c r="AAU32" i="2"/>
  <c r="AAF12" i="3"/>
  <c r="AAU15" i="2"/>
  <c r="AAH16" i="3"/>
  <c r="AAW19" i="2"/>
  <c r="AAG30" i="3"/>
  <c r="AAV33" i="2"/>
  <c r="AAG11" i="3"/>
  <c r="AAV14" i="2"/>
  <c r="AAG19" i="3"/>
  <c r="AAV22" i="2"/>
  <c r="AAF31" i="3"/>
  <c r="AAU34" i="2"/>
  <c r="AAG26" i="3"/>
  <c r="AAV29" i="2"/>
  <c r="AAF7" i="3"/>
  <c r="AAU10" i="2"/>
  <c r="AAG25" i="3"/>
  <c r="AAV28" i="2"/>
  <c r="AAF20" i="3"/>
  <c r="AAU23" i="2"/>
  <c r="AAH27" i="3"/>
  <c r="AAW30" i="2"/>
  <c r="AAF24" i="3"/>
  <c r="AAU27" i="2"/>
  <c r="AAF9" i="3"/>
  <c r="AAU12" i="2"/>
  <c r="AAG13" i="3"/>
  <c r="AAV16" i="2"/>
  <c r="AAI18" i="3"/>
  <c r="AAX21" i="2"/>
  <c r="AAG23" i="3"/>
  <c r="AAV26" i="2"/>
  <c r="AAD4" i="3"/>
  <c r="AAS7" i="2"/>
  <c r="AAE2" i="3"/>
  <c r="AAT5" i="2"/>
  <c r="AAE3" i="3" l="1"/>
  <c r="AAT6" i="2"/>
  <c r="AAE5" i="3"/>
  <c r="AAT8" i="2"/>
  <c r="AAH13" i="3"/>
  <c r="AAW16" i="2"/>
  <c r="AAG20" i="3"/>
  <c r="AAV23" i="2"/>
  <c r="AAH26" i="3"/>
  <c r="AAW29" i="2"/>
  <c r="AAH30" i="3"/>
  <c r="AAW33" i="2"/>
  <c r="AAV15" i="2"/>
  <c r="AAG12" i="3"/>
  <c r="AAK28" i="3"/>
  <c r="AAZ31" i="2"/>
  <c r="AAF6" i="3"/>
  <c r="AAU9" i="2"/>
  <c r="AAG15" i="3"/>
  <c r="AAV18" i="2"/>
  <c r="AAU11" i="2"/>
  <c r="AAF8" i="3"/>
  <c r="AAH23" i="3"/>
  <c r="AAW26" i="2"/>
  <c r="AAG24" i="3"/>
  <c r="AAV27" i="2"/>
  <c r="AAG7" i="3"/>
  <c r="AAV10" i="2"/>
  <c r="AAH19" i="3"/>
  <c r="AAW22" i="2"/>
  <c r="AAG10" i="3"/>
  <c r="AAV13" i="2"/>
  <c r="AAJ18" i="3"/>
  <c r="AAY21" i="2"/>
  <c r="AAI27" i="3"/>
  <c r="AAX30" i="2"/>
  <c r="AAH11" i="3"/>
  <c r="AAW14" i="2"/>
  <c r="AAG29" i="3"/>
  <c r="AAV32" i="2"/>
  <c r="AAI22" i="3"/>
  <c r="AAX25" i="2"/>
  <c r="AAH14" i="3"/>
  <c r="AAW17" i="2"/>
  <c r="AAH21" i="3"/>
  <c r="AAW24" i="2"/>
  <c r="AAH17" i="3"/>
  <c r="AAW20" i="2"/>
  <c r="AAT7" i="2"/>
  <c r="AAE4" i="3"/>
  <c r="AAV12" i="2"/>
  <c r="AAG9" i="3"/>
  <c r="AAH25" i="3"/>
  <c r="AAW28" i="2"/>
  <c r="AAG31" i="3"/>
  <c r="AAV34" i="2"/>
  <c r="AAI16" i="3"/>
  <c r="AAX19" i="2"/>
  <c r="AAF2" i="3"/>
  <c r="AAU5" i="2"/>
  <c r="AAF5" i="3" l="1"/>
  <c r="AAU8" i="2"/>
  <c r="AAU6" i="2"/>
  <c r="AAF3" i="3"/>
  <c r="AAJ16" i="3"/>
  <c r="AAY19" i="2"/>
  <c r="AAI21" i="3"/>
  <c r="AAX24" i="2"/>
  <c r="AAH29" i="3"/>
  <c r="AAW32" i="2"/>
  <c r="AAJ27" i="3"/>
  <c r="AAY30" i="2"/>
  <c r="AAH7" i="3"/>
  <c r="AAW10" i="2"/>
  <c r="AAI23" i="3"/>
  <c r="AAX26" i="2"/>
  <c r="AAH15" i="3"/>
  <c r="AAW18" i="2"/>
  <c r="AAL28" i="3"/>
  <c r="ABA31" i="2"/>
  <c r="AAI30" i="3"/>
  <c r="AAX33" i="2"/>
  <c r="AAH20" i="3"/>
  <c r="AAW23" i="2"/>
  <c r="AAI25" i="3"/>
  <c r="AAX28" i="2"/>
  <c r="AAJ22" i="3"/>
  <c r="AAY25" i="2"/>
  <c r="AAH10" i="3"/>
  <c r="AAW13" i="2"/>
  <c r="AAF4" i="3"/>
  <c r="AAU7" i="2"/>
  <c r="AAH31" i="3"/>
  <c r="AAW34" i="2"/>
  <c r="AAI17" i="3"/>
  <c r="AAX20" i="2"/>
  <c r="AAK18" i="3"/>
  <c r="AAZ21" i="2"/>
  <c r="AAI19" i="3"/>
  <c r="AAX22" i="2"/>
  <c r="AAH24" i="3"/>
  <c r="AAW27" i="2"/>
  <c r="AAG6" i="3"/>
  <c r="AAV9" i="2"/>
  <c r="AAI26" i="3"/>
  <c r="AAX29" i="2"/>
  <c r="AAI13" i="3"/>
  <c r="AAX16" i="2"/>
  <c r="AAX17" i="2"/>
  <c r="AAI14" i="3"/>
  <c r="AAI11" i="3"/>
  <c r="AAX14" i="2"/>
  <c r="AAH9" i="3"/>
  <c r="AAW12" i="2"/>
  <c r="AAG8" i="3"/>
  <c r="AAV11" i="2"/>
  <c r="AAH12" i="3"/>
  <c r="AAW15" i="2"/>
  <c r="AAG2" i="3"/>
  <c r="AAV5" i="2"/>
  <c r="AAV6" i="2" l="1"/>
  <c r="AAG3" i="3"/>
  <c r="AAG5" i="3"/>
  <c r="AAV8" i="2"/>
  <c r="AAJ11" i="3"/>
  <c r="AAY14" i="2"/>
  <c r="AAJ26" i="3"/>
  <c r="AAY29" i="2"/>
  <c r="AAL18" i="3"/>
  <c r="ABA21" i="2"/>
  <c r="AAG4" i="3"/>
  <c r="AAV7" i="2"/>
  <c r="AAK22" i="3"/>
  <c r="AAZ25" i="2"/>
  <c r="AAI20" i="3"/>
  <c r="AAX23" i="2"/>
  <c r="AAJ23" i="3"/>
  <c r="AAY26" i="2"/>
  <c r="AAK27" i="3"/>
  <c r="AAZ30" i="2"/>
  <c r="AAJ21" i="3"/>
  <c r="AAY24" i="2"/>
  <c r="AAH8" i="3"/>
  <c r="AAW11" i="2"/>
  <c r="AAI24" i="3"/>
  <c r="AAX27" i="2"/>
  <c r="AAJ17" i="3"/>
  <c r="AAY20" i="2"/>
  <c r="AAM28" i="3"/>
  <c r="ABB31" i="2"/>
  <c r="AAI12" i="3"/>
  <c r="AAX15" i="2"/>
  <c r="AAY16" i="2"/>
  <c r="AAJ13" i="3"/>
  <c r="AAJ19" i="3"/>
  <c r="AAY22" i="2"/>
  <c r="AAI31" i="3"/>
  <c r="AAX34" i="2"/>
  <c r="AAI10" i="3"/>
  <c r="AAX13" i="2"/>
  <c r="AAJ30" i="3"/>
  <c r="AAY33" i="2"/>
  <c r="AAI15" i="3"/>
  <c r="AAX18" i="2"/>
  <c r="AAI7" i="3"/>
  <c r="AAX10" i="2"/>
  <c r="AAI29" i="3"/>
  <c r="AAX32" i="2"/>
  <c r="AAK16" i="3"/>
  <c r="AAZ19" i="2"/>
  <c r="AAI9" i="3"/>
  <c r="AAX12" i="2"/>
  <c r="AAH6" i="3"/>
  <c r="AAW9" i="2"/>
  <c r="AAJ25" i="3"/>
  <c r="AAY28" i="2"/>
  <c r="AAJ14" i="3"/>
  <c r="AAY17" i="2"/>
  <c r="AAH2" i="3"/>
  <c r="AAW5" i="2"/>
  <c r="AAH5" i="3" l="1"/>
  <c r="AAW8" i="2"/>
  <c r="AAH3" i="3"/>
  <c r="AAW6" i="2"/>
  <c r="AAX9" i="2"/>
  <c r="AAI6" i="3"/>
  <c r="AAJ7" i="3"/>
  <c r="AAY10" i="2"/>
  <c r="AAJ31" i="3"/>
  <c r="AAY34" i="2"/>
  <c r="AAN28" i="3"/>
  <c r="ABC31" i="2"/>
  <c r="AAJ24" i="3"/>
  <c r="AAY27" i="2"/>
  <c r="AAI8" i="3"/>
  <c r="AAX11" i="2"/>
  <c r="AAL27" i="3"/>
  <c r="ABA30" i="2"/>
  <c r="AAJ20" i="3"/>
  <c r="AAY23" i="2"/>
  <c r="AAH4" i="3"/>
  <c r="AAW7" i="2"/>
  <c r="AAK26" i="3"/>
  <c r="AAZ29" i="2"/>
  <c r="AAK25" i="3"/>
  <c r="AAZ28" i="2"/>
  <c r="AAL16" i="3"/>
  <c r="ABA19" i="2"/>
  <c r="AAK30" i="3"/>
  <c r="AAZ33" i="2"/>
  <c r="AAK13" i="3"/>
  <c r="AAZ16" i="2"/>
  <c r="AAJ9" i="3"/>
  <c r="AAY12" i="2"/>
  <c r="AAJ15" i="3"/>
  <c r="AAY18" i="2"/>
  <c r="AAY13" i="2"/>
  <c r="AAJ10" i="3"/>
  <c r="AAJ12" i="3"/>
  <c r="AAY15" i="2"/>
  <c r="AAK17" i="3"/>
  <c r="AAZ20" i="2"/>
  <c r="AAK21" i="3"/>
  <c r="AAZ24" i="2"/>
  <c r="AAK23" i="3"/>
  <c r="AAZ26" i="2"/>
  <c r="AAL22" i="3"/>
  <c r="ABA25" i="2"/>
  <c r="AAM18" i="3"/>
  <c r="ABB21" i="2"/>
  <c r="AAK11" i="3"/>
  <c r="AAZ14" i="2"/>
  <c r="AAK14" i="3"/>
  <c r="AAZ17" i="2"/>
  <c r="AAJ29" i="3"/>
  <c r="AAY32" i="2"/>
  <c r="AAZ22" i="2"/>
  <c r="AAK19" i="3"/>
  <c r="AAI2" i="3"/>
  <c r="AAX5" i="2"/>
  <c r="AAI3" i="3" l="1"/>
  <c r="AAX6" i="2"/>
  <c r="AAI5" i="3"/>
  <c r="AAX8" i="2"/>
  <c r="AAM22" i="3"/>
  <c r="ABB25" i="2"/>
  <c r="AAK12" i="3"/>
  <c r="AAZ15" i="2"/>
  <c r="AAL13" i="3"/>
  <c r="ABA16" i="2"/>
  <c r="AAM16" i="3"/>
  <c r="ABB19" i="2"/>
  <c r="AAL26" i="3"/>
  <c r="ABA29" i="2"/>
  <c r="AAK20" i="3"/>
  <c r="AAZ23" i="2"/>
  <c r="AAJ8" i="3"/>
  <c r="AAY11" i="2"/>
  <c r="AAO28" i="3"/>
  <c r="ABD31" i="2"/>
  <c r="AAK7" i="3"/>
  <c r="AAZ10" i="2"/>
  <c r="AAL11" i="3"/>
  <c r="ABA14" i="2"/>
  <c r="AAL21" i="3"/>
  <c r="ABA24" i="2"/>
  <c r="AAK15" i="3"/>
  <c r="AAZ18" i="2"/>
  <c r="ABA22" i="2"/>
  <c r="AAL19" i="3"/>
  <c r="AAK29" i="3"/>
  <c r="AAZ32" i="2"/>
  <c r="AAN18" i="3"/>
  <c r="ABC21" i="2"/>
  <c r="AAL17" i="3"/>
  <c r="ABA20" i="2"/>
  <c r="AAL30" i="3"/>
  <c r="ABA33" i="2"/>
  <c r="AAL25" i="3"/>
  <c r="ABA28" i="2"/>
  <c r="AAI4" i="3"/>
  <c r="AAX7" i="2"/>
  <c r="AAM27" i="3"/>
  <c r="ABB30" i="2"/>
  <c r="AAZ27" i="2"/>
  <c r="AAK24" i="3"/>
  <c r="AAK31" i="3"/>
  <c r="AAZ34" i="2"/>
  <c r="AAL14" i="3"/>
  <c r="ABA17" i="2"/>
  <c r="AAL23" i="3"/>
  <c r="ABA26" i="2"/>
  <c r="AAK9" i="3"/>
  <c r="AAZ12" i="2"/>
  <c r="AAK10" i="3"/>
  <c r="AAZ13" i="2"/>
  <c r="AAJ6" i="3"/>
  <c r="AAY9" i="2"/>
  <c r="AAJ2" i="3"/>
  <c r="AAY5" i="2"/>
  <c r="AAJ5" i="3" l="1"/>
  <c r="AAY8" i="2"/>
  <c r="AAJ3" i="3"/>
  <c r="AAY6" i="2"/>
  <c r="AAM23" i="3"/>
  <c r="ABB26" i="2"/>
  <c r="AAM30" i="3"/>
  <c r="ABB33" i="2"/>
  <c r="AAO18" i="3"/>
  <c r="ABD21" i="2"/>
  <c r="AAM21" i="3"/>
  <c r="ABB24" i="2"/>
  <c r="AAL7" i="3"/>
  <c r="ABA10" i="2"/>
  <c r="AAK8" i="3"/>
  <c r="AAZ11" i="2"/>
  <c r="AAM26" i="3"/>
  <c r="ABB29" i="2"/>
  <c r="ABB16" i="2"/>
  <c r="AAM13" i="3"/>
  <c r="ABC25" i="2"/>
  <c r="AAN22" i="3"/>
  <c r="AAL10" i="3"/>
  <c r="ABA13" i="2"/>
  <c r="AAY7" i="2"/>
  <c r="AAJ4" i="3"/>
  <c r="AAL24" i="3"/>
  <c r="ABA27" i="2"/>
  <c r="AAM19" i="3"/>
  <c r="ABB22" i="2"/>
  <c r="AAK6" i="3"/>
  <c r="AAZ9" i="2"/>
  <c r="AAM14" i="3"/>
  <c r="ABB17" i="2"/>
  <c r="AAN27" i="3"/>
  <c r="ABC30" i="2"/>
  <c r="AAM17" i="3"/>
  <c r="ABB20" i="2"/>
  <c r="AAL15" i="3"/>
  <c r="ABA18" i="2"/>
  <c r="AAM11" i="3"/>
  <c r="ABB14" i="2"/>
  <c r="AAP28" i="3"/>
  <c r="ABE31" i="2"/>
  <c r="AAL20" i="3"/>
  <c r="ABA23" i="2"/>
  <c r="AAN16" i="3"/>
  <c r="ABC19" i="2"/>
  <c r="AAL12" i="3"/>
  <c r="ABA15" i="2"/>
  <c r="AAL9" i="3"/>
  <c r="ABA12" i="2"/>
  <c r="AAL31" i="3"/>
  <c r="ABA34" i="2"/>
  <c r="AAM25" i="3"/>
  <c r="ABB28" i="2"/>
  <c r="AAL29" i="3"/>
  <c r="ABA32" i="2"/>
  <c r="AAK2" i="3"/>
  <c r="AAZ5" i="2"/>
  <c r="AAK3" i="3" l="1"/>
  <c r="AAZ6" i="2"/>
  <c r="AAZ8" i="2"/>
  <c r="AAK5" i="3"/>
  <c r="AAM29" i="3"/>
  <c r="ABB32" i="2"/>
  <c r="ABB15" i="2"/>
  <c r="AAM12" i="3"/>
  <c r="AAN11" i="3"/>
  <c r="ABC14" i="2"/>
  <c r="AAN14" i="3"/>
  <c r="ABC17" i="2"/>
  <c r="ABC22" i="2"/>
  <c r="AAN19" i="3"/>
  <c r="AAM10" i="3"/>
  <c r="ABB13" i="2"/>
  <c r="AAL8" i="3"/>
  <c r="ABA11" i="2"/>
  <c r="AAN21" i="3"/>
  <c r="ABC24" i="2"/>
  <c r="ABC33" i="2"/>
  <c r="AAN30" i="3"/>
  <c r="AAM31" i="3"/>
  <c r="ABB34" i="2"/>
  <c r="AAM20" i="3"/>
  <c r="ABB23" i="2"/>
  <c r="AAN17" i="3"/>
  <c r="ABC20" i="2"/>
  <c r="AAK4" i="3"/>
  <c r="AAZ7" i="2"/>
  <c r="AAN13" i="3"/>
  <c r="ABC16" i="2"/>
  <c r="AAM9" i="3"/>
  <c r="ABB12" i="2"/>
  <c r="AAQ28" i="3"/>
  <c r="ABF31" i="2"/>
  <c r="AAM15" i="3"/>
  <c r="ABB18" i="2"/>
  <c r="AAL6" i="3"/>
  <c r="ABA9" i="2"/>
  <c r="AAM24" i="3"/>
  <c r="ABB27" i="2"/>
  <c r="AAN26" i="3"/>
  <c r="ABC29" i="2"/>
  <c r="AAM7" i="3"/>
  <c r="ABB10" i="2"/>
  <c r="AAP18" i="3"/>
  <c r="ABE21" i="2"/>
  <c r="AAN23" i="3"/>
  <c r="ABC26" i="2"/>
  <c r="AAN25" i="3"/>
  <c r="ABC28" i="2"/>
  <c r="AAO16" i="3"/>
  <c r="ABD19" i="2"/>
  <c r="AAO27" i="3"/>
  <c r="ABD30" i="2"/>
  <c r="AAO22" i="3"/>
  <c r="ABD25" i="2"/>
  <c r="AAL2" i="3"/>
  <c r="ABA5" i="2"/>
  <c r="AAL5" i="3" l="1"/>
  <c r="ABA8" i="2"/>
  <c r="ABA6" i="2"/>
  <c r="AAL3" i="3"/>
  <c r="AAO23" i="3"/>
  <c r="ABD26" i="2"/>
  <c r="AAN24" i="3"/>
  <c r="ABC27" i="2"/>
  <c r="AAN9" i="3"/>
  <c r="ABC12" i="2"/>
  <c r="AAO13" i="3"/>
  <c r="ABD16" i="2"/>
  <c r="ABD20" i="2"/>
  <c r="AAO17" i="3"/>
  <c r="AAN31" i="3"/>
  <c r="ABC34" i="2"/>
  <c r="AAO21" i="3"/>
  <c r="ABD24" i="2"/>
  <c r="AAN10" i="3"/>
  <c r="ABC13" i="2"/>
  <c r="AAO14" i="3"/>
  <c r="ABD17" i="2"/>
  <c r="AAP16" i="3"/>
  <c r="ABE19" i="2"/>
  <c r="AAN7" i="3"/>
  <c r="ABC10" i="2"/>
  <c r="AAN15" i="3"/>
  <c r="ABC18" i="2"/>
  <c r="AAN12" i="3"/>
  <c r="ABC15" i="2"/>
  <c r="AAO25" i="3"/>
  <c r="ABD28" i="2"/>
  <c r="AAQ18" i="3"/>
  <c r="ABF21" i="2"/>
  <c r="AAM6" i="3"/>
  <c r="ABB9" i="2"/>
  <c r="AAL4" i="3"/>
  <c r="ABA7" i="2"/>
  <c r="AAN20" i="3"/>
  <c r="ABC23" i="2"/>
  <c r="AAM8" i="3"/>
  <c r="ABB11" i="2"/>
  <c r="AAO11" i="3"/>
  <c r="ABD14" i="2"/>
  <c r="ABC32" i="2"/>
  <c r="AAN29" i="3"/>
  <c r="AAP22" i="3"/>
  <c r="ABE25" i="2"/>
  <c r="AAP27" i="3"/>
  <c r="ABE30" i="2"/>
  <c r="AAO26" i="3"/>
  <c r="ABD29" i="2"/>
  <c r="AAR28" i="3"/>
  <c r="ABG31" i="2"/>
  <c r="AAO30" i="3"/>
  <c r="ABD33" i="2"/>
  <c r="ABD22" i="2"/>
  <c r="AAO19" i="3"/>
  <c r="AAM2" i="3"/>
  <c r="ABB5" i="2"/>
  <c r="ABB6" i="2" l="1"/>
  <c r="AAM3" i="3"/>
  <c r="AAM5" i="3"/>
  <c r="ABB8" i="2"/>
  <c r="ABE33" i="2"/>
  <c r="AAP30" i="3"/>
  <c r="AAQ22" i="3"/>
  <c r="ABF25" i="2"/>
  <c r="AAO20" i="3"/>
  <c r="ABD23" i="2"/>
  <c r="AAO12" i="3"/>
  <c r="ABD15" i="2"/>
  <c r="AAO15" i="3"/>
  <c r="ABD18" i="2"/>
  <c r="AAQ16" i="3"/>
  <c r="ABF19" i="2"/>
  <c r="AAO10" i="3"/>
  <c r="ABD13" i="2"/>
  <c r="AAO31" i="3"/>
  <c r="ABD34" i="2"/>
  <c r="AAP13" i="3"/>
  <c r="ABE16" i="2"/>
  <c r="AAO24" i="3"/>
  <c r="ABD27" i="2"/>
  <c r="AAP26" i="3"/>
  <c r="ABE29" i="2"/>
  <c r="AAP11" i="3"/>
  <c r="ABE14" i="2"/>
  <c r="AAR18" i="3"/>
  <c r="ABG21" i="2"/>
  <c r="AAS28" i="3"/>
  <c r="ABH31" i="2"/>
  <c r="AAN8" i="3"/>
  <c r="ABC11" i="2"/>
  <c r="AAM4" i="3"/>
  <c r="ABB7" i="2"/>
  <c r="AAN6" i="3"/>
  <c r="ABC9" i="2"/>
  <c r="AAP25" i="3"/>
  <c r="ABE28" i="2"/>
  <c r="AAO7" i="3"/>
  <c r="ABD10" i="2"/>
  <c r="AAP14" i="3"/>
  <c r="ABE17" i="2"/>
  <c r="AAP21" i="3"/>
  <c r="ABE24" i="2"/>
  <c r="AAO9" i="3"/>
  <c r="ABD12" i="2"/>
  <c r="AAP23" i="3"/>
  <c r="ABE26" i="2"/>
  <c r="AAQ27" i="3"/>
  <c r="ABF30" i="2"/>
  <c r="AAP19" i="3"/>
  <c r="ABE22" i="2"/>
  <c r="AAO29" i="3"/>
  <c r="ABD32" i="2"/>
  <c r="AAP17" i="3"/>
  <c r="ABE20" i="2"/>
  <c r="AAN2" i="3"/>
  <c r="ABC5" i="2"/>
  <c r="AAN5" i="3" l="1"/>
  <c r="ABC8" i="2"/>
  <c r="ABC6" i="2"/>
  <c r="AAN3" i="3"/>
  <c r="AAQ19" i="3"/>
  <c r="ABF22" i="2"/>
  <c r="AAQ21" i="3"/>
  <c r="ABF24" i="2"/>
  <c r="AAO6" i="3"/>
  <c r="ABD9" i="2"/>
  <c r="AAS18" i="3"/>
  <c r="ABH21" i="2"/>
  <c r="AAQ26" i="3"/>
  <c r="ABF29" i="2"/>
  <c r="AAP10" i="3"/>
  <c r="ABE13" i="2"/>
  <c r="AAP15" i="3"/>
  <c r="ABE18" i="2"/>
  <c r="AAR22" i="3"/>
  <c r="ABG25" i="2"/>
  <c r="AAQ23" i="3"/>
  <c r="ABF26" i="2"/>
  <c r="AAP7" i="3"/>
  <c r="ABE10" i="2"/>
  <c r="AAO8" i="3"/>
  <c r="ABD11" i="2"/>
  <c r="AAQ13" i="3"/>
  <c r="ABF16" i="2"/>
  <c r="AAP29" i="3"/>
  <c r="ABE32" i="2"/>
  <c r="AAP9" i="3"/>
  <c r="ABE12" i="2"/>
  <c r="AAQ25" i="3"/>
  <c r="ABF28" i="2"/>
  <c r="AAN4" i="3"/>
  <c r="ABC7" i="2"/>
  <c r="AAQ11" i="3"/>
  <c r="ABF14" i="2"/>
  <c r="AAP31" i="3"/>
  <c r="ABE34" i="2"/>
  <c r="AAR16" i="3"/>
  <c r="ABG19" i="2"/>
  <c r="AAP12" i="3"/>
  <c r="ABE15" i="2"/>
  <c r="AAP20" i="3"/>
  <c r="ABE23" i="2"/>
  <c r="AAQ17" i="3"/>
  <c r="ABF20" i="2"/>
  <c r="AAR27" i="3"/>
  <c r="ABG30" i="2"/>
  <c r="AAQ14" i="3"/>
  <c r="ABF17" i="2"/>
  <c r="AAT28" i="3"/>
  <c r="ABI31" i="2"/>
  <c r="AAP24" i="3"/>
  <c r="ABE27" i="2"/>
  <c r="AAQ30" i="3"/>
  <c r="ABF33" i="2"/>
  <c r="AAO2" i="3"/>
  <c r="ABD5" i="2"/>
  <c r="AAO3" i="3" l="1"/>
  <c r="ABD6" i="2"/>
  <c r="AAO5" i="3"/>
  <c r="ABD8" i="2"/>
  <c r="AAR14" i="3"/>
  <c r="ABG17" i="2"/>
  <c r="AAQ12" i="3"/>
  <c r="ABF15" i="2"/>
  <c r="AAO4" i="3"/>
  <c r="ABD7" i="2"/>
  <c r="AAQ9" i="3"/>
  <c r="ABF12" i="2"/>
  <c r="AAQ7" i="3"/>
  <c r="ABF10" i="2"/>
  <c r="AAQ10" i="3"/>
  <c r="ABF13" i="2"/>
  <c r="AAT18" i="3"/>
  <c r="ABI21" i="2"/>
  <c r="AAR21" i="3"/>
  <c r="ABG24" i="2"/>
  <c r="AAQ24" i="3"/>
  <c r="ABF27" i="2"/>
  <c r="AAR17" i="3"/>
  <c r="ABG20" i="2"/>
  <c r="AAQ31" i="3"/>
  <c r="ABF34" i="2"/>
  <c r="AAR13" i="3"/>
  <c r="ABG16" i="2"/>
  <c r="AAU28" i="3"/>
  <c r="ABJ31" i="2"/>
  <c r="AAQ20" i="3"/>
  <c r="ABF23" i="2"/>
  <c r="AAR11" i="3"/>
  <c r="ABG14" i="2"/>
  <c r="AAQ29" i="3"/>
  <c r="ABF32" i="2"/>
  <c r="AAP8" i="3"/>
  <c r="ABE11" i="2"/>
  <c r="AAS22" i="3"/>
  <c r="ABH25" i="2"/>
  <c r="AAQ15" i="3"/>
  <c r="ABF18" i="2"/>
  <c r="AAR26" i="3"/>
  <c r="ABG29" i="2"/>
  <c r="AAP6" i="3"/>
  <c r="ABE9" i="2"/>
  <c r="AAR19" i="3"/>
  <c r="ABG22" i="2"/>
  <c r="ABG33" i="2"/>
  <c r="AAR30" i="3"/>
  <c r="AAS27" i="3"/>
  <c r="ABH30" i="2"/>
  <c r="AAS16" i="3"/>
  <c r="ABH19" i="2"/>
  <c r="AAR25" i="3"/>
  <c r="ABG28" i="2"/>
  <c r="AAR23" i="3"/>
  <c r="ABG26" i="2"/>
  <c r="AAP2" i="3"/>
  <c r="ABE5" i="2"/>
  <c r="AAP5" i="3" l="1"/>
  <c r="ABE8" i="2"/>
  <c r="AAP3" i="3"/>
  <c r="ABE6" i="2"/>
  <c r="AAS25" i="3"/>
  <c r="ABH28" i="2"/>
  <c r="AAS19" i="3"/>
  <c r="ABH22" i="2"/>
  <c r="AAT22" i="3"/>
  <c r="ABI25" i="2"/>
  <c r="AAR20" i="3"/>
  <c r="ABG23" i="2"/>
  <c r="AAR24" i="3"/>
  <c r="ABG27" i="2"/>
  <c r="AAU18" i="3"/>
  <c r="ABJ21" i="2"/>
  <c r="AAR9" i="3"/>
  <c r="ABG12" i="2"/>
  <c r="AAR12" i="3"/>
  <c r="ABG15" i="2"/>
  <c r="AAT27" i="3"/>
  <c r="ABI30" i="2"/>
  <c r="AAS26" i="3"/>
  <c r="ABH29" i="2"/>
  <c r="AAR29" i="3"/>
  <c r="ABG32" i="2"/>
  <c r="AAR31" i="3"/>
  <c r="ABG34" i="2"/>
  <c r="AAT16" i="3"/>
  <c r="ABI19" i="2"/>
  <c r="AAR15" i="3"/>
  <c r="ABG18" i="2"/>
  <c r="AAS11" i="3"/>
  <c r="ABH14" i="2"/>
  <c r="AAV28" i="3"/>
  <c r="ABK31" i="2"/>
  <c r="AAS17" i="3"/>
  <c r="ABH20" i="2"/>
  <c r="AAS21" i="3"/>
  <c r="ABH24" i="2"/>
  <c r="AAR10" i="3"/>
  <c r="ABG13" i="2"/>
  <c r="AAR7" i="3"/>
  <c r="ABG10" i="2"/>
  <c r="AAP4" i="3"/>
  <c r="ABE7" i="2"/>
  <c r="AAS14" i="3"/>
  <c r="ABH17" i="2"/>
  <c r="AAS23" i="3"/>
  <c r="ABH26" i="2"/>
  <c r="AAQ6" i="3"/>
  <c r="ABF9" i="2"/>
  <c r="AAQ8" i="3"/>
  <c r="ABF11" i="2"/>
  <c r="AAS13" i="3"/>
  <c r="ABH16" i="2"/>
  <c r="AAS30" i="3"/>
  <c r="ABH33" i="2"/>
  <c r="AAQ2" i="3"/>
  <c r="ABF5" i="2"/>
  <c r="AAQ3" i="3" l="1"/>
  <c r="ABF6" i="2"/>
  <c r="AAQ5" i="3"/>
  <c r="ABF8" i="2"/>
  <c r="AAR6" i="3"/>
  <c r="ABG9" i="2"/>
  <c r="AAS7" i="3"/>
  <c r="ABH10" i="2"/>
  <c r="ABI24" i="2"/>
  <c r="AAT21" i="3"/>
  <c r="AAS15" i="3"/>
  <c r="ABH18" i="2"/>
  <c r="AAT26" i="3"/>
  <c r="ABI29" i="2"/>
  <c r="AAS12" i="3"/>
  <c r="ABH15" i="2"/>
  <c r="AAS24" i="3"/>
  <c r="ABH27" i="2"/>
  <c r="AAS20" i="3"/>
  <c r="ABH23" i="2"/>
  <c r="ABI22" i="2"/>
  <c r="AAT19" i="3"/>
  <c r="ABI16" i="2"/>
  <c r="AAT13" i="3"/>
  <c r="AAT14" i="3"/>
  <c r="ABI17" i="2"/>
  <c r="AAW28" i="3"/>
  <c r="ABL31" i="2"/>
  <c r="AAS31" i="3"/>
  <c r="ABH34" i="2"/>
  <c r="AAT23" i="3"/>
  <c r="ABI26" i="2"/>
  <c r="AAS10" i="3"/>
  <c r="ABH13" i="2"/>
  <c r="AAT11" i="3"/>
  <c r="ABI14" i="2"/>
  <c r="AAS29" i="3"/>
  <c r="ABH32" i="2"/>
  <c r="AAU27" i="3"/>
  <c r="ABJ30" i="2"/>
  <c r="AAV18" i="3"/>
  <c r="ABK21" i="2"/>
  <c r="AAU22" i="3"/>
  <c r="ABJ25" i="2"/>
  <c r="AAT25" i="3"/>
  <c r="ABI28" i="2"/>
  <c r="ABI33" i="2"/>
  <c r="AAT30" i="3"/>
  <c r="AAR8" i="3"/>
  <c r="ABG11" i="2"/>
  <c r="AAQ4" i="3"/>
  <c r="ABF7" i="2"/>
  <c r="AAT17" i="3"/>
  <c r="ABI20" i="2"/>
  <c r="AAU16" i="3"/>
  <c r="ABJ19" i="2"/>
  <c r="ABH12" i="2"/>
  <c r="AAS9" i="3"/>
  <c r="AAR2" i="3"/>
  <c r="ABG5" i="2"/>
  <c r="AAR5" i="3" l="1"/>
  <c r="ABG8" i="2"/>
  <c r="AAR3" i="3"/>
  <c r="ABG6" i="2"/>
  <c r="AAV16" i="3"/>
  <c r="ABK19" i="2"/>
  <c r="AAV22" i="3"/>
  <c r="ABK25" i="2"/>
  <c r="AAW18" i="3"/>
  <c r="ABL21" i="2"/>
  <c r="AAT10" i="3"/>
  <c r="ABI13" i="2"/>
  <c r="AAX28" i="3"/>
  <c r="ABM31" i="2"/>
  <c r="AAT20" i="3"/>
  <c r="ABI23" i="2"/>
  <c r="AAT12" i="3"/>
  <c r="ABI15" i="2"/>
  <c r="AAT15" i="3"/>
  <c r="ABI18" i="2"/>
  <c r="AAT7" i="3"/>
  <c r="ABI10" i="2"/>
  <c r="ABG7" i="2"/>
  <c r="AAR4" i="3"/>
  <c r="AAT29" i="3"/>
  <c r="ABI32" i="2"/>
  <c r="ABJ33" i="2"/>
  <c r="AAU30" i="3"/>
  <c r="AAU13" i="3"/>
  <c r="ABJ16" i="2"/>
  <c r="AAS8" i="3"/>
  <c r="ABH11" i="2"/>
  <c r="AAV27" i="3"/>
  <c r="ABK30" i="2"/>
  <c r="AAU23" i="3"/>
  <c r="ABJ26" i="2"/>
  <c r="AAT31" i="3"/>
  <c r="ABI34" i="2"/>
  <c r="ABJ17" i="2"/>
  <c r="AAU14" i="3"/>
  <c r="ABI27" i="2"/>
  <c r="AAT24" i="3"/>
  <c r="AAU26" i="3"/>
  <c r="ABJ29" i="2"/>
  <c r="AAS6" i="3"/>
  <c r="ABH9" i="2"/>
  <c r="AAU17" i="3"/>
  <c r="ABJ20" i="2"/>
  <c r="AAU25" i="3"/>
  <c r="ABJ28" i="2"/>
  <c r="AAU11" i="3"/>
  <c r="ABJ14" i="2"/>
  <c r="AAT9" i="3"/>
  <c r="ABI12" i="2"/>
  <c r="AAU19" i="3"/>
  <c r="ABJ22" i="2"/>
  <c r="ABJ24" i="2"/>
  <c r="AAU21" i="3"/>
  <c r="AAS2" i="3"/>
  <c r="ABH5" i="2"/>
  <c r="AAS3" i="3" l="1"/>
  <c r="ABH6" i="2"/>
  <c r="AAS5" i="3"/>
  <c r="ABH8" i="2"/>
  <c r="AAV19" i="3"/>
  <c r="ABK22" i="2"/>
  <c r="AAV17" i="3"/>
  <c r="ABK20" i="2"/>
  <c r="AAV23" i="3"/>
  <c r="ABK26" i="2"/>
  <c r="ABJ32" i="2"/>
  <c r="AAU29" i="3"/>
  <c r="AAU7" i="3"/>
  <c r="ABJ10" i="2"/>
  <c r="ABJ15" i="2"/>
  <c r="AAU12" i="3"/>
  <c r="AAY28" i="3"/>
  <c r="ABN31" i="2"/>
  <c r="AAU10" i="3"/>
  <c r="ABJ13" i="2"/>
  <c r="AAW22" i="3"/>
  <c r="ABL25" i="2"/>
  <c r="AAV11" i="3"/>
  <c r="ABK14" i="2"/>
  <c r="AAV26" i="3"/>
  <c r="ABK29" i="2"/>
  <c r="AAV13" i="3"/>
  <c r="ABK16" i="2"/>
  <c r="AAV14" i="3"/>
  <c r="ABK17" i="2"/>
  <c r="AAV25" i="3"/>
  <c r="ABK28" i="2"/>
  <c r="AAU31" i="3"/>
  <c r="ABJ34" i="2"/>
  <c r="AAW27" i="3"/>
  <c r="ABL30" i="2"/>
  <c r="AAT8" i="3"/>
  <c r="ABI11" i="2"/>
  <c r="AAU15" i="3"/>
  <c r="ABJ18" i="2"/>
  <c r="ABJ23" i="2"/>
  <c r="AAU20" i="3"/>
  <c r="AAX18" i="3"/>
  <c r="ABM21" i="2"/>
  <c r="AAW16" i="3"/>
  <c r="ABL19" i="2"/>
  <c r="AAU9" i="3"/>
  <c r="ABJ12" i="2"/>
  <c r="ABI9" i="2"/>
  <c r="AAT6" i="3"/>
  <c r="AAV21" i="3"/>
  <c r="ABK24" i="2"/>
  <c r="AAU24" i="3"/>
  <c r="ABJ27" i="2"/>
  <c r="AAV30" i="3"/>
  <c r="ABK33" i="2"/>
  <c r="AAS4" i="3"/>
  <c r="ABH7" i="2"/>
  <c r="AAT2" i="3"/>
  <c r="ABI5" i="2"/>
  <c r="AAT5" i="3" l="1"/>
  <c r="ABI8" i="2"/>
  <c r="AAT3" i="3"/>
  <c r="ABI6" i="2"/>
  <c r="AAW30" i="3"/>
  <c r="ABL33" i="2"/>
  <c r="AAV9" i="3"/>
  <c r="ABK12" i="2"/>
  <c r="AAU8" i="3"/>
  <c r="ABJ11" i="2"/>
  <c r="ABK34" i="2"/>
  <c r="AAV31" i="3"/>
  <c r="AAW26" i="3"/>
  <c r="ABL29" i="2"/>
  <c r="ABM25" i="2"/>
  <c r="AAX22" i="3"/>
  <c r="AAZ28" i="3"/>
  <c r="ABO31" i="2"/>
  <c r="AAV7" i="3"/>
  <c r="ABK10" i="2"/>
  <c r="AAW17" i="3"/>
  <c r="ABL20" i="2"/>
  <c r="AAW21" i="3"/>
  <c r="ABL24" i="2"/>
  <c r="AAY18" i="3"/>
  <c r="ABN21" i="2"/>
  <c r="AAW14" i="3"/>
  <c r="ABL17" i="2"/>
  <c r="AAV20" i="3"/>
  <c r="ABK23" i="2"/>
  <c r="AAV24" i="3"/>
  <c r="ABK27" i="2"/>
  <c r="AAX16" i="3"/>
  <c r="ABM19" i="2"/>
  <c r="AAV15" i="3"/>
  <c r="ABK18" i="2"/>
  <c r="AAW25" i="3"/>
  <c r="ABL28" i="2"/>
  <c r="AAW13" i="3"/>
  <c r="ABL16" i="2"/>
  <c r="AAW11" i="3"/>
  <c r="ABL14" i="2"/>
  <c r="AAV10" i="3"/>
  <c r="ABK13" i="2"/>
  <c r="AAW23" i="3"/>
  <c r="ABL26" i="2"/>
  <c r="AAW19" i="3"/>
  <c r="ABL22" i="2"/>
  <c r="AAT4" i="3"/>
  <c r="ABI7" i="2"/>
  <c r="AAX27" i="3"/>
  <c r="ABM30" i="2"/>
  <c r="AAU6" i="3"/>
  <c r="ABJ9" i="2"/>
  <c r="AAV12" i="3"/>
  <c r="ABK15" i="2"/>
  <c r="AAV29" i="3"/>
  <c r="ABK32" i="2"/>
  <c r="AAU2" i="3"/>
  <c r="ABJ5" i="2"/>
  <c r="AAU3" i="3" l="1"/>
  <c r="ABJ6" i="2"/>
  <c r="ABJ8" i="2"/>
  <c r="AAU5" i="3"/>
  <c r="AAW12" i="3"/>
  <c r="ABL15" i="2"/>
  <c r="AAU4" i="3"/>
  <c r="ABJ7" i="2"/>
  <c r="AAX11" i="3"/>
  <c r="ABM14" i="2"/>
  <c r="AAX25" i="3"/>
  <c r="ABM28" i="2"/>
  <c r="AAX14" i="3"/>
  <c r="ABM17" i="2"/>
  <c r="AAX21" i="3"/>
  <c r="ABM24" i="2"/>
  <c r="AAW7" i="3"/>
  <c r="ABL10" i="2"/>
  <c r="AAW9" i="3"/>
  <c r="ABL12" i="2"/>
  <c r="AAY27" i="3"/>
  <c r="ABN30" i="2"/>
  <c r="AAX23" i="3"/>
  <c r="ABM26" i="2"/>
  <c r="AAY16" i="3"/>
  <c r="ABN19" i="2"/>
  <c r="AAY22" i="3"/>
  <c r="ABN25" i="2"/>
  <c r="ABL34" i="2"/>
  <c r="AAW31" i="3"/>
  <c r="AAW29" i="3"/>
  <c r="ABL32" i="2"/>
  <c r="AAW10" i="3"/>
  <c r="ABL13" i="2"/>
  <c r="AAW15" i="3"/>
  <c r="ABL18" i="2"/>
  <c r="AAW20" i="3"/>
  <c r="ABL23" i="2"/>
  <c r="AAX17" i="3"/>
  <c r="ABM20" i="2"/>
  <c r="ABA28" i="3"/>
  <c r="ABP31" i="2"/>
  <c r="AAX26" i="3"/>
  <c r="ABM29" i="2"/>
  <c r="AAV8" i="3"/>
  <c r="ABK11" i="2"/>
  <c r="AAX30" i="3"/>
  <c r="ABM33" i="2"/>
  <c r="AAV6" i="3"/>
  <c r="ABK9" i="2"/>
  <c r="AAX19" i="3"/>
  <c r="ABM22" i="2"/>
  <c r="AAX13" i="3"/>
  <c r="ABM16" i="2"/>
  <c r="AAW24" i="3"/>
  <c r="ABL27" i="2"/>
  <c r="AAZ18" i="3"/>
  <c r="ABO21" i="2"/>
  <c r="AAV2" i="3"/>
  <c r="ABK5" i="2"/>
  <c r="AAV5" i="3" l="1"/>
  <c r="ABK8" i="2"/>
  <c r="AAV3" i="3"/>
  <c r="ABK6" i="2"/>
  <c r="AAY19" i="3"/>
  <c r="ABN22" i="2"/>
  <c r="AAY26" i="3"/>
  <c r="ABN29" i="2"/>
  <c r="AAX15" i="3"/>
  <c r="ABM18" i="2"/>
  <c r="AAZ16" i="3"/>
  <c r="ABO19" i="2"/>
  <c r="AAZ27" i="3"/>
  <c r="ABO30" i="2"/>
  <c r="ABM10" i="2"/>
  <c r="AAX7" i="3"/>
  <c r="AAY14" i="3"/>
  <c r="ABN17" i="2"/>
  <c r="AAY25" i="3"/>
  <c r="ABN28" i="2"/>
  <c r="AAV4" i="3"/>
  <c r="ABK7" i="2"/>
  <c r="AAX24" i="3"/>
  <c r="ABM27" i="2"/>
  <c r="AAY30" i="3"/>
  <c r="ABN33" i="2"/>
  <c r="AAY17" i="3"/>
  <c r="ABN20" i="2"/>
  <c r="AAX31" i="3"/>
  <c r="ABM34" i="2"/>
  <c r="AAW6" i="3"/>
  <c r="ABL9" i="2"/>
  <c r="ABB28" i="3"/>
  <c r="ABQ31" i="2"/>
  <c r="AAX10" i="3"/>
  <c r="ABM13" i="2"/>
  <c r="AAX29" i="3"/>
  <c r="ABM32" i="2"/>
  <c r="AAY23" i="3"/>
  <c r="ABN26" i="2"/>
  <c r="AAX9" i="3"/>
  <c r="ABM12" i="2"/>
  <c r="AAY21" i="3"/>
  <c r="ABN24" i="2"/>
  <c r="AAY11" i="3"/>
  <c r="ABN14" i="2"/>
  <c r="AAX12" i="3"/>
  <c r="ABM15" i="2"/>
  <c r="ABA18" i="3"/>
  <c r="ABP21" i="2"/>
  <c r="AAY13" i="3"/>
  <c r="ABN16" i="2"/>
  <c r="AAW8" i="3"/>
  <c r="ABL11" i="2"/>
  <c r="AAX20" i="3"/>
  <c r="ABM23" i="2"/>
  <c r="AAZ22" i="3"/>
  <c r="ABO25" i="2"/>
  <c r="AAW2" i="3"/>
  <c r="ABL5" i="2"/>
  <c r="AAW3" i="3" l="1"/>
  <c r="ABL6" i="2"/>
  <c r="AAW5" i="3"/>
  <c r="ABL8" i="2"/>
  <c r="AAZ13" i="3"/>
  <c r="ABO16" i="2"/>
  <c r="AAY9" i="3"/>
  <c r="ABN12" i="2"/>
  <c r="ABC28" i="3"/>
  <c r="ABR31" i="2"/>
  <c r="AAZ17" i="3"/>
  <c r="ABO20" i="2"/>
  <c r="AAY24" i="3"/>
  <c r="ABN27" i="2"/>
  <c r="AAZ25" i="3"/>
  <c r="ABO28" i="2"/>
  <c r="ABA16" i="3"/>
  <c r="ABP19" i="2"/>
  <c r="AAZ26" i="3"/>
  <c r="ABO29" i="2"/>
  <c r="AAY20" i="3"/>
  <c r="ABN23" i="2"/>
  <c r="AAY12" i="3"/>
  <c r="ABN15" i="2"/>
  <c r="AAY29" i="3"/>
  <c r="ABN32" i="2"/>
  <c r="AAY31" i="3"/>
  <c r="ABN34" i="2"/>
  <c r="AAY7" i="3"/>
  <c r="ABN10" i="2"/>
  <c r="AAX8" i="3"/>
  <c r="ABM11" i="2"/>
  <c r="AAZ11" i="3"/>
  <c r="ABO14" i="2"/>
  <c r="AAZ23" i="3"/>
  <c r="ABO26" i="2"/>
  <c r="AAX6" i="3"/>
  <c r="ABM9" i="2"/>
  <c r="AAZ30" i="3"/>
  <c r="ABO33" i="2"/>
  <c r="AAZ14" i="3"/>
  <c r="ABO17" i="2"/>
  <c r="ABA27" i="3"/>
  <c r="ABP30" i="2"/>
  <c r="AAY15" i="3"/>
  <c r="ABN18" i="2"/>
  <c r="AAZ19" i="3"/>
  <c r="ABO22" i="2"/>
  <c r="ABA22" i="3"/>
  <c r="ABP25" i="2"/>
  <c r="ABB18" i="3"/>
  <c r="ABQ21" i="2"/>
  <c r="ABO24" i="2"/>
  <c r="AAZ21" i="3"/>
  <c r="AAY10" i="3"/>
  <c r="ABN13" i="2"/>
  <c r="AAW4" i="3"/>
  <c r="ABL7" i="2"/>
  <c r="AAX2" i="3"/>
  <c r="ABM5" i="2"/>
  <c r="AAX5" i="3" l="1"/>
  <c r="ABM8" i="2"/>
  <c r="AAX3" i="3"/>
  <c r="ABM6" i="2"/>
  <c r="AAZ15" i="3"/>
  <c r="ABO18" i="2"/>
  <c r="AAY6" i="3"/>
  <c r="ABN9" i="2"/>
  <c r="ABA11" i="3"/>
  <c r="ABP14" i="2"/>
  <c r="ABO32" i="2"/>
  <c r="AAZ29" i="3"/>
  <c r="AAZ20" i="3"/>
  <c r="ABO23" i="2"/>
  <c r="ABB16" i="3"/>
  <c r="ABQ19" i="2"/>
  <c r="AAZ24" i="3"/>
  <c r="ABO27" i="2"/>
  <c r="ABD28" i="3"/>
  <c r="ABS31" i="2"/>
  <c r="ABB22" i="3"/>
  <c r="ABQ25" i="2"/>
  <c r="ABP17" i="2"/>
  <c r="ABA14" i="3"/>
  <c r="AAZ7" i="3"/>
  <c r="ABO10" i="2"/>
  <c r="ABA21" i="3"/>
  <c r="ABP24" i="2"/>
  <c r="AAX4" i="3"/>
  <c r="ABM7" i="2"/>
  <c r="ABC18" i="3"/>
  <c r="ABR21" i="2"/>
  <c r="ABB27" i="3"/>
  <c r="ABQ30" i="2"/>
  <c r="ABA23" i="3"/>
  <c r="ABP26" i="2"/>
  <c r="AAZ31" i="3"/>
  <c r="ABO34" i="2"/>
  <c r="AAZ12" i="3"/>
  <c r="ABO15" i="2"/>
  <c r="ABP28" i="2"/>
  <c r="ABA25" i="3"/>
  <c r="ABA17" i="3"/>
  <c r="ABP20" i="2"/>
  <c r="AAZ9" i="3"/>
  <c r="ABO12" i="2"/>
  <c r="ABA13" i="3"/>
  <c r="ABP16" i="2"/>
  <c r="AAZ10" i="3"/>
  <c r="ABO13" i="2"/>
  <c r="ABA19" i="3"/>
  <c r="ABP22" i="2"/>
  <c r="ABA30" i="3"/>
  <c r="ABP33" i="2"/>
  <c r="AAY8" i="3"/>
  <c r="ABN11" i="2"/>
  <c r="ABA26" i="3"/>
  <c r="ABP29" i="2"/>
  <c r="AAY2" i="3"/>
  <c r="ABN5" i="2"/>
  <c r="ABN6" i="2" l="1"/>
  <c r="AAY3" i="3"/>
  <c r="AAY5" i="3"/>
  <c r="ABN8" i="2"/>
  <c r="ABB19" i="3"/>
  <c r="ABQ22" i="2"/>
  <c r="ABB17" i="3"/>
  <c r="ABQ20" i="2"/>
  <c r="ABB23" i="3"/>
  <c r="ABQ26" i="2"/>
  <c r="ABD18" i="3"/>
  <c r="ABS21" i="2"/>
  <c r="ABB21" i="3"/>
  <c r="ABQ24" i="2"/>
  <c r="ABE28" i="3"/>
  <c r="ABT31" i="2"/>
  <c r="ABC16" i="3"/>
  <c r="ABR19" i="2"/>
  <c r="ABO9" i="2"/>
  <c r="AAZ6" i="3"/>
  <c r="AAZ8" i="3"/>
  <c r="ABO11" i="2"/>
  <c r="ABB13" i="3"/>
  <c r="ABQ16" i="2"/>
  <c r="ABA12" i="3"/>
  <c r="ABP15" i="2"/>
  <c r="ABB14" i="3"/>
  <c r="ABQ17" i="2"/>
  <c r="ABP32" i="2"/>
  <c r="ABA29" i="3"/>
  <c r="ABB26" i="3"/>
  <c r="ABQ29" i="2"/>
  <c r="ABA10" i="3"/>
  <c r="ABP13" i="2"/>
  <c r="ABC27" i="3"/>
  <c r="ABR30" i="2"/>
  <c r="AAY4" i="3"/>
  <c r="ABN7" i="2"/>
  <c r="ABA7" i="3"/>
  <c r="ABP10" i="2"/>
  <c r="ABC22" i="3"/>
  <c r="ABR25" i="2"/>
  <c r="ABA24" i="3"/>
  <c r="ABP27" i="2"/>
  <c r="ABA20" i="3"/>
  <c r="ABP23" i="2"/>
  <c r="ABB11" i="3"/>
  <c r="ABQ14" i="2"/>
  <c r="ABA15" i="3"/>
  <c r="ABP18" i="2"/>
  <c r="ABB30" i="3"/>
  <c r="ABQ33" i="2"/>
  <c r="ABA9" i="3"/>
  <c r="ABP12" i="2"/>
  <c r="ABA31" i="3"/>
  <c r="ABP34" i="2"/>
  <c r="ABQ28" i="2"/>
  <c r="ABB25" i="3"/>
  <c r="AAZ2" i="3"/>
  <c r="ABO5" i="2"/>
  <c r="ABO8" i="2" l="1"/>
  <c r="AAZ5" i="3"/>
  <c r="AAZ3" i="3"/>
  <c r="ABO6" i="2"/>
  <c r="ABB9" i="3"/>
  <c r="ABQ12" i="2"/>
  <c r="ABB20" i="3"/>
  <c r="ABQ23" i="2"/>
  <c r="AAZ4" i="3"/>
  <c r="ABO7" i="2"/>
  <c r="ABQ13" i="2"/>
  <c r="ABB10" i="3"/>
  <c r="ABQ15" i="2"/>
  <c r="ABB12" i="3"/>
  <c r="ABA8" i="3"/>
  <c r="ABP11" i="2"/>
  <c r="ABD16" i="3"/>
  <c r="ABS19" i="2"/>
  <c r="ABE18" i="3"/>
  <c r="ABT21" i="2"/>
  <c r="ABC17" i="3"/>
  <c r="ABR20" i="2"/>
  <c r="ABB15" i="3"/>
  <c r="ABQ18" i="2"/>
  <c r="ABD22" i="3"/>
  <c r="ABS25" i="2"/>
  <c r="ABR28" i="2"/>
  <c r="ABC25" i="3"/>
  <c r="ABB29" i="3"/>
  <c r="ABQ32" i="2"/>
  <c r="ABC30" i="3"/>
  <c r="ABR33" i="2"/>
  <c r="ABB24" i="3"/>
  <c r="ABQ27" i="2"/>
  <c r="ABD27" i="3"/>
  <c r="ABS30" i="2"/>
  <c r="ABC14" i="3"/>
  <c r="ABR17" i="2"/>
  <c r="ABC13" i="3"/>
  <c r="ABR16" i="2"/>
  <c r="ABF28" i="3"/>
  <c r="ABU31" i="2"/>
  <c r="ABC21" i="3"/>
  <c r="ABR24" i="2"/>
  <c r="ABC23" i="3"/>
  <c r="ABR26" i="2"/>
  <c r="ABC19" i="3"/>
  <c r="ABR22" i="2"/>
  <c r="ABQ34" i="2"/>
  <c r="ABB31" i="3"/>
  <c r="ABC11" i="3"/>
  <c r="ABR14" i="2"/>
  <c r="ABQ10" i="2"/>
  <c r="ABB7" i="3"/>
  <c r="ABR29" i="2"/>
  <c r="ABC26" i="3"/>
  <c r="ABA6" i="3"/>
  <c r="ABP9" i="2"/>
  <c r="ABA2" i="3"/>
  <c r="ABP5" i="2"/>
  <c r="ABA3" i="3" l="1"/>
  <c r="ABP6" i="2"/>
  <c r="ABP8" i="2"/>
  <c r="ABA5" i="3"/>
  <c r="ABD11" i="3"/>
  <c r="ABS14" i="2"/>
  <c r="ABD21" i="3"/>
  <c r="ABS24" i="2"/>
  <c r="ABE27" i="3"/>
  <c r="ABT30" i="2"/>
  <c r="ABC29" i="3"/>
  <c r="ABR32" i="2"/>
  <c r="ABT25" i="2"/>
  <c r="ABE22" i="3"/>
  <c r="ABD17" i="3"/>
  <c r="ABS20" i="2"/>
  <c r="ABB8" i="3"/>
  <c r="ABQ11" i="2"/>
  <c r="ABC20" i="3"/>
  <c r="ABR23" i="2"/>
  <c r="ABD19" i="3"/>
  <c r="ABS22" i="2"/>
  <c r="ABD13" i="3"/>
  <c r="ABS16" i="2"/>
  <c r="ABD30" i="3"/>
  <c r="ABS33" i="2"/>
  <c r="ABD26" i="3"/>
  <c r="ABS29" i="2"/>
  <c r="ABC10" i="3"/>
  <c r="ABR13" i="2"/>
  <c r="ABG28" i="3"/>
  <c r="ABV31" i="2"/>
  <c r="ABC24" i="3"/>
  <c r="ABR27" i="2"/>
  <c r="ABC15" i="3"/>
  <c r="ABR18" i="2"/>
  <c r="ABF18" i="3"/>
  <c r="ABU21" i="2"/>
  <c r="ABE16" i="3"/>
  <c r="ABT19" i="2"/>
  <c r="ABA4" i="3"/>
  <c r="ABP7" i="2"/>
  <c r="ABC9" i="3"/>
  <c r="ABR12" i="2"/>
  <c r="ABB6" i="3"/>
  <c r="ABQ9" i="2"/>
  <c r="ABD23" i="3"/>
  <c r="ABS26" i="2"/>
  <c r="ABD14" i="3"/>
  <c r="ABS17" i="2"/>
  <c r="ABC7" i="3"/>
  <c r="ABR10" i="2"/>
  <c r="ABC31" i="3"/>
  <c r="ABR34" i="2"/>
  <c r="ABD25" i="3"/>
  <c r="ABS28" i="2"/>
  <c r="ABC12" i="3"/>
  <c r="ABR15" i="2"/>
  <c r="ABB2" i="3"/>
  <c r="ABQ5" i="2"/>
  <c r="ABB5" i="3" l="1"/>
  <c r="ABQ8" i="2"/>
  <c r="ABB3" i="3"/>
  <c r="ABQ6" i="2"/>
  <c r="ABE25" i="3"/>
  <c r="ABT28" i="2"/>
  <c r="ABE23" i="3"/>
  <c r="ABT26" i="2"/>
  <c r="ABF16" i="3"/>
  <c r="ABU19" i="2"/>
  <c r="ABD24" i="3"/>
  <c r="ABS27" i="2"/>
  <c r="ABD10" i="3"/>
  <c r="ABS13" i="2"/>
  <c r="ABE19" i="3"/>
  <c r="ABT22" i="2"/>
  <c r="ABC8" i="3"/>
  <c r="ABR11" i="2"/>
  <c r="ABE17" i="3"/>
  <c r="ABT20" i="2"/>
  <c r="ABD29" i="3"/>
  <c r="ABS32" i="2"/>
  <c r="ABE21" i="3"/>
  <c r="ABT24" i="2"/>
  <c r="ABD7" i="3"/>
  <c r="ABS10" i="2"/>
  <c r="ABS12" i="2"/>
  <c r="ABD9" i="3"/>
  <c r="ABD15" i="3"/>
  <c r="ABS18" i="2"/>
  <c r="ABT33" i="2"/>
  <c r="ABE30" i="3"/>
  <c r="ABD12" i="3"/>
  <c r="ABS15" i="2"/>
  <c r="ABE14" i="3"/>
  <c r="ABT17" i="2"/>
  <c r="ABB4" i="3"/>
  <c r="ABQ7" i="2"/>
  <c r="ABH28" i="3"/>
  <c r="ABW31" i="2"/>
  <c r="ABE13" i="3"/>
  <c r="ABT16" i="2"/>
  <c r="ABD20" i="3"/>
  <c r="ABS23" i="2"/>
  <c r="ABU30" i="2"/>
  <c r="ABF27" i="3"/>
  <c r="ABE11" i="3"/>
  <c r="ABT14" i="2"/>
  <c r="ABD31" i="3"/>
  <c r="ABS34" i="2"/>
  <c r="ABC6" i="3"/>
  <c r="ABR9" i="2"/>
  <c r="ABV21" i="2"/>
  <c r="ABG18" i="3"/>
  <c r="ABE26" i="3"/>
  <c r="ABT29" i="2"/>
  <c r="ABU25" i="2"/>
  <c r="ABF22" i="3"/>
  <c r="ABC2" i="3"/>
  <c r="ABR5" i="2"/>
  <c r="ABC3" i="3" l="1"/>
  <c r="ABR6" i="2"/>
  <c r="ABR8" i="2"/>
  <c r="ABC5" i="3"/>
  <c r="ABE20" i="3"/>
  <c r="ABT23" i="2"/>
  <c r="ABI28" i="3"/>
  <c r="ABX31" i="2"/>
  <c r="ABF14" i="3"/>
  <c r="ABU17" i="2"/>
  <c r="ABF21" i="3"/>
  <c r="ABU24" i="2"/>
  <c r="ABU20" i="2"/>
  <c r="ABF17" i="3"/>
  <c r="ABF19" i="3"/>
  <c r="ABU22" i="2"/>
  <c r="ABE24" i="3"/>
  <c r="ABT27" i="2"/>
  <c r="ABF23" i="3"/>
  <c r="ABU26" i="2"/>
  <c r="ABE31" i="3"/>
  <c r="ABT34" i="2"/>
  <c r="ABH18" i="3"/>
  <c r="ABW21" i="2"/>
  <c r="ABG27" i="3"/>
  <c r="ABV30" i="2"/>
  <c r="ABF30" i="3"/>
  <c r="ABU33" i="2"/>
  <c r="ABT12" i="2"/>
  <c r="ABE9" i="3"/>
  <c r="ABF26" i="3"/>
  <c r="ABU29" i="2"/>
  <c r="ABF11" i="3"/>
  <c r="ABU14" i="2"/>
  <c r="ABF13" i="3"/>
  <c r="ABU16" i="2"/>
  <c r="ABT15" i="2"/>
  <c r="ABE12" i="3"/>
  <c r="ABE7" i="3"/>
  <c r="ABT10" i="2"/>
  <c r="ABE29" i="3"/>
  <c r="ABT32" i="2"/>
  <c r="ABD8" i="3"/>
  <c r="ABS11" i="2"/>
  <c r="ABE10" i="3"/>
  <c r="ABT13" i="2"/>
  <c r="ABG16" i="3"/>
  <c r="ABV19" i="2"/>
  <c r="ABF25" i="3"/>
  <c r="ABU28" i="2"/>
  <c r="ABS9" i="2"/>
  <c r="ABD6" i="3"/>
  <c r="ABC4" i="3"/>
  <c r="ABR7" i="2"/>
  <c r="ABE15" i="3"/>
  <c r="ABT18" i="2"/>
  <c r="ABG22" i="3"/>
  <c r="ABV25" i="2"/>
  <c r="ABD2" i="3"/>
  <c r="ABS5" i="2"/>
  <c r="ABD5" i="3" l="1"/>
  <c r="ABS8" i="2"/>
  <c r="ABD3" i="3"/>
  <c r="ABS6" i="2"/>
  <c r="ABF15" i="3"/>
  <c r="ABU18" i="2"/>
  <c r="ABF10" i="3"/>
  <c r="ABU13" i="2"/>
  <c r="ABF29" i="3"/>
  <c r="ABU32" i="2"/>
  <c r="ABG11" i="3"/>
  <c r="ABV14" i="2"/>
  <c r="ABH27" i="3"/>
  <c r="ABW30" i="2"/>
  <c r="ABU34" i="2"/>
  <c r="ABF31" i="3"/>
  <c r="ABF24" i="3"/>
  <c r="ABU27" i="2"/>
  <c r="ABG14" i="3"/>
  <c r="ABV17" i="2"/>
  <c r="ABF20" i="3"/>
  <c r="ABU23" i="2"/>
  <c r="ABG25" i="3"/>
  <c r="ABV28" i="2"/>
  <c r="ABF12" i="3"/>
  <c r="ABU15" i="2"/>
  <c r="ABF9" i="3"/>
  <c r="ABU12" i="2"/>
  <c r="ABG17" i="3"/>
  <c r="ABV20" i="2"/>
  <c r="ABH22" i="3"/>
  <c r="ABW25" i="2"/>
  <c r="ABE8" i="3"/>
  <c r="ABT11" i="2"/>
  <c r="ABG13" i="3"/>
  <c r="ABV16" i="2"/>
  <c r="ABG26" i="3"/>
  <c r="ABV29" i="2"/>
  <c r="ABX21" i="2"/>
  <c r="ABI18" i="3"/>
  <c r="ABG23" i="3"/>
  <c r="ABV26" i="2"/>
  <c r="ABG19" i="3"/>
  <c r="ABV22" i="2"/>
  <c r="ABG21" i="3"/>
  <c r="ABV24" i="2"/>
  <c r="ABJ28" i="3"/>
  <c r="ABY31" i="2"/>
  <c r="ABD4" i="3"/>
  <c r="ABS7" i="2"/>
  <c r="ABH16" i="3"/>
  <c r="ABW19" i="2"/>
  <c r="ABF7" i="3"/>
  <c r="ABU10" i="2"/>
  <c r="ABG30" i="3"/>
  <c r="ABV33" i="2"/>
  <c r="ABE6" i="3"/>
  <c r="ABT9" i="2"/>
  <c r="ABE2" i="3"/>
  <c r="ABT5" i="2"/>
  <c r="ABE3" i="3" l="1"/>
  <c r="ABT6" i="2"/>
  <c r="ABE5" i="3"/>
  <c r="ABT8" i="2"/>
  <c r="ABI16" i="3"/>
  <c r="ABX19" i="2"/>
  <c r="ABK28" i="3"/>
  <c r="ABZ31" i="2"/>
  <c r="ABH13" i="3"/>
  <c r="ABW16" i="2"/>
  <c r="ABI22" i="3"/>
  <c r="ABX25" i="2"/>
  <c r="ABG9" i="3"/>
  <c r="ABV12" i="2"/>
  <c r="ABH25" i="3"/>
  <c r="ABW28" i="2"/>
  <c r="ABH14" i="3"/>
  <c r="ABW17" i="2"/>
  <c r="ABH11" i="3"/>
  <c r="ABW14" i="2"/>
  <c r="ABG10" i="3"/>
  <c r="ABV13" i="2"/>
  <c r="ABH19" i="3"/>
  <c r="ABW22" i="2"/>
  <c r="ABJ18" i="3"/>
  <c r="ABY21" i="2"/>
  <c r="ABG31" i="3"/>
  <c r="ABV34" i="2"/>
  <c r="ABF6" i="3"/>
  <c r="ABU9" i="2"/>
  <c r="ABE4" i="3"/>
  <c r="ABT7" i="2"/>
  <c r="ABH21" i="3"/>
  <c r="ABW24" i="2"/>
  <c r="ABH26" i="3"/>
  <c r="ABW29" i="2"/>
  <c r="ABH17" i="3"/>
  <c r="ABW20" i="2"/>
  <c r="ABG20" i="3"/>
  <c r="ABV23" i="2"/>
  <c r="ABG24" i="3"/>
  <c r="ABV27" i="2"/>
  <c r="ABI27" i="3"/>
  <c r="ABX30" i="2"/>
  <c r="ABG29" i="3"/>
  <c r="ABV32" i="2"/>
  <c r="ABG15" i="3"/>
  <c r="ABV18" i="2"/>
  <c r="ABH30" i="3"/>
  <c r="ABW33" i="2"/>
  <c r="ABG7" i="3"/>
  <c r="ABV10" i="2"/>
  <c r="ABH23" i="3"/>
  <c r="ABW26" i="2"/>
  <c r="ABU11" i="2"/>
  <c r="ABF8" i="3"/>
  <c r="ABV15" i="2"/>
  <c r="ABG12" i="3"/>
  <c r="ABF2" i="3"/>
  <c r="ABU5" i="2"/>
  <c r="ABF5" i="3" l="1"/>
  <c r="ABU8" i="2"/>
  <c r="ABU6" i="2"/>
  <c r="ABF3" i="3"/>
  <c r="ABI30" i="3"/>
  <c r="ABX33" i="2"/>
  <c r="ABH24" i="3"/>
  <c r="ABW27" i="2"/>
  <c r="ABI21" i="3"/>
  <c r="ABX24" i="2"/>
  <c r="ABK18" i="3"/>
  <c r="ABZ21" i="2"/>
  <c r="ABI11" i="3"/>
  <c r="ABX14" i="2"/>
  <c r="ABI25" i="3"/>
  <c r="ABX28" i="2"/>
  <c r="ABJ22" i="3"/>
  <c r="ABY25" i="2"/>
  <c r="ABL28" i="3"/>
  <c r="ACA31" i="2"/>
  <c r="ABH29" i="3"/>
  <c r="ABW32" i="2"/>
  <c r="ABI17" i="3"/>
  <c r="ABX20" i="2"/>
  <c r="ABG6" i="3"/>
  <c r="ABV9" i="2"/>
  <c r="ABG8" i="3"/>
  <c r="ABV11" i="2"/>
  <c r="ABI23" i="3"/>
  <c r="ABX26" i="2"/>
  <c r="ABH15" i="3"/>
  <c r="ABW18" i="2"/>
  <c r="ABH20" i="3"/>
  <c r="ABW23" i="2"/>
  <c r="ABF4" i="3"/>
  <c r="ABU7" i="2"/>
  <c r="ABI19" i="3"/>
  <c r="ABX22" i="2"/>
  <c r="ABW13" i="2"/>
  <c r="ABH10" i="3"/>
  <c r="ABI14" i="3"/>
  <c r="ABX17" i="2"/>
  <c r="ABH9" i="3"/>
  <c r="ABW12" i="2"/>
  <c r="ABI13" i="3"/>
  <c r="ABX16" i="2"/>
  <c r="ABJ16" i="3"/>
  <c r="ABY19" i="2"/>
  <c r="ABH7" i="3"/>
  <c r="ABW10" i="2"/>
  <c r="ABJ27" i="3"/>
  <c r="ABY30" i="2"/>
  <c r="ABX29" i="2"/>
  <c r="ABI26" i="3"/>
  <c r="ABH31" i="3"/>
  <c r="ABW34" i="2"/>
  <c r="ABH12" i="3"/>
  <c r="ABW15" i="2"/>
  <c r="ABG2" i="3"/>
  <c r="ABV5" i="2"/>
  <c r="ABG3" i="3" l="1"/>
  <c r="ABV6" i="2"/>
  <c r="ABG5" i="3"/>
  <c r="ABV8" i="2"/>
  <c r="ABI31" i="3"/>
  <c r="ABX34" i="2"/>
  <c r="ABK16" i="3"/>
  <c r="ABZ19" i="2"/>
  <c r="ABI15" i="3"/>
  <c r="ABX18" i="2"/>
  <c r="ABH8" i="3"/>
  <c r="ABW11" i="2"/>
  <c r="ABK22" i="3"/>
  <c r="ABZ25" i="2"/>
  <c r="ABJ11" i="3"/>
  <c r="ABY14" i="2"/>
  <c r="ABL18" i="3"/>
  <c r="ACA21" i="2"/>
  <c r="ABX27" i="2"/>
  <c r="ABI24" i="3"/>
  <c r="ABK27" i="3"/>
  <c r="ABZ30" i="2"/>
  <c r="ABI9" i="3"/>
  <c r="ABX12" i="2"/>
  <c r="ABG4" i="3"/>
  <c r="ABV7" i="2"/>
  <c r="ABJ17" i="3"/>
  <c r="ABY20" i="2"/>
  <c r="ABI10" i="3"/>
  <c r="ABX13" i="2"/>
  <c r="ABI12" i="3"/>
  <c r="ABX15" i="2"/>
  <c r="ABX10" i="2"/>
  <c r="ABI7" i="3"/>
  <c r="ABJ14" i="3"/>
  <c r="ABY17" i="2"/>
  <c r="ABI20" i="3"/>
  <c r="ABX23" i="2"/>
  <c r="ABH6" i="3"/>
  <c r="ABW9" i="2"/>
  <c r="ABI29" i="3"/>
  <c r="ABX32" i="2"/>
  <c r="ABM28" i="3"/>
  <c r="ACB31" i="2"/>
  <c r="ABJ25" i="3"/>
  <c r="ABY28" i="2"/>
  <c r="ABJ21" i="3"/>
  <c r="ABY24" i="2"/>
  <c r="ABJ30" i="3"/>
  <c r="ABY33" i="2"/>
  <c r="ABJ13" i="3"/>
  <c r="ABY16" i="2"/>
  <c r="ABJ19" i="3"/>
  <c r="ABY22" i="2"/>
  <c r="ABJ23" i="3"/>
  <c r="ABY26" i="2"/>
  <c r="ABJ26" i="3"/>
  <c r="ABY29" i="2"/>
  <c r="ABH2" i="3"/>
  <c r="ABW5" i="2"/>
  <c r="ABH5" i="3" l="1"/>
  <c r="ABW8" i="2"/>
  <c r="ABH3" i="3"/>
  <c r="ABW6" i="2"/>
  <c r="ABK23" i="3"/>
  <c r="ABZ26" i="2"/>
  <c r="ABK21" i="3"/>
  <c r="ABZ24" i="2"/>
  <c r="ABJ29" i="3"/>
  <c r="ABY32" i="2"/>
  <c r="ABW7" i="2"/>
  <c r="ABH4" i="3"/>
  <c r="ABM18" i="3"/>
  <c r="ACB21" i="2"/>
  <c r="ABL22" i="3"/>
  <c r="ACA25" i="2"/>
  <c r="ABI8" i="3"/>
  <c r="ABX11" i="2"/>
  <c r="ABL16" i="3"/>
  <c r="ACA19" i="2"/>
  <c r="ABK13" i="3"/>
  <c r="ABZ16" i="2"/>
  <c r="ABK25" i="3"/>
  <c r="ABZ28" i="2"/>
  <c r="ABJ20" i="3"/>
  <c r="ABY23" i="2"/>
  <c r="ABJ10" i="3"/>
  <c r="ABY13" i="2"/>
  <c r="ABL27" i="3"/>
  <c r="ACA30" i="2"/>
  <c r="ABJ7" i="3"/>
  <c r="ABY10" i="2"/>
  <c r="ABK26" i="3"/>
  <c r="ABZ29" i="2"/>
  <c r="ABK30" i="3"/>
  <c r="ABZ33" i="2"/>
  <c r="ABN28" i="3"/>
  <c r="ACC31" i="2"/>
  <c r="ABK14" i="3"/>
  <c r="ABZ17" i="2"/>
  <c r="ABK17" i="3"/>
  <c r="ABZ20" i="2"/>
  <c r="ABK11" i="3"/>
  <c r="ABZ14" i="2"/>
  <c r="ABJ15" i="3"/>
  <c r="ABY18" i="2"/>
  <c r="ABJ31" i="3"/>
  <c r="ABY34" i="2"/>
  <c r="ABK19" i="3"/>
  <c r="ABZ22" i="2"/>
  <c r="ABI6" i="3"/>
  <c r="ABX9" i="2"/>
  <c r="ABY15" i="2"/>
  <c r="ABJ12" i="3"/>
  <c r="ABJ9" i="3"/>
  <c r="ABY12" i="2"/>
  <c r="ABJ24" i="3"/>
  <c r="ABY27" i="2"/>
  <c r="ABI2" i="3"/>
  <c r="ABX5" i="2"/>
  <c r="ABI3" i="3" l="1"/>
  <c r="ABX6" i="2"/>
  <c r="ABI5" i="3"/>
  <c r="ABX8" i="2"/>
  <c r="ABJ6" i="3"/>
  <c r="ABY9" i="2"/>
  <c r="ACA22" i="2"/>
  <c r="ABL19" i="3"/>
  <c r="ABL11" i="3"/>
  <c r="ACA14" i="2"/>
  <c r="ABL30" i="3"/>
  <c r="ACA33" i="2"/>
  <c r="ABZ10" i="2"/>
  <c r="ABK7" i="3"/>
  <c r="ABK10" i="3"/>
  <c r="ABZ13" i="2"/>
  <c r="ABL25" i="3"/>
  <c r="ACA28" i="2"/>
  <c r="ABM16" i="3"/>
  <c r="ACB19" i="2"/>
  <c r="ABM22" i="3"/>
  <c r="ACB25" i="2"/>
  <c r="ABL21" i="3"/>
  <c r="ACA24" i="2"/>
  <c r="ABZ12" i="2"/>
  <c r="ABK9" i="3"/>
  <c r="ABK15" i="3"/>
  <c r="ABZ18" i="2"/>
  <c r="ABL14" i="3"/>
  <c r="ACA17" i="2"/>
  <c r="ABX7" i="2"/>
  <c r="ABI4" i="3"/>
  <c r="ABK24" i="3"/>
  <c r="ABZ27" i="2"/>
  <c r="ABK31" i="3"/>
  <c r="ABZ34" i="2"/>
  <c r="ABL17" i="3"/>
  <c r="ACA20" i="2"/>
  <c r="ABL26" i="3"/>
  <c r="ACA29" i="2"/>
  <c r="ABM27" i="3"/>
  <c r="ACB30" i="2"/>
  <c r="ABK20" i="3"/>
  <c r="ABZ23" i="2"/>
  <c r="ABL13" i="3"/>
  <c r="ACA16" i="2"/>
  <c r="ABJ8" i="3"/>
  <c r="ABY11" i="2"/>
  <c r="ABN18" i="3"/>
  <c r="ACC21" i="2"/>
  <c r="ABZ32" i="2"/>
  <c r="ABK29" i="3"/>
  <c r="ABL23" i="3"/>
  <c r="ACA26" i="2"/>
  <c r="ABO28" i="3"/>
  <c r="ACD31" i="2"/>
  <c r="ABK12" i="3"/>
  <c r="ABZ15" i="2"/>
  <c r="ABJ2" i="3"/>
  <c r="ABY5" i="2"/>
  <c r="ABJ5" i="3" l="1"/>
  <c r="ABY8" i="2"/>
  <c r="ABJ3" i="3"/>
  <c r="ABY6" i="2"/>
  <c r="ABL20" i="3"/>
  <c r="ACA23" i="2"/>
  <c r="ABL31" i="3"/>
  <c r="ACA34" i="2"/>
  <c r="ABL15" i="3"/>
  <c r="ACA18" i="2"/>
  <c r="ABM21" i="3"/>
  <c r="ACB24" i="2"/>
  <c r="ABN16" i="3"/>
  <c r="ACC19" i="2"/>
  <c r="ABL10" i="3"/>
  <c r="ACA13" i="2"/>
  <c r="ABM30" i="3"/>
  <c r="ACB33" i="2"/>
  <c r="ABP28" i="3"/>
  <c r="ACE31" i="2"/>
  <c r="ABK8" i="3"/>
  <c r="ABZ11" i="2"/>
  <c r="ABM26" i="3"/>
  <c r="ACB29" i="2"/>
  <c r="ABL29" i="3"/>
  <c r="ACA32" i="2"/>
  <c r="ABY7" i="2"/>
  <c r="ABJ4" i="3"/>
  <c r="ABM19" i="3"/>
  <c r="ACB22" i="2"/>
  <c r="ABO18" i="3"/>
  <c r="ACD21" i="2"/>
  <c r="ABN27" i="3"/>
  <c r="ACC30" i="2"/>
  <c r="ABL24" i="3"/>
  <c r="ACA27" i="2"/>
  <c r="ABM14" i="3"/>
  <c r="ACB17" i="2"/>
  <c r="ABN22" i="3"/>
  <c r="ACC25" i="2"/>
  <c r="ABM25" i="3"/>
  <c r="ACB28" i="2"/>
  <c r="ABM11" i="3"/>
  <c r="ACB14" i="2"/>
  <c r="ABK6" i="3"/>
  <c r="ABZ9" i="2"/>
  <c r="ABL12" i="3"/>
  <c r="ACA15" i="2"/>
  <c r="ABM23" i="3"/>
  <c r="ACB26" i="2"/>
  <c r="ABM13" i="3"/>
  <c r="ACB16" i="2"/>
  <c r="ABM17" i="3"/>
  <c r="ACB20" i="2"/>
  <c r="ABL9" i="3"/>
  <c r="ACA12" i="2"/>
  <c r="ABL7" i="3"/>
  <c r="ACA10" i="2"/>
  <c r="ABK2" i="3"/>
  <c r="ABZ5" i="2"/>
  <c r="ABK3" i="3" l="1"/>
  <c r="ABZ6" i="2"/>
  <c r="ABK5" i="3"/>
  <c r="ABZ8" i="2"/>
  <c r="ABM9" i="3"/>
  <c r="ACB12" i="2"/>
  <c r="ABM12" i="3"/>
  <c r="ACB15" i="2"/>
  <c r="ABO22" i="3"/>
  <c r="ACD25" i="2"/>
  <c r="ABP18" i="3"/>
  <c r="ACE21" i="2"/>
  <c r="ABM29" i="3"/>
  <c r="ACB32" i="2"/>
  <c r="ABL8" i="3"/>
  <c r="ACA11" i="2"/>
  <c r="ABO16" i="3"/>
  <c r="ACD19" i="2"/>
  <c r="ABM15" i="3"/>
  <c r="ACB18" i="2"/>
  <c r="ABM20" i="3"/>
  <c r="ACB23" i="2"/>
  <c r="ABN13" i="3"/>
  <c r="ACC16" i="2"/>
  <c r="ABN11" i="3"/>
  <c r="ACC14" i="2"/>
  <c r="ABM24" i="3"/>
  <c r="ACB27" i="2"/>
  <c r="ABN19" i="3"/>
  <c r="ACC22" i="2"/>
  <c r="ABN30" i="3"/>
  <c r="ACC33" i="2"/>
  <c r="ABM7" i="3"/>
  <c r="ACB10" i="2"/>
  <c r="ABL6" i="3"/>
  <c r="ACA9" i="2"/>
  <c r="ABN14" i="3"/>
  <c r="ACC17" i="2"/>
  <c r="ABQ28" i="3"/>
  <c r="ACF31" i="2"/>
  <c r="ABM10" i="3"/>
  <c r="ACB13" i="2"/>
  <c r="ABN21" i="3"/>
  <c r="ACC24" i="2"/>
  <c r="ABM31" i="3"/>
  <c r="ACB34" i="2"/>
  <c r="ABN17" i="3"/>
  <c r="ACC20" i="2"/>
  <c r="ABN23" i="3"/>
  <c r="ACC26" i="2"/>
  <c r="ABN25" i="3"/>
  <c r="ACC28" i="2"/>
  <c r="ABO27" i="3"/>
  <c r="ACD30" i="2"/>
  <c r="ACC29" i="2"/>
  <c r="ABN26" i="3"/>
  <c r="ABK4" i="3"/>
  <c r="ABZ7" i="2"/>
  <c r="ABL2" i="3"/>
  <c r="ACA5" i="2"/>
  <c r="ABL5" i="3" l="1"/>
  <c r="ACA8" i="2"/>
  <c r="ABL3" i="3"/>
  <c r="ACA6" i="2"/>
  <c r="ABO17" i="3"/>
  <c r="ACD20" i="2"/>
  <c r="ABN10" i="3"/>
  <c r="ACC13" i="2"/>
  <c r="ABM6" i="3"/>
  <c r="ACB9" i="2"/>
  <c r="ABO30" i="3"/>
  <c r="ACD33" i="2"/>
  <c r="ABO13" i="3"/>
  <c r="ACD16" i="2"/>
  <c r="ACC18" i="2"/>
  <c r="ABN15" i="3"/>
  <c r="ABM8" i="3"/>
  <c r="ACB11" i="2"/>
  <c r="ABQ18" i="3"/>
  <c r="ACF21" i="2"/>
  <c r="ABN12" i="3"/>
  <c r="ACC15" i="2"/>
  <c r="ACD28" i="2"/>
  <c r="ABO25" i="3"/>
  <c r="ABN31" i="3"/>
  <c r="ACC34" i="2"/>
  <c r="ABN24" i="3"/>
  <c r="ACC27" i="2"/>
  <c r="ABO26" i="3"/>
  <c r="ACD29" i="2"/>
  <c r="ABL4" i="3"/>
  <c r="ACA7" i="2"/>
  <c r="ABO23" i="3"/>
  <c r="ACD26" i="2"/>
  <c r="ABO21" i="3"/>
  <c r="ACD24" i="2"/>
  <c r="ACD17" i="2"/>
  <c r="ABO14" i="3"/>
  <c r="ACD22" i="2"/>
  <c r="ABO19" i="3"/>
  <c r="ACD14" i="2"/>
  <c r="ABO11" i="3"/>
  <c r="ABN20" i="3"/>
  <c r="ACC23" i="2"/>
  <c r="ABN29" i="3"/>
  <c r="ACC32" i="2"/>
  <c r="ABP22" i="3"/>
  <c r="ACE25" i="2"/>
  <c r="ABN9" i="3"/>
  <c r="ACC12" i="2"/>
  <c r="ABP27" i="3"/>
  <c r="ACE30" i="2"/>
  <c r="ABR28" i="3"/>
  <c r="ACG31" i="2"/>
  <c r="ABN7" i="3"/>
  <c r="ACC10" i="2"/>
  <c r="ABP16" i="3"/>
  <c r="ACE19" i="2"/>
  <c r="ABM2" i="3"/>
  <c r="ACB5" i="2"/>
  <c r="ABM3" i="3" l="1"/>
  <c r="ACB6" i="2"/>
  <c r="ABM5" i="3"/>
  <c r="ACB8" i="2"/>
  <c r="ABO29" i="3"/>
  <c r="ACD32" i="2"/>
  <c r="ABP23" i="3"/>
  <c r="ACE26" i="2"/>
  <c r="ABP26" i="3"/>
  <c r="ACE29" i="2"/>
  <c r="ABR18" i="3"/>
  <c r="ACG21" i="2"/>
  <c r="ABP30" i="3"/>
  <c r="ACE33" i="2"/>
  <c r="ACD13" i="2"/>
  <c r="ABO10" i="3"/>
  <c r="ABO9" i="3"/>
  <c r="ACD12" i="2"/>
  <c r="ABP11" i="3"/>
  <c r="ACE14" i="2"/>
  <c r="ABP14" i="3"/>
  <c r="ACE17" i="2"/>
  <c r="ABP25" i="3"/>
  <c r="ACE28" i="2"/>
  <c r="ABO15" i="3"/>
  <c r="ACD18" i="2"/>
  <c r="ABS28" i="3"/>
  <c r="ACH31" i="2"/>
  <c r="ABQ22" i="3"/>
  <c r="ACF25" i="2"/>
  <c r="ABM4" i="3"/>
  <c r="ACB7" i="2"/>
  <c r="ABO31" i="3"/>
  <c r="ACD34" i="2"/>
  <c r="ABO12" i="3"/>
  <c r="ACD15" i="2"/>
  <c r="ABN8" i="3"/>
  <c r="ACC11" i="2"/>
  <c r="ABP13" i="3"/>
  <c r="ACE16" i="2"/>
  <c r="ABN6" i="3"/>
  <c r="ACC9" i="2"/>
  <c r="ABP17" i="3"/>
  <c r="ACE20" i="2"/>
  <c r="ACD10" i="2"/>
  <c r="ABO7" i="3"/>
  <c r="ACF19" i="2"/>
  <c r="ABQ16" i="3"/>
  <c r="ABQ27" i="3"/>
  <c r="ACF30" i="2"/>
  <c r="ABO20" i="3"/>
  <c r="ACD23" i="2"/>
  <c r="ABP21" i="3"/>
  <c r="ACE24" i="2"/>
  <c r="ABO24" i="3"/>
  <c r="ACD27" i="2"/>
  <c r="ABP19" i="3"/>
  <c r="ACE22" i="2"/>
  <c r="ABN2" i="3"/>
  <c r="ACC5" i="2"/>
  <c r="ABN5" i="3" l="1"/>
  <c r="ACC8" i="2"/>
  <c r="ACC6" i="2"/>
  <c r="ABN3" i="3"/>
  <c r="ABP24" i="3"/>
  <c r="ACE27" i="2"/>
  <c r="ABQ17" i="3"/>
  <c r="ACF20" i="2"/>
  <c r="ACF16" i="2"/>
  <c r="ABQ13" i="3"/>
  <c r="ABN4" i="3"/>
  <c r="ACC7" i="2"/>
  <c r="ABT28" i="3"/>
  <c r="ACI31" i="2"/>
  <c r="ABQ25" i="3"/>
  <c r="ACF28" i="2"/>
  <c r="ABQ11" i="3"/>
  <c r="ACF14" i="2"/>
  <c r="ABS18" i="3"/>
  <c r="ACH21" i="2"/>
  <c r="ABQ26" i="3"/>
  <c r="ACF29" i="2"/>
  <c r="ABP29" i="3"/>
  <c r="ACE32" i="2"/>
  <c r="ABP20" i="3"/>
  <c r="ACE23" i="2"/>
  <c r="ABP12" i="3"/>
  <c r="ACE15" i="2"/>
  <c r="ACG19" i="2"/>
  <c r="ABR16" i="3"/>
  <c r="ACE13" i="2"/>
  <c r="ABP10" i="3"/>
  <c r="ACF24" i="2"/>
  <c r="ABQ21" i="3"/>
  <c r="ABO8" i="3"/>
  <c r="ACD11" i="2"/>
  <c r="ABP31" i="3"/>
  <c r="ACE34" i="2"/>
  <c r="ABP15" i="3"/>
  <c r="ACE18" i="2"/>
  <c r="ABQ14" i="3"/>
  <c r="ACF17" i="2"/>
  <c r="ABP9" i="3"/>
  <c r="ACE12" i="2"/>
  <c r="ABQ30" i="3"/>
  <c r="ACF33" i="2"/>
  <c r="ABQ23" i="3"/>
  <c r="ACF26" i="2"/>
  <c r="ABQ19" i="3"/>
  <c r="ACF22" i="2"/>
  <c r="ABR27" i="3"/>
  <c r="ACG30" i="2"/>
  <c r="ABO6" i="3"/>
  <c r="ACD9" i="2"/>
  <c r="ABR22" i="3"/>
  <c r="ACG25" i="2"/>
  <c r="ABP7" i="3"/>
  <c r="ACE10" i="2"/>
  <c r="ABO2" i="3"/>
  <c r="ACD5" i="2"/>
  <c r="ACD6" i="2" l="1"/>
  <c r="ABO3" i="3"/>
  <c r="ABO5" i="3"/>
  <c r="ACD8" i="2"/>
  <c r="ACF10" i="2"/>
  <c r="ABQ7" i="3"/>
  <c r="ABR19" i="3"/>
  <c r="ACG22" i="2"/>
  <c r="ABQ9" i="3"/>
  <c r="ACF12" i="2"/>
  <c r="ACE11" i="2"/>
  <c r="ABP8" i="3"/>
  <c r="ABQ12" i="3"/>
  <c r="ACF15" i="2"/>
  <c r="ABQ29" i="3"/>
  <c r="ACF32" i="2"/>
  <c r="ABT18" i="3"/>
  <c r="ACI21" i="2"/>
  <c r="ABR25" i="3"/>
  <c r="ACG28" i="2"/>
  <c r="ABO4" i="3"/>
  <c r="ACD7" i="2"/>
  <c r="ABR17" i="3"/>
  <c r="ACG20" i="2"/>
  <c r="ABP6" i="3"/>
  <c r="ACE9" i="2"/>
  <c r="ABQ15" i="3"/>
  <c r="ACF18" i="2"/>
  <c r="ACF13" i="2"/>
  <c r="ABQ10" i="3"/>
  <c r="ACH25" i="2"/>
  <c r="ABS22" i="3"/>
  <c r="ABR23" i="3"/>
  <c r="ACG26" i="2"/>
  <c r="ABR14" i="3"/>
  <c r="ACG17" i="2"/>
  <c r="ABQ20" i="3"/>
  <c r="ACF23" i="2"/>
  <c r="ABR26" i="3"/>
  <c r="ACG29" i="2"/>
  <c r="ABR11" i="3"/>
  <c r="ACG14" i="2"/>
  <c r="ABU28" i="3"/>
  <c r="ACJ31" i="2"/>
  <c r="ABQ24" i="3"/>
  <c r="ACF27" i="2"/>
  <c r="ABS27" i="3"/>
  <c r="ACH30" i="2"/>
  <c r="ABR30" i="3"/>
  <c r="ACG33" i="2"/>
  <c r="ABQ31" i="3"/>
  <c r="ACF34" i="2"/>
  <c r="ABR21" i="3"/>
  <c r="ACG24" i="2"/>
  <c r="ABS16" i="3"/>
  <c r="ACH19" i="2"/>
  <c r="ABR13" i="3"/>
  <c r="ACG16" i="2"/>
  <c r="ABP2" i="3"/>
  <c r="ACE5" i="2"/>
  <c r="ABP5" i="3" l="1"/>
  <c r="ACE8" i="2"/>
  <c r="ABP3" i="3"/>
  <c r="ACE6" i="2"/>
  <c r="ABR31" i="3"/>
  <c r="ACG34" i="2"/>
  <c r="ABR24" i="3"/>
  <c r="ACG27" i="2"/>
  <c r="ABR20" i="3"/>
  <c r="ACG23" i="2"/>
  <c r="ABS17" i="3"/>
  <c r="ACH20" i="2"/>
  <c r="ABS25" i="3"/>
  <c r="ACH28" i="2"/>
  <c r="ABR29" i="3"/>
  <c r="ACG32" i="2"/>
  <c r="ABS19" i="3"/>
  <c r="ACH22" i="2"/>
  <c r="ABT16" i="3"/>
  <c r="ACI19" i="2"/>
  <c r="ABT27" i="3"/>
  <c r="ACI30" i="2"/>
  <c r="ABS11" i="3"/>
  <c r="ACH14" i="2"/>
  <c r="ABS23" i="3"/>
  <c r="ACH26" i="2"/>
  <c r="ACG13" i="2"/>
  <c r="ABR10" i="3"/>
  <c r="ABQ8" i="3"/>
  <c r="ACF11" i="2"/>
  <c r="ABS21" i="3"/>
  <c r="ACH24" i="2"/>
  <c r="ABS26" i="3"/>
  <c r="ACH29" i="2"/>
  <c r="ABR15" i="3"/>
  <c r="ACG18" i="2"/>
  <c r="ACF9" i="2"/>
  <c r="ABQ6" i="3"/>
  <c r="ABP4" i="3"/>
  <c r="ACE7" i="2"/>
  <c r="ABU18" i="3"/>
  <c r="ACJ21" i="2"/>
  <c r="ACG15" i="2"/>
  <c r="ABR12" i="3"/>
  <c r="ACG12" i="2"/>
  <c r="ABR9" i="3"/>
  <c r="ABS13" i="3"/>
  <c r="ACH16" i="2"/>
  <c r="ABS30" i="3"/>
  <c r="ACH33" i="2"/>
  <c r="ABV28" i="3"/>
  <c r="ACK31" i="2"/>
  <c r="ABS14" i="3"/>
  <c r="ACH17" i="2"/>
  <c r="ABT22" i="3"/>
  <c r="ACI25" i="2"/>
  <c r="ACG10" i="2"/>
  <c r="ABR7" i="3"/>
  <c r="ABQ2" i="3"/>
  <c r="ACF5" i="2"/>
  <c r="ABQ3" i="3" l="1"/>
  <c r="ACF6" i="2"/>
  <c r="ABQ5" i="3"/>
  <c r="ACF8" i="2"/>
  <c r="ABU22" i="3"/>
  <c r="ACJ25" i="2"/>
  <c r="ABT13" i="3"/>
  <c r="ACI16" i="2"/>
  <c r="ACF7" i="2"/>
  <c r="ABQ4" i="3"/>
  <c r="ABT23" i="3"/>
  <c r="ACI26" i="2"/>
  <c r="ABU27" i="3"/>
  <c r="ACJ30" i="2"/>
  <c r="ACI22" i="2"/>
  <c r="ABT19" i="3"/>
  <c r="ABT25" i="3"/>
  <c r="ACI28" i="2"/>
  <c r="ABS24" i="3"/>
  <c r="ACH27" i="2"/>
  <c r="ABW28" i="3"/>
  <c r="ACL31" i="2"/>
  <c r="ABS15" i="3"/>
  <c r="ACH18" i="2"/>
  <c r="ABR8" i="3"/>
  <c r="ACG11" i="2"/>
  <c r="ABS12" i="3"/>
  <c r="ACH15" i="2"/>
  <c r="ABT30" i="3"/>
  <c r="ACI33" i="2"/>
  <c r="ABV18" i="3"/>
  <c r="ACK21" i="2"/>
  <c r="ABT21" i="3"/>
  <c r="ACI24" i="2"/>
  <c r="ABT11" i="3"/>
  <c r="ACI14" i="2"/>
  <c r="ABU16" i="3"/>
  <c r="ACJ19" i="2"/>
  <c r="ABS29" i="3"/>
  <c r="ACH32" i="2"/>
  <c r="ABT17" i="3"/>
  <c r="ACI20" i="2"/>
  <c r="ABS20" i="3"/>
  <c r="ACH23" i="2"/>
  <c r="ABS31" i="3"/>
  <c r="ACH34" i="2"/>
  <c r="ABT14" i="3"/>
  <c r="ACI17" i="2"/>
  <c r="ABT26" i="3"/>
  <c r="ACI29" i="2"/>
  <c r="ABS7" i="3"/>
  <c r="ACH10" i="2"/>
  <c r="ABS9" i="3"/>
  <c r="ACH12" i="2"/>
  <c r="ABR6" i="3"/>
  <c r="ACG9" i="2"/>
  <c r="ABS10" i="3"/>
  <c r="ACH13" i="2"/>
  <c r="ABR2" i="3"/>
  <c r="ACG5" i="2"/>
  <c r="ACG8" i="2" l="1"/>
  <c r="ABR5" i="3"/>
  <c r="ABR3" i="3"/>
  <c r="ACG6" i="2"/>
  <c r="ABS6" i="3"/>
  <c r="ACH9" i="2"/>
  <c r="ABU14" i="3"/>
  <c r="ACJ17" i="2"/>
  <c r="ABT29" i="3"/>
  <c r="ACI32" i="2"/>
  <c r="ABU11" i="3"/>
  <c r="ACJ14" i="2"/>
  <c r="ABS8" i="3"/>
  <c r="ACH11" i="2"/>
  <c r="ABU25" i="3"/>
  <c r="ACJ28" i="2"/>
  <c r="ABV27" i="3"/>
  <c r="ACK30" i="2"/>
  <c r="ABU13" i="3"/>
  <c r="ACJ16" i="2"/>
  <c r="ACI10" i="2"/>
  <c r="ABT7" i="3"/>
  <c r="ABT20" i="3"/>
  <c r="ACI23" i="2"/>
  <c r="ABW18" i="3"/>
  <c r="ACL21" i="2"/>
  <c r="ABX28" i="3"/>
  <c r="ACM31" i="2"/>
  <c r="ABT10" i="3"/>
  <c r="ACI13" i="2"/>
  <c r="ABU26" i="3"/>
  <c r="ACJ29" i="2"/>
  <c r="ABU17" i="3"/>
  <c r="ACJ20" i="2"/>
  <c r="ABU21" i="3"/>
  <c r="ACJ24" i="2"/>
  <c r="ABT12" i="3"/>
  <c r="ACI15" i="2"/>
  <c r="ABT15" i="3"/>
  <c r="ACI18" i="2"/>
  <c r="ABT24" i="3"/>
  <c r="ACI27" i="2"/>
  <c r="ABU23" i="3"/>
  <c r="ACJ26" i="2"/>
  <c r="ABV22" i="3"/>
  <c r="ACK25" i="2"/>
  <c r="ABT9" i="3"/>
  <c r="ACI12" i="2"/>
  <c r="ABT31" i="3"/>
  <c r="ACI34" i="2"/>
  <c r="ABV16" i="3"/>
  <c r="ACK19" i="2"/>
  <c r="ABU30" i="3"/>
  <c r="ACJ33" i="2"/>
  <c r="ABU19" i="3"/>
  <c r="ACJ22" i="2"/>
  <c r="ABR4" i="3"/>
  <c r="ACG7" i="2"/>
  <c r="ABS2" i="3"/>
  <c r="ACH5" i="2"/>
  <c r="ABS3" i="3" l="1"/>
  <c r="ACH6" i="2"/>
  <c r="ABS5" i="3"/>
  <c r="ACH8" i="2"/>
  <c r="ABV19" i="3"/>
  <c r="ACK22" i="2"/>
  <c r="ABW16" i="3"/>
  <c r="ACL19" i="2"/>
  <c r="ABV23" i="3"/>
  <c r="ACK26" i="2"/>
  <c r="ABV21" i="3"/>
  <c r="ACK24" i="2"/>
  <c r="ABY28" i="3"/>
  <c r="ACN31" i="2"/>
  <c r="ABU20" i="3"/>
  <c r="ACJ23" i="2"/>
  <c r="ABW27" i="3"/>
  <c r="ACL30" i="2"/>
  <c r="ABT8" i="3"/>
  <c r="ACI11" i="2"/>
  <c r="ABV11" i="3"/>
  <c r="ACK14" i="2"/>
  <c r="ABV14" i="3"/>
  <c r="ACK17" i="2"/>
  <c r="ABU9" i="3"/>
  <c r="ACJ12" i="2"/>
  <c r="ABU15" i="3"/>
  <c r="ACJ18" i="2"/>
  <c r="ABV26" i="3"/>
  <c r="ACK29" i="2"/>
  <c r="ABV13" i="3"/>
  <c r="ACK16" i="2"/>
  <c r="ABV30" i="3"/>
  <c r="ACK33" i="2"/>
  <c r="ABU24" i="3"/>
  <c r="ACJ27" i="2"/>
  <c r="ABV17" i="3"/>
  <c r="ACK20" i="2"/>
  <c r="ABX18" i="3"/>
  <c r="ACM21" i="2"/>
  <c r="ACK28" i="2"/>
  <c r="ABV25" i="3"/>
  <c r="ABU29" i="3"/>
  <c r="ACJ32" i="2"/>
  <c r="ABT6" i="3"/>
  <c r="ACI9" i="2"/>
  <c r="ABS4" i="3"/>
  <c r="ACH7" i="2"/>
  <c r="ABU31" i="3"/>
  <c r="ACJ34" i="2"/>
  <c r="ABW22" i="3"/>
  <c r="ACL25" i="2"/>
  <c r="ABU12" i="3"/>
  <c r="ACJ15" i="2"/>
  <c r="ABU10" i="3"/>
  <c r="ACJ13" i="2"/>
  <c r="ABU7" i="3"/>
  <c r="ACJ10" i="2"/>
  <c r="ABT2" i="3"/>
  <c r="ACI5" i="2"/>
  <c r="ACI8" i="2" l="1"/>
  <c r="ABT5" i="3"/>
  <c r="ABT3" i="3"/>
  <c r="ACI6" i="2"/>
  <c r="ABV7" i="3"/>
  <c r="ACK10" i="2"/>
  <c r="ABV31" i="3"/>
  <c r="ACK34" i="2"/>
  <c r="ABY18" i="3"/>
  <c r="ACN21" i="2"/>
  <c r="ABV24" i="3"/>
  <c r="ACK27" i="2"/>
  <c r="ABV15" i="3"/>
  <c r="ACK18" i="2"/>
  <c r="ABW14" i="3"/>
  <c r="ACL17" i="2"/>
  <c r="ABU8" i="3"/>
  <c r="ACJ11" i="2"/>
  <c r="ABV20" i="3"/>
  <c r="ACK23" i="2"/>
  <c r="ABW21" i="3"/>
  <c r="ACL24" i="2"/>
  <c r="ABX16" i="3"/>
  <c r="ACM19" i="2"/>
  <c r="ABV12" i="3"/>
  <c r="ACK15" i="2"/>
  <c r="ABU6" i="3"/>
  <c r="ACJ9" i="2"/>
  <c r="ABW13" i="3"/>
  <c r="ACL16" i="2"/>
  <c r="ABW25" i="3"/>
  <c r="ACL28" i="2"/>
  <c r="ABX22" i="3"/>
  <c r="ACM25" i="2"/>
  <c r="ABV29" i="3"/>
  <c r="ACK32" i="2"/>
  <c r="ABW30" i="3"/>
  <c r="ACL33" i="2"/>
  <c r="ABV9" i="3"/>
  <c r="ACK12" i="2"/>
  <c r="ACL14" i="2"/>
  <c r="ABW11" i="3"/>
  <c r="ABX27" i="3"/>
  <c r="ACM30" i="2"/>
  <c r="ABZ28" i="3"/>
  <c r="ACO31" i="2"/>
  <c r="ABW23" i="3"/>
  <c r="ACL26" i="2"/>
  <c r="ABW19" i="3"/>
  <c r="ACL22" i="2"/>
  <c r="ABV10" i="3"/>
  <c r="ACK13" i="2"/>
  <c r="ABT4" i="3"/>
  <c r="ACI7" i="2"/>
  <c r="ACL20" i="2"/>
  <c r="ABW17" i="3"/>
  <c r="ABW26" i="3"/>
  <c r="ACL29" i="2"/>
  <c r="ABU2" i="3"/>
  <c r="ACJ5" i="2"/>
  <c r="ABU3" i="3" l="1"/>
  <c r="ACJ6" i="2"/>
  <c r="ABU5" i="3"/>
  <c r="ACJ8" i="2"/>
  <c r="ABX23" i="3"/>
  <c r="ACM26" i="2"/>
  <c r="ABW9" i="3"/>
  <c r="ACL12" i="2"/>
  <c r="ACN25" i="2"/>
  <c r="ABY22" i="3"/>
  <c r="ACM28" i="2"/>
  <c r="ABX25" i="3"/>
  <c r="ABY16" i="3"/>
  <c r="ACN19" i="2"/>
  <c r="ABW20" i="3"/>
  <c r="ACL23" i="2"/>
  <c r="ABX14" i="3"/>
  <c r="ACM17" i="2"/>
  <c r="ABW24" i="3"/>
  <c r="ACL27" i="2"/>
  <c r="ABW31" i="3"/>
  <c r="ACL34" i="2"/>
  <c r="ABW10" i="3"/>
  <c r="ACL13" i="2"/>
  <c r="ABY27" i="3"/>
  <c r="ACN30" i="2"/>
  <c r="ABV6" i="3"/>
  <c r="ACK9" i="2"/>
  <c r="ABX17" i="3"/>
  <c r="ACM20" i="2"/>
  <c r="ABU4" i="3"/>
  <c r="ACJ7" i="2"/>
  <c r="ACA28" i="3"/>
  <c r="ACP31" i="2"/>
  <c r="ACM33" i="2"/>
  <c r="ABX30" i="3"/>
  <c r="ABW12" i="3"/>
  <c r="ACL15" i="2"/>
  <c r="ABX21" i="3"/>
  <c r="ACM24" i="2"/>
  <c r="ABV8" i="3"/>
  <c r="ACK11" i="2"/>
  <c r="ABW15" i="3"/>
  <c r="ACL18" i="2"/>
  <c r="ABZ18" i="3"/>
  <c r="ACO21" i="2"/>
  <c r="ABW7" i="3"/>
  <c r="ACL10" i="2"/>
  <c r="ABX26" i="3"/>
  <c r="ACM29" i="2"/>
  <c r="ABX19" i="3"/>
  <c r="ACM22" i="2"/>
  <c r="ABW29" i="3"/>
  <c r="ACL32" i="2"/>
  <c r="ABX13" i="3"/>
  <c r="ACM16" i="2"/>
  <c r="ABX11" i="3"/>
  <c r="ACM14" i="2"/>
  <c r="ABV2" i="3"/>
  <c r="ACK5" i="2"/>
  <c r="ABV5" i="3" l="1"/>
  <c r="ACK8" i="2"/>
  <c r="ABV3" i="3"/>
  <c r="ACK6" i="2"/>
  <c r="ABY19" i="3"/>
  <c r="ACN22" i="2"/>
  <c r="ACM18" i="2"/>
  <c r="ABX15" i="3"/>
  <c r="ACN20" i="2"/>
  <c r="ABY17" i="3"/>
  <c r="ABX10" i="3"/>
  <c r="ACM13" i="2"/>
  <c r="ABX24" i="3"/>
  <c r="ACM27" i="2"/>
  <c r="ABX20" i="3"/>
  <c r="ACM23" i="2"/>
  <c r="ABX9" i="3"/>
  <c r="ACM12" i="2"/>
  <c r="ACN16" i="2"/>
  <c r="ABY13" i="3"/>
  <c r="ACM10" i="2"/>
  <c r="ABX7" i="3"/>
  <c r="ABY21" i="3"/>
  <c r="ACN24" i="2"/>
  <c r="ACB28" i="3"/>
  <c r="ACQ31" i="2"/>
  <c r="ABY25" i="3"/>
  <c r="ACN28" i="2"/>
  <c r="ABY11" i="3"/>
  <c r="ACN14" i="2"/>
  <c r="ABY26" i="3"/>
  <c r="ACN29" i="2"/>
  <c r="ABW8" i="3"/>
  <c r="ACL11" i="2"/>
  <c r="ABW6" i="3"/>
  <c r="ACL9" i="2"/>
  <c r="ABZ27" i="3"/>
  <c r="ACO30" i="2"/>
  <c r="ABX31" i="3"/>
  <c r="ACM34" i="2"/>
  <c r="ABY14" i="3"/>
  <c r="ACN17" i="2"/>
  <c r="ABZ16" i="3"/>
  <c r="ACO19" i="2"/>
  <c r="ABY23" i="3"/>
  <c r="ACN26" i="2"/>
  <c r="ABX29" i="3"/>
  <c r="ACM32" i="2"/>
  <c r="ACA18" i="3"/>
  <c r="ACP21" i="2"/>
  <c r="ABX12" i="3"/>
  <c r="ACM15" i="2"/>
  <c r="ABV4" i="3"/>
  <c r="ACK7" i="2"/>
  <c r="ABY30" i="3"/>
  <c r="ACN33" i="2"/>
  <c r="ABZ22" i="3"/>
  <c r="ACO25" i="2"/>
  <c r="ABW2" i="3"/>
  <c r="ACL5" i="2"/>
  <c r="ABW3" i="3" l="1"/>
  <c r="ACL6" i="2"/>
  <c r="ABW5" i="3"/>
  <c r="ACL8" i="2"/>
  <c r="ABZ30" i="3"/>
  <c r="ACO33" i="2"/>
  <c r="ABY29" i="3"/>
  <c r="ACN32" i="2"/>
  <c r="ABY31" i="3"/>
  <c r="ACN34" i="2"/>
  <c r="ACM9" i="2"/>
  <c r="ABX6" i="3"/>
  <c r="ABZ26" i="3"/>
  <c r="ACO29" i="2"/>
  <c r="ABZ25" i="3"/>
  <c r="ACO28" i="2"/>
  <c r="ACC28" i="3"/>
  <c r="ACR31" i="2"/>
  <c r="ABY9" i="3"/>
  <c r="ACN12" i="2"/>
  <c r="ABY24" i="3"/>
  <c r="ACN27" i="2"/>
  <c r="ABW4" i="3"/>
  <c r="ACL7" i="2"/>
  <c r="ABY12" i="3"/>
  <c r="ACN15" i="2"/>
  <c r="ACA16" i="3"/>
  <c r="ACP19" i="2"/>
  <c r="ABY7" i="3"/>
  <c r="ACN10" i="2"/>
  <c r="ABZ17" i="3"/>
  <c r="ACO20" i="2"/>
  <c r="ABY15" i="3"/>
  <c r="ACN18" i="2"/>
  <c r="ACP25" i="2"/>
  <c r="ACA22" i="3"/>
  <c r="ABZ23" i="3"/>
  <c r="ACO26" i="2"/>
  <c r="ACA27" i="3"/>
  <c r="ACP30" i="2"/>
  <c r="ACO14" i="2"/>
  <c r="ABZ11" i="3"/>
  <c r="ABZ21" i="3"/>
  <c r="ACO24" i="2"/>
  <c r="ABY20" i="3"/>
  <c r="ACN23" i="2"/>
  <c r="ABY10" i="3"/>
  <c r="ACN13" i="2"/>
  <c r="ABZ19" i="3"/>
  <c r="ACO22" i="2"/>
  <c r="ACB18" i="3"/>
  <c r="ACQ21" i="2"/>
  <c r="ABZ14" i="3"/>
  <c r="ACO17" i="2"/>
  <c r="ABX8" i="3"/>
  <c r="ACM11" i="2"/>
  <c r="ABZ13" i="3"/>
  <c r="ACO16" i="2"/>
  <c r="ABX2" i="3"/>
  <c r="ACM5" i="2"/>
  <c r="ABX5" i="3" l="1"/>
  <c r="ACM8" i="2"/>
  <c r="ABX3" i="3"/>
  <c r="ACM6" i="2"/>
  <c r="ACP17" i="2"/>
  <c r="ACA14" i="3"/>
  <c r="ACO13" i="2"/>
  <c r="ABZ10" i="3"/>
  <c r="ACB27" i="3"/>
  <c r="ACQ30" i="2"/>
  <c r="ACB16" i="3"/>
  <c r="ACQ19" i="2"/>
  <c r="ABX4" i="3"/>
  <c r="ACM7" i="2"/>
  <c r="ACO12" i="2"/>
  <c r="ABZ9" i="3"/>
  <c r="ACA25" i="3"/>
  <c r="ACP28" i="2"/>
  <c r="ABZ29" i="3"/>
  <c r="ACO32" i="2"/>
  <c r="ACA19" i="3"/>
  <c r="ACP22" i="2"/>
  <c r="ACP24" i="2"/>
  <c r="ACA21" i="3"/>
  <c r="ACA17" i="3"/>
  <c r="ACP20" i="2"/>
  <c r="ACB22" i="3"/>
  <c r="ACQ25" i="2"/>
  <c r="ABY6" i="3"/>
  <c r="ACN9" i="2"/>
  <c r="ABY8" i="3"/>
  <c r="ACN11" i="2"/>
  <c r="ACA23" i="3"/>
  <c r="ACP26" i="2"/>
  <c r="ABZ7" i="3"/>
  <c r="ACO10" i="2"/>
  <c r="ABZ12" i="3"/>
  <c r="ACO15" i="2"/>
  <c r="ABZ24" i="3"/>
  <c r="ACO27" i="2"/>
  <c r="ACD28" i="3"/>
  <c r="ACS31" i="2"/>
  <c r="ACA26" i="3"/>
  <c r="ACP29" i="2"/>
  <c r="ABZ31" i="3"/>
  <c r="ACO34" i="2"/>
  <c r="ACA30" i="3"/>
  <c r="ACP33" i="2"/>
  <c r="ACA13" i="3"/>
  <c r="ACP16" i="2"/>
  <c r="ACC18" i="3"/>
  <c r="ACR21" i="2"/>
  <c r="ABZ20" i="3"/>
  <c r="ACO23" i="2"/>
  <c r="ABZ15" i="3"/>
  <c r="ACO18" i="2"/>
  <c r="ACP14" i="2"/>
  <c r="ACA11" i="3"/>
  <c r="ABY2" i="3"/>
  <c r="ACN5" i="2"/>
  <c r="ABY3" i="3" l="1"/>
  <c r="ACN6" i="2"/>
  <c r="ACN8" i="2"/>
  <c r="ABY5" i="3"/>
  <c r="ACA20" i="3"/>
  <c r="ACP23" i="2"/>
  <c r="ACA31" i="3"/>
  <c r="ACP34" i="2"/>
  <c r="ACA12" i="3"/>
  <c r="ACP15" i="2"/>
  <c r="ABZ6" i="3"/>
  <c r="ACO9" i="2"/>
  <c r="ACB17" i="3"/>
  <c r="ACQ20" i="2"/>
  <c r="ACB19" i="3"/>
  <c r="ACQ22" i="2"/>
  <c r="ACA29" i="3"/>
  <c r="ACP32" i="2"/>
  <c r="ACC16" i="3"/>
  <c r="ACR19" i="2"/>
  <c r="ACB13" i="3"/>
  <c r="ACQ16" i="2"/>
  <c r="ACE28" i="3"/>
  <c r="ACT31" i="2"/>
  <c r="ACB23" i="3"/>
  <c r="ACQ26" i="2"/>
  <c r="ACA9" i="3"/>
  <c r="ACP12" i="2"/>
  <c r="ACA10" i="3"/>
  <c r="ACP13" i="2"/>
  <c r="ACA15" i="3"/>
  <c r="ACP18" i="2"/>
  <c r="ACB30" i="3"/>
  <c r="ACQ33" i="2"/>
  <c r="ACA24" i="3"/>
  <c r="ACP27" i="2"/>
  <c r="ABZ8" i="3"/>
  <c r="ACO11" i="2"/>
  <c r="ACC22" i="3"/>
  <c r="ACR25" i="2"/>
  <c r="ACB25" i="3"/>
  <c r="ACQ28" i="2"/>
  <c r="ABY4" i="3"/>
  <c r="ACN7" i="2"/>
  <c r="ACC27" i="3"/>
  <c r="ACR30" i="2"/>
  <c r="ACD18" i="3"/>
  <c r="ACS21" i="2"/>
  <c r="ACB26" i="3"/>
  <c r="ACQ29" i="2"/>
  <c r="ACA7" i="3"/>
  <c r="ACP10" i="2"/>
  <c r="ACB11" i="3"/>
  <c r="ACQ14" i="2"/>
  <c r="ACB21" i="3"/>
  <c r="ACQ24" i="2"/>
  <c r="ACB14" i="3"/>
  <c r="ACQ17" i="2"/>
  <c r="ABZ2" i="3"/>
  <c r="ACO5" i="2"/>
  <c r="ABZ5" i="3" l="1"/>
  <c r="ACO8" i="2"/>
  <c r="ABZ3" i="3"/>
  <c r="ACO6" i="2"/>
  <c r="ACC21" i="3"/>
  <c r="ACR24" i="2"/>
  <c r="ACE18" i="3"/>
  <c r="ACT21" i="2"/>
  <c r="ACC30" i="3"/>
  <c r="ACR33" i="2"/>
  <c r="ACC23" i="3"/>
  <c r="ACR26" i="2"/>
  <c r="ACC13" i="3"/>
  <c r="ACR16" i="2"/>
  <c r="ACC19" i="3"/>
  <c r="ACR22" i="2"/>
  <c r="ACA6" i="3"/>
  <c r="ACP9" i="2"/>
  <c r="ACB31" i="3"/>
  <c r="ACQ34" i="2"/>
  <c r="ACB7" i="3"/>
  <c r="ACQ10" i="2"/>
  <c r="ABZ4" i="3"/>
  <c r="ACO7" i="2"/>
  <c r="ACA8" i="3"/>
  <c r="ACP11" i="2"/>
  <c r="ACB10" i="3"/>
  <c r="ACQ13" i="2"/>
  <c r="ACD16" i="3"/>
  <c r="ACS19" i="2"/>
  <c r="ACC26" i="3"/>
  <c r="ACR29" i="2"/>
  <c r="ACC25" i="3"/>
  <c r="ACR28" i="2"/>
  <c r="ACB24" i="3"/>
  <c r="ACQ27" i="2"/>
  <c r="ACB9" i="3"/>
  <c r="ACQ12" i="2"/>
  <c r="ACF28" i="3"/>
  <c r="ACU31" i="2"/>
  <c r="ACB29" i="3"/>
  <c r="ACQ32" i="2"/>
  <c r="ACC17" i="3"/>
  <c r="ACR20" i="2"/>
  <c r="ACQ15" i="2"/>
  <c r="ACB12" i="3"/>
  <c r="ACB20" i="3"/>
  <c r="ACQ23" i="2"/>
  <c r="ACC14" i="3"/>
  <c r="ACR17" i="2"/>
  <c r="ACC11" i="3"/>
  <c r="ACR14" i="2"/>
  <c r="ACD27" i="3"/>
  <c r="ACS30" i="2"/>
  <c r="ACD22" i="3"/>
  <c r="ACS25" i="2"/>
  <c r="ACB15" i="3"/>
  <c r="ACQ18" i="2"/>
  <c r="ACA2" i="3"/>
  <c r="ACP5" i="2"/>
  <c r="ACA3" i="3" l="1"/>
  <c r="ACP6" i="2"/>
  <c r="ACA5" i="3"/>
  <c r="ACP8" i="2"/>
  <c r="ACE27" i="3"/>
  <c r="ACT30" i="2"/>
  <c r="ACC29" i="3"/>
  <c r="ACR32" i="2"/>
  <c r="ACD25" i="3"/>
  <c r="ACS28" i="2"/>
  <c r="ACE16" i="3"/>
  <c r="ACT19" i="2"/>
  <c r="ACC7" i="3"/>
  <c r="ACR10" i="2"/>
  <c r="ACB6" i="3"/>
  <c r="ACQ9" i="2"/>
  <c r="ACD13" i="3"/>
  <c r="ACS16" i="2"/>
  <c r="ACD30" i="3"/>
  <c r="ACS33" i="2"/>
  <c r="ACF18" i="3"/>
  <c r="ACU21" i="2"/>
  <c r="ACC15" i="3"/>
  <c r="ACR18" i="2"/>
  <c r="ACD14" i="3"/>
  <c r="ACS17" i="2"/>
  <c r="ACC9" i="3"/>
  <c r="ACR12" i="2"/>
  <c r="ACB8" i="3"/>
  <c r="ACQ11" i="2"/>
  <c r="ACR15" i="2"/>
  <c r="ACC12" i="3"/>
  <c r="ACE22" i="3"/>
  <c r="ACT25" i="2"/>
  <c r="ACC20" i="3"/>
  <c r="ACR23" i="2"/>
  <c r="ACG28" i="3"/>
  <c r="ACV31" i="2"/>
  <c r="ACD26" i="3"/>
  <c r="ACS29" i="2"/>
  <c r="ACA4" i="3"/>
  <c r="ACP7" i="2"/>
  <c r="ACC31" i="3"/>
  <c r="ACR34" i="2"/>
  <c r="ACD19" i="3"/>
  <c r="ACS22" i="2"/>
  <c r="ACD23" i="3"/>
  <c r="ACS26" i="2"/>
  <c r="ACD21" i="3"/>
  <c r="ACS24" i="2"/>
  <c r="ACS14" i="2"/>
  <c r="ACD11" i="3"/>
  <c r="ACS20" i="2"/>
  <c r="ACD17" i="3"/>
  <c r="ACC24" i="3"/>
  <c r="ACR27" i="2"/>
  <c r="ACR13" i="2"/>
  <c r="ACC10" i="3"/>
  <c r="ACB2" i="3"/>
  <c r="ACQ5" i="2"/>
  <c r="ACB5" i="3" l="1"/>
  <c r="ACQ8" i="2"/>
  <c r="ACQ6" i="2"/>
  <c r="ACB3" i="3"/>
  <c r="ACE23" i="3"/>
  <c r="ACT26" i="2"/>
  <c r="ACE26" i="3"/>
  <c r="ACT29" i="2"/>
  <c r="ACD20" i="3"/>
  <c r="ACS23" i="2"/>
  <c r="ACD9" i="3"/>
  <c r="ACS12" i="2"/>
  <c r="ACD15" i="3"/>
  <c r="ACS18" i="2"/>
  <c r="ACE30" i="3"/>
  <c r="ACT33" i="2"/>
  <c r="ACC6" i="3"/>
  <c r="ACR9" i="2"/>
  <c r="ACF16" i="3"/>
  <c r="ACU19" i="2"/>
  <c r="ACD29" i="3"/>
  <c r="ACS32" i="2"/>
  <c r="ACD31" i="3"/>
  <c r="ACS34" i="2"/>
  <c r="ACD10" i="3"/>
  <c r="ACS13" i="2"/>
  <c r="ACE17" i="3"/>
  <c r="ACT20" i="2"/>
  <c r="ACD12" i="3"/>
  <c r="ACS15" i="2"/>
  <c r="ACE19" i="3"/>
  <c r="ACT22" i="2"/>
  <c r="ACH28" i="3"/>
  <c r="ACW31" i="2"/>
  <c r="ACC8" i="3"/>
  <c r="ACR11" i="2"/>
  <c r="ACE14" i="3"/>
  <c r="ACT17" i="2"/>
  <c r="ACG18" i="3"/>
  <c r="ACV21" i="2"/>
  <c r="ACE13" i="3"/>
  <c r="ACT16" i="2"/>
  <c r="ACS10" i="2"/>
  <c r="ACD7" i="3"/>
  <c r="ACE25" i="3"/>
  <c r="ACT28" i="2"/>
  <c r="ACF27" i="3"/>
  <c r="ACU30" i="2"/>
  <c r="ACD24" i="3"/>
  <c r="ACS27" i="2"/>
  <c r="ACE21" i="3"/>
  <c r="ACT24" i="2"/>
  <c r="ACB4" i="3"/>
  <c r="ACQ7" i="2"/>
  <c r="ACF22" i="3"/>
  <c r="ACU25" i="2"/>
  <c r="ACE11" i="3"/>
  <c r="ACT14" i="2"/>
  <c r="ACC2" i="3"/>
  <c r="ACR5" i="2"/>
  <c r="ACR6" i="2" l="1"/>
  <c r="ACC3" i="3"/>
  <c r="ACR8" i="2"/>
  <c r="ACC5" i="3"/>
  <c r="ACR7" i="2"/>
  <c r="ACC4" i="3"/>
  <c r="ACF13" i="3"/>
  <c r="ACU16" i="2"/>
  <c r="ACI28" i="3"/>
  <c r="ACX31" i="2"/>
  <c r="ACE12" i="3"/>
  <c r="ACT15" i="2"/>
  <c r="ACE31" i="3"/>
  <c r="ACT34" i="2"/>
  <c r="ACG16" i="3"/>
  <c r="ACV19" i="2"/>
  <c r="ACF30" i="3"/>
  <c r="ACU33" i="2"/>
  <c r="ACT12" i="2"/>
  <c r="ACE9" i="3"/>
  <c r="ACF26" i="3"/>
  <c r="ACU29" i="2"/>
  <c r="ACE24" i="3"/>
  <c r="ACT27" i="2"/>
  <c r="ACF25" i="3"/>
  <c r="ACU28" i="2"/>
  <c r="ACF14" i="3"/>
  <c r="ACU17" i="2"/>
  <c r="ACF17" i="3"/>
  <c r="ACU20" i="2"/>
  <c r="ACF11" i="3"/>
  <c r="ACU14" i="2"/>
  <c r="ACF21" i="3"/>
  <c r="ACU24" i="2"/>
  <c r="ACS11" i="2"/>
  <c r="ACD8" i="3"/>
  <c r="ACE29" i="3"/>
  <c r="ACT32" i="2"/>
  <c r="ACS9" i="2"/>
  <c r="ACD6" i="3"/>
  <c r="ACE15" i="3"/>
  <c r="ACT18" i="2"/>
  <c r="ACE20" i="3"/>
  <c r="ACT23" i="2"/>
  <c r="ACF23" i="3"/>
  <c r="ACU26" i="2"/>
  <c r="ACG22" i="3"/>
  <c r="ACV25" i="2"/>
  <c r="ACG27" i="3"/>
  <c r="ACV30" i="2"/>
  <c r="ACW21" i="2"/>
  <c r="ACH18" i="3"/>
  <c r="ACF19" i="3"/>
  <c r="ACU22" i="2"/>
  <c r="ACE10" i="3"/>
  <c r="ACT13" i="2"/>
  <c r="ACE7" i="3"/>
  <c r="ACT10" i="2"/>
  <c r="ACD2" i="3"/>
  <c r="ACS5" i="2"/>
  <c r="ACD5" i="3" l="1"/>
  <c r="ACS8" i="2"/>
  <c r="ACS6" i="2"/>
  <c r="ACD3" i="3"/>
  <c r="ACH22" i="3"/>
  <c r="ACW25" i="2"/>
  <c r="ACF20" i="3"/>
  <c r="ACU23" i="2"/>
  <c r="ACG21" i="3"/>
  <c r="ACV24" i="2"/>
  <c r="ACG14" i="3"/>
  <c r="ACV17" i="2"/>
  <c r="ACF24" i="3"/>
  <c r="ACU27" i="2"/>
  <c r="ACH16" i="3"/>
  <c r="ACW19" i="2"/>
  <c r="ACF12" i="3"/>
  <c r="ACU15" i="2"/>
  <c r="ACG13" i="3"/>
  <c r="ACV16" i="2"/>
  <c r="ACF10" i="3"/>
  <c r="ACU13" i="2"/>
  <c r="ACI18" i="3"/>
  <c r="ACX21" i="2"/>
  <c r="ACE6" i="3"/>
  <c r="ACT9" i="2"/>
  <c r="ACU12" i="2"/>
  <c r="ACF9" i="3"/>
  <c r="ACG19" i="3"/>
  <c r="ACV22" i="2"/>
  <c r="ACG23" i="3"/>
  <c r="ACV26" i="2"/>
  <c r="ACF29" i="3"/>
  <c r="ACU32" i="2"/>
  <c r="ACV20" i="2"/>
  <c r="ACG17" i="3"/>
  <c r="ACG25" i="3"/>
  <c r="ACV28" i="2"/>
  <c r="ACG26" i="3"/>
  <c r="ACV29" i="2"/>
  <c r="ACV33" i="2"/>
  <c r="ACG30" i="3"/>
  <c r="ACF31" i="3"/>
  <c r="ACU34" i="2"/>
  <c r="ACJ28" i="3"/>
  <c r="ACY31" i="2"/>
  <c r="ACF7" i="3"/>
  <c r="ACU10" i="2"/>
  <c r="ACH27" i="3"/>
  <c r="ACW30" i="2"/>
  <c r="ACF15" i="3"/>
  <c r="ACU18" i="2"/>
  <c r="ACG11" i="3"/>
  <c r="ACV14" i="2"/>
  <c r="ACE8" i="3"/>
  <c r="ACT11" i="2"/>
  <c r="ACD4" i="3"/>
  <c r="ACS7" i="2"/>
  <c r="ACE2" i="3"/>
  <c r="ACT5" i="2"/>
  <c r="ACT6" i="2" l="1"/>
  <c r="ACE3" i="3"/>
  <c r="ACT8" i="2"/>
  <c r="ACE5" i="3"/>
  <c r="ACF8" i="3"/>
  <c r="ACU11" i="2"/>
  <c r="ACV10" i="2"/>
  <c r="ACG7" i="3"/>
  <c r="ACH26" i="3"/>
  <c r="ACW29" i="2"/>
  <c r="ACJ18" i="3"/>
  <c r="ACY21" i="2"/>
  <c r="ACH13" i="3"/>
  <c r="ACW16" i="2"/>
  <c r="ACI16" i="3"/>
  <c r="ACX19" i="2"/>
  <c r="ACH14" i="3"/>
  <c r="ACW17" i="2"/>
  <c r="ACG20" i="3"/>
  <c r="ACV23" i="2"/>
  <c r="ACG15" i="3"/>
  <c r="ACV18" i="2"/>
  <c r="ACG31" i="3"/>
  <c r="ACV34" i="2"/>
  <c r="ACH23" i="3"/>
  <c r="ACW26" i="2"/>
  <c r="ACW20" i="2"/>
  <c r="ACH17" i="3"/>
  <c r="ACG9" i="3"/>
  <c r="ACV12" i="2"/>
  <c r="ACT7" i="2"/>
  <c r="ACE4" i="3"/>
  <c r="ACI27" i="3"/>
  <c r="ACX30" i="2"/>
  <c r="ACG29" i="3"/>
  <c r="ACV32" i="2"/>
  <c r="ACV13" i="2"/>
  <c r="ACG10" i="3"/>
  <c r="ACG12" i="3"/>
  <c r="ACV15" i="2"/>
  <c r="ACG24" i="3"/>
  <c r="ACV27" i="2"/>
  <c r="ACH21" i="3"/>
  <c r="ACW24" i="2"/>
  <c r="ACI22" i="3"/>
  <c r="ACX25" i="2"/>
  <c r="ACH11" i="3"/>
  <c r="ACW14" i="2"/>
  <c r="ACK28" i="3"/>
  <c r="ACZ31" i="2"/>
  <c r="ACH25" i="3"/>
  <c r="ACW28" i="2"/>
  <c r="ACH19" i="3"/>
  <c r="ACW22" i="2"/>
  <c r="ACF6" i="3"/>
  <c r="ACU9" i="2"/>
  <c r="ACH30" i="3"/>
  <c r="ACW33" i="2"/>
  <c r="ACF2" i="3"/>
  <c r="ACU5" i="2"/>
  <c r="ACF5" i="3" l="1"/>
  <c r="ACU8" i="2"/>
  <c r="ACF3" i="3"/>
  <c r="ACU6" i="2"/>
  <c r="ACI25" i="3"/>
  <c r="ACX28" i="2"/>
  <c r="ACI21" i="3"/>
  <c r="ACX24" i="2"/>
  <c r="ACH9" i="3"/>
  <c r="ACW12" i="2"/>
  <c r="ACH15" i="3"/>
  <c r="ACW18" i="2"/>
  <c r="ACI14" i="3"/>
  <c r="ACX17" i="2"/>
  <c r="ACI13" i="3"/>
  <c r="ACX16" i="2"/>
  <c r="ACG6" i="3"/>
  <c r="ACV9" i="2"/>
  <c r="ACI11" i="3"/>
  <c r="ACX14" i="2"/>
  <c r="ACH12" i="3"/>
  <c r="ACW15" i="2"/>
  <c r="ACJ27" i="3"/>
  <c r="ACY30" i="2"/>
  <c r="ACI23" i="3"/>
  <c r="ACX26" i="2"/>
  <c r="ACW10" i="2"/>
  <c r="ACH7" i="3"/>
  <c r="ACI30" i="3"/>
  <c r="ACX33" i="2"/>
  <c r="ACJ22" i="3"/>
  <c r="ACY25" i="2"/>
  <c r="ACH29" i="3"/>
  <c r="ACW32" i="2"/>
  <c r="ACH31" i="3"/>
  <c r="ACW34" i="2"/>
  <c r="ACH20" i="3"/>
  <c r="ACW23" i="2"/>
  <c r="ACJ16" i="3"/>
  <c r="ACY19" i="2"/>
  <c r="ACZ21" i="2"/>
  <c r="ACK18" i="3"/>
  <c r="ACI26" i="3"/>
  <c r="ACX29" i="2"/>
  <c r="ACG8" i="3"/>
  <c r="ACV11" i="2"/>
  <c r="ACI19" i="3"/>
  <c r="ACX22" i="2"/>
  <c r="ACL28" i="3"/>
  <c r="ADA31" i="2"/>
  <c r="ACH24" i="3"/>
  <c r="ACW27" i="2"/>
  <c r="ACH10" i="3"/>
  <c r="ACW13" i="2"/>
  <c r="ACF4" i="3"/>
  <c r="ACU7" i="2"/>
  <c r="ACI17" i="3"/>
  <c r="ACX20" i="2"/>
  <c r="ACG2" i="3"/>
  <c r="ACV5" i="2"/>
  <c r="ACG3" i="3" l="1"/>
  <c r="ACV6" i="2"/>
  <c r="ACG5" i="3"/>
  <c r="ACV8" i="2"/>
  <c r="ACG4" i="3"/>
  <c r="ACV7" i="2"/>
  <c r="ACJ19" i="3"/>
  <c r="ACY22" i="2"/>
  <c r="ACK16" i="3"/>
  <c r="ACZ19" i="2"/>
  <c r="ACK22" i="3"/>
  <c r="ACZ25" i="2"/>
  <c r="ACK27" i="3"/>
  <c r="ACZ30" i="2"/>
  <c r="ACJ11" i="3"/>
  <c r="ACY14" i="2"/>
  <c r="ACJ14" i="3"/>
  <c r="ACY17" i="2"/>
  <c r="ACI9" i="3"/>
  <c r="ACX12" i="2"/>
  <c r="ACJ21" i="3"/>
  <c r="ACY24" i="2"/>
  <c r="ACI24" i="3"/>
  <c r="ACX27" i="2"/>
  <c r="ACJ26" i="3"/>
  <c r="ACY29" i="2"/>
  <c r="ACI31" i="3"/>
  <c r="ACX34" i="2"/>
  <c r="ACI7" i="3"/>
  <c r="ACX10" i="2"/>
  <c r="ACI10" i="3"/>
  <c r="ACX13" i="2"/>
  <c r="ACW11" i="2"/>
  <c r="ACH8" i="3"/>
  <c r="ACI20" i="3"/>
  <c r="ACX23" i="2"/>
  <c r="ACJ30" i="3"/>
  <c r="ACY33" i="2"/>
  <c r="ACI12" i="3"/>
  <c r="ACX15" i="2"/>
  <c r="ACH6" i="3"/>
  <c r="ACW9" i="2"/>
  <c r="ACJ13" i="3"/>
  <c r="ACY16" i="2"/>
  <c r="ACX18" i="2"/>
  <c r="ACI15" i="3"/>
  <c r="ACJ25" i="3"/>
  <c r="ACY28" i="2"/>
  <c r="ACY20" i="2"/>
  <c r="ACJ17" i="3"/>
  <c r="ACM28" i="3"/>
  <c r="ADB31" i="2"/>
  <c r="ACI29" i="3"/>
  <c r="ACX32" i="2"/>
  <c r="ACJ23" i="3"/>
  <c r="ACY26" i="2"/>
  <c r="ACL18" i="3"/>
  <c r="ADA21" i="2"/>
  <c r="ACH2" i="3"/>
  <c r="ACW5" i="2"/>
  <c r="ACW8" i="2" l="1"/>
  <c r="ACH5" i="3"/>
  <c r="ACH3" i="3"/>
  <c r="ACW6" i="2"/>
  <c r="ACK23" i="3"/>
  <c r="ACZ26" i="2"/>
  <c r="ACK25" i="3"/>
  <c r="ACZ28" i="2"/>
  <c r="ACI6" i="3"/>
  <c r="ACX9" i="2"/>
  <c r="ACJ31" i="3"/>
  <c r="ACY34" i="2"/>
  <c r="ACJ24" i="3"/>
  <c r="ACY27" i="2"/>
  <c r="ACJ9" i="3"/>
  <c r="ACY12" i="2"/>
  <c r="ACK11" i="3"/>
  <c r="ACZ14" i="2"/>
  <c r="ACL22" i="3"/>
  <c r="ADA25" i="2"/>
  <c r="ACZ22" i="2"/>
  <c r="ACK19" i="3"/>
  <c r="ACN28" i="3"/>
  <c r="ADC31" i="2"/>
  <c r="ACK30" i="3"/>
  <c r="ACZ33" i="2"/>
  <c r="ACJ15" i="3"/>
  <c r="ACY18" i="2"/>
  <c r="ACI8" i="3"/>
  <c r="ACX11" i="2"/>
  <c r="ACM18" i="3"/>
  <c r="ADB21" i="2"/>
  <c r="ACK13" i="3"/>
  <c r="ACZ16" i="2"/>
  <c r="ACJ20" i="3"/>
  <c r="ACY23" i="2"/>
  <c r="ACJ7" i="3"/>
  <c r="ACY10" i="2"/>
  <c r="ACK21" i="3"/>
  <c r="ACZ24" i="2"/>
  <c r="ACK14" i="3"/>
  <c r="ACZ17" i="2"/>
  <c r="ACL27" i="3"/>
  <c r="ADA30" i="2"/>
  <c r="ADA19" i="2"/>
  <c r="ACL16" i="3"/>
  <c r="ACH4" i="3"/>
  <c r="ACW7" i="2"/>
  <c r="ACJ29" i="3"/>
  <c r="ACY32" i="2"/>
  <c r="ACJ12" i="3"/>
  <c r="ACY15" i="2"/>
  <c r="ACJ10" i="3"/>
  <c r="ACY13" i="2"/>
  <c r="ACK26" i="3"/>
  <c r="ACZ29" i="2"/>
  <c r="ACK17" i="3"/>
  <c r="ACZ20" i="2"/>
  <c r="ACI2" i="3"/>
  <c r="ACX5" i="2"/>
  <c r="ACI3" i="3" l="1"/>
  <c r="ACX6" i="2"/>
  <c r="ACI5" i="3"/>
  <c r="ACX8" i="2"/>
  <c r="ACL26" i="3"/>
  <c r="ADA29" i="2"/>
  <c r="ACK29" i="3"/>
  <c r="ACZ32" i="2"/>
  <c r="ACZ10" i="2"/>
  <c r="ACK7" i="3"/>
  <c r="ACJ8" i="3"/>
  <c r="ACY11" i="2"/>
  <c r="ACL30" i="3"/>
  <c r="ADA33" i="2"/>
  <c r="ACL11" i="3"/>
  <c r="ADA14" i="2"/>
  <c r="ACK24" i="3"/>
  <c r="ACZ27" i="2"/>
  <c r="ACL25" i="3"/>
  <c r="ADA28" i="2"/>
  <c r="ACK12" i="3"/>
  <c r="ACZ15" i="2"/>
  <c r="ACL14" i="3"/>
  <c r="ADA17" i="2"/>
  <c r="ACL13" i="3"/>
  <c r="ADA16" i="2"/>
  <c r="ACM16" i="3"/>
  <c r="ADB19" i="2"/>
  <c r="ACL19" i="3"/>
  <c r="ADA22" i="2"/>
  <c r="ACL17" i="3"/>
  <c r="ADA20" i="2"/>
  <c r="ACI4" i="3"/>
  <c r="ACX7" i="2"/>
  <c r="ACL21" i="3"/>
  <c r="ADA24" i="2"/>
  <c r="ACN18" i="3"/>
  <c r="ADC21" i="2"/>
  <c r="ACO28" i="3"/>
  <c r="ADD31" i="2"/>
  <c r="ACM22" i="3"/>
  <c r="ADB25" i="2"/>
  <c r="ACK9" i="3"/>
  <c r="ACZ12" i="2"/>
  <c r="ACK31" i="3"/>
  <c r="ACZ34" i="2"/>
  <c r="ACJ6" i="3"/>
  <c r="ACY9" i="2"/>
  <c r="ACL23" i="3"/>
  <c r="ADA26" i="2"/>
  <c r="ACK10" i="3"/>
  <c r="ACZ13" i="2"/>
  <c r="ACM27" i="3"/>
  <c r="ADB30" i="2"/>
  <c r="ACK20" i="3"/>
  <c r="ACZ23" i="2"/>
  <c r="ACK15" i="3"/>
  <c r="ACZ18" i="2"/>
  <c r="ACJ2" i="3"/>
  <c r="ACY5" i="2"/>
  <c r="ACJ5" i="3" l="1"/>
  <c r="ACY8" i="2"/>
  <c r="ACY6" i="2"/>
  <c r="ACJ3" i="3"/>
  <c r="ACN27" i="3"/>
  <c r="ADC30" i="2"/>
  <c r="ACL31" i="3"/>
  <c r="ADA34" i="2"/>
  <c r="ACO18" i="3"/>
  <c r="ADD21" i="2"/>
  <c r="ACM19" i="3"/>
  <c r="ADB22" i="2"/>
  <c r="ACM13" i="3"/>
  <c r="ADB16" i="2"/>
  <c r="ACM11" i="3"/>
  <c r="ADB14" i="2"/>
  <c r="ACK8" i="3"/>
  <c r="ACZ11" i="2"/>
  <c r="ACL29" i="3"/>
  <c r="ADA32" i="2"/>
  <c r="ACL15" i="3"/>
  <c r="ADA18" i="2"/>
  <c r="ACM23" i="3"/>
  <c r="ADB26" i="2"/>
  <c r="ADC25" i="2"/>
  <c r="ACN22" i="3"/>
  <c r="ACJ4" i="3"/>
  <c r="ACY7" i="2"/>
  <c r="ACL12" i="3"/>
  <c r="ADA15" i="2"/>
  <c r="ACL10" i="3"/>
  <c r="ADA13" i="2"/>
  <c r="ACL9" i="3"/>
  <c r="ADA12" i="2"/>
  <c r="ACM21" i="3"/>
  <c r="ADB24" i="2"/>
  <c r="ACN16" i="3"/>
  <c r="ADC19" i="2"/>
  <c r="ACM14" i="3"/>
  <c r="ADB17" i="2"/>
  <c r="ACM25" i="3"/>
  <c r="ADB28" i="2"/>
  <c r="ACL24" i="3"/>
  <c r="ADA27" i="2"/>
  <c r="ACM30" i="3"/>
  <c r="ADB33" i="2"/>
  <c r="ACM26" i="3"/>
  <c r="ADB29" i="2"/>
  <c r="ACL20" i="3"/>
  <c r="ADA23" i="2"/>
  <c r="ACK6" i="3"/>
  <c r="ACZ9" i="2"/>
  <c r="ACP28" i="3"/>
  <c r="ADE31" i="2"/>
  <c r="ACM17" i="3"/>
  <c r="ADB20" i="2"/>
  <c r="ACL7" i="3"/>
  <c r="ADA10" i="2"/>
  <c r="ACK2" i="3"/>
  <c r="ACZ5" i="2"/>
  <c r="ACZ6" i="2" l="1"/>
  <c r="ACK3" i="3"/>
  <c r="ACK5" i="3"/>
  <c r="ACZ8" i="2"/>
  <c r="ACQ28" i="3"/>
  <c r="ADF31" i="2"/>
  <c r="ACM20" i="3"/>
  <c r="ADB23" i="2"/>
  <c r="ACN30" i="3"/>
  <c r="ADC33" i="2"/>
  <c r="ACN25" i="3"/>
  <c r="ADC28" i="2"/>
  <c r="ACO16" i="3"/>
  <c r="ADD19" i="2"/>
  <c r="ADB12" i="2"/>
  <c r="ACM9" i="3"/>
  <c r="ACM12" i="3"/>
  <c r="ADB15" i="2"/>
  <c r="ACM15" i="3"/>
  <c r="ADB18" i="2"/>
  <c r="ACL8" i="3"/>
  <c r="ADA11" i="2"/>
  <c r="ACN19" i="3"/>
  <c r="ADC22" i="2"/>
  <c r="ACM31" i="3"/>
  <c r="ADB34" i="2"/>
  <c r="ACO22" i="3"/>
  <c r="ADD25" i="2"/>
  <c r="ACM7" i="3"/>
  <c r="ADB10" i="2"/>
  <c r="ACN17" i="3"/>
  <c r="ADC20" i="2"/>
  <c r="ACL6" i="3"/>
  <c r="ADA9" i="2"/>
  <c r="ACN26" i="3"/>
  <c r="ADC29" i="2"/>
  <c r="ACM24" i="3"/>
  <c r="ADB27" i="2"/>
  <c r="ACN14" i="3"/>
  <c r="ADC17" i="2"/>
  <c r="ACN21" i="3"/>
  <c r="ADC24" i="2"/>
  <c r="ACM10" i="3"/>
  <c r="ADB13" i="2"/>
  <c r="ACZ7" i="2"/>
  <c r="ACK4" i="3"/>
  <c r="ACN23" i="3"/>
  <c r="ADC26" i="2"/>
  <c r="ACM29" i="3"/>
  <c r="ADB32" i="2"/>
  <c r="ACN11" i="3"/>
  <c r="ADC14" i="2"/>
  <c r="ACN13" i="3"/>
  <c r="ADC16" i="2"/>
  <c r="ACP18" i="3"/>
  <c r="ADE21" i="2"/>
  <c r="ACO27" i="3"/>
  <c r="ADD30" i="2"/>
  <c r="ACL2" i="3"/>
  <c r="ADA5" i="2"/>
  <c r="ACL5" i="3" l="1"/>
  <c r="ADA8" i="2"/>
  <c r="ADA6" i="2"/>
  <c r="ACL3" i="3"/>
  <c r="ACQ18" i="3"/>
  <c r="ADF21" i="2"/>
  <c r="ACO23" i="3"/>
  <c r="ADD26" i="2"/>
  <c r="ACO26" i="3"/>
  <c r="ADD29" i="2"/>
  <c r="ACN31" i="3"/>
  <c r="ADC34" i="2"/>
  <c r="ACN15" i="3"/>
  <c r="ADC18" i="2"/>
  <c r="ACN20" i="3"/>
  <c r="ADC23" i="2"/>
  <c r="ACN9" i="3"/>
  <c r="ADC12" i="2"/>
  <c r="ADD14" i="2"/>
  <c r="ACO11" i="3"/>
  <c r="ACO14" i="3"/>
  <c r="ADD17" i="2"/>
  <c r="ACP22" i="3"/>
  <c r="ADE25" i="2"/>
  <c r="ACO25" i="3"/>
  <c r="ADD28" i="2"/>
  <c r="ACP27" i="3"/>
  <c r="ADE30" i="2"/>
  <c r="ADC32" i="2"/>
  <c r="ACN29" i="3"/>
  <c r="ACN24" i="3"/>
  <c r="ADC27" i="2"/>
  <c r="ADB9" i="2"/>
  <c r="ACM6" i="3"/>
  <c r="ACM8" i="3"/>
  <c r="ADB11" i="2"/>
  <c r="ADC15" i="2"/>
  <c r="ACN12" i="3"/>
  <c r="ADE19" i="2"/>
  <c r="ACP16" i="3"/>
  <c r="ACO30" i="3"/>
  <c r="ADD33" i="2"/>
  <c r="ACR28" i="3"/>
  <c r="ADG31" i="2"/>
  <c r="ACN10" i="3"/>
  <c r="ADC13" i="2"/>
  <c r="ADD20" i="2"/>
  <c r="ACO17" i="3"/>
  <c r="ACO13" i="3"/>
  <c r="ADD16" i="2"/>
  <c r="ACO21" i="3"/>
  <c r="ADD24" i="2"/>
  <c r="ACN7" i="3"/>
  <c r="ADC10" i="2"/>
  <c r="ACO19" i="3"/>
  <c r="ADD22" i="2"/>
  <c r="ACL4" i="3"/>
  <c r="ADA7" i="2"/>
  <c r="ACM2" i="3"/>
  <c r="ADB5" i="2"/>
  <c r="ACM3" i="3" l="1"/>
  <c r="ADB6" i="2"/>
  <c r="ADB8" i="2"/>
  <c r="ACM5" i="3"/>
  <c r="ACP21" i="3"/>
  <c r="ADE24" i="2"/>
  <c r="ACN8" i="3"/>
  <c r="ADC11" i="2"/>
  <c r="ACP25" i="3"/>
  <c r="ADE28" i="2"/>
  <c r="ACP14" i="3"/>
  <c r="ADE17" i="2"/>
  <c r="ACO9" i="3"/>
  <c r="ADD12" i="2"/>
  <c r="ACO20" i="3"/>
  <c r="ADD23" i="2"/>
  <c r="ACO31" i="3"/>
  <c r="ADD34" i="2"/>
  <c r="ACP23" i="3"/>
  <c r="ADE26" i="2"/>
  <c r="ACP19" i="3"/>
  <c r="ADE22" i="2"/>
  <c r="ADH31" i="2"/>
  <c r="ACS28" i="3"/>
  <c r="ACP17" i="3"/>
  <c r="ADE20" i="2"/>
  <c r="ACQ16" i="3"/>
  <c r="ADF19" i="2"/>
  <c r="ACN6" i="3"/>
  <c r="ADC9" i="2"/>
  <c r="ADD32" i="2"/>
  <c r="ACO29" i="3"/>
  <c r="ACP13" i="3"/>
  <c r="ADE16" i="2"/>
  <c r="ADE33" i="2"/>
  <c r="ACP30" i="3"/>
  <c r="ACO24" i="3"/>
  <c r="ADD27" i="2"/>
  <c r="ACQ27" i="3"/>
  <c r="ADF30" i="2"/>
  <c r="ACQ22" i="3"/>
  <c r="ADF25" i="2"/>
  <c r="ACO15" i="3"/>
  <c r="ADD18" i="2"/>
  <c r="ACP26" i="3"/>
  <c r="ADE29" i="2"/>
  <c r="ACR18" i="3"/>
  <c r="ADG21" i="2"/>
  <c r="ACM4" i="3"/>
  <c r="ADB7" i="2"/>
  <c r="ACO7" i="3"/>
  <c r="ADD10" i="2"/>
  <c r="ACO10" i="3"/>
  <c r="ADD13" i="2"/>
  <c r="ADD15" i="2"/>
  <c r="ACO12" i="3"/>
  <c r="ACP11" i="3"/>
  <c r="ADE14" i="2"/>
  <c r="ACN2" i="3"/>
  <c r="ADC5" i="2"/>
  <c r="ACN5" i="3" l="1"/>
  <c r="ADC8" i="2"/>
  <c r="ADC6" i="2"/>
  <c r="ACN3" i="3"/>
  <c r="ACP10" i="3"/>
  <c r="ADE13" i="2"/>
  <c r="ACQ26" i="3"/>
  <c r="ADF29" i="2"/>
  <c r="ACR16" i="3"/>
  <c r="ADG19" i="2"/>
  <c r="ACQ23" i="3"/>
  <c r="ADF26" i="2"/>
  <c r="ACP20" i="3"/>
  <c r="ADE23" i="2"/>
  <c r="ACQ14" i="3"/>
  <c r="ADF17" i="2"/>
  <c r="ACO8" i="3"/>
  <c r="ADD11" i="2"/>
  <c r="ADC7" i="2"/>
  <c r="ACN4" i="3"/>
  <c r="ACR27" i="3"/>
  <c r="ADG30" i="2"/>
  <c r="ACQ30" i="3"/>
  <c r="ADF33" i="2"/>
  <c r="ACP29" i="3"/>
  <c r="ADE32" i="2"/>
  <c r="ACT28" i="3"/>
  <c r="ADI31" i="2"/>
  <c r="ACP7" i="3"/>
  <c r="ADE10" i="2"/>
  <c r="ADE18" i="2"/>
  <c r="ACP15" i="3"/>
  <c r="ACP24" i="3"/>
  <c r="ADE27" i="2"/>
  <c r="ACO6" i="3"/>
  <c r="ADD9" i="2"/>
  <c r="ACQ19" i="3"/>
  <c r="ADF22" i="2"/>
  <c r="ACP31" i="3"/>
  <c r="ADE34" i="2"/>
  <c r="ACP9" i="3"/>
  <c r="ADE12" i="2"/>
  <c r="ACQ25" i="3"/>
  <c r="ADF28" i="2"/>
  <c r="ACQ21" i="3"/>
  <c r="ADF24" i="2"/>
  <c r="ACQ11" i="3"/>
  <c r="ADF14" i="2"/>
  <c r="ACS18" i="3"/>
  <c r="ADH21" i="2"/>
  <c r="ACR22" i="3"/>
  <c r="ADG25" i="2"/>
  <c r="ACQ13" i="3"/>
  <c r="ADF16" i="2"/>
  <c r="ACQ17" i="3"/>
  <c r="ADF20" i="2"/>
  <c r="ADE15" i="2"/>
  <c r="ACP12" i="3"/>
  <c r="ACO2" i="3"/>
  <c r="ADD5" i="2"/>
  <c r="ACO3" i="3" l="1"/>
  <c r="ADD6" i="2"/>
  <c r="ACO5" i="3"/>
  <c r="ADD8" i="2"/>
  <c r="ACR17" i="3"/>
  <c r="ADG20" i="2"/>
  <c r="ACR11" i="3"/>
  <c r="ADG14" i="2"/>
  <c r="ACQ9" i="3"/>
  <c r="ADF12" i="2"/>
  <c r="ACQ24" i="3"/>
  <c r="ADF27" i="2"/>
  <c r="ACQ29" i="3"/>
  <c r="ADF32" i="2"/>
  <c r="ACS27" i="3"/>
  <c r="ADH30" i="2"/>
  <c r="ACQ20" i="3"/>
  <c r="ADF23" i="2"/>
  <c r="ACS16" i="3"/>
  <c r="ADH19" i="2"/>
  <c r="ACR26" i="3"/>
  <c r="ADG29" i="2"/>
  <c r="ADH25" i="2"/>
  <c r="ACS22" i="3"/>
  <c r="ACR21" i="3"/>
  <c r="ADG24" i="2"/>
  <c r="ACR19" i="3"/>
  <c r="ADG22" i="2"/>
  <c r="ACQ7" i="3"/>
  <c r="ADF10" i="2"/>
  <c r="ACP8" i="3"/>
  <c r="ADE11" i="2"/>
  <c r="ACR13" i="3"/>
  <c r="ADG16" i="2"/>
  <c r="ACR25" i="3"/>
  <c r="ADG28" i="2"/>
  <c r="ACP6" i="3"/>
  <c r="ADE9" i="2"/>
  <c r="ADJ31" i="2"/>
  <c r="ACU28" i="3"/>
  <c r="ACR30" i="3"/>
  <c r="ADG33" i="2"/>
  <c r="ACR14" i="3"/>
  <c r="ADG17" i="2"/>
  <c r="ACR23" i="3"/>
  <c r="ADG26" i="2"/>
  <c r="ACQ10" i="3"/>
  <c r="ADF13" i="2"/>
  <c r="ACT18" i="3"/>
  <c r="ADI21" i="2"/>
  <c r="ACQ31" i="3"/>
  <c r="ADF34" i="2"/>
  <c r="ACQ12" i="3"/>
  <c r="ADF15" i="2"/>
  <c r="ACQ15" i="3"/>
  <c r="ADF18" i="2"/>
  <c r="ADD7" i="2"/>
  <c r="ACO4" i="3"/>
  <c r="ACP2" i="3"/>
  <c r="ADE5" i="2"/>
  <c r="ACP5" i="3" l="1"/>
  <c r="ADE8" i="2"/>
  <c r="ADE6" i="2"/>
  <c r="ACP3" i="3"/>
  <c r="ACR15" i="3"/>
  <c r="ADG18" i="2"/>
  <c r="ACR12" i="3"/>
  <c r="ADG15" i="2"/>
  <c r="ACS25" i="3"/>
  <c r="ADH28" i="2"/>
  <c r="ACQ8" i="3"/>
  <c r="ADF11" i="2"/>
  <c r="ACS19" i="3"/>
  <c r="ADH22" i="2"/>
  <c r="ACT16" i="3"/>
  <c r="ADI19" i="2"/>
  <c r="ACT27" i="3"/>
  <c r="ADI30" i="2"/>
  <c r="ACR24" i="3"/>
  <c r="ADG27" i="2"/>
  <c r="ACS11" i="3"/>
  <c r="ADH14" i="2"/>
  <c r="ACU18" i="3"/>
  <c r="ADJ21" i="2"/>
  <c r="ACS14" i="3"/>
  <c r="ADH17" i="2"/>
  <c r="ACV28" i="3"/>
  <c r="ADK31" i="2"/>
  <c r="ACT22" i="3"/>
  <c r="ADI25" i="2"/>
  <c r="ACR10" i="3"/>
  <c r="ADG13" i="2"/>
  <c r="ACS30" i="3"/>
  <c r="ADH33" i="2"/>
  <c r="ACS13" i="3"/>
  <c r="ADH16" i="2"/>
  <c r="ACS21" i="3"/>
  <c r="ADH24" i="2"/>
  <c r="ACS26" i="3"/>
  <c r="ADH29" i="2"/>
  <c r="ACR20" i="3"/>
  <c r="ADG23" i="2"/>
  <c r="ACR29" i="3"/>
  <c r="ADG32" i="2"/>
  <c r="ACR9" i="3"/>
  <c r="ADG12" i="2"/>
  <c r="ACS17" i="3"/>
  <c r="ADH20" i="2"/>
  <c r="ACR31" i="3"/>
  <c r="ADG34" i="2"/>
  <c r="ACS23" i="3"/>
  <c r="ADH26" i="2"/>
  <c r="ADF9" i="2"/>
  <c r="ACQ6" i="3"/>
  <c r="ADG10" i="2"/>
  <c r="ACR7" i="3"/>
  <c r="ACP4" i="3"/>
  <c r="ADE7" i="2"/>
  <c r="ACQ2" i="3"/>
  <c r="ADF5" i="2"/>
  <c r="ADF6" i="2" l="1"/>
  <c r="ACQ3" i="3"/>
  <c r="ACQ5" i="3"/>
  <c r="ADF8" i="2"/>
  <c r="ADF7" i="2"/>
  <c r="ACQ4" i="3"/>
  <c r="ACS31" i="3"/>
  <c r="ADH34" i="2"/>
  <c r="ACS20" i="3"/>
  <c r="ADH23" i="2"/>
  <c r="ACT30" i="3"/>
  <c r="ADI33" i="2"/>
  <c r="ACT14" i="3"/>
  <c r="ADI17" i="2"/>
  <c r="ACT11" i="3"/>
  <c r="ADI14" i="2"/>
  <c r="ACU27" i="3"/>
  <c r="ADJ30" i="2"/>
  <c r="ACT19" i="3"/>
  <c r="ADI22" i="2"/>
  <c r="ACT25" i="3"/>
  <c r="ADI28" i="2"/>
  <c r="ACS12" i="3"/>
  <c r="ADH15" i="2"/>
  <c r="ACS9" i="3"/>
  <c r="ADH12" i="2"/>
  <c r="ACT21" i="3"/>
  <c r="ADI24" i="2"/>
  <c r="ACU22" i="3"/>
  <c r="ADJ25" i="2"/>
  <c r="ACR6" i="3"/>
  <c r="ADG9" i="2"/>
  <c r="ACT17" i="3"/>
  <c r="ADI20" i="2"/>
  <c r="ACT26" i="3"/>
  <c r="ADI29" i="2"/>
  <c r="ACS10" i="3"/>
  <c r="ADH13" i="2"/>
  <c r="ACV18" i="3"/>
  <c r="ADK21" i="2"/>
  <c r="ACS24" i="3"/>
  <c r="ADH27" i="2"/>
  <c r="ACU16" i="3"/>
  <c r="ADJ19" i="2"/>
  <c r="ACR8" i="3"/>
  <c r="ADG11" i="2"/>
  <c r="ACS15" i="3"/>
  <c r="ADH18" i="2"/>
  <c r="ACT23" i="3"/>
  <c r="ADI26" i="2"/>
  <c r="ACS29" i="3"/>
  <c r="ADH32" i="2"/>
  <c r="ACT13" i="3"/>
  <c r="ADI16" i="2"/>
  <c r="ACW28" i="3"/>
  <c r="ADL31" i="2"/>
  <c r="ACS7" i="3"/>
  <c r="ADH10" i="2"/>
  <c r="ACR2" i="3"/>
  <c r="ADG5" i="2"/>
  <c r="ACR5" i="3" l="1"/>
  <c r="ADG8" i="2"/>
  <c r="ADG6" i="2"/>
  <c r="ACR3" i="3"/>
  <c r="ADJ16" i="2"/>
  <c r="ACU13" i="3"/>
  <c r="ACW18" i="3"/>
  <c r="ADL21" i="2"/>
  <c r="ADH9" i="2"/>
  <c r="ACS6" i="3"/>
  <c r="ACU21" i="3"/>
  <c r="ADJ24" i="2"/>
  <c r="ACU19" i="3"/>
  <c r="ADJ22" i="2"/>
  <c r="ACU11" i="3"/>
  <c r="ADJ14" i="2"/>
  <c r="ACU30" i="3"/>
  <c r="ADJ33" i="2"/>
  <c r="ACT31" i="3"/>
  <c r="ADI34" i="2"/>
  <c r="ACU23" i="3"/>
  <c r="ADJ26" i="2"/>
  <c r="ACV16" i="3"/>
  <c r="ADK19" i="2"/>
  <c r="ADJ29" i="2"/>
  <c r="ACU26" i="3"/>
  <c r="ACT12" i="3"/>
  <c r="ADI15" i="2"/>
  <c r="ACT7" i="3"/>
  <c r="ADI10" i="2"/>
  <c r="ACT29" i="3"/>
  <c r="ADI32" i="2"/>
  <c r="ACS8" i="3"/>
  <c r="ADH11" i="2"/>
  <c r="ADI13" i="2"/>
  <c r="ACT10" i="3"/>
  <c r="ACV22" i="3"/>
  <c r="ADK25" i="2"/>
  <c r="ACU25" i="3"/>
  <c r="ADJ28" i="2"/>
  <c r="ACV27" i="3"/>
  <c r="ADK30" i="2"/>
  <c r="ACU14" i="3"/>
  <c r="ADJ17" i="2"/>
  <c r="ACT20" i="3"/>
  <c r="ADI23" i="2"/>
  <c r="ACX28" i="3"/>
  <c r="ADM31" i="2"/>
  <c r="ACT15" i="3"/>
  <c r="ADI18" i="2"/>
  <c r="ACT24" i="3"/>
  <c r="ADI27" i="2"/>
  <c r="ACU17" i="3"/>
  <c r="ADJ20" i="2"/>
  <c r="ACT9" i="3"/>
  <c r="ADI12" i="2"/>
  <c r="ACR4" i="3"/>
  <c r="ADG7" i="2"/>
  <c r="ACS2" i="3"/>
  <c r="ADH5" i="2"/>
  <c r="ACS3" i="3" l="1"/>
  <c r="ADH6" i="2"/>
  <c r="ACS5" i="3"/>
  <c r="ADH8" i="2"/>
  <c r="ACU9" i="3"/>
  <c r="ADJ12" i="2"/>
  <c r="ACY28" i="3"/>
  <c r="ADN31" i="2"/>
  <c r="ACV25" i="3"/>
  <c r="ADK28" i="2"/>
  <c r="ACU12" i="3"/>
  <c r="ADJ15" i="2"/>
  <c r="ACW16" i="3"/>
  <c r="ADL19" i="2"/>
  <c r="ACV30" i="3"/>
  <c r="ADK33" i="2"/>
  <c r="ACV19" i="3"/>
  <c r="ADK22" i="2"/>
  <c r="ACU24" i="3"/>
  <c r="ADJ27" i="2"/>
  <c r="ACV14" i="3"/>
  <c r="ADK17" i="2"/>
  <c r="ACU29" i="3"/>
  <c r="ADJ32" i="2"/>
  <c r="ACU10" i="3"/>
  <c r="ADJ13" i="2"/>
  <c r="ACT6" i="3"/>
  <c r="ADI9" i="2"/>
  <c r="ACV17" i="3"/>
  <c r="ADK20" i="2"/>
  <c r="ACU20" i="3"/>
  <c r="ADJ23" i="2"/>
  <c r="ACW22" i="3"/>
  <c r="ADL25" i="2"/>
  <c r="ACU7" i="3"/>
  <c r="ADJ10" i="2"/>
  <c r="ACV23" i="3"/>
  <c r="ADK26" i="2"/>
  <c r="ACU31" i="3"/>
  <c r="ADJ34" i="2"/>
  <c r="ACV11" i="3"/>
  <c r="ADK14" i="2"/>
  <c r="ACV21" i="3"/>
  <c r="ADK24" i="2"/>
  <c r="ACX18" i="3"/>
  <c r="ADM21" i="2"/>
  <c r="ADH7" i="2"/>
  <c r="ACS4" i="3"/>
  <c r="ACU15" i="3"/>
  <c r="ADJ18" i="2"/>
  <c r="ACW27" i="3"/>
  <c r="ADL30" i="2"/>
  <c r="ACT8" i="3"/>
  <c r="ADI11" i="2"/>
  <c r="ADK29" i="2"/>
  <c r="ACV26" i="3"/>
  <c r="ACV13" i="3"/>
  <c r="ADK16" i="2"/>
  <c r="ACT2" i="3"/>
  <c r="ADI5" i="2"/>
  <c r="ACT5" i="3" l="1"/>
  <c r="ADI8" i="2"/>
  <c r="ACT3" i="3"/>
  <c r="ADI6" i="2"/>
  <c r="ACV7" i="3"/>
  <c r="ADK10" i="2"/>
  <c r="ACU6" i="3"/>
  <c r="ADJ9" i="2"/>
  <c r="ACV29" i="3"/>
  <c r="ADK32" i="2"/>
  <c r="ACV24" i="3"/>
  <c r="ADK27" i="2"/>
  <c r="ACW19" i="3"/>
  <c r="ADL22" i="2"/>
  <c r="ACV12" i="3"/>
  <c r="ADK15" i="2"/>
  <c r="ACZ28" i="3"/>
  <c r="ADO31" i="2"/>
  <c r="ACV31" i="3"/>
  <c r="ADK34" i="2"/>
  <c r="ACV20" i="3"/>
  <c r="ADK23" i="2"/>
  <c r="ACW26" i="3"/>
  <c r="ADL29" i="2"/>
  <c r="ACT4" i="3"/>
  <c r="ADI7" i="2"/>
  <c r="ADL24" i="2"/>
  <c r="ACW21" i="3"/>
  <c r="ACU8" i="3"/>
  <c r="ADJ11" i="2"/>
  <c r="ADN21" i="2"/>
  <c r="ACY18" i="3"/>
  <c r="ACW23" i="3"/>
  <c r="ADL26" i="2"/>
  <c r="ACW17" i="3"/>
  <c r="ADL20" i="2"/>
  <c r="ACW14" i="3"/>
  <c r="ADL17" i="2"/>
  <c r="ACX16" i="3"/>
  <c r="ADM19" i="2"/>
  <c r="ACW25" i="3"/>
  <c r="ADL28" i="2"/>
  <c r="ACV9" i="3"/>
  <c r="ADK12" i="2"/>
  <c r="ACX27" i="3"/>
  <c r="ADM30" i="2"/>
  <c r="ACW13" i="3"/>
  <c r="ADL16" i="2"/>
  <c r="ACV15" i="3"/>
  <c r="ADK18" i="2"/>
  <c r="ACW11" i="3"/>
  <c r="ADL14" i="2"/>
  <c r="ACX22" i="3"/>
  <c r="ADM25" i="2"/>
  <c r="ACV10" i="3"/>
  <c r="ADK13" i="2"/>
  <c r="ACW30" i="3"/>
  <c r="ADL33" i="2"/>
  <c r="ACU2" i="3"/>
  <c r="ADJ5" i="2"/>
  <c r="ACU3" i="3" l="1"/>
  <c r="ADJ6" i="2"/>
  <c r="ACU5" i="3"/>
  <c r="ADJ8" i="2"/>
  <c r="ADL13" i="2"/>
  <c r="ACW10" i="3"/>
  <c r="ACX13" i="3"/>
  <c r="ADM16" i="2"/>
  <c r="ACY16" i="3"/>
  <c r="ADN19" i="2"/>
  <c r="ACX23" i="3"/>
  <c r="ADM26" i="2"/>
  <c r="ADJ7" i="2"/>
  <c r="ACU4" i="3"/>
  <c r="ACW20" i="3"/>
  <c r="ADL23" i="2"/>
  <c r="ADA28" i="3"/>
  <c r="ADP31" i="2"/>
  <c r="ACW24" i="3"/>
  <c r="ADL27" i="2"/>
  <c r="ADK9" i="2"/>
  <c r="ACV6" i="3"/>
  <c r="ACX11" i="3"/>
  <c r="ADM14" i="2"/>
  <c r="ACW9" i="3"/>
  <c r="ADL12" i="2"/>
  <c r="ACX14" i="3"/>
  <c r="ADM17" i="2"/>
  <c r="ACV8" i="3"/>
  <c r="ADK11" i="2"/>
  <c r="ACY22" i="3"/>
  <c r="ADN25" i="2"/>
  <c r="ACY27" i="3"/>
  <c r="ADN30" i="2"/>
  <c r="ACX17" i="3"/>
  <c r="ADM20" i="2"/>
  <c r="ACX26" i="3"/>
  <c r="ADM29" i="2"/>
  <c r="ACW31" i="3"/>
  <c r="ADL34" i="2"/>
  <c r="ACW12" i="3"/>
  <c r="ADL15" i="2"/>
  <c r="ACX19" i="3"/>
  <c r="ADM22" i="2"/>
  <c r="ACW29" i="3"/>
  <c r="ADL32" i="2"/>
  <c r="ACW7" i="3"/>
  <c r="ADL10" i="2"/>
  <c r="ACX30" i="3"/>
  <c r="ADM33" i="2"/>
  <c r="ACW15" i="3"/>
  <c r="ADL18" i="2"/>
  <c r="ACX25" i="3"/>
  <c r="ADM28" i="2"/>
  <c r="ACZ18" i="3"/>
  <c r="ADO21" i="2"/>
  <c r="ADM24" i="2"/>
  <c r="ACX21" i="3"/>
  <c r="ACV2" i="3"/>
  <c r="ADK5" i="2"/>
  <c r="ACV5" i="3" l="1"/>
  <c r="ADK8" i="2"/>
  <c r="ADK6" i="2"/>
  <c r="ACV3" i="3"/>
  <c r="ACY30" i="3"/>
  <c r="ADN33" i="2"/>
  <c r="ACX12" i="3"/>
  <c r="ADM15" i="2"/>
  <c r="ACZ27" i="3"/>
  <c r="ADO30" i="2"/>
  <c r="ACY14" i="3"/>
  <c r="ADN17" i="2"/>
  <c r="ACY11" i="3"/>
  <c r="ADN14" i="2"/>
  <c r="ACX24" i="3"/>
  <c r="ADM27" i="2"/>
  <c r="ACX20" i="3"/>
  <c r="ADM23" i="2"/>
  <c r="ACY23" i="3"/>
  <c r="ADN26" i="2"/>
  <c r="ACY13" i="3"/>
  <c r="ADN16" i="2"/>
  <c r="ACY25" i="3"/>
  <c r="ADN28" i="2"/>
  <c r="ACX29" i="3"/>
  <c r="ADM32" i="2"/>
  <c r="ACY26" i="3"/>
  <c r="ADN29" i="2"/>
  <c r="ADA18" i="3"/>
  <c r="ADP21" i="2"/>
  <c r="ACX7" i="3"/>
  <c r="ADM10" i="2"/>
  <c r="ACX31" i="3"/>
  <c r="ADM34" i="2"/>
  <c r="ADN20" i="2"/>
  <c r="ACY17" i="3"/>
  <c r="ACZ22" i="3"/>
  <c r="ADO25" i="2"/>
  <c r="ACW8" i="3"/>
  <c r="ADL11" i="2"/>
  <c r="ACX9" i="3"/>
  <c r="ADM12" i="2"/>
  <c r="ADB28" i="3"/>
  <c r="ADQ31" i="2"/>
  <c r="ACZ16" i="3"/>
  <c r="ADO19" i="2"/>
  <c r="ACX15" i="3"/>
  <c r="ADM18" i="2"/>
  <c r="ACY19" i="3"/>
  <c r="ADN22" i="2"/>
  <c r="ACY21" i="3"/>
  <c r="ADN24" i="2"/>
  <c r="ACW6" i="3"/>
  <c r="ADL9" i="2"/>
  <c r="ACV4" i="3"/>
  <c r="ADK7" i="2"/>
  <c r="ACX10" i="3"/>
  <c r="ADM13" i="2"/>
  <c r="ACW2" i="3"/>
  <c r="ADL5" i="2"/>
  <c r="ADL6" i="2" l="1"/>
  <c r="ACW3" i="3"/>
  <c r="ACW5" i="3"/>
  <c r="ADL8" i="2"/>
  <c r="ACZ21" i="3"/>
  <c r="ADO24" i="2"/>
  <c r="ADC28" i="3"/>
  <c r="ADR31" i="2"/>
  <c r="ADB18" i="3"/>
  <c r="ADQ21" i="2"/>
  <c r="ACZ25" i="3"/>
  <c r="ADO28" i="2"/>
  <c r="ACZ23" i="3"/>
  <c r="ADO26" i="2"/>
  <c r="ACY24" i="3"/>
  <c r="ADN27" i="2"/>
  <c r="ACZ14" i="3"/>
  <c r="ADO17" i="2"/>
  <c r="ADN15" i="2"/>
  <c r="ACY12" i="3"/>
  <c r="ADL7" i="2"/>
  <c r="ACW4" i="3"/>
  <c r="ACY15" i="3"/>
  <c r="ADN18" i="2"/>
  <c r="ACX8" i="3"/>
  <c r="ADM11" i="2"/>
  <c r="ACY7" i="3"/>
  <c r="ADN10" i="2"/>
  <c r="ACZ26" i="3"/>
  <c r="ADO29" i="2"/>
  <c r="ACZ17" i="3"/>
  <c r="ADO20" i="2"/>
  <c r="ACY10" i="3"/>
  <c r="ADN13" i="2"/>
  <c r="ACZ19" i="3"/>
  <c r="ADO22" i="2"/>
  <c r="ADP25" i="2"/>
  <c r="ADA22" i="3"/>
  <c r="ACZ13" i="3"/>
  <c r="ADO16" i="2"/>
  <c r="ACY20" i="3"/>
  <c r="ADN23" i="2"/>
  <c r="ACZ11" i="3"/>
  <c r="ADO14" i="2"/>
  <c r="ADA27" i="3"/>
  <c r="ADP30" i="2"/>
  <c r="ACZ30" i="3"/>
  <c r="ADO33" i="2"/>
  <c r="ACX6" i="3"/>
  <c r="ADM9" i="2"/>
  <c r="ADA16" i="3"/>
  <c r="ADP19" i="2"/>
  <c r="ACY9" i="3"/>
  <c r="ADN12" i="2"/>
  <c r="ACY31" i="3"/>
  <c r="ADN34" i="2"/>
  <c r="ACY29" i="3"/>
  <c r="ADN32" i="2"/>
  <c r="ACX2" i="3"/>
  <c r="ADM5" i="2"/>
  <c r="ACX5" i="3" l="1"/>
  <c r="ADM8" i="2"/>
  <c r="ADM6" i="2"/>
  <c r="ACX3" i="3"/>
  <c r="ACZ9" i="3"/>
  <c r="ADO12" i="2"/>
  <c r="ADB27" i="3"/>
  <c r="ADQ30" i="2"/>
  <c r="ADA19" i="3"/>
  <c r="ADP22" i="2"/>
  <c r="ACZ7" i="3"/>
  <c r="ADO10" i="2"/>
  <c r="ACZ15" i="3"/>
  <c r="ADO18" i="2"/>
  <c r="ACZ24" i="3"/>
  <c r="ADO27" i="2"/>
  <c r="ADA25" i="3"/>
  <c r="ADP28" i="2"/>
  <c r="ADD28" i="3"/>
  <c r="ADS31" i="2"/>
  <c r="ACZ29" i="3"/>
  <c r="ADO32" i="2"/>
  <c r="ADN9" i="2"/>
  <c r="ACY6" i="3"/>
  <c r="ACZ20" i="3"/>
  <c r="ADO23" i="2"/>
  <c r="ADA17" i="3"/>
  <c r="ADP20" i="2"/>
  <c r="ADO15" i="2"/>
  <c r="ACZ12" i="3"/>
  <c r="ADB16" i="3"/>
  <c r="ADQ19" i="2"/>
  <c r="ADA11" i="3"/>
  <c r="ADP14" i="2"/>
  <c r="ADA26" i="3"/>
  <c r="ADP29" i="2"/>
  <c r="ACY8" i="3"/>
  <c r="ADN11" i="2"/>
  <c r="ADA14" i="3"/>
  <c r="ADP17" i="2"/>
  <c r="ADA23" i="3"/>
  <c r="ADP26" i="2"/>
  <c r="ADC18" i="3"/>
  <c r="ADR21" i="2"/>
  <c r="ADA21" i="3"/>
  <c r="ADP24" i="2"/>
  <c r="ACZ31" i="3"/>
  <c r="ADO34" i="2"/>
  <c r="ADA30" i="3"/>
  <c r="ADP33" i="2"/>
  <c r="ADA13" i="3"/>
  <c r="ADP16" i="2"/>
  <c r="ACZ10" i="3"/>
  <c r="ADO13" i="2"/>
  <c r="ADB22" i="3"/>
  <c r="ADQ25" i="2"/>
  <c r="ACX4" i="3"/>
  <c r="ADM7" i="2"/>
  <c r="ACY2" i="3"/>
  <c r="ADN5" i="2"/>
  <c r="ACY3" i="3" l="1"/>
  <c r="ADN6" i="2"/>
  <c r="ADN8" i="2"/>
  <c r="ACY5" i="3"/>
  <c r="ADB14" i="3"/>
  <c r="ADQ17" i="2"/>
  <c r="ADD18" i="3"/>
  <c r="ADS21" i="2"/>
  <c r="ADE28" i="3"/>
  <c r="ADT31" i="2"/>
  <c r="ADA7" i="3"/>
  <c r="ADP10" i="2"/>
  <c r="ADC27" i="3"/>
  <c r="ADR30" i="2"/>
  <c r="ADA12" i="3"/>
  <c r="ADP15" i="2"/>
  <c r="ACZ6" i="3"/>
  <c r="ADO9" i="2"/>
  <c r="ADC22" i="3"/>
  <c r="ADR25" i="2"/>
  <c r="ADA31" i="3"/>
  <c r="ADP34" i="2"/>
  <c r="ADC16" i="3"/>
  <c r="ADR19" i="2"/>
  <c r="ADA24" i="3"/>
  <c r="ADP27" i="2"/>
  <c r="ADA10" i="3"/>
  <c r="ADP13" i="2"/>
  <c r="ADB21" i="3"/>
  <c r="ADQ24" i="2"/>
  <c r="ACZ8" i="3"/>
  <c r="ADO11" i="2"/>
  <c r="ADA20" i="3"/>
  <c r="ADP23" i="2"/>
  <c r="ADA29" i="3"/>
  <c r="ADP32" i="2"/>
  <c r="ADA15" i="3"/>
  <c r="ADP18" i="2"/>
  <c r="ADB19" i="3"/>
  <c r="ADQ22" i="2"/>
  <c r="ADA9" i="3"/>
  <c r="ADP12" i="2"/>
  <c r="ADB13" i="3"/>
  <c r="ADQ16" i="2"/>
  <c r="ADB26" i="3"/>
  <c r="ADQ29" i="2"/>
  <c r="ADB17" i="3"/>
  <c r="ADQ20" i="2"/>
  <c r="ACY4" i="3"/>
  <c r="ADN7" i="2"/>
  <c r="ADB30" i="3"/>
  <c r="ADQ33" i="2"/>
  <c r="ADB23" i="3"/>
  <c r="ADQ26" i="2"/>
  <c r="ADQ14" i="2"/>
  <c r="ADB11" i="3"/>
  <c r="ADB25" i="3"/>
  <c r="ADQ28" i="2"/>
  <c r="ACZ2" i="3"/>
  <c r="ADO5" i="2"/>
  <c r="ACZ5" i="3" l="1"/>
  <c r="ADO8" i="2"/>
  <c r="ACZ3" i="3"/>
  <c r="ADO6" i="2"/>
  <c r="ADC23" i="3"/>
  <c r="ADR26" i="2"/>
  <c r="ADC26" i="3"/>
  <c r="ADR29" i="2"/>
  <c r="ADB15" i="3"/>
  <c r="ADQ18" i="2"/>
  <c r="ADB20" i="3"/>
  <c r="ADQ23" i="2"/>
  <c r="ADP11" i="2"/>
  <c r="ADA8" i="3"/>
  <c r="ADQ13" i="2"/>
  <c r="ADB10" i="3"/>
  <c r="ADD16" i="3"/>
  <c r="ADS19" i="2"/>
  <c r="ADD22" i="3"/>
  <c r="ADS25" i="2"/>
  <c r="ADB12" i="3"/>
  <c r="ADQ15" i="2"/>
  <c r="ADB7" i="3"/>
  <c r="ADQ10" i="2"/>
  <c r="ADE18" i="3"/>
  <c r="ADT21" i="2"/>
  <c r="ADB9" i="3"/>
  <c r="ADQ12" i="2"/>
  <c r="ADC25" i="3"/>
  <c r="ADR28" i="2"/>
  <c r="ADC17" i="3"/>
  <c r="ADR20" i="2"/>
  <c r="ADC19" i="3"/>
  <c r="ADR22" i="2"/>
  <c r="ADC21" i="3"/>
  <c r="ADR24" i="2"/>
  <c r="ADB31" i="3"/>
  <c r="ADQ34" i="2"/>
  <c r="ADD27" i="3"/>
  <c r="ADS30" i="2"/>
  <c r="ADF28" i="3"/>
  <c r="ADU31" i="2"/>
  <c r="ADC14" i="3"/>
  <c r="ADR17" i="2"/>
  <c r="ACZ4" i="3"/>
  <c r="ADO7" i="2"/>
  <c r="ADC30" i="3"/>
  <c r="ADR33" i="2"/>
  <c r="ADC13" i="3"/>
  <c r="ADR16" i="2"/>
  <c r="ADB29" i="3"/>
  <c r="ADQ32" i="2"/>
  <c r="ADB24" i="3"/>
  <c r="ADQ27" i="2"/>
  <c r="ADP9" i="2"/>
  <c r="ADA6" i="3"/>
  <c r="ADC11" i="3"/>
  <c r="ADR14" i="2"/>
  <c r="ADA2" i="3"/>
  <c r="ADP5" i="2"/>
  <c r="ADP6" i="2" l="1"/>
  <c r="ADA3" i="3"/>
  <c r="ADP8" i="2"/>
  <c r="ADA5" i="3"/>
  <c r="ADC29" i="3"/>
  <c r="ADR32" i="2"/>
  <c r="ADC24" i="3"/>
  <c r="ADR27" i="2"/>
  <c r="ADG28" i="3"/>
  <c r="ADV31" i="2"/>
  <c r="ADD19" i="3"/>
  <c r="ADS22" i="2"/>
  <c r="ADD25" i="3"/>
  <c r="ADS28" i="2"/>
  <c r="ADC7" i="3"/>
  <c r="ADR10" i="2"/>
  <c r="ADE22" i="3"/>
  <c r="ADT25" i="2"/>
  <c r="ADC20" i="3"/>
  <c r="ADR23" i="2"/>
  <c r="ADD26" i="3"/>
  <c r="ADS29" i="2"/>
  <c r="ADD11" i="3"/>
  <c r="ADS14" i="2"/>
  <c r="ADD13" i="3"/>
  <c r="ADS16" i="2"/>
  <c r="ADA4" i="3"/>
  <c r="ADP7" i="2"/>
  <c r="ADC31" i="3"/>
  <c r="ADR34" i="2"/>
  <c r="ADC9" i="3"/>
  <c r="ADR12" i="2"/>
  <c r="ADC10" i="3"/>
  <c r="ADR13" i="2"/>
  <c r="ADD30" i="3"/>
  <c r="ADS33" i="2"/>
  <c r="ADE27" i="3"/>
  <c r="ADT30" i="2"/>
  <c r="ADD17" i="3"/>
  <c r="ADS20" i="2"/>
  <c r="ADF18" i="3"/>
  <c r="ADU21" i="2"/>
  <c r="ADC12" i="3"/>
  <c r="ADR15" i="2"/>
  <c r="ADE16" i="3"/>
  <c r="ADT19" i="2"/>
  <c r="ADC15" i="3"/>
  <c r="ADR18" i="2"/>
  <c r="ADD23" i="3"/>
  <c r="ADS26" i="2"/>
  <c r="ADD14" i="3"/>
  <c r="ADS17" i="2"/>
  <c r="ADD21" i="3"/>
  <c r="ADS24" i="2"/>
  <c r="ADB6" i="3"/>
  <c r="ADQ9" i="2"/>
  <c r="ADQ11" i="2"/>
  <c r="ADB8" i="3"/>
  <c r="ADB2" i="3"/>
  <c r="ADQ5" i="2"/>
  <c r="ADQ8" i="2" l="1"/>
  <c r="ADB5" i="3"/>
  <c r="ADB3" i="3"/>
  <c r="ADQ6" i="2"/>
  <c r="ADE23" i="3"/>
  <c r="ADT26" i="2"/>
  <c r="ADG18" i="3"/>
  <c r="ADV21" i="2"/>
  <c r="ADD10" i="3"/>
  <c r="ADS13" i="2"/>
  <c r="ADE13" i="3"/>
  <c r="ADT16" i="2"/>
  <c r="ADE26" i="3"/>
  <c r="ADT29" i="2"/>
  <c r="ADE25" i="3"/>
  <c r="ADT28" i="2"/>
  <c r="ADH28" i="3"/>
  <c r="ADW31" i="2"/>
  <c r="ADD29" i="3"/>
  <c r="ADS32" i="2"/>
  <c r="ADE14" i="3"/>
  <c r="ADT17" i="2"/>
  <c r="ADE21" i="3"/>
  <c r="ADT24" i="2"/>
  <c r="ADF16" i="3"/>
  <c r="ADU19" i="2"/>
  <c r="ADF27" i="3"/>
  <c r="ADU30" i="2"/>
  <c r="ADD31" i="3"/>
  <c r="ADS34" i="2"/>
  <c r="ADF22" i="3"/>
  <c r="ADU25" i="2"/>
  <c r="ADD15" i="3"/>
  <c r="ADS18" i="2"/>
  <c r="ADE17" i="3"/>
  <c r="ADT20" i="2"/>
  <c r="ADD9" i="3"/>
  <c r="ADS12" i="2"/>
  <c r="ADE11" i="3"/>
  <c r="ADT14" i="2"/>
  <c r="ADD20" i="3"/>
  <c r="ADS23" i="2"/>
  <c r="ADD7" i="3"/>
  <c r="ADS10" i="2"/>
  <c r="ADE19" i="3"/>
  <c r="ADT22" i="2"/>
  <c r="ADD24" i="3"/>
  <c r="ADS27" i="2"/>
  <c r="ADC6" i="3"/>
  <c r="ADR9" i="2"/>
  <c r="ADS15" i="2"/>
  <c r="ADD12" i="3"/>
  <c r="ADE30" i="3"/>
  <c r="ADT33" i="2"/>
  <c r="ADB4" i="3"/>
  <c r="ADQ7" i="2"/>
  <c r="ADC8" i="3"/>
  <c r="ADR11" i="2"/>
  <c r="ADC2" i="3"/>
  <c r="ADR5" i="2"/>
  <c r="ADR6" i="2" l="1"/>
  <c r="ADC3" i="3"/>
  <c r="ADC5" i="3"/>
  <c r="ADR8" i="2"/>
  <c r="ADS11" i="2"/>
  <c r="ADD8" i="3"/>
  <c r="ADD6" i="3"/>
  <c r="ADS9" i="2"/>
  <c r="ADE20" i="3"/>
  <c r="ADT23" i="2"/>
  <c r="ADE15" i="3"/>
  <c r="ADT18" i="2"/>
  <c r="ADE31" i="3"/>
  <c r="ADT34" i="2"/>
  <c r="ADG16" i="3"/>
  <c r="ADV19" i="2"/>
  <c r="ADI28" i="3"/>
  <c r="ADX31" i="2"/>
  <c r="ADF26" i="3"/>
  <c r="ADU29" i="2"/>
  <c r="ADE10" i="3"/>
  <c r="ADT13" i="2"/>
  <c r="ADF23" i="3"/>
  <c r="ADU26" i="2"/>
  <c r="ADF30" i="3"/>
  <c r="ADU33" i="2"/>
  <c r="ADF19" i="3"/>
  <c r="ADU22" i="2"/>
  <c r="ADE9" i="3"/>
  <c r="ADT12" i="2"/>
  <c r="ADF14" i="3"/>
  <c r="ADU17" i="2"/>
  <c r="ADC4" i="3"/>
  <c r="ADR7" i="2"/>
  <c r="ADE7" i="3"/>
  <c r="ADT10" i="2"/>
  <c r="ADF17" i="3"/>
  <c r="ADU20" i="2"/>
  <c r="ADG22" i="3"/>
  <c r="ADV25" i="2"/>
  <c r="ADG27" i="3"/>
  <c r="ADV30" i="2"/>
  <c r="ADF21" i="3"/>
  <c r="ADU24" i="2"/>
  <c r="ADE29" i="3"/>
  <c r="ADT32" i="2"/>
  <c r="ADF25" i="3"/>
  <c r="ADU28" i="2"/>
  <c r="ADF13" i="3"/>
  <c r="ADU16" i="2"/>
  <c r="ADH18" i="3"/>
  <c r="ADW21" i="2"/>
  <c r="ADT27" i="2"/>
  <c r="ADE24" i="3"/>
  <c r="ADU14" i="2"/>
  <c r="ADF11" i="3"/>
  <c r="ADE12" i="3"/>
  <c r="ADT15" i="2"/>
  <c r="ADD2" i="3"/>
  <c r="ADS5" i="2"/>
  <c r="ADS8" i="2" l="1"/>
  <c r="ADD5" i="3"/>
  <c r="ADS6" i="2"/>
  <c r="ADD3" i="3"/>
  <c r="ADF12" i="3"/>
  <c r="ADU15" i="2"/>
  <c r="ADG25" i="3"/>
  <c r="ADV28" i="2"/>
  <c r="ADH22" i="3"/>
  <c r="ADW25" i="2"/>
  <c r="ADG14" i="3"/>
  <c r="ADV17" i="2"/>
  <c r="ADG23" i="3"/>
  <c r="ADV26" i="2"/>
  <c r="ADG26" i="3"/>
  <c r="ADV29" i="2"/>
  <c r="ADH16" i="3"/>
  <c r="ADW19" i="2"/>
  <c r="ADF15" i="3"/>
  <c r="ADU18" i="2"/>
  <c r="ADE6" i="3"/>
  <c r="ADT9" i="2"/>
  <c r="ADG13" i="3"/>
  <c r="ADV16" i="2"/>
  <c r="ADI18" i="3"/>
  <c r="ADX21" i="2"/>
  <c r="ADG21" i="3"/>
  <c r="ADV24" i="2"/>
  <c r="ADF7" i="3"/>
  <c r="ADU10" i="2"/>
  <c r="ADG19" i="3"/>
  <c r="ADV22" i="2"/>
  <c r="ADG11" i="3"/>
  <c r="ADV14" i="2"/>
  <c r="ADH27" i="3"/>
  <c r="ADW30" i="2"/>
  <c r="ADD4" i="3"/>
  <c r="ADS7" i="2"/>
  <c r="ADF9" i="3"/>
  <c r="ADU12" i="2"/>
  <c r="ADG30" i="3"/>
  <c r="ADV33" i="2"/>
  <c r="ADF10" i="3"/>
  <c r="ADU13" i="2"/>
  <c r="ADJ28" i="3"/>
  <c r="ADY31" i="2"/>
  <c r="ADF31" i="3"/>
  <c r="ADU34" i="2"/>
  <c r="ADF20" i="3"/>
  <c r="ADU23" i="2"/>
  <c r="ADF29" i="3"/>
  <c r="ADU32" i="2"/>
  <c r="ADG17" i="3"/>
  <c r="ADV20" i="2"/>
  <c r="ADU27" i="2"/>
  <c r="ADF24" i="3"/>
  <c r="ADT11" i="2"/>
  <c r="ADE8" i="3"/>
  <c r="ADE2" i="3"/>
  <c r="ADT5" i="2"/>
  <c r="ADE3" i="3" l="1"/>
  <c r="ADT6" i="2"/>
  <c r="ADT8" i="2"/>
  <c r="ADE5" i="3"/>
  <c r="ADH17" i="3"/>
  <c r="ADW20" i="2"/>
  <c r="ADG31" i="3"/>
  <c r="ADV34" i="2"/>
  <c r="ADG9" i="3"/>
  <c r="ADV12" i="2"/>
  <c r="ADH19" i="3"/>
  <c r="ADW22" i="2"/>
  <c r="ADH13" i="3"/>
  <c r="ADW16" i="2"/>
  <c r="ADG15" i="3"/>
  <c r="ADV18" i="2"/>
  <c r="ADH26" i="3"/>
  <c r="ADW29" i="2"/>
  <c r="ADH14" i="3"/>
  <c r="ADW17" i="2"/>
  <c r="ADH25" i="3"/>
  <c r="ADW28" i="2"/>
  <c r="ADG29" i="3"/>
  <c r="ADV32" i="2"/>
  <c r="ADG10" i="3"/>
  <c r="ADV13" i="2"/>
  <c r="ADI27" i="3"/>
  <c r="ADX30" i="2"/>
  <c r="ADH21" i="3"/>
  <c r="ADW24" i="2"/>
  <c r="ADG24" i="3"/>
  <c r="ADV27" i="2"/>
  <c r="ADK28" i="3"/>
  <c r="ADZ31" i="2"/>
  <c r="ADT7" i="2"/>
  <c r="ADE4" i="3"/>
  <c r="ADG7" i="3"/>
  <c r="ADV10" i="2"/>
  <c r="ADU9" i="2"/>
  <c r="ADF6" i="3"/>
  <c r="ADI16" i="3"/>
  <c r="ADX19" i="2"/>
  <c r="ADH23" i="3"/>
  <c r="ADW26" i="2"/>
  <c r="ADI22" i="3"/>
  <c r="ADX25" i="2"/>
  <c r="ADG12" i="3"/>
  <c r="ADV15" i="2"/>
  <c r="ADG20" i="3"/>
  <c r="ADV23" i="2"/>
  <c r="ADH30" i="3"/>
  <c r="ADW33" i="2"/>
  <c r="ADH11" i="3"/>
  <c r="ADW14" i="2"/>
  <c r="ADJ18" i="3"/>
  <c r="ADY21" i="2"/>
  <c r="ADF8" i="3"/>
  <c r="ADU11" i="2"/>
  <c r="ADF2" i="3"/>
  <c r="ADU5" i="2"/>
  <c r="ADF5" i="3" l="1"/>
  <c r="ADU8" i="2"/>
  <c r="ADF3" i="3"/>
  <c r="ADU6" i="2"/>
  <c r="ADI30" i="3"/>
  <c r="ADX33" i="2"/>
  <c r="ADI23" i="3"/>
  <c r="ADX26" i="2"/>
  <c r="ADW13" i="2"/>
  <c r="ADH10" i="3"/>
  <c r="ADH29" i="3"/>
  <c r="ADW32" i="2"/>
  <c r="ADI14" i="3"/>
  <c r="ADX17" i="2"/>
  <c r="ADH15" i="3"/>
  <c r="ADW18" i="2"/>
  <c r="ADI19" i="3"/>
  <c r="ADX22" i="2"/>
  <c r="ADH31" i="3"/>
  <c r="ADW34" i="2"/>
  <c r="ADH12" i="3"/>
  <c r="ADW15" i="2"/>
  <c r="ADI21" i="3"/>
  <c r="ADX24" i="2"/>
  <c r="ADV9" i="2"/>
  <c r="ADG6" i="3"/>
  <c r="ADF4" i="3"/>
  <c r="ADU7" i="2"/>
  <c r="ADG8" i="3"/>
  <c r="ADV11" i="2"/>
  <c r="ADH20" i="3"/>
  <c r="ADW23" i="2"/>
  <c r="ADJ16" i="3"/>
  <c r="ADY19" i="2"/>
  <c r="AEA31" i="2"/>
  <c r="ADL28" i="3"/>
  <c r="ADJ27" i="3"/>
  <c r="ADY30" i="2"/>
  <c r="ADI26" i="3"/>
  <c r="ADX29" i="2"/>
  <c r="ADI13" i="3"/>
  <c r="ADX16" i="2"/>
  <c r="ADH9" i="3"/>
  <c r="ADW12" i="2"/>
  <c r="ADX20" i="2"/>
  <c r="ADI17" i="3"/>
  <c r="ADK18" i="3"/>
  <c r="ADZ21" i="2"/>
  <c r="ADX14" i="2"/>
  <c r="ADI11" i="3"/>
  <c r="ADJ22" i="3"/>
  <c r="ADY25" i="2"/>
  <c r="ADH7" i="3"/>
  <c r="ADW10" i="2"/>
  <c r="ADH24" i="3"/>
  <c r="ADW27" i="2"/>
  <c r="ADI25" i="3"/>
  <c r="ADX28" i="2"/>
  <c r="ADG2" i="3"/>
  <c r="ADV5" i="2"/>
  <c r="ADG3" i="3" l="1"/>
  <c r="ADV6" i="2"/>
  <c r="ADG5" i="3"/>
  <c r="ADV8" i="2"/>
  <c r="ADL18" i="3"/>
  <c r="AEA21" i="2"/>
  <c r="ADJ26" i="3"/>
  <c r="ADY29" i="2"/>
  <c r="ADK27" i="3"/>
  <c r="ADZ30" i="2"/>
  <c r="ADH8" i="3"/>
  <c r="ADW11" i="2"/>
  <c r="ADI12" i="3"/>
  <c r="ADX15" i="2"/>
  <c r="ADJ19" i="3"/>
  <c r="ADY22" i="2"/>
  <c r="ADJ14" i="3"/>
  <c r="ADY17" i="2"/>
  <c r="ADJ23" i="3"/>
  <c r="ADY26" i="2"/>
  <c r="ADK22" i="3"/>
  <c r="ADZ25" i="2"/>
  <c r="ADI9" i="3"/>
  <c r="ADX12" i="2"/>
  <c r="ADK16" i="3"/>
  <c r="ADZ19" i="2"/>
  <c r="ADH6" i="3"/>
  <c r="ADW9" i="2"/>
  <c r="ADI10" i="3"/>
  <c r="ADX13" i="2"/>
  <c r="ADJ25" i="3"/>
  <c r="ADY28" i="2"/>
  <c r="ADJ13" i="3"/>
  <c r="ADY16" i="2"/>
  <c r="ADI20" i="3"/>
  <c r="ADX23" i="2"/>
  <c r="ADG4" i="3"/>
  <c r="ADV7" i="2"/>
  <c r="ADJ21" i="3"/>
  <c r="ADY24" i="2"/>
  <c r="ADI31" i="3"/>
  <c r="ADX34" i="2"/>
  <c r="ADI15" i="3"/>
  <c r="ADX18" i="2"/>
  <c r="ADI29" i="3"/>
  <c r="ADX32" i="2"/>
  <c r="ADJ30" i="3"/>
  <c r="ADY33" i="2"/>
  <c r="ADI24" i="3"/>
  <c r="ADX27" i="2"/>
  <c r="ADI7" i="3"/>
  <c r="ADX10" i="2"/>
  <c r="ADJ11" i="3"/>
  <c r="ADY14" i="2"/>
  <c r="ADJ17" i="3"/>
  <c r="ADY20" i="2"/>
  <c r="ADM28" i="3"/>
  <c r="AEB31" i="2"/>
  <c r="ADH2" i="3"/>
  <c r="ADW5" i="2"/>
  <c r="ADH5" i="3" l="1"/>
  <c r="ADW8" i="2"/>
  <c r="ADH3" i="3"/>
  <c r="ADW6" i="2"/>
  <c r="ADK21" i="3"/>
  <c r="ADZ24" i="2"/>
  <c r="ADK25" i="3"/>
  <c r="ADZ28" i="2"/>
  <c r="ADJ9" i="3"/>
  <c r="ADY12" i="2"/>
  <c r="ADZ26" i="2"/>
  <c r="ADK23" i="3"/>
  <c r="ADK19" i="3"/>
  <c r="ADZ22" i="2"/>
  <c r="ADI8" i="3"/>
  <c r="ADX11" i="2"/>
  <c r="ADK26" i="3"/>
  <c r="ADZ29" i="2"/>
  <c r="ADK17" i="3"/>
  <c r="ADZ20" i="2"/>
  <c r="ADJ24" i="3"/>
  <c r="ADY27" i="2"/>
  <c r="ADJ15" i="3"/>
  <c r="ADY18" i="2"/>
  <c r="ADJ20" i="3"/>
  <c r="ADY23" i="2"/>
  <c r="ADI6" i="3"/>
  <c r="ADX9" i="2"/>
  <c r="ADN28" i="3"/>
  <c r="AEC31" i="2"/>
  <c r="ADJ7" i="3"/>
  <c r="ADY10" i="2"/>
  <c r="ADJ29" i="3"/>
  <c r="ADY32" i="2"/>
  <c r="ADH4" i="3"/>
  <c r="ADW7" i="2"/>
  <c r="ADJ10" i="3"/>
  <c r="ADY13" i="2"/>
  <c r="ADL16" i="3"/>
  <c r="AEA19" i="2"/>
  <c r="ADK14" i="3"/>
  <c r="ADZ17" i="2"/>
  <c r="ADJ12" i="3"/>
  <c r="ADY15" i="2"/>
  <c r="ADL27" i="3"/>
  <c r="AEA30" i="2"/>
  <c r="ADM18" i="3"/>
  <c r="AEB21" i="2"/>
  <c r="ADK11" i="3"/>
  <c r="ADZ14" i="2"/>
  <c r="ADK30" i="3"/>
  <c r="ADZ33" i="2"/>
  <c r="ADJ31" i="3"/>
  <c r="ADY34" i="2"/>
  <c r="ADK13" i="3"/>
  <c r="ADZ16" i="2"/>
  <c r="ADL22" i="3"/>
  <c r="AEA25" i="2"/>
  <c r="ADI2" i="3"/>
  <c r="ADX5" i="2"/>
  <c r="ADI3" i="3" l="1"/>
  <c r="ADX6" i="2"/>
  <c r="ADI5" i="3"/>
  <c r="ADX8" i="2"/>
  <c r="ADL30" i="3"/>
  <c r="AEA33" i="2"/>
  <c r="ADK12" i="3"/>
  <c r="ADZ15" i="2"/>
  <c r="ADI4" i="3"/>
  <c r="ADX7" i="2"/>
  <c r="ADK7" i="3"/>
  <c r="ADZ10" i="2"/>
  <c r="ADK15" i="3"/>
  <c r="ADZ18" i="2"/>
  <c r="ADL17" i="3"/>
  <c r="AEA20" i="2"/>
  <c r="ADY11" i="2"/>
  <c r="ADJ8" i="3"/>
  <c r="ADL25" i="3"/>
  <c r="AEA28" i="2"/>
  <c r="ADL13" i="3"/>
  <c r="AEA16" i="2"/>
  <c r="ADN18" i="3"/>
  <c r="AEC21" i="2"/>
  <c r="ADM16" i="3"/>
  <c r="AEB19" i="2"/>
  <c r="ADJ6" i="3"/>
  <c r="ADY9" i="2"/>
  <c r="ADL23" i="3"/>
  <c r="AEA26" i="2"/>
  <c r="ADM22" i="3"/>
  <c r="AEB25" i="2"/>
  <c r="AEA14" i="2"/>
  <c r="ADL11" i="3"/>
  <c r="AEA17" i="2"/>
  <c r="ADL14" i="3"/>
  <c r="ADK29" i="3"/>
  <c r="ADZ32" i="2"/>
  <c r="ADK20" i="3"/>
  <c r="ADZ23" i="2"/>
  <c r="ADL26" i="3"/>
  <c r="AEA29" i="2"/>
  <c r="ADL19" i="3"/>
  <c r="AEA22" i="2"/>
  <c r="ADK9" i="3"/>
  <c r="ADZ12" i="2"/>
  <c r="ADL21" i="3"/>
  <c r="AEA24" i="2"/>
  <c r="ADK31" i="3"/>
  <c r="ADZ34" i="2"/>
  <c r="ADM27" i="3"/>
  <c r="AEB30" i="2"/>
  <c r="ADK10" i="3"/>
  <c r="ADZ13" i="2"/>
  <c r="ADO28" i="3"/>
  <c r="AED31" i="2"/>
  <c r="ADK24" i="3"/>
  <c r="ADZ27" i="2"/>
  <c r="ADJ2" i="3"/>
  <c r="ADY5" i="2"/>
  <c r="ADJ5" i="3" l="1"/>
  <c r="ADY8" i="2"/>
  <c r="ADJ3" i="3"/>
  <c r="ADY6" i="2"/>
  <c r="ADP28" i="3"/>
  <c r="AEE31" i="2"/>
  <c r="ADM26" i="3"/>
  <c r="AEB29" i="2"/>
  <c r="ADM23" i="3"/>
  <c r="AEB26" i="2"/>
  <c r="ADM13" i="3"/>
  <c r="AEB16" i="2"/>
  <c r="ADM25" i="3"/>
  <c r="AEB28" i="2"/>
  <c r="AEB20" i="2"/>
  <c r="ADM17" i="3"/>
  <c r="ADL7" i="3"/>
  <c r="AEA10" i="2"/>
  <c r="AEA15" i="2"/>
  <c r="ADL12" i="3"/>
  <c r="ADN27" i="3"/>
  <c r="AEC30" i="2"/>
  <c r="AEA12" i="2"/>
  <c r="ADL9" i="3"/>
  <c r="ADL29" i="3"/>
  <c r="AEA32" i="2"/>
  <c r="ADN16" i="3"/>
  <c r="AEC19" i="2"/>
  <c r="ADM11" i="3"/>
  <c r="AEB14" i="2"/>
  <c r="AEA13" i="2"/>
  <c r="ADL10" i="3"/>
  <c r="ADM21" i="3"/>
  <c r="AEB24" i="2"/>
  <c r="ADM19" i="3"/>
  <c r="AEB22" i="2"/>
  <c r="ADN22" i="3"/>
  <c r="AEC25" i="2"/>
  <c r="ADZ9" i="2"/>
  <c r="ADK6" i="3"/>
  <c r="ADO18" i="3"/>
  <c r="AED21" i="2"/>
  <c r="ADL15" i="3"/>
  <c r="AEA18" i="2"/>
  <c r="ADJ4" i="3"/>
  <c r="ADY7" i="2"/>
  <c r="ADM30" i="3"/>
  <c r="AEB33" i="2"/>
  <c r="ADL24" i="3"/>
  <c r="AEA27" i="2"/>
  <c r="ADL31" i="3"/>
  <c r="AEA34" i="2"/>
  <c r="ADL20" i="3"/>
  <c r="AEA23" i="2"/>
  <c r="ADM14" i="3"/>
  <c r="AEB17" i="2"/>
  <c r="ADZ11" i="2"/>
  <c r="ADK8" i="3"/>
  <c r="ADK2" i="3"/>
  <c r="ADZ5" i="2"/>
  <c r="ADK3" i="3" l="1"/>
  <c r="ADZ6" i="2"/>
  <c r="ADZ8" i="2"/>
  <c r="ADK5" i="3"/>
  <c r="ADK4" i="3"/>
  <c r="ADZ7" i="2"/>
  <c r="ADO22" i="3"/>
  <c r="AED25" i="2"/>
  <c r="ADN11" i="3"/>
  <c r="AEC14" i="2"/>
  <c r="ADM29" i="3"/>
  <c r="AEB32" i="2"/>
  <c r="ADM7" i="3"/>
  <c r="AEB10" i="2"/>
  <c r="ADN25" i="3"/>
  <c r="AEC28" i="2"/>
  <c r="ADN23" i="3"/>
  <c r="AEC26" i="2"/>
  <c r="AEC17" i="2"/>
  <c r="ADN14" i="3"/>
  <c r="ADM20" i="3"/>
  <c r="AEB23" i="2"/>
  <c r="ADM24" i="3"/>
  <c r="AEB27" i="2"/>
  <c r="ADP18" i="3"/>
  <c r="AEE21" i="2"/>
  <c r="ADN21" i="3"/>
  <c r="AEC24" i="2"/>
  <c r="ADO27" i="3"/>
  <c r="AED30" i="2"/>
  <c r="ADM31" i="3"/>
  <c r="AEB34" i="2"/>
  <c r="ADN30" i="3"/>
  <c r="AEC33" i="2"/>
  <c r="ADM15" i="3"/>
  <c r="AEB18" i="2"/>
  <c r="ADN19" i="3"/>
  <c r="AEC22" i="2"/>
  <c r="ADO16" i="3"/>
  <c r="AED19" i="2"/>
  <c r="ADN13" i="3"/>
  <c r="AEC16" i="2"/>
  <c r="ADN26" i="3"/>
  <c r="AEC29" i="2"/>
  <c r="ADQ28" i="3"/>
  <c r="AEF31" i="2"/>
  <c r="ADL8" i="3"/>
  <c r="AEA11" i="2"/>
  <c r="ADL6" i="3"/>
  <c r="AEA9" i="2"/>
  <c r="ADM10" i="3"/>
  <c r="AEB13" i="2"/>
  <c r="ADM9" i="3"/>
  <c r="AEB12" i="2"/>
  <c r="ADM12" i="3"/>
  <c r="AEB15" i="2"/>
  <c r="ADN17" i="3"/>
  <c r="AEC20" i="2"/>
  <c r="ADL2" i="3"/>
  <c r="AEA5" i="2"/>
  <c r="ADL5" i="3" l="1"/>
  <c r="AEA8" i="2"/>
  <c r="ADL3" i="3"/>
  <c r="AEA6" i="2"/>
  <c r="ADN10" i="3"/>
  <c r="AEC13" i="2"/>
  <c r="ADO26" i="3"/>
  <c r="AED29" i="2"/>
  <c r="ADN15" i="3"/>
  <c r="AEC18" i="2"/>
  <c r="ADN31" i="3"/>
  <c r="AEC34" i="2"/>
  <c r="ADN24" i="3"/>
  <c r="AEC27" i="2"/>
  <c r="ADO23" i="3"/>
  <c r="AED26" i="2"/>
  <c r="AEC10" i="2"/>
  <c r="ADN7" i="3"/>
  <c r="ADO11" i="3"/>
  <c r="AED14" i="2"/>
  <c r="ADL4" i="3"/>
  <c r="AEA7" i="2"/>
  <c r="ADN12" i="3"/>
  <c r="AEC15" i="2"/>
  <c r="ADM8" i="3"/>
  <c r="AEB11" i="2"/>
  <c r="AEE19" i="2"/>
  <c r="ADP16" i="3"/>
  <c r="ADO21" i="3"/>
  <c r="AED24" i="2"/>
  <c r="ADO14" i="3"/>
  <c r="AED17" i="2"/>
  <c r="ADN9" i="3"/>
  <c r="AEC12" i="2"/>
  <c r="ADR28" i="3"/>
  <c r="AEG31" i="2"/>
  <c r="ADO19" i="3"/>
  <c r="AED22" i="2"/>
  <c r="ADP27" i="3"/>
  <c r="AEE30" i="2"/>
  <c r="ADN20" i="3"/>
  <c r="AEC23" i="2"/>
  <c r="ADN29" i="3"/>
  <c r="AEC32" i="2"/>
  <c r="ADP22" i="3"/>
  <c r="AEE25" i="2"/>
  <c r="ADO17" i="3"/>
  <c r="AED20" i="2"/>
  <c r="ADM6" i="3"/>
  <c r="AEB9" i="2"/>
  <c r="ADO13" i="3"/>
  <c r="AED16" i="2"/>
  <c r="ADO30" i="3"/>
  <c r="AED33" i="2"/>
  <c r="ADQ18" i="3"/>
  <c r="AEF21" i="2"/>
  <c r="ADO25" i="3"/>
  <c r="AED28" i="2"/>
  <c r="ADM2" i="3"/>
  <c r="AEB5" i="2"/>
  <c r="ADM3" i="3" l="1"/>
  <c r="AEB6" i="2"/>
  <c r="ADM5" i="3"/>
  <c r="AEB8" i="2"/>
  <c r="ADP13" i="3"/>
  <c r="AEE16" i="2"/>
  <c r="ADP17" i="3"/>
  <c r="AEE20" i="2"/>
  <c r="ADS28" i="3"/>
  <c r="AEH31" i="2"/>
  <c r="ADO12" i="3"/>
  <c r="AED15" i="2"/>
  <c r="ADP11" i="3"/>
  <c r="AEE14" i="2"/>
  <c r="ADP23" i="3"/>
  <c r="AEE26" i="2"/>
  <c r="ADO31" i="3"/>
  <c r="AED34" i="2"/>
  <c r="ADP26" i="3"/>
  <c r="AEE29" i="2"/>
  <c r="ADR18" i="3"/>
  <c r="AEG21" i="2"/>
  <c r="ADQ22" i="3"/>
  <c r="AEF25" i="2"/>
  <c r="ADQ27" i="3"/>
  <c r="AEF30" i="2"/>
  <c r="ADP14" i="3"/>
  <c r="AEE17" i="2"/>
  <c r="ADQ16" i="3"/>
  <c r="AEF19" i="2"/>
  <c r="ADP25" i="3"/>
  <c r="AEE28" i="2"/>
  <c r="ADN6" i="3"/>
  <c r="AEC9" i="2"/>
  <c r="ADO29" i="3"/>
  <c r="AED32" i="2"/>
  <c r="ADP19" i="3"/>
  <c r="AEE22" i="2"/>
  <c r="ADP21" i="3"/>
  <c r="AEE24" i="2"/>
  <c r="ADM4" i="3"/>
  <c r="AEB7" i="2"/>
  <c r="ADO24" i="3"/>
  <c r="AED27" i="2"/>
  <c r="ADO15" i="3"/>
  <c r="AED18" i="2"/>
  <c r="ADO10" i="3"/>
  <c r="AED13" i="2"/>
  <c r="ADP30" i="3"/>
  <c r="AEE33" i="2"/>
  <c r="ADO20" i="3"/>
  <c r="AED23" i="2"/>
  <c r="ADO9" i="3"/>
  <c r="AED12" i="2"/>
  <c r="ADN8" i="3"/>
  <c r="AEC11" i="2"/>
  <c r="ADO7" i="3"/>
  <c r="AED10" i="2"/>
  <c r="ADN2" i="3"/>
  <c r="AEC5" i="2"/>
  <c r="ADN5" i="3" l="1"/>
  <c r="AEC8" i="2"/>
  <c r="ADN3" i="3"/>
  <c r="AEC6" i="2"/>
  <c r="ADP20" i="3"/>
  <c r="AEE23" i="2"/>
  <c r="ADP15" i="3"/>
  <c r="AEE18" i="2"/>
  <c r="ADQ19" i="3"/>
  <c r="AEF22" i="2"/>
  <c r="ADR16" i="3"/>
  <c r="AEG19" i="2"/>
  <c r="ADS18" i="3"/>
  <c r="AEH21" i="2"/>
  <c r="ADP31" i="3"/>
  <c r="AEE34" i="2"/>
  <c r="ADQ11" i="3"/>
  <c r="AEF14" i="2"/>
  <c r="ADT28" i="3"/>
  <c r="AEI31" i="2"/>
  <c r="ADQ17" i="3"/>
  <c r="AEF20" i="2"/>
  <c r="AED11" i="2"/>
  <c r="ADO8" i="3"/>
  <c r="ADQ30" i="3"/>
  <c r="AEF33" i="2"/>
  <c r="ADN4" i="3"/>
  <c r="AEC7" i="2"/>
  <c r="ADO6" i="3"/>
  <c r="AED9" i="2"/>
  <c r="ADR27" i="3"/>
  <c r="AEG30" i="2"/>
  <c r="ADP7" i="3"/>
  <c r="AEE10" i="2"/>
  <c r="ADP24" i="3"/>
  <c r="AEE27" i="2"/>
  <c r="AEE32" i="2"/>
  <c r="ADP29" i="3"/>
  <c r="ADQ14" i="3"/>
  <c r="AEF17" i="2"/>
  <c r="ADR22" i="3"/>
  <c r="AEG25" i="2"/>
  <c r="ADQ23" i="3"/>
  <c r="AEF26" i="2"/>
  <c r="ADP12" i="3"/>
  <c r="AEE15" i="2"/>
  <c r="ADQ13" i="3"/>
  <c r="AEF16" i="2"/>
  <c r="ADP9" i="3"/>
  <c r="AEE12" i="2"/>
  <c r="ADP10" i="3"/>
  <c r="AEE13" i="2"/>
  <c r="ADQ21" i="3"/>
  <c r="AEF24" i="2"/>
  <c r="ADQ25" i="3"/>
  <c r="AEF28" i="2"/>
  <c r="ADQ26" i="3"/>
  <c r="AEF29" i="2"/>
  <c r="ADO2" i="3"/>
  <c r="AED5" i="2"/>
  <c r="ADO3" i="3" l="1"/>
  <c r="AED6" i="2"/>
  <c r="ADO5" i="3"/>
  <c r="AED8" i="2"/>
  <c r="ADR25" i="3"/>
  <c r="AEG28" i="2"/>
  <c r="ADR13" i="3"/>
  <c r="AEG16" i="2"/>
  <c r="ADS22" i="3"/>
  <c r="AEH25" i="2"/>
  <c r="ADS27" i="3"/>
  <c r="AEH30" i="2"/>
  <c r="ADO4" i="3"/>
  <c r="AED7" i="2"/>
  <c r="ADU28" i="3"/>
  <c r="AEJ31" i="2"/>
  <c r="ADV28" i="3" s="1"/>
  <c r="ADQ31" i="3"/>
  <c r="AEF34" i="2"/>
  <c r="ADS16" i="3"/>
  <c r="AEH19" i="2"/>
  <c r="ADQ15" i="3"/>
  <c r="AEF18" i="2"/>
  <c r="ADQ10" i="3"/>
  <c r="AEF13" i="2"/>
  <c r="ADQ12" i="3"/>
  <c r="AEF15" i="2"/>
  <c r="ADQ29" i="3"/>
  <c r="AEF32" i="2"/>
  <c r="ADP8" i="3"/>
  <c r="AEE11" i="2"/>
  <c r="ADR26" i="3"/>
  <c r="AEG29" i="2"/>
  <c r="ADQ9" i="3"/>
  <c r="AEF12" i="2"/>
  <c r="ADR23" i="3"/>
  <c r="AEG26" i="2"/>
  <c r="ADQ24" i="3"/>
  <c r="AEF27" i="2"/>
  <c r="ADP6" i="3"/>
  <c r="AEE9" i="2"/>
  <c r="ADR30" i="3"/>
  <c r="AEG33" i="2"/>
  <c r="ADR11" i="3"/>
  <c r="AEG14" i="2"/>
  <c r="ADT18" i="3"/>
  <c r="AEI21" i="2"/>
  <c r="ADR19" i="3"/>
  <c r="AEG22" i="2"/>
  <c r="ADQ20" i="3"/>
  <c r="AEF23" i="2"/>
  <c r="ADR21" i="3"/>
  <c r="AEG24" i="2"/>
  <c r="ADR14" i="3"/>
  <c r="AEG17" i="2"/>
  <c r="AEF10" i="2"/>
  <c r="ADQ7" i="3"/>
  <c r="ADR17" i="3"/>
  <c r="AEG20" i="2"/>
  <c r="ADP2" i="3"/>
  <c r="AEE5" i="2"/>
  <c r="ADP5" i="3" l="1"/>
  <c r="AEE8" i="2"/>
  <c r="ADP3" i="3"/>
  <c r="AEE6" i="2"/>
  <c r="ADU18" i="3"/>
  <c r="AEJ21" i="2"/>
  <c r="ADV18" i="3" s="1"/>
  <c r="ADR24" i="3"/>
  <c r="AEG27" i="2"/>
  <c r="ADQ8" i="3"/>
  <c r="AEF11" i="2"/>
  <c r="ADR10" i="3"/>
  <c r="AEG13" i="2"/>
  <c r="ADT16" i="3"/>
  <c r="AEI19" i="2"/>
  <c r="ADT27" i="3"/>
  <c r="AEI30" i="2"/>
  <c r="ADS13" i="3"/>
  <c r="AEH16" i="2"/>
  <c r="ADR20" i="3"/>
  <c r="AEG23" i="2"/>
  <c r="AEH33" i="2"/>
  <c r="ADS30" i="3"/>
  <c r="ADR9" i="3"/>
  <c r="AEG12" i="2"/>
  <c r="ADR7" i="3"/>
  <c r="AEG10" i="2"/>
  <c r="ADS17" i="3"/>
  <c r="AEH20" i="2"/>
  <c r="ADS21" i="3"/>
  <c r="AEH24" i="2"/>
  <c r="ADS11" i="3"/>
  <c r="AEH14" i="2"/>
  <c r="ADS23" i="3"/>
  <c r="AEH26" i="2"/>
  <c r="ADR29" i="3"/>
  <c r="AEG32" i="2"/>
  <c r="ADR12" i="3"/>
  <c r="AEG15" i="2"/>
  <c r="ADR31" i="3"/>
  <c r="AEG34" i="2"/>
  <c r="AEE7" i="2"/>
  <c r="ADP4" i="3"/>
  <c r="ADT22" i="3"/>
  <c r="AEI25" i="2"/>
  <c r="ADS25" i="3"/>
  <c r="AEH28" i="2"/>
  <c r="ADS14" i="3"/>
  <c r="AEH17" i="2"/>
  <c r="ADS19" i="3"/>
  <c r="AEH22" i="2"/>
  <c r="ADQ6" i="3"/>
  <c r="AEF9" i="2"/>
  <c r="ADS26" i="3"/>
  <c r="AEH29" i="2"/>
  <c r="ADR15" i="3"/>
  <c r="AEG18" i="2"/>
  <c r="ADQ2" i="3"/>
  <c r="AEF5" i="2"/>
  <c r="ADQ3" i="3" l="1"/>
  <c r="AEF6" i="2"/>
  <c r="ADQ5" i="3"/>
  <c r="AEF8" i="2"/>
  <c r="ADT14" i="3"/>
  <c r="AEI17" i="2"/>
  <c r="ADS31" i="3"/>
  <c r="AEH34" i="2"/>
  <c r="ADT11" i="3"/>
  <c r="AEI14" i="2"/>
  <c r="ADT13" i="3"/>
  <c r="AEI16" i="2"/>
  <c r="ADU16" i="3"/>
  <c r="AEJ19" i="2"/>
  <c r="ADV16" i="3" s="1"/>
  <c r="ADR8" i="3"/>
  <c r="AEG11" i="2"/>
  <c r="ADR6" i="3"/>
  <c r="AEG9" i="2"/>
  <c r="ADU22" i="3"/>
  <c r="AEJ25" i="2"/>
  <c r="ADV22" i="3" s="1"/>
  <c r="ADS29" i="3"/>
  <c r="AEH32" i="2"/>
  <c r="ADT17" i="3"/>
  <c r="AEI20" i="2"/>
  <c r="ADT30" i="3"/>
  <c r="AEI33" i="2"/>
  <c r="ADS15" i="3"/>
  <c r="AEH18" i="2"/>
  <c r="ADT19" i="3"/>
  <c r="AEI22" i="2"/>
  <c r="AEH15" i="2"/>
  <c r="ADS12" i="3"/>
  <c r="ADT21" i="3"/>
  <c r="AEI24" i="2"/>
  <c r="ADS9" i="3"/>
  <c r="AEH12" i="2"/>
  <c r="ADS20" i="3"/>
  <c r="AEH23" i="2"/>
  <c r="ADU27" i="3"/>
  <c r="AEJ30" i="2"/>
  <c r="ADV27" i="3" s="1"/>
  <c r="AEH13" i="2"/>
  <c r="ADS10" i="3"/>
  <c r="ADS24" i="3"/>
  <c r="AEH27" i="2"/>
  <c r="ADT26" i="3"/>
  <c r="AEI29" i="2"/>
  <c r="ADT25" i="3"/>
  <c r="AEI28" i="2"/>
  <c r="ADT23" i="3"/>
  <c r="AEI26" i="2"/>
  <c r="ADS7" i="3"/>
  <c r="AEH10" i="2"/>
  <c r="ADQ4" i="3"/>
  <c r="AEF7" i="2"/>
  <c r="ADR2" i="3"/>
  <c r="AEG5" i="2"/>
  <c r="ADR5" i="3" l="1"/>
  <c r="AEG8" i="2"/>
  <c r="ADR3" i="3"/>
  <c r="AEG6" i="2"/>
  <c r="ADR4" i="3"/>
  <c r="AEG7" i="2"/>
  <c r="ADU25" i="3"/>
  <c r="AEJ28" i="2"/>
  <c r="ADV25" i="3" s="1"/>
  <c r="ADT20" i="3"/>
  <c r="AEI23" i="2"/>
  <c r="ADU19" i="3"/>
  <c r="AEJ22" i="2"/>
  <c r="ADV19" i="3" s="1"/>
  <c r="ADT29" i="3"/>
  <c r="AEI32" i="2"/>
  <c r="ADS6" i="3"/>
  <c r="AEH9" i="2"/>
  <c r="ADT31" i="3"/>
  <c r="AEI34" i="2"/>
  <c r="AEI10" i="2"/>
  <c r="ADT7" i="3"/>
  <c r="ADU21" i="3"/>
  <c r="AEJ24" i="2"/>
  <c r="ADV21" i="3" s="1"/>
  <c r="ADU30" i="3"/>
  <c r="AEJ33" i="2"/>
  <c r="ADV30" i="3" s="1"/>
  <c r="ADT10" i="3"/>
  <c r="AEI13" i="2"/>
  <c r="ADU26" i="3"/>
  <c r="AEJ29" i="2"/>
  <c r="ADV26" i="3" s="1"/>
  <c r="ADT15" i="3"/>
  <c r="AEI18" i="2"/>
  <c r="ADU17" i="3"/>
  <c r="AEJ20" i="2"/>
  <c r="ADV17" i="3" s="1"/>
  <c r="ADS8" i="3"/>
  <c r="AEH11" i="2"/>
  <c r="ADU13" i="3"/>
  <c r="AEJ16" i="2"/>
  <c r="ADV13" i="3" s="1"/>
  <c r="ADU11" i="3"/>
  <c r="AEJ14" i="2"/>
  <c r="ADV11" i="3" s="1"/>
  <c r="ADU14" i="3"/>
  <c r="AEJ17" i="2"/>
  <c r="ADV14" i="3" s="1"/>
  <c r="ADU23" i="3"/>
  <c r="AEJ26" i="2"/>
  <c r="ADV23" i="3" s="1"/>
  <c r="ADT24" i="3"/>
  <c r="AEI27" i="2"/>
  <c r="ADT9" i="3"/>
  <c r="AEI12" i="2"/>
  <c r="AEI15" i="2"/>
  <c r="ADT12" i="3"/>
  <c r="ADS2" i="3"/>
  <c r="AEH5" i="2"/>
  <c r="AEH6" i="2" l="1"/>
  <c r="ADS3" i="3"/>
  <c r="ADS5" i="3"/>
  <c r="AEH8" i="2"/>
  <c r="AEJ34" i="2"/>
  <c r="ADV31" i="3" s="1"/>
  <c r="ADU31" i="3"/>
  <c r="AEI9" i="2"/>
  <c r="ADT6" i="3"/>
  <c r="ADU12" i="3"/>
  <c r="AEJ15" i="2"/>
  <c r="ADV12" i="3" s="1"/>
  <c r="ADU9" i="3"/>
  <c r="AEJ12" i="2"/>
  <c r="ADV9" i="3" s="1"/>
  <c r="ADU15" i="3"/>
  <c r="AEJ18" i="2"/>
  <c r="ADV15" i="3" s="1"/>
  <c r="ADU10" i="3"/>
  <c r="AEJ13" i="2"/>
  <c r="ADV10" i="3" s="1"/>
  <c r="ADU29" i="3"/>
  <c r="AEJ32" i="2"/>
  <c r="ADV29" i="3" s="1"/>
  <c r="ADU20" i="3"/>
  <c r="AEJ23" i="2"/>
  <c r="ADV20" i="3" s="1"/>
  <c r="AEH7" i="2"/>
  <c r="ADS4" i="3"/>
  <c r="ADU24" i="3"/>
  <c r="AEJ27" i="2"/>
  <c r="ADV24" i="3" s="1"/>
  <c r="ADT8" i="3"/>
  <c r="AEI11" i="2"/>
  <c r="ADU7" i="3"/>
  <c r="AEJ10" i="2"/>
  <c r="ADV7" i="3" s="1"/>
  <c r="ADT2" i="3"/>
  <c r="AEI5" i="2"/>
  <c r="ADT5" i="3" l="1"/>
  <c r="AEI8" i="2"/>
  <c r="ADT3" i="3"/>
  <c r="AEI6" i="2"/>
  <c r="ADU6" i="3"/>
  <c r="AEJ9" i="2"/>
  <c r="ADV6" i="3" s="1"/>
  <c r="ADU8" i="3"/>
  <c r="AEJ11" i="2"/>
  <c r="ADV8" i="3" s="1"/>
  <c r="ADT4" i="3"/>
  <c r="AEI7" i="2"/>
  <c r="ADU2" i="3"/>
  <c r="AEJ5" i="2"/>
  <c r="ADV2" i="3" s="1"/>
  <c r="ADU3" i="3" l="1"/>
  <c r="AEJ6" i="2"/>
  <c r="ADV3" i="3" s="1"/>
  <c r="AEJ8" i="2"/>
  <c r="ADV5" i="3" s="1"/>
  <c r="ADU5" i="3"/>
  <c r="ADU4" i="3"/>
  <c r="AEJ7" i="2"/>
  <c r="ADV4" i="3" s="1"/>
</calcChain>
</file>

<file path=xl/sharedStrings.xml><?xml version="1.0" encoding="utf-8"?>
<sst xmlns="http://schemas.openxmlformats.org/spreadsheetml/2006/main" count="165" uniqueCount="116">
  <si>
    <t>Flow Line Darstellung in Excel</t>
  </si>
  <si>
    <t>Erstellt von Felix Diesch WS 2020/21</t>
  </si>
  <si>
    <t>Eingabefeld</t>
  </si>
  <si>
    <t>Anzahl Bereiche</t>
  </si>
  <si>
    <t>n=</t>
  </si>
  <si>
    <t>Stück</t>
  </si>
  <si>
    <t>Größe Bereiche</t>
  </si>
  <si>
    <t>a=</t>
  </si>
  <si>
    <t>m²</t>
  </si>
  <si>
    <t>Pufferzeit zwischen Prozessen</t>
  </si>
  <si>
    <t>t,p=</t>
  </si>
  <si>
    <t>Tag[e]</t>
  </si>
  <si>
    <t>Berechnete Werte</t>
  </si>
  <si>
    <t>Bauzeit</t>
  </si>
  <si>
    <t>t,b=</t>
  </si>
  <si>
    <t>Tage</t>
  </si>
  <si>
    <t>Anzahl Prozessschritte</t>
  </si>
  <si>
    <t>p=</t>
  </si>
  <si>
    <t>Schritte</t>
  </si>
  <si>
    <t>Gesamtfläche</t>
  </si>
  <si>
    <t>g=</t>
  </si>
  <si>
    <t>Durchlaufzeit je Gewerk im Durchschnitt</t>
  </si>
  <si>
    <t>t,d=</t>
  </si>
  <si>
    <t>m²/Tag</t>
  </si>
  <si>
    <t xml:space="preserve">Fertigstellungszeit je Gewerk im Durchschitt </t>
  </si>
  <si>
    <t>t,f=</t>
  </si>
  <si>
    <t>Name</t>
  </si>
  <si>
    <t>Baugeschwindigkeit</t>
  </si>
  <si>
    <t>Prozess 1</t>
  </si>
  <si>
    <t>Fassade</t>
  </si>
  <si>
    <t>Prozess 2</t>
  </si>
  <si>
    <t>Spachtelarbeiten Decke</t>
  </si>
  <si>
    <t>Prozess 3</t>
  </si>
  <si>
    <t>ELT Rohmontage</t>
  </si>
  <si>
    <t>Prozess 4</t>
  </si>
  <si>
    <t>HLSK Rohmontage</t>
  </si>
  <si>
    <t>Prozess 5</t>
  </si>
  <si>
    <t>TB Wände einseitig</t>
  </si>
  <si>
    <t>Prozess 6</t>
  </si>
  <si>
    <t>ELT Feinmontage</t>
  </si>
  <si>
    <t>Prozess 7</t>
  </si>
  <si>
    <t>TB Wände schließen</t>
  </si>
  <si>
    <t>Prozess 8</t>
  </si>
  <si>
    <t>Doppelboden einbauen</t>
  </si>
  <si>
    <t>Prozess 9</t>
  </si>
  <si>
    <t>TB Wände auf DoBo</t>
  </si>
  <si>
    <t>Prozess 10</t>
  </si>
  <si>
    <t>Systemtrennwände bauen</t>
  </si>
  <si>
    <t>Prozess 11</t>
  </si>
  <si>
    <t>Deckeneinbau</t>
  </si>
  <si>
    <t>Prozess 12</t>
  </si>
  <si>
    <t>Bodenbelag</t>
  </si>
  <si>
    <t>Prozess 13</t>
  </si>
  <si>
    <t>Feininstalation TGA</t>
  </si>
  <si>
    <t>Prozess 14</t>
  </si>
  <si>
    <t>Reinigung</t>
  </si>
  <si>
    <t>Prozess 15</t>
  </si>
  <si>
    <t>Prozess 16</t>
  </si>
  <si>
    <t>Prozess 17</t>
  </si>
  <si>
    <t>Prozess 18</t>
  </si>
  <si>
    <t>Prozess 19</t>
  </si>
  <si>
    <t>Prozess 20</t>
  </si>
  <si>
    <t>Prozess 21</t>
  </si>
  <si>
    <t>Prozess 22</t>
  </si>
  <si>
    <t>Prozess 23</t>
  </si>
  <si>
    <t>Prozess 24</t>
  </si>
  <si>
    <t>Prozess 25</t>
  </si>
  <si>
    <t>Prozess 26</t>
  </si>
  <si>
    <t>Prozess 27</t>
  </si>
  <si>
    <t>Prozess 28</t>
  </si>
  <si>
    <t>Prozess 29</t>
  </si>
  <si>
    <t>Prozess 30</t>
  </si>
  <si>
    <t>Start</t>
  </si>
  <si>
    <t>Letze Lände</t>
  </si>
  <si>
    <t>Anzahl Tage</t>
  </si>
  <si>
    <t>Beginn Normal</t>
  </si>
  <si>
    <t>Beginn nach TB</t>
  </si>
  <si>
    <t>Ende Normal</t>
  </si>
  <si>
    <t>Ende TBs</t>
  </si>
  <si>
    <t>TB 1 Ende</t>
  </si>
  <si>
    <t>TB unten</t>
  </si>
  <si>
    <t>TB oben</t>
  </si>
  <si>
    <t>Diff</t>
  </si>
  <si>
    <t>Bereiche/Tag</t>
  </si>
  <si>
    <t>Begin</t>
  </si>
  <si>
    <t>PZ 1</t>
  </si>
  <si>
    <t>PZ 2</t>
  </si>
  <si>
    <t>PZ 3</t>
  </si>
  <si>
    <t>PZ 4</t>
  </si>
  <si>
    <t>PZ 5</t>
  </si>
  <si>
    <t>PZ 6</t>
  </si>
  <si>
    <t>PZ 7</t>
  </si>
  <si>
    <t>PZ 8</t>
  </si>
  <si>
    <t>PZ 9</t>
  </si>
  <si>
    <t>PZ 10</t>
  </si>
  <si>
    <t>PZ 11</t>
  </si>
  <si>
    <t>PZ 12</t>
  </si>
  <si>
    <t>PZ 13</t>
  </si>
  <si>
    <t>PZ 14</t>
  </si>
  <si>
    <t>PZ 15</t>
  </si>
  <si>
    <t>PZ 16</t>
  </si>
  <si>
    <t>PZ 17</t>
  </si>
  <si>
    <t>PZ 18</t>
  </si>
  <si>
    <t>PZ 19</t>
  </si>
  <si>
    <t>PZ 20</t>
  </si>
  <si>
    <t>PZ 21</t>
  </si>
  <si>
    <t>PZ 22</t>
  </si>
  <si>
    <t>PZ 23</t>
  </si>
  <si>
    <t>PZ 24</t>
  </si>
  <si>
    <t>PZ 25</t>
  </si>
  <si>
    <t>PZ 26</t>
  </si>
  <si>
    <t>PZ 27</t>
  </si>
  <si>
    <t>PZ 28</t>
  </si>
  <si>
    <t>PZ 29</t>
  </si>
  <si>
    <t>PZ 30</t>
  </si>
  <si>
    <t>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</si>
</sst>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rial"/>
    </font>
    <font>
      <b/>
      <sz val="24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8">
    <xf numFmtId="0" fontId="0" fillId="0" borderId="0" xfId="0" applyFont="1" applyAlignment="1"/>
    <xf numFmtId="0" fontId="1" fillId="0" borderId="0" xfId="0" applyFont="1"/>
    <xf numFmtId="0" fontId="0" fillId="0" borderId="0" xfId="0" applyFont="1" applyAlignment="1">
      <alignment wrapText="1"/>
    </xf>
    <xf numFmtId="0" fontId="2" fillId="0" borderId="0" xfId="0" applyFont="1"/>
    <xf numFmtId="0" fontId="3" fillId="0" borderId="0" xfId="0" applyFont="1"/>
    <xf numFmtId="0" fontId="4" fillId="0" borderId="1" xfId="0" applyFont="1" applyBorder="1"/>
    <xf numFmtId="0" fontId="4" fillId="0" borderId="2" xfId="0" applyFont="1" applyBorder="1" applyAlignment="1">
      <alignment horizontal="right"/>
    </xf>
    <xf numFmtId="0" fontId="4" fillId="0" borderId="4" xfId="0" applyFont="1" applyBorder="1"/>
    <xf numFmtId="0" fontId="0" fillId="0" borderId="5" xfId="0" applyFont="1" applyBorder="1"/>
    <xf numFmtId="0" fontId="4" fillId="0" borderId="0" xfId="0" applyFont="1" applyAlignment="1">
      <alignment horizontal="right"/>
    </xf>
    <xf numFmtId="0" fontId="4" fillId="0" borderId="6" xfId="0" applyFont="1" applyBorder="1"/>
    <xf numFmtId="0" fontId="0" fillId="0" borderId="7" xfId="0" applyFont="1" applyBorder="1" applyAlignment="1">
      <alignment wrapText="1"/>
    </xf>
    <xf numFmtId="0" fontId="4" fillId="0" borderId="8" xfId="0" applyFont="1" applyBorder="1" applyAlignment="1">
      <alignment horizontal="right" vertical="center"/>
    </xf>
    <xf numFmtId="0" fontId="0" fillId="0" borderId="9" xfId="0" applyFont="1" applyBorder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4" fillId="0" borderId="10" xfId="0" applyFont="1" applyBorder="1"/>
    <xf numFmtId="0" fontId="0" fillId="0" borderId="11" xfId="0" applyFont="1" applyBorder="1" applyAlignment="1">
      <alignment horizontal="right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center"/>
    </xf>
    <xf numFmtId="0" fontId="0" fillId="0" borderId="14" xfId="0" applyFont="1" applyBorder="1"/>
    <xf numFmtId="0" fontId="6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/>
    </xf>
    <xf numFmtId="0" fontId="4" fillId="0" borderId="14" xfId="0" applyFont="1" applyBorder="1"/>
    <xf numFmtId="0" fontId="4" fillId="0" borderId="0" xfId="0" applyFont="1" applyAlignment="1">
      <alignment horizontal="right" vertical="center"/>
    </xf>
    <xf numFmtId="0" fontId="6" fillId="0" borderId="16" xfId="0" applyFont="1" applyBorder="1" applyAlignment="1">
      <alignment horizontal="left" vertical="center"/>
    </xf>
    <xf numFmtId="0" fontId="4" fillId="0" borderId="14" xfId="0" applyFont="1" applyBorder="1" applyAlignment="1">
      <alignment wrapText="1"/>
    </xf>
    <xf numFmtId="0" fontId="4" fillId="0" borderId="17" xfId="0" applyFont="1" applyBorder="1" applyAlignment="1">
      <alignment wrapText="1"/>
    </xf>
    <xf numFmtId="0" fontId="4" fillId="0" borderId="18" xfId="0" applyFont="1" applyBorder="1" applyAlignment="1">
      <alignment horizontal="right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left" vertical="center"/>
    </xf>
    <xf numFmtId="0" fontId="0" fillId="0" borderId="0" xfId="0" applyFont="1"/>
    <xf numFmtId="0" fontId="8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4" fillId="0" borderId="3" xfId="0" applyFont="1" applyBorder="1"/>
    <xf numFmtId="0" fontId="4" fillId="0" borderId="21" xfId="0" applyFont="1" applyBorder="1" applyAlignment="1">
      <alignment horizontal="left"/>
    </xf>
    <xf numFmtId="0" fontId="4" fillId="0" borderId="21" xfId="0" applyFont="1" applyBorder="1"/>
    <xf numFmtId="0" fontId="0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9" fillId="0" borderId="0" xfId="0" applyFont="1"/>
    <xf numFmtId="0" fontId="0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4" fillId="2" borderId="3" xfId="0" applyFont="1" applyFill="1" applyBorder="1" applyProtection="1">
      <protection locked="0"/>
    </xf>
    <xf numFmtId="0" fontId="4" fillId="2" borderId="22" xfId="0" applyFont="1" applyFill="1" applyBorder="1" applyProtection="1">
      <protection locked="0"/>
    </xf>
    <xf numFmtId="0" fontId="8" fillId="0" borderId="0" xfId="0" applyFont="1" applyAlignment="1">
      <alignment horizontal="center" vertical="center" wrapText="1"/>
    </xf>
    <xf numFmtId="0" fontId="0" fillId="0" borderId="0" xfId="0" applyFont="1" applyAlignme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>
        <c:manualLayout>
          <c:xMode val="edge"/>
          <c:yMode val="edge"/>
          <c:x val="4.5601416414011574E-2"/>
          <c:y val="8.1106799923690631E-2"/>
          <c:w val="0.94274912537335387"/>
          <c:h val="0.750235392850924"/>
        </c:manualLayout>
      </c:layout>
      <c:lineChart>
        <c:grouping val="standard"/>
        <c:varyColors val="1"/>
        <c:ser>
          <c:idx val="0"/>
          <c:order val="0"/>
          <c:tx>
            <c:v>Fassade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Darstellung!$B$2:$ADV$2</c:f>
              <c:numCache>
                <c:formatCode>General</c:formatCode>
                <c:ptCount val="801"/>
                <c:pt idx="0">
                  <c:v>0</c:v>
                </c:pt>
                <c:pt idx="1">
                  <c:v>2.1428571428571428</c:v>
                </c:pt>
                <c:pt idx="2">
                  <c:v>4.2857142857142856</c:v>
                </c:pt>
                <c:pt idx="3">
                  <c:v>6.4285714285714288</c:v>
                </c:pt>
                <c:pt idx="4">
                  <c:v>8.5714285714285712</c:v>
                </c:pt>
                <c:pt idx="5">
                  <c:v>10.714285714285714</c:v>
                </c:pt>
                <c:pt idx="6">
                  <c:v>12.857142857142856</c:v>
                </c:pt>
                <c:pt idx="7">
                  <c:v>14.999999999999998</c:v>
                </c:pt>
                <c:pt idx="8">
                  <c:v>17.142857142857142</c:v>
                </c:pt>
                <c:pt idx="9">
                  <c:v>19.285714285714285</c:v>
                </c:pt>
                <c:pt idx="10">
                  <c:v>21.428571428571427</c:v>
                </c:pt>
                <c:pt idx="11">
                  <c:v>23.571428571428569</c:v>
                </c:pt>
                <c:pt idx="12">
                  <c:v>25.714285714285712</c:v>
                </c:pt>
                <c:pt idx="13">
                  <c:v>27.857142857142854</c:v>
                </c:pt>
                <c:pt idx="14">
                  <c:v>29.999999999999996</c:v>
                </c:pt>
                <c:pt idx="15">
                  <c:v>32.142857142857139</c:v>
                </c:pt>
                <c:pt idx="16">
                  <c:v>34.285714285714285</c:v>
                </c:pt>
                <c:pt idx="17">
                  <c:v>36.428571428571431</c:v>
                </c:pt>
                <c:pt idx="18">
                  <c:v>38.571428571428577</c:v>
                </c:pt>
                <c:pt idx="19">
                  <c:v>40.714285714285722</c:v>
                </c:pt>
                <c:pt idx="20">
                  <c:v>42.857142857142868</c:v>
                </c:pt>
                <c:pt idx="21">
                  <c:v>45.000000000000014</c:v>
                </c:pt>
                <c:pt idx="22">
                  <c:v>47.14285714285716</c:v>
                </c:pt>
                <c:pt idx="23">
                  <c:v>49.285714285714306</c:v>
                </c:pt>
                <c:pt idx="24">
                  <c:v>51.428571428571452</c:v>
                </c:pt>
                <c:pt idx="25">
                  <c:v>53.571428571428598</c:v>
                </c:pt>
                <c:pt idx="26">
                  <c:v>55.714285714285744</c:v>
                </c:pt>
                <c:pt idx="27">
                  <c:v>57.85714285714289</c:v>
                </c:pt>
                <c:pt idx="28">
                  <c:v>60.000000000000036</c:v>
                </c:pt>
                <c:pt idx="29">
                  <c:v>62.142857142857181</c:v>
                </c:pt>
                <c:pt idx="30">
                  <c:v>64.28571428571432</c:v>
                </c:pt>
                <c:pt idx="31">
                  <c:v>66.428571428571459</c:v>
                </c:pt>
                <c:pt idx="32">
                  <c:v>68.571428571428598</c:v>
                </c:pt>
                <c:pt idx="33">
                  <c:v>70.714285714285737</c:v>
                </c:pt>
                <c:pt idx="34">
                  <c:v>72.857142857142875</c:v>
                </c:pt>
                <c:pt idx="35">
                  <c:v>75.000000000000014</c:v>
                </c:pt>
                <c:pt idx="36">
                  <c:v>77.142857142857153</c:v>
                </c:pt>
                <c:pt idx="37">
                  <c:v>79.285714285714292</c:v>
                </c:pt>
                <c:pt idx="38">
                  <c:v>81.428571428571431</c:v>
                </c:pt>
                <c:pt idx="39">
                  <c:v>83.571428571428569</c:v>
                </c:pt>
                <c:pt idx="40">
                  <c:v>85.714285714285708</c:v>
                </c:pt>
                <c:pt idx="41">
                  <c:v>87.857142857142847</c:v>
                </c:pt>
                <c:pt idx="42">
                  <c:v>89.999999999999986</c:v>
                </c:pt>
                <c:pt idx="43">
                  <c:v>92.142857142857125</c:v>
                </c:pt>
                <c:pt idx="44">
                  <c:v>94.285714285714263</c:v>
                </c:pt>
                <c:pt idx="45">
                  <c:v>96.428571428571402</c:v>
                </c:pt>
                <c:pt idx="46">
                  <c:v>98.571428571428541</c:v>
                </c:pt>
                <c:pt idx="47">
                  <c:v>100.71428571428568</c:v>
                </c:pt>
                <c:pt idx="48">
                  <c:v>102.85714285714282</c:v>
                </c:pt>
                <c:pt idx="49">
                  <c:v>104.99999999999996</c:v>
                </c:pt>
                <c:pt idx="50">
                  <c:v>107.1428571428571</c:v>
                </c:pt>
                <c:pt idx="51">
                  <c:v>109.28571428571423</c:v>
                </c:pt>
                <c:pt idx="52">
                  <c:v>111.42857142857137</c:v>
                </c:pt>
                <c:pt idx="53">
                  <c:v>113.57142857142851</c:v>
                </c:pt>
                <c:pt idx="54">
                  <c:v>115.71428571428565</c:v>
                </c:pt>
                <c:pt idx="55">
                  <c:v>117.85714285714279</c:v>
                </c:pt>
                <c:pt idx="56">
                  <c:v>119.99999999999993</c:v>
                </c:pt>
                <c:pt idx="57">
                  <c:v>122.14285714285707</c:v>
                </c:pt>
                <c:pt idx="58">
                  <c:v>124.28571428571421</c:v>
                </c:pt>
                <c:pt idx="59">
                  <c:v>126.42857142857135</c:v>
                </c:pt>
                <c:pt idx="60">
                  <c:v>128.5714285714285</c:v>
                </c:pt>
                <c:pt idx="61">
                  <c:v>130.71428571428564</c:v>
                </c:pt>
                <c:pt idx="62">
                  <c:v>132.85714285714278</c:v>
                </c:pt>
                <c:pt idx="63">
                  <c:v>134.99999999999991</c:v>
                </c:pt>
                <c:pt idx="64">
                  <c:v>137.14285714285705</c:v>
                </c:pt>
                <c:pt idx="65">
                  <c:v>139.28571428571419</c:v>
                </c:pt>
                <c:pt idx="66">
                  <c:v>141.42857142857133</c:v>
                </c:pt>
                <c:pt idx="67">
                  <c:v>143.57142857142847</c:v>
                </c:pt>
                <c:pt idx="68">
                  <c:v>145.71428571428561</c:v>
                </c:pt>
                <c:pt idx="69">
                  <c:v>147.85714285714275</c:v>
                </c:pt>
                <c:pt idx="70">
                  <c:v>149.99999999999989</c:v>
                </c:pt>
                <c:pt idx="71">
                  <c:v>152.14285714285703</c:v>
                </c:pt>
                <c:pt idx="72">
                  <c:v>154.28571428571416</c:v>
                </c:pt>
                <c:pt idx="73">
                  <c:v>156.4285714285713</c:v>
                </c:pt>
                <c:pt idx="74">
                  <c:v>158.57142857142844</c:v>
                </c:pt>
                <c:pt idx="75">
                  <c:v>160.71428571428558</c:v>
                </c:pt>
                <c:pt idx="76">
                  <c:v>162.85714285714272</c:v>
                </c:pt>
                <c:pt idx="77">
                  <c:v>164.99999999999986</c:v>
                </c:pt>
                <c:pt idx="78">
                  <c:v>167.142857142857</c:v>
                </c:pt>
                <c:pt idx="79">
                  <c:v>169.28571428571414</c:v>
                </c:pt>
                <c:pt idx="80">
                  <c:v>171.42857142857127</c:v>
                </c:pt>
                <c:pt idx="81">
                  <c:v>173.57142857142841</c:v>
                </c:pt>
                <c:pt idx="82">
                  <c:v>175.71428571428555</c:v>
                </c:pt>
                <c:pt idx="83">
                  <c:v>177.85714285714269</c:v>
                </c:pt>
                <c:pt idx="84">
                  <c:v>179.99999999999983</c:v>
                </c:pt>
                <c:pt idx="85">
                  <c:v>182.14285714285697</c:v>
                </c:pt>
                <c:pt idx="86">
                  <c:v>184.28571428571411</c:v>
                </c:pt>
                <c:pt idx="87">
                  <c:v>186.42857142857125</c:v>
                </c:pt>
                <c:pt idx="88">
                  <c:v>188.57142857142838</c:v>
                </c:pt>
                <c:pt idx="89">
                  <c:v>190.71428571428552</c:v>
                </c:pt>
                <c:pt idx="90">
                  <c:v>192.85714285714266</c:v>
                </c:pt>
                <c:pt idx="91">
                  <c:v>194.9999999999998</c:v>
                </c:pt>
                <c:pt idx="92">
                  <c:v>197.14285714285694</c:v>
                </c:pt>
                <c:pt idx="93">
                  <c:v>199.28571428571408</c:v>
                </c:pt>
                <c:pt idx="94">
                  <c:v>201.42857142857122</c:v>
                </c:pt>
                <c:pt idx="95">
                  <c:v>203.57142857142836</c:v>
                </c:pt>
                <c:pt idx="96">
                  <c:v>205.7142857142855</c:v>
                </c:pt>
                <c:pt idx="97">
                  <c:v>207.85714285714263</c:v>
                </c:pt>
                <c:pt idx="98">
                  <c:v>209.99999999999977</c:v>
                </c:pt>
                <c:pt idx="99">
                  <c:v>212.14285714285691</c:v>
                </c:pt>
                <c:pt idx="100">
                  <c:v>214.28571428571405</c:v>
                </c:pt>
                <c:pt idx="101">
                  <c:v>216.42857142857119</c:v>
                </c:pt>
                <c:pt idx="102">
                  <c:v>218.57142857142833</c:v>
                </c:pt>
                <c:pt idx="103">
                  <c:v>220.71428571428547</c:v>
                </c:pt>
                <c:pt idx="104">
                  <c:v>222.85714285714261</c:v>
                </c:pt>
                <c:pt idx="105">
                  <c:v>224.99999999999974</c:v>
                </c:pt>
                <c:pt idx="106">
                  <c:v>227.14285714285688</c:v>
                </c:pt>
                <c:pt idx="107">
                  <c:v>229.28571428571402</c:v>
                </c:pt>
                <c:pt idx="108">
                  <c:v>231.42857142857116</c:v>
                </c:pt>
                <c:pt idx="109">
                  <c:v>233.5714285714283</c:v>
                </c:pt>
                <c:pt idx="110">
                  <c:v>235.71428571428544</c:v>
                </c:pt>
                <c:pt idx="111">
                  <c:v>237.85714285714258</c:v>
                </c:pt>
                <c:pt idx="112">
                  <c:v>239.99999999999972</c:v>
                </c:pt>
                <c:pt idx="113">
                  <c:v>242.14285714285685</c:v>
                </c:pt>
                <c:pt idx="114">
                  <c:v>244.28571428571399</c:v>
                </c:pt>
                <c:pt idx="115">
                  <c:v>246.42857142857113</c:v>
                </c:pt>
                <c:pt idx="116">
                  <c:v>248.57142857142827</c:v>
                </c:pt>
                <c:pt idx="117">
                  <c:v>250.71428571428541</c:v>
                </c:pt>
                <c:pt idx="118">
                  <c:v>252.85714285714255</c:v>
                </c:pt>
                <c:pt idx="119">
                  <c:v>254.99999999999969</c:v>
                </c:pt>
                <c:pt idx="120">
                  <c:v>257.14285714285683</c:v>
                </c:pt>
                <c:pt idx="121">
                  <c:v>259.28571428571399</c:v>
                </c:pt>
                <c:pt idx="122">
                  <c:v>261.42857142857116</c:v>
                </c:pt>
                <c:pt idx="123">
                  <c:v>263.57142857142833</c:v>
                </c:pt>
                <c:pt idx="124">
                  <c:v>265.7142857142855</c:v>
                </c:pt>
                <c:pt idx="125">
                  <c:v>267.85714285714266</c:v>
                </c:pt>
                <c:pt idx="126">
                  <c:v>269.99999999999983</c:v>
                </c:pt>
                <c:pt idx="127">
                  <c:v>272.142857142857</c:v>
                </c:pt>
                <c:pt idx="128">
                  <c:v>274.28571428571416</c:v>
                </c:pt>
                <c:pt idx="129">
                  <c:v>276.42857142857133</c:v>
                </c:pt>
                <c:pt idx="130">
                  <c:v>278.5714285714285</c:v>
                </c:pt>
                <c:pt idx="131">
                  <c:v>280.71428571428567</c:v>
                </c:pt>
                <c:pt idx="132">
                  <c:v>282.85714285714283</c:v>
                </c:pt>
                <c:pt idx="133">
                  <c:v>285</c:v>
                </c:pt>
                <c:pt idx="134">
                  <c:v>287.14285714285717</c:v>
                </c:pt>
                <c:pt idx="135">
                  <c:v>289.28571428571433</c:v>
                </c:pt>
                <c:pt idx="136">
                  <c:v>291.4285714285715</c:v>
                </c:pt>
                <c:pt idx="137">
                  <c:v>293.57142857142867</c:v>
                </c:pt>
                <c:pt idx="138">
                  <c:v>295.71428571428584</c:v>
                </c:pt>
                <c:pt idx="139">
                  <c:v>297.857142857143</c:v>
                </c:pt>
                <c:pt idx="140">
                  <c:v>300.00000000000017</c:v>
                </c:pt>
                <c:pt idx="141">
                  <c:v>302.14285714285734</c:v>
                </c:pt>
                <c:pt idx="142">
                  <c:v>304.2857142857145</c:v>
                </c:pt>
                <c:pt idx="143">
                  <c:v>306.42857142857167</c:v>
                </c:pt>
                <c:pt idx="144">
                  <c:v>308.57142857142884</c:v>
                </c:pt>
                <c:pt idx="145">
                  <c:v>310.71428571428601</c:v>
                </c:pt>
                <c:pt idx="146">
                  <c:v>312.85714285714317</c:v>
                </c:pt>
                <c:pt idx="147">
                  <c:v>315.00000000000034</c:v>
                </c:pt>
                <c:pt idx="148">
                  <c:v>317.14285714285751</c:v>
                </c:pt>
                <c:pt idx="149">
                  <c:v>319.28571428571468</c:v>
                </c:pt>
                <c:pt idx="150">
                  <c:v>321.42857142857184</c:v>
                </c:pt>
                <c:pt idx="151">
                  <c:v>323.57142857142901</c:v>
                </c:pt>
                <c:pt idx="152">
                  <c:v>325.71428571428618</c:v>
                </c:pt>
                <c:pt idx="153">
                  <c:v>327.85714285714334</c:v>
                </c:pt>
                <c:pt idx="154">
                  <c:v>330.00000000000051</c:v>
                </c:pt>
                <c:pt idx="155">
                  <c:v>332.14285714285768</c:v>
                </c:pt>
                <c:pt idx="156">
                  <c:v>334.28571428571485</c:v>
                </c:pt>
                <c:pt idx="157">
                  <c:v>336.42857142857201</c:v>
                </c:pt>
                <c:pt idx="158">
                  <c:v>338.57142857142918</c:v>
                </c:pt>
                <c:pt idx="159">
                  <c:v>340.71428571428635</c:v>
                </c:pt>
                <c:pt idx="160">
                  <c:v>342.85714285714351</c:v>
                </c:pt>
                <c:pt idx="161">
                  <c:v>345.00000000000068</c:v>
                </c:pt>
                <c:pt idx="162">
                  <c:v>347.14285714285785</c:v>
                </c:pt>
                <c:pt idx="163">
                  <c:v>349.28571428571502</c:v>
                </c:pt>
                <c:pt idx="164">
                  <c:v>351.42857142857218</c:v>
                </c:pt>
                <c:pt idx="165">
                  <c:v>353.57142857142935</c:v>
                </c:pt>
                <c:pt idx="166">
                  <c:v>355.71428571428652</c:v>
                </c:pt>
                <c:pt idx="167">
                  <c:v>357.85714285714369</c:v>
                </c:pt>
                <c:pt idx="168">
                  <c:v>360.00000000000085</c:v>
                </c:pt>
                <c:pt idx="169">
                  <c:v>362.14285714285802</c:v>
                </c:pt>
                <c:pt idx="170">
                  <c:v>364.28571428571519</c:v>
                </c:pt>
                <c:pt idx="171">
                  <c:v>366.42857142857235</c:v>
                </c:pt>
                <c:pt idx="172">
                  <c:v>368.57142857142952</c:v>
                </c:pt>
                <c:pt idx="173">
                  <c:v>370.71428571428669</c:v>
                </c:pt>
                <c:pt idx="174">
                  <c:v>372.85714285714386</c:v>
                </c:pt>
                <c:pt idx="175">
                  <c:v>375.00000000000102</c:v>
                </c:pt>
                <c:pt idx="176">
                  <c:v>377.14285714285819</c:v>
                </c:pt>
                <c:pt idx="177">
                  <c:v>379.28571428571536</c:v>
                </c:pt>
                <c:pt idx="178">
                  <c:v>381.42857142857252</c:v>
                </c:pt>
                <c:pt idx="179">
                  <c:v>383.57142857142969</c:v>
                </c:pt>
                <c:pt idx="180">
                  <c:v>385.71428571428686</c:v>
                </c:pt>
                <c:pt idx="181">
                  <c:v>387.85714285714403</c:v>
                </c:pt>
                <c:pt idx="182">
                  <c:v>390.00000000000119</c:v>
                </c:pt>
                <c:pt idx="183">
                  <c:v>392.14285714285836</c:v>
                </c:pt>
                <c:pt idx="184">
                  <c:v>394.28571428571553</c:v>
                </c:pt>
                <c:pt idx="185">
                  <c:v>396.4285714285727</c:v>
                </c:pt>
                <c:pt idx="186">
                  <c:v>398.57142857142986</c:v>
                </c:pt>
                <c:pt idx="187">
                  <c:v>400.71428571428703</c:v>
                </c:pt>
                <c:pt idx="188">
                  <c:v>402.8571428571442</c:v>
                </c:pt>
                <c:pt idx="189">
                  <c:v>405.00000000000136</c:v>
                </c:pt>
                <c:pt idx="190">
                  <c:v>407.14285714285853</c:v>
                </c:pt>
                <c:pt idx="191">
                  <c:v>409.2857142857157</c:v>
                </c:pt>
                <c:pt idx="192">
                  <c:v>411.42857142857287</c:v>
                </c:pt>
                <c:pt idx="193">
                  <c:v>413.57142857143003</c:v>
                </c:pt>
                <c:pt idx="194">
                  <c:v>415.7142857142872</c:v>
                </c:pt>
                <c:pt idx="195">
                  <c:v>417.85714285714437</c:v>
                </c:pt>
                <c:pt idx="196">
                  <c:v>420.00000000000153</c:v>
                </c:pt>
                <c:pt idx="197">
                  <c:v>422.1428571428587</c:v>
                </c:pt>
                <c:pt idx="198">
                  <c:v>424.28571428571587</c:v>
                </c:pt>
                <c:pt idx="199">
                  <c:v>426.42857142857304</c:v>
                </c:pt>
                <c:pt idx="200">
                  <c:v>428.5714285714302</c:v>
                </c:pt>
                <c:pt idx="201">
                  <c:v>430.71428571428737</c:v>
                </c:pt>
                <c:pt idx="202">
                  <c:v>432.85714285714454</c:v>
                </c:pt>
                <c:pt idx="203">
                  <c:v>435.00000000000171</c:v>
                </c:pt>
                <c:pt idx="204">
                  <c:v>437.14285714285887</c:v>
                </c:pt>
                <c:pt idx="205">
                  <c:v>439.28571428571604</c:v>
                </c:pt>
                <c:pt idx="206">
                  <c:v>441.42857142857321</c:v>
                </c:pt>
                <c:pt idx="207">
                  <c:v>443.57142857143037</c:v>
                </c:pt>
                <c:pt idx="208">
                  <c:v>445.71428571428754</c:v>
                </c:pt>
                <c:pt idx="209">
                  <c:v>447.85714285714471</c:v>
                </c:pt>
                <c:pt idx="210">
                  <c:v>450.00000000000188</c:v>
                </c:pt>
                <c:pt idx="211">
                  <c:v>452.14285714285904</c:v>
                </c:pt>
                <c:pt idx="212">
                  <c:v>454.28571428571621</c:v>
                </c:pt>
                <c:pt idx="213">
                  <c:v>456.42857142857338</c:v>
                </c:pt>
                <c:pt idx="214">
                  <c:v>458.57142857143054</c:v>
                </c:pt>
                <c:pt idx="215">
                  <c:v>460.71428571428771</c:v>
                </c:pt>
                <c:pt idx="216">
                  <c:v>462.85714285714488</c:v>
                </c:pt>
                <c:pt idx="217">
                  <c:v>465.00000000000205</c:v>
                </c:pt>
                <c:pt idx="218">
                  <c:v>467.14285714285921</c:v>
                </c:pt>
                <c:pt idx="219">
                  <c:v>469.28571428571638</c:v>
                </c:pt>
                <c:pt idx="220">
                  <c:v>471.42857142857355</c:v>
                </c:pt>
                <c:pt idx="221">
                  <c:v>473.57142857143072</c:v>
                </c:pt>
                <c:pt idx="222">
                  <c:v>475.71428571428788</c:v>
                </c:pt>
                <c:pt idx="223">
                  <c:v>477.85714285714505</c:v>
                </c:pt>
                <c:pt idx="224">
                  <c:v>480.00000000000222</c:v>
                </c:pt>
                <c:pt idx="225">
                  <c:v>482.14285714285938</c:v>
                </c:pt>
                <c:pt idx="226">
                  <c:v>484.28571428571655</c:v>
                </c:pt>
                <c:pt idx="227">
                  <c:v>486.42857142857372</c:v>
                </c:pt>
                <c:pt idx="228">
                  <c:v>488.57142857143089</c:v>
                </c:pt>
                <c:pt idx="229">
                  <c:v>490.71428571428805</c:v>
                </c:pt>
                <c:pt idx="230">
                  <c:v>492.85714285714522</c:v>
                </c:pt>
                <c:pt idx="231">
                  <c:v>495.00000000000239</c:v>
                </c:pt>
                <c:pt idx="232">
                  <c:v>497.14285714285955</c:v>
                </c:pt>
                <c:pt idx="233">
                  <c:v>499.28571428571672</c:v>
                </c:pt>
                <c:pt idx="234">
                  <c:v>501.42857142857389</c:v>
                </c:pt>
                <c:pt idx="235">
                  <c:v>503.57142857143106</c:v>
                </c:pt>
                <c:pt idx="236">
                  <c:v>505.71428571428822</c:v>
                </c:pt>
                <c:pt idx="237">
                  <c:v>507.85714285714539</c:v>
                </c:pt>
                <c:pt idx="238">
                  <c:v>510.00000000000256</c:v>
                </c:pt>
                <c:pt idx="239">
                  <c:v>512.14285714285973</c:v>
                </c:pt>
                <c:pt idx="240">
                  <c:v>514.28571428571684</c:v>
                </c:pt>
                <c:pt idx="241">
                  <c:v>516.42857142857395</c:v>
                </c:pt>
                <c:pt idx="242">
                  <c:v>518.57142857143106</c:v>
                </c:pt>
                <c:pt idx="243">
                  <c:v>520.71428571428817</c:v>
                </c:pt>
                <c:pt idx="244">
                  <c:v>522.85714285714528</c:v>
                </c:pt>
                <c:pt idx="245">
                  <c:v>525.00000000000239</c:v>
                </c:pt>
                <c:pt idx="246">
                  <c:v>527.1428571428595</c:v>
                </c:pt>
                <c:pt idx="247">
                  <c:v>529.28571428571661</c:v>
                </c:pt>
                <c:pt idx="248">
                  <c:v>531.42857142857372</c:v>
                </c:pt>
                <c:pt idx="249">
                  <c:v>533.57142857143083</c:v>
                </c:pt>
                <c:pt idx="250">
                  <c:v>535.71428571428794</c:v>
                </c:pt>
                <c:pt idx="251">
                  <c:v>537.85714285714505</c:v>
                </c:pt>
                <c:pt idx="252">
                  <c:v>540.00000000000216</c:v>
                </c:pt>
                <c:pt idx="253">
                  <c:v>542.14285714285927</c:v>
                </c:pt>
                <c:pt idx="254">
                  <c:v>544.28571428571638</c:v>
                </c:pt>
                <c:pt idx="255">
                  <c:v>546.42857142857349</c:v>
                </c:pt>
                <c:pt idx="256">
                  <c:v>548.5714285714306</c:v>
                </c:pt>
                <c:pt idx="257">
                  <c:v>550.71428571428771</c:v>
                </c:pt>
                <c:pt idx="258">
                  <c:v>552.85714285714482</c:v>
                </c:pt>
                <c:pt idx="259">
                  <c:v>555.00000000000193</c:v>
                </c:pt>
                <c:pt idx="260">
                  <c:v>557.14285714285904</c:v>
                </c:pt>
                <c:pt idx="261">
                  <c:v>559.28571428571615</c:v>
                </c:pt>
                <c:pt idx="262">
                  <c:v>561.42857142857326</c:v>
                </c:pt>
                <c:pt idx="263">
                  <c:v>563.57142857143037</c:v>
                </c:pt>
                <c:pt idx="264">
                  <c:v>565.71428571428748</c:v>
                </c:pt>
                <c:pt idx="265">
                  <c:v>567.85714285714459</c:v>
                </c:pt>
                <c:pt idx="266">
                  <c:v>570.00000000000171</c:v>
                </c:pt>
                <c:pt idx="267">
                  <c:v>572.14285714285882</c:v>
                </c:pt>
                <c:pt idx="268">
                  <c:v>574.28571428571593</c:v>
                </c:pt>
                <c:pt idx="269">
                  <c:v>576.42857142857304</c:v>
                </c:pt>
                <c:pt idx="270">
                  <c:v>578.57142857143015</c:v>
                </c:pt>
                <c:pt idx="271">
                  <c:v>580.71428571428726</c:v>
                </c:pt>
                <c:pt idx="272">
                  <c:v>582.85714285714437</c:v>
                </c:pt>
                <c:pt idx="273">
                  <c:v>585.00000000000148</c:v>
                </c:pt>
                <c:pt idx="274">
                  <c:v>587.14285714285859</c:v>
                </c:pt>
                <c:pt idx="275">
                  <c:v>589.2857142857157</c:v>
                </c:pt>
                <c:pt idx="276">
                  <c:v>591.42857142857281</c:v>
                </c:pt>
                <c:pt idx="277">
                  <c:v>593.57142857142992</c:v>
                </c:pt>
                <c:pt idx="278">
                  <c:v>595.71428571428703</c:v>
                </c:pt>
                <c:pt idx="279">
                  <c:v>597.85714285714414</c:v>
                </c:pt>
                <c:pt idx="280">
                  <c:v>600.00000000000125</c:v>
                </c:pt>
                <c:pt idx="281">
                  <c:v>600</c:v>
                </c:pt>
                <c:pt idx="282">
                  <c:v>600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D6B-B384-B886F0F5DE08}"/>
            </c:ext>
          </c:extLst>
        </c:ser>
        <c:ser>
          <c:idx val="1"/>
          <c:order val="1"/>
          <c:tx>
            <c:v>Spachtelarbeiten Decke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Darstellung!$B$3:$ADV$3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2.1428571428571428</c:v>
                </c:pt>
                <c:pt idx="3">
                  <c:v>4.2857142857142856</c:v>
                </c:pt>
                <c:pt idx="4">
                  <c:v>6.4285714285714288</c:v>
                </c:pt>
                <c:pt idx="5">
                  <c:v>8.5714285714285712</c:v>
                </c:pt>
                <c:pt idx="6">
                  <c:v>10.714285714285714</c:v>
                </c:pt>
                <c:pt idx="7">
                  <c:v>12.857142857142856</c:v>
                </c:pt>
                <c:pt idx="8">
                  <c:v>14.999999999999998</c:v>
                </c:pt>
                <c:pt idx="9">
                  <c:v>17.142857142857142</c:v>
                </c:pt>
                <c:pt idx="10">
                  <c:v>19.285714285714285</c:v>
                </c:pt>
                <c:pt idx="11">
                  <c:v>21.428571428571427</c:v>
                </c:pt>
                <c:pt idx="12">
                  <c:v>23.571428571428569</c:v>
                </c:pt>
                <c:pt idx="13">
                  <c:v>25.714285714285712</c:v>
                </c:pt>
                <c:pt idx="14">
                  <c:v>27.857142857142854</c:v>
                </c:pt>
                <c:pt idx="15">
                  <c:v>29.999999999999996</c:v>
                </c:pt>
                <c:pt idx="16">
                  <c:v>32.142857142857139</c:v>
                </c:pt>
                <c:pt idx="17">
                  <c:v>34.285714285714285</c:v>
                </c:pt>
                <c:pt idx="18">
                  <c:v>36.428571428571431</c:v>
                </c:pt>
                <c:pt idx="19">
                  <c:v>38.571428571428577</c:v>
                </c:pt>
                <c:pt idx="20">
                  <c:v>40.714285714285722</c:v>
                </c:pt>
                <c:pt idx="21">
                  <c:v>42.857142857142868</c:v>
                </c:pt>
                <c:pt idx="22">
                  <c:v>45.000000000000014</c:v>
                </c:pt>
                <c:pt idx="23">
                  <c:v>47.14285714285716</c:v>
                </c:pt>
                <c:pt idx="24">
                  <c:v>49.285714285714306</c:v>
                </c:pt>
                <c:pt idx="25">
                  <c:v>51.428571428571452</c:v>
                </c:pt>
                <c:pt idx="26">
                  <c:v>53.571428571428598</c:v>
                </c:pt>
                <c:pt idx="27">
                  <c:v>55.714285714285744</c:v>
                </c:pt>
                <c:pt idx="28">
                  <c:v>57.85714285714289</c:v>
                </c:pt>
                <c:pt idx="29">
                  <c:v>60.000000000000036</c:v>
                </c:pt>
                <c:pt idx="30">
                  <c:v>62.142857142857181</c:v>
                </c:pt>
                <c:pt idx="31">
                  <c:v>64.28571428571432</c:v>
                </c:pt>
                <c:pt idx="32">
                  <c:v>66.428571428571459</c:v>
                </c:pt>
                <c:pt idx="33">
                  <c:v>68.571428571428598</c:v>
                </c:pt>
                <c:pt idx="34">
                  <c:v>70.714285714285737</c:v>
                </c:pt>
                <c:pt idx="35">
                  <c:v>72.857142857142875</c:v>
                </c:pt>
                <c:pt idx="36">
                  <c:v>75.000000000000014</c:v>
                </c:pt>
                <c:pt idx="37">
                  <c:v>77.142857142857153</c:v>
                </c:pt>
                <c:pt idx="38">
                  <c:v>79.285714285714292</c:v>
                </c:pt>
                <c:pt idx="39">
                  <c:v>81.428571428571431</c:v>
                </c:pt>
                <c:pt idx="40">
                  <c:v>83.571428571428569</c:v>
                </c:pt>
                <c:pt idx="41">
                  <c:v>85.714285714285708</c:v>
                </c:pt>
                <c:pt idx="42">
                  <c:v>87.857142857142847</c:v>
                </c:pt>
                <c:pt idx="43">
                  <c:v>89.999999999999986</c:v>
                </c:pt>
                <c:pt idx="44">
                  <c:v>92.142857142857125</c:v>
                </c:pt>
                <c:pt idx="45">
                  <c:v>94.285714285714263</c:v>
                </c:pt>
                <c:pt idx="46">
                  <c:v>96.428571428571402</c:v>
                </c:pt>
                <c:pt idx="47">
                  <c:v>98.571428571428541</c:v>
                </c:pt>
                <c:pt idx="48">
                  <c:v>100.71428571428568</c:v>
                </c:pt>
                <c:pt idx="49">
                  <c:v>102.85714285714282</c:v>
                </c:pt>
                <c:pt idx="50">
                  <c:v>104.99999999999996</c:v>
                </c:pt>
                <c:pt idx="51">
                  <c:v>107.1428571428571</c:v>
                </c:pt>
                <c:pt idx="52">
                  <c:v>109.28571428571423</c:v>
                </c:pt>
                <c:pt idx="53">
                  <c:v>111.42857142857137</c:v>
                </c:pt>
                <c:pt idx="54">
                  <c:v>113.57142857142851</c:v>
                </c:pt>
                <c:pt idx="55">
                  <c:v>115.71428571428565</c:v>
                </c:pt>
                <c:pt idx="56">
                  <c:v>117.85714285714279</c:v>
                </c:pt>
                <c:pt idx="57">
                  <c:v>119.99999999999993</c:v>
                </c:pt>
                <c:pt idx="58">
                  <c:v>122.14285714285707</c:v>
                </c:pt>
                <c:pt idx="59">
                  <c:v>124.28571428571421</c:v>
                </c:pt>
                <c:pt idx="60">
                  <c:v>126.42857142857135</c:v>
                </c:pt>
                <c:pt idx="61">
                  <c:v>128.5714285714285</c:v>
                </c:pt>
                <c:pt idx="62">
                  <c:v>130.71428571428564</c:v>
                </c:pt>
                <c:pt idx="63">
                  <c:v>132.85714285714278</c:v>
                </c:pt>
                <c:pt idx="64">
                  <c:v>134.99999999999991</c:v>
                </c:pt>
                <c:pt idx="65">
                  <c:v>137.14285714285705</c:v>
                </c:pt>
                <c:pt idx="66">
                  <c:v>139.28571428571419</c:v>
                </c:pt>
                <c:pt idx="67">
                  <c:v>141.42857142857133</c:v>
                </c:pt>
                <c:pt idx="68">
                  <c:v>143.57142857142847</c:v>
                </c:pt>
                <c:pt idx="69">
                  <c:v>145.71428571428561</c:v>
                </c:pt>
                <c:pt idx="70">
                  <c:v>147.85714285714275</c:v>
                </c:pt>
                <c:pt idx="71">
                  <c:v>149.99999999999989</c:v>
                </c:pt>
                <c:pt idx="72">
                  <c:v>152.14285714285703</c:v>
                </c:pt>
                <c:pt idx="73">
                  <c:v>154.28571428571416</c:v>
                </c:pt>
                <c:pt idx="74">
                  <c:v>156.4285714285713</c:v>
                </c:pt>
                <c:pt idx="75">
                  <c:v>158.57142857142844</c:v>
                </c:pt>
                <c:pt idx="76">
                  <c:v>160.71428571428558</c:v>
                </c:pt>
                <c:pt idx="77">
                  <c:v>162.85714285714272</c:v>
                </c:pt>
                <c:pt idx="78">
                  <c:v>164.99999999999986</c:v>
                </c:pt>
                <c:pt idx="79">
                  <c:v>167.142857142857</c:v>
                </c:pt>
                <c:pt idx="80">
                  <c:v>169.28571428571414</c:v>
                </c:pt>
                <c:pt idx="81">
                  <c:v>171.42857142857127</c:v>
                </c:pt>
                <c:pt idx="82">
                  <c:v>173.57142857142841</c:v>
                </c:pt>
                <c:pt idx="83">
                  <c:v>175.71428571428555</c:v>
                </c:pt>
                <c:pt idx="84">
                  <c:v>177.85714285714269</c:v>
                </c:pt>
                <c:pt idx="85">
                  <c:v>179.99999999999983</c:v>
                </c:pt>
                <c:pt idx="86">
                  <c:v>182.14285714285697</c:v>
                </c:pt>
                <c:pt idx="87">
                  <c:v>184.28571428571411</c:v>
                </c:pt>
                <c:pt idx="88">
                  <c:v>186.42857142857125</c:v>
                </c:pt>
                <c:pt idx="89">
                  <c:v>188.57142857142838</c:v>
                </c:pt>
                <c:pt idx="90">
                  <c:v>190.71428571428552</c:v>
                </c:pt>
                <c:pt idx="91">
                  <c:v>192.85714285714266</c:v>
                </c:pt>
                <c:pt idx="92">
                  <c:v>194.9999999999998</c:v>
                </c:pt>
                <c:pt idx="93">
                  <c:v>197.14285714285694</c:v>
                </c:pt>
                <c:pt idx="94">
                  <c:v>199.28571428571408</c:v>
                </c:pt>
                <c:pt idx="95">
                  <c:v>201.42857142857122</c:v>
                </c:pt>
                <c:pt idx="96">
                  <c:v>203.57142857142836</c:v>
                </c:pt>
                <c:pt idx="97">
                  <c:v>205.7142857142855</c:v>
                </c:pt>
                <c:pt idx="98">
                  <c:v>207.85714285714263</c:v>
                </c:pt>
                <c:pt idx="99">
                  <c:v>209.99999999999977</c:v>
                </c:pt>
                <c:pt idx="100">
                  <c:v>212.14285714285691</c:v>
                </c:pt>
                <c:pt idx="101">
                  <c:v>214.28571428571405</c:v>
                </c:pt>
                <c:pt idx="102">
                  <c:v>216.42857142857119</c:v>
                </c:pt>
                <c:pt idx="103">
                  <c:v>218.57142857142833</c:v>
                </c:pt>
                <c:pt idx="104">
                  <c:v>220.71428571428547</c:v>
                </c:pt>
                <c:pt idx="105">
                  <c:v>222.85714285714261</c:v>
                </c:pt>
                <c:pt idx="106">
                  <c:v>224.99999999999974</c:v>
                </c:pt>
                <c:pt idx="107">
                  <c:v>227.14285714285688</c:v>
                </c:pt>
                <c:pt idx="108">
                  <c:v>229.28571428571402</c:v>
                </c:pt>
                <c:pt idx="109">
                  <c:v>231.42857142857116</c:v>
                </c:pt>
                <c:pt idx="110">
                  <c:v>233.5714285714283</c:v>
                </c:pt>
                <c:pt idx="111">
                  <c:v>235.71428571428544</c:v>
                </c:pt>
                <c:pt idx="112">
                  <c:v>237.85714285714258</c:v>
                </c:pt>
                <c:pt idx="113">
                  <c:v>239.99999999999972</c:v>
                </c:pt>
                <c:pt idx="114">
                  <c:v>242.14285714285685</c:v>
                </c:pt>
                <c:pt idx="115">
                  <c:v>244.28571428571399</c:v>
                </c:pt>
                <c:pt idx="116">
                  <c:v>246.42857142857113</c:v>
                </c:pt>
                <c:pt idx="117">
                  <c:v>248.57142857142827</c:v>
                </c:pt>
                <c:pt idx="118">
                  <c:v>250.71428571428541</c:v>
                </c:pt>
                <c:pt idx="119">
                  <c:v>252.85714285714255</c:v>
                </c:pt>
                <c:pt idx="120">
                  <c:v>254.99999999999969</c:v>
                </c:pt>
                <c:pt idx="121">
                  <c:v>257.14285714285683</c:v>
                </c:pt>
                <c:pt idx="122">
                  <c:v>259.28571428571399</c:v>
                </c:pt>
                <c:pt idx="123">
                  <c:v>261.42857142857116</c:v>
                </c:pt>
                <c:pt idx="124">
                  <c:v>263.57142857142833</c:v>
                </c:pt>
                <c:pt idx="125">
                  <c:v>265.7142857142855</c:v>
                </c:pt>
                <c:pt idx="126">
                  <c:v>267.85714285714266</c:v>
                </c:pt>
                <c:pt idx="127">
                  <c:v>269.99999999999983</c:v>
                </c:pt>
                <c:pt idx="128">
                  <c:v>272.142857142857</c:v>
                </c:pt>
                <c:pt idx="129">
                  <c:v>274.28571428571416</c:v>
                </c:pt>
                <c:pt idx="130">
                  <c:v>276.42857142857133</c:v>
                </c:pt>
                <c:pt idx="131">
                  <c:v>278.5714285714285</c:v>
                </c:pt>
                <c:pt idx="132">
                  <c:v>280.71428571428567</c:v>
                </c:pt>
                <c:pt idx="133">
                  <c:v>282.85714285714283</c:v>
                </c:pt>
                <c:pt idx="134">
                  <c:v>285</c:v>
                </c:pt>
                <c:pt idx="135">
                  <c:v>287.14285714285717</c:v>
                </c:pt>
                <c:pt idx="136">
                  <c:v>289.28571428571433</c:v>
                </c:pt>
                <c:pt idx="137">
                  <c:v>291.4285714285715</c:v>
                </c:pt>
                <c:pt idx="138">
                  <c:v>293.57142857142867</c:v>
                </c:pt>
                <c:pt idx="139">
                  <c:v>295.71428571428584</c:v>
                </c:pt>
                <c:pt idx="140">
                  <c:v>297.857142857143</c:v>
                </c:pt>
                <c:pt idx="141">
                  <c:v>300.00000000000017</c:v>
                </c:pt>
                <c:pt idx="142">
                  <c:v>302.14285714285734</c:v>
                </c:pt>
                <c:pt idx="143">
                  <c:v>304.2857142857145</c:v>
                </c:pt>
                <c:pt idx="144">
                  <c:v>306.42857142857167</c:v>
                </c:pt>
                <c:pt idx="145">
                  <c:v>308.57142857142884</c:v>
                </c:pt>
                <c:pt idx="146">
                  <c:v>310.71428571428601</c:v>
                </c:pt>
                <c:pt idx="147">
                  <c:v>312.85714285714317</c:v>
                </c:pt>
                <c:pt idx="148">
                  <c:v>315.00000000000034</c:v>
                </c:pt>
                <c:pt idx="149">
                  <c:v>317.14285714285751</c:v>
                </c:pt>
                <c:pt idx="150">
                  <c:v>319.28571428571468</c:v>
                </c:pt>
                <c:pt idx="151">
                  <c:v>321.42857142857184</c:v>
                </c:pt>
                <c:pt idx="152">
                  <c:v>323.57142857142901</c:v>
                </c:pt>
                <c:pt idx="153">
                  <c:v>325.71428571428618</c:v>
                </c:pt>
                <c:pt idx="154">
                  <c:v>327.85714285714334</c:v>
                </c:pt>
                <c:pt idx="155">
                  <c:v>330.00000000000051</c:v>
                </c:pt>
                <c:pt idx="156">
                  <c:v>332.14285714285768</c:v>
                </c:pt>
                <c:pt idx="157">
                  <c:v>334.28571428571485</c:v>
                </c:pt>
                <c:pt idx="158">
                  <c:v>336.42857142857201</c:v>
                </c:pt>
                <c:pt idx="159">
                  <c:v>338.57142857142918</c:v>
                </c:pt>
                <c:pt idx="160">
                  <c:v>340.71428571428635</c:v>
                </c:pt>
                <c:pt idx="161">
                  <c:v>342.85714285714351</c:v>
                </c:pt>
                <c:pt idx="162">
                  <c:v>345.00000000000068</c:v>
                </c:pt>
                <c:pt idx="163">
                  <c:v>347.14285714285785</c:v>
                </c:pt>
                <c:pt idx="164">
                  <c:v>349.28571428571502</c:v>
                </c:pt>
                <c:pt idx="165">
                  <c:v>351.42857142857218</c:v>
                </c:pt>
                <c:pt idx="166">
                  <c:v>353.57142857142935</c:v>
                </c:pt>
                <c:pt idx="167">
                  <c:v>355.71428571428652</c:v>
                </c:pt>
                <c:pt idx="168">
                  <c:v>357.85714285714369</c:v>
                </c:pt>
                <c:pt idx="169">
                  <c:v>360.00000000000085</c:v>
                </c:pt>
                <c:pt idx="170">
                  <c:v>362.14285714285802</c:v>
                </c:pt>
                <c:pt idx="171">
                  <c:v>364.28571428571519</c:v>
                </c:pt>
                <c:pt idx="172">
                  <c:v>366.42857142857235</c:v>
                </c:pt>
                <c:pt idx="173">
                  <c:v>368.57142857142952</c:v>
                </c:pt>
                <c:pt idx="174">
                  <c:v>370.71428571428669</c:v>
                </c:pt>
                <c:pt idx="175">
                  <c:v>372.85714285714386</c:v>
                </c:pt>
                <c:pt idx="176">
                  <c:v>375.00000000000102</c:v>
                </c:pt>
                <c:pt idx="177">
                  <c:v>377.14285714285819</c:v>
                </c:pt>
                <c:pt idx="178">
                  <c:v>379.28571428571536</c:v>
                </c:pt>
                <c:pt idx="179">
                  <c:v>381.42857142857252</c:v>
                </c:pt>
                <c:pt idx="180">
                  <c:v>383.57142857142969</c:v>
                </c:pt>
                <c:pt idx="181">
                  <c:v>385.71428571428686</c:v>
                </c:pt>
                <c:pt idx="182">
                  <c:v>387.85714285714403</c:v>
                </c:pt>
                <c:pt idx="183">
                  <c:v>390.00000000000119</c:v>
                </c:pt>
                <c:pt idx="184">
                  <c:v>392.14285714285836</c:v>
                </c:pt>
                <c:pt idx="185">
                  <c:v>394.28571428571553</c:v>
                </c:pt>
                <c:pt idx="186">
                  <c:v>396.4285714285727</c:v>
                </c:pt>
                <c:pt idx="187">
                  <c:v>398.57142857142986</c:v>
                </c:pt>
                <c:pt idx="188">
                  <c:v>400.71428571428703</c:v>
                </c:pt>
                <c:pt idx="189">
                  <c:v>402.8571428571442</c:v>
                </c:pt>
                <c:pt idx="190">
                  <c:v>405.00000000000136</c:v>
                </c:pt>
                <c:pt idx="191">
                  <c:v>407.14285714285853</c:v>
                </c:pt>
                <c:pt idx="192">
                  <c:v>409.2857142857157</c:v>
                </c:pt>
                <c:pt idx="193">
                  <c:v>411.42857142857287</c:v>
                </c:pt>
                <c:pt idx="194">
                  <c:v>413.57142857143003</c:v>
                </c:pt>
                <c:pt idx="195">
                  <c:v>415.7142857142872</c:v>
                </c:pt>
                <c:pt idx="196">
                  <c:v>417.85714285714437</c:v>
                </c:pt>
                <c:pt idx="197">
                  <c:v>420.00000000000153</c:v>
                </c:pt>
                <c:pt idx="198">
                  <c:v>422.1428571428587</c:v>
                </c:pt>
                <c:pt idx="199">
                  <c:v>424.28571428571587</c:v>
                </c:pt>
                <c:pt idx="200">
                  <c:v>426.42857142857304</c:v>
                </c:pt>
                <c:pt idx="201">
                  <c:v>428.5714285714302</c:v>
                </c:pt>
                <c:pt idx="202">
                  <c:v>430.71428571428737</c:v>
                </c:pt>
                <c:pt idx="203">
                  <c:v>432.85714285714454</c:v>
                </c:pt>
                <c:pt idx="204">
                  <c:v>435.00000000000171</c:v>
                </c:pt>
                <c:pt idx="205">
                  <c:v>437.14285714285887</c:v>
                </c:pt>
                <c:pt idx="206">
                  <c:v>439.28571428571604</c:v>
                </c:pt>
                <c:pt idx="207">
                  <c:v>441.42857142857321</c:v>
                </c:pt>
                <c:pt idx="208">
                  <c:v>443.57142857143037</c:v>
                </c:pt>
                <c:pt idx="209">
                  <c:v>445.71428571428754</c:v>
                </c:pt>
                <c:pt idx="210">
                  <c:v>447.85714285714471</c:v>
                </c:pt>
                <c:pt idx="211">
                  <c:v>450.00000000000188</c:v>
                </c:pt>
                <c:pt idx="212">
                  <c:v>452.14285714285904</c:v>
                </c:pt>
                <c:pt idx="213">
                  <c:v>454.28571428571621</c:v>
                </c:pt>
                <c:pt idx="214">
                  <c:v>456.42857142857338</c:v>
                </c:pt>
                <c:pt idx="215">
                  <c:v>458.57142857143054</c:v>
                </c:pt>
                <c:pt idx="216">
                  <c:v>460.71428571428771</c:v>
                </c:pt>
                <c:pt idx="217">
                  <c:v>462.85714285714488</c:v>
                </c:pt>
                <c:pt idx="218">
                  <c:v>465.00000000000205</c:v>
                </c:pt>
                <c:pt idx="219">
                  <c:v>467.14285714285921</c:v>
                </c:pt>
                <c:pt idx="220">
                  <c:v>469.28571428571638</c:v>
                </c:pt>
                <c:pt idx="221">
                  <c:v>471.42857142857355</c:v>
                </c:pt>
                <c:pt idx="222">
                  <c:v>473.57142857143072</c:v>
                </c:pt>
                <c:pt idx="223">
                  <c:v>475.71428571428788</c:v>
                </c:pt>
                <c:pt idx="224">
                  <c:v>477.85714285714505</c:v>
                </c:pt>
                <c:pt idx="225">
                  <c:v>480.00000000000222</c:v>
                </c:pt>
                <c:pt idx="226">
                  <c:v>482.14285714285938</c:v>
                </c:pt>
                <c:pt idx="227">
                  <c:v>484.28571428571655</c:v>
                </c:pt>
                <c:pt idx="228">
                  <c:v>486.42857142857372</c:v>
                </c:pt>
                <c:pt idx="229">
                  <c:v>488.57142857143089</c:v>
                </c:pt>
                <c:pt idx="230">
                  <c:v>490.71428571428805</c:v>
                </c:pt>
                <c:pt idx="231">
                  <c:v>492.85714285714522</c:v>
                </c:pt>
                <c:pt idx="232">
                  <c:v>495.00000000000239</c:v>
                </c:pt>
                <c:pt idx="233">
                  <c:v>497.14285714285955</c:v>
                </c:pt>
                <c:pt idx="234">
                  <c:v>499.28571428571672</c:v>
                </c:pt>
                <c:pt idx="235">
                  <c:v>501.42857142857389</c:v>
                </c:pt>
                <c:pt idx="236">
                  <c:v>503.57142857143106</c:v>
                </c:pt>
                <c:pt idx="237">
                  <c:v>505.71428571428822</c:v>
                </c:pt>
                <c:pt idx="238">
                  <c:v>507.85714285714539</c:v>
                </c:pt>
                <c:pt idx="239">
                  <c:v>510.00000000000256</c:v>
                </c:pt>
                <c:pt idx="240">
                  <c:v>512.14285714285973</c:v>
                </c:pt>
                <c:pt idx="241">
                  <c:v>514.28571428571684</c:v>
                </c:pt>
                <c:pt idx="242">
                  <c:v>516.42857142857395</c:v>
                </c:pt>
                <c:pt idx="243">
                  <c:v>518.57142857143106</c:v>
                </c:pt>
                <c:pt idx="244">
                  <c:v>520.71428571428817</c:v>
                </c:pt>
                <c:pt idx="245">
                  <c:v>522.85714285714528</c:v>
                </c:pt>
                <c:pt idx="246">
                  <c:v>525.00000000000239</c:v>
                </c:pt>
                <c:pt idx="247">
                  <c:v>527.1428571428595</c:v>
                </c:pt>
                <c:pt idx="248">
                  <c:v>529.28571428571661</c:v>
                </c:pt>
                <c:pt idx="249">
                  <c:v>531.42857142857372</c:v>
                </c:pt>
                <c:pt idx="250">
                  <c:v>533.57142857143083</c:v>
                </c:pt>
                <c:pt idx="251">
                  <c:v>535.71428571428794</c:v>
                </c:pt>
                <c:pt idx="252">
                  <c:v>537.85714285714505</c:v>
                </c:pt>
                <c:pt idx="253">
                  <c:v>540.00000000000216</c:v>
                </c:pt>
                <c:pt idx="254">
                  <c:v>542.14285714285927</c:v>
                </c:pt>
                <c:pt idx="255">
                  <c:v>544.28571428571638</c:v>
                </c:pt>
                <c:pt idx="256">
                  <c:v>546.42857142857349</c:v>
                </c:pt>
                <c:pt idx="257">
                  <c:v>548.5714285714306</c:v>
                </c:pt>
                <c:pt idx="258">
                  <c:v>550.71428571428771</c:v>
                </c:pt>
                <c:pt idx="259">
                  <c:v>552.85714285714482</c:v>
                </c:pt>
                <c:pt idx="260">
                  <c:v>555.00000000000193</c:v>
                </c:pt>
                <c:pt idx="261">
                  <c:v>557.14285714285904</c:v>
                </c:pt>
                <c:pt idx="262">
                  <c:v>559.28571428571615</c:v>
                </c:pt>
                <c:pt idx="263">
                  <c:v>561.42857142857326</c:v>
                </c:pt>
                <c:pt idx="264">
                  <c:v>563.57142857143037</c:v>
                </c:pt>
                <c:pt idx="265">
                  <c:v>565.71428571428748</c:v>
                </c:pt>
                <c:pt idx="266">
                  <c:v>567.85714285714459</c:v>
                </c:pt>
                <c:pt idx="267">
                  <c:v>570.00000000000171</c:v>
                </c:pt>
                <c:pt idx="268">
                  <c:v>572.14285714285882</c:v>
                </c:pt>
                <c:pt idx="269">
                  <c:v>574.28571428571593</c:v>
                </c:pt>
                <c:pt idx="270">
                  <c:v>576.42857142857304</c:v>
                </c:pt>
                <c:pt idx="271">
                  <c:v>578.57142857143015</c:v>
                </c:pt>
                <c:pt idx="272">
                  <c:v>580.71428571428726</c:v>
                </c:pt>
                <c:pt idx="273">
                  <c:v>582.85714285714437</c:v>
                </c:pt>
                <c:pt idx="274">
                  <c:v>585.00000000000148</c:v>
                </c:pt>
                <c:pt idx="275">
                  <c:v>587.14285714285859</c:v>
                </c:pt>
                <c:pt idx="276">
                  <c:v>589.2857142857157</c:v>
                </c:pt>
                <c:pt idx="277">
                  <c:v>591.42857142857281</c:v>
                </c:pt>
                <c:pt idx="278">
                  <c:v>593.57142857142992</c:v>
                </c:pt>
                <c:pt idx="279">
                  <c:v>595.71428571428703</c:v>
                </c:pt>
                <c:pt idx="280">
                  <c:v>597.85714285714414</c:v>
                </c:pt>
                <c:pt idx="281">
                  <c:v>600.00000000000125</c:v>
                </c:pt>
                <c:pt idx="282">
                  <c:v>600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D6B-B384-B886F0F5DE08}"/>
            </c:ext>
          </c:extLst>
        </c:ser>
        <c:ser>
          <c:idx val="2"/>
          <c:order val="2"/>
          <c:tx>
            <c:v>ELT Rohmontage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Darstellung!$B$4:$ADV$4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2.1428571428571428</c:v>
                </c:pt>
                <c:pt idx="4">
                  <c:v>4.2857142857142856</c:v>
                </c:pt>
                <c:pt idx="5">
                  <c:v>6.4285714285714288</c:v>
                </c:pt>
                <c:pt idx="6">
                  <c:v>8.5714285714285712</c:v>
                </c:pt>
                <c:pt idx="7">
                  <c:v>10.714285714285714</c:v>
                </c:pt>
                <c:pt idx="8">
                  <c:v>12.857142857142856</c:v>
                </c:pt>
                <c:pt idx="9">
                  <c:v>14.999999999999998</c:v>
                </c:pt>
                <c:pt idx="10">
                  <c:v>17.142857142857142</c:v>
                </c:pt>
                <c:pt idx="11">
                  <c:v>19.285714285714285</c:v>
                </c:pt>
                <c:pt idx="12">
                  <c:v>21.428571428571427</c:v>
                </c:pt>
                <c:pt idx="13">
                  <c:v>23.571428571428569</c:v>
                </c:pt>
                <c:pt idx="14">
                  <c:v>25.714285714285712</c:v>
                </c:pt>
                <c:pt idx="15">
                  <c:v>27.857142857142854</c:v>
                </c:pt>
                <c:pt idx="16">
                  <c:v>29.999999999999996</c:v>
                </c:pt>
                <c:pt idx="17">
                  <c:v>32.142857142857139</c:v>
                </c:pt>
                <c:pt idx="18">
                  <c:v>34.285714285714285</c:v>
                </c:pt>
                <c:pt idx="19">
                  <c:v>36.428571428571431</c:v>
                </c:pt>
                <c:pt idx="20">
                  <c:v>38.571428571428577</c:v>
                </c:pt>
                <c:pt idx="21">
                  <c:v>40.714285714285722</c:v>
                </c:pt>
                <c:pt idx="22">
                  <c:v>42.857142857142868</c:v>
                </c:pt>
                <c:pt idx="23">
                  <c:v>45.000000000000014</c:v>
                </c:pt>
                <c:pt idx="24">
                  <c:v>47.14285714285716</c:v>
                </c:pt>
                <c:pt idx="25">
                  <c:v>49.285714285714306</c:v>
                </c:pt>
                <c:pt idx="26">
                  <c:v>51.428571428571452</c:v>
                </c:pt>
                <c:pt idx="27">
                  <c:v>53.571428571428598</c:v>
                </c:pt>
                <c:pt idx="28">
                  <c:v>55.714285714285744</c:v>
                </c:pt>
                <c:pt idx="29">
                  <c:v>57.85714285714289</c:v>
                </c:pt>
                <c:pt idx="30">
                  <c:v>60.000000000000036</c:v>
                </c:pt>
                <c:pt idx="31">
                  <c:v>62.142857142857181</c:v>
                </c:pt>
                <c:pt idx="32">
                  <c:v>64.28571428571432</c:v>
                </c:pt>
                <c:pt idx="33">
                  <c:v>66.428571428571459</c:v>
                </c:pt>
                <c:pt idx="34">
                  <c:v>68.571428571428598</c:v>
                </c:pt>
                <c:pt idx="35">
                  <c:v>70.714285714285737</c:v>
                </c:pt>
                <c:pt idx="36">
                  <c:v>72.857142857142875</c:v>
                </c:pt>
                <c:pt idx="37">
                  <c:v>75.000000000000014</c:v>
                </c:pt>
                <c:pt idx="38">
                  <c:v>77.142857142857153</c:v>
                </c:pt>
                <c:pt idx="39">
                  <c:v>79.285714285714292</c:v>
                </c:pt>
                <c:pt idx="40">
                  <c:v>81.428571428571431</c:v>
                </c:pt>
                <c:pt idx="41">
                  <c:v>83.571428571428569</c:v>
                </c:pt>
                <c:pt idx="42">
                  <c:v>85.714285714285708</c:v>
                </c:pt>
                <c:pt idx="43">
                  <c:v>87.857142857142847</c:v>
                </c:pt>
                <c:pt idx="44">
                  <c:v>89.999999999999986</c:v>
                </c:pt>
                <c:pt idx="45">
                  <c:v>92.142857142857125</c:v>
                </c:pt>
                <c:pt idx="46">
                  <c:v>94.285714285714263</c:v>
                </c:pt>
                <c:pt idx="47">
                  <c:v>96.428571428571402</c:v>
                </c:pt>
                <c:pt idx="48">
                  <c:v>98.571428571428541</c:v>
                </c:pt>
                <c:pt idx="49">
                  <c:v>100.71428571428568</c:v>
                </c:pt>
                <c:pt idx="50">
                  <c:v>102.85714285714282</c:v>
                </c:pt>
                <c:pt idx="51">
                  <c:v>104.99999999999996</c:v>
                </c:pt>
                <c:pt idx="52">
                  <c:v>107.1428571428571</c:v>
                </c:pt>
                <c:pt idx="53">
                  <c:v>109.28571428571423</c:v>
                </c:pt>
                <c:pt idx="54">
                  <c:v>111.42857142857137</c:v>
                </c:pt>
                <c:pt idx="55">
                  <c:v>113.57142857142851</c:v>
                </c:pt>
                <c:pt idx="56">
                  <c:v>115.71428571428565</c:v>
                </c:pt>
                <c:pt idx="57">
                  <c:v>117.85714285714279</c:v>
                </c:pt>
                <c:pt idx="58">
                  <c:v>119.99999999999993</c:v>
                </c:pt>
                <c:pt idx="59">
                  <c:v>122.14285714285707</c:v>
                </c:pt>
                <c:pt idx="60">
                  <c:v>124.28571428571421</c:v>
                </c:pt>
                <c:pt idx="61">
                  <c:v>126.42857142857135</c:v>
                </c:pt>
                <c:pt idx="62">
                  <c:v>128.5714285714285</c:v>
                </c:pt>
                <c:pt idx="63">
                  <c:v>130.71428571428564</c:v>
                </c:pt>
                <c:pt idx="64">
                  <c:v>132.85714285714278</c:v>
                </c:pt>
                <c:pt idx="65">
                  <c:v>134.99999999999991</c:v>
                </c:pt>
                <c:pt idx="66">
                  <c:v>137.14285714285705</c:v>
                </c:pt>
                <c:pt idx="67">
                  <c:v>139.28571428571419</c:v>
                </c:pt>
                <c:pt idx="68">
                  <c:v>141.42857142857133</c:v>
                </c:pt>
                <c:pt idx="69">
                  <c:v>143.57142857142847</c:v>
                </c:pt>
                <c:pt idx="70">
                  <c:v>145.71428571428561</c:v>
                </c:pt>
                <c:pt idx="71">
                  <c:v>147.85714285714275</c:v>
                </c:pt>
                <c:pt idx="72">
                  <c:v>149.99999999999989</c:v>
                </c:pt>
                <c:pt idx="73">
                  <c:v>152.14285714285703</c:v>
                </c:pt>
                <c:pt idx="74">
                  <c:v>154.28571428571416</c:v>
                </c:pt>
                <c:pt idx="75">
                  <c:v>156.4285714285713</c:v>
                </c:pt>
                <c:pt idx="76">
                  <c:v>158.57142857142844</c:v>
                </c:pt>
                <c:pt idx="77">
                  <c:v>160.71428571428558</c:v>
                </c:pt>
                <c:pt idx="78">
                  <c:v>162.85714285714272</c:v>
                </c:pt>
                <c:pt idx="79">
                  <c:v>164.99999999999986</c:v>
                </c:pt>
                <c:pt idx="80">
                  <c:v>167.142857142857</c:v>
                </c:pt>
                <c:pt idx="81">
                  <c:v>169.28571428571414</c:v>
                </c:pt>
                <c:pt idx="82">
                  <c:v>171.42857142857127</c:v>
                </c:pt>
                <c:pt idx="83">
                  <c:v>173.57142857142841</c:v>
                </c:pt>
                <c:pt idx="84">
                  <c:v>175.71428571428555</c:v>
                </c:pt>
                <c:pt idx="85">
                  <c:v>177.85714285714269</c:v>
                </c:pt>
                <c:pt idx="86">
                  <c:v>179.99999999999983</c:v>
                </c:pt>
                <c:pt idx="87">
                  <c:v>182.14285714285697</c:v>
                </c:pt>
                <c:pt idx="88">
                  <c:v>184.28571428571411</c:v>
                </c:pt>
                <c:pt idx="89">
                  <c:v>186.42857142857125</c:v>
                </c:pt>
                <c:pt idx="90">
                  <c:v>188.57142857142838</c:v>
                </c:pt>
                <c:pt idx="91">
                  <c:v>190.71428571428552</c:v>
                </c:pt>
                <c:pt idx="92">
                  <c:v>192.85714285714266</c:v>
                </c:pt>
                <c:pt idx="93">
                  <c:v>194.9999999999998</c:v>
                </c:pt>
                <c:pt idx="94">
                  <c:v>197.14285714285694</c:v>
                </c:pt>
                <c:pt idx="95">
                  <c:v>199.28571428571408</c:v>
                </c:pt>
                <c:pt idx="96">
                  <c:v>201.42857142857122</c:v>
                </c:pt>
                <c:pt idx="97">
                  <c:v>203.57142857142836</c:v>
                </c:pt>
                <c:pt idx="98">
                  <c:v>205.7142857142855</c:v>
                </c:pt>
                <c:pt idx="99">
                  <c:v>207.85714285714263</c:v>
                </c:pt>
                <c:pt idx="100">
                  <c:v>209.99999999999977</c:v>
                </c:pt>
                <c:pt idx="101">
                  <c:v>212.14285714285691</c:v>
                </c:pt>
                <c:pt idx="102">
                  <c:v>214.28571428571405</c:v>
                </c:pt>
                <c:pt idx="103">
                  <c:v>216.42857142857119</c:v>
                </c:pt>
                <c:pt idx="104">
                  <c:v>218.57142857142833</c:v>
                </c:pt>
                <c:pt idx="105">
                  <c:v>220.71428571428547</c:v>
                </c:pt>
                <c:pt idx="106">
                  <c:v>222.85714285714261</c:v>
                </c:pt>
                <c:pt idx="107">
                  <c:v>224.99999999999974</c:v>
                </c:pt>
                <c:pt idx="108">
                  <c:v>227.14285714285688</c:v>
                </c:pt>
                <c:pt idx="109">
                  <c:v>229.28571428571402</c:v>
                </c:pt>
                <c:pt idx="110">
                  <c:v>231.42857142857116</c:v>
                </c:pt>
                <c:pt idx="111">
                  <c:v>233.5714285714283</c:v>
                </c:pt>
                <c:pt idx="112">
                  <c:v>235.71428571428544</c:v>
                </c:pt>
                <c:pt idx="113">
                  <c:v>237.85714285714258</c:v>
                </c:pt>
                <c:pt idx="114">
                  <c:v>239.99999999999972</c:v>
                </c:pt>
                <c:pt idx="115">
                  <c:v>242.14285714285685</c:v>
                </c:pt>
                <c:pt idx="116">
                  <c:v>244.28571428571399</c:v>
                </c:pt>
                <c:pt idx="117">
                  <c:v>246.42857142857113</c:v>
                </c:pt>
                <c:pt idx="118">
                  <c:v>248.57142857142827</c:v>
                </c:pt>
                <c:pt idx="119">
                  <c:v>250.71428571428541</c:v>
                </c:pt>
                <c:pt idx="120">
                  <c:v>252.85714285714255</c:v>
                </c:pt>
                <c:pt idx="121">
                  <c:v>254.99999999999969</c:v>
                </c:pt>
                <c:pt idx="122">
                  <c:v>257.14285714285683</c:v>
                </c:pt>
                <c:pt idx="123">
                  <c:v>259.28571428571399</c:v>
                </c:pt>
                <c:pt idx="124">
                  <c:v>261.42857142857116</c:v>
                </c:pt>
                <c:pt idx="125">
                  <c:v>263.57142857142833</c:v>
                </c:pt>
                <c:pt idx="126">
                  <c:v>265.7142857142855</c:v>
                </c:pt>
                <c:pt idx="127">
                  <c:v>267.85714285714266</c:v>
                </c:pt>
                <c:pt idx="128">
                  <c:v>269.99999999999983</c:v>
                </c:pt>
                <c:pt idx="129">
                  <c:v>272.142857142857</c:v>
                </c:pt>
                <c:pt idx="130">
                  <c:v>274.28571428571416</c:v>
                </c:pt>
                <c:pt idx="131">
                  <c:v>276.42857142857133</c:v>
                </c:pt>
                <c:pt idx="132">
                  <c:v>278.5714285714285</c:v>
                </c:pt>
                <c:pt idx="133">
                  <c:v>280.71428571428567</c:v>
                </c:pt>
                <c:pt idx="134">
                  <c:v>282.85714285714283</c:v>
                </c:pt>
                <c:pt idx="135">
                  <c:v>285</c:v>
                </c:pt>
                <c:pt idx="136">
                  <c:v>287.14285714285717</c:v>
                </c:pt>
                <c:pt idx="137">
                  <c:v>289.28571428571433</c:v>
                </c:pt>
                <c:pt idx="138">
                  <c:v>291.4285714285715</c:v>
                </c:pt>
                <c:pt idx="139">
                  <c:v>293.57142857142867</c:v>
                </c:pt>
                <c:pt idx="140">
                  <c:v>295.71428571428584</c:v>
                </c:pt>
                <c:pt idx="141">
                  <c:v>297.857142857143</c:v>
                </c:pt>
                <c:pt idx="142">
                  <c:v>300.00000000000017</c:v>
                </c:pt>
                <c:pt idx="143">
                  <c:v>302.14285714285734</c:v>
                </c:pt>
                <c:pt idx="144">
                  <c:v>304.2857142857145</c:v>
                </c:pt>
                <c:pt idx="145">
                  <c:v>306.42857142857167</c:v>
                </c:pt>
                <c:pt idx="146">
                  <c:v>308.57142857142884</c:v>
                </c:pt>
                <c:pt idx="147">
                  <c:v>310.71428571428601</c:v>
                </c:pt>
                <c:pt idx="148">
                  <c:v>312.85714285714317</c:v>
                </c:pt>
                <c:pt idx="149">
                  <c:v>315.00000000000034</c:v>
                </c:pt>
                <c:pt idx="150">
                  <c:v>317.14285714285751</c:v>
                </c:pt>
                <c:pt idx="151">
                  <c:v>319.28571428571468</c:v>
                </c:pt>
                <c:pt idx="152">
                  <c:v>321.42857142857184</c:v>
                </c:pt>
                <c:pt idx="153">
                  <c:v>323.57142857142901</c:v>
                </c:pt>
                <c:pt idx="154">
                  <c:v>325.71428571428618</c:v>
                </c:pt>
                <c:pt idx="155">
                  <c:v>327.85714285714334</c:v>
                </c:pt>
                <c:pt idx="156">
                  <c:v>330.00000000000051</c:v>
                </c:pt>
                <c:pt idx="157">
                  <c:v>332.14285714285768</c:v>
                </c:pt>
                <c:pt idx="158">
                  <c:v>334.28571428571485</c:v>
                </c:pt>
                <c:pt idx="159">
                  <c:v>336.42857142857201</c:v>
                </c:pt>
                <c:pt idx="160">
                  <c:v>338.57142857142918</c:v>
                </c:pt>
                <c:pt idx="161">
                  <c:v>340.71428571428635</c:v>
                </c:pt>
                <c:pt idx="162">
                  <c:v>342.85714285714351</c:v>
                </c:pt>
                <c:pt idx="163">
                  <c:v>345.00000000000068</c:v>
                </c:pt>
                <c:pt idx="164">
                  <c:v>347.14285714285785</c:v>
                </c:pt>
                <c:pt idx="165">
                  <c:v>349.28571428571502</c:v>
                </c:pt>
                <c:pt idx="166">
                  <c:v>351.42857142857218</c:v>
                </c:pt>
                <c:pt idx="167">
                  <c:v>353.57142857142935</c:v>
                </c:pt>
                <c:pt idx="168">
                  <c:v>355.71428571428652</c:v>
                </c:pt>
                <c:pt idx="169">
                  <c:v>357.85714285714369</c:v>
                </c:pt>
                <c:pt idx="170">
                  <c:v>360.00000000000085</c:v>
                </c:pt>
                <c:pt idx="171">
                  <c:v>362.14285714285802</c:v>
                </c:pt>
                <c:pt idx="172">
                  <c:v>364.28571428571519</c:v>
                </c:pt>
                <c:pt idx="173">
                  <c:v>366.42857142857235</c:v>
                </c:pt>
                <c:pt idx="174">
                  <c:v>368.57142857142952</c:v>
                </c:pt>
                <c:pt idx="175">
                  <c:v>370.71428571428669</c:v>
                </c:pt>
                <c:pt idx="176">
                  <c:v>372.85714285714386</c:v>
                </c:pt>
                <c:pt idx="177">
                  <c:v>375.00000000000102</c:v>
                </c:pt>
                <c:pt idx="178">
                  <c:v>377.14285714285819</c:v>
                </c:pt>
                <c:pt idx="179">
                  <c:v>379.28571428571536</c:v>
                </c:pt>
                <c:pt idx="180">
                  <c:v>381.42857142857252</c:v>
                </c:pt>
                <c:pt idx="181">
                  <c:v>383.57142857142969</c:v>
                </c:pt>
                <c:pt idx="182">
                  <c:v>385.71428571428686</c:v>
                </c:pt>
                <c:pt idx="183">
                  <c:v>387.85714285714403</c:v>
                </c:pt>
                <c:pt idx="184">
                  <c:v>390.00000000000119</c:v>
                </c:pt>
                <c:pt idx="185">
                  <c:v>392.14285714285836</c:v>
                </c:pt>
                <c:pt idx="186">
                  <c:v>394.28571428571553</c:v>
                </c:pt>
                <c:pt idx="187">
                  <c:v>396.4285714285727</c:v>
                </c:pt>
                <c:pt idx="188">
                  <c:v>398.57142857142986</c:v>
                </c:pt>
                <c:pt idx="189">
                  <c:v>400.71428571428703</c:v>
                </c:pt>
                <c:pt idx="190">
                  <c:v>402.8571428571442</c:v>
                </c:pt>
                <c:pt idx="191">
                  <c:v>405.00000000000136</c:v>
                </c:pt>
                <c:pt idx="192">
                  <c:v>407.14285714285853</c:v>
                </c:pt>
                <c:pt idx="193">
                  <c:v>409.2857142857157</c:v>
                </c:pt>
                <c:pt idx="194">
                  <c:v>411.42857142857287</c:v>
                </c:pt>
                <c:pt idx="195">
                  <c:v>413.57142857143003</c:v>
                </c:pt>
                <c:pt idx="196">
                  <c:v>415.7142857142872</c:v>
                </c:pt>
                <c:pt idx="197">
                  <c:v>417.85714285714437</c:v>
                </c:pt>
                <c:pt idx="198">
                  <c:v>420.00000000000153</c:v>
                </c:pt>
                <c:pt idx="199">
                  <c:v>422.1428571428587</c:v>
                </c:pt>
                <c:pt idx="200">
                  <c:v>424.28571428571587</c:v>
                </c:pt>
                <c:pt idx="201">
                  <c:v>426.42857142857304</c:v>
                </c:pt>
                <c:pt idx="202">
                  <c:v>428.5714285714302</c:v>
                </c:pt>
                <c:pt idx="203">
                  <c:v>430.71428571428737</c:v>
                </c:pt>
                <c:pt idx="204">
                  <c:v>432.85714285714454</c:v>
                </c:pt>
                <c:pt idx="205">
                  <c:v>435.00000000000171</c:v>
                </c:pt>
                <c:pt idx="206">
                  <c:v>437.14285714285887</c:v>
                </c:pt>
                <c:pt idx="207">
                  <c:v>439.28571428571604</c:v>
                </c:pt>
                <c:pt idx="208">
                  <c:v>441.42857142857321</c:v>
                </c:pt>
                <c:pt idx="209">
                  <c:v>443.57142857143037</c:v>
                </c:pt>
                <c:pt idx="210">
                  <c:v>445.71428571428754</c:v>
                </c:pt>
                <c:pt idx="211">
                  <c:v>447.85714285714471</c:v>
                </c:pt>
                <c:pt idx="212">
                  <c:v>450.00000000000188</c:v>
                </c:pt>
                <c:pt idx="213">
                  <c:v>452.14285714285904</c:v>
                </c:pt>
                <c:pt idx="214">
                  <c:v>454.28571428571621</c:v>
                </c:pt>
                <c:pt idx="215">
                  <c:v>456.42857142857338</c:v>
                </c:pt>
                <c:pt idx="216">
                  <c:v>458.57142857143054</c:v>
                </c:pt>
                <c:pt idx="217">
                  <c:v>460.71428571428771</c:v>
                </c:pt>
                <c:pt idx="218">
                  <c:v>462.85714285714488</c:v>
                </c:pt>
                <c:pt idx="219">
                  <c:v>465.00000000000205</c:v>
                </c:pt>
                <c:pt idx="220">
                  <c:v>467.14285714285921</c:v>
                </c:pt>
                <c:pt idx="221">
                  <c:v>469.28571428571638</c:v>
                </c:pt>
                <c:pt idx="222">
                  <c:v>471.42857142857355</c:v>
                </c:pt>
                <c:pt idx="223">
                  <c:v>473.57142857143072</c:v>
                </c:pt>
                <c:pt idx="224">
                  <c:v>475.71428571428788</c:v>
                </c:pt>
                <c:pt idx="225">
                  <c:v>477.85714285714505</c:v>
                </c:pt>
                <c:pt idx="226">
                  <c:v>480.00000000000222</c:v>
                </c:pt>
                <c:pt idx="227">
                  <c:v>482.14285714285938</c:v>
                </c:pt>
                <c:pt idx="228">
                  <c:v>484.28571428571655</c:v>
                </c:pt>
                <c:pt idx="229">
                  <c:v>486.42857142857372</c:v>
                </c:pt>
                <c:pt idx="230">
                  <c:v>488.57142857143089</c:v>
                </c:pt>
                <c:pt idx="231">
                  <c:v>490.71428571428805</c:v>
                </c:pt>
                <c:pt idx="232">
                  <c:v>492.85714285714522</c:v>
                </c:pt>
                <c:pt idx="233">
                  <c:v>495.00000000000239</c:v>
                </c:pt>
                <c:pt idx="234">
                  <c:v>497.14285714285955</c:v>
                </c:pt>
                <c:pt idx="235">
                  <c:v>499.28571428571672</c:v>
                </c:pt>
                <c:pt idx="236">
                  <c:v>501.42857142857389</c:v>
                </c:pt>
                <c:pt idx="237">
                  <c:v>503.57142857143106</c:v>
                </c:pt>
                <c:pt idx="238">
                  <c:v>505.71428571428822</c:v>
                </c:pt>
                <c:pt idx="239">
                  <c:v>507.85714285714539</c:v>
                </c:pt>
                <c:pt idx="240">
                  <c:v>510.00000000000256</c:v>
                </c:pt>
                <c:pt idx="241">
                  <c:v>512.14285714285973</c:v>
                </c:pt>
                <c:pt idx="242">
                  <c:v>514.28571428571684</c:v>
                </c:pt>
                <c:pt idx="243">
                  <c:v>516.42857142857395</c:v>
                </c:pt>
                <c:pt idx="244">
                  <c:v>518.57142857143106</c:v>
                </c:pt>
                <c:pt idx="245">
                  <c:v>520.71428571428817</c:v>
                </c:pt>
                <c:pt idx="246">
                  <c:v>522.85714285714528</c:v>
                </c:pt>
                <c:pt idx="247">
                  <c:v>525.00000000000239</c:v>
                </c:pt>
                <c:pt idx="248">
                  <c:v>527.1428571428595</c:v>
                </c:pt>
                <c:pt idx="249">
                  <c:v>529.28571428571661</c:v>
                </c:pt>
                <c:pt idx="250">
                  <c:v>531.42857142857372</c:v>
                </c:pt>
                <c:pt idx="251">
                  <c:v>533.57142857143083</c:v>
                </c:pt>
                <c:pt idx="252">
                  <c:v>535.71428571428794</c:v>
                </c:pt>
                <c:pt idx="253">
                  <c:v>537.85714285714505</c:v>
                </c:pt>
                <c:pt idx="254">
                  <c:v>540.00000000000216</c:v>
                </c:pt>
                <c:pt idx="255">
                  <c:v>542.14285714285927</c:v>
                </c:pt>
                <c:pt idx="256">
                  <c:v>544.28571428571638</c:v>
                </c:pt>
                <c:pt idx="257">
                  <c:v>546.42857142857349</c:v>
                </c:pt>
                <c:pt idx="258">
                  <c:v>548.5714285714306</c:v>
                </c:pt>
                <c:pt idx="259">
                  <c:v>550.71428571428771</c:v>
                </c:pt>
                <c:pt idx="260">
                  <c:v>552.85714285714482</c:v>
                </c:pt>
                <c:pt idx="261">
                  <c:v>555.00000000000193</c:v>
                </c:pt>
                <c:pt idx="262">
                  <c:v>557.14285714285904</c:v>
                </c:pt>
                <c:pt idx="263">
                  <c:v>559.28571428571615</c:v>
                </c:pt>
                <c:pt idx="264">
                  <c:v>561.42857142857326</c:v>
                </c:pt>
                <c:pt idx="265">
                  <c:v>563.57142857143037</c:v>
                </c:pt>
                <c:pt idx="266">
                  <c:v>565.71428571428748</c:v>
                </c:pt>
                <c:pt idx="267">
                  <c:v>567.85714285714459</c:v>
                </c:pt>
                <c:pt idx="268">
                  <c:v>570.00000000000171</c:v>
                </c:pt>
                <c:pt idx="269">
                  <c:v>572.14285714285882</c:v>
                </c:pt>
                <c:pt idx="270">
                  <c:v>574.28571428571593</c:v>
                </c:pt>
                <c:pt idx="271">
                  <c:v>576.42857142857304</c:v>
                </c:pt>
                <c:pt idx="272">
                  <c:v>578.57142857143015</c:v>
                </c:pt>
                <c:pt idx="273">
                  <c:v>580.71428571428726</c:v>
                </c:pt>
                <c:pt idx="274">
                  <c:v>582.85714285714437</c:v>
                </c:pt>
                <c:pt idx="275">
                  <c:v>585.00000000000148</c:v>
                </c:pt>
                <c:pt idx="276">
                  <c:v>587.14285714285859</c:v>
                </c:pt>
                <c:pt idx="277">
                  <c:v>589.2857142857157</c:v>
                </c:pt>
                <c:pt idx="278">
                  <c:v>591.42857142857281</c:v>
                </c:pt>
                <c:pt idx="279">
                  <c:v>593.57142857142992</c:v>
                </c:pt>
                <c:pt idx="280">
                  <c:v>595.71428571428703</c:v>
                </c:pt>
                <c:pt idx="281">
                  <c:v>597.85714285714414</c:v>
                </c:pt>
                <c:pt idx="282">
                  <c:v>600.00000000000125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D6B-B384-B886F0F5DE08}"/>
            </c:ext>
          </c:extLst>
        </c:ser>
        <c:ser>
          <c:idx val="3"/>
          <c:order val="3"/>
          <c:tx>
            <c:v>HLSK Rohmontage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Darstellung!$B$5:$ADV$5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2.1428571428571428</c:v>
                </c:pt>
                <c:pt idx="5">
                  <c:v>4.2857142857142856</c:v>
                </c:pt>
                <c:pt idx="6">
                  <c:v>6.4285714285714288</c:v>
                </c:pt>
                <c:pt idx="7">
                  <c:v>8.5714285714285712</c:v>
                </c:pt>
                <c:pt idx="8">
                  <c:v>10.714285714285714</c:v>
                </c:pt>
                <c:pt idx="9">
                  <c:v>12.857142857142856</c:v>
                </c:pt>
                <c:pt idx="10">
                  <c:v>14.999999999999998</c:v>
                </c:pt>
                <c:pt idx="11">
                  <c:v>17.142857142857142</c:v>
                </c:pt>
                <c:pt idx="12">
                  <c:v>19.285714285714285</c:v>
                </c:pt>
                <c:pt idx="13">
                  <c:v>21.428571428571427</c:v>
                </c:pt>
                <c:pt idx="14">
                  <c:v>23.571428571428569</c:v>
                </c:pt>
                <c:pt idx="15">
                  <c:v>25.714285714285712</c:v>
                </c:pt>
                <c:pt idx="16">
                  <c:v>27.857142857142854</c:v>
                </c:pt>
                <c:pt idx="17">
                  <c:v>29.999999999999996</c:v>
                </c:pt>
                <c:pt idx="18">
                  <c:v>32.142857142857139</c:v>
                </c:pt>
                <c:pt idx="19">
                  <c:v>34.285714285714285</c:v>
                </c:pt>
                <c:pt idx="20">
                  <c:v>36.428571428571431</c:v>
                </c:pt>
                <c:pt idx="21">
                  <c:v>38.571428571428577</c:v>
                </c:pt>
                <c:pt idx="22">
                  <c:v>40.714285714285722</c:v>
                </c:pt>
                <c:pt idx="23">
                  <c:v>42.857142857142868</c:v>
                </c:pt>
                <c:pt idx="24">
                  <c:v>45.000000000000014</c:v>
                </c:pt>
                <c:pt idx="25">
                  <c:v>47.14285714285716</c:v>
                </c:pt>
                <c:pt idx="26">
                  <c:v>49.285714285714306</c:v>
                </c:pt>
                <c:pt idx="27">
                  <c:v>51.428571428571452</c:v>
                </c:pt>
                <c:pt idx="28">
                  <c:v>53.571428571428598</c:v>
                </c:pt>
                <c:pt idx="29">
                  <c:v>55.714285714285744</c:v>
                </c:pt>
                <c:pt idx="30">
                  <c:v>57.85714285714289</c:v>
                </c:pt>
                <c:pt idx="31">
                  <c:v>60.000000000000036</c:v>
                </c:pt>
                <c:pt idx="32">
                  <c:v>62.142857142857181</c:v>
                </c:pt>
                <c:pt idx="33">
                  <c:v>64.28571428571432</c:v>
                </c:pt>
                <c:pt idx="34">
                  <c:v>66.428571428571459</c:v>
                </c:pt>
                <c:pt idx="35">
                  <c:v>68.571428571428598</c:v>
                </c:pt>
                <c:pt idx="36">
                  <c:v>70.714285714285737</c:v>
                </c:pt>
                <c:pt idx="37">
                  <c:v>72.857142857142875</c:v>
                </c:pt>
                <c:pt idx="38">
                  <c:v>75.000000000000014</c:v>
                </c:pt>
                <c:pt idx="39">
                  <c:v>77.142857142857153</c:v>
                </c:pt>
                <c:pt idx="40">
                  <c:v>79.285714285714292</c:v>
                </c:pt>
                <c:pt idx="41">
                  <c:v>81.428571428571431</c:v>
                </c:pt>
                <c:pt idx="42">
                  <c:v>83.571428571428569</c:v>
                </c:pt>
                <c:pt idx="43">
                  <c:v>85.714285714285708</c:v>
                </c:pt>
                <c:pt idx="44">
                  <c:v>87.857142857142847</c:v>
                </c:pt>
                <c:pt idx="45">
                  <c:v>89.999999999999986</c:v>
                </c:pt>
                <c:pt idx="46">
                  <c:v>92.142857142857125</c:v>
                </c:pt>
                <c:pt idx="47">
                  <c:v>94.285714285714263</c:v>
                </c:pt>
                <c:pt idx="48">
                  <c:v>96.428571428571402</c:v>
                </c:pt>
                <c:pt idx="49">
                  <c:v>98.571428571428541</c:v>
                </c:pt>
                <c:pt idx="50">
                  <c:v>100.71428571428568</c:v>
                </c:pt>
                <c:pt idx="51">
                  <c:v>102.85714285714282</c:v>
                </c:pt>
                <c:pt idx="52">
                  <c:v>104.99999999999996</c:v>
                </c:pt>
                <c:pt idx="53">
                  <c:v>107.1428571428571</c:v>
                </c:pt>
                <c:pt idx="54">
                  <c:v>109.28571428571423</c:v>
                </c:pt>
                <c:pt idx="55">
                  <c:v>111.42857142857137</c:v>
                </c:pt>
                <c:pt idx="56">
                  <c:v>113.57142857142851</c:v>
                </c:pt>
                <c:pt idx="57">
                  <c:v>115.71428571428565</c:v>
                </c:pt>
                <c:pt idx="58">
                  <c:v>117.85714285714279</c:v>
                </c:pt>
                <c:pt idx="59">
                  <c:v>119.99999999999993</c:v>
                </c:pt>
                <c:pt idx="60">
                  <c:v>122.14285714285707</c:v>
                </c:pt>
                <c:pt idx="61">
                  <c:v>124.28571428571421</c:v>
                </c:pt>
                <c:pt idx="62">
                  <c:v>126.42857142857135</c:v>
                </c:pt>
                <c:pt idx="63">
                  <c:v>128.5714285714285</c:v>
                </c:pt>
                <c:pt idx="64">
                  <c:v>130.71428571428564</c:v>
                </c:pt>
                <c:pt idx="65">
                  <c:v>132.85714285714278</c:v>
                </c:pt>
                <c:pt idx="66">
                  <c:v>134.99999999999991</c:v>
                </c:pt>
                <c:pt idx="67">
                  <c:v>137.14285714285705</c:v>
                </c:pt>
                <c:pt idx="68">
                  <c:v>139.28571428571419</c:v>
                </c:pt>
                <c:pt idx="69">
                  <c:v>141.42857142857133</c:v>
                </c:pt>
                <c:pt idx="70">
                  <c:v>143.57142857142847</c:v>
                </c:pt>
                <c:pt idx="71">
                  <c:v>145.71428571428561</c:v>
                </c:pt>
                <c:pt idx="72">
                  <c:v>147.85714285714275</c:v>
                </c:pt>
                <c:pt idx="73">
                  <c:v>149.99999999999989</c:v>
                </c:pt>
                <c:pt idx="74">
                  <c:v>152.14285714285703</c:v>
                </c:pt>
                <c:pt idx="75">
                  <c:v>154.28571428571416</c:v>
                </c:pt>
                <c:pt idx="76">
                  <c:v>156.4285714285713</c:v>
                </c:pt>
                <c:pt idx="77">
                  <c:v>158.57142857142844</c:v>
                </c:pt>
                <c:pt idx="78">
                  <c:v>160.71428571428558</c:v>
                </c:pt>
                <c:pt idx="79">
                  <c:v>162.85714285714272</c:v>
                </c:pt>
                <c:pt idx="80">
                  <c:v>164.99999999999986</c:v>
                </c:pt>
                <c:pt idx="81">
                  <c:v>167.142857142857</c:v>
                </c:pt>
                <c:pt idx="82">
                  <c:v>169.28571428571414</c:v>
                </c:pt>
                <c:pt idx="83">
                  <c:v>171.42857142857127</c:v>
                </c:pt>
                <c:pt idx="84">
                  <c:v>173.57142857142841</c:v>
                </c:pt>
                <c:pt idx="85">
                  <c:v>175.71428571428555</c:v>
                </c:pt>
                <c:pt idx="86">
                  <c:v>177.85714285714269</c:v>
                </c:pt>
                <c:pt idx="87">
                  <c:v>179.99999999999983</c:v>
                </c:pt>
                <c:pt idx="88">
                  <c:v>182.14285714285697</c:v>
                </c:pt>
                <c:pt idx="89">
                  <c:v>184.28571428571411</c:v>
                </c:pt>
                <c:pt idx="90">
                  <c:v>186.42857142857125</c:v>
                </c:pt>
                <c:pt idx="91">
                  <c:v>188.57142857142838</c:v>
                </c:pt>
                <c:pt idx="92">
                  <c:v>190.71428571428552</c:v>
                </c:pt>
                <c:pt idx="93">
                  <c:v>192.85714285714266</c:v>
                </c:pt>
                <c:pt idx="94">
                  <c:v>194.9999999999998</c:v>
                </c:pt>
                <c:pt idx="95">
                  <c:v>197.14285714285694</c:v>
                </c:pt>
                <c:pt idx="96">
                  <c:v>199.28571428571408</c:v>
                </c:pt>
                <c:pt idx="97">
                  <c:v>201.42857142857122</c:v>
                </c:pt>
                <c:pt idx="98">
                  <c:v>203.57142857142836</c:v>
                </c:pt>
                <c:pt idx="99">
                  <c:v>205.7142857142855</c:v>
                </c:pt>
                <c:pt idx="100">
                  <c:v>207.85714285714263</c:v>
                </c:pt>
                <c:pt idx="101">
                  <c:v>209.99999999999977</c:v>
                </c:pt>
                <c:pt idx="102">
                  <c:v>212.14285714285691</c:v>
                </c:pt>
                <c:pt idx="103">
                  <c:v>214.28571428571405</c:v>
                </c:pt>
                <c:pt idx="104">
                  <c:v>216.42857142857119</c:v>
                </c:pt>
                <c:pt idx="105">
                  <c:v>218.57142857142833</c:v>
                </c:pt>
                <c:pt idx="106">
                  <c:v>220.71428571428547</c:v>
                </c:pt>
                <c:pt idx="107">
                  <c:v>222.85714285714261</c:v>
                </c:pt>
                <c:pt idx="108">
                  <c:v>224.99999999999974</c:v>
                </c:pt>
                <c:pt idx="109">
                  <c:v>227.14285714285688</c:v>
                </c:pt>
                <c:pt idx="110">
                  <c:v>229.28571428571402</c:v>
                </c:pt>
                <c:pt idx="111">
                  <c:v>231.42857142857116</c:v>
                </c:pt>
                <c:pt idx="112">
                  <c:v>233.5714285714283</c:v>
                </c:pt>
                <c:pt idx="113">
                  <c:v>235.71428571428544</c:v>
                </c:pt>
                <c:pt idx="114">
                  <c:v>237.85714285714258</c:v>
                </c:pt>
                <c:pt idx="115">
                  <c:v>239.99999999999972</c:v>
                </c:pt>
                <c:pt idx="116">
                  <c:v>242.14285714285685</c:v>
                </c:pt>
                <c:pt idx="117">
                  <c:v>244.28571428571399</c:v>
                </c:pt>
                <c:pt idx="118">
                  <c:v>246.42857142857113</c:v>
                </c:pt>
                <c:pt idx="119">
                  <c:v>248.57142857142827</c:v>
                </c:pt>
                <c:pt idx="120">
                  <c:v>250.71428571428541</c:v>
                </c:pt>
                <c:pt idx="121">
                  <c:v>252.85714285714255</c:v>
                </c:pt>
                <c:pt idx="122">
                  <c:v>254.99999999999969</c:v>
                </c:pt>
                <c:pt idx="123">
                  <c:v>257.14285714285683</c:v>
                </c:pt>
                <c:pt idx="124">
                  <c:v>259.28571428571399</c:v>
                </c:pt>
                <c:pt idx="125">
                  <c:v>261.42857142857116</c:v>
                </c:pt>
                <c:pt idx="126">
                  <c:v>263.57142857142833</c:v>
                </c:pt>
                <c:pt idx="127">
                  <c:v>265.7142857142855</c:v>
                </c:pt>
                <c:pt idx="128">
                  <c:v>267.85714285714266</c:v>
                </c:pt>
                <c:pt idx="129">
                  <c:v>269.99999999999983</c:v>
                </c:pt>
                <c:pt idx="130">
                  <c:v>272.142857142857</c:v>
                </c:pt>
                <c:pt idx="131">
                  <c:v>274.28571428571416</c:v>
                </c:pt>
                <c:pt idx="132">
                  <c:v>276.42857142857133</c:v>
                </c:pt>
                <c:pt idx="133">
                  <c:v>278.5714285714285</c:v>
                </c:pt>
                <c:pt idx="134">
                  <c:v>280.71428571428567</c:v>
                </c:pt>
                <c:pt idx="135">
                  <c:v>282.85714285714283</c:v>
                </c:pt>
                <c:pt idx="136">
                  <c:v>285</c:v>
                </c:pt>
                <c:pt idx="137">
                  <c:v>287.14285714285717</c:v>
                </c:pt>
                <c:pt idx="138">
                  <c:v>289.28571428571433</c:v>
                </c:pt>
                <c:pt idx="139">
                  <c:v>291.4285714285715</c:v>
                </c:pt>
                <c:pt idx="140">
                  <c:v>293.57142857142867</c:v>
                </c:pt>
                <c:pt idx="141">
                  <c:v>295.71428571428584</c:v>
                </c:pt>
                <c:pt idx="142">
                  <c:v>297.857142857143</c:v>
                </c:pt>
                <c:pt idx="143">
                  <c:v>300.00000000000017</c:v>
                </c:pt>
                <c:pt idx="144">
                  <c:v>302.14285714285734</c:v>
                </c:pt>
                <c:pt idx="145">
                  <c:v>304.2857142857145</c:v>
                </c:pt>
                <c:pt idx="146">
                  <c:v>306.42857142857167</c:v>
                </c:pt>
                <c:pt idx="147">
                  <c:v>308.57142857142884</c:v>
                </c:pt>
                <c:pt idx="148">
                  <c:v>310.71428571428601</c:v>
                </c:pt>
                <c:pt idx="149">
                  <c:v>312.85714285714317</c:v>
                </c:pt>
                <c:pt idx="150">
                  <c:v>315.00000000000034</c:v>
                </c:pt>
                <c:pt idx="151">
                  <c:v>317.14285714285751</c:v>
                </c:pt>
                <c:pt idx="152">
                  <c:v>319.28571428571468</c:v>
                </c:pt>
                <c:pt idx="153">
                  <c:v>321.42857142857184</c:v>
                </c:pt>
                <c:pt idx="154">
                  <c:v>323.57142857142901</c:v>
                </c:pt>
                <c:pt idx="155">
                  <c:v>325.71428571428618</c:v>
                </c:pt>
                <c:pt idx="156">
                  <c:v>327.85714285714334</c:v>
                </c:pt>
                <c:pt idx="157">
                  <c:v>330.00000000000051</c:v>
                </c:pt>
                <c:pt idx="158">
                  <c:v>332.14285714285768</c:v>
                </c:pt>
                <c:pt idx="159">
                  <c:v>334.28571428571485</c:v>
                </c:pt>
                <c:pt idx="160">
                  <c:v>336.42857142857201</c:v>
                </c:pt>
                <c:pt idx="161">
                  <c:v>338.57142857142918</c:v>
                </c:pt>
                <c:pt idx="162">
                  <c:v>340.71428571428635</c:v>
                </c:pt>
                <c:pt idx="163">
                  <c:v>342.85714285714351</c:v>
                </c:pt>
                <c:pt idx="164">
                  <c:v>345.00000000000068</c:v>
                </c:pt>
                <c:pt idx="165">
                  <c:v>347.14285714285785</c:v>
                </c:pt>
                <c:pt idx="166">
                  <c:v>349.28571428571502</c:v>
                </c:pt>
                <c:pt idx="167">
                  <c:v>351.42857142857218</c:v>
                </c:pt>
                <c:pt idx="168">
                  <c:v>353.57142857142935</c:v>
                </c:pt>
                <c:pt idx="169">
                  <c:v>355.71428571428652</c:v>
                </c:pt>
                <c:pt idx="170">
                  <c:v>357.85714285714369</c:v>
                </c:pt>
                <c:pt idx="171">
                  <c:v>360.00000000000085</c:v>
                </c:pt>
                <c:pt idx="172">
                  <c:v>362.14285714285802</c:v>
                </c:pt>
                <c:pt idx="173">
                  <c:v>364.28571428571519</c:v>
                </c:pt>
                <c:pt idx="174">
                  <c:v>366.42857142857235</c:v>
                </c:pt>
                <c:pt idx="175">
                  <c:v>368.57142857142952</c:v>
                </c:pt>
                <c:pt idx="176">
                  <c:v>370.71428571428669</c:v>
                </c:pt>
                <c:pt idx="177">
                  <c:v>372.85714285714386</c:v>
                </c:pt>
                <c:pt idx="178">
                  <c:v>375.00000000000102</c:v>
                </c:pt>
                <c:pt idx="179">
                  <c:v>377.14285714285819</c:v>
                </c:pt>
                <c:pt idx="180">
                  <c:v>379.28571428571536</c:v>
                </c:pt>
                <c:pt idx="181">
                  <c:v>381.42857142857252</c:v>
                </c:pt>
                <c:pt idx="182">
                  <c:v>383.57142857142969</c:v>
                </c:pt>
                <c:pt idx="183">
                  <c:v>385.71428571428686</c:v>
                </c:pt>
                <c:pt idx="184">
                  <c:v>387.85714285714403</c:v>
                </c:pt>
                <c:pt idx="185">
                  <c:v>390.00000000000119</c:v>
                </c:pt>
                <c:pt idx="186">
                  <c:v>392.14285714285836</c:v>
                </c:pt>
                <c:pt idx="187">
                  <c:v>394.28571428571553</c:v>
                </c:pt>
                <c:pt idx="188">
                  <c:v>396.4285714285727</c:v>
                </c:pt>
                <c:pt idx="189">
                  <c:v>398.57142857142986</c:v>
                </c:pt>
                <c:pt idx="190">
                  <c:v>400.71428571428703</c:v>
                </c:pt>
                <c:pt idx="191">
                  <c:v>402.8571428571442</c:v>
                </c:pt>
                <c:pt idx="192">
                  <c:v>405.00000000000136</c:v>
                </c:pt>
                <c:pt idx="193">
                  <c:v>407.14285714285853</c:v>
                </c:pt>
                <c:pt idx="194">
                  <c:v>409.2857142857157</c:v>
                </c:pt>
                <c:pt idx="195">
                  <c:v>411.42857142857287</c:v>
                </c:pt>
                <c:pt idx="196">
                  <c:v>413.57142857143003</c:v>
                </c:pt>
                <c:pt idx="197">
                  <c:v>415.7142857142872</c:v>
                </c:pt>
                <c:pt idx="198">
                  <c:v>417.85714285714437</c:v>
                </c:pt>
                <c:pt idx="199">
                  <c:v>420.00000000000153</c:v>
                </c:pt>
                <c:pt idx="200">
                  <c:v>422.1428571428587</c:v>
                </c:pt>
                <c:pt idx="201">
                  <c:v>424.28571428571587</c:v>
                </c:pt>
                <c:pt idx="202">
                  <c:v>426.42857142857304</c:v>
                </c:pt>
                <c:pt idx="203">
                  <c:v>428.5714285714302</c:v>
                </c:pt>
                <c:pt idx="204">
                  <c:v>430.71428571428737</c:v>
                </c:pt>
                <c:pt idx="205">
                  <c:v>432.85714285714454</c:v>
                </c:pt>
                <c:pt idx="206">
                  <c:v>435.00000000000171</c:v>
                </c:pt>
                <c:pt idx="207">
                  <c:v>437.14285714285887</c:v>
                </c:pt>
                <c:pt idx="208">
                  <c:v>439.28571428571604</c:v>
                </c:pt>
                <c:pt idx="209">
                  <c:v>441.42857142857321</c:v>
                </c:pt>
                <c:pt idx="210">
                  <c:v>443.57142857143037</c:v>
                </c:pt>
                <c:pt idx="211">
                  <c:v>445.71428571428754</c:v>
                </c:pt>
                <c:pt idx="212">
                  <c:v>447.85714285714471</c:v>
                </c:pt>
                <c:pt idx="213">
                  <c:v>450.00000000000188</c:v>
                </c:pt>
                <c:pt idx="214">
                  <c:v>452.14285714285904</c:v>
                </c:pt>
                <c:pt idx="215">
                  <c:v>454.28571428571621</c:v>
                </c:pt>
                <c:pt idx="216">
                  <c:v>456.42857142857338</c:v>
                </c:pt>
                <c:pt idx="217">
                  <c:v>458.57142857143054</c:v>
                </c:pt>
                <c:pt idx="218">
                  <c:v>460.71428571428771</c:v>
                </c:pt>
                <c:pt idx="219">
                  <c:v>462.85714285714488</c:v>
                </c:pt>
                <c:pt idx="220">
                  <c:v>465.00000000000205</c:v>
                </c:pt>
                <c:pt idx="221">
                  <c:v>467.14285714285921</c:v>
                </c:pt>
                <c:pt idx="222">
                  <c:v>469.28571428571638</c:v>
                </c:pt>
                <c:pt idx="223">
                  <c:v>471.42857142857355</c:v>
                </c:pt>
                <c:pt idx="224">
                  <c:v>473.57142857143072</c:v>
                </c:pt>
                <c:pt idx="225">
                  <c:v>475.71428571428788</c:v>
                </c:pt>
                <c:pt idx="226">
                  <c:v>477.85714285714505</c:v>
                </c:pt>
                <c:pt idx="227">
                  <c:v>480.00000000000222</c:v>
                </c:pt>
                <c:pt idx="228">
                  <c:v>482.14285714285938</c:v>
                </c:pt>
                <c:pt idx="229">
                  <c:v>484.28571428571655</c:v>
                </c:pt>
                <c:pt idx="230">
                  <c:v>486.42857142857372</c:v>
                </c:pt>
                <c:pt idx="231">
                  <c:v>488.57142857143089</c:v>
                </c:pt>
                <c:pt idx="232">
                  <c:v>490.71428571428805</c:v>
                </c:pt>
                <c:pt idx="233">
                  <c:v>492.85714285714522</c:v>
                </c:pt>
                <c:pt idx="234">
                  <c:v>495.00000000000239</c:v>
                </c:pt>
                <c:pt idx="235">
                  <c:v>497.14285714285955</c:v>
                </c:pt>
                <c:pt idx="236">
                  <c:v>499.28571428571672</c:v>
                </c:pt>
                <c:pt idx="237">
                  <c:v>501.42857142857389</c:v>
                </c:pt>
                <c:pt idx="238">
                  <c:v>503.57142857143106</c:v>
                </c:pt>
                <c:pt idx="239">
                  <c:v>505.71428571428822</c:v>
                </c:pt>
                <c:pt idx="240">
                  <c:v>507.85714285714539</c:v>
                </c:pt>
                <c:pt idx="241">
                  <c:v>510.00000000000256</c:v>
                </c:pt>
                <c:pt idx="242">
                  <c:v>512.14285714285973</c:v>
                </c:pt>
                <c:pt idx="243">
                  <c:v>514.28571428571684</c:v>
                </c:pt>
                <c:pt idx="244">
                  <c:v>516.42857142857395</c:v>
                </c:pt>
                <c:pt idx="245">
                  <c:v>518.57142857143106</c:v>
                </c:pt>
                <c:pt idx="246">
                  <c:v>520.71428571428817</c:v>
                </c:pt>
                <c:pt idx="247">
                  <c:v>522.85714285714528</c:v>
                </c:pt>
                <c:pt idx="248">
                  <c:v>525.00000000000239</c:v>
                </c:pt>
                <c:pt idx="249">
                  <c:v>527.1428571428595</c:v>
                </c:pt>
                <c:pt idx="250">
                  <c:v>529.28571428571661</c:v>
                </c:pt>
                <c:pt idx="251">
                  <c:v>531.42857142857372</c:v>
                </c:pt>
                <c:pt idx="252">
                  <c:v>533.57142857143083</c:v>
                </c:pt>
                <c:pt idx="253">
                  <c:v>535.71428571428794</c:v>
                </c:pt>
                <c:pt idx="254">
                  <c:v>537.85714285714505</c:v>
                </c:pt>
                <c:pt idx="255">
                  <c:v>540.00000000000216</c:v>
                </c:pt>
                <c:pt idx="256">
                  <c:v>542.14285714285927</c:v>
                </c:pt>
                <c:pt idx="257">
                  <c:v>544.28571428571638</c:v>
                </c:pt>
                <c:pt idx="258">
                  <c:v>546.42857142857349</c:v>
                </c:pt>
                <c:pt idx="259">
                  <c:v>548.5714285714306</c:v>
                </c:pt>
                <c:pt idx="260">
                  <c:v>550.71428571428771</c:v>
                </c:pt>
                <c:pt idx="261">
                  <c:v>552.85714285714482</c:v>
                </c:pt>
                <c:pt idx="262">
                  <c:v>555.00000000000193</c:v>
                </c:pt>
                <c:pt idx="263">
                  <c:v>557.14285714285904</c:v>
                </c:pt>
                <c:pt idx="264">
                  <c:v>559.28571428571615</c:v>
                </c:pt>
                <c:pt idx="265">
                  <c:v>561.42857142857326</c:v>
                </c:pt>
                <c:pt idx="266">
                  <c:v>563.57142857143037</c:v>
                </c:pt>
                <c:pt idx="267">
                  <c:v>565.71428571428748</c:v>
                </c:pt>
                <c:pt idx="268">
                  <c:v>567.85714285714459</c:v>
                </c:pt>
                <c:pt idx="269">
                  <c:v>570.00000000000171</c:v>
                </c:pt>
                <c:pt idx="270">
                  <c:v>572.14285714285882</c:v>
                </c:pt>
                <c:pt idx="271">
                  <c:v>574.28571428571593</c:v>
                </c:pt>
                <c:pt idx="272">
                  <c:v>576.42857142857304</c:v>
                </c:pt>
                <c:pt idx="273">
                  <c:v>578.57142857143015</c:v>
                </c:pt>
                <c:pt idx="274">
                  <c:v>580.71428571428726</c:v>
                </c:pt>
                <c:pt idx="275">
                  <c:v>582.85714285714437</c:v>
                </c:pt>
                <c:pt idx="276">
                  <c:v>585.00000000000148</c:v>
                </c:pt>
                <c:pt idx="277">
                  <c:v>587.14285714285859</c:v>
                </c:pt>
                <c:pt idx="278">
                  <c:v>589.2857142857157</c:v>
                </c:pt>
                <c:pt idx="279">
                  <c:v>591.42857142857281</c:v>
                </c:pt>
                <c:pt idx="280">
                  <c:v>593.57142857142992</c:v>
                </c:pt>
                <c:pt idx="281">
                  <c:v>595.71428571428703</c:v>
                </c:pt>
                <c:pt idx="282">
                  <c:v>597.85714285714414</c:v>
                </c:pt>
                <c:pt idx="283">
                  <c:v>600.00000000000125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D6B-B384-B886F0F5DE08}"/>
            </c:ext>
          </c:extLst>
        </c:ser>
        <c:ser>
          <c:idx val="4"/>
          <c:order val="4"/>
          <c:tx>
            <c:v>TB Wände einseitig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Darstellung!$B$6:$ADV$6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2.1428571428571428</c:v>
                </c:pt>
                <c:pt idx="6">
                  <c:v>4.2857142857142856</c:v>
                </c:pt>
                <c:pt idx="7">
                  <c:v>6.4285714285714288</c:v>
                </c:pt>
                <c:pt idx="8">
                  <c:v>8.5714285714285712</c:v>
                </c:pt>
                <c:pt idx="9">
                  <c:v>10.714285714285714</c:v>
                </c:pt>
                <c:pt idx="10">
                  <c:v>12.857142857142856</c:v>
                </c:pt>
                <c:pt idx="11">
                  <c:v>14.999999999999998</c:v>
                </c:pt>
                <c:pt idx="12">
                  <c:v>17.142857142857142</c:v>
                </c:pt>
                <c:pt idx="13">
                  <c:v>19.285714285714285</c:v>
                </c:pt>
                <c:pt idx="14">
                  <c:v>21.428571428571427</c:v>
                </c:pt>
                <c:pt idx="15">
                  <c:v>23.571428571428569</c:v>
                </c:pt>
                <c:pt idx="16">
                  <c:v>25.714285714285712</c:v>
                </c:pt>
                <c:pt idx="17">
                  <c:v>27.857142857142854</c:v>
                </c:pt>
                <c:pt idx="18">
                  <c:v>29.999999999999996</c:v>
                </c:pt>
                <c:pt idx="19">
                  <c:v>32.142857142857139</c:v>
                </c:pt>
                <c:pt idx="20">
                  <c:v>34.285714285714285</c:v>
                </c:pt>
                <c:pt idx="21">
                  <c:v>36.428571428571431</c:v>
                </c:pt>
                <c:pt idx="22">
                  <c:v>38.571428571428577</c:v>
                </c:pt>
                <c:pt idx="23">
                  <c:v>40.714285714285722</c:v>
                </c:pt>
                <c:pt idx="24">
                  <c:v>42.857142857142868</c:v>
                </c:pt>
                <c:pt idx="25">
                  <c:v>45.000000000000014</c:v>
                </c:pt>
                <c:pt idx="26">
                  <c:v>47.14285714285716</c:v>
                </c:pt>
                <c:pt idx="27">
                  <c:v>49.285714285714306</c:v>
                </c:pt>
                <c:pt idx="28">
                  <c:v>51.428571428571452</c:v>
                </c:pt>
                <c:pt idx="29">
                  <c:v>53.571428571428598</c:v>
                </c:pt>
                <c:pt idx="30">
                  <c:v>55.714285714285744</c:v>
                </c:pt>
                <c:pt idx="31">
                  <c:v>57.85714285714289</c:v>
                </c:pt>
                <c:pt idx="32">
                  <c:v>60.000000000000036</c:v>
                </c:pt>
                <c:pt idx="33">
                  <c:v>62.142857142857181</c:v>
                </c:pt>
                <c:pt idx="34">
                  <c:v>64.28571428571432</c:v>
                </c:pt>
                <c:pt idx="35">
                  <c:v>66.428571428571459</c:v>
                </c:pt>
                <c:pt idx="36">
                  <c:v>68.571428571428598</c:v>
                </c:pt>
                <c:pt idx="37">
                  <c:v>70.714285714285737</c:v>
                </c:pt>
                <c:pt idx="38">
                  <c:v>72.857142857142875</c:v>
                </c:pt>
                <c:pt idx="39">
                  <c:v>75.000000000000014</c:v>
                </c:pt>
                <c:pt idx="40">
                  <c:v>77.142857142857153</c:v>
                </c:pt>
                <c:pt idx="41">
                  <c:v>79.285714285714292</c:v>
                </c:pt>
                <c:pt idx="42">
                  <c:v>81.428571428571431</c:v>
                </c:pt>
                <c:pt idx="43">
                  <c:v>83.571428571428569</c:v>
                </c:pt>
                <c:pt idx="44">
                  <c:v>85.714285714285708</c:v>
                </c:pt>
                <c:pt idx="45">
                  <c:v>87.857142857142847</c:v>
                </c:pt>
                <c:pt idx="46">
                  <c:v>89.999999999999986</c:v>
                </c:pt>
                <c:pt idx="47">
                  <c:v>92.142857142857125</c:v>
                </c:pt>
                <c:pt idx="48">
                  <c:v>94.285714285714263</c:v>
                </c:pt>
                <c:pt idx="49">
                  <c:v>96.428571428571402</c:v>
                </c:pt>
                <c:pt idx="50">
                  <c:v>98.571428571428541</c:v>
                </c:pt>
                <c:pt idx="51">
                  <c:v>100.71428571428568</c:v>
                </c:pt>
                <c:pt idx="52">
                  <c:v>102.85714285714282</c:v>
                </c:pt>
                <c:pt idx="53">
                  <c:v>104.99999999999996</c:v>
                </c:pt>
                <c:pt idx="54">
                  <c:v>107.1428571428571</c:v>
                </c:pt>
                <c:pt idx="55">
                  <c:v>109.28571428571423</c:v>
                </c:pt>
                <c:pt idx="56">
                  <c:v>111.42857142857137</c:v>
                </c:pt>
                <c:pt idx="57">
                  <c:v>113.57142857142851</c:v>
                </c:pt>
                <c:pt idx="58">
                  <c:v>115.71428571428565</c:v>
                </c:pt>
                <c:pt idx="59">
                  <c:v>117.85714285714279</c:v>
                </c:pt>
                <c:pt idx="60">
                  <c:v>119.99999999999993</c:v>
                </c:pt>
                <c:pt idx="61">
                  <c:v>122.14285714285707</c:v>
                </c:pt>
                <c:pt idx="62">
                  <c:v>124.28571428571421</c:v>
                </c:pt>
                <c:pt idx="63">
                  <c:v>126.42857142857135</c:v>
                </c:pt>
                <c:pt idx="64">
                  <c:v>128.5714285714285</c:v>
                </c:pt>
                <c:pt idx="65">
                  <c:v>130.71428571428564</c:v>
                </c:pt>
                <c:pt idx="66">
                  <c:v>132.85714285714278</c:v>
                </c:pt>
                <c:pt idx="67">
                  <c:v>134.99999999999991</c:v>
                </c:pt>
                <c:pt idx="68">
                  <c:v>137.14285714285705</c:v>
                </c:pt>
                <c:pt idx="69">
                  <c:v>139.28571428571419</c:v>
                </c:pt>
                <c:pt idx="70">
                  <c:v>141.42857142857133</c:v>
                </c:pt>
                <c:pt idx="71">
                  <c:v>143.57142857142847</c:v>
                </c:pt>
                <c:pt idx="72">
                  <c:v>145.71428571428561</c:v>
                </c:pt>
                <c:pt idx="73">
                  <c:v>147.85714285714275</c:v>
                </c:pt>
                <c:pt idx="74">
                  <c:v>149.99999999999989</c:v>
                </c:pt>
                <c:pt idx="75">
                  <c:v>152.14285714285703</c:v>
                </c:pt>
                <c:pt idx="76">
                  <c:v>154.28571428571416</c:v>
                </c:pt>
                <c:pt idx="77">
                  <c:v>156.4285714285713</c:v>
                </c:pt>
                <c:pt idx="78">
                  <c:v>158.57142857142844</c:v>
                </c:pt>
                <c:pt idx="79">
                  <c:v>160.71428571428558</c:v>
                </c:pt>
                <c:pt idx="80">
                  <c:v>162.85714285714272</c:v>
                </c:pt>
                <c:pt idx="81">
                  <c:v>164.99999999999986</c:v>
                </c:pt>
                <c:pt idx="82">
                  <c:v>167.142857142857</c:v>
                </c:pt>
                <c:pt idx="83">
                  <c:v>169.28571428571414</c:v>
                </c:pt>
                <c:pt idx="84">
                  <c:v>171.42857142857127</c:v>
                </c:pt>
                <c:pt idx="85">
                  <c:v>173.57142857142841</c:v>
                </c:pt>
                <c:pt idx="86">
                  <c:v>175.71428571428555</c:v>
                </c:pt>
                <c:pt idx="87">
                  <c:v>177.85714285714269</c:v>
                </c:pt>
                <c:pt idx="88">
                  <c:v>179.99999999999983</c:v>
                </c:pt>
                <c:pt idx="89">
                  <c:v>182.14285714285697</c:v>
                </c:pt>
                <c:pt idx="90">
                  <c:v>184.28571428571411</c:v>
                </c:pt>
                <c:pt idx="91">
                  <c:v>186.42857142857125</c:v>
                </c:pt>
                <c:pt idx="92">
                  <c:v>188.57142857142838</c:v>
                </c:pt>
                <c:pt idx="93">
                  <c:v>190.71428571428552</c:v>
                </c:pt>
                <c:pt idx="94">
                  <c:v>192.85714285714266</c:v>
                </c:pt>
                <c:pt idx="95">
                  <c:v>194.9999999999998</c:v>
                </c:pt>
                <c:pt idx="96">
                  <c:v>197.14285714285694</c:v>
                </c:pt>
                <c:pt idx="97">
                  <c:v>199.28571428571408</c:v>
                </c:pt>
                <c:pt idx="98">
                  <c:v>201.42857142857122</c:v>
                </c:pt>
                <c:pt idx="99">
                  <c:v>203.57142857142836</c:v>
                </c:pt>
                <c:pt idx="100">
                  <c:v>205.7142857142855</c:v>
                </c:pt>
                <c:pt idx="101">
                  <c:v>207.85714285714263</c:v>
                </c:pt>
                <c:pt idx="102">
                  <c:v>209.99999999999977</c:v>
                </c:pt>
                <c:pt idx="103">
                  <c:v>212.14285714285691</c:v>
                </c:pt>
                <c:pt idx="104">
                  <c:v>214.28571428571405</c:v>
                </c:pt>
                <c:pt idx="105">
                  <c:v>216.42857142857119</c:v>
                </c:pt>
                <c:pt idx="106">
                  <c:v>218.57142857142833</c:v>
                </c:pt>
                <c:pt idx="107">
                  <c:v>220.71428571428547</c:v>
                </c:pt>
                <c:pt idx="108">
                  <c:v>222.85714285714261</c:v>
                </c:pt>
                <c:pt idx="109">
                  <c:v>224.99999999999974</c:v>
                </c:pt>
                <c:pt idx="110">
                  <c:v>227.14285714285688</c:v>
                </c:pt>
                <c:pt idx="111">
                  <c:v>229.28571428571402</c:v>
                </c:pt>
                <c:pt idx="112">
                  <c:v>231.42857142857116</c:v>
                </c:pt>
                <c:pt idx="113">
                  <c:v>233.5714285714283</c:v>
                </c:pt>
                <c:pt idx="114">
                  <c:v>235.71428571428544</c:v>
                </c:pt>
                <c:pt idx="115">
                  <c:v>237.85714285714258</c:v>
                </c:pt>
                <c:pt idx="116">
                  <c:v>239.99999999999972</c:v>
                </c:pt>
                <c:pt idx="117">
                  <c:v>242.14285714285685</c:v>
                </c:pt>
                <c:pt idx="118">
                  <c:v>244.28571428571399</c:v>
                </c:pt>
                <c:pt idx="119">
                  <c:v>246.42857142857113</c:v>
                </c:pt>
                <c:pt idx="120">
                  <c:v>248.57142857142827</c:v>
                </c:pt>
                <c:pt idx="121">
                  <c:v>250.71428571428541</c:v>
                </c:pt>
                <c:pt idx="122">
                  <c:v>252.85714285714255</c:v>
                </c:pt>
                <c:pt idx="123">
                  <c:v>254.99999999999969</c:v>
                </c:pt>
                <c:pt idx="124">
                  <c:v>257.14285714285683</c:v>
                </c:pt>
                <c:pt idx="125">
                  <c:v>259.28571428571399</c:v>
                </c:pt>
                <c:pt idx="126">
                  <c:v>261.42857142857116</c:v>
                </c:pt>
                <c:pt idx="127">
                  <c:v>263.57142857142833</c:v>
                </c:pt>
                <c:pt idx="128">
                  <c:v>265.7142857142855</c:v>
                </c:pt>
                <c:pt idx="129">
                  <c:v>267.85714285714266</c:v>
                </c:pt>
                <c:pt idx="130">
                  <c:v>269.99999999999983</c:v>
                </c:pt>
                <c:pt idx="131">
                  <c:v>272.142857142857</c:v>
                </c:pt>
                <c:pt idx="132">
                  <c:v>274.28571428571416</c:v>
                </c:pt>
                <c:pt idx="133">
                  <c:v>276.42857142857133</c:v>
                </c:pt>
                <c:pt idx="134">
                  <c:v>278.5714285714285</c:v>
                </c:pt>
                <c:pt idx="135">
                  <c:v>280.71428571428567</c:v>
                </c:pt>
                <c:pt idx="136">
                  <c:v>282.85714285714283</c:v>
                </c:pt>
                <c:pt idx="137">
                  <c:v>285</c:v>
                </c:pt>
                <c:pt idx="138">
                  <c:v>287.14285714285717</c:v>
                </c:pt>
                <c:pt idx="139">
                  <c:v>289.28571428571433</c:v>
                </c:pt>
                <c:pt idx="140">
                  <c:v>291.4285714285715</c:v>
                </c:pt>
                <c:pt idx="141">
                  <c:v>293.57142857142867</c:v>
                </c:pt>
                <c:pt idx="142">
                  <c:v>295.71428571428584</c:v>
                </c:pt>
                <c:pt idx="143">
                  <c:v>297.857142857143</c:v>
                </c:pt>
                <c:pt idx="144">
                  <c:v>300.00000000000017</c:v>
                </c:pt>
                <c:pt idx="145">
                  <c:v>302.14285714285734</c:v>
                </c:pt>
                <c:pt idx="146">
                  <c:v>304.2857142857145</c:v>
                </c:pt>
                <c:pt idx="147">
                  <c:v>306.42857142857167</c:v>
                </c:pt>
                <c:pt idx="148">
                  <c:v>308.57142857142884</c:v>
                </c:pt>
                <c:pt idx="149">
                  <c:v>310.71428571428601</c:v>
                </c:pt>
                <c:pt idx="150">
                  <c:v>312.85714285714317</c:v>
                </c:pt>
                <c:pt idx="151">
                  <c:v>315.00000000000034</c:v>
                </c:pt>
                <c:pt idx="152">
                  <c:v>317.14285714285751</c:v>
                </c:pt>
                <c:pt idx="153">
                  <c:v>319.28571428571468</c:v>
                </c:pt>
                <c:pt idx="154">
                  <c:v>321.42857142857184</c:v>
                </c:pt>
                <c:pt idx="155">
                  <c:v>323.57142857142901</c:v>
                </c:pt>
                <c:pt idx="156">
                  <c:v>325.71428571428618</c:v>
                </c:pt>
                <c:pt idx="157">
                  <c:v>327.85714285714334</c:v>
                </c:pt>
                <c:pt idx="158">
                  <c:v>330.00000000000051</c:v>
                </c:pt>
                <c:pt idx="159">
                  <c:v>332.14285714285768</c:v>
                </c:pt>
                <c:pt idx="160">
                  <c:v>334.28571428571485</c:v>
                </c:pt>
                <c:pt idx="161">
                  <c:v>336.42857142857201</c:v>
                </c:pt>
                <c:pt idx="162">
                  <c:v>338.57142857142918</c:v>
                </c:pt>
                <c:pt idx="163">
                  <c:v>340.71428571428635</c:v>
                </c:pt>
                <c:pt idx="164">
                  <c:v>342.85714285714351</c:v>
                </c:pt>
                <c:pt idx="165">
                  <c:v>345.00000000000068</c:v>
                </c:pt>
                <c:pt idx="166">
                  <c:v>347.14285714285785</c:v>
                </c:pt>
                <c:pt idx="167">
                  <c:v>349.28571428571502</c:v>
                </c:pt>
                <c:pt idx="168">
                  <c:v>351.42857142857218</c:v>
                </c:pt>
                <c:pt idx="169">
                  <c:v>353.57142857142935</c:v>
                </c:pt>
                <c:pt idx="170">
                  <c:v>355.71428571428652</c:v>
                </c:pt>
                <c:pt idx="171">
                  <c:v>357.85714285714369</c:v>
                </c:pt>
                <c:pt idx="172">
                  <c:v>360.00000000000085</c:v>
                </c:pt>
                <c:pt idx="173">
                  <c:v>362.14285714285802</c:v>
                </c:pt>
                <c:pt idx="174">
                  <c:v>364.28571428571519</c:v>
                </c:pt>
                <c:pt idx="175">
                  <c:v>366.42857142857235</c:v>
                </c:pt>
                <c:pt idx="176">
                  <c:v>368.57142857142952</c:v>
                </c:pt>
                <c:pt idx="177">
                  <c:v>370.71428571428669</c:v>
                </c:pt>
                <c:pt idx="178">
                  <c:v>372.85714285714386</c:v>
                </c:pt>
                <c:pt idx="179">
                  <c:v>375.00000000000102</c:v>
                </c:pt>
                <c:pt idx="180">
                  <c:v>377.14285714285819</c:v>
                </c:pt>
                <c:pt idx="181">
                  <c:v>379.28571428571536</c:v>
                </c:pt>
                <c:pt idx="182">
                  <c:v>381.42857142857252</c:v>
                </c:pt>
                <c:pt idx="183">
                  <c:v>383.57142857142969</c:v>
                </c:pt>
                <c:pt idx="184">
                  <c:v>385.71428571428686</c:v>
                </c:pt>
                <c:pt idx="185">
                  <c:v>387.85714285714403</c:v>
                </c:pt>
                <c:pt idx="186">
                  <c:v>390.00000000000119</c:v>
                </c:pt>
                <c:pt idx="187">
                  <c:v>392.14285714285836</c:v>
                </c:pt>
                <c:pt idx="188">
                  <c:v>394.28571428571553</c:v>
                </c:pt>
                <c:pt idx="189">
                  <c:v>396.4285714285727</c:v>
                </c:pt>
                <c:pt idx="190">
                  <c:v>398.57142857142986</c:v>
                </c:pt>
                <c:pt idx="191">
                  <c:v>400.71428571428703</c:v>
                </c:pt>
                <c:pt idx="192">
                  <c:v>402.8571428571442</c:v>
                </c:pt>
                <c:pt idx="193">
                  <c:v>405.00000000000136</c:v>
                </c:pt>
                <c:pt idx="194">
                  <c:v>407.14285714285853</c:v>
                </c:pt>
                <c:pt idx="195">
                  <c:v>409.2857142857157</c:v>
                </c:pt>
                <c:pt idx="196">
                  <c:v>411.42857142857287</c:v>
                </c:pt>
                <c:pt idx="197">
                  <c:v>413.57142857143003</c:v>
                </c:pt>
                <c:pt idx="198">
                  <c:v>415.7142857142872</c:v>
                </c:pt>
                <c:pt idx="199">
                  <c:v>417.85714285714437</c:v>
                </c:pt>
                <c:pt idx="200">
                  <c:v>420.00000000000153</c:v>
                </c:pt>
                <c:pt idx="201">
                  <c:v>422.1428571428587</c:v>
                </c:pt>
                <c:pt idx="202">
                  <c:v>424.28571428571587</c:v>
                </c:pt>
                <c:pt idx="203">
                  <c:v>426.42857142857304</c:v>
                </c:pt>
                <c:pt idx="204">
                  <c:v>428.5714285714302</c:v>
                </c:pt>
                <c:pt idx="205">
                  <c:v>430.71428571428737</c:v>
                </c:pt>
                <c:pt idx="206">
                  <c:v>432.85714285714454</c:v>
                </c:pt>
                <c:pt idx="207">
                  <c:v>435.00000000000171</c:v>
                </c:pt>
                <c:pt idx="208">
                  <c:v>437.14285714285887</c:v>
                </c:pt>
                <c:pt idx="209">
                  <c:v>439.28571428571604</c:v>
                </c:pt>
                <c:pt idx="210">
                  <c:v>441.42857142857321</c:v>
                </c:pt>
                <c:pt idx="211">
                  <c:v>443.57142857143037</c:v>
                </c:pt>
                <c:pt idx="212">
                  <c:v>445.71428571428754</c:v>
                </c:pt>
                <c:pt idx="213">
                  <c:v>447.85714285714471</c:v>
                </c:pt>
                <c:pt idx="214">
                  <c:v>450.00000000000188</c:v>
                </c:pt>
                <c:pt idx="215">
                  <c:v>452.14285714285904</c:v>
                </c:pt>
                <c:pt idx="216">
                  <c:v>454.28571428571621</c:v>
                </c:pt>
                <c:pt idx="217">
                  <c:v>456.42857142857338</c:v>
                </c:pt>
                <c:pt idx="218">
                  <c:v>458.57142857143054</c:v>
                </c:pt>
                <c:pt idx="219">
                  <c:v>460.71428571428771</c:v>
                </c:pt>
                <c:pt idx="220">
                  <c:v>462.85714285714488</c:v>
                </c:pt>
                <c:pt idx="221">
                  <c:v>465.00000000000205</c:v>
                </c:pt>
                <c:pt idx="222">
                  <c:v>467.14285714285921</c:v>
                </c:pt>
                <c:pt idx="223">
                  <c:v>469.28571428571638</c:v>
                </c:pt>
                <c:pt idx="224">
                  <c:v>471.42857142857355</c:v>
                </c:pt>
                <c:pt idx="225">
                  <c:v>473.57142857143072</c:v>
                </c:pt>
                <c:pt idx="226">
                  <c:v>475.71428571428788</c:v>
                </c:pt>
                <c:pt idx="227">
                  <c:v>477.85714285714505</c:v>
                </c:pt>
                <c:pt idx="228">
                  <c:v>480.00000000000222</c:v>
                </c:pt>
                <c:pt idx="229">
                  <c:v>482.14285714285938</c:v>
                </c:pt>
                <c:pt idx="230">
                  <c:v>484.28571428571655</c:v>
                </c:pt>
                <c:pt idx="231">
                  <c:v>486.42857142857372</c:v>
                </c:pt>
                <c:pt idx="232">
                  <c:v>488.57142857143089</c:v>
                </c:pt>
                <c:pt idx="233">
                  <c:v>490.71428571428805</c:v>
                </c:pt>
                <c:pt idx="234">
                  <c:v>492.85714285714522</c:v>
                </c:pt>
                <c:pt idx="235">
                  <c:v>495.00000000000239</c:v>
                </c:pt>
                <c:pt idx="236">
                  <c:v>497.14285714285955</c:v>
                </c:pt>
                <c:pt idx="237">
                  <c:v>499.28571428571672</c:v>
                </c:pt>
                <c:pt idx="238">
                  <c:v>501.42857142857389</c:v>
                </c:pt>
                <c:pt idx="239">
                  <c:v>503.57142857143106</c:v>
                </c:pt>
                <c:pt idx="240">
                  <c:v>505.71428571428822</c:v>
                </c:pt>
                <c:pt idx="241">
                  <c:v>507.85714285714539</c:v>
                </c:pt>
                <c:pt idx="242">
                  <c:v>510.00000000000256</c:v>
                </c:pt>
                <c:pt idx="243">
                  <c:v>512.14285714285973</c:v>
                </c:pt>
                <c:pt idx="244">
                  <c:v>514.28571428571684</c:v>
                </c:pt>
                <c:pt idx="245">
                  <c:v>516.42857142857395</c:v>
                </c:pt>
                <c:pt idx="246">
                  <c:v>518.57142857143106</c:v>
                </c:pt>
                <c:pt idx="247">
                  <c:v>520.71428571428817</c:v>
                </c:pt>
                <c:pt idx="248">
                  <c:v>522.85714285714528</c:v>
                </c:pt>
                <c:pt idx="249">
                  <c:v>525.00000000000239</c:v>
                </c:pt>
                <c:pt idx="250">
                  <c:v>527.1428571428595</c:v>
                </c:pt>
                <c:pt idx="251">
                  <c:v>529.28571428571661</c:v>
                </c:pt>
                <c:pt idx="252">
                  <c:v>531.42857142857372</c:v>
                </c:pt>
                <c:pt idx="253">
                  <c:v>533.57142857143083</c:v>
                </c:pt>
                <c:pt idx="254">
                  <c:v>535.71428571428794</c:v>
                </c:pt>
                <c:pt idx="255">
                  <c:v>537.85714285714505</c:v>
                </c:pt>
                <c:pt idx="256">
                  <c:v>540.00000000000216</c:v>
                </c:pt>
                <c:pt idx="257">
                  <c:v>542.14285714285927</c:v>
                </c:pt>
                <c:pt idx="258">
                  <c:v>544.28571428571638</c:v>
                </c:pt>
                <c:pt idx="259">
                  <c:v>546.42857142857349</c:v>
                </c:pt>
                <c:pt idx="260">
                  <c:v>548.5714285714306</c:v>
                </c:pt>
                <c:pt idx="261">
                  <c:v>550.71428571428771</c:v>
                </c:pt>
                <c:pt idx="262">
                  <c:v>552.85714285714482</c:v>
                </c:pt>
                <c:pt idx="263">
                  <c:v>555.00000000000193</c:v>
                </c:pt>
                <c:pt idx="264">
                  <c:v>557.14285714285904</c:v>
                </c:pt>
                <c:pt idx="265">
                  <c:v>559.28571428571615</c:v>
                </c:pt>
                <c:pt idx="266">
                  <c:v>561.42857142857326</c:v>
                </c:pt>
                <c:pt idx="267">
                  <c:v>563.57142857143037</c:v>
                </c:pt>
                <c:pt idx="268">
                  <c:v>565.71428571428748</c:v>
                </c:pt>
                <c:pt idx="269">
                  <c:v>567.85714285714459</c:v>
                </c:pt>
                <c:pt idx="270">
                  <c:v>570.00000000000171</c:v>
                </c:pt>
                <c:pt idx="271">
                  <c:v>572.14285714285882</c:v>
                </c:pt>
                <c:pt idx="272">
                  <c:v>574.28571428571593</c:v>
                </c:pt>
                <c:pt idx="273">
                  <c:v>576.42857142857304</c:v>
                </c:pt>
                <c:pt idx="274">
                  <c:v>578.57142857143015</c:v>
                </c:pt>
                <c:pt idx="275">
                  <c:v>580.71428571428726</c:v>
                </c:pt>
                <c:pt idx="276">
                  <c:v>582.85714285714437</c:v>
                </c:pt>
                <c:pt idx="277">
                  <c:v>585.00000000000148</c:v>
                </c:pt>
                <c:pt idx="278">
                  <c:v>587.14285714285859</c:v>
                </c:pt>
                <c:pt idx="279">
                  <c:v>589.2857142857157</c:v>
                </c:pt>
                <c:pt idx="280">
                  <c:v>591.42857142857281</c:v>
                </c:pt>
                <c:pt idx="281">
                  <c:v>593.57142857142992</c:v>
                </c:pt>
                <c:pt idx="282">
                  <c:v>595.71428571428703</c:v>
                </c:pt>
                <c:pt idx="283">
                  <c:v>597.85714285714414</c:v>
                </c:pt>
                <c:pt idx="284">
                  <c:v>600.00000000000125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D6B-B384-B886F0F5DE08}"/>
            </c:ext>
          </c:extLst>
        </c:ser>
        <c:ser>
          <c:idx val="5"/>
          <c:order val="5"/>
          <c:tx>
            <c:v>ELT Feinmontage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Darstellung!$B$7:$ADV$7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2.1428571428571428</c:v>
                </c:pt>
                <c:pt idx="7">
                  <c:v>4.2857142857142856</c:v>
                </c:pt>
                <c:pt idx="8">
                  <c:v>6.4285714285714288</c:v>
                </c:pt>
                <c:pt idx="9">
                  <c:v>8.5714285714285712</c:v>
                </c:pt>
                <c:pt idx="10">
                  <c:v>10.714285714285714</c:v>
                </c:pt>
                <c:pt idx="11">
                  <c:v>12.857142857142856</c:v>
                </c:pt>
                <c:pt idx="12">
                  <c:v>14.999999999999998</c:v>
                </c:pt>
                <c:pt idx="13">
                  <c:v>17.142857142857142</c:v>
                </c:pt>
                <c:pt idx="14">
                  <c:v>19.285714285714285</c:v>
                </c:pt>
                <c:pt idx="15">
                  <c:v>21.428571428571427</c:v>
                </c:pt>
                <c:pt idx="16">
                  <c:v>23.571428571428569</c:v>
                </c:pt>
                <c:pt idx="17">
                  <c:v>25.714285714285712</c:v>
                </c:pt>
                <c:pt idx="18">
                  <c:v>27.857142857142854</c:v>
                </c:pt>
                <c:pt idx="19">
                  <c:v>29.999999999999996</c:v>
                </c:pt>
                <c:pt idx="20">
                  <c:v>32.142857142857139</c:v>
                </c:pt>
                <c:pt idx="21">
                  <c:v>34.285714285714285</c:v>
                </c:pt>
                <c:pt idx="22">
                  <c:v>36.428571428571431</c:v>
                </c:pt>
                <c:pt idx="23">
                  <c:v>38.571428571428577</c:v>
                </c:pt>
                <c:pt idx="24">
                  <c:v>40.714285714285722</c:v>
                </c:pt>
                <c:pt idx="25">
                  <c:v>42.857142857142868</c:v>
                </c:pt>
                <c:pt idx="26">
                  <c:v>45.000000000000014</c:v>
                </c:pt>
                <c:pt idx="27">
                  <c:v>47.14285714285716</c:v>
                </c:pt>
                <c:pt idx="28">
                  <c:v>49.285714285714306</c:v>
                </c:pt>
                <c:pt idx="29">
                  <c:v>51.428571428571452</c:v>
                </c:pt>
                <c:pt idx="30">
                  <c:v>53.571428571428598</c:v>
                </c:pt>
                <c:pt idx="31">
                  <c:v>55.714285714285744</c:v>
                </c:pt>
                <c:pt idx="32">
                  <c:v>57.85714285714289</c:v>
                </c:pt>
                <c:pt idx="33">
                  <c:v>60.000000000000036</c:v>
                </c:pt>
                <c:pt idx="34">
                  <c:v>62.142857142857181</c:v>
                </c:pt>
                <c:pt idx="35">
                  <c:v>64.28571428571432</c:v>
                </c:pt>
                <c:pt idx="36">
                  <c:v>66.428571428571459</c:v>
                </c:pt>
                <c:pt idx="37">
                  <c:v>68.571428571428598</c:v>
                </c:pt>
                <c:pt idx="38">
                  <c:v>70.714285714285737</c:v>
                </c:pt>
                <c:pt idx="39">
                  <c:v>72.857142857142875</c:v>
                </c:pt>
                <c:pt idx="40">
                  <c:v>75.000000000000014</c:v>
                </c:pt>
                <c:pt idx="41">
                  <c:v>77.142857142857153</c:v>
                </c:pt>
                <c:pt idx="42">
                  <c:v>79.285714285714292</c:v>
                </c:pt>
                <c:pt idx="43">
                  <c:v>81.428571428571431</c:v>
                </c:pt>
                <c:pt idx="44">
                  <c:v>83.571428571428569</c:v>
                </c:pt>
                <c:pt idx="45">
                  <c:v>85.714285714285708</c:v>
                </c:pt>
                <c:pt idx="46">
                  <c:v>87.857142857142847</c:v>
                </c:pt>
                <c:pt idx="47">
                  <c:v>89.999999999999986</c:v>
                </c:pt>
                <c:pt idx="48">
                  <c:v>92.142857142857125</c:v>
                </c:pt>
                <c:pt idx="49">
                  <c:v>94.285714285714263</c:v>
                </c:pt>
                <c:pt idx="50">
                  <c:v>96.428571428571402</c:v>
                </c:pt>
                <c:pt idx="51">
                  <c:v>98.571428571428541</c:v>
                </c:pt>
                <c:pt idx="52">
                  <c:v>100.71428571428568</c:v>
                </c:pt>
                <c:pt idx="53">
                  <c:v>102.85714285714282</c:v>
                </c:pt>
                <c:pt idx="54">
                  <c:v>104.99999999999996</c:v>
                </c:pt>
                <c:pt idx="55">
                  <c:v>107.1428571428571</c:v>
                </c:pt>
                <c:pt idx="56">
                  <c:v>109.28571428571423</c:v>
                </c:pt>
                <c:pt idx="57">
                  <c:v>111.42857142857137</c:v>
                </c:pt>
                <c:pt idx="58">
                  <c:v>113.57142857142851</c:v>
                </c:pt>
                <c:pt idx="59">
                  <c:v>115.71428571428565</c:v>
                </c:pt>
                <c:pt idx="60">
                  <c:v>117.85714285714279</c:v>
                </c:pt>
                <c:pt idx="61">
                  <c:v>119.99999999999993</c:v>
                </c:pt>
                <c:pt idx="62">
                  <c:v>122.14285714285707</c:v>
                </c:pt>
                <c:pt idx="63">
                  <c:v>124.28571428571421</c:v>
                </c:pt>
                <c:pt idx="64">
                  <c:v>126.42857142857135</c:v>
                </c:pt>
                <c:pt idx="65">
                  <c:v>128.5714285714285</c:v>
                </c:pt>
                <c:pt idx="66">
                  <c:v>130.71428571428564</c:v>
                </c:pt>
                <c:pt idx="67">
                  <c:v>132.85714285714278</c:v>
                </c:pt>
                <c:pt idx="68">
                  <c:v>134.99999999999991</c:v>
                </c:pt>
                <c:pt idx="69">
                  <c:v>137.14285714285705</c:v>
                </c:pt>
                <c:pt idx="70">
                  <c:v>139.28571428571419</c:v>
                </c:pt>
                <c:pt idx="71">
                  <c:v>141.42857142857133</c:v>
                </c:pt>
                <c:pt idx="72">
                  <c:v>143.57142857142847</c:v>
                </c:pt>
                <c:pt idx="73">
                  <c:v>145.71428571428561</c:v>
                </c:pt>
                <c:pt idx="74">
                  <c:v>147.85714285714275</c:v>
                </c:pt>
                <c:pt idx="75">
                  <c:v>149.99999999999989</c:v>
                </c:pt>
                <c:pt idx="76">
                  <c:v>152.14285714285703</c:v>
                </c:pt>
                <c:pt idx="77">
                  <c:v>154.28571428571416</c:v>
                </c:pt>
                <c:pt idx="78">
                  <c:v>156.4285714285713</c:v>
                </c:pt>
                <c:pt idx="79">
                  <c:v>158.57142857142844</c:v>
                </c:pt>
                <c:pt idx="80">
                  <c:v>160.71428571428558</c:v>
                </c:pt>
                <c:pt idx="81">
                  <c:v>162.85714285714272</c:v>
                </c:pt>
                <c:pt idx="82">
                  <c:v>164.99999999999986</c:v>
                </c:pt>
                <c:pt idx="83">
                  <c:v>167.142857142857</c:v>
                </c:pt>
                <c:pt idx="84">
                  <c:v>169.28571428571414</c:v>
                </c:pt>
                <c:pt idx="85">
                  <c:v>171.42857142857127</c:v>
                </c:pt>
                <c:pt idx="86">
                  <c:v>173.57142857142841</c:v>
                </c:pt>
                <c:pt idx="87">
                  <c:v>175.71428571428555</c:v>
                </c:pt>
                <c:pt idx="88">
                  <c:v>177.85714285714269</c:v>
                </c:pt>
                <c:pt idx="89">
                  <c:v>179.99999999999983</c:v>
                </c:pt>
                <c:pt idx="90">
                  <c:v>182.14285714285697</c:v>
                </c:pt>
                <c:pt idx="91">
                  <c:v>184.28571428571411</c:v>
                </c:pt>
                <c:pt idx="92">
                  <c:v>186.42857142857125</c:v>
                </c:pt>
                <c:pt idx="93">
                  <c:v>188.57142857142838</c:v>
                </c:pt>
                <c:pt idx="94">
                  <c:v>190.71428571428552</c:v>
                </c:pt>
                <c:pt idx="95">
                  <c:v>192.85714285714266</c:v>
                </c:pt>
                <c:pt idx="96">
                  <c:v>194.9999999999998</c:v>
                </c:pt>
                <c:pt idx="97">
                  <c:v>197.14285714285694</c:v>
                </c:pt>
                <c:pt idx="98">
                  <c:v>199.28571428571408</c:v>
                </c:pt>
                <c:pt idx="99">
                  <c:v>201.42857142857122</c:v>
                </c:pt>
                <c:pt idx="100">
                  <c:v>203.57142857142836</c:v>
                </c:pt>
                <c:pt idx="101">
                  <c:v>205.7142857142855</c:v>
                </c:pt>
                <c:pt idx="102">
                  <c:v>207.85714285714263</c:v>
                </c:pt>
                <c:pt idx="103">
                  <c:v>209.99999999999977</c:v>
                </c:pt>
                <c:pt idx="104">
                  <c:v>212.14285714285691</c:v>
                </c:pt>
                <c:pt idx="105">
                  <c:v>214.28571428571405</c:v>
                </c:pt>
                <c:pt idx="106">
                  <c:v>216.42857142857119</c:v>
                </c:pt>
                <c:pt idx="107">
                  <c:v>218.57142857142833</c:v>
                </c:pt>
                <c:pt idx="108">
                  <c:v>220.71428571428547</c:v>
                </c:pt>
                <c:pt idx="109">
                  <c:v>222.85714285714261</c:v>
                </c:pt>
                <c:pt idx="110">
                  <c:v>224.99999999999974</c:v>
                </c:pt>
                <c:pt idx="111">
                  <c:v>227.14285714285688</c:v>
                </c:pt>
                <c:pt idx="112">
                  <c:v>229.28571428571402</c:v>
                </c:pt>
                <c:pt idx="113">
                  <c:v>231.42857142857116</c:v>
                </c:pt>
                <c:pt idx="114">
                  <c:v>233.5714285714283</c:v>
                </c:pt>
                <c:pt idx="115">
                  <c:v>235.71428571428544</c:v>
                </c:pt>
                <c:pt idx="116">
                  <c:v>237.85714285714258</c:v>
                </c:pt>
                <c:pt idx="117">
                  <c:v>239.99999999999972</c:v>
                </c:pt>
                <c:pt idx="118">
                  <c:v>242.14285714285685</c:v>
                </c:pt>
                <c:pt idx="119">
                  <c:v>244.28571428571399</c:v>
                </c:pt>
                <c:pt idx="120">
                  <c:v>246.42857142857113</c:v>
                </c:pt>
                <c:pt idx="121">
                  <c:v>248.57142857142827</c:v>
                </c:pt>
                <c:pt idx="122">
                  <c:v>250.71428571428541</c:v>
                </c:pt>
                <c:pt idx="123">
                  <c:v>252.85714285714255</c:v>
                </c:pt>
                <c:pt idx="124">
                  <c:v>254.99999999999969</c:v>
                </c:pt>
                <c:pt idx="125">
                  <c:v>257.14285714285683</c:v>
                </c:pt>
                <c:pt idx="126">
                  <c:v>259.28571428571399</c:v>
                </c:pt>
                <c:pt idx="127">
                  <c:v>261.42857142857116</c:v>
                </c:pt>
                <c:pt idx="128">
                  <c:v>263.57142857142833</c:v>
                </c:pt>
                <c:pt idx="129">
                  <c:v>265.7142857142855</c:v>
                </c:pt>
                <c:pt idx="130">
                  <c:v>267.85714285714266</c:v>
                </c:pt>
                <c:pt idx="131">
                  <c:v>269.99999999999983</c:v>
                </c:pt>
                <c:pt idx="132">
                  <c:v>272.142857142857</c:v>
                </c:pt>
                <c:pt idx="133">
                  <c:v>274.28571428571416</c:v>
                </c:pt>
                <c:pt idx="134">
                  <c:v>276.42857142857133</c:v>
                </c:pt>
                <c:pt idx="135">
                  <c:v>278.5714285714285</c:v>
                </c:pt>
                <c:pt idx="136">
                  <c:v>280.71428571428567</c:v>
                </c:pt>
                <c:pt idx="137">
                  <c:v>282.85714285714283</c:v>
                </c:pt>
                <c:pt idx="138">
                  <c:v>285</c:v>
                </c:pt>
                <c:pt idx="139">
                  <c:v>287.14285714285717</c:v>
                </c:pt>
                <c:pt idx="140">
                  <c:v>289.28571428571433</c:v>
                </c:pt>
                <c:pt idx="141">
                  <c:v>291.4285714285715</c:v>
                </c:pt>
                <c:pt idx="142">
                  <c:v>293.57142857142867</c:v>
                </c:pt>
                <c:pt idx="143">
                  <c:v>295.71428571428584</c:v>
                </c:pt>
                <c:pt idx="144">
                  <c:v>297.857142857143</c:v>
                </c:pt>
                <c:pt idx="145">
                  <c:v>300.00000000000017</c:v>
                </c:pt>
                <c:pt idx="146">
                  <c:v>302.14285714285734</c:v>
                </c:pt>
                <c:pt idx="147">
                  <c:v>304.2857142857145</c:v>
                </c:pt>
                <c:pt idx="148">
                  <c:v>306.42857142857167</c:v>
                </c:pt>
                <c:pt idx="149">
                  <c:v>308.57142857142884</c:v>
                </c:pt>
                <c:pt idx="150">
                  <c:v>310.71428571428601</c:v>
                </c:pt>
                <c:pt idx="151">
                  <c:v>312.85714285714317</c:v>
                </c:pt>
                <c:pt idx="152">
                  <c:v>315.00000000000034</c:v>
                </c:pt>
                <c:pt idx="153">
                  <c:v>317.14285714285751</c:v>
                </c:pt>
                <c:pt idx="154">
                  <c:v>319.28571428571468</c:v>
                </c:pt>
                <c:pt idx="155">
                  <c:v>321.42857142857184</c:v>
                </c:pt>
                <c:pt idx="156">
                  <c:v>323.57142857142901</c:v>
                </c:pt>
                <c:pt idx="157">
                  <c:v>325.71428571428618</c:v>
                </c:pt>
                <c:pt idx="158">
                  <c:v>327.85714285714334</c:v>
                </c:pt>
                <c:pt idx="159">
                  <c:v>330.00000000000051</c:v>
                </c:pt>
                <c:pt idx="160">
                  <c:v>332.14285714285768</c:v>
                </c:pt>
                <c:pt idx="161">
                  <c:v>334.28571428571485</c:v>
                </c:pt>
                <c:pt idx="162">
                  <c:v>336.42857142857201</c:v>
                </c:pt>
                <c:pt idx="163">
                  <c:v>338.57142857142918</c:v>
                </c:pt>
                <c:pt idx="164">
                  <c:v>340.71428571428635</c:v>
                </c:pt>
                <c:pt idx="165">
                  <c:v>342.85714285714351</c:v>
                </c:pt>
                <c:pt idx="166">
                  <c:v>345.00000000000068</c:v>
                </c:pt>
                <c:pt idx="167">
                  <c:v>347.14285714285785</c:v>
                </c:pt>
                <c:pt idx="168">
                  <c:v>349.28571428571502</c:v>
                </c:pt>
                <c:pt idx="169">
                  <c:v>351.42857142857218</c:v>
                </c:pt>
                <c:pt idx="170">
                  <c:v>353.57142857142935</c:v>
                </c:pt>
                <c:pt idx="171">
                  <c:v>355.71428571428652</c:v>
                </c:pt>
                <c:pt idx="172">
                  <c:v>357.85714285714369</c:v>
                </c:pt>
                <c:pt idx="173">
                  <c:v>360.00000000000085</c:v>
                </c:pt>
                <c:pt idx="174">
                  <c:v>362.14285714285802</c:v>
                </c:pt>
                <c:pt idx="175">
                  <c:v>364.28571428571519</c:v>
                </c:pt>
                <c:pt idx="176">
                  <c:v>366.42857142857235</c:v>
                </c:pt>
                <c:pt idx="177">
                  <c:v>368.57142857142952</c:v>
                </c:pt>
                <c:pt idx="178">
                  <c:v>370.71428571428669</c:v>
                </c:pt>
                <c:pt idx="179">
                  <c:v>372.85714285714386</c:v>
                </c:pt>
                <c:pt idx="180">
                  <c:v>375.00000000000102</c:v>
                </c:pt>
                <c:pt idx="181">
                  <c:v>377.14285714285819</c:v>
                </c:pt>
                <c:pt idx="182">
                  <c:v>379.28571428571536</c:v>
                </c:pt>
                <c:pt idx="183">
                  <c:v>381.42857142857252</c:v>
                </c:pt>
                <c:pt idx="184">
                  <c:v>383.57142857142969</c:v>
                </c:pt>
                <c:pt idx="185">
                  <c:v>385.71428571428686</c:v>
                </c:pt>
                <c:pt idx="186">
                  <c:v>387.85714285714403</c:v>
                </c:pt>
                <c:pt idx="187">
                  <c:v>390.00000000000119</c:v>
                </c:pt>
                <c:pt idx="188">
                  <c:v>392.14285714285836</c:v>
                </c:pt>
                <c:pt idx="189">
                  <c:v>394.28571428571553</c:v>
                </c:pt>
                <c:pt idx="190">
                  <c:v>396.4285714285727</c:v>
                </c:pt>
                <c:pt idx="191">
                  <c:v>398.57142857142986</c:v>
                </c:pt>
                <c:pt idx="192">
                  <c:v>400.71428571428703</c:v>
                </c:pt>
                <c:pt idx="193">
                  <c:v>402.8571428571442</c:v>
                </c:pt>
                <c:pt idx="194">
                  <c:v>405.00000000000136</c:v>
                </c:pt>
                <c:pt idx="195">
                  <c:v>407.14285714285853</c:v>
                </c:pt>
                <c:pt idx="196">
                  <c:v>409.2857142857157</c:v>
                </c:pt>
                <c:pt idx="197">
                  <c:v>411.42857142857287</c:v>
                </c:pt>
                <c:pt idx="198">
                  <c:v>413.57142857143003</c:v>
                </c:pt>
                <c:pt idx="199">
                  <c:v>415.7142857142872</c:v>
                </c:pt>
                <c:pt idx="200">
                  <c:v>417.85714285714437</c:v>
                </c:pt>
                <c:pt idx="201">
                  <c:v>420.00000000000153</c:v>
                </c:pt>
                <c:pt idx="202">
                  <c:v>422.1428571428587</c:v>
                </c:pt>
                <c:pt idx="203">
                  <c:v>424.28571428571587</c:v>
                </c:pt>
                <c:pt idx="204">
                  <c:v>426.42857142857304</c:v>
                </c:pt>
                <c:pt idx="205">
                  <c:v>428.5714285714302</c:v>
                </c:pt>
                <c:pt idx="206">
                  <c:v>430.71428571428737</c:v>
                </c:pt>
                <c:pt idx="207">
                  <c:v>432.85714285714454</c:v>
                </c:pt>
                <c:pt idx="208">
                  <c:v>435.00000000000171</c:v>
                </c:pt>
                <c:pt idx="209">
                  <c:v>437.14285714285887</c:v>
                </c:pt>
                <c:pt idx="210">
                  <c:v>439.28571428571604</c:v>
                </c:pt>
                <c:pt idx="211">
                  <c:v>441.42857142857321</c:v>
                </c:pt>
                <c:pt idx="212">
                  <c:v>443.57142857143037</c:v>
                </c:pt>
                <c:pt idx="213">
                  <c:v>445.71428571428754</c:v>
                </c:pt>
                <c:pt idx="214">
                  <c:v>447.85714285714471</c:v>
                </c:pt>
                <c:pt idx="215">
                  <c:v>450.00000000000188</c:v>
                </c:pt>
                <c:pt idx="216">
                  <c:v>452.14285714285904</c:v>
                </c:pt>
                <c:pt idx="217">
                  <c:v>454.28571428571621</c:v>
                </c:pt>
                <c:pt idx="218">
                  <c:v>456.42857142857338</c:v>
                </c:pt>
                <c:pt idx="219">
                  <c:v>458.57142857143054</c:v>
                </c:pt>
                <c:pt idx="220">
                  <c:v>460.71428571428771</c:v>
                </c:pt>
                <c:pt idx="221">
                  <c:v>462.85714285714488</c:v>
                </c:pt>
                <c:pt idx="222">
                  <c:v>465.00000000000205</c:v>
                </c:pt>
                <c:pt idx="223">
                  <c:v>467.14285714285921</c:v>
                </c:pt>
                <c:pt idx="224">
                  <c:v>469.28571428571638</c:v>
                </c:pt>
                <c:pt idx="225">
                  <c:v>471.42857142857355</c:v>
                </c:pt>
                <c:pt idx="226">
                  <c:v>473.57142857143072</c:v>
                </c:pt>
                <c:pt idx="227">
                  <c:v>475.71428571428788</c:v>
                </c:pt>
                <c:pt idx="228">
                  <c:v>477.85714285714505</c:v>
                </c:pt>
                <c:pt idx="229">
                  <c:v>480.00000000000222</c:v>
                </c:pt>
                <c:pt idx="230">
                  <c:v>482.14285714285938</c:v>
                </c:pt>
                <c:pt idx="231">
                  <c:v>484.28571428571655</c:v>
                </c:pt>
                <c:pt idx="232">
                  <c:v>486.42857142857372</c:v>
                </c:pt>
                <c:pt idx="233">
                  <c:v>488.57142857143089</c:v>
                </c:pt>
                <c:pt idx="234">
                  <c:v>490.71428571428805</c:v>
                </c:pt>
                <c:pt idx="235">
                  <c:v>492.85714285714522</c:v>
                </c:pt>
                <c:pt idx="236">
                  <c:v>495.00000000000239</c:v>
                </c:pt>
                <c:pt idx="237">
                  <c:v>497.14285714285955</c:v>
                </c:pt>
                <c:pt idx="238">
                  <c:v>499.28571428571672</c:v>
                </c:pt>
                <c:pt idx="239">
                  <c:v>501.42857142857389</c:v>
                </c:pt>
                <c:pt idx="240">
                  <c:v>503.57142857143106</c:v>
                </c:pt>
                <c:pt idx="241">
                  <c:v>505.71428571428822</c:v>
                </c:pt>
                <c:pt idx="242">
                  <c:v>507.85714285714539</c:v>
                </c:pt>
                <c:pt idx="243">
                  <c:v>510.00000000000256</c:v>
                </c:pt>
                <c:pt idx="244">
                  <c:v>512.14285714285973</c:v>
                </c:pt>
                <c:pt idx="245">
                  <c:v>514.28571428571684</c:v>
                </c:pt>
                <c:pt idx="246">
                  <c:v>516.42857142857395</c:v>
                </c:pt>
                <c:pt idx="247">
                  <c:v>518.57142857143106</c:v>
                </c:pt>
                <c:pt idx="248">
                  <c:v>520.71428571428817</c:v>
                </c:pt>
                <c:pt idx="249">
                  <c:v>522.85714285714528</c:v>
                </c:pt>
                <c:pt idx="250">
                  <c:v>525.00000000000239</c:v>
                </c:pt>
                <c:pt idx="251">
                  <c:v>527.1428571428595</c:v>
                </c:pt>
                <c:pt idx="252">
                  <c:v>529.28571428571661</c:v>
                </c:pt>
                <c:pt idx="253">
                  <c:v>531.42857142857372</c:v>
                </c:pt>
                <c:pt idx="254">
                  <c:v>533.57142857143083</c:v>
                </c:pt>
                <c:pt idx="255">
                  <c:v>535.71428571428794</c:v>
                </c:pt>
                <c:pt idx="256">
                  <c:v>537.85714285714505</c:v>
                </c:pt>
                <c:pt idx="257">
                  <c:v>540.00000000000216</c:v>
                </c:pt>
                <c:pt idx="258">
                  <c:v>542.14285714285927</c:v>
                </c:pt>
                <c:pt idx="259">
                  <c:v>544.28571428571638</c:v>
                </c:pt>
                <c:pt idx="260">
                  <c:v>546.42857142857349</c:v>
                </c:pt>
                <c:pt idx="261">
                  <c:v>548.5714285714306</c:v>
                </c:pt>
                <c:pt idx="262">
                  <c:v>550.71428571428771</c:v>
                </c:pt>
                <c:pt idx="263">
                  <c:v>552.85714285714482</c:v>
                </c:pt>
                <c:pt idx="264">
                  <c:v>555.00000000000193</c:v>
                </c:pt>
                <c:pt idx="265">
                  <c:v>557.14285714285904</c:v>
                </c:pt>
                <c:pt idx="266">
                  <c:v>559.28571428571615</c:v>
                </c:pt>
                <c:pt idx="267">
                  <c:v>561.42857142857326</c:v>
                </c:pt>
                <c:pt idx="268">
                  <c:v>563.57142857143037</c:v>
                </c:pt>
                <c:pt idx="269">
                  <c:v>565.71428571428748</c:v>
                </c:pt>
                <c:pt idx="270">
                  <c:v>567.85714285714459</c:v>
                </c:pt>
                <c:pt idx="271">
                  <c:v>570.00000000000171</c:v>
                </c:pt>
                <c:pt idx="272">
                  <c:v>572.14285714285882</c:v>
                </c:pt>
                <c:pt idx="273">
                  <c:v>574.28571428571593</c:v>
                </c:pt>
                <c:pt idx="274">
                  <c:v>576.42857142857304</c:v>
                </c:pt>
                <c:pt idx="275">
                  <c:v>578.57142857143015</c:v>
                </c:pt>
                <c:pt idx="276">
                  <c:v>580.71428571428726</c:v>
                </c:pt>
                <c:pt idx="277">
                  <c:v>582.85714285714437</c:v>
                </c:pt>
                <c:pt idx="278">
                  <c:v>585.00000000000148</c:v>
                </c:pt>
                <c:pt idx="279">
                  <c:v>587.14285714285859</c:v>
                </c:pt>
                <c:pt idx="280">
                  <c:v>589.2857142857157</c:v>
                </c:pt>
                <c:pt idx="281">
                  <c:v>591.42857142857281</c:v>
                </c:pt>
                <c:pt idx="282">
                  <c:v>593.57142857142992</c:v>
                </c:pt>
                <c:pt idx="283">
                  <c:v>595.71428571428703</c:v>
                </c:pt>
                <c:pt idx="284">
                  <c:v>597.85714285714414</c:v>
                </c:pt>
                <c:pt idx="285">
                  <c:v>600.00000000000125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2-4D6B-B384-B886F0F5DE08}"/>
            </c:ext>
          </c:extLst>
        </c:ser>
        <c:ser>
          <c:idx val="6"/>
          <c:order val="6"/>
          <c:tx>
            <c:v>TB Wände schließen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Darstellung!$B$8:$ADV$8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2.1428571428571428</c:v>
                </c:pt>
                <c:pt idx="8">
                  <c:v>4.2857142857142856</c:v>
                </c:pt>
                <c:pt idx="9">
                  <c:v>6.4285714285714288</c:v>
                </c:pt>
                <c:pt idx="10">
                  <c:v>8.5714285714285712</c:v>
                </c:pt>
                <c:pt idx="11">
                  <c:v>10.714285714285714</c:v>
                </c:pt>
                <c:pt idx="12">
                  <c:v>12.857142857142856</c:v>
                </c:pt>
                <c:pt idx="13">
                  <c:v>14.999999999999998</c:v>
                </c:pt>
                <c:pt idx="14">
                  <c:v>17.142857142857142</c:v>
                </c:pt>
                <c:pt idx="15">
                  <c:v>19.285714285714285</c:v>
                </c:pt>
                <c:pt idx="16">
                  <c:v>21.428571428571427</c:v>
                </c:pt>
                <c:pt idx="17">
                  <c:v>23.571428571428569</c:v>
                </c:pt>
                <c:pt idx="18">
                  <c:v>25.714285714285712</c:v>
                </c:pt>
                <c:pt idx="19">
                  <c:v>27.857142857142854</c:v>
                </c:pt>
                <c:pt idx="20">
                  <c:v>29.999999999999996</c:v>
                </c:pt>
                <c:pt idx="21">
                  <c:v>32.142857142857139</c:v>
                </c:pt>
                <c:pt idx="22">
                  <c:v>34.285714285714285</c:v>
                </c:pt>
                <c:pt idx="23">
                  <c:v>36.428571428571431</c:v>
                </c:pt>
                <c:pt idx="24">
                  <c:v>38.571428571428577</c:v>
                </c:pt>
                <c:pt idx="25">
                  <c:v>40.714285714285722</c:v>
                </c:pt>
                <c:pt idx="26">
                  <c:v>42.857142857142868</c:v>
                </c:pt>
                <c:pt idx="27">
                  <c:v>45.000000000000014</c:v>
                </c:pt>
                <c:pt idx="28">
                  <c:v>47.14285714285716</c:v>
                </c:pt>
                <c:pt idx="29">
                  <c:v>49.285714285714306</c:v>
                </c:pt>
                <c:pt idx="30">
                  <c:v>51.428571428571452</c:v>
                </c:pt>
                <c:pt idx="31">
                  <c:v>53.571428571428598</c:v>
                </c:pt>
                <c:pt idx="32">
                  <c:v>55.714285714285744</c:v>
                </c:pt>
                <c:pt idx="33">
                  <c:v>57.85714285714289</c:v>
                </c:pt>
                <c:pt idx="34">
                  <c:v>60.000000000000036</c:v>
                </c:pt>
                <c:pt idx="35">
                  <c:v>62.142857142857181</c:v>
                </c:pt>
                <c:pt idx="36">
                  <c:v>64.28571428571432</c:v>
                </c:pt>
                <c:pt idx="37">
                  <c:v>66.428571428571459</c:v>
                </c:pt>
                <c:pt idx="38">
                  <c:v>68.571428571428598</c:v>
                </c:pt>
                <c:pt idx="39">
                  <c:v>70.714285714285737</c:v>
                </c:pt>
                <c:pt idx="40">
                  <c:v>72.857142857142875</c:v>
                </c:pt>
                <c:pt idx="41">
                  <c:v>75.000000000000014</c:v>
                </c:pt>
                <c:pt idx="42">
                  <c:v>77.142857142857153</c:v>
                </c:pt>
                <c:pt idx="43">
                  <c:v>79.285714285714292</c:v>
                </c:pt>
                <c:pt idx="44">
                  <c:v>81.428571428571431</c:v>
                </c:pt>
                <c:pt idx="45">
                  <c:v>83.571428571428569</c:v>
                </c:pt>
                <c:pt idx="46">
                  <c:v>85.714285714285708</c:v>
                </c:pt>
                <c:pt idx="47">
                  <c:v>87.857142857142847</c:v>
                </c:pt>
                <c:pt idx="48">
                  <c:v>89.999999999999986</c:v>
                </c:pt>
                <c:pt idx="49">
                  <c:v>92.142857142857125</c:v>
                </c:pt>
                <c:pt idx="50">
                  <c:v>94.285714285714263</c:v>
                </c:pt>
                <c:pt idx="51">
                  <c:v>96.428571428571402</c:v>
                </c:pt>
                <c:pt idx="52">
                  <c:v>98.571428571428541</c:v>
                </c:pt>
                <c:pt idx="53">
                  <c:v>100.71428571428568</c:v>
                </c:pt>
                <c:pt idx="54">
                  <c:v>102.85714285714282</c:v>
                </c:pt>
                <c:pt idx="55">
                  <c:v>104.99999999999996</c:v>
                </c:pt>
                <c:pt idx="56">
                  <c:v>107.1428571428571</c:v>
                </c:pt>
                <c:pt idx="57">
                  <c:v>109.28571428571423</c:v>
                </c:pt>
                <c:pt idx="58">
                  <c:v>111.42857142857137</c:v>
                </c:pt>
                <c:pt idx="59">
                  <c:v>113.57142857142851</c:v>
                </c:pt>
                <c:pt idx="60">
                  <c:v>115.71428571428565</c:v>
                </c:pt>
                <c:pt idx="61">
                  <c:v>117.85714285714279</c:v>
                </c:pt>
                <c:pt idx="62">
                  <c:v>119.99999999999993</c:v>
                </c:pt>
                <c:pt idx="63">
                  <c:v>122.14285714285707</c:v>
                </c:pt>
                <c:pt idx="64">
                  <c:v>124.28571428571421</c:v>
                </c:pt>
                <c:pt idx="65">
                  <c:v>126.42857142857135</c:v>
                </c:pt>
                <c:pt idx="66">
                  <c:v>128.5714285714285</c:v>
                </c:pt>
                <c:pt idx="67">
                  <c:v>130.71428571428564</c:v>
                </c:pt>
                <c:pt idx="68">
                  <c:v>132.85714285714278</c:v>
                </c:pt>
                <c:pt idx="69">
                  <c:v>134.99999999999991</c:v>
                </c:pt>
                <c:pt idx="70">
                  <c:v>137.14285714285705</c:v>
                </c:pt>
                <c:pt idx="71">
                  <c:v>139.28571428571419</c:v>
                </c:pt>
                <c:pt idx="72">
                  <c:v>141.42857142857133</c:v>
                </c:pt>
                <c:pt idx="73">
                  <c:v>143.57142857142847</c:v>
                </c:pt>
                <c:pt idx="74">
                  <c:v>145.71428571428561</c:v>
                </c:pt>
                <c:pt idx="75">
                  <c:v>147.85714285714275</c:v>
                </c:pt>
                <c:pt idx="76">
                  <c:v>149.99999999999989</c:v>
                </c:pt>
                <c:pt idx="77">
                  <c:v>152.14285714285703</c:v>
                </c:pt>
                <c:pt idx="78">
                  <c:v>154.28571428571416</c:v>
                </c:pt>
                <c:pt idx="79">
                  <c:v>156.4285714285713</c:v>
                </c:pt>
                <c:pt idx="80">
                  <c:v>158.57142857142844</c:v>
                </c:pt>
                <c:pt idx="81">
                  <c:v>160.71428571428558</c:v>
                </c:pt>
                <c:pt idx="82">
                  <c:v>162.85714285714272</c:v>
                </c:pt>
                <c:pt idx="83">
                  <c:v>164.99999999999986</c:v>
                </c:pt>
                <c:pt idx="84">
                  <c:v>167.142857142857</c:v>
                </c:pt>
                <c:pt idx="85">
                  <c:v>169.28571428571414</c:v>
                </c:pt>
                <c:pt idx="86">
                  <c:v>171.42857142857127</c:v>
                </c:pt>
                <c:pt idx="87">
                  <c:v>173.57142857142841</c:v>
                </c:pt>
                <c:pt idx="88">
                  <c:v>175.71428571428555</c:v>
                </c:pt>
                <c:pt idx="89">
                  <c:v>177.85714285714269</c:v>
                </c:pt>
                <c:pt idx="90">
                  <c:v>179.99999999999983</c:v>
                </c:pt>
                <c:pt idx="91">
                  <c:v>182.14285714285697</c:v>
                </c:pt>
                <c:pt idx="92">
                  <c:v>184.28571428571411</c:v>
                </c:pt>
                <c:pt idx="93">
                  <c:v>186.42857142857125</c:v>
                </c:pt>
                <c:pt idx="94">
                  <c:v>188.57142857142838</c:v>
                </c:pt>
                <c:pt idx="95">
                  <c:v>190.71428571428552</c:v>
                </c:pt>
                <c:pt idx="96">
                  <c:v>192.85714285714266</c:v>
                </c:pt>
                <c:pt idx="97">
                  <c:v>194.9999999999998</c:v>
                </c:pt>
                <c:pt idx="98">
                  <c:v>197.14285714285694</c:v>
                </c:pt>
                <c:pt idx="99">
                  <c:v>199.28571428571408</c:v>
                </c:pt>
                <c:pt idx="100">
                  <c:v>201.42857142857122</c:v>
                </c:pt>
                <c:pt idx="101">
                  <c:v>203.57142857142836</c:v>
                </c:pt>
                <c:pt idx="102">
                  <c:v>205.7142857142855</c:v>
                </c:pt>
                <c:pt idx="103">
                  <c:v>207.85714285714263</c:v>
                </c:pt>
                <c:pt idx="104">
                  <c:v>209.99999999999977</c:v>
                </c:pt>
                <c:pt idx="105">
                  <c:v>212.14285714285691</c:v>
                </c:pt>
                <c:pt idx="106">
                  <c:v>214.28571428571405</c:v>
                </c:pt>
                <c:pt idx="107">
                  <c:v>216.42857142857119</c:v>
                </c:pt>
                <c:pt idx="108">
                  <c:v>218.57142857142833</c:v>
                </c:pt>
                <c:pt idx="109">
                  <c:v>220.71428571428547</c:v>
                </c:pt>
                <c:pt idx="110">
                  <c:v>222.85714285714261</c:v>
                </c:pt>
                <c:pt idx="111">
                  <c:v>224.99999999999974</c:v>
                </c:pt>
                <c:pt idx="112">
                  <c:v>227.14285714285688</c:v>
                </c:pt>
                <c:pt idx="113">
                  <c:v>229.28571428571402</c:v>
                </c:pt>
                <c:pt idx="114">
                  <c:v>231.42857142857116</c:v>
                </c:pt>
                <c:pt idx="115">
                  <c:v>233.5714285714283</c:v>
                </c:pt>
                <c:pt idx="116">
                  <c:v>235.71428571428544</c:v>
                </c:pt>
                <c:pt idx="117">
                  <c:v>237.85714285714258</c:v>
                </c:pt>
                <c:pt idx="118">
                  <c:v>239.99999999999972</c:v>
                </c:pt>
                <c:pt idx="119">
                  <c:v>242.14285714285685</c:v>
                </c:pt>
                <c:pt idx="120">
                  <c:v>244.28571428571399</c:v>
                </c:pt>
                <c:pt idx="121">
                  <c:v>246.42857142857113</c:v>
                </c:pt>
                <c:pt idx="122">
                  <c:v>248.57142857142827</c:v>
                </c:pt>
                <c:pt idx="123">
                  <c:v>250.71428571428541</c:v>
                </c:pt>
                <c:pt idx="124">
                  <c:v>252.85714285714255</c:v>
                </c:pt>
                <c:pt idx="125">
                  <c:v>254.99999999999969</c:v>
                </c:pt>
                <c:pt idx="126">
                  <c:v>257.14285714285683</c:v>
                </c:pt>
                <c:pt idx="127">
                  <c:v>259.28571428571399</c:v>
                </c:pt>
                <c:pt idx="128">
                  <c:v>261.42857142857116</c:v>
                </c:pt>
                <c:pt idx="129">
                  <c:v>263.57142857142833</c:v>
                </c:pt>
                <c:pt idx="130">
                  <c:v>265.7142857142855</c:v>
                </c:pt>
                <c:pt idx="131">
                  <c:v>267.85714285714266</c:v>
                </c:pt>
                <c:pt idx="132">
                  <c:v>269.99999999999983</c:v>
                </c:pt>
                <c:pt idx="133">
                  <c:v>272.142857142857</c:v>
                </c:pt>
                <c:pt idx="134">
                  <c:v>274.28571428571416</c:v>
                </c:pt>
                <c:pt idx="135">
                  <c:v>276.42857142857133</c:v>
                </c:pt>
                <c:pt idx="136">
                  <c:v>278.5714285714285</c:v>
                </c:pt>
                <c:pt idx="137">
                  <c:v>280.71428571428567</c:v>
                </c:pt>
                <c:pt idx="138">
                  <c:v>282.85714285714283</c:v>
                </c:pt>
                <c:pt idx="139">
                  <c:v>285</c:v>
                </c:pt>
                <c:pt idx="140">
                  <c:v>287.14285714285717</c:v>
                </c:pt>
                <c:pt idx="141">
                  <c:v>289.28571428571433</c:v>
                </c:pt>
                <c:pt idx="142">
                  <c:v>291.4285714285715</c:v>
                </c:pt>
                <c:pt idx="143">
                  <c:v>293.57142857142867</c:v>
                </c:pt>
                <c:pt idx="144">
                  <c:v>295.71428571428584</c:v>
                </c:pt>
                <c:pt idx="145">
                  <c:v>297.857142857143</c:v>
                </c:pt>
                <c:pt idx="146">
                  <c:v>300.00000000000017</c:v>
                </c:pt>
                <c:pt idx="147">
                  <c:v>302.14285714285734</c:v>
                </c:pt>
                <c:pt idx="148">
                  <c:v>304.2857142857145</c:v>
                </c:pt>
                <c:pt idx="149">
                  <c:v>306.42857142857167</c:v>
                </c:pt>
                <c:pt idx="150">
                  <c:v>308.57142857142884</c:v>
                </c:pt>
                <c:pt idx="151">
                  <c:v>310.71428571428601</c:v>
                </c:pt>
                <c:pt idx="152">
                  <c:v>312.85714285714317</c:v>
                </c:pt>
                <c:pt idx="153">
                  <c:v>315.00000000000034</c:v>
                </c:pt>
                <c:pt idx="154">
                  <c:v>317.14285714285751</c:v>
                </c:pt>
                <c:pt idx="155">
                  <c:v>319.28571428571468</c:v>
                </c:pt>
                <c:pt idx="156">
                  <c:v>321.42857142857184</c:v>
                </c:pt>
                <c:pt idx="157">
                  <c:v>323.57142857142901</c:v>
                </c:pt>
                <c:pt idx="158">
                  <c:v>325.71428571428618</c:v>
                </c:pt>
                <c:pt idx="159">
                  <c:v>327.85714285714334</c:v>
                </c:pt>
                <c:pt idx="160">
                  <c:v>330.00000000000051</c:v>
                </c:pt>
                <c:pt idx="161">
                  <c:v>332.14285714285768</c:v>
                </c:pt>
                <c:pt idx="162">
                  <c:v>334.28571428571485</c:v>
                </c:pt>
                <c:pt idx="163">
                  <c:v>336.42857142857201</c:v>
                </c:pt>
                <c:pt idx="164">
                  <c:v>338.57142857142918</c:v>
                </c:pt>
                <c:pt idx="165">
                  <c:v>340.71428571428635</c:v>
                </c:pt>
                <c:pt idx="166">
                  <c:v>342.85714285714351</c:v>
                </c:pt>
                <c:pt idx="167">
                  <c:v>345.00000000000068</c:v>
                </c:pt>
                <c:pt idx="168">
                  <c:v>347.14285714285785</c:v>
                </c:pt>
                <c:pt idx="169">
                  <c:v>349.28571428571502</c:v>
                </c:pt>
                <c:pt idx="170">
                  <c:v>351.42857142857218</c:v>
                </c:pt>
                <c:pt idx="171">
                  <c:v>353.57142857142935</c:v>
                </c:pt>
                <c:pt idx="172">
                  <c:v>355.71428571428652</c:v>
                </c:pt>
                <c:pt idx="173">
                  <c:v>357.85714285714369</c:v>
                </c:pt>
                <c:pt idx="174">
                  <c:v>360.00000000000085</c:v>
                </c:pt>
                <c:pt idx="175">
                  <c:v>362.14285714285802</c:v>
                </c:pt>
                <c:pt idx="176">
                  <c:v>364.28571428571519</c:v>
                </c:pt>
                <c:pt idx="177">
                  <c:v>366.42857142857235</c:v>
                </c:pt>
                <c:pt idx="178">
                  <c:v>368.57142857142952</c:v>
                </c:pt>
                <c:pt idx="179">
                  <c:v>370.71428571428669</c:v>
                </c:pt>
                <c:pt idx="180">
                  <c:v>372.85714285714386</c:v>
                </c:pt>
                <c:pt idx="181">
                  <c:v>375.00000000000102</c:v>
                </c:pt>
                <c:pt idx="182">
                  <c:v>377.14285714285819</c:v>
                </c:pt>
                <c:pt idx="183">
                  <c:v>379.28571428571536</c:v>
                </c:pt>
                <c:pt idx="184">
                  <c:v>381.42857142857252</c:v>
                </c:pt>
                <c:pt idx="185">
                  <c:v>383.57142857142969</c:v>
                </c:pt>
                <c:pt idx="186">
                  <c:v>385.71428571428686</c:v>
                </c:pt>
                <c:pt idx="187">
                  <c:v>387.85714285714403</c:v>
                </c:pt>
                <c:pt idx="188">
                  <c:v>390.00000000000119</c:v>
                </c:pt>
                <c:pt idx="189">
                  <c:v>392.14285714285836</c:v>
                </c:pt>
                <c:pt idx="190">
                  <c:v>394.28571428571553</c:v>
                </c:pt>
                <c:pt idx="191">
                  <c:v>396.4285714285727</c:v>
                </c:pt>
                <c:pt idx="192">
                  <c:v>398.57142857142986</c:v>
                </c:pt>
                <c:pt idx="193">
                  <c:v>400.71428571428703</c:v>
                </c:pt>
                <c:pt idx="194">
                  <c:v>402.8571428571442</c:v>
                </c:pt>
                <c:pt idx="195">
                  <c:v>405.00000000000136</c:v>
                </c:pt>
                <c:pt idx="196">
                  <c:v>407.14285714285853</c:v>
                </c:pt>
                <c:pt idx="197">
                  <c:v>409.2857142857157</c:v>
                </c:pt>
                <c:pt idx="198">
                  <c:v>411.42857142857287</c:v>
                </c:pt>
                <c:pt idx="199">
                  <c:v>413.57142857143003</c:v>
                </c:pt>
                <c:pt idx="200">
                  <c:v>415.7142857142872</c:v>
                </c:pt>
                <c:pt idx="201">
                  <c:v>417.85714285714437</c:v>
                </c:pt>
                <c:pt idx="202">
                  <c:v>420.00000000000153</c:v>
                </c:pt>
                <c:pt idx="203">
                  <c:v>422.1428571428587</c:v>
                </c:pt>
                <c:pt idx="204">
                  <c:v>424.28571428571587</c:v>
                </c:pt>
                <c:pt idx="205">
                  <c:v>426.42857142857304</c:v>
                </c:pt>
                <c:pt idx="206">
                  <c:v>428.5714285714302</c:v>
                </c:pt>
                <c:pt idx="207">
                  <c:v>430.71428571428737</c:v>
                </c:pt>
                <c:pt idx="208">
                  <c:v>432.85714285714454</c:v>
                </c:pt>
                <c:pt idx="209">
                  <c:v>435.00000000000171</c:v>
                </c:pt>
                <c:pt idx="210">
                  <c:v>437.14285714285887</c:v>
                </c:pt>
                <c:pt idx="211">
                  <c:v>439.28571428571604</c:v>
                </c:pt>
                <c:pt idx="212">
                  <c:v>441.42857142857321</c:v>
                </c:pt>
                <c:pt idx="213">
                  <c:v>443.57142857143037</c:v>
                </c:pt>
                <c:pt idx="214">
                  <c:v>445.71428571428754</c:v>
                </c:pt>
                <c:pt idx="215">
                  <c:v>447.85714285714471</c:v>
                </c:pt>
                <c:pt idx="216">
                  <c:v>450.00000000000188</c:v>
                </c:pt>
                <c:pt idx="217">
                  <c:v>452.14285714285904</c:v>
                </c:pt>
                <c:pt idx="218">
                  <c:v>454.28571428571621</c:v>
                </c:pt>
                <c:pt idx="219">
                  <c:v>456.42857142857338</c:v>
                </c:pt>
                <c:pt idx="220">
                  <c:v>458.57142857143054</c:v>
                </c:pt>
                <c:pt idx="221">
                  <c:v>460.71428571428771</c:v>
                </c:pt>
                <c:pt idx="222">
                  <c:v>462.85714285714488</c:v>
                </c:pt>
                <c:pt idx="223">
                  <c:v>465.00000000000205</c:v>
                </c:pt>
                <c:pt idx="224">
                  <c:v>467.14285714285921</c:v>
                </c:pt>
                <c:pt idx="225">
                  <c:v>469.28571428571638</c:v>
                </c:pt>
                <c:pt idx="226">
                  <c:v>471.42857142857355</c:v>
                </c:pt>
                <c:pt idx="227">
                  <c:v>473.57142857143072</c:v>
                </c:pt>
                <c:pt idx="228">
                  <c:v>475.71428571428788</c:v>
                </c:pt>
                <c:pt idx="229">
                  <c:v>477.85714285714505</c:v>
                </c:pt>
                <c:pt idx="230">
                  <c:v>480.00000000000222</c:v>
                </c:pt>
                <c:pt idx="231">
                  <c:v>482.14285714285938</c:v>
                </c:pt>
                <c:pt idx="232">
                  <c:v>484.28571428571655</c:v>
                </c:pt>
                <c:pt idx="233">
                  <c:v>486.42857142857372</c:v>
                </c:pt>
                <c:pt idx="234">
                  <c:v>488.57142857143089</c:v>
                </c:pt>
                <c:pt idx="235">
                  <c:v>490.71428571428805</c:v>
                </c:pt>
                <c:pt idx="236">
                  <c:v>492.85714285714522</c:v>
                </c:pt>
                <c:pt idx="237">
                  <c:v>495.00000000000239</c:v>
                </c:pt>
                <c:pt idx="238">
                  <c:v>497.14285714285955</c:v>
                </c:pt>
                <c:pt idx="239">
                  <c:v>499.28571428571672</c:v>
                </c:pt>
                <c:pt idx="240">
                  <c:v>501.42857142857389</c:v>
                </c:pt>
                <c:pt idx="241">
                  <c:v>503.57142857143106</c:v>
                </c:pt>
                <c:pt idx="242">
                  <c:v>505.71428571428822</c:v>
                </c:pt>
                <c:pt idx="243">
                  <c:v>507.85714285714539</c:v>
                </c:pt>
                <c:pt idx="244">
                  <c:v>510.00000000000256</c:v>
                </c:pt>
                <c:pt idx="245">
                  <c:v>512.14285714285973</c:v>
                </c:pt>
                <c:pt idx="246">
                  <c:v>514.28571428571684</c:v>
                </c:pt>
                <c:pt idx="247">
                  <c:v>516.42857142857395</c:v>
                </c:pt>
                <c:pt idx="248">
                  <c:v>518.57142857143106</c:v>
                </c:pt>
                <c:pt idx="249">
                  <c:v>520.71428571428817</c:v>
                </c:pt>
                <c:pt idx="250">
                  <c:v>522.85714285714528</c:v>
                </c:pt>
                <c:pt idx="251">
                  <c:v>525.00000000000239</c:v>
                </c:pt>
                <c:pt idx="252">
                  <c:v>527.1428571428595</c:v>
                </c:pt>
                <c:pt idx="253">
                  <c:v>529.28571428571661</c:v>
                </c:pt>
                <c:pt idx="254">
                  <c:v>531.42857142857372</c:v>
                </c:pt>
                <c:pt idx="255">
                  <c:v>533.57142857143083</c:v>
                </c:pt>
                <c:pt idx="256">
                  <c:v>535.71428571428794</c:v>
                </c:pt>
                <c:pt idx="257">
                  <c:v>537.85714285714505</c:v>
                </c:pt>
                <c:pt idx="258">
                  <c:v>540.00000000000216</c:v>
                </c:pt>
                <c:pt idx="259">
                  <c:v>542.14285714285927</c:v>
                </c:pt>
                <c:pt idx="260">
                  <c:v>544.28571428571638</c:v>
                </c:pt>
                <c:pt idx="261">
                  <c:v>546.42857142857349</c:v>
                </c:pt>
                <c:pt idx="262">
                  <c:v>548.5714285714306</c:v>
                </c:pt>
                <c:pt idx="263">
                  <c:v>550.71428571428771</c:v>
                </c:pt>
                <c:pt idx="264">
                  <c:v>552.85714285714482</c:v>
                </c:pt>
                <c:pt idx="265">
                  <c:v>555.00000000000193</c:v>
                </c:pt>
                <c:pt idx="266">
                  <c:v>557.14285714285904</c:v>
                </c:pt>
                <c:pt idx="267">
                  <c:v>559.28571428571615</c:v>
                </c:pt>
                <c:pt idx="268">
                  <c:v>561.42857142857326</c:v>
                </c:pt>
                <c:pt idx="269">
                  <c:v>563.57142857143037</c:v>
                </c:pt>
                <c:pt idx="270">
                  <c:v>565.71428571428748</c:v>
                </c:pt>
                <c:pt idx="271">
                  <c:v>567.85714285714459</c:v>
                </c:pt>
                <c:pt idx="272">
                  <c:v>570.00000000000171</c:v>
                </c:pt>
                <c:pt idx="273">
                  <c:v>572.14285714285882</c:v>
                </c:pt>
                <c:pt idx="274">
                  <c:v>574.28571428571593</c:v>
                </c:pt>
                <c:pt idx="275">
                  <c:v>576.42857142857304</c:v>
                </c:pt>
                <c:pt idx="276">
                  <c:v>578.57142857143015</c:v>
                </c:pt>
                <c:pt idx="277">
                  <c:v>580.71428571428726</c:v>
                </c:pt>
                <c:pt idx="278">
                  <c:v>582.85714285714437</c:v>
                </c:pt>
                <c:pt idx="279">
                  <c:v>585.00000000000148</c:v>
                </c:pt>
                <c:pt idx="280">
                  <c:v>587.14285714285859</c:v>
                </c:pt>
                <c:pt idx="281">
                  <c:v>589.2857142857157</c:v>
                </c:pt>
                <c:pt idx="282">
                  <c:v>591.42857142857281</c:v>
                </c:pt>
                <c:pt idx="283">
                  <c:v>593.57142857142992</c:v>
                </c:pt>
                <c:pt idx="284">
                  <c:v>595.71428571428703</c:v>
                </c:pt>
                <c:pt idx="285">
                  <c:v>597.85714285714414</c:v>
                </c:pt>
                <c:pt idx="286">
                  <c:v>600.00000000000125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F2-4D6B-B384-B886F0F5DE08}"/>
            </c:ext>
          </c:extLst>
        </c:ser>
        <c:ser>
          <c:idx val="7"/>
          <c:order val="7"/>
          <c:tx>
            <c:v>Doppelboden einbauen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Darstellung!$B$9:$ADV$9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2.1428571428571428</c:v>
                </c:pt>
                <c:pt idx="9">
                  <c:v>4.2857142857142856</c:v>
                </c:pt>
                <c:pt idx="10">
                  <c:v>6.4285714285714288</c:v>
                </c:pt>
                <c:pt idx="11">
                  <c:v>8.5714285714285712</c:v>
                </c:pt>
                <c:pt idx="12">
                  <c:v>10.714285714285714</c:v>
                </c:pt>
                <c:pt idx="13">
                  <c:v>12.857142857142856</c:v>
                </c:pt>
                <c:pt idx="14">
                  <c:v>14.999999999999998</c:v>
                </c:pt>
                <c:pt idx="15">
                  <c:v>17.142857142857142</c:v>
                </c:pt>
                <c:pt idx="16">
                  <c:v>19.285714285714285</c:v>
                </c:pt>
                <c:pt idx="17">
                  <c:v>21.428571428571427</c:v>
                </c:pt>
                <c:pt idx="18">
                  <c:v>23.571428571428569</c:v>
                </c:pt>
                <c:pt idx="19">
                  <c:v>25.714285714285712</c:v>
                </c:pt>
                <c:pt idx="20">
                  <c:v>27.857142857142854</c:v>
                </c:pt>
                <c:pt idx="21">
                  <c:v>29.999999999999996</c:v>
                </c:pt>
                <c:pt idx="22">
                  <c:v>32.142857142857139</c:v>
                </c:pt>
                <c:pt idx="23">
                  <c:v>34.285714285714285</c:v>
                </c:pt>
                <c:pt idx="24">
                  <c:v>36.428571428571431</c:v>
                </c:pt>
                <c:pt idx="25">
                  <c:v>38.571428571428577</c:v>
                </c:pt>
                <c:pt idx="26">
                  <c:v>40.714285714285722</c:v>
                </c:pt>
                <c:pt idx="27">
                  <c:v>42.857142857142868</c:v>
                </c:pt>
                <c:pt idx="28">
                  <c:v>45.000000000000014</c:v>
                </c:pt>
                <c:pt idx="29">
                  <c:v>47.14285714285716</c:v>
                </c:pt>
                <c:pt idx="30">
                  <c:v>49.285714285714306</c:v>
                </c:pt>
                <c:pt idx="31">
                  <c:v>51.428571428571452</c:v>
                </c:pt>
                <c:pt idx="32">
                  <c:v>53.571428571428598</c:v>
                </c:pt>
                <c:pt idx="33">
                  <c:v>55.714285714285744</c:v>
                </c:pt>
                <c:pt idx="34">
                  <c:v>57.85714285714289</c:v>
                </c:pt>
                <c:pt idx="35">
                  <c:v>60.000000000000036</c:v>
                </c:pt>
                <c:pt idx="36">
                  <c:v>62.142857142857181</c:v>
                </c:pt>
                <c:pt idx="37">
                  <c:v>64.28571428571432</c:v>
                </c:pt>
                <c:pt idx="38">
                  <c:v>66.428571428571459</c:v>
                </c:pt>
                <c:pt idx="39">
                  <c:v>68.571428571428598</c:v>
                </c:pt>
                <c:pt idx="40">
                  <c:v>70.714285714285737</c:v>
                </c:pt>
                <c:pt idx="41">
                  <c:v>72.857142857142875</c:v>
                </c:pt>
                <c:pt idx="42">
                  <c:v>75.000000000000014</c:v>
                </c:pt>
                <c:pt idx="43">
                  <c:v>77.142857142857153</c:v>
                </c:pt>
                <c:pt idx="44">
                  <c:v>79.285714285714292</c:v>
                </c:pt>
                <c:pt idx="45">
                  <c:v>81.428571428571431</c:v>
                </c:pt>
                <c:pt idx="46">
                  <c:v>83.571428571428569</c:v>
                </c:pt>
                <c:pt idx="47">
                  <c:v>85.714285714285708</c:v>
                </c:pt>
                <c:pt idx="48">
                  <c:v>87.857142857142847</c:v>
                </c:pt>
                <c:pt idx="49">
                  <c:v>89.999999999999986</c:v>
                </c:pt>
                <c:pt idx="50">
                  <c:v>92.142857142857125</c:v>
                </c:pt>
                <c:pt idx="51">
                  <c:v>94.285714285714263</c:v>
                </c:pt>
                <c:pt idx="52">
                  <c:v>96.428571428571402</c:v>
                </c:pt>
                <c:pt idx="53">
                  <c:v>98.571428571428541</c:v>
                </c:pt>
                <c:pt idx="54">
                  <c:v>100.71428571428568</c:v>
                </c:pt>
                <c:pt idx="55">
                  <c:v>102.85714285714282</c:v>
                </c:pt>
                <c:pt idx="56">
                  <c:v>104.99999999999996</c:v>
                </c:pt>
                <c:pt idx="57">
                  <c:v>107.1428571428571</c:v>
                </c:pt>
                <c:pt idx="58">
                  <c:v>109.28571428571423</c:v>
                </c:pt>
                <c:pt idx="59">
                  <c:v>111.42857142857137</c:v>
                </c:pt>
                <c:pt idx="60">
                  <c:v>113.57142857142851</c:v>
                </c:pt>
                <c:pt idx="61">
                  <c:v>115.71428571428565</c:v>
                </c:pt>
                <c:pt idx="62">
                  <c:v>117.85714285714279</c:v>
                </c:pt>
                <c:pt idx="63">
                  <c:v>119.99999999999993</c:v>
                </c:pt>
                <c:pt idx="64">
                  <c:v>122.14285714285707</c:v>
                </c:pt>
                <c:pt idx="65">
                  <c:v>124.28571428571421</c:v>
                </c:pt>
                <c:pt idx="66">
                  <c:v>126.42857142857135</c:v>
                </c:pt>
                <c:pt idx="67">
                  <c:v>128.5714285714285</c:v>
                </c:pt>
                <c:pt idx="68">
                  <c:v>130.71428571428564</c:v>
                </c:pt>
                <c:pt idx="69">
                  <c:v>132.85714285714278</c:v>
                </c:pt>
                <c:pt idx="70">
                  <c:v>134.99999999999991</c:v>
                </c:pt>
                <c:pt idx="71">
                  <c:v>137.14285714285705</c:v>
                </c:pt>
                <c:pt idx="72">
                  <c:v>139.28571428571419</c:v>
                </c:pt>
                <c:pt idx="73">
                  <c:v>141.42857142857133</c:v>
                </c:pt>
                <c:pt idx="74">
                  <c:v>143.57142857142847</c:v>
                </c:pt>
                <c:pt idx="75">
                  <c:v>145.71428571428561</c:v>
                </c:pt>
                <c:pt idx="76">
                  <c:v>147.85714285714275</c:v>
                </c:pt>
                <c:pt idx="77">
                  <c:v>149.99999999999989</c:v>
                </c:pt>
                <c:pt idx="78">
                  <c:v>152.14285714285703</c:v>
                </c:pt>
                <c:pt idx="79">
                  <c:v>154.28571428571416</c:v>
                </c:pt>
                <c:pt idx="80">
                  <c:v>156.4285714285713</c:v>
                </c:pt>
                <c:pt idx="81">
                  <c:v>158.57142857142844</c:v>
                </c:pt>
                <c:pt idx="82">
                  <c:v>160.71428571428558</c:v>
                </c:pt>
                <c:pt idx="83">
                  <c:v>162.85714285714272</c:v>
                </c:pt>
                <c:pt idx="84">
                  <c:v>164.99999999999986</c:v>
                </c:pt>
                <c:pt idx="85">
                  <c:v>167.142857142857</c:v>
                </c:pt>
                <c:pt idx="86">
                  <c:v>169.28571428571414</c:v>
                </c:pt>
                <c:pt idx="87">
                  <c:v>171.42857142857127</c:v>
                </c:pt>
                <c:pt idx="88">
                  <c:v>173.57142857142841</c:v>
                </c:pt>
                <c:pt idx="89">
                  <c:v>175.71428571428555</c:v>
                </c:pt>
                <c:pt idx="90">
                  <c:v>177.85714285714269</c:v>
                </c:pt>
                <c:pt idx="91">
                  <c:v>179.99999999999983</c:v>
                </c:pt>
                <c:pt idx="92">
                  <c:v>182.14285714285697</c:v>
                </c:pt>
                <c:pt idx="93">
                  <c:v>184.28571428571411</c:v>
                </c:pt>
                <c:pt idx="94">
                  <c:v>186.42857142857125</c:v>
                </c:pt>
                <c:pt idx="95">
                  <c:v>188.57142857142838</c:v>
                </c:pt>
                <c:pt idx="96">
                  <c:v>190.71428571428552</c:v>
                </c:pt>
                <c:pt idx="97">
                  <c:v>192.85714285714266</c:v>
                </c:pt>
                <c:pt idx="98">
                  <c:v>194.9999999999998</c:v>
                </c:pt>
                <c:pt idx="99">
                  <c:v>197.14285714285694</c:v>
                </c:pt>
                <c:pt idx="100">
                  <c:v>199.28571428571408</c:v>
                </c:pt>
                <c:pt idx="101">
                  <c:v>201.42857142857122</c:v>
                </c:pt>
                <c:pt idx="102">
                  <c:v>203.57142857142836</c:v>
                </c:pt>
                <c:pt idx="103">
                  <c:v>205.7142857142855</c:v>
                </c:pt>
                <c:pt idx="104">
                  <c:v>207.85714285714263</c:v>
                </c:pt>
                <c:pt idx="105">
                  <c:v>209.99999999999977</c:v>
                </c:pt>
                <c:pt idx="106">
                  <c:v>212.14285714285691</c:v>
                </c:pt>
                <c:pt idx="107">
                  <c:v>214.28571428571405</c:v>
                </c:pt>
                <c:pt idx="108">
                  <c:v>216.42857142857119</c:v>
                </c:pt>
                <c:pt idx="109">
                  <c:v>218.57142857142833</c:v>
                </c:pt>
                <c:pt idx="110">
                  <c:v>220.71428571428547</c:v>
                </c:pt>
                <c:pt idx="111">
                  <c:v>222.85714285714261</c:v>
                </c:pt>
                <c:pt idx="112">
                  <c:v>224.99999999999974</c:v>
                </c:pt>
                <c:pt idx="113">
                  <c:v>227.14285714285688</c:v>
                </c:pt>
                <c:pt idx="114">
                  <c:v>229.28571428571402</c:v>
                </c:pt>
                <c:pt idx="115">
                  <c:v>231.42857142857116</c:v>
                </c:pt>
                <c:pt idx="116">
                  <c:v>233.5714285714283</c:v>
                </c:pt>
                <c:pt idx="117">
                  <c:v>235.71428571428544</c:v>
                </c:pt>
                <c:pt idx="118">
                  <c:v>237.85714285714258</c:v>
                </c:pt>
                <c:pt idx="119">
                  <c:v>239.99999999999972</c:v>
                </c:pt>
                <c:pt idx="120">
                  <c:v>242.14285714285685</c:v>
                </c:pt>
                <c:pt idx="121">
                  <c:v>244.28571428571399</c:v>
                </c:pt>
                <c:pt idx="122">
                  <c:v>246.42857142857113</c:v>
                </c:pt>
                <c:pt idx="123">
                  <c:v>248.57142857142827</c:v>
                </c:pt>
                <c:pt idx="124">
                  <c:v>250.71428571428541</c:v>
                </c:pt>
                <c:pt idx="125">
                  <c:v>252.85714285714255</c:v>
                </c:pt>
                <c:pt idx="126">
                  <c:v>254.99999999999969</c:v>
                </c:pt>
                <c:pt idx="127">
                  <c:v>257.14285714285683</c:v>
                </c:pt>
                <c:pt idx="128">
                  <c:v>259.28571428571399</c:v>
                </c:pt>
                <c:pt idx="129">
                  <c:v>261.42857142857116</c:v>
                </c:pt>
                <c:pt idx="130">
                  <c:v>263.57142857142833</c:v>
                </c:pt>
                <c:pt idx="131">
                  <c:v>265.7142857142855</c:v>
                </c:pt>
                <c:pt idx="132">
                  <c:v>267.85714285714266</c:v>
                </c:pt>
                <c:pt idx="133">
                  <c:v>269.99999999999983</c:v>
                </c:pt>
                <c:pt idx="134">
                  <c:v>272.142857142857</c:v>
                </c:pt>
                <c:pt idx="135">
                  <c:v>274.28571428571416</c:v>
                </c:pt>
                <c:pt idx="136">
                  <c:v>276.42857142857133</c:v>
                </c:pt>
                <c:pt idx="137">
                  <c:v>278.5714285714285</c:v>
                </c:pt>
                <c:pt idx="138">
                  <c:v>280.71428571428567</c:v>
                </c:pt>
                <c:pt idx="139">
                  <c:v>282.85714285714283</c:v>
                </c:pt>
                <c:pt idx="140">
                  <c:v>285</c:v>
                </c:pt>
                <c:pt idx="141">
                  <c:v>287.14285714285717</c:v>
                </c:pt>
                <c:pt idx="142">
                  <c:v>289.28571428571433</c:v>
                </c:pt>
                <c:pt idx="143">
                  <c:v>291.4285714285715</c:v>
                </c:pt>
                <c:pt idx="144">
                  <c:v>293.57142857142867</c:v>
                </c:pt>
                <c:pt idx="145">
                  <c:v>295.71428571428584</c:v>
                </c:pt>
                <c:pt idx="146">
                  <c:v>297.857142857143</c:v>
                </c:pt>
                <c:pt idx="147">
                  <c:v>300.00000000000017</c:v>
                </c:pt>
                <c:pt idx="148">
                  <c:v>302.14285714285734</c:v>
                </c:pt>
                <c:pt idx="149">
                  <c:v>304.2857142857145</c:v>
                </c:pt>
                <c:pt idx="150">
                  <c:v>306.42857142857167</c:v>
                </c:pt>
                <c:pt idx="151">
                  <c:v>308.57142857142884</c:v>
                </c:pt>
                <c:pt idx="152">
                  <c:v>310.71428571428601</c:v>
                </c:pt>
                <c:pt idx="153">
                  <c:v>312.85714285714317</c:v>
                </c:pt>
                <c:pt idx="154">
                  <c:v>315.00000000000034</c:v>
                </c:pt>
                <c:pt idx="155">
                  <c:v>317.14285714285751</c:v>
                </c:pt>
                <c:pt idx="156">
                  <c:v>319.28571428571468</c:v>
                </c:pt>
                <c:pt idx="157">
                  <c:v>321.42857142857184</c:v>
                </c:pt>
                <c:pt idx="158">
                  <c:v>323.57142857142901</c:v>
                </c:pt>
                <c:pt idx="159">
                  <c:v>325.71428571428618</c:v>
                </c:pt>
                <c:pt idx="160">
                  <c:v>327.85714285714334</c:v>
                </c:pt>
                <c:pt idx="161">
                  <c:v>330.00000000000051</c:v>
                </c:pt>
                <c:pt idx="162">
                  <c:v>332.14285714285768</c:v>
                </c:pt>
                <c:pt idx="163">
                  <c:v>334.28571428571485</c:v>
                </c:pt>
                <c:pt idx="164">
                  <c:v>336.42857142857201</c:v>
                </c:pt>
                <c:pt idx="165">
                  <c:v>338.57142857142918</c:v>
                </c:pt>
                <c:pt idx="166">
                  <c:v>340.71428571428635</c:v>
                </c:pt>
                <c:pt idx="167">
                  <c:v>342.85714285714351</c:v>
                </c:pt>
                <c:pt idx="168">
                  <c:v>345.00000000000068</c:v>
                </c:pt>
                <c:pt idx="169">
                  <c:v>347.14285714285785</c:v>
                </c:pt>
                <c:pt idx="170">
                  <c:v>349.28571428571502</c:v>
                </c:pt>
                <c:pt idx="171">
                  <c:v>351.42857142857218</c:v>
                </c:pt>
                <c:pt idx="172">
                  <c:v>353.57142857142935</c:v>
                </c:pt>
                <c:pt idx="173">
                  <c:v>355.71428571428652</c:v>
                </c:pt>
                <c:pt idx="174">
                  <c:v>357.85714285714369</c:v>
                </c:pt>
                <c:pt idx="175">
                  <c:v>360.00000000000085</c:v>
                </c:pt>
                <c:pt idx="176">
                  <c:v>362.14285714285802</c:v>
                </c:pt>
                <c:pt idx="177">
                  <c:v>364.28571428571519</c:v>
                </c:pt>
                <c:pt idx="178">
                  <c:v>366.42857142857235</c:v>
                </c:pt>
                <c:pt idx="179">
                  <c:v>368.57142857142952</c:v>
                </c:pt>
                <c:pt idx="180">
                  <c:v>370.71428571428669</c:v>
                </c:pt>
                <c:pt idx="181">
                  <c:v>372.85714285714386</c:v>
                </c:pt>
                <c:pt idx="182">
                  <c:v>375.00000000000102</c:v>
                </c:pt>
                <c:pt idx="183">
                  <c:v>377.14285714285819</c:v>
                </c:pt>
                <c:pt idx="184">
                  <c:v>379.28571428571536</c:v>
                </c:pt>
                <c:pt idx="185">
                  <c:v>381.42857142857252</c:v>
                </c:pt>
                <c:pt idx="186">
                  <c:v>383.57142857142969</c:v>
                </c:pt>
                <c:pt idx="187">
                  <c:v>385.71428571428686</c:v>
                </c:pt>
                <c:pt idx="188">
                  <c:v>387.85714285714403</c:v>
                </c:pt>
                <c:pt idx="189">
                  <c:v>390.00000000000119</c:v>
                </c:pt>
                <c:pt idx="190">
                  <c:v>392.14285714285836</c:v>
                </c:pt>
                <c:pt idx="191">
                  <c:v>394.28571428571553</c:v>
                </c:pt>
                <c:pt idx="192">
                  <c:v>396.4285714285727</c:v>
                </c:pt>
                <c:pt idx="193">
                  <c:v>398.57142857142986</c:v>
                </c:pt>
                <c:pt idx="194">
                  <c:v>400.71428571428703</c:v>
                </c:pt>
                <c:pt idx="195">
                  <c:v>402.8571428571442</c:v>
                </c:pt>
                <c:pt idx="196">
                  <c:v>405.00000000000136</c:v>
                </c:pt>
                <c:pt idx="197">
                  <c:v>407.14285714285853</c:v>
                </c:pt>
                <c:pt idx="198">
                  <c:v>409.2857142857157</c:v>
                </c:pt>
                <c:pt idx="199">
                  <c:v>411.42857142857287</c:v>
                </c:pt>
                <c:pt idx="200">
                  <c:v>413.57142857143003</c:v>
                </c:pt>
                <c:pt idx="201">
                  <c:v>415.7142857142872</c:v>
                </c:pt>
                <c:pt idx="202">
                  <c:v>417.85714285714437</c:v>
                </c:pt>
                <c:pt idx="203">
                  <c:v>420.00000000000153</c:v>
                </c:pt>
                <c:pt idx="204">
                  <c:v>422.1428571428587</c:v>
                </c:pt>
                <c:pt idx="205">
                  <c:v>424.28571428571587</c:v>
                </c:pt>
                <c:pt idx="206">
                  <c:v>426.42857142857304</c:v>
                </c:pt>
                <c:pt idx="207">
                  <c:v>428.5714285714302</c:v>
                </c:pt>
                <c:pt idx="208">
                  <c:v>430.71428571428737</c:v>
                </c:pt>
                <c:pt idx="209">
                  <c:v>432.85714285714454</c:v>
                </c:pt>
                <c:pt idx="210">
                  <c:v>435.00000000000171</c:v>
                </c:pt>
                <c:pt idx="211">
                  <c:v>437.14285714285887</c:v>
                </c:pt>
                <c:pt idx="212">
                  <c:v>439.28571428571604</c:v>
                </c:pt>
                <c:pt idx="213">
                  <c:v>441.42857142857321</c:v>
                </c:pt>
                <c:pt idx="214">
                  <c:v>443.57142857143037</c:v>
                </c:pt>
                <c:pt idx="215">
                  <c:v>445.71428571428754</c:v>
                </c:pt>
                <c:pt idx="216">
                  <c:v>447.85714285714471</c:v>
                </c:pt>
                <c:pt idx="217">
                  <c:v>450.00000000000188</c:v>
                </c:pt>
                <c:pt idx="218">
                  <c:v>452.14285714285904</c:v>
                </c:pt>
                <c:pt idx="219">
                  <c:v>454.28571428571621</c:v>
                </c:pt>
                <c:pt idx="220">
                  <c:v>456.42857142857338</c:v>
                </c:pt>
                <c:pt idx="221">
                  <c:v>458.57142857143054</c:v>
                </c:pt>
                <c:pt idx="222">
                  <c:v>460.71428571428771</c:v>
                </c:pt>
                <c:pt idx="223">
                  <c:v>462.85714285714488</c:v>
                </c:pt>
                <c:pt idx="224">
                  <c:v>465.00000000000205</c:v>
                </c:pt>
                <c:pt idx="225">
                  <c:v>467.14285714285921</c:v>
                </c:pt>
                <c:pt idx="226">
                  <c:v>469.28571428571638</c:v>
                </c:pt>
                <c:pt idx="227">
                  <c:v>471.42857142857355</c:v>
                </c:pt>
                <c:pt idx="228">
                  <c:v>473.57142857143072</c:v>
                </c:pt>
                <c:pt idx="229">
                  <c:v>475.71428571428788</c:v>
                </c:pt>
                <c:pt idx="230">
                  <c:v>477.85714285714505</c:v>
                </c:pt>
                <c:pt idx="231">
                  <c:v>480.00000000000222</c:v>
                </c:pt>
                <c:pt idx="232">
                  <c:v>482.14285714285938</c:v>
                </c:pt>
                <c:pt idx="233">
                  <c:v>484.28571428571655</c:v>
                </c:pt>
                <c:pt idx="234">
                  <c:v>486.42857142857372</c:v>
                </c:pt>
                <c:pt idx="235">
                  <c:v>488.57142857143089</c:v>
                </c:pt>
                <c:pt idx="236">
                  <c:v>490.71428571428805</c:v>
                </c:pt>
                <c:pt idx="237">
                  <c:v>492.85714285714522</c:v>
                </c:pt>
                <c:pt idx="238">
                  <c:v>495.00000000000239</c:v>
                </c:pt>
                <c:pt idx="239">
                  <c:v>497.14285714285955</c:v>
                </c:pt>
                <c:pt idx="240">
                  <c:v>499.28571428571672</c:v>
                </c:pt>
                <c:pt idx="241">
                  <c:v>501.42857142857389</c:v>
                </c:pt>
                <c:pt idx="242">
                  <c:v>503.57142857143106</c:v>
                </c:pt>
                <c:pt idx="243">
                  <c:v>505.71428571428822</c:v>
                </c:pt>
                <c:pt idx="244">
                  <c:v>507.85714285714539</c:v>
                </c:pt>
                <c:pt idx="245">
                  <c:v>510.00000000000256</c:v>
                </c:pt>
                <c:pt idx="246">
                  <c:v>512.14285714285973</c:v>
                </c:pt>
                <c:pt idx="247">
                  <c:v>514.28571428571684</c:v>
                </c:pt>
                <c:pt idx="248">
                  <c:v>516.42857142857395</c:v>
                </c:pt>
                <c:pt idx="249">
                  <c:v>518.57142857143106</c:v>
                </c:pt>
                <c:pt idx="250">
                  <c:v>520.71428571428817</c:v>
                </c:pt>
                <c:pt idx="251">
                  <c:v>522.85714285714528</c:v>
                </c:pt>
                <c:pt idx="252">
                  <c:v>525.00000000000239</c:v>
                </c:pt>
                <c:pt idx="253">
                  <c:v>527.1428571428595</c:v>
                </c:pt>
                <c:pt idx="254">
                  <c:v>529.28571428571661</c:v>
                </c:pt>
                <c:pt idx="255">
                  <c:v>531.42857142857372</c:v>
                </c:pt>
                <c:pt idx="256">
                  <c:v>533.57142857143083</c:v>
                </c:pt>
                <c:pt idx="257">
                  <c:v>535.71428571428794</c:v>
                </c:pt>
                <c:pt idx="258">
                  <c:v>537.85714285714505</c:v>
                </c:pt>
                <c:pt idx="259">
                  <c:v>540.00000000000216</c:v>
                </c:pt>
                <c:pt idx="260">
                  <c:v>542.14285714285927</c:v>
                </c:pt>
                <c:pt idx="261">
                  <c:v>544.28571428571638</c:v>
                </c:pt>
                <c:pt idx="262">
                  <c:v>546.42857142857349</c:v>
                </c:pt>
                <c:pt idx="263">
                  <c:v>548.5714285714306</c:v>
                </c:pt>
                <c:pt idx="264">
                  <c:v>550.71428571428771</c:v>
                </c:pt>
                <c:pt idx="265">
                  <c:v>552.85714285714482</c:v>
                </c:pt>
                <c:pt idx="266">
                  <c:v>555.00000000000193</c:v>
                </c:pt>
                <c:pt idx="267">
                  <c:v>557.14285714285904</c:v>
                </c:pt>
                <c:pt idx="268">
                  <c:v>559.28571428571615</c:v>
                </c:pt>
                <c:pt idx="269">
                  <c:v>561.42857142857326</c:v>
                </c:pt>
                <c:pt idx="270">
                  <c:v>563.57142857143037</c:v>
                </c:pt>
                <c:pt idx="271">
                  <c:v>565.71428571428748</c:v>
                </c:pt>
                <c:pt idx="272">
                  <c:v>567.85714285714459</c:v>
                </c:pt>
                <c:pt idx="273">
                  <c:v>570.00000000000171</c:v>
                </c:pt>
                <c:pt idx="274">
                  <c:v>572.14285714285882</c:v>
                </c:pt>
                <c:pt idx="275">
                  <c:v>574.28571428571593</c:v>
                </c:pt>
                <c:pt idx="276">
                  <c:v>576.42857142857304</c:v>
                </c:pt>
                <c:pt idx="277">
                  <c:v>578.57142857143015</c:v>
                </c:pt>
                <c:pt idx="278">
                  <c:v>580.71428571428726</c:v>
                </c:pt>
                <c:pt idx="279">
                  <c:v>582.85714285714437</c:v>
                </c:pt>
                <c:pt idx="280">
                  <c:v>585.00000000000148</c:v>
                </c:pt>
                <c:pt idx="281">
                  <c:v>587.14285714285859</c:v>
                </c:pt>
                <c:pt idx="282">
                  <c:v>589.2857142857157</c:v>
                </c:pt>
                <c:pt idx="283">
                  <c:v>591.42857142857281</c:v>
                </c:pt>
                <c:pt idx="284">
                  <c:v>593.57142857142992</c:v>
                </c:pt>
                <c:pt idx="285">
                  <c:v>595.71428571428703</c:v>
                </c:pt>
                <c:pt idx="286">
                  <c:v>597.85714285714414</c:v>
                </c:pt>
                <c:pt idx="287">
                  <c:v>600.00000000000125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F2-4D6B-B384-B886F0F5DE08}"/>
            </c:ext>
          </c:extLst>
        </c:ser>
        <c:ser>
          <c:idx val="8"/>
          <c:order val="8"/>
          <c:tx>
            <c:v>TB Wände auf DoBo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Darstellung!$B$10:$ADV$10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2.1428571428571428</c:v>
                </c:pt>
                <c:pt idx="10">
                  <c:v>4.2857142857142856</c:v>
                </c:pt>
                <c:pt idx="11">
                  <c:v>6.4285714285714288</c:v>
                </c:pt>
                <c:pt idx="12">
                  <c:v>8.5714285714285712</c:v>
                </c:pt>
                <c:pt idx="13">
                  <c:v>10.714285714285714</c:v>
                </c:pt>
                <c:pt idx="14">
                  <c:v>12.857142857142856</c:v>
                </c:pt>
                <c:pt idx="15">
                  <c:v>14.999999999999998</c:v>
                </c:pt>
                <c:pt idx="16">
                  <c:v>17.142857142857142</c:v>
                </c:pt>
                <c:pt idx="17">
                  <c:v>19.285714285714285</c:v>
                </c:pt>
                <c:pt idx="18">
                  <c:v>21.428571428571427</c:v>
                </c:pt>
                <c:pt idx="19">
                  <c:v>23.571428571428569</c:v>
                </c:pt>
                <c:pt idx="20">
                  <c:v>25.714285714285712</c:v>
                </c:pt>
                <c:pt idx="21">
                  <c:v>27.857142857142854</c:v>
                </c:pt>
                <c:pt idx="22">
                  <c:v>29.999999999999996</c:v>
                </c:pt>
                <c:pt idx="23">
                  <c:v>32.142857142857139</c:v>
                </c:pt>
                <c:pt idx="24">
                  <c:v>34.285714285714285</c:v>
                </c:pt>
                <c:pt idx="25">
                  <c:v>36.428571428571431</c:v>
                </c:pt>
                <c:pt idx="26">
                  <c:v>38.571428571428577</c:v>
                </c:pt>
                <c:pt idx="27">
                  <c:v>40.714285714285722</c:v>
                </c:pt>
                <c:pt idx="28">
                  <c:v>42.857142857142868</c:v>
                </c:pt>
                <c:pt idx="29">
                  <c:v>45.000000000000014</c:v>
                </c:pt>
                <c:pt idx="30">
                  <c:v>47.14285714285716</c:v>
                </c:pt>
                <c:pt idx="31">
                  <c:v>49.285714285714306</c:v>
                </c:pt>
                <c:pt idx="32">
                  <c:v>51.428571428571452</c:v>
                </c:pt>
                <c:pt idx="33">
                  <c:v>53.571428571428598</c:v>
                </c:pt>
                <c:pt idx="34">
                  <c:v>55.714285714285744</c:v>
                </c:pt>
                <c:pt idx="35">
                  <c:v>57.85714285714289</c:v>
                </c:pt>
                <c:pt idx="36">
                  <c:v>60.000000000000036</c:v>
                </c:pt>
                <c:pt idx="37">
                  <c:v>62.142857142857181</c:v>
                </c:pt>
                <c:pt idx="38">
                  <c:v>64.28571428571432</c:v>
                </c:pt>
                <c:pt idx="39">
                  <c:v>66.428571428571459</c:v>
                </c:pt>
                <c:pt idx="40">
                  <c:v>68.571428571428598</c:v>
                </c:pt>
                <c:pt idx="41">
                  <c:v>70.714285714285737</c:v>
                </c:pt>
                <c:pt idx="42">
                  <c:v>72.857142857142875</c:v>
                </c:pt>
                <c:pt idx="43">
                  <c:v>75.000000000000014</c:v>
                </c:pt>
                <c:pt idx="44">
                  <c:v>77.142857142857153</c:v>
                </c:pt>
                <c:pt idx="45">
                  <c:v>79.285714285714292</c:v>
                </c:pt>
                <c:pt idx="46">
                  <c:v>81.428571428571431</c:v>
                </c:pt>
                <c:pt idx="47">
                  <c:v>83.571428571428569</c:v>
                </c:pt>
                <c:pt idx="48">
                  <c:v>85.714285714285708</c:v>
                </c:pt>
                <c:pt idx="49">
                  <c:v>87.857142857142847</c:v>
                </c:pt>
                <c:pt idx="50">
                  <c:v>89.999999999999986</c:v>
                </c:pt>
                <c:pt idx="51">
                  <c:v>92.142857142857125</c:v>
                </c:pt>
                <c:pt idx="52">
                  <c:v>94.285714285714263</c:v>
                </c:pt>
                <c:pt idx="53">
                  <c:v>96.428571428571402</c:v>
                </c:pt>
                <c:pt idx="54">
                  <c:v>98.571428571428541</c:v>
                </c:pt>
                <c:pt idx="55">
                  <c:v>100.71428571428568</c:v>
                </c:pt>
                <c:pt idx="56">
                  <c:v>102.85714285714282</c:v>
                </c:pt>
                <c:pt idx="57">
                  <c:v>104.99999999999996</c:v>
                </c:pt>
                <c:pt idx="58">
                  <c:v>107.1428571428571</c:v>
                </c:pt>
                <c:pt idx="59">
                  <c:v>109.28571428571423</c:v>
                </c:pt>
                <c:pt idx="60">
                  <c:v>111.42857142857137</c:v>
                </c:pt>
                <c:pt idx="61">
                  <c:v>113.57142857142851</c:v>
                </c:pt>
                <c:pt idx="62">
                  <c:v>115.71428571428565</c:v>
                </c:pt>
                <c:pt idx="63">
                  <c:v>117.85714285714279</c:v>
                </c:pt>
                <c:pt idx="64">
                  <c:v>119.99999999999993</c:v>
                </c:pt>
                <c:pt idx="65">
                  <c:v>122.14285714285707</c:v>
                </c:pt>
                <c:pt idx="66">
                  <c:v>124.28571428571421</c:v>
                </c:pt>
                <c:pt idx="67">
                  <c:v>126.42857142857135</c:v>
                </c:pt>
                <c:pt idx="68">
                  <c:v>128.5714285714285</c:v>
                </c:pt>
                <c:pt idx="69">
                  <c:v>130.71428571428564</c:v>
                </c:pt>
                <c:pt idx="70">
                  <c:v>132.85714285714278</c:v>
                </c:pt>
                <c:pt idx="71">
                  <c:v>134.99999999999991</c:v>
                </c:pt>
                <c:pt idx="72">
                  <c:v>137.14285714285705</c:v>
                </c:pt>
                <c:pt idx="73">
                  <c:v>139.28571428571419</c:v>
                </c:pt>
                <c:pt idx="74">
                  <c:v>141.42857142857133</c:v>
                </c:pt>
                <c:pt idx="75">
                  <c:v>143.57142857142847</c:v>
                </c:pt>
                <c:pt idx="76">
                  <c:v>145.71428571428561</c:v>
                </c:pt>
                <c:pt idx="77">
                  <c:v>147.85714285714275</c:v>
                </c:pt>
                <c:pt idx="78">
                  <c:v>149.99999999999989</c:v>
                </c:pt>
                <c:pt idx="79">
                  <c:v>152.14285714285703</c:v>
                </c:pt>
                <c:pt idx="80">
                  <c:v>154.28571428571416</c:v>
                </c:pt>
                <c:pt idx="81">
                  <c:v>156.4285714285713</c:v>
                </c:pt>
                <c:pt idx="82">
                  <c:v>158.57142857142844</c:v>
                </c:pt>
                <c:pt idx="83">
                  <c:v>160.71428571428558</c:v>
                </c:pt>
                <c:pt idx="84">
                  <c:v>162.85714285714272</c:v>
                </c:pt>
                <c:pt idx="85">
                  <c:v>164.99999999999986</c:v>
                </c:pt>
                <c:pt idx="86">
                  <c:v>167.142857142857</c:v>
                </c:pt>
                <c:pt idx="87">
                  <c:v>169.28571428571414</c:v>
                </c:pt>
                <c:pt idx="88">
                  <c:v>171.42857142857127</c:v>
                </c:pt>
                <c:pt idx="89">
                  <c:v>173.57142857142841</c:v>
                </c:pt>
                <c:pt idx="90">
                  <c:v>175.71428571428555</c:v>
                </c:pt>
                <c:pt idx="91">
                  <c:v>177.85714285714269</c:v>
                </c:pt>
                <c:pt idx="92">
                  <c:v>179.99999999999983</c:v>
                </c:pt>
                <c:pt idx="93">
                  <c:v>182.14285714285697</c:v>
                </c:pt>
                <c:pt idx="94">
                  <c:v>184.28571428571411</c:v>
                </c:pt>
                <c:pt idx="95">
                  <c:v>186.42857142857125</c:v>
                </c:pt>
                <c:pt idx="96">
                  <c:v>188.57142857142838</c:v>
                </c:pt>
                <c:pt idx="97">
                  <c:v>190.71428571428552</c:v>
                </c:pt>
                <c:pt idx="98">
                  <c:v>192.85714285714266</c:v>
                </c:pt>
                <c:pt idx="99">
                  <c:v>194.9999999999998</c:v>
                </c:pt>
                <c:pt idx="100">
                  <c:v>197.14285714285694</c:v>
                </c:pt>
                <c:pt idx="101">
                  <c:v>199.28571428571408</c:v>
                </c:pt>
                <c:pt idx="102">
                  <c:v>201.42857142857122</c:v>
                </c:pt>
                <c:pt idx="103">
                  <c:v>203.57142857142836</c:v>
                </c:pt>
                <c:pt idx="104">
                  <c:v>205.7142857142855</c:v>
                </c:pt>
                <c:pt idx="105">
                  <c:v>207.85714285714263</c:v>
                </c:pt>
                <c:pt idx="106">
                  <c:v>209.99999999999977</c:v>
                </c:pt>
                <c:pt idx="107">
                  <c:v>212.14285714285691</c:v>
                </c:pt>
                <c:pt idx="108">
                  <c:v>214.28571428571405</c:v>
                </c:pt>
                <c:pt idx="109">
                  <c:v>216.42857142857119</c:v>
                </c:pt>
                <c:pt idx="110">
                  <c:v>218.57142857142833</c:v>
                </c:pt>
                <c:pt idx="111">
                  <c:v>220.71428571428547</c:v>
                </c:pt>
                <c:pt idx="112">
                  <c:v>222.85714285714261</c:v>
                </c:pt>
                <c:pt idx="113">
                  <c:v>224.99999999999974</c:v>
                </c:pt>
                <c:pt idx="114">
                  <c:v>227.14285714285688</c:v>
                </c:pt>
                <c:pt idx="115">
                  <c:v>229.28571428571402</c:v>
                </c:pt>
                <c:pt idx="116">
                  <c:v>231.42857142857116</c:v>
                </c:pt>
                <c:pt idx="117">
                  <c:v>233.5714285714283</c:v>
                </c:pt>
                <c:pt idx="118">
                  <c:v>235.71428571428544</c:v>
                </c:pt>
                <c:pt idx="119">
                  <c:v>237.85714285714258</c:v>
                </c:pt>
                <c:pt idx="120">
                  <c:v>239.99999999999972</c:v>
                </c:pt>
                <c:pt idx="121">
                  <c:v>242.14285714285685</c:v>
                </c:pt>
                <c:pt idx="122">
                  <c:v>244.28571428571399</c:v>
                </c:pt>
                <c:pt idx="123">
                  <c:v>246.42857142857113</c:v>
                </c:pt>
                <c:pt idx="124">
                  <c:v>248.57142857142827</c:v>
                </c:pt>
                <c:pt idx="125">
                  <c:v>250.71428571428541</c:v>
                </c:pt>
                <c:pt idx="126">
                  <c:v>252.85714285714255</c:v>
                </c:pt>
                <c:pt idx="127">
                  <c:v>254.99999999999969</c:v>
                </c:pt>
                <c:pt idx="128">
                  <c:v>257.14285714285683</c:v>
                </c:pt>
                <c:pt idx="129">
                  <c:v>259.28571428571399</c:v>
                </c:pt>
                <c:pt idx="130">
                  <c:v>261.42857142857116</c:v>
                </c:pt>
                <c:pt idx="131">
                  <c:v>263.57142857142833</c:v>
                </c:pt>
                <c:pt idx="132">
                  <c:v>265.7142857142855</c:v>
                </c:pt>
                <c:pt idx="133">
                  <c:v>267.85714285714266</c:v>
                </c:pt>
                <c:pt idx="134">
                  <c:v>269.99999999999983</c:v>
                </c:pt>
                <c:pt idx="135">
                  <c:v>272.142857142857</c:v>
                </c:pt>
                <c:pt idx="136">
                  <c:v>274.28571428571416</c:v>
                </c:pt>
                <c:pt idx="137">
                  <c:v>276.42857142857133</c:v>
                </c:pt>
                <c:pt idx="138">
                  <c:v>278.5714285714285</c:v>
                </c:pt>
                <c:pt idx="139">
                  <c:v>280.71428571428567</c:v>
                </c:pt>
                <c:pt idx="140">
                  <c:v>282.85714285714283</c:v>
                </c:pt>
                <c:pt idx="141">
                  <c:v>285</c:v>
                </c:pt>
                <c:pt idx="142">
                  <c:v>287.14285714285717</c:v>
                </c:pt>
                <c:pt idx="143">
                  <c:v>289.28571428571433</c:v>
                </c:pt>
                <c:pt idx="144">
                  <c:v>291.4285714285715</c:v>
                </c:pt>
                <c:pt idx="145">
                  <c:v>293.57142857142867</c:v>
                </c:pt>
                <c:pt idx="146">
                  <c:v>295.71428571428584</c:v>
                </c:pt>
                <c:pt idx="147">
                  <c:v>297.857142857143</c:v>
                </c:pt>
                <c:pt idx="148">
                  <c:v>300.00000000000017</c:v>
                </c:pt>
                <c:pt idx="149">
                  <c:v>302.14285714285734</c:v>
                </c:pt>
                <c:pt idx="150">
                  <c:v>304.2857142857145</c:v>
                </c:pt>
                <c:pt idx="151">
                  <c:v>306.42857142857167</c:v>
                </c:pt>
                <c:pt idx="152">
                  <c:v>308.57142857142884</c:v>
                </c:pt>
                <c:pt idx="153">
                  <c:v>310.71428571428601</c:v>
                </c:pt>
                <c:pt idx="154">
                  <c:v>312.85714285714317</c:v>
                </c:pt>
                <c:pt idx="155">
                  <c:v>315.00000000000034</c:v>
                </c:pt>
                <c:pt idx="156">
                  <c:v>317.14285714285751</c:v>
                </c:pt>
                <c:pt idx="157">
                  <c:v>319.28571428571468</c:v>
                </c:pt>
                <c:pt idx="158">
                  <c:v>321.42857142857184</c:v>
                </c:pt>
                <c:pt idx="159">
                  <c:v>323.57142857142901</c:v>
                </c:pt>
                <c:pt idx="160">
                  <c:v>325.71428571428618</c:v>
                </c:pt>
                <c:pt idx="161">
                  <c:v>327.85714285714334</c:v>
                </c:pt>
                <c:pt idx="162">
                  <c:v>330.00000000000051</c:v>
                </c:pt>
                <c:pt idx="163">
                  <c:v>332.14285714285768</c:v>
                </c:pt>
                <c:pt idx="164">
                  <c:v>334.28571428571485</c:v>
                </c:pt>
                <c:pt idx="165">
                  <c:v>336.42857142857201</c:v>
                </c:pt>
                <c:pt idx="166">
                  <c:v>338.57142857142918</c:v>
                </c:pt>
                <c:pt idx="167">
                  <c:v>340.71428571428635</c:v>
                </c:pt>
                <c:pt idx="168">
                  <c:v>342.85714285714351</c:v>
                </c:pt>
                <c:pt idx="169">
                  <c:v>345.00000000000068</c:v>
                </c:pt>
                <c:pt idx="170">
                  <c:v>347.14285714285785</c:v>
                </c:pt>
                <c:pt idx="171">
                  <c:v>349.28571428571502</c:v>
                </c:pt>
                <c:pt idx="172">
                  <c:v>351.42857142857218</c:v>
                </c:pt>
                <c:pt idx="173">
                  <c:v>353.57142857142935</c:v>
                </c:pt>
                <c:pt idx="174">
                  <c:v>355.71428571428652</c:v>
                </c:pt>
                <c:pt idx="175">
                  <c:v>357.85714285714369</c:v>
                </c:pt>
                <c:pt idx="176">
                  <c:v>360.00000000000085</c:v>
                </c:pt>
                <c:pt idx="177">
                  <c:v>362.14285714285802</c:v>
                </c:pt>
                <c:pt idx="178">
                  <c:v>364.28571428571519</c:v>
                </c:pt>
                <c:pt idx="179">
                  <c:v>366.42857142857235</c:v>
                </c:pt>
                <c:pt idx="180">
                  <c:v>368.57142857142952</c:v>
                </c:pt>
                <c:pt idx="181">
                  <c:v>370.71428571428669</c:v>
                </c:pt>
                <c:pt idx="182">
                  <c:v>372.85714285714386</c:v>
                </c:pt>
                <c:pt idx="183">
                  <c:v>375.00000000000102</c:v>
                </c:pt>
                <c:pt idx="184">
                  <c:v>377.14285714285819</c:v>
                </c:pt>
                <c:pt idx="185">
                  <c:v>379.28571428571536</c:v>
                </c:pt>
                <c:pt idx="186">
                  <c:v>381.42857142857252</c:v>
                </c:pt>
                <c:pt idx="187">
                  <c:v>383.57142857142969</c:v>
                </c:pt>
                <c:pt idx="188">
                  <c:v>385.71428571428686</c:v>
                </c:pt>
                <c:pt idx="189">
                  <c:v>387.85714285714403</c:v>
                </c:pt>
                <c:pt idx="190">
                  <c:v>390.00000000000119</c:v>
                </c:pt>
                <c:pt idx="191">
                  <c:v>392.14285714285836</c:v>
                </c:pt>
                <c:pt idx="192">
                  <c:v>394.28571428571553</c:v>
                </c:pt>
                <c:pt idx="193">
                  <c:v>396.4285714285727</c:v>
                </c:pt>
                <c:pt idx="194">
                  <c:v>398.57142857142986</c:v>
                </c:pt>
                <c:pt idx="195">
                  <c:v>400.71428571428703</c:v>
                </c:pt>
                <c:pt idx="196">
                  <c:v>402.8571428571442</c:v>
                </c:pt>
                <c:pt idx="197">
                  <c:v>405.00000000000136</c:v>
                </c:pt>
                <c:pt idx="198">
                  <c:v>407.14285714285853</c:v>
                </c:pt>
                <c:pt idx="199">
                  <c:v>409.2857142857157</c:v>
                </c:pt>
                <c:pt idx="200">
                  <c:v>411.42857142857287</c:v>
                </c:pt>
                <c:pt idx="201">
                  <c:v>413.57142857143003</c:v>
                </c:pt>
                <c:pt idx="202">
                  <c:v>415.7142857142872</c:v>
                </c:pt>
                <c:pt idx="203">
                  <c:v>417.85714285714437</c:v>
                </c:pt>
                <c:pt idx="204">
                  <c:v>420.00000000000153</c:v>
                </c:pt>
                <c:pt idx="205">
                  <c:v>422.1428571428587</c:v>
                </c:pt>
                <c:pt idx="206">
                  <c:v>424.28571428571587</c:v>
                </c:pt>
                <c:pt idx="207">
                  <c:v>426.42857142857304</c:v>
                </c:pt>
                <c:pt idx="208">
                  <c:v>428.5714285714302</c:v>
                </c:pt>
                <c:pt idx="209">
                  <c:v>430.71428571428737</c:v>
                </c:pt>
                <c:pt idx="210">
                  <c:v>432.85714285714454</c:v>
                </c:pt>
                <c:pt idx="211">
                  <c:v>435.00000000000171</c:v>
                </c:pt>
                <c:pt idx="212">
                  <c:v>437.14285714285887</c:v>
                </c:pt>
                <c:pt idx="213">
                  <c:v>439.28571428571604</c:v>
                </c:pt>
                <c:pt idx="214">
                  <c:v>441.42857142857321</c:v>
                </c:pt>
                <c:pt idx="215">
                  <c:v>443.57142857143037</c:v>
                </c:pt>
                <c:pt idx="216">
                  <c:v>445.71428571428754</c:v>
                </c:pt>
                <c:pt idx="217">
                  <c:v>447.85714285714471</c:v>
                </c:pt>
                <c:pt idx="218">
                  <c:v>450.00000000000188</c:v>
                </c:pt>
                <c:pt idx="219">
                  <c:v>452.14285714285904</c:v>
                </c:pt>
                <c:pt idx="220">
                  <c:v>454.28571428571621</c:v>
                </c:pt>
                <c:pt idx="221">
                  <c:v>456.42857142857338</c:v>
                </c:pt>
                <c:pt idx="222">
                  <c:v>458.57142857143054</c:v>
                </c:pt>
                <c:pt idx="223">
                  <c:v>460.71428571428771</c:v>
                </c:pt>
                <c:pt idx="224">
                  <c:v>462.85714285714488</c:v>
                </c:pt>
                <c:pt idx="225">
                  <c:v>465.00000000000205</c:v>
                </c:pt>
                <c:pt idx="226">
                  <c:v>467.14285714285921</c:v>
                </c:pt>
                <c:pt idx="227">
                  <c:v>469.28571428571638</c:v>
                </c:pt>
                <c:pt idx="228">
                  <c:v>471.42857142857355</c:v>
                </c:pt>
                <c:pt idx="229">
                  <c:v>473.57142857143072</c:v>
                </c:pt>
                <c:pt idx="230">
                  <c:v>475.71428571428788</c:v>
                </c:pt>
                <c:pt idx="231">
                  <c:v>477.85714285714505</c:v>
                </c:pt>
                <c:pt idx="232">
                  <c:v>480.00000000000222</c:v>
                </c:pt>
                <c:pt idx="233">
                  <c:v>482.14285714285938</c:v>
                </c:pt>
                <c:pt idx="234">
                  <c:v>484.28571428571655</c:v>
                </c:pt>
                <c:pt idx="235">
                  <c:v>486.42857142857372</c:v>
                </c:pt>
                <c:pt idx="236">
                  <c:v>488.57142857143089</c:v>
                </c:pt>
                <c:pt idx="237">
                  <c:v>490.71428571428805</c:v>
                </c:pt>
                <c:pt idx="238">
                  <c:v>492.85714285714522</c:v>
                </c:pt>
                <c:pt idx="239">
                  <c:v>495.00000000000239</c:v>
                </c:pt>
                <c:pt idx="240">
                  <c:v>497.14285714285955</c:v>
                </c:pt>
                <c:pt idx="241">
                  <c:v>499.28571428571672</c:v>
                </c:pt>
                <c:pt idx="242">
                  <c:v>501.42857142857389</c:v>
                </c:pt>
                <c:pt idx="243">
                  <c:v>503.57142857143106</c:v>
                </c:pt>
                <c:pt idx="244">
                  <c:v>505.71428571428822</c:v>
                </c:pt>
                <c:pt idx="245">
                  <c:v>507.85714285714539</c:v>
                </c:pt>
                <c:pt idx="246">
                  <c:v>510.00000000000256</c:v>
                </c:pt>
                <c:pt idx="247">
                  <c:v>512.14285714285973</c:v>
                </c:pt>
                <c:pt idx="248">
                  <c:v>514.28571428571684</c:v>
                </c:pt>
                <c:pt idx="249">
                  <c:v>516.42857142857395</c:v>
                </c:pt>
                <c:pt idx="250">
                  <c:v>518.57142857143106</c:v>
                </c:pt>
                <c:pt idx="251">
                  <c:v>520.71428571428817</c:v>
                </c:pt>
                <c:pt idx="252">
                  <c:v>522.85714285714528</c:v>
                </c:pt>
                <c:pt idx="253">
                  <c:v>525.00000000000239</c:v>
                </c:pt>
                <c:pt idx="254">
                  <c:v>527.1428571428595</c:v>
                </c:pt>
                <c:pt idx="255">
                  <c:v>529.28571428571661</c:v>
                </c:pt>
                <c:pt idx="256">
                  <c:v>531.42857142857372</c:v>
                </c:pt>
                <c:pt idx="257">
                  <c:v>533.57142857143083</c:v>
                </c:pt>
                <c:pt idx="258">
                  <c:v>535.71428571428794</c:v>
                </c:pt>
                <c:pt idx="259">
                  <c:v>537.85714285714505</c:v>
                </c:pt>
                <c:pt idx="260">
                  <c:v>540.00000000000216</c:v>
                </c:pt>
                <c:pt idx="261">
                  <c:v>542.14285714285927</c:v>
                </c:pt>
                <c:pt idx="262">
                  <c:v>544.28571428571638</c:v>
                </c:pt>
                <c:pt idx="263">
                  <c:v>546.42857142857349</c:v>
                </c:pt>
                <c:pt idx="264">
                  <c:v>548.5714285714306</c:v>
                </c:pt>
                <c:pt idx="265">
                  <c:v>550.71428571428771</c:v>
                </c:pt>
                <c:pt idx="266">
                  <c:v>552.85714285714482</c:v>
                </c:pt>
                <c:pt idx="267">
                  <c:v>555.00000000000193</c:v>
                </c:pt>
                <c:pt idx="268">
                  <c:v>557.14285714285904</c:v>
                </c:pt>
                <c:pt idx="269">
                  <c:v>559.28571428571615</c:v>
                </c:pt>
                <c:pt idx="270">
                  <c:v>561.42857142857326</c:v>
                </c:pt>
                <c:pt idx="271">
                  <c:v>563.57142857143037</c:v>
                </c:pt>
                <c:pt idx="272">
                  <c:v>565.71428571428748</c:v>
                </c:pt>
                <c:pt idx="273">
                  <c:v>567.85714285714459</c:v>
                </c:pt>
                <c:pt idx="274">
                  <c:v>570.00000000000171</c:v>
                </c:pt>
                <c:pt idx="275">
                  <c:v>572.14285714285882</c:v>
                </c:pt>
                <c:pt idx="276">
                  <c:v>574.28571428571593</c:v>
                </c:pt>
                <c:pt idx="277">
                  <c:v>576.42857142857304</c:v>
                </c:pt>
                <c:pt idx="278">
                  <c:v>578.57142857143015</c:v>
                </c:pt>
                <c:pt idx="279">
                  <c:v>580.71428571428726</c:v>
                </c:pt>
                <c:pt idx="280">
                  <c:v>582.85714285714437</c:v>
                </c:pt>
                <c:pt idx="281">
                  <c:v>585.00000000000148</c:v>
                </c:pt>
                <c:pt idx="282">
                  <c:v>587.14285714285859</c:v>
                </c:pt>
                <c:pt idx="283">
                  <c:v>589.2857142857157</c:v>
                </c:pt>
                <c:pt idx="284">
                  <c:v>591.42857142857281</c:v>
                </c:pt>
                <c:pt idx="285">
                  <c:v>593.57142857142992</c:v>
                </c:pt>
                <c:pt idx="286">
                  <c:v>595.71428571428703</c:v>
                </c:pt>
                <c:pt idx="287">
                  <c:v>597.85714285714414</c:v>
                </c:pt>
                <c:pt idx="288">
                  <c:v>600.00000000000125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2-4D6B-B384-B886F0F5DE08}"/>
            </c:ext>
          </c:extLst>
        </c:ser>
        <c:ser>
          <c:idx val="9"/>
          <c:order val="9"/>
          <c:tx>
            <c:v>Systemtrennwände bauen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Darstellung!$B$11:$ADV$11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2.1428571428571428</c:v>
                </c:pt>
                <c:pt idx="11">
                  <c:v>4.2857142857142856</c:v>
                </c:pt>
                <c:pt idx="12">
                  <c:v>6.4285714285714288</c:v>
                </c:pt>
                <c:pt idx="13">
                  <c:v>8.5714285714285712</c:v>
                </c:pt>
                <c:pt idx="14">
                  <c:v>10.714285714285714</c:v>
                </c:pt>
                <c:pt idx="15">
                  <c:v>12.857142857142856</c:v>
                </c:pt>
                <c:pt idx="16">
                  <c:v>14.999999999999998</c:v>
                </c:pt>
                <c:pt idx="17">
                  <c:v>17.142857142857142</c:v>
                </c:pt>
                <c:pt idx="18">
                  <c:v>19.285714285714285</c:v>
                </c:pt>
                <c:pt idx="19">
                  <c:v>21.428571428571427</c:v>
                </c:pt>
                <c:pt idx="20">
                  <c:v>23.571428571428569</c:v>
                </c:pt>
                <c:pt idx="21">
                  <c:v>25.714285714285712</c:v>
                </c:pt>
                <c:pt idx="22">
                  <c:v>27.857142857142854</c:v>
                </c:pt>
                <c:pt idx="23">
                  <c:v>29.999999999999996</c:v>
                </c:pt>
                <c:pt idx="24">
                  <c:v>32.142857142857139</c:v>
                </c:pt>
                <c:pt idx="25">
                  <c:v>34.285714285714285</c:v>
                </c:pt>
                <c:pt idx="26">
                  <c:v>36.428571428571431</c:v>
                </c:pt>
                <c:pt idx="27">
                  <c:v>38.571428571428577</c:v>
                </c:pt>
                <c:pt idx="28">
                  <c:v>40.714285714285722</c:v>
                </c:pt>
                <c:pt idx="29">
                  <c:v>42.857142857142868</c:v>
                </c:pt>
                <c:pt idx="30">
                  <c:v>45.000000000000014</c:v>
                </c:pt>
                <c:pt idx="31">
                  <c:v>47.14285714285716</c:v>
                </c:pt>
                <c:pt idx="32">
                  <c:v>49.285714285714306</c:v>
                </c:pt>
                <c:pt idx="33">
                  <c:v>51.428571428571452</c:v>
                </c:pt>
                <c:pt idx="34">
                  <c:v>53.571428571428598</c:v>
                </c:pt>
                <c:pt idx="35">
                  <c:v>55.714285714285744</c:v>
                </c:pt>
                <c:pt idx="36">
                  <c:v>57.85714285714289</c:v>
                </c:pt>
                <c:pt idx="37">
                  <c:v>60.000000000000036</c:v>
                </c:pt>
                <c:pt idx="38">
                  <c:v>62.142857142857181</c:v>
                </c:pt>
                <c:pt idx="39">
                  <c:v>64.28571428571432</c:v>
                </c:pt>
                <c:pt idx="40">
                  <c:v>66.428571428571459</c:v>
                </c:pt>
                <c:pt idx="41">
                  <c:v>68.571428571428598</c:v>
                </c:pt>
                <c:pt idx="42">
                  <c:v>70.714285714285737</c:v>
                </c:pt>
                <c:pt idx="43">
                  <c:v>72.857142857142875</c:v>
                </c:pt>
                <c:pt idx="44">
                  <c:v>75.000000000000014</c:v>
                </c:pt>
                <c:pt idx="45">
                  <c:v>77.142857142857153</c:v>
                </c:pt>
                <c:pt idx="46">
                  <c:v>79.285714285714292</c:v>
                </c:pt>
                <c:pt idx="47">
                  <c:v>81.428571428571431</c:v>
                </c:pt>
                <c:pt idx="48">
                  <c:v>83.571428571428569</c:v>
                </c:pt>
                <c:pt idx="49">
                  <c:v>85.714285714285708</c:v>
                </c:pt>
                <c:pt idx="50">
                  <c:v>87.857142857142847</c:v>
                </c:pt>
                <c:pt idx="51">
                  <c:v>89.999999999999986</c:v>
                </c:pt>
                <c:pt idx="52">
                  <c:v>92.142857142857125</c:v>
                </c:pt>
                <c:pt idx="53">
                  <c:v>94.285714285714263</c:v>
                </c:pt>
                <c:pt idx="54">
                  <c:v>96.428571428571402</c:v>
                </c:pt>
                <c:pt idx="55">
                  <c:v>98.571428571428541</c:v>
                </c:pt>
                <c:pt idx="56">
                  <c:v>100.71428571428568</c:v>
                </c:pt>
                <c:pt idx="57">
                  <c:v>102.85714285714282</c:v>
                </c:pt>
                <c:pt idx="58">
                  <c:v>104.99999999999996</c:v>
                </c:pt>
                <c:pt idx="59">
                  <c:v>107.1428571428571</c:v>
                </c:pt>
                <c:pt idx="60">
                  <c:v>109.28571428571423</c:v>
                </c:pt>
                <c:pt idx="61">
                  <c:v>111.42857142857137</c:v>
                </c:pt>
                <c:pt idx="62">
                  <c:v>113.57142857142851</c:v>
                </c:pt>
                <c:pt idx="63">
                  <c:v>115.71428571428565</c:v>
                </c:pt>
                <c:pt idx="64">
                  <c:v>117.85714285714279</c:v>
                </c:pt>
                <c:pt idx="65">
                  <c:v>119.99999999999993</c:v>
                </c:pt>
                <c:pt idx="66">
                  <c:v>122.14285714285707</c:v>
                </c:pt>
                <c:pt idx="67">
                  <c:v>124.28571428571421</c:v>
                </c:pt>
                <c:pt idx="68">
                  <c:v>126.42857142857135</c:v>
                </c:pt>
                <c:pt idx="69">
                  <c:v>128.5714285714285</c:v>
                </c:pt>
                <c:pt idx="70">
                  <c:v>130.71428571428564</c:v>
                </c:pt>
                <c:pt idx="71">
                  <c:v>132.85714285714278</c:v>
                </c:pt>
                <c:pt idx="72">
                  <c:v>134.99999999999991</c:v>
                </c:pt>
                <c:pt idx="73">
                  <c:v>137.14285714285705</c:v>
                </c:pt>
                <c:pt idx="74">
                  <c:v>139.28571428571419</c:v>
                </c:pt>
                <c:pt idx="75">
                  <c:v>141.42857142857133</c:v>
                </c:pt>
                <c:pt idx="76">
                  <c:v>143.57142857142847</c:v>
                </c:pt>
                <c:pt idx="77">
                  <c:v>145.71428571428561</c:v>
                </c:pt>
                <c:pt idx="78">
                  <c:v>147.85714285714275</c:v>
                </c:pt>
                <c:pt idx="79">
                  <c:v>149.99999999999989</c:v>
                </c:pt>
                <c:pt idx="80">
                  <c:v>152.14285714285703</c:v>
                </c:pt>
                <c:pt idx="81">
                  <c:v>154.28571428571416</c:v>
                </c:pt>
                <c:pt idx="82">
                  <c:v>156.4285714285713</c:v>
                </c:pt>
                <c:pt idx="83">
                  <c:v>158.57142857142844</c:v>
                </c:pt>
                <c:pt idx="84">
                  <c:v>160.71428571428558</c:v>
                </c:pt>
                <c:pt idx="85">
                  <c:v>162.85714285714272</c:v>
                </c:pt>
                <c:pt idx="86">
                  <c:v>164.99999999999986</c:v>
                </c:pt>
                <c:pt idx="87">
                  <c:v>167.142857142857</c:v>
                </c:pt>
                <c:pt idx="88">
                  <c:v>169.28571428571414</c:v>
                </c:pt>
                <c:pt idx="89">
                  <c:v>171.42857142857127</c:v>
                </c:pt>
                <c:pt idx="90">
                  <c:v>173.57142857142841</c:v>
                </c:pt>
                <c:pt idx="91">
                  <c:v>175.71428571428555</c:v>
                </c:pt>
                <c:pt idx="92">
                  <c:v>177.85714285714269</c:v>
                </c:pt>
                <c:pt idx="93">
                  <c:v>179.99999999999983</c:v>
                </c:pt>
                <c:pt idx="94">
                  <c:v>182.14285714285697</c:v>
                </c:pt>
                <c:pt idx="95">
                  <c:v>184.28571428571411</c:v>
                </c:pt>
                <c:pt idx="96">
                  <c:v>186.42857142857125</c:v>
                </c:pt>
                <c:pt idx="97">
                  <c:v>188.57142857142838</c:v>
                </c:pt>
                <c:pt idx="98">
                  <c:v>190.71428571428552</c:v>
                </c:pt>
                <c:pt idx="99">
                  <c:v>192.85714285714266</c:v>
                </c:pt>
                <c:pt idx="100">
                  <c:v>194.9999999999998</c:v>
                </c:pt>
                <c:pt idx="101">
                  <c:v>197.14285714285694</c:v>
                </c:pt>
                <c:pt idx="102">
                  <c:v>199.28571428571408</c:v>
                </c:pt>
                <c:pt idx="103">
                  <c:v>201.42857142857122</c:v>
                </c:pt>
                <c:pt idx="104">
                  <c:v>203.57142857142836</c:v>
                </c:pt>
                <c:pt idx="105">
                  <c:v>205.7142857142855</c:v>
                </c:pt>
                <c:pt idx="106">
                  <c:v>207.85714285714263</c:v>
                </c:pt>
                <c:pt idx="107">
                  <c:v>209.99999999999977</c:v>
                </c:pt>
                <c:pt idx="108">
                  <c:v>212.14285714285691</c:v>
                </c:pt>
                <c:pt idx="109">
                  <c:v>214.28571428571405</c:v>
                </c:pt>
                <c:pt idx="110">
                  <c:v>216.42857142857119</c:v>
                </c:pt>
                <c:pt idx="111">
                  <c:v>218.57142857142833</c:v>
                </c:pt>
                <c:pt idx="112">
                  <c:v>220.71428571428547</c:v>
                </c:pt>
                <c:pt idx="113">
                  <c:v>222.85714285714261</c:v>
                </c:pt>
                <c:pt idx="114">
                  <c:v>224.99999999999974</c:v>
                </c:pt>
                <c:pt idx="115">
                  <c:v>227.14285714285688</c:v>
                </c:pt>
                <c:pt idx="116">
                  <c:v>229.28571428571402</c:v>
                </c:pt>
                <c:pt idx="117">
                  <c:v>231.42857142857116</c:v>
                </c:pt>
                <c:pt idx="118">
                  <c:v>233.5714285714283</c:v>
                </c:pt>
                <c:pt idx="119">
                  <c:v>235.71428571428544</c:v>
                </c:pt>
                <c:pt idx="120">
                  <c:v>237.85714285714258</c:v>
                </c:pt>
                <c:pt idx="121">
                  <c:v>239.99999999999972</c:v>
                </c:pt>
                <c:pt idx="122">
                  <c:v>242.14285714285685</c:v>
                </c:pt>
                <c:pt idx="123">
                  <c:v>244.28571428571399</c:v>
                </c:pt>
                <c:pt idx="124">
                  <c:v>246.42857142857113</c:v>
                </c:pt>
                <c:pt idx="125">
                  <c:v>248.57142857142827</c:v>
                </c:pt>
                <c:pt idx="126">
                  <c:v>250.71428571428541</c:v>
                </c:pt>
                <c:pt idx="127">
                  <c:v>252.85714285714255</c:v>
                </c:pt>
                <c:pt idx="128">
                  <c:v>254.99999999999969</c:v>
                </c:pt>
                <c:pt idx="129">
                  <c:v>257.14285714285683</c:v>
                </c:pt>
                <c:pt idx="130">
                  <c:v>259.28571428571399</c:v>
                </c:pt>
                <c:pt idx="131">
                  <c:v>261.42857142857116</c:v>
                </c:pt>
                <c:pt idx="132">
                  <c:v>263.57142857142833</c:v>
                </c:pt>
                <c:pt idx="133">
                  <c:v>265.7142857142855</c:v>
                </c:pt>
                <c:pt idx="134">
                  <c:v>267.85714285714266</c:v>
                </c:pt>
                <c:pt idx="135">
                  <c:v>269.99999999999983</c:v>
                </c:pt>
                <c:pt idx="136">
                  <c:v>272.142857142857</c:v>
                </c:pt>
                <c:pt idx="137">
                  <c:v>274.28571428571416</c:v>
                </c:pt>
                <c:pt idx="138">
                  <c:v>276.42857142857133</c:v>
                </c:pt>
                <c:pt idx="139">
                  <c:v>278.5714285714285</c:v>
                </c:pt>
                <c:pt idx="140">
                  <c:v>280.71428571428567</c:v>
                </c:pt>
                <c:pt idx="141">
                  <c:v>282.85714285714283</c:v>
                </c:pt>
                <c:pt idx="142">
                  <c:v>285</c:v>
                </c:pt>
                <c:pt idx="143">
                  <c:v>287.14285714285717</c:v>
                </c:pt>
                <c:pt idx="144">
                  <c:v>289.28571428571433</c:v>
                </c:pt>
                <c:pt idx="145">
                  <c:v>291.4285714285715</c:v>
                </c:pt>
                <c:pt idx="146">
                  <c:v>293.57142857142867</c:v>
                </c:pt>
                <c:pt idx="147">
                  <c:v>295.71428571428584</c:v>
                </c:pt>
                <c:pt idx="148">
                  <c:v>297.857142857143</c:v>
                </c:pt>
                <c:pt idx="149">
                  <c:v>300.00000000000017</c:v>
                </c:pt>
                <c:pt idx="150">
                  <c:v>302.14285714285734</c:v>
                </c:pt>
                <c:pt idx="151">
                  <c:v>304.2857142857145</c:v>
                </c:pt>
                <c:pt idx="152">
                  <c:v>306.42857142857167</c:v>
                </c:pt>
                <c:pt idx="153">
                  <c:v>308.57142857142884</c:v>
                </c:pt>
                <c:pt idx="154">
                  <c:v>310.71428571428601</c:v>
                </c:pt>
                <c:pt idx="155">
                  <c:v>312.85714285714317</c:v>
                </c:pt>
                <c:pt idx="156">
                  <c:v>315.00000000000034</c:v>
                </c:pt>
                <c:pt idx="157">
                  <c:v>317.14285714285751</c:v>
                </c:pt>
                <c:pt idx="158">
                  <c:v>319.28571428571468</c:v>
                </c:pt>
                <c:pt idx="159">
                  <c:v>321.42857142857184</c:v>
                </c:pt>
                <c:pt idx="160">
                  <c:v>323.57142857142901</c:v>
                </c:pt>
                <c:pt idx="161">
                  <c:v>325.71428571428618</c:v>
                </c:pt>
                <c:pt idx="162">
                  <c:v>327.85714285714334</c:v>
                </c:pt>
                <c:pt idx="163">
                  <c:v>330.00000000000051</c:v>
                </c:pt>
                <c:pt idx="164">
                  <c:v>332.14285714285768</c:v>
                </c:pt>
                <c:pt idx="165">
                  <c:v>334.28571428571485</c:v>
                </c:pt>
                <c:pt idx="166">
                  <c:v>336.42857142857201</c:v>
                </c:pt>
                <c:pt idx="167">
                  <c:v>338.57142857142918</c:v>
                </c:pt>
                <c:pt idx="168">
                  <c:v>340.71428571428635</c:v>
                </c:pt>
                <c:pt idx="169">
                  <c:v>342.85714285714351</c:v>
                </c:pt>
                <c:pt idx="170">
                  <c:v>345.00000000000068</c:v>
                </c:pt>
                <c:pt idx="171">
                  <c:v>347.14285714285785</c:v>
                </c:pt>
                <c:pt idx="172">
                  <c:v>349.28571428571502</c:v>
                </c:pt>
                <c:pt idx="173">
                  <c:v>351.42857142857218</c:v>
                </c:pt>
                <c:pt idx="174">
                  <c:v>353.57142857142935</c:v>
                </c:pt>
                <c:pt idx="175">
                  <c:v>355.71428571428652</c:v>
                </c:pt>
                <c:pt idx="176">
                  <c:v>357.85714285714369</c:v>
                </c:pt>
                <c:pt idx="177">
                  <c:v>360.00000000000085</c:v>
                </c:pt>
                <c:pt idx="178">
                  <c:v>362.14285714285802</c:v>
                </c:pt>
                <c:pt idx="179">
                  <c:v>364.28571428571519</c:v>
                </c:pt>
                <c:pt idx="180">
                  <c:v>366.42857142857235</c:v>
                </c:pt>
                <c:pt idx="181">
                  <c:v>368.57142857142952</c:v>
                </c:pt>
                <c:pt idx="182">
                  <c:v>370.71428571428669</c:v>
                </c:pt>
                <c:pt idx="183">
                  <c:v>372.85714285714386</c:v>
                </c:pt>
                <c:pt idx="184">
                  <c:v>375.00000000000102</c:v>
                </c:pt>
                <c:pt idx="185">
                  <c:v>377.14285714285819</c:v>
                </c:pt>
                <c:pt idx="186">
                  <c:v>379.28571428571536</c:v>
                </c:pt>
                <c:pt idx="187">
                  <c:v>381.42857142857252</c:v>
                </c:pt>
                <c:pt idx="188">
                  <c:v>383.57142857142969</c:v>
                </c:pt>
                <c:pt idx="189">
                  <c:v>385.71428571428686</c:v>
                </c:pt>
                <c:pt idx="190">
                  <c:v>387.85714285714403</c:v>
                </c:pt>
                <c:pt idx="191">
                  <c:v>390.00000000000119</c:v>
                </c:pt>
                <c:pt idx="192">
                  <c:v>392.14285714285836</c:v>
                </c:pt>
                <c:pt idx="193">
                  <c:v>394.28571428571553</c:v>
                </c:pt>
                <c:pt idx="194">
                  <c:v>396.4285714285727</c:v>
                </c:pt>
                <c:pt idx="195">
                  <c:v>398.57142857142986</c:v>
                </c:pt>
                <c:pt idx="196">
                  <c:v>400.71428571428703</c:v>
                </c:pt>
                <c:pt idx="197">
                  <c:v>402.8571428571442</c:v>
                </c:pt>
                <c:pt idx="198">
                  <c:v>405.00000000000136</c:v>
                </c:pt>
                <c:pt idx="199">
                  <c:v>407.14285714285853</c:v>
                </c:pt>
                <c:pt idx="200">
                  <c:v>409.2857142857157</c:v>
                </c:pt>
                <c:pt idx="201">
                  <c:v>411.42857142857287</c:v>
                </c:pt>
                <c:pt idx="202">
                  <c:v>413.57142857143003</c:v>
                </c:pt>
                <c:pt idx="203">
                  <c:v>415.7142857142872</c:v>
                </c:pt>
                <c:pt idx="204">
                  <c:v>417.85714285714437</c:v>
                </c:pt>
                <c:pt idx="205">
                  <c:v>420.00000000000153</c:v>
                </c:pt>
                <c:pt idx="206">
                  <c:v>422.1428571428587</c:v>
                </c:pt>
                <c:pt idx="207">
                  <c:v>424.28571428571587</c:v>
                </c:pt>
                <c:pt idx="208">
                  <c:v>426.42857142857304</c:v>
                </c:pt>
                <c:pt idx="209">
                  <c:v>428.5714285714302</c:v>
                </c:pt>
                <c:pt idx="210">
                  <c:v>430.71428571428737</c:v>
                </c:pt>
                <c:pt idx="211">
                  <c:v>432.85714285714454</c:v>
                </c:pt>
                <c:pt idx="212">
                  <c:v>435.00000000000171</c:v>
                </c:pt>
                <c:pt idx="213">
                  <c:v>437.14285714285887</c:v>
                </c:pt>
                <c:pt idx="214">
                  <c:v>439.28571428571604</c:v>
                </c:pt>
                <c:pt idx="215">
                  <c:v>441.42857142857321</c:v>
                </c:pt>
                <c:pt idx="216">
                  <c:v>443.57142857143037</c:v>
                </c:pt>
                <c:pt idx="217">
                  <c:v>445.71428571428754</c:v>
                </c:pt>
                <c:pt idx="218">
                  <c:v>447.85714285714471</c:v>
                </c:pt>
                <c:pt idx="219">
                  <c:v>450.00000000000188</c:v>
                </c:pt>
                <c:pt idx="220">
                  <c:v>452.14285714285904</c:v>
                </c:pt>
                <c:pt idx="221">
                  <c:v>454.28571428571621</c:v>
                </c:pt>
                <c:pt idx="222">
                  <c:v>456.42857142857338</c:v>
                </c:pt>
                <c:pt idx="223">
                  <c:v>458.57142857143054</c:v>
                </c:pt>
                <c:pt idx="224">
                  <c:v>460.71428571428771</c:v>
                </c:pt>
                <c:pt idx="225">
                  <c:v>462.85714285714488</c:v>
                </c:pt>
                <c:pt idx="226">
                  <c:v>465.00000000000205</c:v>
                </c:pt>
                <c:pt idx="227">
                  <c:v>467.14285714285921</c:v>
                </c:pt>
                <c:pt idx="228">
                  <c:v>469.28571428571638</c:v>
                </c:pt>
                <c:pt idx="229">
                  <c:v>471.42857142857355</c:v>
                </c:pt>
                <c:pt idx="230">
                  <c:v>473.57142857143072</c:v>
                </c:pt>
                <c:pt idx="231">
                  <c:v>475.71428571428788</c:v>
                </c:pt>
                <c:pt idx="232">
                  <c:v>477.85714285714505</c:v>
                </c:pt>
                <c:pt idx="233">
                  <c:v>480.00000000000222</c:v>
                </c:pt>
                <c:pt idx="234">
                  <c:v>482.14285714285938</c:v>
                </c:pt>
                <c:pt idx="235">
                  <c:v>484.28571428571655</c:v>
                </c:pt>
                <c:pt idx="236">
                  <c:v>486.42857142857372</c:v>
                </c:pt>
                <c:pt idx="237">
                  <c:v>488.57142857143089</c:v>
                </c:pt>
                <c:pt idx="238">
                  <c:v>490.71428571428805</c:v>
                </c:pt>
                <c:pt idx="239">
                  <c:v>492.85714285714522</c:v>
                </c:pt>
                <c:pt idx="240">
                  <c:v>495.00000000000239</c:v>
                </c:pt>
                <c:pt idx="241">
                  <c:v>497.14285714285955</c:v>
                </c:pt>
                <c:pt idx="242">
                  <c:v>499.28571428571672</c:v>
                </c:pt>
                <c:pt idx="243">
                  <c:v>501.42857142857389</c:v>
                </c:pt>
                <c:pt idx="244">
                  <c:v>503.57142857143106</c:v>
                </c:pt>
                <c:pt idx="245">
                  <c:v>505.71428571428822</c:v>
                </c:pt>
                <c:pt idx="246">
                  <c:v>507.85714285714539</c:v>
                </c:pt>
                <c:pt idx="247">
                  <c:v>510.00000000000256</c:v>
                </c:pt>
                <c:pt idx="248">
                  <c:v>512.14285714285973</c:v>
                </c:pt>
                <c:pt idx="249">
                  <c:v>514.28571428571684</c:v>
                </c:pt>
                <c:pt idx="250">
                  <c:v>516.42857142857395</c:v>
                </c:pt>
                <c:pt idx="251">
                  <c:v>518.57142857143106</c:v>
                </c:pt>
                <c:pt idx="252">
                  <c:v>520.71428571428817</c:v>
                </c:pt>
                <c:pt idx="253">
                  <c:v>522.85714285714528</c:v>
                </c:pt>
                <c:pt idx="254">
                  <c:v>525.00000000000239</c:v>
                </c:pt>
                <c:pt idx="255">
                  <c:v>527.1428571428595</c:v>
                </c:pt>
                <c:pt idx="256">
                  <c:v>529.28571428571661</c:v>
                </c:pt>
                <c:pt idx="257">
                  <c:v>531.42857142857372</c:v>
                </c:pt>
                <c:pt idx="258">
                  <c:v>533.57142857143083</c:v>
                </c:pt>
                <c:pt idx="259">
                  <c:v>535.71428571428794</c:v>
                </c:pt>
                <c:pt idx="260">
                  <c:v>537.85714285714505</c:v>
                </c:pt>
                <c:pt idx="261">
                  <c:v>540.00000000000216</c:v>
                </c:pt>
                <c:pt idx="262">
                  <c:v>542.14285714285927</c:v>
                </c:pt>
                <c:pt idx="263">
                  <c:v>544.28571428571638</c:v>
                </c:pt>
                <c:pt idx="264">
                  <c:v>546.42857142857349</c:v>
                </c:pt>
                <c:pt idx="265">
                  <c:v>548.5714285714306</c:v>
                </c:pt>
                <c:pt idx="266">
                  <c:v>550.71428571428771</c:v>
                </c:pt>
                <c:pt idx="267">
                  <c:v>552.85714285714482</c:v>
                </c:pt>
                <c:pt idx="268">
                  <c:v>555.00000000000193</c:v>
                </c:pt>
                <c:pt idx="269">
                  <c:v>557.14285714285904</c:v>
                </c:pt>
                <c:pt idx="270">
                  <c:v>559.28571428571615</c:v>
                </c:pt>
                <c:pt idx="271">
                  <c:v>561.42857142857326</c:v>
                </c:pt>
                <c:pt idx="272">
                  <c:v>563.57142857143037</c:v>
                </c:pt>
                <c:pt idx="273">
                  <c:v>565.71428571428748</c:v>
                </c:pt>
                <c:pt idx="274">
                  <c:v>567.85714285714459</c:v>
                </c:pt>
                <c:pt idx="275">
                  <c:v>570.00000000000171</c:v>
                </c:pt>
                <c:pt idx="276">
                  <c:v>572.14285714285882</c:v>
                </c:pt>
                <c:pt idx="277">
                  <c:v>574.28571428571593</c:v>
                </c:pt>
                <c:pt idx="278">
                  <c:v>576.42857142857304</c:v>
                </c:pt>
                <c:pt idx="279">
                  <c:v>578.57142857143015</c:v>
                </c:pt>
                <c:pt idx="280">
                  <c:v>580.71428571428726</c:v>
                </c:pt>
                <c:pt idx="281">
                  <c:v>582.85714285714437</c:v>
                </c:pt>
                <c:pt idx="282">
                  <c:v>585.00000000000148</c:v>
                </c:pt>
                <c:pt idx="283">
                  <c:v>587.14285714285859</c:v>
                </c:pt>
                <c:pt idx="284">
                  <c:v>589.2857142857157</c:v>
                </c:pt>
                <c:pt idx="285">
                  <c:v>591.42857142857281</c:v>
                </c:pt>
                <c:pt idx="286">
                  <c:v>593.57142857142992</c:v>
                </c:pt>
                <c:pt idx="287">
                  <c:v>595.71428571428703</c:v>
                </c:pt>
                <c:pt idx="288">
                  <c:v>597.85714285714414</c:v>
                </c:pt>
                <c:pt idx="289">
                  <c:v>600.00000000000125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F2-4D6B-B384-B886F0F5DE08}"/>
            </c:ext>
          </c:extLst>
        </c:ser>
        <c:ser>
          <c:idx val="10"/>
          <c:order val="10"/>
          <c:tx>
            <c:v>Deckeneinbau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Darstellung!$B$12:$ADV$12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2.1428571428571428</c:v>
                </c:pt>
                <c:pt idx="12">
                  <c:v>4.2857142857142856</c:v>
                </c:pt>
                <c:pt idx="13">
                  <c:v>6.4285714285714288</c:v>
                </c:pt>
                <c:pt idx="14">
                  <c:v>8.5714285714285712</c:v>
                </c:pt>
                <c:pt idx="15">
                  <c:v>10.714285714285714</c:v>
                </c:pt>
                <c:pt idx="16">
                  <c:v>12.857142857142856</c:v>
                </c:pt>
                <c:pt idx="17">
                  <c:v>14.999999999999998</c:v>
                </c:pt>
                <c:pt idx="18">
                  <c:v>17.142857142857142</c:v>
                </c:pt>
                <c:pt idx="19">
                  <c:v>19.285714285714285</c:v>
                </c:pt>
                <c:pt idx="20">
                  <c:v>21.428571428571427</c:v>
                </c:pt>
                <c:pt idx="21">
                  <c:v>23.571428571428569</c:v>
                </c:pt>
                <c:pt idx="22">
                  <c:v>25.714285714285712</c:v>
                </c:pt>
                <c:pt idx="23">
                  <c:v>27.857142857142854</c:v>
                </c:pt>
                <c:pt idx="24">
                  <c:v>29.999999999999996</c:v>
                </c:pt>
                <c:pt idx="25">
                  <c:v>32.142857142857139</c:v>
                </c:pt>
                <c:pt idx="26">
                  <c:v>34.285714285714285</c:v>
                </c:pt>
                <c:pt idx="27">
                  <c:v>36.428571428571431</c:v>
                </c:pt>
                <c:pt idx="28">
                  <c:v>38.571428571428577</c:v>
                </c:pt>
                <c:pt idx="29">
                  <c:v>40.714285714285722</c:v>
                </c:pt>
                <c:pt idx="30">
                  <c:v>42.857142857142868</c:v>
                </c:pt>
                <c:pt idx="31">
                  <c:v>45.000000000000014</c:v>
                </c:pt>
                <c:pt idx="32">
                  <c:v>47.14285714285716</c:v>
                </c:pt>
                <c:pt idx="33">
                  <c:v>49.285714285714306</c:v>
                </c:pt>
                <c:pt idx="34">
                  <c:v>51.428571428571452</c:v>
                </c:pt>
                <c:pt idx="35">
                  <c:v>53.571428571428598</c:v>
                </c:pt>
                <c:pt idx="36">
                  <c:v>55.714285714285744</c:v>
                </c:pt>
                <c:pt idx="37">
                  <c:v>57.85714285714289</c:v>
                </c:pt>
                <c:pt idx="38">
                  <c:v>60.000000000000036</c:v>
                </c:pt>
                <c:pt idx="39">
                  <c:v>62.142857142857181</c:v>
                </c:pt>
                <c:pt idx="40">
                  <c:v>64.28571428571432</c:v>
                </c:pt>
                <c:pt idx="41">
                  <c:v>66.428571428571459</c:v>
                </c:pt>
                <c:pt idx="42">
                  <c:v>68.571428571428598</c:v>
                </c:pt>
                <c:pt idx="43">
                  <c:v>70.714285714285737</c:v>
                </c:pt>
                <c:pt idx="44">
                  <c:v>72.857142857142875</c:v>
                </c:pt>
                <c:pt idx="45">
                  <c:v>75.000000000000014</c:v>
                </c:pt>
                <c:pt idx="46">
                  <c:v>77.142857142857153</c:v>
                </c:pt>
                <c:pt idx="47">
                  <c:v>79.285714285714292</c:v>
                </c:pt>
                <c:pt idx="48">
                  <c:v>81.428571428571431</c:v>
                </c:pt>
                <c:pt idx="49">
                  <c:v>83.571428571428569</c:v>
                </c:pt>
                <c:pt idx="50">
                  <c:v>85.714285714285708</c:v>
                </c:pt>
                <c:pt idx="51">
                  <c:v>87.857142857142847</c:v>
                </c:pt>
                <c:pt idx="52">
                  <c:v>89.999999999999986</c:v>
                </c:pt>
                <c:pt idx="53">
                  <c:v>92.142857142857125</c:v>
                </c:pt>
                <c:pt idx="54">
                  <c:v>94.285714285714263</c:v>
                </c:pt>
                <c:pt idx="55">
                  <c:v>96.428571428571402</c:v>
                </c:pt>
                <c:pt idx="56">
                  <c:v>98.571428571428541</c:v>
                </c:pt>
                <c:pt idx="57">
                  <c:v>100.71428571428568</c:v>
                </c:pt>
                <c:pt idx="58">
                  <c:v>102.85714285714282</c:v>
                </c:pt>
                <c:pt idx="59">
                  <c:v>104.99999999999996</c:v>
                </c:pt>
                <c:pt idx="60">
                  <c:v>107.1428571428571</c:v>
                </c:pt>
                <c:pt idx="61">
                  <c:v>109.28571428571423</c:v>
                </c:pt>
                <c:pt idx="62">
                  <c:v>111.42857142857137</c:v>
                </c:pt>
                <c:pt idx="63">
                  <c:v>113.57142857142851</c:v>
                </c:pt>
                <c:pt idx="64">
                  <c:v>115.71428571428565</c:v>
                </c:pt>
                <c:pt idx="65">
                  <c:v>117.85714285714279</c:v>
                </c:pt>
                <c:pt idx="66">
                  <c:v>119.99999999999993</c:v>
                </c:pt>
                <c:pt idx="67">
                  <c:v>122.14285714285707</c:v>
                </c:pt>
                <c:pt idx="68">
                  <c:v>124.28571428571421</c:v>
                </c:pt>
                <c:pt idx="69">
                  <c:v>126.42857142857135</c:v>
                </c:pt>
                <c:pt idx="70">
                  <c:v>128.5714285714285</c:v>
                </c:pt>
                <c:pt idx="71">
                  <c:v>130.71428571428564</c:v>
                </c:pt>
                <c:pt idx="72">
                  <c:v>132.85714285714278</c:v>
                </c:pt>
                <c:pt idx="73">
                  <c:v>134.99999999999991</c:v>
                </c:pt>
                <c:pt idx="74">
                  <c:v>137.14285714285705</c:v>
                </c:pt>
                <c:pt idx="75">
                  <c:v>139.28571428571419</c:v>
                </c:pt>
                <c:pt idx="76">
                  <c:v>141.42857142857133</c:v>
                </c:pt>
                <c:pt idx="77">
                  <c:v>143.57142857142847</c:v>
                </c:pt>
                <c:pt idx="78">
                  <c:v>145.71428571428561</c:v>
                </c:pt>
                <c:pt idx="79">
                  <c:v>147.85714285714275</c:v>
                </c:pt>
                <c:pt idx="80">
                  <c:v>149.99999999999989</c:v>
                </c:pt>
                <c:pt idx="81">
                  <c:v>152.14285714285703</c:v>
                </c:pt>
                <c:pt idx="82">
                  <c:v>154.28571428571416</c:v>
                </c:pt>
                <c:pt idx="83">
                  <c:v>156.4285714285713</c:v>
                </c:pt>
                <c:pt idx="84">
                  <c:v>158.57142857142844</c:v>
                </c:pt>
                <c:pt idx="85">
                  <c:v>160.71428571428558</c:v>
                </c:pt>
                <c:pt idx="86">
                  <c:v>162.85714285714272</c:v>
                </c:pt>
                <c:pt idx="87">
                  <c:v>164.99999999999986</c:v>
                </c:pt>
                <c:pt idx="88">
                  <c:v>167.142857142857</c:v>
                </c:pt>
                <c:pt idx="89">
                  <c:v>169.28571428571414</c:v>
                </c:pt>
                <c:pt idx="90">
                  <c:v>171.42857142857127</c:v>
                </c:pt>
                <c:pt idx="91">
                  <c:v>173.57142857142841</c:v>
                </c:pt>
                <c:pt idx="92">
                  <c:v>175.71428571428555</c:v>
                </c:pt>
                <c:pt idx="93">
                  <c:v>177.85714285714269</c:v>
                </c:pt>
                <c:pt idx="94">
                  <c:v>179.99999999999983</c:v>
                </c:pt>
                <c:pt idx="95">
                  <c:v>182.14285714285697</c:v>
                </c:pt>
                <c:pt idx="96">
                  <c:v>184.28571428571411</c:v>
                </c:pt>
                <c:pt idx="97">
                  <c:v>186.42857142857125</c:v>
                </c:pt>
                <c:pt idx="98">
                  <c:v>188.57142857142838</c:v>
                </c:pt>
                <c:pt idx="99">
                  <c:v>190.71428571428552</c:v>
                </c:pt>
                <c:pt idx="100">
                  <c:v>192.85714285714266</c:v>
                </c:pt>
                <c:pt idx="101">
                  <c:v>194.9999999999998</c:v>
                </c:pt>
                <c:pt idx="102">
                  <c:v>197.14285714285694</c:v>
                </c:pt>
                <c:pt idx="103">
                  <c:v>199.28571428571408</c:v>
                </c:pt>
                <c:pt idx="104">
                  <c:v>201.42857142857122</c:v>
                </c:pt>
                <c:pt idx="105">
                  <c:v>203.57142857142836</c:v>
                </c:pt>
                <c:pt idx="106">
                  <c:v>205.7142857142855</c:v>
                </c:pt>
                <c:pt idx="107">
                  <c:v>207.85714285714263</c:v>
                </c:pt>
                <c:pt idx="108">
                  <c:v>209.99999999999977</c:v>
                </c:pt>
                <c:pt idx="109">
                  <c:v>212.14285714285691</c:v>
                </c:pt>
                <c:pt idx="110">
                  <c:v>214.28571428571405</c:v>
                </c:pt>
                <c:pt idx="111">
                  <c:v>216.42857142857119</c:v>
                </c:pt>
                <c:pt idx="112">
                  <c:v>218.57142857142833</c:v>
                </c:pt>
                <c:pt idx="113">
                  <c:v>220.71428571428547</c:v>
                </c:pt>
                <c:pt idx="114">
                  <c:v>222.85714285714261</c:v>
                </c:pt>
                <c:pt idx="115">
                  <c:v>224.99999999999974</c:v>
                </c:pt>
                <c:pt idx="116">
                  <c:v>227.14285714285688</c:v>
                </c:pt>
                <c:pt idx="117">
                  <c:v>229.28571428571402</c:v>
                </c:pt>
                <c:pt idx="118">
                  <c:v>231.42857142857116</c:v>
                </c:pt>
                <c:pt idx="119">
                  <c:v>233.5714285714283</c:v>
                </c:pt>
                <c:pt idx="120">
                  <c:v>235.71428571428544</c:v>
                </c:pt>
                <c:pt idx="121">
                  <c:v>237.85714285714258</c:v>
                </c:pt>
                <c:pt idx="122">
                  <c:v>239.99999999999972</c:v>
                </c:pt>
                <c:pt idx="123">
                  <c:v>242.14285714285685</c:v>
                </c:pt>
                <c:pt idx="124">
                  <c:v>244.28571428571399</c:v>
                </c:pt>
                <c:pt idx="125">
                  <c:v>246.42857142857113</c:v>
                </c:pt>
                <c:pt idx="126">
                  <c:v>248.57142857142827</c:v>
                </c:pt>
                <c:pt idx="127">
                  <c:v>250.71428571428541</c:v>
                </c:pt>
                <c:pt idx="128">
                  <c:v>252.85714285714255</c:v>
                </c:pt>
                <c:pt idx="129">
                  <c:v>254.99999999999969</c:v>
                </c:pt>
                <c:pt idx="130">
                  <c:v>257.14285714285683</c:v>
                </c:pt>
                <c:pt idx="131">
                  <c:v>259.28571428571399</c:v>
                </c:pt>
                <c:pt idx="132">
                  <c:v>261.42857142857116</c:v>
                </c:pt>
                <c:pt idx="133">
                  <c:v>263.57142857142833</c:v>
                </c:pt>
                <c:pt idx="134">
                  <c:v>265.7142857142855</c:v>
                </c:pt>
                <c:pt idx="135">
                  <c:v>267.85714285714266</c:v>
                </c:pt>
                <c:pt idx="136">
                  <c:v>269.99999999999983</c:v>
                </c:pt>
                <c:pt idx="137">
                  <c:v>272.142857142857</c:v>
                </c:pt>
                <c:pt idx="138">
                  <c:v>274.28571428571416</c:v>
                </c:pt>
                <c:pt idx="139">
                  <c:v>276.42857142857133</c:v>
                </c:pt>
                <c:pt idx="140">
                  <c:v>278.5714285714285</c:v>
                </c:pt>
                <c:pt idx="141">
                  <c:v>280.71428571428567</c:v>
                </c:pt>
                <c:pt idx="142">
                  <c:v>282.85714285714283</c:v>
                </c:pt>
                <c:pt idx="143">
                  <c:v>285</c:v>
                </c:pt>
                <c:pt idx="144">
                  <c:v>287.14285714285717</c:v>
                </c:pt>
                <c:pt idx="145">
                  <c:v>289.28571428571433</c:v>
                </c:pt>
                <c:pt idx="146">
                  <c:v>291.4285714285715</c:v>
                </c:pt>
                <c:pt idx="147">
                  <c:v>293.57142857142867</c:v>
                </c:pt>
                <c:pt idx="148">
                  <c:v>295.71428571428584</c:v>
                </c:pt>
                <c:pt idx="149">
                  <c:v>297.857142857143</c:v>
                </c:pt>
                <c:pt idx="150">
                  <c:v>300.00000000000017</c:v>
                </c:pt>
                <c:pt idx="151">
                  <c:v>302.14285714285734</c:v>
                </c:pt>
                <c:pt idx="152">
                  <c:v>304.2857142857145</c:v>
                </c:pt>
                <c:pt idx="153">
                  <c:v>306.42857142857167</c:v>
                </c:pt>
                <c:pt idx="154">
                  <c:v>308.57142857142884</c:v>
                </c:pt>
                <c:pt idx="155">
                  <c:v>310.71428571428601</c:v>
                </c:pt>
                <c:pt idx="156">
                  <c:v>312.85714285714317</c:v>
                </c:pt>
                <c:pt idx="157">
                  <c:v>315.00000000000034</c:v>
                </c:pt>
                <c:pt idx="158">
                  <c:v>317.14285714285751</c:v>
                </c:pt>
                <c:pt idx="159">
                  <c:v>319.28571428571468</c:v>
                </c:pt>
                <c:pt idx="160">
                  <c:v>321.42857142857184</c:v>
                </c:pt>
                <c:pt idx="161">
                  <c:v>323.57142857142901</c:v>
                </c:pt>
                <c:pt idx="162">
                  <c:v>325.71428571428618</c:v>
                </c:pt>
                <c:pt idx="163">
                  <c:v>327.85714285714334</c:v>
                </c:pt>
                <c:pt idx="164">
                  <c:v>330.00000000000051</c:v>
                </c:pt>
                <c:pt idx="165">
                  <c:v>332.14285714285768</c:v>
                </c:pt>
                <c:pt idx="166">
                  <c:v>334.28571428571485</c:v>
                </c:pt>
                <c:pt idx="167">
                  <c:v>336.42857142857201</c:v>
                </c:pt>
                <c:pt idx="168">
                  <c:v>338.57142857142918</c:v>
                </c:pt>
                <c:pt idx="169">
                  <c:v>340.71428571428635</c:v>
                </c:pt>
                <c:pt idx="170">
                  <c:v>342.85714285714351</c:v>
                </c:pt>
                <c:pt idx="171">
                  <c:v>345.00000000000068</c:v>
                </c:pt>
                <c:pt idx="172">
                  <c:v>347.14285714285785</c:v>
                </c:pt>
                <c:pt idx="173">
                  <c:v>349.28571428571502</c:v>
                </c:pt>
                <c:pt idx="174">
                  <c:v>351.42857142857218</c:v>
                </c:pt>
                <c:pt idx="175">
                  <c:v>353.57142857142935</c:v>
                </c:pt>
                <c:pt idx="176">
                  <c:v>355.71428571428652</c:v>
                </c:pt>
                <c:pt idx="177">
                  <c:v>357.85714285714369</c:v>
                </c:pt>
                <c:pt idx="178">
                  <c:v>360.00000000000085</c:v>
                </c:pt>
                <c:pt idx="179">
                  <c:v>362.14285714285802</c:v>
                </c:pt>
                <c:pt idx="180">
                  <c:v>364.28571428571519</c:v>
                </c:pt>
                <c:pt idx="181">
                  <c:v>366.42857142857235</c:v>
                </c:pt>
                <c:pt idx="182">
                  <c:v>368.57142857142952</c:v>
                </c:pt>
                <c:pt idx="183">
                  <c:v>370.71428571428669</c:v>
                </c:pt>
                <c:pt idx="184">
                  <c:v>372.85714285714386</c:v>
                </c:pt>
                <c:pt idx="185">
                  <c:v>375.00000000000102</c:v>
                </c:pt>
                <c:pt idx="186">
                  <c:v>377.14285714285819</c:v>
                </c:pt>
                <c:pt idx="187">
                  <c:v>379.28571428571536</c:v>
                </c:pt>
                <c:pt idx="188">
                  <c:v>381.42857142857252</c:v>
                </c:pt>
                <c:pt idx="189">
                  <c:v>383.57142857142969</c:v>
                </c:pt>
                <c:pt idx="190">
                  <c:v>385.71428571428686</c:v>
                </c:pt>
                <c:pt idx="191">
                  <c:v>387.85714285714403</c:v>
                </c:pt>
                <c:pt idx="192">
                  <c:v>390.00000000000119</c:v>
                </c:pt>
                <c:pt idx="193">
                  <c:v>392.14285714285836</c:v>
                </c:pt>
                <c:pt idx="194">
                  <c:v>394.28571428571553</c:v>
                </c:pt>
                <c:pt idx="195">
                  <c:v>396.4285714285727</c:v>
                </c:pt>
                <c:pt idx="196">
                  <c:v>398.57142857142986</c:v>
                </c:pt>
                <c:pt idx="197">
                  <c:v>400.71428571428703</c:v>
                </c:pt>
                <c:pt idx="198">
                  <c:v>402.8571428571442</c:v>
                </c:pt>
                <c:pt idx="199">
                  <c:v>405.00000000000136</c:v>
                </c:pt>
                <c:pt idx="200">
                  <c:v>407.14285714285853</c:v>
                </c:pt>
                <c:pt idx="201">
                  <c:v>409.2857142857157</c:v>
                </c:pt>
                <c:pt idx="202">
                  <c:v>411.42857142857287</c:v>
                </c:pt>
                <c:pt idx="203">
                  <c:v>413.57142857143003</c:v>
                </c:pt>
                <c:pt idx="204">
                  <c:v>415.7142857142872</c:v>
                </c:pt>
                <c:pt idx="205">
                  <c:v>417.85714285714437</c:v>
                </c:pt>
                <c:pt idx="206">
                  <c:v>420.00000000000153</c:v>
                </c:pt>
                <c:pt idx="207">
                  <c:v>422.1428571428587</c:v>
                </c:pt>
                <c:pt idx="208">
                  <c:v>424.28571428571587</c:v>
                </c:pt>
                <c:pt idx="209">
                  <c:v>426.42857142857304</c:v>
                </c:pt>
                <c:pt idx="210">
                  <c:v>428.5714285714302</c:v>
                </c:pt>
                <c:pt idx="211">
                  <c:v>430.71428571428737</c:v>
                </c:pt>
                <c:pt idx="212">
                  <c:v>432.85714285714454</c:v>
                </c:pt>
                <c:pt idx="213">
                  <c:v>435.00000000000171</c:v>
                </c:pt>
                <c:pt idx="214">
                  <c:v>437.14285714285887</c:v>
                </c:pt>
                <c:pt idx="215">
                  <c:v>439.28571428571604</c:v>
                </c:pt>
                <c:pt idx="216">
                  <c:v>441.42857142857321</c:v>
                </c:pt>
                <c:pt idx="217">
                  <c:v>443.57142857143037</c:v>
                </c:pt>
                <c:pt idx="218">
                  <c:v>445.71428571428754</c:v>
                </c:pt>
                <c:pt idx="219">
                  <c:v>447.85714285714471</c:v>
                </c:pt>
                <c:pt idx="220">
                  <c:v>450.00000000000188</c:v>
                </c:pt>
                <c:pt idx="221">
                  <c:v>452.14285714285904</c:v>
                </c:pt>
                <c:pt idx="222">
                  <c:v>454.28571428571621</c:v>
                </c:pt>
                <c:pt idx="223">
                  <c:v>456.42857142857338</c:v>
                </c:pt>
                <c:pt idx="224">
                  <c:v>458.57142857143054</c:v>
                </c:pt>
                <c:pt idx="225">
                  <c:v>460.71428571428771</c:v>
                </c:pt>
                <c:pt idx="226">
                  <c:v>462.85714285714488</c:v>
                </c:pt>
                <c:pt idx="227">
                  <c:v>465.00000000000205</c:v>
                </c:pt>
                <c:pt idx="228">
                  <c:v>467.14285714285921</c:v>
                </c:pt>
                <c:pt idx="229">
                  <c:v>469.28571428571638</c:v>
                </c:pt>
                <c:pt idx="230">
                  <c:v>471.42857142857355</c:v>
                </c:pt>
                <c:pt idx="231">
                  <c:v>473.57142857143072</c:v>
                </c:pt>
                <c:pt idx="232">
                  <c:v>475.71428571428788</c:v>
                </c:pt>
                <c:pt idx="233">
                  <c:v>477.85714285714505</c:v>
                </c:pt>
                <c:pt idx="234">
                  <c:v>480.00000000000222</c:v>
                </c:pt>
                <c:pt idx="235">
                  <c:v>482.14285714285938</c:v>
                </c:pt>
                <c:pt idx="236">
                  <c:v>484.28571428571655</c:v>
                </c:pt>
                <c:pt idx="237">
                  <c:v>486.42857142857372</c:v>
                </c:pt>
                <c:pt idx="238">
                  <c:v>488.57142857143089</c:v>
                </c:pt>
                <c:pt idx="239">
                  <c:v>490.71428571428805</c:v>
                </c:pt>
                <c:pt idx="240">
                  <c:v>492.85714285714522</c:v>
                </c:pt>
                <c:pt idx="241">
                  <c:v>495.00000000000239</c:v>
                </c:pt>
                <c:pt idx="242">
                  <c:v>497.14285714285955</c:v>
                </c:pt>
                <c:pt idx="243">
                  <c:v>499.28571428571672</c:v>
                </c:pt>
                <c:pt idx="244">
                  <c:v>501.42857142857389</c:v>
                </c:pt>
                <c:pt idx="245">
                  <c:v>503.57142857143106</c:v>
                </c:pt>
                <c:pt idx="246">
                  <c:v>505.71428571428822</c:v>
                </c:pt>
                <c:pt idx="247">
                  <c:v>507.85714285714539</c:v>
                </c:pt>
                <c:pt idx="248">
                  <c:v>510.00000000000256</c:v>
                </c:pt>
                <c:pt idx="249">
                  <c:v>512.14285714285973</c:v>
                </c:pt>
                <c:pt idx="250">
                  <c:v>514.28571428571684</c:v>
                </c:pt>
                <c:pt idx="251">
                  <c:v>516.42857142857395</c:v>
                </c:pt>
                <c:pt idx="252">
                  <c:v>518.57142857143106</c:v>
                </c:pt>
                <c:pt idx="253">
                  <c:v>520.71428571428817</c:v>
                </c:pt>
                <c:pt idx="254">
                  <c:v>522.85714285714528</c:v>
                </c:pt>
                <c:pt idx="255">
                  <c:v>525.00000000000239</c:v>
                </c:pt>
                <c:pt idx="256">
                  <c:v>527.1428571428595</c:v>
                </c:pt>
                <c:pt idx="257">
                  <c:v>529.28571428571661</c:v>
                </c:pt>
                <c:pt idx="258">
                  <c:v>531.42857142857372</c:v>
                </c:pt>
                <c:pt idx="259">
                  <c:v>533.57142857143083</c:v>
                </c:pt>
                <c:pt idx="260">
                  <c:v>535.71428571428794</c:v>
                </c:pt>
                <c:pt idx="261">
                  <c:v>537.85714285714505</c:v>
                </c:pt>
                <c:pt idx="262">
                  <c:v>540.00000000000216</c:v>
                </c:pt>
                <c:pt idx="263">
                  <c:v>542.14285714285927</c:v>
                </c:pt>
                <c:pt idx="264">
                  <c:v>544.28571428571638</c:v>
                </c:pt>
                <c:pt idx="265">
                  <c:v>546.42857142857349</c:v>
                </c:pt>
                <c:pt idx="266">
                  <c:v>548.5714285714306</c:v>
                </c:pt>
                <c:pt idx="267">
                  <c:v>550.71428571428771</c:v>
                </c:pt>
                <c:pt idx="268">
                  <c:v>552.85714285714482</c:v>
                </c:pt>
                <c:pt idx="269">
                  <c:v>555.00000000000193</c:v>
                </c:pt>
                <c:pt idx="270">
                  <c:v>557.14285714285904</c:v>
                </c:pt>
                <c:pt idx="271">
                  <c:v>559.28571428571615</c:v>
                </c:pt>
                <c:pt idx="272">
                  <c:v>561.42857142857326</c:v>
                </c:pt>
                <c:pt idx="273">
                  <c:v>563.57142857143037</c:v>
                </c:pt>
                <c:pt idx="274">
                  <c:v>565.71428571428748</c:v>
                </c:pt>
                <c:pt idx="275">
                  <c:v>567.85714285714459</c:v>
                </c:pt>
                <c:pt idx="276">
                  <c:v>570.00000000000171</c:v>
                </c:pt>
                <c:pt idx="277">
                  <c:v>572.14285714285882</c:v>
                </c:pt>
                <c:pt idx="278">
                  <c:v>574.28571428571593</c:v>
                </c:pt>
                <c:pt idx="279">
                  <c:v>576.42857142857304</c:v>
                </c:pt>
                <c:pt idx="280">
                  <c:v>578.57142857143015</c:v>
                </c:pt>
                <c:pt idx="281">
                  <c:v>580.71428571428726</c:v>
                </c:pt>
                <c:pt idx="282">
                  <c:v>582.85714285714437</c:v>
                </c:pt>
                <c:pt idx="283">
                  <c:v>585.00000000000148</c:v>
                </c:pt>
                <c:pt idx="284">
                  <c:v>587.14285714285859</c:v>
                </c:pt>
                <c:pt idx="285">
                  <c:v>589.2857142857157</c:v>
                </c:pt>
                <c:pt idx="286">
                  <c:v>591.42857142857281</c:v>
                </c:pt>
                <c:pt idx="287">
                  <c:v>593.57142857142992</c:v>
                </c:pt>
                <c:pt idx="288">
                  <c:v>595.71428571428703</c:v>
                </c:pt>
                <c:pt idx="289">
                  <c:v>597.85714285714414</c:v>
                </c:pt>
                <c:pt idx="290">
                  <c:v>600.00000000000125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F2-4D6B-B384-B886F0F5DE08}"/>
            </c:ext>
          </c:extLst>
        </c:ser>
        <c:ser>
          <c:idx val="11"/>
          <c:order val="11"/>
          <c:tx>
            <c:v>Bodenbelag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Darstellung!$B$13:$ADV$13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2.1428571428571428</c:v>
                </c:pt>
                <c:pt idx="13">
                  <c:v>4.2857142857142856</c:v>
                </c:pt>
                <c:pt idx="14">
                  <c:v>6.4285714285714288</c:v>
                </c:pt>
                <c:pt idx="15">
                  <c:v>8.5714285714285712</c:v>
                </c:pt>
                <c:pt idx="16">
                  <c:v>10.714285714285714</c:v>
                </c:pt>
                <c:pt idx="17">
                  <c:v>12.857142857142856</c:v>
                </c:pt>
                <c:pt idx="18">
                  <c:v>14.999999999999998</c:v>
                </c:pt>
                <c:pt idx="19">
                  <c:v>17.142857142857142</c:v>
                </c:pt>
                <c:pt idx="20">
                  <c:v>19.285714285714285</c:v>
                </c:pt>
                <c:pt idx="21">
                  <c:v>21.428571428571427</c:v>
                </c:pt>
                <c:pt idx="22">
                  <c:v>23.571428571428569</c:v>
                </c:pt>
                <c:pt idx="23">
                  <c:v>25.714285714285712</c:v>
                </c:pt>
                <c:pt idx="24">
                  <c:v>27.857142857142854</c:v>
                </c:pt>
                <c:pt idx="25">
                  <c:v>29.999999999999996</c:v>
                </c:pt>
                <c:pt idx="26">
                  <c:v>32.142857142857139</c:v>
                </c:pt>
                <c:pt idx="27">
                  <c:v>34.285714285714285</c:v>
                </c:pt>
                <c:pt idx="28">
                  <c:v>36.428571428571431</c:v>
                </c:pt>
                <c:pt idx="29">
                  <c:v>38.571428571428577</c:v>
                </c:pt>
                <c:pt idx="30">
                  <c:v>40.714285714285722</c:v>
                </c:pt>
                <c:pt idx="31">
                  <c:v>42.857142857142868</c:v>
                </c:pt>
                <c:pt idx="32">
                  <c:v>45.000000000000014</c:v>
                </c:pt>
                <c:pt idx="33">
                  <c:v>47.14285714285716</c:v>
                </c:pt>
                <c:pt idx="34">
                  <c:v>49.285714285714306</c:v>
                </c:pt>
                <c:pt idx="35">
                  <c:v>51.428571428571452</c:v>
                </c:pt>
                <c:pt idx="36">
                  <c:v>53.571428571428598</c:v>
                </c:pt>
                <c:pt idx="37">
                  <c:v>55.714285714285744</c:v>
                </c:pt>
                <c:pt idx="38">
                  <c:v>57.85714285714289</c:v>
                </c:pt>
                <c:pt idx="39">
                  <c:v>60.000000000000036</c:v>
                </c:pt>
                <c:pt idx="40">
                  <c:v>62.142857142857181</c:v>
                </c:pt>
                <c:pt idx="41">
                  <c:v>64.28571428571432</c:v>
                </c:pt>
                <c:pt idx="42">
                  <c:v>66.428571428571459</c:v>
                </c:pt>
                <c:pt idx="43">
                  <c:v>68.571428571428598</c:v>
                </c:pt>
                <c:pt idx="44">
                  <c:v>70.714285714285737</c:v>
                </c:pt>
                <c:pt idx="45">
                  <c:v>72.857142857142875</c:v>
                </c:pt>
                <c:pt idx="46">
                  <c:v>75.000000000000014</c:v>
                </c:pt>
                <c:pt idx="47">
                  <c:v>77.142857142857153</c:v>
                </c:pt>
                <c:pt idx="48">
                  <c:v>79.285714285714292</c:v>
                </c:pt>
                <c:pt idx="49">
                  <c:v>81.428571428571431</c:v>
                </c:pt>
                <c:pt idx="50">
                  <c:v>83.571428571428569</c:v>
                </c:pt>
                <c:pt idx="51">
                  <c:v>85.714285714285708</c:v>
                </c:pt>
                <c:pt idx="52">
                  <c:v>87.857142857142847</c:v>
                </c:pt>
                <c:pt idx="53">
                  <c:v>89.999999999999986</c:v>
                </c:pt>
                <c:pt idx="54">
                  <c:v>92.142857142857125</c:v>
                </c:pt>
                <c:pt idx="55">
                  <c:v>94.285714285714263</c:v>
                </c:pt>
                <c:pt idx="56">
                  <c:v>96.428571428571402</c:v>
                </c:pt>
                <c:pt idx="57">
                  <c:v>98.571428571428541</c:v>
                </c:pt>
                <c:pt idx="58">
                  <c:v>100.71428571428568</c:v>
                </c:pt>
                <c:pt idx="59">
                  <c:v>102.85714285714282</c:v>
                </c:pt>
                <c:pt idx="60">
                  <c:v>104.99999999999996</c:v>
                </c:pt>
                <c:pt idx="61">
                  <c:v>107.1428571428571</c:v>
                </c:pt>
                <c:pt idx="62">
                  <c:v>109.28571428571423</c:v>
                </c:pt>
                <c:pt idx="63">
                  <c:v>111.42857142857137</c:v>
                </c:pt>
                <c:pt idx="64">
                  <c:v>113.57142857142851</c:v>
                </c:pt>
                <c:pt idx="65">
                  <c:v>115.71428571428565</c:v>
                </c:pt>
                <c:pt idx="66">
                  <c:v>117.85714285714279</c:v>
                </c:pt>
                <c:pt idx="67">
                  <c:v>119.99999999999993</c:v>
                </c:pt>
                <c:pt idx="68">
                  <c:v>122.14285714285707</c:v>
                </c:pt>
                <c:pt idx="69">
                  <c:v>124.28571428571421</c:v>
                </c:pt>
                <c:pt idx="70">
                  <c:v>126.42857142857135</c:v>
                </c:pt>
                <c:pt idx="71">
                  <c:v>128.5714285714285</c:v>
                </c:pt>
                <c:pt idx="72">
                  <c:v>130.71428571428564</c:v>
                </c:pt>
                <c:pt idx="73">
                  <c:v>132.85714285714278</c:v>
                </c:pt>
                <c:pt idx="74">
                  <c:v>134.99999999999991</c:v>
                </c:pt>
                <c:pt idx="75">
                  <c:v>137.14285714285705</c:v>
                </c:pt>
                <c:pt idx="76">
                  <c:v>139.28571428571419</c:v>
                </c:pt>
                <c:pt idx="77">
                  <c:v>141.42857142857133</c:v>
                </c:pt>
                <c:pt idx="78">
                  <c:v>143.57142857142847</c:v>
                </c:pt>
                <c:pt idx="79">
                  <c:v>145.71428571428561</c:v>
                </c:pt>
                <c:pt idx="80">
                  <c:v>147.85714285714275</c:v>
                </c:pt>
                <c:pt idx="81">
                  <c:v>149.99999999999989</c:v>
                </c:pt>
                <c:pt idx="82">
                  <c:v>152.14285714285703</c:v>
                </c:pt>
                <c:pt idx="83">
                  <c:v>154.28571428571416</c:v>
                </c:pt>
                <c:pt idx="84">
                  <c:v>156.4285714285713</c:v>
                </c:pt>
                <c:pt idx="85">
                  <c:v>158.57142857142844</c:v>
                </c:pt>
                <c:pt idx="86">
                  <c:v>160.71428571428558</c:v>
                </c:pt>
                <c:pt idx="87">
                  <c:v>162.85714285714272</c:v>
                </c:pt>
                <c:pt idx="88">
                  <c:v>164.99999999999986</c:v>
                </c:pt>
                <c:pt idx="89">
                  <c:v>167.142857142857</c:v>
                </c:pt>
                <c:pt idx="90">
                  <c:v>169.28571428571414</c:v>
                </c:pt>
                <c:pt idx="91">
                  <c:v>171.42857142857127</c:v>
                </c:pt>
                <c:pt idx="92">
                  <c:v>173.57142857142841</c:v>
                </c:pt>
                <c:pt idx="93">
                  <c:v>175.71428571428555</c:v>
                </c:pt>
                <c:pt idx="94">
                  <c:v>177.85714285714269</c:v>
                </c:pt>
                <c:pt idx="95">
                  <c:v>179.99999999999983</c:v>
                </c:pt>
                <c:pt idx="96">
                  <c:v>182.14285714285697</c:v>
                </c:pt>
                <c:pt idx="97">
                  <c:v>184.28571428571411</c:v>
                </c:pt>
                <c:pt idx="98">
                  <c:v>186.42857142857125</c:v>
                </c:pt>
                <c:pt idx="99">
                  <c:v>188.57142857142838</c:v>
                </c:pt>
                <c:pt idx="100">
                  <c:v>190.71428571428552</c:v>
                </c:pt>
                <c:pt idx="101">
                  <c:v>192.85714285714266</c:v>
                </c:pt>
                <c:pt idx="102">
                  <c:v>194.9999999999998</c:v>
                </c:pt>
                <c:pt idx="103">
                  <c:v>197.14285714285694</c:v>
                </c:pt>
                <c:pt idx="104">
                  <c:v>199.28571428571408</c:v>
                </c:pt>
                <c:pt idx="105">
                  <c:v>201.42857142857122</c:v>
                </c:pt>
                <c:pt idx="106">
                  <c:v>203.57142857142836</c:v>
                </c:pt>
                <c:pt idx="107">
                  <c:v>205.7142857142855</c:v>
                </c:pt>
                <c:pt idx="108">
                  <c:v>207.85714285714263</c:v>
                </c:pt>
                <c:pt idx="109">
                  <c:v>209.99999999999977</c:v>
                </c:pt>
                <c:pt idx="110">
                  <c:v>212.14285714285691</c:v>
                </c:pt>
                <c:pt idx="111">
                  <c:v>214.28571428571405</c:v>
                </c:pt>
                <c:pt idx="112">
                  <c:v>216.42857142857119</c:v>
                </c:pt>
                <c:pt idx="113">
                  <c:v>218.57142857142833</c:v>
                </c:pt>
                <c:pt idx="114">
                  <c:v>220.71428571428547</c:v>
                </c:pt>
                <c:pt idx="115">
                  <c:v>222.85714285714261</c:v>
                </c:pt>
                <c:pt idx="116">
                  <c:v>224.99999999999974</c:v>
                </c:pt>
                <c:pt idx="117">
                  <c:v>227.14285714285688</c:v>
                </c:pt>
                <c:pt idx="118">
                  <c:v>229.28571428571402</c:v>
                </c:pt>
                <c:pt idx="119">
                  <c:v>231.42857142857116</c:v>
                </c:pt>
                <c:pt idx="120">
                  <c:v>233.5714285714283</c:v>
                </c:pt>
                <c:pt idx="121">
                  <c:v>235.71428571428544</c:v>
                </c:pt>
                <c:pt idx="122">
                  <c:v>237.85714285714258</c:v>
                </c:pt>
                <c:pt idx="123">
                  <c:v>239.99999999999972</c:v>
                </c:pt>
                <c:pt idx="124">
                  <c:v>242.14285714285685</c:v>
                </c:pt>
                <c:pt idx="125">
                  <c:v>244.28571428571399</c:v>
                </c:pt>
                <c:pt idx="126">
                  <c:v>246.42857142857113</c:v>
                </c:pt>
                <c:pt idx="127">
                  <c:v>248.57142857142827</c:v>
                </c:pt>
                <c:pt idx="128">
                  <c:v>250.71428571428541</c:v>
                </c:pt>
                <c:pt idx="129">
                  <c:v>252.85714285714255</c:v>
                </c:pt>
                <c:pt idx="130">
                  <c:v>254.99999999999969</c:v>
                </c:pt>
                <c:pt idx="131">
                  <c:v>257.14285714285683</c:v>
                </c:pt>
                <c:pt idx="132">
                  <c:v>259.28571428571399</c:v>
                </c:pt>
                <c:pt idx="133">
                  <c:v>261.42857142857116</c:v>
                </c:pt>
                <c:pt idx="134">
                  <c:v>263.57142857142833</c:v>
                </c:pt>
                <c:pt idx="135">
                  <c:v>265.7142857142855</c:v>
                </c:pt>
                <c:pt idx="136">
                  <c:v>267.85714285714266</c:v>
                </c:pt>
                <c:pt idx="137">
                  <c:v>269.99999999999983</c:v>
                </c:pt>
                <c:pt idx="138">
                  <c:v>272.142857142857</c:v>
                </c:pt>
                <c:pt idx="139">
                  <c:v>274.28571428571416</c:v>
                </c:pt>
                <c:pt idx="140">
                  <c:v>276.42857142857133</c:v>
                </c:pt>
                <c:pt idx="141">
                  <c:v>278.5714285714285</c:v>
                </c:pt>
                <c:pt idx="142">
                  <c:v>280.71428571428567</c:v>
                </c:pt>
                <c:pt idx="143">
                  <c:v>282.85714285714283</c:v>
                </c:pt>
                <c:pt idx="144">
                  <c:v>285</c:v>
                </c:pt>
                <c:pt idx="145">
                  <c:v>287.14285714285717</c:v>
                </c:pt>
                <c:pt idx="146">
                  <c:v>289.28571428571433</c:v>
                </c:pt>
                <c:pt idx="147">
                  <c:v>291.4285714285715</c:v>
                </c:pt>
                <c:pt idx="148">
                  <c:v>293.57142857142867</c:v>
                </c:pt>
                <c:pt idx="149">
                  <c:v>295.71428571428584</c:v>
                </c:pt>
                <c:pt idx="150">
                  <c:v>297.857142857143</c:v>
                </c:pt>
                <c:pt idx="151">
                  <c:v>300.00000000000017</c:v>
                </c:pt>
                <c:pt idx="152">
                  <c:v>302.14285714285734</c:v>
                </c:pt>
                <c:pt idx="153">
                  <c:v>304.2857142857145</c:v>
                </c:pt>
                <c:pt idx="154">
                  <c:v>306.42857142857167</c:v>
                </c:pt>
                <c:pt idx="155">
                  <c:v>308.57142857142884</c:v>
                </c:pt>
                <c:pt idx="156">
                  <c:v>310.71428571428601</c:v>
                </c:pt>
                <c:pt idx="157">
                  <c:v>312.85714285714317</c:v>
                </c:pt>
                <c:pt idx="158">
                  <c:v>315.00000000000034</c:v>
                </c:pt>
                <c:pt idx="159">
                  <c:v>317.14285714285751</c:v>
                </c:pt>
                <c:pt idx="160">
                  <c:v>319.28571428571468</c:v>
                </c:pt>
                <c:pt idx="161">
                  <c:v>321.42857142857184</c:v>
                </c:pt>
                <c:pt idx="162">
                  <c:v>323.57142857142901</c:v>
                </c:pt>
                <c:pt idx="163">
                  <c:v>325.71428571428618</c:v>
                </c:pt>
                <c:pt idx="164">
                  <c:v>327.85714285714334</c:v>
                </c:pt>
                <c:pt idx="165">
                  <c:v>330.00000000000051</c:v>
                </c:pt>
                <c:pt idx="166">
                  <c:v>332.14285714285768</c:v>
                </c:pt>
                <c:pt idx="167">
                  <c:v>334.28571428571485</c:v>
                </c:pt>
                <c:pt idx="168">
                  <c:v>336.42857142857201</c:v>
                </c:pt>
                <c:pt idx="169">
                  <c:v>338.57142857142918</c:v>
                </c:pt>
                <c:pt idx="170">
                  <c:v>340.71428571428635</c:v>
                </c:pt>
                <c:pt idx="171">
                  <c:v>342.85714285714351</c:v>
                </c:pt>
                <c:pt idx="172">
                  <c:v>345.00000000000068</c:v>
                </c:pt>
                <c:pt idx="173">
                  <c:v>347.14285714285785</c:v>
                </c:pt>
                <c:pt idx="174">
                  <c:v>349.28571428571502</c:v>
                </c:pt>
                <c:pt idx="175">
                  <c:v>351.42857142857218</c:v>
                </c:pt>
                <c:pt idx="176">
                  <c:v>353.57142857142935</c:v>
                </c:pt>
                <c:pt idx="177">
                  <c:v>355.71428571428652</c:v>
                </c:pt>
                <c:pt idx="178">
                  <c:v>357.85714285714369</c:v>
                </c:pt>
                <c:pt idx="179">
                  <c:v>360.00000000000085</c:v>
                </c:pt>
                <c:pt idx="180">
                  <c:v>362.14285714285802</c:v>
                </c:pt>
                <c:pt idx="181">
                  <c:v>364.28571428571519</c:v>
                </c:pt>
                <c:pt idx="182">
                  <c:v>366.42857142857235</c:v>
                </c:pt>
                <c:pt idx="183">
                  <c:v>368.57142857142952</c:v>
                </c:pt>
                <c:pt idx="184">
                  <c:v>370.71428571428669</c:v>
                </c:pt>
                <c:pt idx="185">
                  <c:v>372.85714285714386</c:v>
                </c:pt>
                <c:pt idx="186">
                  <c:v>375.00000000000102</c:v>
                </c:pt>
                <c:pt idx="187">
                  <c:v>377.14285714285819</c:v>
                </c:pt>
                <c:pt idx="188">
                  <c:v>379.28571428571536</c:v>
                </c:pt>
                <c:pt idx="189">
                  <c:v>381.42857142857252</c:v>
                </c:pt>
                <c:pt idx="190">
                  <c:v>383.57142857142969</c:v>
                </c:pt>
                <c:pt idx="191">
                  <c:v>385.71428571428686</c:v>
                </c:pt>
                <c:pt idx="192">
                  <c:v>387.85714285714403</c:v>
                </c:pt>
                <c:pt idx="193">
                  <c:v>390.00000000000119</c:v>
                </c:pt>
                <c:pt idx="194">
                  <c:v>392.14285714285836</c:v>
                </c:pt>
                <c:pt idx="195">
                  <c:v>394.28571428571553</c:v>
                </c:pt>
                <c:pt idx="196">
                  <c:v>396.4285714285727</c:v>
                </c:pt>
                <c:pt idx="197">
                  <c:v>398.57142857142986</c:v>
                </c:pt>
                <c:pt idx="198">
                  <c:v>400.71428571428703</c:v>
                </c:pt>
                <c:pt idx="199">
                  <c:v>402.8571428571442</c:v>
                </c:pt>
                <c:pt idx="200">
                  <c:v>405.00000000000136</c:v>
                </c:pt>
                <c:pt idx="201">
                  <c:v>407.14285714285853</c:v>
                </c:pt>
                <c:pt idx="202">
                  <c:v>409.2857142857157</c:v>
                </c:pt>
                <c:pt idx="203">
                  <c:v>411.42857142857287</c:v>
                </c:pt>
                <c:pt idx="204">
                  <c:v>413.57142857143003</c:v>
                </c:pt>
                <c:pt idx="205">
                  <c:v>415.7142857142872</c:v>
                </c:pt>
                <c:pt idx="206">
                  <c:v>417.85714285714437</c:v>
                </c:pt>
                <c:pt idx="207">
                  <c:v>420.00000000000153</c:v>
                </c:pt>
                <c:pt idx="208">
                  <c:v>422.1428571428587</c:v>
                </c:pt>
                <c:pt idx="209">
                  <c:v>424.28571428571587</c:v>
                </c:pt>
                <c:pt idx="210">
                  <c:v>426.42857142857304</c:v>
                </c:pt>
                <c:pt idx="211">
                  <c:v>428.5714285714302</c:v>
                </c:pt>
                <c:pt idx="212">
                  <c:v>430.71428571428737</c:v>
                </c:pt>
                <c:pt idx="213">
                  <c:v>432.85714285714454</c:v>
                </c:pt>
                <c:pt idx="214">
                  <c:v>435.00000000000171</c:v>
                </c:pt>
                <c:pt idx="215">
                  <c:v>437.14285714285887</c:v>
                </c:pt>
                <c:pt idx="216">
                  <c:v>439.28571428571604</c:v>
                </c:pt>
                <c:pt idx="217">
                  <c:v>441.42857142857321</c:v>
                </c:pt>
                <c:pt idx="218">
                  <c:v>443.57142857143037</c:v>
                </c:pt>
                <c:pt idx="219">
                  <c:v>445.71428571428754</c:v>
                </c:pt>
                <c:pt idx="220">
                  <c:v>447.85714285714471</c:v>
                </c:pt>
                <c:pt idx="221">
                  <c:v>450.00000000000188</c:v>
                </c:pt>
                <c:pt idx="222">
                  <c:v>452.14285714285904</c:v>
                </c:pt>
                <c:pt idx="223">
                  <c:v>454.28571428571621</c:v>
                </c:pt>
                <c:pt idx="224">
                  <c:v>456.42857142857338</c:v>
                </c:pt>
                <c:pt idx="225">
                  <c:v>458.57142857143054</c:v>
                </c:pt>
                <c:pt idx="226">
                  <c:v>460.71428571428771</c:v>
                </c:pt>
                <c:pt idx="227">
                  <c:v>462.85714285714488</c:v>
                </c:pt>
                <c:pt idx="228">
                  <c:v>465.00000000000205</c:v>
                </c:pt>
                <c:pt idx="229">
                  <c:v>467.14285714285921</c:v>
                </c:pt>
                <c:pt idx="230">
                  <c:v>469.28571428571638</c:v>
                </c:pt>
                <c:pt idx="231">
                  <c:v>471.42857142857355</c:v>
                </c:pt>
                <c:pt idx="232">
                  <c:v>473.57142857143072</c:v>
                </c:pt>
                <c:pt idx="233">
                  <c:v>475.71428571428788</c:v>
                </c:pt>
                <c:pt idx="234">
                  <c:v>477.85714285714505</c:v>
                </c:pt>
                <c:pt idx="235">
                  <c:v>480.00000000000222</c:v>
                </c:pt>
                <c:pt idx="236">
                  <c:v>482.14285714285938</c:v>
                </c:pt>
                <c:pt idx="237">
                  <c:v>484.28571428571655</c:v>
                </c:pt>
                <c:pt idx="238">
                  <c:v>486.42857142857372</c:v>
                </c:pt>
                <c:pt idx="239">
                  <c:v>488.57142857143089</c:v>
                </c:pt>
                <c:pt idx="240">
                  <c:v>490.71428571428805</c:v>
                </c:pt>
                <c:pt idx="241">
                  <c:v>492.85714285714522</c:v>
                </c:pt>
                <c:pt idx="242">
                  <c:v>495.00000000000239</c:v>
                </c:pt>
                <c:pt idx="243">
                  <c:v>497.14285714285955</c:v>
                </c:pt>
                <c:pt idx="244">
                  <c:v>499.28571428571672</c:v>
                </c:pt>
                <c:pt idx="245">
                  <c:v>501.42857142857389</c:v>
                </c:pt>
                <c:pt idx="246">
                  <c:v>503.57142857143106</c:v>
                </c:pt>
                <c:pt idx="247">
                  <c:v>505.71428571428822</c:v>
                </c:pt>
                <c:pt idx="248">
                  <c:v>507.85714285714539</c:v>
                </c:pt>
                <c:pt idx="249">
                  <c:v>510.00000000000256</c:v>
                </c:pt>
                <c:pt idx="250">
                  <c:v>512.14285714285973</c:v>
                </c:pt>
                <c:pt idx="251">
                  <c:v>514.28571428571684</c:v>
                </c:pt>
                <c:pt idx="252">
                  <c:v>516.42857142857395</c:v>
                </c:pt>
                <c:pt idx="253">
                  <c:v>518.57142857143106</c:v>
                </c:pt>
                <c:pt idx="254">
                  <c:v>520.71428571428817</c:v>
                </c:pt>
                <c:pt idx="255">
                  <c:v>522.85714285714528</c:v>
                </c:pt>
                <c:pt idx="256">
                  <c:v>525.00000000000239</c:v>
                </c:pt>
                <c:pt idx="257">
                  <c:v>527.1428571428595</c:v>
                </c:pt>
                <c:pt idx="258">
                  <c:v>529.28571428571661</c:v>
                </c:pt>
                <c:pt idx="259">
                  <c:v>531.42857142857372</c:v>
                </c:pt>
                <c:pt idx="260">
                  <c:v>533.57142857143083</c:v>
                </c:pt>
                <c:pt idx="261">
                  <c:v>535.71428571428794</c:v>
                </c:pt>
                <c:pt idx="262">
                  <c:v>537.85714285714505</c:v>
                </c:pt>
                <c:pt idx="263">
                  <c:v>540.00000000000216</c:v>
                </c:pt>
                <c:pt idx="264">
                  <c:v>542.14285714285927</c:v>
                </c:pt>
                <c:pt idx="265">
                  <c:v>544.28571428571638</c:v>
                </c:pt>
                <c:pt idx="266">
                  <c:v>546.42857142857349</c:v>
                </c:pt>
                <c:pt idx="267">
                  <c:v>548.5714285714306</c:v>
                </c:pt>
                <c:pt idx="268">
                  <c:v>550.71428571428771</c:v>
                </c:pt>
                <c:pt idx="269">
                  <c:v>552.85714285714482</c:v>
                </c:pt>
                <c:pt idx="270">
                  <c:v>555.00000000000193</c:v>
                </c:pt>
                <c:pt idx="271">
                  <c:v>557.14285714285904</c:v>
                </c:pt>
                <c:pt idx="272">
                  <c:v>559.28571428571615</c:v>
                </c:pt>
                <c:pt idx="273">
                  <c:v>561.42857142857326</c:v>
                </c:pt>
                <c:pt idx="274">
                  <c:v>563.57142857143037</c:v>
                </c:pt>
                <c:pt idx="275">
                  <c:v>565.71428571428748</c:v>
                </c:pt>
                <c:pt idx="276">
                  <c:v>567.85714285714459</c:v>
                </c:pt>
                <c:pt idx="277">
                  <c:v>570.00000000000171</c:v>
                </c:pt>
                <c:pt idx="278">
                  <c:v>572.14285714285882</c:v>
                </c:pt>
                <c:pt idx="279">
                  <c:v>574.28571428571593</c:v>
                </c:pt>
                <c:pt idx="280">
                  <c:v>576.42857142857304</c:v>
                </c:pt>
                <c:pt idx="281">
                  <c:v>578.57142857143015</c:v>
                </c:pt>
                <c:pt idx="282">
                  <c:v>580.71428571428726</c:v>
                </c:pt>
                <c:pt idx="283">
                  <c:v>582.85714285714437</c:v>
                </c:pt>
                <c:pt idx="284">
                  <c:v>585.00000000000148</c:v>
                </c:pt>
                <c:pt idx="285">
                  <c:v>587.14285714285859</c:v>
                </c:pt>
                <c:pt idx="286">
                  <c:v>589.2857142857157</c:v>
                </c:pt>
                <c:pt idx="287">
                  <c:v>591.42857142857281</c:v>
                </c:pt>
                <c:pt idx="288">
                  <c:v>593.57142857142992</c:v>
                </c:pt>
                <c:pt idx="289">
                  <c:v>595.71428571428703</c:v>
                </c:pt>
                <c:pt idx="290">
                  <c:v>597.85714285714414</c:v>
                </c:pt>
                <c:pt idx="291">
                  <c:v>600.00000000000125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F2-4D6B-B384-B886F0F5DE08}"/>
            </c:ext>
          </c:extLst>
        </c:ser>
        <c:ser>
          <c:idx val="12"/>
          <c:order val="12"/>
          <c:tx>
            <c:v>Feininstalation TGA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Darstellung!$B$14:$ADV$14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2.1428571428571428</c:v>
                </c:pt>
                <c:pt idx="14">
                  <c:v>4.2857142857142856</c:v>
                </c:pt>
                <c:pt idx="15">
                  <c:v>6.4285714285714288</c:v>
                </c:pt>
                <c:pt idx="16">
                  <c:v>8.5714285714285712</c:v>
                </c:pt>
                <c:pt idx="17">
                  <c:v>10.714285714285714</c:v>
                </c:pt>
                <c:pt idx="18">
                  <c:v>12.857142857142856</c:v>
                </c:pt>
                <c:pt idx="19">
                  <c:v>14.999999999999998</c:v>
                </c:pt>
                <c:pt idx="20">
                  <c:v>17.142857142857142</c:v>
                </c:pt>
                <c:pt idx="21">
                  <c:v>19.285714285714285</c:v>
                </c:pt>
                <c:pt idx="22">
                  <c:v>21.428571428571427</c:v>
                </c:pt>
                <c:pt idx="23">
                  <c:v>23.571428571428569</c:v>
                </c:pt>
                <c:pt idx="24">
                  <c:v>25.714285714285712</c:v>
                </c:pt>
                <c:pt idx="25">
                  <c:v>27.857142857142854</c:v>
                </c:pt>
                <c:pt idx="26">
                  <c:v>29.999999999999996</c:v>
                </c:pt>
                <c:pt idx="27">
                  <c:v>32.142857142857139</c:v>
                </c:pt>
                <c:pt idx="28">
                  <c:v>34.285714285714285</c:v>
                </c:pt>
                <c:pt idx="29">
                  <c:v>36.428571428571431</c:v>
                </c:pt>
                <c:pt idx="30">
                  <c:v>38.571428571428577</c:v>
                </c:pt>
                <c:pt idx="31">
                  <c:v>40.714285714285722</c:v>
                </c:pt>
                <c:pt idx="32">
                  <c:v>42.857142857142868</c:v>
                </c:pt>
                <c:pt idx="33">
                  <c:v>45.000000000000014</c:v>
                </c:pt>
                <c:pt idx="34">
                  <c:v>47.14285714285716</c:v>
                </c:pt>
                <c:pt idx="35">
                  <c:v>49.285714285714306</c:v>
                </c:pt>
                <c:pt idx="36">
                  <c:v>51.428571428571452</c:v>
                </c:pt>
                <c:pt idx="37">
                  <c:v>53.571428571428598</c:v>
                </c:pt>
                <c:pt idx="38">
                  <c:v>55.714285714285744</c:v>
                </c:pt>
                <c:pt idx="39">
                  <c:v>57.85714285714289</c:v>
                </c:pt>
                <c:pt idx="40">
                  <c:v>60.000000000000036</c:v>
                </c:pt>
                <c:pt idx="41">
                  <c:v>62.142857142857181</c:v>
                </c:pt>
                <c:pt idx="42">
                  <c:v>64.28571428571432</c:v>
                </c:pt>
                <c:pt idx="43">
                  <c:v>66.428571428571459</c:v>
                </c:pt>
                <c:pt idx="44">
                  <c:v>68.571428571428598</c:v>
                </c:pt>
                <c:pt idx="45">
                  <c:v>70.714285714285737</c:v>
                </c:pt>
                <c:pt idx="46">
                  <c:v>72.857142857142875</c:v>
                </c:pt>
                <c:pt idx="47">
                  <c:v>75.000000000000014</c:v>
                </c:pt>
                <c:pt idx="48">
                  <c:v>77.142857142857153</c:v>
                </c:pt>
                <c:pt idx="49">
                  <c:v>79.285714285714292</c:v>
                </c:pt>
                <c:pt idx="50">
                  <c:v>81.428571428571431</c:v>
                </c:pt>
                <c:pt idx="51">
                  <c:v>83.571428571428569</c:v>
                </c:pt>
                <c:pt idx="52">
                  <c:v>85.714285714285708</c:v>
                </c:pt>
                <c:pt idx="53">
                  <c:v>87.857142857142847</c:v>
                </c:pt>
                <c:pt idx="54">
                  <c:v>89.999999999999986</c:v>
                </c:pt>
                <c:pt idx="55">
                  <c:v>92.142857142857125</c:v>
                </c:pt>
                <c:pt idx="56">
                  <c:v>94.285714285714263</c:v>
                </c:pt>
                <c:pt idx="57">
                  <c:v>96.428571428571402</c:v>
                </c:pt>
                <c:pt idx="58">
                  <c:v>98.571428571428541</c:v>
                </c:pt>
                <c:pt idx="59">
                  <c:v>100.71428571428568</c:v>
                </c:pt>
                <c:pt idx="60">
                  <c:v>102.85714285714282</c:v>
                </c:pt>
                <c:pt idx="61">
                  <c:v>104.99999999999996</c:v>
                </c:pt>
                <c:pt idx="62">
                  <c:v>107.1428571428571</c:v>
                </c:pt>
                <c:pt idx="63">
                  <c:v>109.28571428571423</c:v>
                </c:pt>
                <c:pt idx="64">
                  <c:v>111.42857142857137</c:v>
                </c:pt>
                <c:pt idx="65">
                  <c:v>113.57142857142851</c:v>
                </c:pt>
                <c:pt idx="66">
                  <c:v>115.71428571428565</c:v>
                </c:pt>
                <c:pt idx="67">
                  <c:v>117.85714285714279</c:v>
                </c:pt>
                <c:pt idx="68">
                  <c:v>119.99999999999993</c:v>
                </c:pt>
                <c:pt idx="69">
                  <c:v>122.14285714285707</c:v>
                </c:pt>
                <c:pt idx="70">
                  <c:v>124.28571428571421</c:v>
                </c:pt>
                <c:pt idx="71">
                  <c:v>126.42857142857135</c:v>
                </c:pt>
                <c:pt idx="72">
                  <c:v>128.5714285714285</c:v>
                </c:pt>
                <c:pt idx="73">
                  <c:v>130.71428571428564</c:v>
                </c:pt>
                <c:pt idx="74">
                  <c:v>132.85714285714278</c:v>
                </c:pt>
                <c:pt idx="75">
                  <c:v>134.99999999999991</c:v>
                </c:pt>
                <c:pt idx="76">
                  <c:v>137.14285714285705</c:v>
                </c:pt>
                <c:pt idx="77">
                  <c:v>139.28571428571419</c:v>
                </c:pt>
                <c:pt idx="78">
                  <c:v>141.42857142857133</c:v>
                </c:pt>
                <c:pt idx="79">
                  <c:v>143.57142857142847</c:v>
                </c:pt>
                <c:pt idx="80">
                  <c:v>145.71428571428561</c:v>
                </c:pt>
                <c:pt idx="81">
                  <c:v>147.85714285714275</c:v>
                </c:pt>
                <c:pt idx="82">
                  <c:v>149.99999999999989</c:v>
                </c:pt>
                <c:pt idx="83">
                  <c:v>152.14285714285703</c:v>
                </c:pt>
                <c:pt idx="84">
                  <c:v>154.28571428571416</c:v>
                </c:pt>
                <c:pt idx="85">
                  <c:v>156.4285714285713</c:v>
                </c:pt>
                <c:pt idx="86">
                  <c:v>158.57142857142844</c:v>
                </c:pt>
                <c:pt idx="87">
                  <c:v>160.71428571428558</c:v>
                </c:pt>
                <c:pt idx="88">
                  <c:v>162.85714285714272</c:v>
                </c:pt>
                <c:pt idx="89">
                  <c:v>164.99999999999986</c:v>
                </c:pt>
                <c:pt idx="90">
                  <c:v>167.142857142857</c:v>
                </c:pt>
                <c:pt idx="91">
                  <c:v>169.28571428571414</c:v>
                </c:pt>
                <c:pt idx="92">
                  <c:v>171.42857142857127</c:v>
                </c:pt>
                <c:pt idx="93">
                  <c:v>173.57142857142841</c:v>
                </c:pt>
                <c:pt idx="94">
                  <c:v>175.71428571428555</c:v>
                </c:pt>
                <c:pt idx="95">
                  <c:v>177.85714285714269</c:v>
                </c:pt>
                <c:pt idx="96">
                  <c:v>179.99999999999983</c:v>
                </c:pt>
                <c:pt idx="97">
                  <c:v>182.14285714285697</c:v>
                </c:pt>
                <c:pt idx="98">
                  <c:v>184.28571428571411</c:v>
                </c:pt>
                <c:pt idx="99">
                  <c:v>186.42857142857125</c:v>
                </c:pt>
                <c:pt idx="100">
                  <c:v>188.57142857142838</c:v>
                </c:pt>
                <c:pt idx="101">
                  <c:v>190.71428571428552</c:v>
                </c:pt>
                <c:pt idx="102">
                  <c:v>192.85714285714266</c:v>
                </c:pt>
                <c:pt idx="103">
                  <c:v>194.9999999999998</c:v>
                </c:pt>
                <c:pt idx="104">
                  <c:v>197.14285714285694</c:v>
                </c:pt>
                <c:pt idx="105">
                  <c:v>199.28571428571408</c:v>
                </c:pt>
                <c:pt idx="106">
                  <c:v>201.42857142857122</c:v>
                </c:pt>
                <c:pt idx="107">
                  <c:v>203.57142857142836</c:v>
                </c:pt>
                <c:pt idx="108">
                  <c:v>205.7142857142855</c:v>
                </c:pt>
                <c:pt idx="109">
                  <c:v>207.85714285714263</c:v>
                </c:pt>
                <c:pt idx="110">
                  <c:v>209.99999999999977</c:v>
                </c:pt>
                <c:pt idx="111">
                  <c:v>212.14285714285691</c:v>
                </c:pt>
                <c:pt idx="112">
                  <c:v>214.28571428571405</c:v>
                </c:pt>
                <c:pt idx="113">
                  <c:v>216.42857142857119</c:v>
                </c:pt>
                <c:pt idx="114">
                  <c:v>218.57142857142833</c:v>
                </c:pt>
                <c:pt idx="115">
                  <c:v>220.71428571428547</c:v>
                </c:pt>
                <c:pt idx="116">
                  <c:v>222.85714285714261</c:v>
                </c:pt>
                <c:pt idx="117">
                  <c:v>224.99999999999974</c:v>
                </c:pt>
                <c:pt idx="118">
                  <c:v>227.14285714285688</c:v>
                </c:pt>
                <c:pt idx="119">
                  <c:v>229.28571428571402</c:v>
                </c:pt>
                <c:pt idx="120">
                  <c:v>231.42857142857116</c:v>
                </c:pt>
                <c:pt idx="121">
                  <c:v>233.5714285714283</c:v>
                </c:pt>
                <c:pt idx="122">
                  <c:v>235.71428571428544</c:v>
                </c:pt>
                <c:pt idx="123">
                  <c:v>237.85714285714258</c:v>
                </c:pt>
                <c:pt idx="124">
                  <c:v>239.99999999999972</c:v>
                </c:pt>
                <c:pt idx="125">
                  <c:v>242.14285714285685</c:v>
                </c:pt>
                <c:pt idx="126">
                  <c:v>244.28571428571399</c:v>
                </c:pt>
                <c:pt idx="127">
                  <c:v>246.42857142857113</c:v>
                </c:pt>
                <c:pt idx="128">
                  <c:v>248.57142857142827</c:v>
                </c:pt>
                <c:pt idx="129">
                  <c:v>250.71428571428541</c:v>
                </c:pt>
                <c:pt idx="130">
                  <c:v>252.85714285714255</c:v>
                </c:pt>
                <c:pt idx="131">
                  <c:v>254.99999999999969</c:v>
                </c:pt>
                <c:pt idx="132">
                  <c:v>257.14285714285683</c:v>
                </c:pt>
                <c:pt idx="133">
                  <c:v>259.28571428571399</c:v>
                </c:pt>
                <c:pt idx="134">
                  <c:v>261.42857142857116</c:v>
                </c:pt>
                <c:pt idx="135">
                  <c:v>263.57142857142833</c:v>
                </c:pt>
                <c:pt idx="136">
                  <c:v>265.7142857142855</c:v>
                </c:pt>
                <c:pt idx="137">
                  <c:v>267.85714285714266</c:v>
                </c:pt>
                <c:pt idx="138">
                  <c:v>269.99999999999983</c:v>
                </c:pt>
                <c:pt idx="139">
                  <c:v>272.142857142857</c:v>
                </c:pt>
                <c:pt idx="140">
                  <c:v>274.28571428571416</c:v>
                </c:pt>
                <c:pt idx="141">
                  <c:v>276.42857142857133</c:v>
                </c:pt>
                <c:pt idx="142">
                  <c:v>278.5714285714285</c:v>
                </c:pt>
                <c:pt idx="143">
                  <c:v>280.71428571428567</c:v>
                </c:pt>
                <c:pt idx="144">
                  <c:v>282.85714285714283</c:v>
                </c:pt>
                <c:pt idx="145">
                  <c:v>285</c:v>
                </c:pt>
                <c:pt idx="146">
                  <c:v>287.14285714285717</c:v>
                </c:pt>
                <c:pt idx="147">
                  <c:v>289.28571428571433</c:v>
                </c:pt>
                <c:pt idx="148">
                  <c:v>291.4285714285715</c:v>
                </c:pt>
                <c:pt idx="149">
                  <c:v>293.57142857142867</c:v>
                </c:pt>
                <c:pt idx="150">
                  <c:v>295.71428571428584</c:v>
                </c:pt>
                <c:pt idx="151">
                  <c:v>297.857142857143</c:v>
                </c:pt>
                <c:pt idx="152">
                  <c:v>300.00000000000017</c:v>
                </c:pt>
                <c:pt idx="153">
                  <c:v>302.14285714285734</c:v>
                </c:pt>
                <c:pt idx="154">
                  <c:v>304.2857142857145</c:v>
                </c:pt>
                <c:pt idx="155">
                  <c:v>306.42857142857167</c:v>
                </c:pt>
                <c:pt idx="156">
                  <c:v>308.57142857142884</c:v>
                </c:pt>
                <c:pt idx="157">
                  <c:v>310.71428571428601</c:v>
                </c:pt>
                <c:pt idx="158">
                  <c:v>312.85714285714317</c:v>
                </c:pt>
                <c:pt idx="159">
                  <c:v>315.00000000000034</c:v>
                </c:pt>
                <c:pt idx="160">
                  <c:v>317.14285714285751</c:v>
                </c:pt>
                <c:pt idx="161">
                  <c:v>319.28571428571468</c:v>
                </c:pt>
                <c:pt idx="162">
                  <c:v>321.42857142857184</c:v>
                </c:pt>
                <c:pt idx="163">
                  <c:v>323.57142857142901</c:v>
                </c:pt>
                <c:pt idx="164">
                  <c:v>325.71428571428618</c:v>
                </c:pt>
                <c:pt idx="165">
                  <c:v>327.85714285714334</c:v>
                </c:pt>
                <c:pt idx="166">
                  <c:v>330.00000000000051</c:v>
                </c:pt>
                <c:pt idx="167">
                  <c:v>332.14285714285768</c:v>
                </c:pt>
                <c:pt idx="168">
                  <c:v>334.28571428571485</c:v>
                </c:pt>
                <c:pt idx="169">
                  <c:v>336.42857142857201</c:v>
                </c:pt>
                <c:pt idx="170">
                  <c:v>338.57142857142918</c:v>
                </c:pt>
                <c:pt idx="171">
                  <c:v>340.71428571428635</c:v>
                </c:pt>
                <c:pt idx="172">
                  <c:v>342.85714285714351</c:v>
                </c:pt>
                <c:pt idx="173">
                  <c:v>345.00000000000068</c:v>
                </c:pt>
                <c:pt idx="174">
                  <c:v>347.14285714285785</c:v>
                </c:pt>
                <c:pt idx="175">
                  <c:v>349.28571428571502</c:v>
                </c:pt>
                <c:pt idx="176">
                  <c:v>351.42857142857218</c:v>
                </c:pt>
                <c:pt idx="177">
                  <c:v>353.57142857142935</c:v>
                </c:pt>
                <c:pt idx="178">
                  <c:v>355.71428571428652</c:v>
                </c:pt>
                <c:pt idx="179">
                  <c:v>357.85714285714369</c:v>
                </c:pt>
                <c:pt idx="180">
                  <c:v>360.00000000000085</c:v>
                </c:pt>
                <c:pt idx="181">
                  <c:v>362.14285714285802</c:v>
                </c:pt>
                <c:pt idx="182">
                  <c:v>364.28571428571519</c:v>
                </c:pt>
                <c:pt idx="183">
                  <c:v>366.42857142857235</c:v>
                </c:pt>
                <c:pt idx="184">
                  <c:v>368.57142857142952</c:v>
                </c:pt>
                <c:pt idx="185">
                  <c:v>370.71428571428669</c:v>
                </c:pt>
                <c:pt idx="186">
                  <c:v>372.85714285714386</c:v>
                </c:pt>
                <c:pt idx="187">
                  <c:v>375.00000000000102</c:v>
                </c:pt>
                <c:pt idx="188">
                  <c:v>377.14285714285819</c:v>
                </c:pt>
                <c:pt idx="189">
                  <c:v>379.28571428571536</c:v>
                </c:pt>
                <c:pt idx="190">
                  <c:v>381.42857142857252</c:v>
                </c:pt>
                <c:pt idx="191">
                  <c:v>383.57142857142969</c:v>
                </c:pt>
                <c:pt idx="192">
                  <c:v>385.71428571428686</c:v>
                </c:pt>
                <c:pt idx="193">
                  <c:v>387.85714285714403</c:v>
                </c:pt>
                <c:pt idx="194">
                  <c:v>390.00000000000119</c:v>
                </c:pt>
                <c:pt idx="195">
                  <c:v>392.14285714285836</c:v>
                </c:pt>
                <c:pt idx="196">
                  <c:v>394.28571428571553</c:v>
                </c:pt>
                <c:pt idx="197">
                  <c:v>396.4285714285727</c:v>
                </c:pt>
                <c:pt idx="198">
                  <c:v>398.57142857142986</c:v>
                </c:pt>
                <c:pt idx="199">
                  <c:v>400.71428571428703</c:v>
                </c:pt>
                <c:pt idx="200">
                  <c:v>402.8571428571442</c:v>
                </c:pt>
                <c:pt idx="201">
                  <c:v>405.00000000000136</c:v>
                </c:pt>
                <c:pt idx="202">
                  <c:v>407.14285714285853</c:v>
                </c:pt>
                <c:pt idx="203">
                  <c:v>409.2857142857157</c:v>
                </c:pt>
                <c:pt idx="204">
                  <c:v>411.42857142857287</c:v>
                </c:pt>
                <c:pt idx="205">
                  <c:v>413.57142857143003</c:v>
                </c:pt>
                <c:pt idx="206">
                  <c:v>415.7142857142872</c:v>
                </c:pt>
                <c:pt idx="207">
                  <c:v>417.85714285714437</c:v>
                </c:pt>
                <c:pt idx="208">
                  <c:v>420.00000000000153</c:v>
                </c:pt>
                <c:pt idx="209">
                  <c:v>422.1428571428587</c:v>
                </c:pt>
                <c:pt idx="210">
                  <c:v>424.28571428571587</c:v>
                </c:pt>
                <c:pt idx="211">
                  <c:v>426.42857142857304</c:v>
                </c:pt>
                <c:pt idx="212">
                  <c:v>428.5714285714302</c:v>
                </c:pt>
                <c:pt idx="213">
                  <c:v>430.71428571428737</c:v>
                </c:pt>
                <c:pt idx="214">
                  <c:v>432.85714285714454</c:v>
                </c:pt>
                <c:pt idx="215">
                  <c:v>435.00000000000171</c:v>
                </c:pt>
                <c:pt idx="216">
                  <c:v>437.14285714285887</c:v>
                </c:pt>
                <c:pt idx="217">
                  <c:v>439.28571428571604</c:v>
                </c:pt>
                <c:pt idx="218">
                  <c:v>441.42857142857321</c:v>
                </c:pt>
                <c:pt idx="219">
                  <c:v>443.57142857143037</c:v>
                </c:pt>
                <c:pt idx="220">
                  <c:v>445.71428571428754</c:v>
                </c:pt>
                <c:pt idx="221">
                  <c:v>447.85714285714471</c:v>
                </c:pt>
                <c:pt idx="222">
                  <c:v>450.00000000000188</c:v>
                </c:pt>
                <c:pt idx="223">
                  <c:v>452.14285714285904</c:v>
                </c:pt>
                <c:pt idx="224">
                  <c:v>454.28571428571621</c:v>
                </c:pt>
                <c:pt idx="225">
                  <c:v>456.42857142857338</c:v>
                </c:pt>
                <c:pt idx="226">
                  <c:v>458.57142857143054</c:v>
                </c:pt>
                <c:pt idx="227">
                  <c:v>460.71428571428771</c:v>
                </c:pt>
                <c:pt idx="228">
                  <c:v>462.85714285714488</c:v>
                </c:pt>
                <c:pt idx="229">
                  <c:v>465.00000000000205</c:v>
                </c:pt>
                <c:pt idx="230">
                  <c:v>467.14285714285921</c:v>
                </c:pt>
                <c:pt idx="231">
                  <c:v>469.28571428571638</c:v>
                </c:pt>
                <c:pt idx="232">
                  <c:v>471.42857142857355</c:v>
                </c:pt>
                <c:pt idx="233">
                  <c:v>473.57142857143072</c:v>
                </c:pt>
                <c:pt idx="234">
                  <c:v>475.71428571428788</c:v>
                </c:pt>
                <c:pt idx="235">
                  <c:v>477.85714285714505</c:v>
                </c:pt>
                <c:pt idx="236">
                  <c:v>480.00000000000222</c:v>
                </c:pt>
                <c:pt idx="237">
                  <c:v>482.14285714285938</c:v>
                </c:pt>
                <c:pt idx="238">
                  <c:v>484.28571428571655</c:v>
                </c:pt>
                <c:pt idx="239">
                  <c:v>486.42857142857372</c:v>
                </c:pt>
                <c:pt idx="240">
                  <c:v>488.57142857143089</c:v>
                </c:pt>
                <c:pt idx="241">
                  <c:v>490.71428571428805</c:v>
                </c:pt>
                <c:pt idx="242">
                  <c:v>492.85714285714522</c:v>
                </c:pt>
                <c:pt idx="243">
                  <c:v>495.00000000000239</c:v>
                </c:pt>
                <c:pt idx="244">
                  <c:v>497.14285714285955</c:v>
                </c:pt>
                <c:pt idx="245">
                  <c:v>499.28571428571672</c:v>
                </c:pt>
                <c:pt idx="246">
                  <c:v>501.42857142857389</c:v>
                </c:pt>
                <c:pt idx="247">
                  <c:v>503.57142857143106</c:v>
                </c:pt>
                <c:pt idx="248">
                  <c:v>505.71428571428822</c:v>
                </c:pt>
                <c:pt idx="249">
                  <c:v>507.85714285714539</c:v>
                </c:pt>
                <c:pt idx="250">
                  <c:v>510.00000000000256</c:v>
                </c:pt>
                <c:pt idx="251">
                  <c:v>512.14285714285973</c:v>
                </c:pt>
                <c:pt idx="252">
                  <c:v>514.28571428571684</c:v>
                </c:pt>
                <c:pt idx="253">
                  <c:v>516.42857142857395</c:v>
                </c:pt>
                <c:pt idx="254">
                  <c:v>518.57142857143106</c:v>
                </c:pt>
                <c:pt idx="255">
                  <c:v>520.71428571428817</c:v>
                </c:pt>
                <c:pt idx="256">
                  <c:v>522.85714285714528</c:v>
                </c:pt>
                <c:pt idx="257">
                  <c:v>525.00000000000239</c:v>
                </c:pt>
                <c:pt idx="258">
                  <c:v>527.1428571428595</c:v>
                </c:pt>
                <c:pt idx="259">
                  <c:v>529.28571428571661</c:v>
                </c:pt>
                <c:pt idx="260">
                  <c:v>531.42857142857372</c:v>
                </c:pt>
                <c:pt idx="261">
                  <c:v>533.57142857143083</c:v>
                </c:pt>
                <c:pt idx="262">
                  <c:v>535.71428571428794</c:v>
                </c:pt>
                <c:pt idx="263">
                  <c:v>537.85714285714505</c:v>
                </c:pt>
                <c:pt idx="264">
                  <c:v>540.00000000000216</c:v>
                </c:pt>
                <c:pt idx="265">
                  <c:v>542.14285714285927</c:v>
                </c:pt>
                <c:pt idx="266">
                  <c:v>544.28571428571638</c:v>
                </c:pt>
                <c:pt idx="267">
                  <c:v>546.42857142857349</c:v>
                </c:pt>
                <c:pt idx="268">
                  <c:v>548.5714285714306</c:v>
                </c:pt>
                <c:pt idx="269">
                  <c:v>550.71428571428771</c:v>
                </c:pt>
                <c:pt idx="270">
                  <c:v>552.85714285714482</c:v>
                </c:pt>
                <c:pt idx="271">
                  <c:v>555.00000000000193</c:v>
                </c:pt>
                <c:pt idx="272">
                  <c:v>557.14285714285904</c:v>
                </c:pt>
                <c:pt idx="273">
                  <c:v>559.28571428571615</c:v>
                </c:pt>
                <c:pt idx="274">
                  <c:v>561.42857142857326</c:v>
                </c:pt>
                <c:pt idx="275">
                  <c:v>563.57142857143037</c:v>
                </c:pt>
                <c:pt idx="276">
                  <c:v>565.71428571428748</c:v>
                </c:pt>
                <c:pt idx="277">
                  <c:v>567.85714285714459</c:v>
                </c:pt>
                <c:pt idx="278">
                  <c:v>570.00000000000171</c:v>
                </c:pt>
                <c:pt idx="279">
                  <c:v>572.14285714285882</c:v>
                </c:pt>
                <c:pt idx="280">
                  <c:v>574.28571428571593</c:v>
                </c:pt>
                <c:pt idx="281">
                  <c:v>576.42857142857304</c:v>
                </c:pt>
                <c:pt idx="282">
                  <c:v>578.57142857143015</c:v>
                </c:pt>
                <c:pt idx="283">
                  <c:v>580.71428571428726</c:v>
                </c:pt>
                <c:pt idx="284">
                  <c:v>582.85714285714437</c:v>
                </c:pt>
                <c:pt idx="285">
                  <c:v>585.00000000000148</c:v>
                </c:pt>
                <c:pt idx="286">
                  <c:v>587.14285714285859</c:v>
                </c:pt>
                <c:pt idx="287">
                  <c:v>589.2857142857157</c:v>
                </c:pt>
                <c:pt idx="288">
                  <c:v>591.42857142857281</c:v>
                </c:pt>
                <c:pt idx="289">
                  <c:v>593.57142857142992</c:v>
                </c:pt>
                <c:pt idx="290">
                  <c:v>595.71428571428703</c:v>
                </c:pt>
                <c:pt idx="291">
                  <c:v>597.85714285714414</c:v>
                </c:pt>
                <c:pt idx="292">
                  <c:v>600.00000000000125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F2-4D6B-B384-B886F0F5DE08}"/>
            </c:ext>
          </c:extLst>
        </c:ser>
        <c:ser>
          <c:idx val="13"/>
          <c:order val="13"/>
          <c:tx>
            <c:v>Reinigung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Darstellung!$B$15:$ADV$15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2.1428571428571428</c:v>
                </c:pt>
                <c:pt idx="15">
                  <c:v>4.2857142857142856</c:v>
                </c:pt>
                <c:pt idx="16">
                  <c:v>6.4285714285714288</c:v>
                </c:pt>
                <c:pt idx="17">
                  <c:v>8.5714285714285712</c:v>
                </c:pt>
                <c:pt idx="18">
                  <c:v>10.714285714285714</c:v>
                </c:pt>
                <c:pt idx="19">
                  <c:v>12.857142857142856</c:v>
                </c:pt>
                <c:pt idx="20">
                  <c:v>14.999999999999998</c:v>
                </c:pt>
                <c:pt idx="21">
                  <c:v>17.142857142857142</c:v>
                </c:pt>
                <c:pt idx="22">
                  <c:v>19.285714285714285</c:v>
                </c:pt>
                <c:pt idx="23">
                  <c:v>21.428571428571427</c:v>
                </c:pt>
                <c:pt idx="24">
                  <c:v>23.571428571428569</c:v>
                </c:pt>
                <c:pt idx="25">
                  <c:v>25.714285714285712</c:v>
                </c:pt>
                <c:pt idx="26">
                  <c:v>27.857142857142854</c:v>
                </c:pt>
                <c:pt idx="27">
                  <c:v>29.999999999999996</c:v>
                </c:pt>
                <c:pt idx="28">
                  <c:v>32.142857142857139</c:v>
                </c:pt>
                <c:pt idx="29">
                  <c:v>34.285714285714285</c:v>
                </c:pt>
                <c:pt idx="30">
                  <c:v>36.428571428571431</c:v>
                </c:pt>
                <c:pt idx="31">
                  <c:v>38.571428571428577</c:v>
                </c:pt>
                <c:pt idx="32">
                  <c:v>40.714285714285722</c:v>
                </c:pt>
                <c:pt idx="33">
                  <c:v>42.857142857142868</c:v>
                </c:pt>
                <c:pt idx="34">
                  <c:v>45.000000000000014</c:v>
                </c:pt>
                <c:pt idx="35">
                  <c:v>47.14285714285716</c:v>
                </c:pt>
                <c:pt idx="36">
                  <c:v>49.285714285714306</c:v>
                </c:pt>
                <c:pt idx="37">
                  <c:v>51.428571428571452</c:v>
                </c:pt>
                <c:pt idx="38">
                  <c:v>53.571428571428598</c:v>
                </c:pt>
                <c:pt idx="39">
                  <c:v>55.714285714285744</c:v>
                </c:pt>
                <c:pt idx="40">
                  <c:v>57.85714285714289</c:v>
                </c:pt>
                <c:pt idx="41">
                  <c:v>60.000000000000036</c:v>
                </c:pt>
                <c:pt idx="42">
                  <c:v>62.142857142857181</c:v>
                </c:pt>
                <c:pt idx="43">
                  <c:v>64.28571428571432</c:v>
                </c:pt>
                <c:pt idx="44">
                  <c:v>66.428571428571459</c:v>
                </c:pt>
                <c:pt idx="45">
                  <c:v>68.571428571428598</c:v>
                </c:pt>
                <c:pt idx="46">
                  <c:v>70.714285714285737</c:v>
                </c:pt>
                <c:pt idx="47">
                  <c:v>72.857142857142875</c:v>
                </c:pt>
                <c:pt idx="48">
                  <c:v>75.000000000000014</c:v>
                </c:pt>
                <c:pt idx="49">
                  <c:v>77.142857142857153</c:v>
                </c:pt>
                <c:pt idx="50">
                  <c:v>79.285714285714292</c:v>
                </c:pt>
                <c:pt idx="51">
                  <c:v>81.428571428571431</c:v>
                </c:pt>
                <c:pt idx="52">
                  <c:v>83.571428571428569</c:v>
                </c:pt>
                <c:pt idx="53">
                  <c:v>85.714285714285708</c:v>
                </c:pt>
                <c:pt idx="54">
                  <c:v>87.857142857142847</c:v>
                </c:pt>
                <c:pt idx="55">
                  <c:v>89.999999999999986</c:v>
                </c:pt>
                <c:pt idx="56">
                  <c:v>92.142857142857125</c:v>
                </c:pt>
                <c:pt idx="57">
                  <c:v>94.285714285714263</c:v>
                </c:pt>
                <c:pt idx="58">
                  <c:v>96.428571428571402</c:v>
                </c:pt>
                <c:pt idx="59">
                  <c:v>98.571428571428541</c:v>
                </c:pt>
                <c:pt idx="60">
                  <c:v>100.71428571428568</c:v>
                </c:pt>
                <c:pt idx="61">
                  <c:v>102.85714285714282</c:v>
                </c:pt>
                <c:pt idx="62">
                  <c:v>104.99999999999996</c:v>
                </c:pt>
                <c:pt idx="63">
                  <c:v>107.1428571428571</c:v>
                </c:pt>
                <c:pt idx="64">
                  <c:v>109.28571428571423</c:v>
                </c:pt>
                <c:pt idx="65">
                  <c:v>111.42857142857137</c:v>
                </c:pt>
                <c:pt idx="66">
                  <c:v>113.57142857142851</c:v>
                </c:pt>
                <c:pt idx="67">
                  <c:v>115.71428571428565</c:v>
                </c:pt>
                <c:pt idx="68">
                  <c:v>117.85714285714279</c:v>
                </c:pt>
                <c:pt idx="69">
                  <c:v>119.99999999999993</c:v>
                </c:pt>
                <c:pt idx="70">
                  <c:v>122.14285714285707</c:v>
                </c:pt>
                <c:pt idx="71">
                  <c:v>124.28571428571421</c:v>
                </c:pt>
                <c:pt idx="72">
                  <c:v>126.42857142857135</c:v>
                </c:pt>
                <c:pt idx="73">
                  <c:v>128.5714285714285</c:v>
                </c:pt>
                <c:pt idx="74">
                  <c:v>130.71428571428564</c:v>
                </c:pt>
                <c:pt idx="75">
                  <c:v>132.85714285714278</c:v>
                </c:pt>
                <c:pt idx="76">
                  <c:v>134.99999999999991</c:v>
                </c:pt>
                <c:pt idx="77">
                  <c:v>137.14285714285705</c:v>
                </c:pt>
                <c:pt idx="78">
                  <c:v>139.28571428571419</c:v>
                </c:pt>
                <c:pt idx="79">
                  <c:v>141.42857142857133</c:v>
                </c:pt>
                <c:pt idx="80">
                  <c:v>143.57142857142847</c:v>
                </c:pt>
                <c:pt idx="81">
                  <c:v>145.71428571428561</c:v>
                </c:pt>
                <c:pt idx="82">
                  <c:v>147.85714285714275</c:v>
                </c:pt>
                <c:pt idx="83">
                  <c:v>149.99999999999989</c:v>
                </c:pt>
                <c:pt idx="84">
                  <c:v>152.14285714285703</c:v>
                </c:pt>
                <c:pt idx="85">
                  <c:v>154.28571428571416</c:v>
                </c:pt>
                <c:pt idx="86">
                  <c:v>156.4285714285713</c:v>
                </c:pt>
                <c:pt idx="87">
                  <c:v>158.57142857142844</c:v>
                </c:pt>
                <c:pt idx="88">
                  <c:v>160.71428571428558</c:v>
                </c:pt>
                <c:pt idx="89">
                  <c:v>162.85714285714272</c:v>
                </c:pt>
                <c:pt idx="90">
                  <c:v>164.99999999999986</c:v>
                </c:pt>
                <c:pt idx="91">
                  <c:v>167.142857142857</c:v>
                </c:pt>
                <c:pt idx="92">
                  <c:v>169.28571428571414</c:v>
                </c:pt>
                <c:pt idx="93">
                  <c:v>171.42857142857127</c:v>
                </c:pt>
                <c:pt idx="94">
                  <c:v>173.57142857142841</c:v>
                </c:pt>
                <c:pt idx="95">
                  <c:v>175.71428571428555</c:v>
                </c:pt>
                <c:pt idx="96">
                  <c:v>177.85714285714269</c:v>
                </c:pt>
                <c:pt idx="97">
                  <c:v>179.99999999999983</c:v>
                </c:pt>
                <c:pt idx="98">
                  <c:v>182.14285714285697</c:v>
                </c:pt>
                <c:pt idx="99">
                  <c:v>184.28571428571411</c:v>
                </c:pt>
                <c:pt idx="100">
                  <c:v>186.42857142857125</c:v>
                </c:pt>
                <c:pt idx="101">
                  <c:v>188.57142857142838</c:v>
                </c:pt>
                <c:pt idx="102">
                  <c:v>190.71428571428552</c:v>
                </c:pt>
                <c:pt idx="103">
                  <c:v>192.85714285714266</c:v>
                </c:pt>
                <c:pt idx="104">
                  <c:v>194.9999999999998</c:v>
                </c:pt>
                <c:pt idx="105">
                  <c:v>197.14285714285694</c:v>
                </c:pt>
                <c:pt idx="106">
                  <c:v>199.28571428571408</c:v>
                </c:pt>
                <c:pt idx="107">
                  <c:v>201.42857142857122</c:v>
                </c:pt>
                <c:pt idx="108">
                  <c:v>203.57142857142836</c:v>
                </c:pt>
                <c:pt idx="109">
                  <c:v>205.7142857142855</c:v>
                </c:pt>
                <c:pt idx="110">
                  <c:v>207.85714285714263</c:v>
                </c:pt>
                <c:pt idx="111">
                  <c:v>209.99999999999977</c:v>
                </c:pt>
                <c:pt idx="112">
                  <c:v>212.14285714285691</c:v>
                </c:pt>
                <c:pt idx="113">
                  <c:v>214.28571428571405</c:v>
                </c:pt>
                <c:pt idx="114">
                  <c:v>216.42857142857119</c:v>
                </c:pt>
                <c:pt idx="115">
                  <c:v>218.57142857142833</c:v>
                </c:pt>
                <c:pt idx="116">
                  <c:v>220.71428571428547</c:v>
                </c:pt>
                <c:pt idx="117">
                  <c:v>222.85714285714261</c:v>
                </c:pt>
                <c:pt idx="118">
                  <c:v>224.99999999999974</c:v>
                </c:pt>
                <c:pt idx="119">
                  <c:v>227.14285714285688</c:v>
                </c:pt>
                <c:pt idx="120">
                  <c:v>229.28571428571402</c:v>
                </c:pt>
                <c:pt idx="121">
                  <c:v>231.42857142857116</c:v>
                </c:pt>
                <c:pt idx="122">
                  <c:v>233.5714285714283</c:v>
                </c:pt>
                <c:pt idx="123">
                  <c:v>235.71428571428544</c:v>
                </c:pt>
                <c:pt idx="124">
                  <c:v>237.85714285714258</c:v>
                </c:pt>
                <c:pt idx="125">
                  <c:v>239.99999999999972</c:v>
                </c:pt>
                <c:pt idx="126">
                  <c:v>242.14285714285685</c:v>
                </c:pt>
                <c:pt idx="127">
                  <c:v>244.28571428571399</c:v>
                </c:pt>
                <c:pt idx="128">
                  <c:v>246.42857142857113</c:v>
                </c:pt>
                <c:pt idx="129">
                  <c:v>248.57142857142827</c:v>
                </c:pt>
                <c:pt idx="130">
                  <c:v>250.71428571428541</c:v>
                </c:pt>
                <c:pt idx="131">
                  <c:v>252.85714285714255</c:v>
                </c:pt>
                <c:pt idx="132">
                  <c:v>254.99999999999969</c:v>
                </c:pt>
                <c:pt idx="133">
                  <c:v>257.14285714285683</c:v>
                </c:pt>
                <c:pt idx="134">
                  <c:v>259.28571428571399</c:v>
                </c:pt>
                <c:pt idx="135">
                  <c:v>261.42857142857116</c:v>
                </c:pt>
                <c:pt idx="136">
                  <c:v>263.57142857142833</c:v>
                </c:pt>
                <c:pt idx="137">
                  <c:v>265.7142857142855</c:v>
                </c:pt>
                <c:pt idx="138">
                  <c:v>267.85714285714266</c:v>
                </c:pt>
                <c:pt idx="139">
                  <c:v>269.99999999999983</c:v>
                </c:pt>
                <c:pt idx="140">
                  <c:v>272.142857142857</c:v>
                </c:pt>
                <c:pt idx="141">
                  <c:v>274.28571428571416</c:v>
                </c:pt>
                <c:pt idx="142">
                  <c:v>276.42857142857133</c:v>
                </c:pt>
                <c:pt idx="143">
                  <c:v>278.5714285714285</c:v>
                </c:pt>
                <c:pt idx="144">
                  <c:v>280.71428571428567</c:v>
                </c:pt>
                <c:pt idx="145">
                  <c:v>282.85714285714283</c:v>
                </c:pt>
                <c:pt idx="146">
                  <c:v>285</c:v>
                </c:pt>
                <c:pt idx="147">
                  <c:v>287.14285714285717</c:v>
                </c:pt>
                <c:pt idx="148">
                  <c:v>289.28571428571433</c:v>
                </c:pt>
                <c:pt idx="149">
                  <c:v>291.4285714285715</c:v>
                </c:pt>
                <c:pt idx="150">
                  <c:v>293.57142857142867</c:v>
                </c:pt>
                <c:pt idx="151">
                  <c:v>295.71428571428584</c:v>
                </c:pt>
                <c:pt idx="152">
                  <c:v>297.857142857143</c:v>
                </c:pt>
                <c:pt idx="153">
                  <c:v>300.00000000000017</c:v>
                </c:pt>
                <c:pt idx="154">
                  <c:v>302.14285714285734</c:v>
                </c:pt>
                <c:pt idx="155">
                  <c:v>304.2857142857145</c:v>
                </c:pt>
                <c:pt idx="156">
                  <c:v>306.42857142857167</c:v>
                </c:pt>
                <c:pt idx="157">
                  <c:v>308.57142857142884</c:v>
                </c:pt>
                <c:pt idx="158">
                  <c:v>310.71428571428601</c:v>
                </c:pt>
                <c:pt idx="159">
                  <c:v>312.85714285714317</c:v>
                </c:pt>
                <c:pt idx="160">
                  <c:v>315.00000000000034</c:v>
                </c:pt>
                <c:pt idx="161">
                  <c:v>317.14285714285751</c:v>
                </c:pt>
                <c:pt idx="162">
                  <c:v>319.28571428571468</c:v>
                </c:pt>
                <c:pt idx="163">
                  <c:v>321.42857142857184</c:v>
                </c:pt>
                <c:pt idx="164">
                  <c:v>323.57142857142901</c:v>
                </c:pt>
                <c:pt idx="165">
                  <c:v>325.71428571428618</c:v>
                </c:pt>
                <c:pt idx="166">
                  <c:v>327.85714285714334</c:v>
                </c:pt>
                <c:pt idx="167">
                  <c:v>330.00000000000051</c:v>
                </c:pt>
                <c:pt idx="168">
                  <c:v>332.14285714285768</c:v>
                </c:pt>
                <c:pt idx="169">
                  <c:v>334.28571428571485</c:v>
                </c:pt>
                <c:pt idx="170">
                  <c:v>336.42857142857201</c:v>
                </c:pt>
                <c:pt idx="171">
                  <c:v>338.57142857142918</c:v>
                </c:pt>
                <c:pt idx="172">
                  <c:v>340.71428571428635</c:v>
                </c:pt>
                <c:pt idx="173">
                  <c:v>342.85714285714351</c:v>
                </c:pt>
                <c:pt idx="174">
                  <c:v>345.00000000000068</c:v>
                </c:pt>
                <c:pt idx="175">
                  <c:v>347.14285714285785</c:v>
                </c:pt>
                <c:pt idx="176">
                  <c:v>349.28571428571502</c:v>
                </c:pt>
                <c:pt idx="177">
                  <c:v>351.42857142857218</c:v>
                </c:pt>
                <c:pt idx="178">
                  <c:v>353.57142857142935</c:v>
                </c:pt>
                <c:pt idx="179">
                  <c:v>355.71428571428652</c:v>
                </c:pt>
                <c:pt idx="180">
                  <c:v>357.85714285714369</c:v>
                </c:pt>
                <c:pt idx="181">
                  <c:v>360.00000000000085</c:v>
                </c:pt>
                <c:pt idx="182">
                  <c:v>362.14285714285802</c:v>
                </c:pt>
                <c:pt idx="183">
                  <c:v>364.28571428571519</c:v>
                </c:pt>
                <c:pt idx="184">
                  <c:v>366.42857142857235</c:v>
                </c:pt>
                <c:pt idx="185">
                  <c:v>368.57142857142952</c:v>
                </c:pt>
                <c:pt idx="186">
                  <c:v>370.71428571428669</c:v>
                </c:pt>
                <c:pt idx="187">
                  <c:v>372.85714285714386</c:v>
                </c:pt>
                <c:pt idx="188">
                  <c:v>375.00000000000102</c:v>
                </c:pt>
                <c:pt idx="189">
                  <c:v>377.14285714285819</c:v>
                </c:pt>
                <c:pt idx="190">
                  <c:v>379.28571428571536</c:v>
                </c:pt>
                <c:pt idx="191">
                  <c:v>381.42857142857252</c:v>
                </c:pt>
                <c:pt idx="192">
                  <c:v>383.57142857142969</c:v>
                </c:pt>
                <c:pt idx="193">
                  <c:v>385.71428571428686</c:v>
                </c:pt>
                <c:pt idx="194">
                  <c:v>387.85714285714403</c:v>
                </c:pt>
                <c:pt idx="195">
                  <c:v>390.00000000000119</c:v>
                </c:pt>
                <c:pt idx="196">
                  <c:v>392.14285714285836</c:v>
                </c:pt>
                <c:pt idx="197">
                  <c:v>394.28571428571553</c:v>
                </c:pt>
                <c:pt idx="198">
                  <c:v>396.4285714285727</c:v>
                </c:pt>
                <c:pt idx="199">
                  <c:v>398.57142857142986</c:v>
                </c:pt>
                <c:pt idx="200">
                  <c:v>400.71428571428703</c:v>
                </c:pt>
                <c:pt idx="201">
                  <c:v>402.8571428571442</c:v>
                </c:pt>
                <c:pt idx="202">
                  <c:v>405.00000000000136</c:v>
                </c:pt>
                <c:pt idx="203">
                  <c:v>407.14285714285853</c:v>
                </c:pt>
                <c:pt idx="204">
                  <c:v>409.2857142857157</c:v>
                </c:pt>
                <c:pt idx="205">
                  <c:v>411.42857142857287</c:v>
                </c:pt>
                <c:pt idx="206">
                  <c:v>413.57142857143003</c:v>
                </c:pt>
                <c:pt idx="207">
                  <c:v>415.7142857142872</c:v>
                </c:pt>
                <c:pt idx="208">
                  <c:v>417.85714285714437</c:v>
                </c:pt>
                <c:pt idx="209">
                  <c:v>420.00000000000153</c:v>
                </c:pt>
                <c:pt idx="210">
                  <c:v>422.1428571428587</c:v>
                </c:pt>
                <c:pt idx="211">
                  <c:v>424.28571428571587</c:v>
                </c:pt>
                <c:pt idx="212">
                  <c:v>426.42857142857304</c:v>
                </c:pt>
                <c:pt idx="213">
                  <c:v>428.5714285714302</c:v>
                </c:pt>
                <c:pt idx="214">
                  <c:v>430.71428571428737</c:v>
                </c:pt>
                <c:pt idx="215">
                  <c:v>432.85714285714454</c:v>
                </c:pt>
                <c:pt idx="216">
                  <c:v>435.00000000000171</c:v>
                </c:pt>
                <c:pt idx="217">
                  <c:v>437.14285714285887</c:v>
                </c:pt>
                <c:pt idx="218">
                  <c:v>439.28571428571604</c:v>
                </c:pt>
                <c:pt idx="219">
                  <c:v>441.42857142857321</c:v>
                </c:pt>
                <c:pt idx="220">
                  <c:v>443.57142857143037</c:v>
                </c:pt>
                <c:pt idx="221">
                  <c:v>445.71428571428754</c:v>
                </c:pt>
                <c:pt idx="222">
                  <c:v>447.85714285714471</c:v>
                </c:pt>
                <c:pt idx="223">
                  <c:v>450.00000000000188</c:v>
                </c:pt>
                <c:pt idx="224">
                  <c:v>452.14285714285904</c:v>
                </c:pt>
                <c:pt idx="225">
                  <c:v>454.28571428571621</c:v>
                </c:pt>
                <c:pt idx="226">
                  <c:v>456.42857142857338</c:v>
                </c:pt>
                <c:pt idx="227">
                  <c:v>458.57142857143054</c:v>
                </c:pt>
                <c:pt idx="228">
                  <c:v>460.71428571428771</c:v>
                </c:pt>
                <c:pt idx="229">
                  <c:v>462.85714285714488</c:v>
                </c:pt>
                <c:pt idx="230">
                  <c:v>465.00000000000205</c:v>
                </c:pt>
                <c:pt idx="231">
                  <c:v>467.14285714285921</c:v>
                </c:pt>
                <c:pt idx="232">
                  <c:v>469.28571428571638</c:v>
                </c:pt>
                <c:pt idx="233">
                  <c:v>471.42857142857355</c:v>
                </c:pt>
                <c:pt idx="234">
                  <c:v>473.57142857143072</c:v>
                </c:pt>
                <c:pt idx="235">
                  <c:v>475.71428571428788</c:v>
                </c:pt>
                <c:pt idx="236">
                  <c:v>477.85714285714505</c:v>
                </c:pt>
                <c:pt idx="237">
                  <c:v>480.00000000000222</c:v>
                </c:pt>
                <c:pt idx="238">
                  <c:v>482.14285714285938</c:v>
                </c:pt>
                <c:pt idx="239">
                  <c:v>484.28571428571655</c:v>
                </c:pt>
                <c:pt idx="240">
                  <c:v>486.42857142857372</c:v>
                </c:pt>
                <c:pt idx="241">
                  <c:v>488.57142857143089</c:v>
                </c:pt>
                <c:pt idx="242">
                  <c:v>490.71428571428805</c:v>
                </c:pt>
                <c:pt idx="243">
                  <c:v>492.85714285714522</c:v>
                </c:pt>
                <c:pt idx="244">
                  <c:v>495.00000000000239</c:v>
                </c:pt>
                <c:pt idx="245">
                  <c:v>497.14285714285955</c:v>
                </c:pt>
                <c:pt idx="246">
                  <c:v>499.28571428571672</c:v>
                </c:pt>
                <c:pt idx="247">
                  <c:v>501.42857142857389</c:v>
                </c:pt>
                <c:pt idx="248">
                  <c:v>503.57142857143106</c:v>
                </c:pt>
                <c:pt idx="249">
                  <c:v>505.71428571428822</c:v>
                </c:pt>
                <c:pt idx="250">
                  <c:v>507.85714285714539</c:v>
                </c:pt>
                <c:pt idx="251">
                  <c:v>510.00000000000256</c:v>
                </c:pt>
                <c:pt idx="252">
                  <c:v>512.14285714285973</c:v>
                </c:pt>
                <c:pt idx="253">
                  <c:v>514.28571428571684</c:v>
                </c:pt>
                <c:pt idx="254">
                  <c:v>516.42857142857395</c:v>
                </c:pt>
                <c:pt idx="255">
                  <c:v>518.57142857143106</c:v>
                </c:pt>
                <c:pt idx="256">
                  <c:v>520.71428571428817</c:v>
                </c:pt>
                <c:pt idx="257">
                  <c:v>522.85714285714528</c:v>
                </c:pt>
                <c:pt idx="258">
                  <c:v>525.00000000000239</c:v>
                </c:pt>
                <c:pt idx="259">
                  <c:v>527.1428571428595</c:v>
                </c:pt>
                <c:pt idx="260">
                  <c:v>529.28571428571661</c:v>
                </c:pt>
                <c:pt idx="261">
                  <c:v>531.42857142857372</c:v>
                </c:pt>
                <c:pt idx="262">
                  <c:v>533.57142857143083</c:v>
                </c:pt>
                <c:pt idx="263">
                  <c:v>535.71428571428794</c:v>
                </c:pt>
                <c:pt idx="264">
                  <c:v>537.85714285714505</c:v>
                </c:pt>
                <c:pt idx="265">
                  <c:v>540.00000000000216</c:v>
                </c:pt>
                <c:pt idx="266">
                  <c:v>542.14285714285927</c:v>
                </c:pt>
                <c:pt idx="267">
                  <c:v>544.28571428571638</c:v>
                </c:pt>
                <c:pt idx="268">
                  <c:v>546.42857142857349</c:v>
                </c:pt>
                <c:pt idx="269">
                  <c:v>548.5714285714306</c:v>
                </c:pt>
                <c:pt idx="270">
                  <c:v>550.71428571428771</c:v>
                </c:pt>
                <c:pt idx="271">
                  <c:v>552.85714285714482</c:v>
                </c:pt>
                <c:pt idx="272">
                  <c:v>555.00000000000193</c:v>
                </c:pt>
                <c:pt idx="273">
                  <c:v>557.14285714285904</c:v>
                </c:pt>
                <c:pt idx="274">
                  <c:v>559.28571428571615</c:v>
                </c:pt>
                <c:pt idx="275">
                  <c:v>561.42857142857326</c:v>
                </c:pt>
                <c:pt idx="276">
                  <c:v>563.57142857143037</c:v>
                </c:pt>
                <c:pt idx="277">
                  <c:v>565.71428571428748</c:v>
                </c:pt>
                <c:pt idx="278">
                  <c:v>567.85714285714459</c:v>
                </c:pt>
                <c:pt idx="279">
                  <c:v>570.00000000000171</c:v>
                </c:pt>
                <c:pt idx="280">
                  <c:v>572.14285714285882</c:v>
                </c:pt>
                <c:pt idx="281">
                  <c:v>574.28571428571593</c:v>
                </c:pt>
                <c:pt idx="282">
                  <c:v>576.42857142857304</c:v>
                </c:pt>
                <c:pt idx="283">
                  <c:v>578.57142857143015</c:v>
                </c:pt>
                <c:pt idx="284">
                  <c:v>580.71428571428726</c:v>
                </c:pt>
                <c:pt idx="285">
                  <c:v>582.85714285714437</c:v>
                </c:pt>
                <c:pt idx="286">
                  <c:v>585.00000000000148</c:v>
                </c:pt>
                <c:pt idx="287">
                  <c:v>587.14285714285859</c:v>
                </c:pt>
                <c:pt idx="288">
                  <c:v>589.2857142857157</c:v>
                </c:pt>
                <c:pt idx="289">
                  <c:v>591.42857142857281</c:v>
                </c:pt>
                <c:pt idx="290">
                  <c:v>593.57142857142992</c:v>
                </c:pt>
                <c:pt idx="291">
                  <c:v>595.71428571428703</c:v>
                </c:pt>
                <c:pt idx="292">
                  <c:v>597.85714285714414</c:v>
                </c:pt>
                <c:pt idx="293">
                  <c:v>600.00000000000125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F2-4D6B-B384-B886F0F5DE08}"/>
            </c:ext>
          </c:extLst>
        </c:ser>
        <c:ser>
          <c:idx val="14"/>
          <c:order val="14"/>
          <c:tx>
            <c:v>Fassade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Darstellung!$B$16:$ADV$16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2.1428571428571428</c:v>
                </c:pt>
                <c:pt idx="16">
                  <c:v>4.2857142857142856</c:v>
                </c:pt>
                <c:pt idx="17">
                  <c:v>6.4285714285714288</c:v>
                </c:pt>
                <c:pt idx="18">
                  <c:v>8.5714285714285712</c:v>
                </c:pt>
                <c:pt idx="19">
                  <c:v>10.714285714285714</c:v>
                </c:pt>
                <c:pt idx="20">
                  <c:v>12.857142857142856</c:v>
                </c:pt>
                <c:pt idx="21">
                  <c:v>14.999999999999998</c:v>
                </c:pt>
                <c:pt idx="22">
                  <c:v>17.142857142857142</c:v>
                </c:pt>
                <c:pt idx="23">
                  <c:v>19.285714285714285</c:v>
                </c:pt>
                <c:pt idx="24">
                  <c:v>21.428571428571427</c:v>
                </c:pt>
                <c:pt idx="25">
                  <c:v>23.571428571428569</c:v>
                </c:pt>
                <c:pt idx="26">
                  <c:v>25.714285714285712</c:v>
                </c:pt>
                <c:pt idx="27">
                  <c:v>27.857142857142854</c:v>
                </c:pt>
                <c:pt idx="28">
                  <c:v>29.999999999999996</c:v>
                </c:pt>
                <c:pt idx="29">
                  <c:v>32.142857142857139</c:v>
                </c:pt>
                <c:pt idx="30">
                  <c:v>34.285714285714285</c:v>
                </c:pt>
                <c:pt idx="31">
                  <c:v>36.428571428571431</c:v>
                </c:pt>
                <c:pt idx="32">
                  <c:v>38.571428571428577</c:v>
                </c:pt>
                <c:pt idx="33">
                  <c:v>40.714285714285722</c:v>
                </c:pt>
                <c:pt idx="34">
                  <c:v>42.857142857142868</c:v>
                </c:pt>
                <c:pt idx="35">
                  <c:v>45.000000000000014</c:v>
                </c:pt>
                <c:pt idx="36">
                  <c:v>47.14285714285716</c:v>
                </c:pt>
                <c:pt idx="37">
                  <c:v>49.285714285714306</c:v>
                </c:pt>
                <c:pt idx="38">
                  <c:v>51.428571428571452</c:v>
                </c:pt>
                <c:pt idx="39">
                  <c:v>53.571428571428598</c:v>
                </c:pt>
                <c:pt idx="40">
                  <c:v>55.714285714285744</c:v>
                </c:pt>
                <c:pt idx="41">
                  <c:v>57.85714285714289</c:v>
                </c:pt>
                <c:pt idx="42">
                  <c:v>60.000000000000036</c:v>
                </c:pt>
                <c:pt idx="43">
                  <c:v>62.142857142857181</c:v>
                </c:pt>
                <c:pt idx="44">
                  <c:v>64.28571428571432</c:v>
                </c:pt>
                <c:pt idx="45">
                  <c:v>66.428571428571459</c:v>
                </c:pt>
                <c:pt idx="46">
                  <c:v>68.571428571428598</c:v>
                </c:pt>
                <c:pt idx="47">
                  <c:v>70.714285714285737</c:v>
                </c:pt>
                <c:pt idx="48">
                  <c:v>72.857142857142875</c:v>
                </c:pt>
                <c:pt idx="49">
                  <c:v>75.000000000000014</c:v>
                </c:pt>
                <c:pt idx="50">
                  <c:v>77.142857142857153</c:v>
                </c:pt>
                <c:pt idx="51">
                  <c:v>79.285714285714292</c:v>
                </c:pt>
                <c:pt idx="52">
                  <c:v>81.428571428571431</c:v>
                </c:pt>
                <c:pt idx="53">
                  <c:v>83.571428571428569</c:v>
                </c:pt>
                <c:pt idx="54">
                  <c:v>85.714285714285708</c:v>
                </c:pt>
                <c:pt idx="55">
                  <c:v>87.857142857142847</c:v>
                </c:pt>
                <c:pt idx="56">
                  <c:v>89.999999999999986</c:v>
                </c:pt>
                <c:pt idx="57">
                  <c:v>92.142857142857125</c:v>
                </c:pt>
                <c:pt idx="58">
                  <c:v>94.285714285714263</c:v>
                </c:pt>
                <c:pt idx="59">
                  <c:v>96.428571428571402</c:v>
                </c:pt>
                <c:pt idx="60">
                  <c:v>98.571428571428541</c:v>
                </c:pt>
                <c:pt idx="61">
                  <c:v>100.71428571428568</c:v>
                </c:pt>
                <c:pt idx="62">
                  <c:v>102.85714285714282</c:v>
                </c:pt>
                <c:pt idx="63">
                  <c:v>104.99999999999996</c:v>
                </c:pt>
                <c:pt idx="64">
                  <c:v>107.1428571428571</c:v>
                </c:pt>
                <c:pt idx="65">
                  <c:v>109.28571428571423</c:v>
                </c:pt>
                <c:pt idx="66">
                  <c:v>111.42857142857137</c:v>
                </c:pt>
                <c:pt idx="67">
                  <c:v>113.57142857142851</c:v>
                </c:pt>
                <c:pt idx="68">
                  <c:v>115.71428571428565</c:v>
                </c:pt>
                <c:pt idx="69">
                  <c:v>117.85714285714279</c:v>
                </c:pt>
                <c:pt idx="70">
                  <c:v>119.99999999999993</c:v>
                </c:pt>
                <c:pt idx="71">
                  <c:v>122.14285714285707</c:v>
                </c:pt>
                <c:pt idx="72">
                  <c:v>124.28571428571421</c:v>
                </c:pt>
                <c:pt idx="73">
                  <c:v>126.42857142857135</c:v>
                </c:pt>
                <c:pt idx="74">
                  <c:v>128.5714285714285</c:v>
                </c:pt>
                <c:pt idx="75">
                  <c:v>130.71428571428564</c:v>
                </c:pt>
                <c:pt idx="76">
                  <c:v>132.85714285714278</c:v>
                </c:pt>
                <c:pt idx="77">
                  <c:v>134.99999999999991</c:v>
                </c:pt>
                <c:pt idx="78">
                  <c:v>137.14285714285705</c:v>
                </c:pt>
                <c:pt idx="79">
                  <c:v>139.28571428571419</c:v>
                </c:pt>
                <c:pt idx="80">
                  <c:v>141.42857142857133</c:v>
                </c:pt>
                <c:pt idx="81">
                  <c:v>143.57142857142847</c:v>
                </c:pt>
                <c:pt idx="82">
                  <c:v>145.71428571428561</c:v>
                </c:pt>
                <c:pt idx="83">
                  <c:v>147.85714285714275</c:v>
                </c:pt>
                <c:pt idx="84">
                  <c:v>149.99999999999989</c:v>
                </c:pt>
                <c:pt idx="85">
                  <c:v>152.14285714285703</c:v>
                </c:pt>
                <c:pt idx="86">
                  <c:v>154.28571428571416</c:v>
                </c:pt>
                <c:pt idx="87">
                  <c:v>156.4285714285713</c:v>
                </c:pt>
                <c:pt idx="88">
                  <c:v>158.57142857142844</c:v>
                </c:pt>
                <c:pt idx="89">
                  <c:v>160.71428571428558</c:v>
                </c:pt>
                <c:pt idx="90">
                  <c:v>162.85714285714272</c:v>
                </c:pt>
                <c:pt idx="91">
                  <c:v>164.99999999999986</c:v>
                </c:pt>
                <c:pt idx="92">
                  <c:v>167.142857142857</c:v>
                </c:pt>
                <c:pt idx="93">
                  <c:v>169.28571428571414</c:v>
                </c:pt>
                <c:pt idx="94">
                  <c:v>171.42857142857127</c:v>
                </c:pt>
                <c:pt idx="95">
                  <c:v>173.57142857142841</c:v>
                </c:pt>
                <c:pt idx="96">
                  <c:v>175.71428571428555</c:v>
                </c:pt>
                <c:pt idx="97">
                  <c:v>177.85714285714269</c:v>
                </c:pt>
                <c:pt idx="98">
                  <c:v>179.99999999999983</c:v>
                </c:pt>
                <c:pt idx="99">
                  <c:v>182.14285714285697</c:v>
                </c:pt>
                <c:pt idx="100">
                  <c:v>184.28571428571411</c:v>
                </c:pt>
                <c:pt idx="101">
                  <c:v>186.42857142857125</c:v>
                </c:pt>
                <c:pt idx="102">
                  <c:v>188.57142857142838</c:v>
                </c:pt>
                <c:pt idx="103">
                  <c:v>190.71428571428552</c:v>
                </c:pt>
                <c:pt idx="104">
                  <c:v>192.85714285714266</c:v>
                </c:pt>
                <c:pt idx="105">
                  <c:v>194.9999999999998</c:v>
                </c:pt>
                <c:pt idx="106">
                  <c:v>197.14285714285694</c:v>
                </c:pt>
                <c:pt idx="107">
                  <c:v>199.28571428571408</c:v>
                </c:pt>
                <c:pt idx="108">
                  <c:v>201.42857142857122</c:v>
                </c:pt>
                <c:pt idx="109">
                  <c:v>203.57142857142836</c:v>
                </c:pt>
                <c:pt idx="110">
                  <c:v>205.7142857142855</c:v>
                </c:pt>
                <c:pt idx="111">
                  <c:v>207.85714285714263</c:v>
                </c:pt>
                <c:pt idx="112">
                  <c:v>209.99999999999977</c:v>
                </c:pt>
                <c:pt idx="113">
                  <c:v>212.14285714285691</c:v>
                </c:pt>
                <c:pt idx="114">
                  <c:v>214.28571428571405</c:v>
                </c:pt>
                <c:pt idx="115">
                  <c:v>216.42857142857119</c:v>
                </c:pt>
                <c:pt idx="116">
                  <c:v>218.57142857142833</c:v>
                </c:pt>
                <c:pt idx="117">
                  <c:v>220.71428571428547</c:v>
                </c:pt>
                <c:pt idx="118">
                  <c:v>222.85714285714261</c:v>
                </c:pt>
                <c:pt idx="119">
                  <c:v>224.99999999999974</c:v>
                </c:pt>
                <c:pt idx="120">
                  <c:v>227.14285714285688</c:v>
                </c:pt>
                <c:pt idx="121">
                  <c:v>229.28571428571402</c:v>
                </c:pt>
                <c:pt idx="122">
                  <c:v>231.42857142857116</c:v>
                </c:pt>
                <c:pt idx="123">
                  <c:v>233.5714285714283</c:v>
                </c:pt>
                <c:pt idx="124">
                  <c:v>235.71428571428544</c:v>
                </c:pt>
                <c:pt idx="125">
                  <c:v>237.85714285714258</c:v>
                </c:pt>
                <c:pt idx="126">
                  <c:v>239.99999999999972</c:v>
                </c:pt>
                <c:pt idx="127">
                  <c:v>242.14285714285685</c:v>
                </c:pt>
                <c:pt idx="128">
                  <c:v>244.28571428571399</c:v>
                </c:pt>
                <c:pt idx="129">
                  <c:v>246.42857142857113</c:v>
                </c:pt>
                <c:pt idx="130">
                  <c:v>248.57142857142827</c:v>
                </c:pt>
                <c:pt idx="131">
                  <c:v>250.71428571428541</c:v>
                </c:pt>
                <c:pt idx="132">
                  <c:v>252.85714285714255</c:v>
                </c:pt>
                <c:pt idx="133">
                  <c:v>254.99999999999969</c:v>
                </c:pt>
                <c:pt idx="134">
                  <c:v>257.14285714285683</c:v>
                </c:pt>
                <c:pt idx="135">
                  <c:v>259.28571428571399</c:v>
                </c:pt>
                <c:pt idx="136">
                  <c:v>261.42857142857116</c:v>
                </c:pt>
                <c:pt idx="137">
                  <c:v>263.57142857142833</c:v>
                </c:pt>
                <c:pt idx="138">
                  <c:v>265.7142857142855</c:v>
                </c:pt>
                <c:pt idx="139">
                  <c:v>267.85714285714266</c:v>
                </c:pt>
                <c:pt idx="140">
                  <c:v>269.99999999999983</c:v>
                </c:pt>
                <c:pt idx="141">
                  <c:v>272.142857142857</c:v>
                </c:pt>
                <c:pt idx="142">
                  <c:v>274.28571428571416</c:v>
                </c:pt>
                <c:pt idx="143">
                  <c:v>276.42857142857133</c:v>
                </c:pt>
                <c:pt idx="144">
                  <c:v>278.5714285714285</c:v>
                </c:pt>
                <c:pt idx="145">
                  <c:v>280.71428571428567</c:v>
                </c:pt>
                <c:pt idx="146">
                  <c:v>282.85714285714283</c:v>
                </c:pt>
                <c:pt idx="147">
                  <c:v>285</c:v>
                </c:pt>
                <c:pt idx="148">
                  <c:v>287.14285714285717</c:v>
                </c:pt>
                <c:pt idx="149">
                  <c:v>289.28571428571433</c:v>
                </c:pt>
                <c:pt idx="150">
                  <c:v>291.4285714285715</c:v>
                </c:pt>
                <c:pt idx="151">
                  <c:v>293.57142857142867</c:v>
                </c:pt>
                <c:pt idx="152">
                  <c:v>295.71428571428584</c:v>
                </c:pt>
                <c:pt idx="153">
                  <c:v>297.857142857143</c:v>
                </c:pt>
                <c:pt idx="154">
                  <c:v>300.00000000000017</c:v>
                </c:pt>
                <c:pt idx="155">
                  <c:v>302.14285714285734</c:v>
                </c:pt>
                <c:pt idx="156">
                  <c:v>304.2857142857145</c:v>
                </c:pt>
                <c:pt idx="157">
                  <c:v>306.42857142857167</c:v>
                </c:pt>
                <c:pt idx="158">
                  <c:v>308.57142857142884</c:v>
                </c:pt>
                <c:pt idx="159">
                  <c:v>310.71428571428601</c:v>
                </c:pt>
                <c:pt idx="160">
                  <c:v>312.85714285714317</c:v>
                </c:pt>
                <c:pt idx="161">
                  <c:v>315.00000000000034</c:v>
                </c:pt>
                <c:pt idx="162">
                  <c:v>317.14285714285751</c:v>
                </c:pt>
                <c:pt idx="163">
                  <c:v>319.28571428571468</c:v>
                </c:pt>
                <c:pt idx="164">
                  <c:v>321.42857142857184</c:v>
                </c:pt>
                <c:pt idx="165">
                  <c:v>323.57142857142901</c:v>
                </c:pt>
                <c:pt idx="166">
                  <c:v>325.71428571428618</c:v>
                </c:pt>
                <c:pt idx="167">
                  <c:v>327.85714285714334</c:v>
                </c:pt>
                <c:pt idx="168">
                  <c:v>330.00000000000051</c:v>
                </c:pt>
                <c:pt idx="169">
                  <c:v>332.14285714285768</c:v>
                </c:pt>
                <c:pt idx="170">
                  <c:v>334.28571428571485</c:v>
                </c:pt>
                <c:pt idx="171">
                  <c:v>336.42857142857201</c:v>
                </c:pt>
                <c:pt idx="172">
                  <c:v>338.57142857142918</c:v>
                </c:pt>
                <c:pt idx="173">
                  <c:v>340.71428571428635</c:v>
                </c:pt>
                <c:pt idx="174">
                  <c:v>342.85714285714351</c:v>
                </c:pt>
                <c:pt idx="175">
                  <c:v>345.00000000000068</c:v>
                </c:pt>
                <c:pt idx="176">
                  <c:v>347.14285714285785</c:v>
                </c:pt>
                <c:pt idx="177">
                  <c:v>349.28571428571502</c:v>
                </c:pt>
                <c:pt idx="178">
                  <c:v>351.42857142857218</c:v>
                </c:pt>
                <c:pt idx="179">
                  <c:v>353.57142857142935</c:v>
                </c:pt>
                <c:pt idx="180">
                  <c:v>355.71428571428652</c:v>
                </c:pt>
                <c:pt idx="181">
                  <c:v>357.85714285714369</c:v>
                </c:pt>
                <c:pt idx="182">
                  <c:v>360.00000000000085</c:v>
                </c:pt>
                <c:pt idx="183">
                  <c:v>362.14285714285802</c:v>
                </c:pt>
                <c:pt idx="184">
                  <c:v>364.28571428571519</c:v>
                </c:pt>
                <c:pt idx="185">
                  <c:v>366.42857142857235</c:v>
                </c:pt>
                <c:pt idx="186">
                  <c:v>368.57142857142952</c:v>
                </c:pt>
                <c:pt idx="187">
                  <c:v>370.71428571428669</c:v>
                </c:pt>
                <c:pt idx="188">
                  <c:v>372.85714285714386</c:v>
                </c:pt>
                <c:pt idx="189">
                  <c:v>375.00000000000102</c:v>
                </c:pt>
                <c:pt idx="190">
                  <c:v>377.14285714285819</c:v>
                </c:pt>
                <c:pt idx="191">
                  <c:v>379.28571428571536</c:v>
                </c:pt>
                <c:pt idx="192">
                  <c:v>381.42857142857252</c:v>
                </c:pt>
                <c:pt idx="193">
                  <c:v>383.57142857142969</c:v>
                </c:pt>
                <c:pt idx="194">
                  <c:v>385.71428571428686</c:v>
                </c:pt>
                <c:pt idx="195">
                  <c:v>387.85714285714403</c:v>
                </c:pt>
                <c:pt idx="196">
                  <c:v>390.00000000000119</c:v>
                </c:pt>
                <c:pt idx="197">
                  <c:v>392.14285714285836</c:v>
                </c:pt>
                <c:pt idx="198">
                  <c:v>394.28571428571553</c:v>
                </c:pt>
                <c:pt idx="199">
                  <c:v>396.4285714285727</c:v>
                </c:pt>
                <c:pt idx="200">
                  <c:v>398.57142857142986</c:v>
                </c:pt>
                <c:pt idx="201">
                  <c:v>400.71428571428703</c:v>
                </c:pt>
                <c:pt idx="202">
                  <c:v>402.8571428571442</c:v>
                </c:pt>
                <c:pt idx="203">
                  <c:v>405.00000000000136</c:v>
                </c:pt>
                <c:pt idx="204">
                  <c:v>407.14285714285853</c:v>
                </c:pt>
                <c:pt idx="205">
                  <c:v>409.2857142857157</c:v>
                </c:pt>
                <c:pt idx="206">
                  <c:v>411.42857142857287</c:v>
                </c:pt>
                <c:pt idx="207">
                  <c:v>413.57142857143003</c:v>
                </c:pt>
                <c:pt idx="208">
                  <c:v>415.7142857142872</c:v>
                </c:pt>
                <c:pt idx="209">
                  <c:v>417.85714285714437</c:v>
                </c:pt>
                <c:pt idx="210">
                  <c:v>420.00000000000153</c:v>
                </c:pt>
                <c:pt idx="211">
                  <c:v>422.1428571428587</c:v>
                </c:pt>
                <c:pt idx="212">
                  <c:v>424.28571428571587</c:v>
                </c:pt>
                <c:pt idx="213">
                  <c:v>426.42857142857304</c:v>
                </c:pt>
                <c:pt idx="214">
                  <c:v>428.5714285714302</c:v>
                </c:pt>
                <c:pt idx="215">
                  <c:v>430.71428571428737</c:v>
                </c:pt>
                <c:pt idx="216">
                  <c:v>432.85714285714454</c:v>
                </c:pt>
                <c:pt idx="217">
                  <c:v>435.00000000000171</c:v>
                </c:pt>
                <c:pt idx="218">
                  <c:v>437.14285714285887</c:v>
                </c:pt>
                <c:pt idx="219">
                  <c:v>439.28571428571604</c:v>
                </c:pt>
                <c:pt idx="220">
                  <c:v>441.42857142857321</c:v>
                </c:pt>
                <c:pt idx="221">
                  <c:v>443.57142857143037</c:v>
                </c:pt>
                <c:pt idx="222">
                  <c:v>445.71428571428754</c:v>
                </c:pt>
                <c:pt idx="223">
                  <c:v>447.85714285714471</c:v>
                </c:pt>
                <c:pt idx="224">
                  <c:v>450.00000000000188</c:v>
                </c:pt>
                <c:pt idx="225">
                  <c:v>452.14285714285904</c:v>
                </c:pt>
                <c:pt idx="226">
                  <c:v>454.28571428571621</c:v>
                </c:pt>
                <c:pt idx="227">
                  <c:v>456.42857142857338</c:v>
                </c:pt>
                <c:pt idx="228">
                  <c:v>458.57142857143054</c:v>
                </c:pt>
                <c:pt idx="229">
                  <c:v>460.71428571428771</c:v>
                </c:pt>
                <c:pt idx="230">
                  <c:v>462.85714285714488</c:v>
                </c:pt>
                <c:pt idx="231">
                  <c:v>465.00000000000205</c:v>
                </c:pt>
                <c:pt idx="232">
                  <c:v>467.14285714285921</c:v>
                </c:pt>
                <c:pt idx="233">
                  <c:v>469.28571428571638</c:v>
                </c:pt>
                <c:pt idx="234">
                  <c:v>471.42857142857355</c:v>
                </c:pt>
                <c:pt idx="235">
                  <c:v>473.57142857143072</c:v>
                </c:pt>
                <c:pt idx="236">
                  <c:v>475.71428571428788</c:v>
                </c:pt>
                <c:pt idx="237">
                  <c:v>477.85714285714505</c:v>
                </c:pt>
                <c:pt idx="238">
                  <c:v>480.00000000000222</c:v>
                </c:pt>
                <c:pt idx="239">
                  <c:v>482.14285714285938</c:v>
                </c:pt>
                <c:pt idx="240">
                  <c:v>484.28571428571655</c:v>
                </c:pt>
                <c:pt idx="241">
                  <c:v>486.42857142857372</c:v>
                </c:pt>
                <c:pt idx="242">
                  <c:v>488.57142857143089</c:v>
                </c:pt>
                <c:pt idx="243">
                  <c:v>490.71428571428805</c:v>
                </c:pt>
                <c:pt idx="244">
                  <c:v>492.85714285714522</c:v>
                </c:pt>
                <c:pt idx="245">
                  <c:v>495.00000000000239</c:v>
                </c:pt>
                <c:pt idx="246">
                  <c:v>497.14285714285955</c:v>
                </c:pt>
                <c:pt idx="247">
                  <c:v>499.28571428571672</c:v>
                </c:pt>
                <c:pt idx="248">
                  <c:v>501.42857142857389</c:v>
                </c:pt>
                <c:pt idx="249">
                  <c:v>503.57142857143106</c:v>
                </c:pt>
                <c:pt idx="250">
                  <c:v>505.71428571428822</c:v>
                </c:pt>
                <c:pt idx="251">
                  <c:v>507.85714285714539</c:v>
                </c:pt>
                <c:pt idx="252">
                  <c:v>510.00000000000256</c:v>
                </c:pt>
                <c:pt idx="253">
                  <c:v>512.14285714285973</c:v>
                </c:pt>
                <c:pt idx="254">
                  <c:v>514.28571428571684</c:v>
                </c:pt>
                <c:pt idx="255">
                  <c:v>516.42857142857395</c:v>
                </c:pt>
                <c:pt idx="256">
                  <c:v>518.57142857143106</c:v>
                </c:pt>
                <c:pt idx="257">
                  <c:v>520.71428571428817</c:v>
                </c:pt>
                <c:pt idx="258">
                  <c:v>522.85714285714528</c:v>
                </c:pt>
                <c:pt idx="259">
                  <c:v>525.00000000000239</c:v>
                </c:pt>
                <c:pt idx="260">
                  <c:v>527.1428571428595</c:v>
                </c:pt>
                <c:pt idx="261">
                  <c:v>529.28571428571661</c:v>
                </c:pt>
                <c:pt idx="262">
                  <c:v>531.42857142857372</c:v>
                </c:pt>
                <c:pt idx="263">
                  <c:v>533.57142857143083</c:v>
                </c:pt>
                <c:pt idx="264">
                  <c:v>535.71428571428794</c:v>
                </c:pt>
                <c:pt idx="265">
                  <c:v>537.85714285714505</c:v>
                </c:pt>
                <c:pt idx="266">
                  <c:v>540.00000000000216</c:v>
                </c:pt>
                <c:pt idx="267">
                  <c:v>542.14285714285927</c:v>
                </c:pt>
                <c:pt idx="268">
                  <c:v>544.28571428571638</c:v>
                </c:pt>
                <c:pt idx="269">
                  <c:v>546.42857142857349</c:v>
                </c:pt>
                <c:pt idx="270">
                  <c:v>548.5714285714306</c:v>
                </c:pt>
                <c:pt idx="271">
                  <c:v>550.71428571428771</c:v>
                </c:pt>
                <c:pt idx="272">
                  <c:v>552.85714285714482</c:v>
                </c:pt>
                <c:pt idx="273">
                  <c:v>555.00000000000193</c:v>
                </c:pt>
                <c:pt idx="274">
                  <c:v>557.14285714285904</c:v>
                </c:pt>
                <c:pt idx="275">
                  <c:v>559.28571428571615</c:v>
                </c:pt>
                <c:pt idx="276">
                  <c:v>561.42857142857326</c:v>
                </c:pt>
                <c:pt idx="277">
                  <c:v>563.57142857143037</c:v>
                </c:pt>
                <c:pt idx="278">
                  <c:v>565.71428571428748</c:v>
                </c:pt>
                <c:pt idx="279">
                  <c:v>567.85714285714459</c:v>
                </c:pt>
                <c:pt idx="280">
                  <c:v>570.00000000000171</c:v>
                </c:pt>
                <c:pt idx="281">
                  <c:v>572.14285714285882</c:v>
                </c:pt>
                <c:pt idx="282">
                  <c:v>574.28571428571593</c:v>
                </c:pt>
                <c:pt idx="283">
                  <c:v>576.42857142857304</c:v>
                </c:pt>
                <c:pt idx="284">
                  <c:v>578.57142857143015</c:v>
                </c:pt>
                <c:pt idx="285">
                  <c:v>580.71428571428726</c:v>
                </c:pt>
                <c:pt idx="286">
                  <c:v>582.85714285714437</c:v>
                </c:pt>
                <c:pt idx="287">
                  <c:v>585.00000000000148</c:v>
                </c:pt>
                <c:pt idx="288">
                  <c:v>587.14285714285859</c:v>
                </c:pt>
                <c:pt idx="289">
                  <c:v>589.2857142857157</c:v>
                </c:pt>
                <c:pt idx="290">
                  <c:v>591.42857142857281</c:v>
                </c:pt>
                <c:pt idx="291">
                  <c:v>593.57142857142992</c:v>
                </c:pt>
                <c:pt idx="292">
                  <c:v>595.71428571428703</c:v>
                </c:pt>
                <c:pt idx="293">
                  <c:v>597.85714285714414</c:v>
                </c:pt>
                <c:pt idx="294">
                  <c:v>600.00000000000125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F2-4D6B-B384-B886F0F5DE08}"/>
            </c:ext>
          </c:extLst>
        </c:ser>
        <c:ser>
          <c:idx val="15"/>
          <c:order val="15"/>
          <c:tx>
            <c:v>Spachtelarbeiten Decke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Darstellung!$B$17:$ADV$17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2.1428571428571428</c:v>
                </c:pt>
                <c:pt idx="17">
                  <c:v>4.2857142857142856</c:v>
                </c:pt>
                <c:pt idx="18">
                  <c:v>6.4285714285714288</c:v>
                </c:pt>
                <c:pt idx="19">
                  <c:v>8.5714285714285712</c:v>
                </c:pt>
                <c:pt idx="20">
                  <c:v>10.714285714285714</c:v>
                </c:pt>
                <c:pt idx="21">
                  <c:v>12.857142857142856</c:v>
                </c:pt>
                <c:pt idx="22">
                  <c:v>14.999999999999998</c:v>
                </c:pt>
                <c:pt idx="23">
                  <c:v>17.142857142857142</c:v>
                </c:pt>
                <c:pt idx="24">
                  <c:v>19.285714285714285</c:v>
                </c:pt>
                <c:pt idx="25">
                  <c:v>21.428571428571427</c:v>
                </c:pt>
                <c:pt idx="26">
                  <c:v>23.571428571428569</c:v>
                </c:pt>
                <c:pt idx="27">
                  <c:v>25.714285714285712</c:v>
                </c:pt>
                <c:pt idx="28">
                  <c:v>27.857142857142854</c:v>
                </c:pt>
                <c:pt idx="29">
                  <c:v>29.999999999999996</c:v>
                </c:pt>
                <c:pt idx="30">
                  <c:v>32.142857142857139</c:v>
                </c:pt>
                <c:pt idx="31">
                  <c:v>34.285714285714285</c:v>
                </c:pt>
                <c:pt idx="32">
                  <c:v>36.428571428571431</c:v>
                </c:pt>
                <c:pt idx="33">
                  <c:v>38.571428571428577</c:v>
                </c:pt>
                <c:pt idx="34">
                  <c:v>40.714285714285722</c:v>
                </c:pt>
                <c:pt idx="35">
                  <c:v>42.857142857142868</c:v>
                </c:pt>
                <c:pt idx="36">
                  <c:v>45.000000000000014</c:v>
                </c:pt>
                <c:pt idx="37">
                  <c:v>47.14285714285716</c:v>
                </c:pt>
                <c:pt idx="38">
                  <c:v>49.285714285714306</c:v>
                </c:pt>
                <c:pt idx="39">
                  <c:v>51.428571428571452</c:v>
                </c:pt>
                <c:pt idx="40">
                  <c:v>53.571428571428598</c:v>
                </c:pt>
                <c:pt idx="41">
                  <c:v>55.714285714285744</c:v>
                </c:pt>
                <c:pt idx="42">
                  <c:v>57.85714285714289</c:v>
                </c:pt>
                <c:pt idx="43">
                  <c:v>60.000000000000036</c:v>
                </c:pt>
                <c:pt idx="44">
                  <c:v>62.142857142857181</c:v>
                </c:pt>
                <c:pt idx="45">
                  <c:v>64.28571428571432</c:v>
                </c:pt>
                <c:pt idx="46">
                  <c:v>66.428571428571459</c:v>
                </c:pt>
                <c:pt idx="47">
                  <c:v>68.571428571428598</c:v>
                </c:pt>
                <c:pt idx="48">
                  <c:v>70.714285714285737</c:v>
                </c:pt>
                <c:pt idx="49">
                  <c:v>72.857142857142875</c:v>
                </c:pt>
                <c:pt idx="50">
                  <c:v>75.000000000000014</c:v>
                </c:pt>
                <c:pt idx="51">
                  <c:v>77.142857142857153</c:v>
                </c:pt>
                <c:pt idx="52">
                  <c:v>79.285714285714292</c:v>
                </c:pt>
                <c:pt idx="53">
                  <c:v>81.428571428571431</c:v>
                </c:pt>
                <c:pt idx="54">
                  <c:v>83.571428571428569</c:v>
                </c:pt>
                <c:pt idx="55">
                  <c:v>85.714285714285708</c:v>
                </c:pt>
                <c:pt idx="56">
                  <c:v>87.857142857142847</c:v>
                </c:pt>
                <c:pt idx="57">
                  <c:v>89.999999999999986</c:v>
                </c:pt>
                <c:pt idx="58">
                  <c:v>92.142857142857125</c:v>
                </c:pt>
                <c:pt idx="59">
                  <c:v>94.285714285714263</c:v>
                </c:pt>
                <c:pt idx="60">
                  <c:v>96.428571428571402</c:v>
                </c:pt>
                <c:pt idx="61">
                  <c:v>98.571428571428541</c:v>
                </c:pt>
                <c:pt idx="62">
                  <c:v>100.71428571428568</c:v>
                </c:pt>
                <c:pt idx="63">
                  <c:v>102.85714285714282</c:v>
                </c:pt>
                <c:pt idx="64">
                  <c:v>104.99999999999996</c:v>
                </c:pt>
                <c:pt idx="65">
                  <c:v>107.1428571428571</c:v>
                </c:pt>
                <c:pt idx="66">
                  <c:v>109.28571428571423</c:v>
                </c:pt>
                <c:pt idx="67">
                  <c:v>111.42857142857137</c:v>
                </c:pt>
                <c:pt idx="68">
                  <c:v>113.57142857142851</c:v>
                </c:pt>
                <c:pt idx="69">
                  <c:v>115.71428571428565</c:v>
                </c:pt>
                <c:pt idx="70">
                  <c:v>117.85714285714279</c:v>
                </c:pt>
                <c:pt idx="71">
                  <c:v>119.99999999999993</c:v>
                </c:pt>
                <c:pt idx="72">
                  <c:v>122.14285714285707</c:v>
                </c:pt>
                <c:pt idx="73">
                  <c:v>124.28571428571421</c:v>
                </c:pt>
                <c:pt idx="74">
                  <c:v>126.42857142857135</c:v>
                </c:pt>
                <c:pt idx="75">
                  <c:v>128.5714285714285</c:v>
                </c:pt>
                <c:pt idx="76">
                  <c:v>130.71428571428564</c:v>
                </c:pt>
                <c:pt idx="77">
                  <c:v>132.85714285714278</c:v>
                </c:pt>
                <c:pt idx="78">
                  <c:v>134.99999999999991</c:v>
                </c:pt>
                <c:pt idx="79">
                  <c:v>137.14285714285705</c:v>
                </c:pt>
                <c:pt idx="80">
                  <c:v>139.28571428571419</c:v>
                </c:pt>
                <c:pt idx="81">
                  <c:v>141.42857142857133</c:v>
                </c:pt>
                <c:pt idx="82">
                  <c:v>143.57142857142847</c:v>
                </c:pt>
                <c:pt idx="83">
                  <c:v>145.71428571428561</c:v>
                </c:pt>
                <c:pt idx="84">
                  <c:v>147.85714285714275</c:v>
                </c:pt>
                <c:pt idx="85">
                  <c:v>149.99999999999989</c:v>
                </c:pt>
                <c:pt idx="86">
                  <c:v>152.14285714285703</c:v>
                </c:pt>
                <c:pt idx="87">
                  <c:v>154.28571428571416</c:v>
                </c:pt>
                <c:pt idx="88">
                  <c:v>156.4285714285713</c:v>
                </c:pt>
                <c:pt idx="89">
                  <c:v>158.57142857142844</c:v>
                </c:pt>
                <c:pt idx="90">
                  <c:v>160.71428571428558</c:v>
                </c:pt>
                <c:pt idx="91">
                  <c:v>162.85714285714272</c:v>
                </c:pt>
                <c:pt idx="92">
                  <c:v>164.99999999999986</c:v>
                </c:pt>
                <c:pt idx="93">
                  <c:v>167.142857142857</c:v>
                </c:pt>
                <c:pt idx="94">
                  <c:v>169.28571428571414</c:v>
                </c:pt>
                <c:pt idx="95">
                  <c:v>171.42857142857127</c:v>
                </c:pt>
                <c:pt idx="96">
                  <c:v>173.57142857142841</c:v>
                </c:pt>
                <c:pt idx="97">
                  <c:v>175.71428571428555</c:v>
                </c:pt>
                <c:pt idx="98">
                  <c:v>177.85714285714269</c:v>
                </c:pt>
                <c:pt idx="99">
                  <c:v>179.99999999999983</c:v>
                </c:pt>
                <c:pt idx="100">
                  <c:v>182.14285714285697</c:v>
                </c:pt>
                <c:pt idx="101">
                  <c:v>184.28571428571411</c:v>
                </c:pt>
                <c:pt idx="102">
                  <c:v>186.42857142857125</c:v>
                </c:pt>
                <c:pt idx="103">
                  <c:v>188.57142857142838</c:v>
                </c:pt>
                <c:pt idx="104">
                  <c:v>190.71428571428552</c:v>
                </c:pt>
                <c:pt idx="105">
                  <c:v>192.85714285714266</c:v>
                </c:pt>
                <c:pt idx="106">
                  <c:v>194.9999999999998</c:v>
                </c:pt>
                <c:pt idx="107">
                  <c:v>197.14285714285694</c:v>
                </c:pt>
                <c:pt idx="108">
                  <c:v>199.28571428571408</c:v>
                </c:pt>
                <c:pt idx="109">
                  <c:v>201.42857142857122</c:v>
                </c:pt>
                <c:pt idx="110">
                  <c:v>203.57142857142836</c:v>
                </c:pt>
                <c:pt idx="111">
                  <c:v>205.7142857142855</c:v>
                </c:pt>
                <c:pt idx="112">
                  <c:v>207.85714285714263</c:v>
                </c:pt>
                <c:pt idx="113">
                  <c:v>209.99999999999977</c:v>
                </c:pt>
                <c:pt idx="114">
                  <c:v>212.14285714285691</c:v>
                </c:pt>
                <c:pt idx="115">
                  <c:v>214.28571428571405</c:v>
                </c:pt>
                <c:pt idx="116">
                  <c:v>216.42857142857119</c:v>
                </c:pt>
                <c:pt idx="117">
                  <c:v>218.57142857142833</c:v>
                </c:pt>
                <c:pt idx="118">
                  <c:v>220.71428571428547</c:v>
                </c:pt>
                <c:pt idx="119">
                  <c:v>222.85714285714261</c:v>
                </c:pt>
                <c:pt idx="120">
                  <c:v>224.99999999999974</c:v>
                </c:pt>
                <c:pt idx="121">
                  <c:v>227.14285714285688</c:v>
                </c:pt>
                <c:pt idx="122">
                  <c:v>229.28571428571402</c:v>
                </c:pt>
                <c:pt idx="123">
                  <c:v>231.42857142857116</c:v>
                </c:pt>
                <c:pt idx="124">
                  <c:v>233.5714285714283</c:v>
                </c:pt>
                <c:pt idx="125">
                  <c:v>235.71428571428544</c:v>
                </c:pt>
                <c:pt idx="126">
                  <c:v>237.85714285714258</c:v>
                </c:pt>
                <c:pt idx="127">
                  <c:v>239.99999999999972</c:v>
                </c:pt>
                <c:pt idx="128">
                  <c:v>242.14285714285685</c:v>
                </c:pt>
                <c:pt idx="129">
                  <c:v>244.28571428571399</c:v>
                </c:pt>
                <c:pt idx="130">
                  <c:v>246.42857142857113</c:v>
                </c:pt>
                <c:pt idx="131">
                  <c:v>248.57142857142827</c:v>
                </c:pt>
                <c:pt idx="132">
                  <c:v>250.71428571428541</c:v>
                </c:pt>
                <c:pt idx="133">
                  <c:v>252.85714285714255</c:v>
                </c:pt>
                <c:pt idx="134">
                  <c:v>254.99999999999969</c:v>
                </c:pt>
                <c:pt idx="135">
                  <c:v>257.14285714285683</c:v>
                </c:pt>
                <c:pt idx="136">
                  <c:v>259.28571428571399</c:v>
                </c:pt>
                <c:pt idx="137">
                  <c:v>261.42857142857116</c:v>
                </c:pt>
                <c:pt idx="138">
                  <c:v>263.57142857142833</c:v>
                </c:pt>
                <c:pt idx="139">
                  <c:v>265.7142857142855</c:v>
                </c:pt>
                <c:pt idx="140">
                  <c:v>267.85714285714266</c:v>
                </c:pt>
                <c:pt idx="141">
                  <c:v>269.99999999999983</c:v>
                </c:pt>
                <c:pt idx="142">
                  <c:v>272.142857142857</c:v>
                </c:pt>
                <c:pt idx="143">
                  <c:v>274.28571428571416</c:v>
                </c:pt>
                <c:pt idx="144">
                  <c:v>276.42857142857133</c:v>
                </c:pt>
                <c:pt idx="145">
                  <c:v>278.5714285714285</c:v>
                </c:pt>
                <c:pt idx="146">
                  <c:v>280.71428571428567</c:v>
                </c:pt>
                <c:pt idx="147">
                  <c:v>282.85714285714283</c:v>
                </c:pt>
                <c:pt idx="148">
                  <c:v>285</c:v>
                </c:pt>
                <c:pt idx="149">
                  <c:v>287.14285714285717</c:v>
                </c:pt>
                <c:pt idx="150">
                  <c:v>289.28571428571433</c:v>
                </c:pt>
                <c:pt idx="151">
                  <c:v>291.4285714285715</c:v>
                </c:pt>
                <c:pt idx="152">
                  <c:v>293.57142857142867</c:v>
                </c:pt>
                <c:pt idx="153">
                  <c:v>295.71428571428584</c:v>
                </c:pt>
                <c:pt idx="154">
                  <c:v>297.857142857143</c:v>
                </c:pt>
                <c:pt idx="155">
                  <c:v>300.00000000000017</c:v>
                </c:pt>
                <c:pt idx="156">
                  <c:v>302.14285714285734</c:v>
                </c:pt>
                <c:pt idx="157">
                  <c:v>304.2857142857145</c:v>
                </c:pt>
                <c:pt idx="158">
                  <c:v>306.42857142857167</c:v>
                </c:pt>
                <c:pt idx="159">
                  <c:v>308.57142857142884</c:v>
                </c:pt>
                <c:pt idx="160">
                  <c:v>310.71428571428601</c:v>
                </c:pt>
                <c:pt idx="161">
                  <c:v>312.85714285714317</c:v>
                </c:pt>
                <c:pt idx="162">
                  <c:v>315.00000000000034</c:v>
                </c:pt>
                <c:pt idx="163">
                  <c:v>317.14285714285751</c:v>
                </c:pt>
                <c:pt idx="164">
                  <c:v>319.28571428571468</c:v>
                </c:pt>
                <c:pt idx="165">
                  <c:v>321.42857142857184</c:v>
                </c:pt>
                <c:pt idx="166">
                  <c:v>323.57142857142901</c:v>
                </c:pt>
                <c:pt idx="167">
                  <c:v>325.71428571428618</c:v>
                </c:pt>
                <c:pt idx="168">
                  <c:v>327.85714285714334</c:v>
                </c:pt>
                <c:pt idx="169">
                  <c:v>330.00000000000051</c:v>
                </c:pt>
                <c:pt idx="170">
                  <c:v>332.14285714285768</c:v>
                </c:pt>
                <c:pt idx="171">
                  <c:v>334.28571428571485</c:v>
                </c:pt>
                <c:pt idx="172">
                  <c:v>336.42857142857201</c:v>
                </c:pt>
                <c:pt idx="173">
                  <c:v>338.57142857142918</c:v>
                </c:pt>
                <c:pt idx="174">
                  <c:v>340.71428571428635</c:v>
                </c:pt>
                <c:pt idx="175">
                  <c:v>342.85714285714351</c:v>
                </c:pt>
                <c:pt idx="176">
                  <c:v>345.00000000000068</c:v>
                </c:pt>
                <c:pt idx="177">
                  <c:v>347.14285714285785</c:v>
                </c:pt>
                <c:pt idx="178">
                  <c:v>349.28571428571502</c:v>
                </c:pt>
                <c:pt idx="179">
                  <c:v>351.42857142857218</c:v>
                </c:pt>
                <c:pt idx="180">
                  <c:v>353.57142857142935</c:v>
                </c:pt>
                <c:pt idx="181">
                  <c:v>355.71428571428652</c:v>
                </c:pt>
                <c:pt idx="182">
                  <c:v>357.85714285714369</c:v>
                </c:pt>
                <c:pt idx="183">
                  <c:v>360.00000000000085</c:v>
                </c:pt>
                <c:pt idx="184">
                  <c:v>362.14285714285802</c:v>
                </c:pt>
                <c:pt idx="185">
                  <c:v>364.28571428571519</c:v>
                </c:pt>
                <c:pt idx="186">
                  <c:v>366.42857142857235</c:v>
                </c:pt>
                <c:pt idx="187">
                  <c:v>368.57142857142952</c:v>
                </c:pt>
                <c:pt idx="188">
                  <c:v>370.71428571428669</c:v>
                </c:pt>
                <c:pt idx="189">
                  <c:v>372.85714285714386</c:v>
                </c:pt>
                <c:pt idx="190">
                  <c:v>375.00000000000102</c:v>
                </c:pt>
                <c:pt idx="191">
                  <c:v>377.14285714285819</c:v>
                </c:pt>
                <c:pt idx="192">
                  <c:v>379.28571428571536</c:v>
                </c:pt>
                <c:pt idx="193">
                  <c:v>381.42857142857252</c:v>
                </c:pt>
                <c:pt idx="194">
                  <c:v>383.57142857142969</c:v>
                </c:pt>
                <c:pt idx="195">
                  <c:v>385.71428571428686</c:v>
                </c:pt>
                <c:pt idx="196">
                  <c:v>387.85714285714403</c:v>
                </c:pt>
                <c:pt idx="197">
                  <c:v>390.00000000000119</c:v>
                </c:pt>
                <c:pt idx="198">
                  <c:v>392.14285714285836</c:v>
                </c:pt>
                <c:pt idx="199">
                  <c:v>394.28571428571553</c:v>
                </c:pt>
                <c:pt idx="200">
                  <c:v>396.4285714285727</c:v>
                </c:pt>
                <c:pt idx="201">
                  <c:v>398.57142857142986</c:v>
                </c:pt>
                <c:pt idx="202">
                  <c:v>400.71428571428703</c:v>
                </c:pt>
                <c:pt idx="203">
                  <c:v>402.8571428571442</c:v>
                </c:pt>
                <c:pt idx="204">
                  <c:v>405.00000000000136</c:v>
                </c:pt>
                <c:pt idx="205">
                  <c:v>407.14285714285853</c:v>
                </c:pt>
                <c:pt idx="206">
                  <c:v>409.2857142857157</c:v>
                </c:pt>
                <c:pt idx="207">
                  <c:v>411.42857142857287</c:v>
                </c:pt>
                <c:pt idx="208">
                  <c:v>413.57142857143003</c:v>
                </c:pt>
                <c:pt idx="209">
                  <c:v>415.7142857142872</c:v>
                </c:pt>
                <c:pt idx="210">
                  <c:v>417.85714285714437</c:v>
                </c:pt>
                <c:pt idx="211">
                  <c:v>420.00000000000153</c:v>
                </c:pt>
                <c:pt idx="212">
                  <c:v>422.1428571428587</c:v>
                </c:pt>
                <c:pt idx="213">
                  <c:v>424.28571428571587</c:v>
                </c:pt>
                <c:pt idx="214">
                  <c:v>426.42857142857304</c:v>
                </c:pt>
                <c:pt idx="215">
                  <c:v>428.5714285714302</c:v>
                </c:pt>
                <c:pt idx="216">
                  <c:v>430.71428571428737</c:v>
                </c:pt>
                <c:pt idx="217">
                  <c:v>432.85714285714454</c:v>
                </c:pt>
                <c:pt idx="218">
                  <c:v>435.00000000000171</c:v>
                </c:pt>
                <c:pt idx="219">
                  <c:v>437.14285714285887</c:v>
                </c:pt>
                <c:pt idx="220">
                  <c:v>439.28571428571604</c:v>
                </c:pt>
                <c:pt idx="221">
                  <c:v>441.42857142857321</c:v>
                </c:pt>
                <c:pt idx="222">
                  <c:v>443.57142857143037</c:v>
                </c:pt>
                <c:pt idx="223">
                  <c:v>445.71428571428754</c:v>
                </c:pt>
                <c:pt idx="224">
                  <c:v>447.85714285714471</c:v>
                </c:pt>
                <c:pt idx="225">
                  <c:v>450.00000000000188</c:v>
                </c:pt>
                <c:pt idx="226">
                  <c:v>452.14285714285904</c:v>
                </c:pt>
                <c:pt idx="227">
                  <c:v>454.28571428571621</c:v>
                </c:pt>
                <c:pt idx="228">
                  <c:v>456.42857142857338</c:v>
                </c:pt>
                <c:pt idx="229">
                  <c:v>458.57142857143054</c:v>
                </c:pt>
                <c:pt idx="230">
                  <c:v>460.71428571428771</c:v>
                </c:pt>
                <c:pt idx="231">
                  <c:v>462.85714285714488</c:v>
                </c:pt>
                <c:pt idx="232">
                  <c:v>465.00000000000205</c:v>
                </c:pt>
                <c:pt idx="233">
                  <c:v>467.14285714285921</c:v>
                </c:pt>
                <c:pt idx="234">
                  <c:v>469.28571428571638</c:v>
                </c:pt>
                <c:pt idx="235">
                  <c:v>471.42857142857355</c:v>
                </c:pt>
                <c:pt idx="236">
                  <c:v>473.57142857143072</c:v>
                </c:pt>
                <c:pt idx="237">
                  <c:v>475.71428571428788</c:v>
                </c:pt>
                <c:pt idx="238">
                  <c:v>477.85714285714505</c:v>
                </c:pt>
                <c:pt idx="239">
                  <c:v>480.00000000000222</c:v>
                </c:pt>
                <c:pt idx="240">
                  <c:v>482.14285714285938</c:v>
                </c:pt>
                <c:pt idx="241">
                  <c:v>484.28571428571655</c:v>
                </c:pt>
                <c:pt idx="242">
                  <c:v>486.42857142857372</c:v>
                </c:pt>
                <c:pt idx="243">
                  <c:v>488.57142857143089</c:v>
                </c:pt>
                <c:pt idx="244">
                  <c:v>490.71428571428805</c:v>
                </c:pt>
                <c:pt idx="245">
                  <c:v>492.85714285714522</c:v>
                </c:pt>
                <c:pt idx="246">
                  <c:v>495.00000000000239</c:v>
                </c:pt>
                <c:pt idx="247">
                  <c:v>497.14285714285955</c:v>
                </c:pt>
                <c:pt idx="248">
                  <c:v>499.28571428571672</c:v>
                </c:pt>
                <c:pt idx="249">
                  <c:v>501.42857142857389</c:v>
                </c:pt>
                <c:pt idx="250">
                  <c:v>503.57142857143106</c:v>
                </c:pt>
                <c:pt idx="251">
                  <c:v>505.71428571428822</c:v>
                </c:pt>
                <c:pt idx="252">
                  <c:v>507.85714285714539</c:v>
                </c:pt>
                <c:pt idx="253">
                  <c:v>510.00000000000256</c:v>
                </c:pt>
                <c:pt idx="254">
                  <c:v>512.14285714285973</c:v>
                </c:pt>
                <c:pt idx="255">
                  <c:v>514.28571428571684</c:v>
                </c:pt>
                <c:pt idx="256">
                  <c:v>516.42857142857395</c:v>
                </c:pt>
                <c:pt idx="257">
                  <c:v>518.57142857143106</c:v>
                </c:pt>
                <c:pt idx="258">
                  <c:v>520.71428571428817</c:v>
                </c:pt>
                <c:pt idx="259">
                  <c:v>522.85714285714528</c:v>
                </c:pt>
                <c:pt idx="260">
                  <c:v>525.00000000000239</c:v>
                </c:pt>
                <c:pt idx="261">
                  <c:v>527.1428571428595</c:v>
                </c:pt>
                <c:pt idx="262">
                  <c:v>529.28571428571661</c:v>
                </c:pt>
                <c:pt idx="263">
                  <c:v>531.42857142857372</c:v>
                </c:pt>
                <c:pt idx="264">
                  <c:v>533.57142857143083</c:v>
                </c:pt>
                <c:pt idx="265">
                  <c:v>535.71428571428794</c:v>
                </c:pt>
                <c:pt idx="266">
                  <c:v>537.85714285714505</c:v>
                </c:pt>
                <c:pt idx="267">
                  <c:v>540.00000000000216</c:v>
                </c:pt>
                <c:pt idx="268">
                  <c:v>542.14285714285927</c:v>
                </c:pt>
                <c:pt idx="269">
                  <c:v>544.28571428571638</c:v>
                </c:pt>
                <c:pt idx="270">
                  <c:v>546.42857142857349</c:v>
                </c:pt>
                <c:pt idx="271">
                  <c:v>548.5714285714306</c:v>
                </c:pt>
                <c:pt idx="272">
                  <c:v>550.71428571428771</c:v>
                </c:pt>
                <c:pt idx="273">
                  <c:v>552.85714285714482</c:v>
                </c:pt>
                <c:pt idx="274">
                  <c:v>555.00000000000193</c:v>
                </c:pt>
                <c:pt idx="275">
                  <c:v>557.14285714285904</c:v>
                </c:pt>
                <c:pt idx="276">
                  <c:v>559.28571428571615</c:v>
                </c:pt>
                <c:pt idx="277">
                  <c:v>561.42857142857326</c:v>
                </c:pt>
                <c:pt idx="278">
                  <c:v>563.57142857143037</c:v>
                </c:pt>
                <c:pt idx="279">
                  <c:v>565.71428571428748</c:v>
                </c:pt>
                <c:pt idx="280">
                  <c:v>567.85714285714459</c:v>
                </c:pt>
                <c:pt idx="281">
                  <c:v>570.00000000000171</c:v>
                </c:pt>
                <c:pt idx="282">
                  <c:v>572.14285714285882</c:v>
                </c:pt>
                <c:pt idx="283">
                  <c:v>574.28571428571593</c:v>
                </c:pt>
                <c:pt idx="284">
                  <c:v>576.42857142857304</c:v>
                </c:pt>
                <c:pt idx="285">
                  <c:v>578.57142857143015</c:v>
                </c:pt>
                <c:pt idx="286">
                  <c:v>580.71428571428726</c:v>
                </c:pt>
                <c:pt idx="287">
                  <c:v>582.85714285714437</c:v>
                </c:pt>
                <c:pt idx="288">
                  <c:v>585.00000000000148</c:v>
                </c:pt>
                <c:pt idx="289">
                  <c:v>587.14285714285859</c:v>
                </c:pt>
                <c:pt idx="290">
                  <c:v>589.2857142857157</c:v>
                </c:pt>
                <c:pt idx="291">
                  <c:v>591.42857142857281</c:v>
                </c:pt>
                <c:pt idx="292">
                  <c:v>593.57142857142992</c:v>
                </c:pt>
                <c:pt idx="293">
                  <c:v>595.71428571428703</c:v>
                </c:pt>
                <c:pt idx="294">
                  <c:v>597.85714285714414</c:v>
                </c:pt>
                <c:pt idx="295">
                  <c:v>600.00000000000125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F2-4D6B-B384-B886F0F5DE08}"/>
            </c:ext>
          </c:extLst>
        </c:ser>
        <c:ser>
          <c:idx val="16"/>
          <c:order val="16"/>
          <c:tx>
            <c:v>ELT Rohmontage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Darstellung!$B$18:$ADV$18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2.1428571428571428</c:v>
                </c:pt>
                <c:pt idx="18">
                  <c:v>4.2857142857142856</c:v>
                </c:pt>
                <c:pt idx="19">
                  <c:v>6.4285714285714288</c:v>
                </c:pt>
                <c:pt idx="20">
                  <c:v>8.5714285714285712</c:v>
                </c:pt>
                <c:pt idx="21">
                  <c:v>10.714285714285714</c:v>
                </c:pt>
                <c:pt idx="22">
                  <c:v>12.857142857142856</c:v>
                </c:pt>
                <c:pt idx="23">
                  <c:v>14.999999999999998</c:v>
                </c:pt>
                <c:pt idx="24">
                  <c:v>17.142857142857142</c:v>
                </c:pt>
                <c:pt idx="25">
                  <c:v>19.285714285714285</c:v>
                </c:pt>
                <c:pt idx="26">
                  <c:v>21.428571428571427</c:v>
                </c:pt>
                <c:pt idx="27">
                  <c:v>23.571428571428569</c:v>
                </c:pt>
                <c:pt idx="28">
                  <c:v>25.714285714285712</c:v>
                </c:pt>
                <c:pt idx="29">
                  <c:v>27.857142857142854</c:v>
                </c:pt>
                <c:pt idx="30">
                  <c:v>29.999999999999996</c:v>
                </c:pt>
                <c:pt idx="31">
                  <c:v>32.142857142857139</c:v>
                </c:pt>
                <c:pt idx="32">
                  <c:v>34.285714285714285</c:v>
                </c:pt>
                <c:pt idx="33">
                  <c:v>36.428571428571431</c:v>
                </c:pt>
                <c:pt idx="34">
                  <c:v>38.571428571428577</c:v>
                </c:pt>
                <c:pt idx="35">
                  <c:v>40.714285714285722</c:v>
                </c:pt>
                <c:pt idx="36">
                  <c:v>42.857142857142868</c:v>
                </c:pt>
                <c:pt idx="37">
                  <c:v>45.000000000000014</c:v>
                </c:pt>
                <c:pt idx="38">
                  <c:v>47.14285714285716</c:v>
                </c:pt>
                <c:pt idx="39">
                  <c:v>49.285714285714306</c:v>
                </c:pt>
                <c:pt idx="40">
                  <c:v>51.428571428571452</c:v>
                </c:pt>
                <c:pt idx="41">
                  <c:v>53.571428571428598</c:v>
                </c:pt>
                <c:pt idx="42">
                  <c:v>55.714285714285744</c:v>
                </c:pt>
                <c:pt idx="43">
                  <c:v>57.85714285714289</c:v>
                </c:pt>
                <c:pt idx="44">
                  <c:v>60.000000000000036</c:v>
                </c:pt>
                <c:pt idx="45">
                  <c:v>62.142857142857181</c:v>
                </c:pt>
                <c:pt idx="46">
                  <c:v>64.28571428571432</c:v>
                </c:pt>
                <c:pt idx="47">
                  <c:v>66.428571428571459</c:v>
                </c:pt>
                <c:pt idx="48">
                  <c:v>68.571428571428598</c:v>
                </c:pt>
                <c:pt idx="49">
                  <c:v>70.714285714285737</c:v>
                </c:pt>
                <c:pt idx="50">
                  <c:v>72.857142857142875</c:v>
                </c:pt>
                <c:pt idx="51">
                  <c:v>75.000000000000014</c:v>
                </c:pt>
                <c:pt idx="52">
                  <c:v>77.142857142857153</c:v>
                </c:pt>
                <c:pt idx="53">
                  <c:v>79.285714285714292</c:v>
                </c:pt>
                <c:pt idx="54">
                  <c:v>81.428571428571431</c:v>
                </c:pt>
                <c:pt idx="55">
                  <c:v>83.571428571428569</c:v>
                </c:pt>
                <c:pt idx="56">
                  <c:v>85.714285714285708</c:v>
                </c:pt>
                <c:pt idx="57">
                  <c:v>87.857142857142847</c:v>
                </c:pt>
                <c:pt idx="58">
                  <c:v>89.999999999999986</c:v>
                </c:pt>
                <c:pt idx="59">
                  <c:v>92.142857142857125</c:v>
                </c:pt>
                <c:pt idx="60">
                  <c:v>94.285714285714263</c:v>
                </c:pt>
                <c:pt idx="61">
                  <c:v>96.428571428571402</c:v>
                </c:pt>
                <c:pt idx="62">
                  <c:v>98.571428571428541</c:v>
                </c:pt>
                <c:pt idx="63">
                  <c:v>100.71428571428568</c:v>
                </c:pt>
                <c:pt idx="64">
                  <c:v>102.85714285714282</c:v>
                </c:pt>
                <c:pt idx="65">
                  <c:v>104.99999999999996</c:v>
                </c:pt>
                <c:pt idx="66">
                  <c:v>107.1428571428571</c:v>
                </c:pt>
                <c:pt idx="67">
                  <c:v>109.28571428571423</c:v>
                </c:pt>
                <c:pt idx="68">
                  <c:v>111.42857142857137</c:v>
                </c:pt>
                <c:pt idx="69">
                  <c:v>113.57142857142851</c:v>
                </c:pt>
                <c:pt idx="70">
                  <c:v>115.71428571428565</c:v>
                </c:pt>
                <c:pt idx="71">
                  <c:v>117.85714285714279</c:v>
                </c:pt>
                <c:pt idx="72">
                  <c:v>119.99999999999993</c:v>
                </c:pt>
                <c:pt idx="73">
                  <c:v>122.14285714285707</c:v>
                </c:pt>
                <c:pt idx="74">
                  <c:v>124.28571428571421</c:v>
                </c:pt>
                <c:pt idx="75">
                  <c:v>126.42857142857135</c:v>
                </c:pt>
                <c:pt idx="76">
                  <c:v>128.5714285714285</c:v>
                </c:pt>
                <c:pt idx="77">
                  <c:v>130.71428571428564</c:v>
                </c:pt>
                <c:pt idx="78">
                  <c:v>132.85714285714278</c:v>
                </c:pt>
                <c:pt idx="79">
                  <c:v>134.99999999999991</c:v>
                </c:pt>
                <c:pt idx="80">
                  <c:v>137.14285714285705</c:v>
                </c:pt>
                <c:pt idx="81">
                  <c:v>139.28571428571419</c:v>
                </c:pt>
                <c:pt idx="82">
                  <c:v>141.42857142857133</c:v>
                </c:pt>
                <c:pt idx="83">
                  <c:v>143.57142857142847</c:v>
                </c:pt>
                <c:pt idx="84">
                  <c:v>145.71428571428561</c:v>
                </c:pt>
                <c:pt idx="85">
                  <c:v>147.85714285714275</c:v>
                </c:pt>
                <c:pt idx="86">
                  <c:v>149.99999999999989</c:v>
                </c:pt>
                <c:pt idx="87">
                  <c:v>152.14285714285703</c:v>
                </c:pt>
                <c:pt idx="88">
                  <c:v>154.28571428571416</c:v>
                </c:pt>
                <c:pt idx="89">
                  <c:v>156.4285714285713</c:v>
                </c:pt>
                <c:pt idx="90">
                  <c:v>158.57142857142844</c:v>
                </c:pt>
                <c:pt idx="91">
                  <c:v>160.71428571428558</c:v>
                </c:pt>
                <c:pt idx="92">
                  <c:v>162.85714285714272</c:v>
                </c:pt>
                <c:pt idx="93">
                  <c:v>164.99999999999986</c:v>
                </c:pt>
                <c:pt idx="94">
                  <c:v>167.142857142857</c:v>
                </c:pt>
                <c:pt idx="95">
                  <c:v>169.28571428571414</c:v>
                </c:pt>
                <c:pt idx="96">
                  <c:v>171.42857142857127</c:v>
                </c:pt>
                <c:pt idx="97">
                  <c:v>173.57142857142841</c:v>
                </c:pt>
                <c:pt idx="98">
                  <c:v>175.71428571428555</c:v>
                </c:pt>
                <c:pt idx="99">
                  <c:v>177.85714285714269</c:v>
                </c:pt>
                <c:pt idx="100">
                  <c:v>179.99999999999983</c:v>
                </c:pt>
                <c:pt idx="101">
                  <c:v>182.14285714285697</c:v>
                </c:pt>
                <c:pt idx="102">
                  <c:v>184.28571428571411</c:v>
                </c:pt>
                <c:pt idx="103">
                  <c:v>186.42857142857125</c:v>
                </c:pt>
                <c:pt idx="104">
                  <c:v>188.57142857142838</c:v>
                </c:pt>
                <c:pt idx="105">
                  <c:v>190.71428571428552</c:v>
                </c:pt>
                <c:pt idx="106">
                  <c:v>192.85714285714266</c:v>
                </c:pt>
                <c:pt idx="107">
                  <c:v>194.9999999999998</c:v>
                </c:pt>
                <c:pt idx="108">
                  <c:v>197.14285714285694</c:v>
                </c:pt>
                <c:pt idx="109">
                  <c:v>199.28571428571408</c:v>
                </c:pt>
                <c:pt idx="110">
                  <c:v>201.42857142857122</c:v>
                </c:pt>
                <c:pt idx="111">
                  <c:v>203.57142857142836</c:v>
                </c:pt>
                <c:pt idx="112">
                  <c:v>205.7142857142855</c:v>
                </c:pt>
                <c:pt idx="113">
                  <c:v>207.85714285714263</c:v>
                </c:pt>
                <c:pt idx="114">
                  <c:v>209.99999999999977</c:v>
                </c:pt>
                <c:pt idx="115">
                  <c:v>212.14285714285691</c:v>
                </c:pt>
                <c:pt idx="116">
                  <c:v>214.28571428571405</c:v>
                </c:pt>
                <c:pt idx="117">
                  <c:v>216.42857142857119</c:v>
                </c:pt>
                <c:pt idx="118">
                  <c:v>218.57142857142833</c:v>
                </c:pt>
                <c:pt idx="119">
                  <c:v>220.71428571428547</c:v>
                </c:pt>
                <c:pt idx="120">
                  <c:v>222.85714285714261</c:v>
                </c:pt>
                <c:pt idx="121">
                  <c:v>224.99999999999974</c:v>
                </c:pt>
                <c:pt idx="122">
                  <c:v>227.14285714285688</c:v>
                </c:pt>
                <c:pt idx="123">
                  <c:v>229.28571428571402</c:v>
                </c:pt>
                <c:pt idx="124">
                  <c:v>231.42857142857116</c:v>
                </c:pt>
                <c:pt idx="125">
                  <c:v>233.5714285714283</c:v>
                </c:pt>
                <c:pt idx="126">
                  <c:v>235.71428571428544</c:v>
                </c:pt>
                <c:pt idx="127">
                  <c:v>237.85714285714258</c:v>
                </c:pt>
                <c:pt idx="128">
                  <c:v>239.99999999999972</c:v>
                </c:pt>
                <c:pt idx="129">
                  <c:v>242.14285714285685</c:v>
                </c:pt>
                <c:pt idx="130">
                  <c:v>244.28571428571399</c:v>
                </c:pt>
                <c:pt idx="131">
                  <c:v>246.42857142857113</c:v>
                </c:pt>
                <c:pt idx="132">
                  <c:v>248.57142857142827</c:v>
                </c:pt>
                <c:pt idx="133">
                  <c:v>250.71428571428541</c:v>
                </c:pt>
                <c:pt idx="134">
                  <c:v>252.85714285714255</c:v>
                </c:pt>
                <c:pt idx="135">
                  <c:v>254.99999999999969</c:v>
                </c:pt>
                <c:pt idx="136">
                  <c:v>257.14285714285683</c:v>
                </c:pt>
                <c:pt idx="137">
                  <c:v>259.28571428571399</c:v>
                </c:pt>
                <c:pt idx="138">
                  <c:v>261.42857142857116</c:v>
                </c:pt>
                <c:pt idx="139">
                  <c:v>263.57142857142833</c:v>
                </c:pt>
                <c:pt idx="140">
                  <c:v>265.7142857142855</c:v>
                </c:pt>
                <c:pt idx="141">
                  <c:v>267.85714285714266</c:v>
                </c:pt>
                <c:pt idx="142">
                  <c:v>269.99999999999983</c:v>
                </c:pt>
                <c:pt idx="143">
                  <c:v>272.142857142857</c:v>
                </c:pt>
                <c:pt idx="144">
                  <c:v>274.28571428571416</c:v>
                </c:pt>
                <c:pt idx="145">
                  <c:v>276.42857142857133</c:v>
                </c:pt>
                <c:pt idx="146">
                  <c:v>278.5714285714285</c:v>
                </c:pt>
                <c:pt idx="147">
                  <c:v>280.71428571428567</c:v>
                </c:pt>
                <c:pt idx="148">
                  <c:v>282.85714285714283</c:v>
                </c:pt>
                <c:pt idx="149">
                  <c:v>285</c:v>
                </c:pt>
                <c:pt idx="150">
                  <c:v>287.14285714285717</c:v>
                </c:pt>
                <c:pt idx="151">
                  <c:v>289.28571428571433</c:v>
                </c:pt>
                <c:pt idx="152">
                  <c:v>291.4285714285715</c:v>
                </c:pt>
                <c:pt idx="153">
                  <c:v>293.57142857142867</c:v>
                </c:pt>
                <c:pt idx="154">
                  <c:v>295.71428571428584</c:v>
                </c:pt>
                <c:pt idx="155">
                  <c:v>297.857142857143</c:v>
                </c:pt>
                <c:pt idx="156">
                  <c:v>300.00000000000017</c:v>
                </c:pt>
                <c:pt idx="157">
                  <c:v>302.14285714285734</c:v>
                </c:pt>
                <c:pt idx="158">
                  <c:v>304.2857142857145</c:v>
                </c:pt>
                <c:pt idx="159">
                  <c:v>306.42857142857167</c:v>
                </c:pt>
                <c:pt idx="160">
                  <c:v>308.57142857142884</c:v>
                </c:pt>
                <c:pt idx="161">
                  <c:v>310.71428571428601</c:v>
                </c:pt>
                <c:pt idx="162">
                  <c:v>312.85714285714317</c:v>
                </c:pt>
                <c:pt idx="163">
                  <c:v>315.00000000000034</c:v>
                </c:pt>
                <c:pt idx="164">
                  <c:v>317.14285714285751</c:v>
                </c:pt>
                <c:pt idx="165">
                  <c:v>319.28571428571468</c:v>
                </c:pt>
                <c:pt idx="166">
                  <c:v>321.42857142857184</c:v>
                </c:pt>
                <c:pt idx="167">
                  <c:v>323.57142857142901</c:v>
                </c:pt>
                <c:pt idx="168">
                  <c:v>325.71428571428618</c:v>
                </c:pt>
                <c:pt idx="169">
                  <c:v>327.85714285714334</c:v>
                </c:pt>
                <c:pt idx="170">
                  <c:v>330.00000000000051</c:v>
                </c:pt>
                <c:pt idx="171">
                  <c:v>332.14285714285768</c:v>
                </c:pt>
                <c:pt idx="172">
                  <c:v>334.28571428571485</c:v>
                </c:pt>
                <c:pt idx="173">
                  <c:v>336.42857142857201</c:v>
                </c:pt>
                <c:pt idx="174">
                  <c:v>338.57142857142918</c:v>
                </c:pt>
                <c:pt idx="175">
                  <c:v>340.71428571428635</c:v>
                </c:pt>
                <c:pt idx="176">
                  <c:v>342.85714285714351</c:v>
                </c:pt>
                <c:pt idx="177">
                  <c:v>345.00000000000068</c:v>
                </c:pt>
                <c:pt idx="178">
                  <c:v>347.14285714285785</c:v>
                </c:pt>
                <c:pt idx="179">
                  <c:v>349.28571428571502</c:v>
                </c:pt>
                <c:pt idx="180">
                  <c:v>351.42857142857218</c:v>
                </c:pt>
                <c:pt idx="181">
                  <c:v>353.57142857142935</c:v>
                </c:pt>
                <c:pt idx="182">
                  <c:v>355.71428571428652</c:v>
                </c:pt>
                <c:pt idx="183">
                  <c:v>357.85714285714369</c:v>
                </c:pt>
                <c:pt idx="184">
                  <c:v>360.00000000000085</c:v>
                </c:pt>
                <c:pt idx="185">
                  <c:v>362.14285714285802</c:v>
                </c:pt>
                <c:pt idx="186">
                  <c:v>364.28571428571519</c:v>
                </c:pt>
                <c:pt idx="187">
                  <c:v>366.42857142857235</c:v>
                </c:pt>
                <c:pt idx="188">
                  <c:v>368.57142857142952</c:v>
                </c:pt>
                <c:pt idx="189">
                  <c:v>370.71428571428669</c:v>
                </c:pt>
                <c:pt idx="190">
                  <c:v>372.85714285714386</c:v>
                </c:pt>
                <c:pt idx="191">
                  <c:v>375.00000000000102</c:v>
                </c:pt>
                <c:pt idx="192">
                  <c:v>377.14285714285819</c:v>
                </c:pt>
                <c:pt idx="193">
                  <c:v>379.28571428571536</c:v>
                </c:pt>
                <c:pt idx="194">
                  <c:v>381.42857142857252</c:v>
                </c:pt>
                <c:pt idx="195">
                  <c:v>383.57142857142969</c:v>
                </c:pt>
                <c:pt idx="196">
                  <c:v>385.71428571428686</c:v>
                </c:pt>
                <c:pt idx="197">
                  <c:v>387.85714285714403</c:v>
                </c:pt>
                <c:pt idx="198">
                  <c:v>390.00000000000119</c:v>
                </c:pt>
                <c:pt idx="199">
                  <c:v>392.14285714285836</c:v>
                </c:pt>
                <c:pt idx="200">
                  <c:v>394.28571428571553</c:v>
                </c:pt>
                <c:pt idx="201">
                  <c:v>396.4285714285727</c:v>
                </c:pt>
                <c:pt idx="202">
                  <c:v>398.57142857142986</c:v>
                </c:pt>
                <c:pt idx="203">
                  <c:v>400.71428571428703</c:v>
                </c:pt>
                <c:pt idx="204">
                  <c:v>402.8571428571442</c:v>
                </c:pt>
                <c:pt idx="205">
                  <c:v>405.00000000000136</c:v>
                </c:pt>
                <c:pt idx="206">
                  <c:v>407.14285714285853</c:v>
                </c:pt>
                <c:pt idx="207">
                  <c:v>409.2857142857157</c:v>
                </c:pt>
                <c:pt idx="208">
                  <c:v>411.42857142857287</c:v>
                </c:pt>
                <c:pt idx="209">
                  <c:v>413.57142857143003</c:v>
                </c:pt>
                <c:pt idx="210">
                  <c:v>415.7142857142872</c:v>
                </c:pt>
                <c:pt idx="211">
                  <c:v>417.85714285714437</c:v>
                </c:pt>
                <c:pt idx="212">
                  <c:v>420.00000000000153</c:v>
                </c:pt>
                <c:pt idx="213">
                  <c:v>422.1428571428587</c:v>
                </c:pt>
                <c:pt idx="214">
                  <c:v>424.28571428571587</c:v>
                </c:pt>
                <c:pt idx="215">
                  <c:v>426.42857142857304</c:v>
                </c:pt>
                <c:pt idx="216">
                  <c:v>428.5714285714302</c:v>
                </c:pt>
                <c:pt idx="217">
                  <c:v>430.71428571428737</c:v>
                </c:pt>
                <c:pt idx="218">
                  <c:v>432.85714285714454</c:v>
                </c:pt>
                <c:pt idx="219">
                  <c:v>435.00000000000171</c:v>
                </c:pt>
                <c:pt idx="220">
                  <c:v>437.14285714285887</c:v>
                </c:pt>
                <c:pt idx="221">
                  <c:v>439.28571428571604</c:v>
                </c:pt>
                <c:pt idx="222">
                  <c:v>441.42857142857321</c:v>
                </c:pt>
                <c:pt idx="223">
                  <c:v>443.57142857143037</c:v>
                </c:pt>
                <c:pt idx="224">
                  <c:v>445.71428571428754</c:v>
                </c:pt>
                <c:pt idx="225">
                  <c:v>447.85714285714471</c:v>
                </c:pt>
                <c:pt idx="226">
                  <c:v>450.00000000000188</c:v>
                </c:pt>
                <c:pt idx="227">
                  <c:v>452.14285714285904</c:v>
                </c:pt>
                <c:pt idx="228">
                  <c:v>454.28571428571621</c:v>
                </c:pt>
                <c:pt idx="229">
                  <c:v>456.42857142857338</c:v>
                </c:pt>
                <c:pt idx="230">
                  <c:v>458.57142857143054</c:v>
                </c:pt>
                <c:pt idx="231">
                  <c:v>460.71428571428771</c:v>
                </c:pt>
                <c:pt idx="232">
                  <c:v>462.85714285714488</c:v>
                </c:pt>
                <c:pt idx="233">
                  <c:v>465.00000000000205</c:v>
                </c:pt>
                <c:pt idx="234">
                  <c:v>467.14285714285921</c:v>
                </c:pt>
                <c:pt idx="235">
                  <c:v>469.28571428571638</c:v>
                </c:pt>
                <c:pt idx="236">
                  <c:v>471.42857142857355</c:v>
                </c:pt>
                <c:pt idx="237">
                  <c:v>473.57142857143072</c:v>
                </c:pt>
                <c:pt idx="238">
                  <c:v>475.71428571428788</c:v>
                </c:pt>
                <c:pt idx="239">
                  <c:v>477.85714285714505</c:v>
                </c:pt>
                <c:pt idx="240">
                  <c:v>480.00000000000222</c:v>
                </c:pt>
                <c:pt idx="241">
                  <c:v>482.14285714285938</c:v>
                </c:pt>
                <c:pt idx="242">
                  <c:v>484.28571428571655</c:v>
                </c:pt>
                <c:pt idx="243">
                  <c:v>486.42857142857372</c:v>
                </c:pt>
                <c:pt idx="244">
                  <c:v>488.57142857143089</c:v>
                </c:pt>
                <c:pt idx="245">
                  <c:v>490.71428571428805</c:v>
                </c:pt>
                <c:pt idx="246">
                  <c:v>492.85714285714522</c:v>
                </c:pt>
                <c:pt idx="247">
                  <c:v>495.00000000000239</c:v>
                </c:pt>
                <c:pt idx="248">
                  <c:v>497.14285714285955</c:v>
                </c:pt>
                <c:pt idx="249">
                  <c:v>499.28571428571672</c:v>
                </c:pt>
                <c:pt idx="250">
                  <c:v>501.42857142857389</c:v>
                </c:pt>
                <c:pt idx="251">
                  <c:v>503.57142857143106</c:v>
                </c:pt>
                <c:pt idx="252">
                  <c:v>505.71428571428822</c:v>
                </c:pt>
                <c:pt idx="253">
                  <c:v>507.85714285714539</c:v>
                </c:pt>
                <c:pt idx="254">
                  <c:v>510.00000000000256</c:v>
                </c:pt>
                <c:pt idx="255">
                  <c:v>512.14285714285973</c:v>
                </c:pt>
                <c:pt idx="256">
                  <c:v>514.28571428571684</c:v>
                </c:pt>
                <c:pt idx="257">
                  <c:v>516.42857142857395</c:v>
                </c:pt>
                <c:pt idx="258">
                  <c:v>518.57142857143106</c:v>
                </c:pt>
                <c:pt idx="259">
                  <c:v>520.71428571428817</c:v>
                </c:pt>
                <c:pt idx="260">
                  <c:v>522.85714285714528</c:v>
                </c:pt>
                <c:pt idx="261">
                  <c:v>525.00000000000239</c:v>
                </c:pt>
                <c:pt idx="262">
                  <c:v>527.1428571428595</c:v>
                </c:pt>
                <c:pt idx="263">
                  <c:v>529.28571428571661</c:v>
                </c:pt>
                <c:pt idx="264">
                  <c:v>531.42857142857372</c:v>
                </c:pt>
                <c:pt idx="265">
                  <c:v>533.57142857143083</c:v>
                </c:pt>
                <c:pt idx="266">
                  <c:v>535.71428571428794</c:v>
                </c:pt>
                <c:pt idx="267">
                  <c:v>537.85714285714505</c:v>
                </c:pt>
                <c:pt idx="268">
                  <c:v>540.00000000000216</c:v>
                </c:pt>
                <c:pt idx="269">
                  <c:v>542.14285714285927</c:v>
                </c:pt>
                <c:pt idx="270">
                  <c:v>544.28571428571638</c:v>
                </c:pt>
                <c:pt idx="271">
                  <c:v>546.42857142857349</c:v>
                </c:pt>
                <c:pt idx="272">
                  <c:v>548.5714285714306</c:v>
                </c:pt>
                <c:pt idx="273">
                  <c:v>550.71428571428771</c:v>
                </c:pt>
                <c:pt idx="274">
                  <c:v>552.85714285714482</c:v>
                </c:pt>
                <c:pt idx="275">
                  <c:v>555.00000000000193</c:v>
                </c:pt>
                <c:pt idx="276">
                  <c:v>557.14285714285904</c:v>
                </c:pt>
                <c:pt idx="277">
                  <c:v>559.28571428571615</c:v>
                </c:pt>
                <c:pt idx="278">
                  <c:v>561.42857142857326</c:v>
                </c:pt>
                <c:pt idx="279">
                  <c:v>563.57142857143037</c:v>
                </c:pt>
                <c:pt idx="280">
                  <c:v>565.71428571428748</c:v>
                </c:pt>
                <c:pt idx="281">
                  <c:v>567.85714285714459</c:v>
                </c:pt>
                <c:pt idx="282">
                  <c:v>570.00000000000171</c:v>
                </c:pt>
                <c:pt idx="283">
                  <c:v>572.14285714285882</c:v>
                </c:pt>
                <c:pt idx="284">
                  <c:v>574.28571428571593</c:v>
                </c:pt>
                <c:pt idx="285">
                  <c:v>576.42857142857304</c:v>
                </c:pt>
                <c:pt idx="286">
                  <c:v>578.57142857143015</c:v>
                </c:pt>
                <c:pt idx="287">
                  <c:v>580.71428571428726</c:v>
                </c:pt>
                <c:pt idx="288">
                  <c:v>582.85714285714437</c:v>
                </c:pt>
                <c:pt idx="289">
                  <c:v>585.00000000000148</c:v>
                </c:pt>
                <c:pt idx="290">
                  <c:v>587.14285714285859</c:v>
                </c:pt>
                <c:pt idx="291">
                  <c:v>589.2857142857157</c:v>
                </c:pt>
                <c:pt idx="292">
                  <c:v>591.42857142857281</c:v>
                </c:pt>
                <c:pt idx="293">
                  <c:v>593.57142857142992</c:v>
                </c:pt>
                <c:pt idx="294">
                  <c:v>595.71428571428703</c:v>
                </c:pt>
                <c:pt idx="295">
                  <c:v>597.85714285714414</c:v>
                </c:pt>
                <c:pt idx="296">
                  <c:v>600.00000000000125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F2-4D6B-B384-B886F0F5DE08}"/>
            </c:ext>
          </c:extLst>
        </c:ser>
        <c:ser>
          <c:idx val="17"/>
          <c:order val="17"/>
          <c:tx>
            <c:v>HLSK Rohmontage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Darstellung!$B$19:$ADV$19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2.1428571428571428</c:v>
                </c:pt>
                <c:pt idx="19">
                  <c:v>4.2857142857142856</c:v>
                </c:pt>
                <c:pt idx="20">
                  <c:v>6.4285714285714288</c:v>
                </c:pt>
                <c:pt idx="21">
                  <c:v>8.5714285714285712</c:v>
                </c:pt>
                <c:pt idx="22">
                  <c:v>10.714285714285714</c:v>
                </c:pt>
                <c:pt idx="23">
                  <c:v>12.857142857142856</c:v>
                </c:pt>
                <c:pt idx="24">
                  <c:v>14.999999999999998</c:v>
                </c:pt>
                <c:pt idx="25">
                  <c:v>17.142857142857142</c:v>
                </c:pt>
                <c:pt idx="26">
                  <c:v>19.285714285714285</c:v>
                </c:pt>
                <c:pt idx="27">
                  <c:v>21.428571428571427</c:v>
                </c:pt>
                <c:pt idx="28">
                  <c:v>23.571428571428569</c:v>
                </c:pt>
                <c:pt idx="29">
                  <c:v>25.714285714285712</c:v>
                </c:pt>
                <c:pt idx="30">
                  <c:v>27.857142857142854</c:v>
                </c:pt>
                <c:pt idx="31">
                  <c:v>29.999999999999996</c:v>
                </c:pt>
                <c:pt idx="32">
                  <c:v>32.142857142857139</c:v>
                </c:pt>
                <c:pt idx="33">
                  <c:v>34.285714285714285</c:v>
                </c:pt>
                <c:pt idx="34">
                  <c:v>36.428571428571431</c:v>
                </c:pt>
                <c:pt idx="35">
                  <c:v>38.571428571428577</c:v>
                </c:pt>
                <c:pt idx="36">
                  <c:v>40.714285714285722</c:v>
                </c:pt>
                <c:pt idx="37">
                  <c:v>42.857142857142868</c:v>
                </c:pt>
                <c:pt idx="38">
                  <c:v>45.000000000000014</c:v>
                </c:pt>
                <c:pt idx="39">
                  <c:v>47.14285714285716</c:v>
                </c:pt>
                <c:pt idx="40">
                  <c:v>49.285714285714306</c:v>
                </c:pt>
                <c:pt idx="41">
                  <c:v>51.428571428571452</c:v>
                </c:pt>
                <c:pt idx="42">
                  <c:v>53.571428571428598</c:v>
                </c:pt>
                <c:pt idx="43">
                  <c:v>55.714285714285744</c:v>
                </c:pt>
                <c:pt idx="44">
                  <c:v>57.85714285714289</c:v>
                </c:pt>
                <c:pt idx="45">
                  <c:v>60.000000000000036</c:v>
                </c:pt>
                <c:pt idx="46">
                  <c:v>62.142857142857181</c:v>
                </c:pt>
                <c:pt idx="47">
                  <c:v>64.28571428571432</c:v>
                </c:pt>
                <c:pt idx="48">
                  <c:v>66.428571428571459</c:v>
                </c:pt>
                <c:pt idx="49">
                  <c:v>68.571428571428598</c:v>
                </c:pt>
                <c:pt idx="50">
                  <c:v>70.714285714285737</c:v>
                </c:pt>
                <c:pt idx="51">
                  <c:v>72.857142857142875</c:v>
                </c:pt>
                <c:pt idx="52">
                  <c:v>75.000000000000014</c:v>
                </c:pt>
                <c:pt idx="53">
                  <c:v>77.142857142857153</c:v>
                </c:pt>
                <c:pt idx="54">
                  <c:v>79.285714285714292</c:v>
                </c:pt>
                <c:pt idx="55">
                  <c:v>81.428571428571431</c:v>
                </c:pt>
                <c:pt idx="56">
                  <c:v>83.571428571428569</c:v>
                </c:pt>
                <c:pt idx="57">
                  <c:v>85.714285714285708</c:v>
                </c:pt>
                <c:pt idx="58">
                  <c:v>87.857142857142847</c:v>
                </c:pt>
                <c:pt idx="59">
                  <c:v>89.999999999999986</c:v>
                </c:pt>
                <c:pt idx="60">
                  <c:v>92.142857142857125</c:v>
                </c:pt>
                <c:pt idx="61">
                  <c:v>94.285714285714263</c:v>
                </c:pt>
                <c:pt idx="62">
                  <c:v>96.428571428571402</c:v>
                </c:pt>
                <c:pt idx="63">
                  <c:v>98.571428571428541</c:v>
                </c:pt>
                <c:pt idx="64">
                  <c:v>100.71428571428568</c:v>
                </c:pt>
                <c:pt idx="65">
                  <c:v>102.85714285714282</c:v>
                </c:pt>
                <c:pt idx="66">
                  <c:v>104.99999999999996</c:v>
                </c:pt>
                <c:pt idx="67">
                  <c:v>107.1428571428571</c:v>
                </c:pt>
                <c:pt idx="68">
                  <c:v>109.28571428571423</c:v>
                </c:pt>
                <c:pt idx="69">
                  <c:v>111.42857142857137</c:v>
                </c:pt>
                <c:pt idx="70">
                  <c:v>113.57142857142851</c:v>
                </c:pt>
                <c:pt idx="71">
                  <c:v>115.71428571428565</c:v>
                </c:pt>
                <c:pt idx="72">
                  <c:v>117.85714285714279</c:v>
                </c:pt>
                <c:pt idx="73">
                  <c:v>119.99999999999993</c:v>
                </c:pt>
                <c:pt idx="74">
                  <c:v>122.14285714285707</c:v>
                </c:pt>
                <c:pt idx="75">
                  <c:v>124.28571428571421</c:v>
                </c:pt>
                <c:pt idx="76">
                  <c:v>126.42857142857135</c:v>
                </c:pt>
                <c:pt idx="77">
                  <c:v>128.5714285714285</c:v>
                </c:pt>
                <c:pt idx="78">
                  <c:v>130.71428571428564</c:v>
                </c:pt>
                <c:pt idx="79">
                  <c:v>132.85714285714278</c:v>
                </c:pt>
                <c:pt idx="80">
                  <c:v>134.99999999999991</c:v>
                </c:pt>
                <c:pt idx="81">
                  <c:v>137.14285714285705</c:v>
                </c:pt>
                <c:pt idx="82">
                  <c:v>139.28571428571419</c:v>
                </c:pt>
                <c:pt idx="83">
                  <c:v>141.42857142857133</c:v>
                </c:pt>
                <c:pt idx="84">
                  <c:v>143.57142857142847</c:v>
                </c:pt>
                <c:pt idx="85">
                  <c:v>145.71428571428561</c:v>
                </c:pt>
                <c:pt idx="86">
                  <c:v>147.85714285714275</c:v>
                </c:pt>
                <c:pt idx="87">
                  <c:v>149.99999999999989</c:v>
                </c:pt>
                <c:pt idx="88">
                  <c:v>152.14285714285703</c:v>
                </c:pt>
                <c:pt idx="89">
                  <c:v>154.28571428571416</c:v>
                </c:pt>
                <c:pt idx="90">
                  <c:v>156.4285714285713</c:v>
                </c:pt>
                <c:pt idx="91">
                  <c:v>158.57142857142844</c:v>
                </c:pt>
                <c:pt idx="92">
                  <c:v>160.71428571428558</c:v>
                </c:pt>
                <c:pt idx="93">
                  <c:v>162.85714285714272</c:v>
                </c:pt>
                <c:pt idx="94">
                  <c:v>164.99999999999986</c:v>
                </c:pt>
                <c:pt idx="95">
                  <c:v>167.142857142857</c:v>
                </c:pt>
                <c:pt idx="96">
                  <c:v>169.28571428571414</c:v>
                </c:pt>
                <c:pt idx="97">
                  <c:v>171.42857142857127</c:v>
                </c:pt>
                <c:pt idx="98">
                  <c:v>173.57142857142841</c:v>
                </c:pt>
                <c:pt idx="99">
                  <c:v>175.71428571428555</c:v>
                </c:pt>
                <c:pt idx="100">
                  <c:v>177.85714285714269</c:v>
                </c:pt>
                <c:pt idx="101">
                  <c:v>179.99999999999983</c:v>
                </c:pt>
                <c:pt idx="102">
                  <c:v>182.14285714285697</c:v>
                </c:pt>
                <c:pt idx="103">
                  <c:v>184.28571428571411</c:v>
                </c:pt>
                <c:pt idx="104">
                  <c:v>186.42857142857125</c:v>
                </c:pt>
                <c:pt idx="105">
                  <c:v>188.57142857142838</c:v>
                </c:pt>
                <c:pt idx="106">
                  <c:v>190.71428571428552</c:v>
                </c:pt>
                <c:pt idx="107">
                  <c:v>192.85714285714266</c:v>
                </c:pt>
                <c:pt idx="108">
                  <c:v>194.9999999999998</c:v>
                </c:pt>
                <c:pt idx="109">
                  <c:v>197.14285714285694</c:v>
                </c:pt>
                <c:pt idx="110">
                  <c:v>199.28571428571408</c:v>
                </c:pt>
                <c:pt idx="111">
                  <c:v>201.42857142857122</c:v>
                </c:pt>
                <c:pt idx="112">
                  <c:v>203.57142857142836</c:v>
                </c:pt>
                <c:pt idx="113">
                  <c:v>205.7142857142855</c:v>
                </c:pt>
                <c:pt idx="114">
                  <c:v>207.85714285714263</c:v>
                </c:pt>
                <c:pt idx="115">
                  <c:v>209.99999999999977</c:v>
                </c:pt>
                <c:pt idx="116">
                  <c:v>212.14285714285691</c:v>
                </c:pt>
                <c:pt idx="117">
                  <c:v>214.28571428571405</c:v>
                </c:pt>
                <c:pt idx="118">
                  <c:v>216.42857142857119</c:v>
                </c:pt>
                <c:pt idx="119">
                  <c:v>218.57142857142833</c:v>
                </c:pt>
                <c:pt idx="120">
                  <c:v>220.71428571428547</c:v>
                </c:pt>
                <c:pt idx="121">
                  <c:v>222.85714285714261</c:v>
                </c:pt>
                <c:pt idx="122">
                  <c:v>224.99999999999974</c:v>
                </c:pt>
                <c:pt idx="123">
                  <c:v>227.14285714285688</c:v>
                </c:pt>
                <c:pt idx="124">
                  <c:v>229.28571428571402</c:v>
                </c:pt>
                <c:pt idx="125">
                  <c:v>231.42857142857116</c:v>
                </c:pt>
                <c:pt idx="126">
                  <c:v>233.5714285714283</c:v>
                </c:pt>
                <c:pt idx="127">
                  <c:v>235.71428571428544</c:v>
                </c:pt>
                <c:pt idx="128">
                  <c:v>237.85714285714258</c:v>
                </c:pt>
                <c:pt idx="129">
                  <c:v>239.99999999999972</c:v>
                </c:pt>
                <c:pt idx="130">
                  <c:v>242.14285714285685</c:v>
                </c:pt>
                <c:pt idx="131">
                  <c:v>244.28571428571399</c:v>
                </c:pt>
                <c:pt idx="132">
                  <c:v>246.42857142857113</c:v>
                </c:pt>
                <c:pt idx="133">
                  <c:v>248.57142857142827</c:v>
                </c:pt>
                <c:pt idx="134">
                  <c:v>250.71428571428541</c:v>
                </c:pt>
                <c:pt idx="135">
                  <c:v>252.85714285714255</c:v>
                </c:pt>
                <c:pt idx="136">
                  <c:v>254.99999999999969</c:v>
                </c:pt>
                <c:pt idx="137">
                  <c:v>257.14285714285683</c:v>
                </c:pt>
                <c:pt idx="138">
                  <c:v>259.28571428571399</c:v>
                </c:pt>
                <c:pt idx="139">
                  <c:v>261.42857142857116</c:v>
                </c:pt>
                <c:pt idx="140">
                  <c:v>263.57142857142833</c:v>
                </c:pt>
                <c:pt idx="141">
                  <c:v>265.7142857142855</c:v>
                </c:pt>
                <c:pt idx="142">
                  <c:v>267.85714285714266</c:v>
                </c:pt>
                <c:pt idx="143">
                  <c:v>269.99999999999983</c:v>
                </c:pt>
                <c:pt idx="144">
                  <c:v>272.142857142857</c:v>
                </c:pt>
                <c:pt idx="145">
                  <c:v>274.28571428571416</c:v>
                </c:pt>
                <c:pt idx="146">
                  <c:v>276.42857142857133</c:v>
                </c:pt>
                <c:pt idx="147">
                  <c:v>278.5714285714285</c:v>
                </c:pt>
                <c:pt idx="148">
                  <c:v>280.71428571428567</c:v>
                </c:pt>
                <c:pt idx="149">
                  <c:v>282.85714285714283</c:v>
                </c:pt>
                <c:pt idx="150">
                  <c:v>285</c:v>
                </c:pt>
                <c:pt idx="151">
                  <c:v>287.14285714285717</c:v>
                </c:pt>
                <c:pt idx="152">
                  <c:v>289.28571428571433</c:v>
                </c:pt>
                <c:pt idx="153">
                  <c:v>291.4285714285715</c:v>
                </c:pt>
                <c:pt idx="154">
                  <c:v>293.57142857142867</c:v>
                </c:pt>
                <c:pt idx="155">
                  <c:v>295.71428571428584</c:v>
                </c:pt>
                <c:pt idx="156">
                  <c:v>297.857142857143</c:v>
                </c:pt>
                <c:pt idx="157">
                  <c:v>300.00000000000017</c:v>
                </c:pt>
                <c:pt idx="158">
                  <c:v>302.14285714285734</c:v>
                </c:pt>
                <c:pt idx="159">
                  <c:v>304.2857142857145</c:v>
                </c:pt>
                <c:pt idx="160">
                  <c:v>306.42857142857167</c:v>
                </c:pt>
                <c:pt idx="161">
                  <c:v>308.57142857142884</c:v>
                </c:pt>
                <c:pt idx="162">
                  <c:v>310.71428571428601</c:v>
                </c:pt>
                <c:pt idx="163">
                  <c:v>312.85714285714317</c:v>
                </c:pt>
                <c:pt idx="164">
                  <c:v>315.00000000000034</c:v>
                </c:pt>
                <c:pt idx="165">
                  <c:v>317.14285714285751</c:v>
                </c:pt>
                <c:pt idx="166">
                  <c:v>319.28571428571468</c:v>
                </c:pt>
                <c:pt idx="167">
                  <c:v>321.42857142857184</c:v>
                </c:pt>
                <c:pt idx="168">
                  <c:v>323.57142857142901</c:v>
                </c:pt>
                <c:pt idx="169">
                  <c:v>325.71428571428618</c:v>
                </c:pt>
                <c:pt idx="170">
                  <c:v>327.85714285714334</c:v>
                </c:pt>
                <c:pt idx="171">
                  <c:v>330.00000000000051</c:v>
                </c:pt>
                <c:pt idx="172">
                  <c:v>332.14285714285768</c:v>
                </c:pt>
                <c:pt idx="173">
                  <c:v>334.28571428571485</c:v>
                </c:pt>
                <c:pt idx="174">
                  <c:v>336.42857142857201</c:v>
                </c:pt>
                <c:pt idx="175">
                  <c:v>338.57142857142918</c:v>
                </c:pt>
                <c:pt idx="176">
                  <c:v>340.71428571428635</c:v>
                </c:pt>
                <c:pt idx="177">
                  <c:v>342.85714285714351</c:v>
                </c:pt>
                <c:pt idx="178">
                  <c:v>345.00000000000068</c:v>
                </c:pt>
                <c:pt idx="179">
                  <c:v>347.14285714285785</c:v>
                </c:pt>
                <c:pt idx="180">
                  <c:v>349.28571428571502</c:v>
                </c:pt>
                <c:pt idx="181">
                  <c:v>351.42857142857218</c:v>
                </c:pt>
                <c:pt idx="182">
                  <c:v>353.57142857142935</c:v>
                </c:pt>
                <c:pt idx="183">
                  <c:v>355.71428571428652</c:v>
                </c:pt>
                <c:pt idx="184">
                  <c:v>357.85714285714369</c:v>
                </c:pt>
                <c:pt idx="185">
                  <c:v>360.00000000000085</c:v>
                </c:pt>
                <c:pt idx="186">
                  <c:v>362.14285714285802</c:v>
                </c:pt>
                <c:pt idx="187">
                  <c:v>364.28571428571519</c:v>
                </c:pt>
                <c:pt idx="188">
                  <c:v>366.42857142857235</c:v>
                </c:pt>
                <c:pt idx="189">
                  <c:v>368.57142857142952</c:v>
                </c:pt>
                <c:pt idx="190">
                  <c:v>370.71428571428669</c:v>
                </c:pt>
                <c:pt idx="191">
                  <c:v>372.85714285714386</c:v>
                </c:pt>
                <c:pt idx="192">
                  <c:v>375.00000000000102</c:v>
                </c:pt>
                <c:pt idx="193">
                  <c:v>377.14285714285819</c:v>
                </c:pt>
                <c:pt idx="194">
                  <c:v>379.28571428571536</c:v>
                </c:pt>
                <c:pt idx="195">
                  <c:v>381.42857142857252</c:v>
                </c:pt>
                <c:pt idx="196">
                  <c:v>383.57142857142969</c:v>
                </c:pt>
                <c:pt idx="197">
                  <c:v>385.71428571428686</c:v>
                </c:pt>
                <c:pt idx="198">
                  <c:v>387.85714285714403</c:v>
                </c:pt>
                <c:pt idx="199">
                  <c:v>390.00000000000119</c:v>
                </c:pt>
                <c:pt idx="200">
                  <c:v>392.14285714285836</c:v>
                </c:pt>
                <c:pt idx="201">
                  <c:v>394.28571428571553</c:v>
                </c:pt>
                <c:pt idx="202">
                  <c:v>396.4285714285727</c:v>
                </c:pt>
                <c:pt idx="203">
                  <c:v>398.57142857142986</c:v>
                </c:pt>
                <c:pt idx="204">
                  <c:v>400.71428571428703</c:v>
                </c:pt>
                <c:pt idx="205">
                  <c:v>402.8571428571442</c:v>
                </c:pt>
                <c:pt idx="206">
                  <c:v>405.00000000000136</c:v>
                </c:pt>
                <c:pt idx="207">
                  <c:v>407.14285714285853</c:v>
                </c:pt>
                <c:pt idx="208">
                  <c:v>409.2857142857157</c:v>
                </c:pt>
                <c:pt idx="209">
                  <c:v>411.42857142857287</c:v>
                </c:pt>
                <c:pt idx="210">
                  <c:v>413.57142857143003</c:v>
                </c:pt>
                <c:pt idx="211">
                  <c:v>415.7142857142872</c:v>
                </c:pt>
                <c:pt idx="212">
                  <c:v>417.85714285714437</c:v>
                </c:pt>
                <c:pt idx="213">
                  <c:v>420.00000000000153</c:v>
                </c:pt>
                <c:pt idx="214">
                  <c:v>422.1428571428587</c:v>
                </c:pt>
                <c:pt idx="215">
                  <c:v>424.28571428571587</c:v>
                </c:pt>
                <c:pt idx="216">
                  <c:v>426.42857142857304</c:v>
                </c:pt>
                <c:pt idx="217">
                  <c:v>428.5714285714302</c:v>
                </c:pt>
                <c:pt idx="218">
                  <c:v>430.71428571428737</c:v>
                </c:pt>
                <c:pt idx="219">
                  <c:v>432.85714285714454</c:v>
                </c:pt>
                <c:pt idx="220">
                  <c:v>435.00000000000171</c:v>
                </c:pt>
                <c:pt idx="221">
                  <c:v>437.14285714285887</c:v>
                </c:pt>
                <c:pt idx="222">
                  <c:v>439.28571428571604</c:v>
                </c:pt>
                <c:pt idx="223">
                  <c:v>441.42857142857321</c:v>
                </c:pt>
                <c:pt idx="224">
                  <c:v>443.57142857143037</c:v>
                </c:pt>
                <c:pt idx="225">
                  <c:v>445.71428571428754</c:v>
                </c:pt>
                <c:pt idx="226">
                  <c:v>447.85714285714471</c:v>
                </c:pt>
                <c:pt idx="227">
                  <c:v>450.00000000000188</c:v>
                </c:pt>
                <c:pt idx="228">
                  <c:v>452.14285714285904</c:v>
                </c:pt>
                <c:pt idx="229">
                  <c:v>454.28571428571621</c:v>
                </c:pt>
                <c:pt idx="230">
                  <c:v>456.42857142857338</c:v>
                </c:pt>
                <c:pt idx="231">
                  <c:v>458.57142857143054</c:v>
                </c:pt>
                <c:pt idx="232">
                  <c:v>460.71428571428771</c:v>
                </c:pt>
                <c:pt idx="233">
                  <c:v>462.85714285714488</c:v>
                </c:pt>
                <c:pt idx="234">
                  <c:v>465.00000000000205</c:v>
                </c:pt>
                <c:pt idx="235">
                  <c:v>467.14285714285921</c:v>
                </c:pt>
                <c:pt idx="236">
                  <c:v>469.28571428571638</c:v>
                </c:pt>
                <c:pt idx="237">
                  <c:v>471.42857142857355</c:v>
                </c:pt>
                <c:pt idx="238">
                  <c:v>473.57142857143072</c:v>
                </c:pt>
                <c:pt idx="239">
                  <c:v>475.71428571428788</c:v>
                </c:pt>
                <c:pt idx="240">
                  <c:v>477.85714285714505</c:v>
                </c:pt>
                <c:pt idx="241">
                  <c:v>480.00000000000222</c:v>
                </c:pt>
                <c:pt idx="242">
                  <c:v>482.14285714285938</c:v>
                </c:pt>
                <c:pt idx="243">
                  <c:v>484.28571428571655</c:v>
                </c:pt>
                <c:pt idx="244">
                  <c:v>486.42857142857372</c:v>
                </c:pt>
                <c:pt idx="245">
                  <c:v>488.57142857143089</c:v>
                </c:pt>
                <c:pt idx="246">
                  <c:v>490.71428571428805</c:v>
                </c:pt>
                <c:pt idx="247">
                  <c:v>492.85714285714522</c:v>
                </c:pt>
                <c:pt idx="248">
                  <c:v>495.00000000000239</c:v>
                </c:pt>
                <c:pt idx="249">
                  <c:v>497.14285714285955</c:v>
                </c:pt>
                <c:pt idx="250">
                  <c:v>499.28571428571672</c:v>
                </c:pt>
                <c:pt idx="251">
                  <c:v>501.42857142857389</c:v>
                </c:pt>
                <c:pt idx="252">
                  <c:v>503.57142857143106</c:v>
                </c:pt>
                <c:pt idx="253">
                  <c:v>505.71428571428822</c:v>
                </c:pt>
                <c:pt idx="254">
                  <c:v>507.85714285714539</c:v>
                </c:pt>
                <c:pt idx="255">
                  <c:v>510.00000000000256</c:v>
                </c:pt>
                <c:pt idx="256">
                  <c:v>512.14285714285973</c:v>
                </c:pt>
                <c:pt idx="257">
                  <c:v>514.28571428571684</c:v>
                </c:pt>
                <c:pt idx="258">
                  <c:v>516.42857142857395</c:v>
                </c:pt>
                <c:pt idx="259">
                  <c:v>518.57142857143106</c:v>
                </c:pt>
                <c:pt idx="260">
                  <c:v>520.71428571428817</c:v>
                </c:pt>
                <c:pt idx="261">
                  <c:v>522.85714285714528</c:v>
                </c:pt>
                <c:pt idx="262">
                  <c:v>525.00000000000239</c:v>
                </c:pt>
                <c:pt idx="263">
                  <c:v>527.1428571428595</c:v>
                </c:pt>
                <c:pt idx="264">
                  <c:v>529.28571428571661</c:v>
                </c:pt>
                <c:pt idx="265">
                  <c:v>531.42857142857372</c:v>
                </c:pt>
                <c:pt idx="266">
                  <c:v>533.57142857143083</c:v>
                </c:pt>
                <c:pt idx="267">
                  <c:v>535.71428571428794</c:v>
                </c:pt>
                <c:pt idx="268">
                  <c:v>537.85714285714505</c:v>
                </c:pt>
                <c:pt idx="269">
                  <c:v>540.00000000000216</c:v>
                </c:pt>
                <c:pt idx="270">
                  <c:v>542.14285714285927</c:v>
                </c:pt>
                <c:pt idx="271">
                  <c:v>544.28571428571638</c:v>
                </c:pt>
                <c:pt idx="272">
                  <c:v>546.42857142857349</c:v>
                </c:pt>
                <c:pt idx="273">
                  <c:v>548.5714285714306</c:v>
                </c:pt>
                <c:pt idx="274">
                  <c:v>550.71428571428771</c:v>
                </c:pt>
                <c:pt idx="275">
                  <c:v>552.85714285714482</c:v>
                </c:pt>
                <c:pt idx="276">
                  <c:v>555.00000000000193</c:v>
                </c:pt>
                <c:pt idx="277">
                  <c:v>557.14285714285904</c:v>
                </c:pt>
                <c:pt idx="278">
                  <c:v>559.28571428571615</c:v>
                </c:pt>
                <c:pt idx="279">
                  <c:v>561.42857142857326</c:v>
                </c:pt>
                <c:pt idx="280">
                  <c:v>563.57142857143037</c:v>
                </c:pt>
                <c:pt idx="281">
                  <c:v>565.71428571428748</c:v>
                </c:pt>
                <c:pt idx="282">
                  <c:v>567.85714285714459</c:v>
                </c:pt>
                <c:pt idx="283">
                  <c:v>570.00000000000171</c:v>
                </c:pt>
                <c:pt idx="284">
                  <c:v>572.14285714285882</c:v>
                </c:pt>
                <c:pt idx="285">
                  <c:v>574.28571428571593</c:v>
                </c:pt>
                <c:pt idx="286">
                  <c:v>576.42857142857304</c:v>
                </c:pt>
                <c:pt idx="287">
                  <c:v>578.57142857143015</c:v>
                </c:pt>
                <c:pt idx="288">
                  <c:v>580.71428571428726</c:v>
                </c:pt>
                <c:pt idx="289">
                  <c:v>582.85714285714437</c:v>
                </c:pt>
                <c:pt idx="290">
                  <c:v>585.00000000000148</c:v>
                </c:pt>
                <c:pt idx="291">
                  <c:v>587.14285714285859</c:v>
                </c:pt>
                <c:pt idx="292">
                  <c:v>589.2857142857157</c:v>
                </c:pt>
                <c:pt idx="293">
                  <c:v>591.42857142857281</c:v>
                </c:pt>
                <c:pt idx="294">
                  <c:v>593.57142857142992</c:v>
                </c:pt>
                <c:pt idx="295">
                  <c:v>595.71428571428703</c:v>
                </c:pt>
                <c:pt idx="296">
                  <c:v>597.85714285714414</c:v>
                </c:pt>
                <c:pt idx="297">
                  <c:v>600.00000000000125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F2-4D6B-B384-B886F0F5DE08}"/>
            </c:ext>
          </c:extLst>
        </c:ser>
        <c:ser>
          <c:idx val="18"/>
          <c:order val="18"/>
          <c:tx>
            <c:v>TB Wände einseitig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Darstellung!$B$20:$ADV$20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2.1428571428571428</c:v>
                </c:pt>
                <c:pt idx="20">
                  <c:v>4.2857142857142856</c:v>
                </c:pt>
                <c:pt idx="21">
                  <c:v>6.4285714285714288</c:v>
                </c:pt>
                <c:pt idx="22">
                  <c:v>8.5714285714285712</c:v>
                </c:pt>
                <c:pt idx="23">
                  <c:v>10.714285714285714</c:v>
                </c:pt>
                <c:pt idx="24">
                  <c:v>12.857142857142856</c:v>
                </c:pt>
                <c:pt idx="25">
                  <c:v>14.999999999999998</c:v>
                </c:pt>
                <c:pt idx="26">
                  <c:v>17.142857142857142</c:v>
                </c:pt>
                <c:pt idx="27">
                  <c:v>19.285714285714285</c:v>
                </c:pt>
                <c:pt idx="28">
                  <c:v>21.428571428571427</c:v>
                </c:pt>
                <c:pt idx="29">
                  <c:v>23.571428571428569</c:v>
                </c:pt>
                <c:pt idx="30">
                  <c:v>25.714285714285712</c:v>
                </c:pt>
                <c:pt idx="31">
                  <c:v>27.857142857142854</c:v>
                </c:pt>
                <c:pt idx="32">
                  <c:v>29.999999999999996</c:v>
                </c:pt>
                <c:pt idx="33">
                  <c:v>32.142857142857139</c:v>
                </c:pt>
                <c:pt idx="34">
                  <c:v>34.285714285714285</c:v>
                </c:pt>
                <c:pt idx="35">
                  <c:v>36.428571428571431</c:v>
                </c:pt>
                <c:pt idx="36">
                  <c:v>38.571428571428577</c:v>
                </c:pt>
                <c:pt idx="37">
                  <c:v>40.714285714285722</c:v>
                </c:pt>
                <c:pt idx="38">
                  <c:v>42.857142857142868</c:v>
                </c:pt>
                <c:pt idx="39">
                  <c:v>45.000000000000014</c:v>
                </c:pt>
                <c:pt idx="40">
                  <c:v>47.14285714285716</c:v>
                </c:pt>
                <c:pt idx="41">
                  <c:v>49.285714285714306</c:v>
                </c:pt>
                <c:pt idx="42">
                  <c:v>51.428571428571452</c:v>
                </c:pt>
                <c:pt idx="43">
                  <c:v>53.571428571428598</c:v>
                </c:pt>
                <c:pt idx="44">
                  <c:v>55.714285714285744</c:v>
                </c:pt>
                <c:pt idx="45">
                  <c:v>57.85714285714289</c:v>
                </c:pt>
                <c:pt idx="46">
                  <c:v>60.000000000000036</c:v>
                </c:pt>
                <c:pt idx="47">
                  <c:v>62.142857142857181</c:v>
                </c:pt>
                <c:pt idx="48">
                  <c:v>64.28571428571432</c:v>
                </c:pt>
                <c:pt idx="49">
                  <c:v>66.428571428571459</c:v>
                </c:pt>
                <c:pt idx="50">
                  <c:v>68.571428571428598</c:v>
                </c:pt>
                <c:pt idx="51">
                  <c:v>70.714285714285737</c:v>
                </c:pt>
                <c:pt idx="52">
                  <c:v>72.857142857142875</c:v>
                </c:pt>
                <c:pt idx="53">
                  <c:v>75.000000000000014</c:v>
                </c:pt>
                <c:pt idx="54">
                  <c:v>77.142857142857153</c:v>
                </c:pt>
                <c:pt idx="55">
                  <c:v>79.285714285714292</c:v>
                </c:pt>
                <c:pt idx="56">
                  <c:v>81.428571428571431</c:v>
                </c:pt>
                <c:pt idx="57">
                  <c:v>83.571428571428569</c:v>
                </c:pt>
                <c:pt idx="58">
                  <c:v>85.714285714285708</c:v>
                </c:pt>
                <c:pt idx="59">
                  <c:v>87.857142857142847</c:v>
                </c:pt>
                <c:pt idx="60">
                  <c:v>89.999999999999986</c:v>
                </c:pt>
                <c:pt idx="61">
                  <c:v>92.142857142857125</c:v>
                </c:pt>
                <c:pt idx="62">
                  <c:v>94.285714285714263</c:v>
                </c:pt>
                <c:pt idx="63">
                  <c:v>96.428571428571402</c:v>
                </c:pt>
                <c:pt idx="64">
                  <c:v>98.571428571428541</c:v>
                </c:pt>
                <c:pt idx="65">
                  <c:v>100.71428571428568</c:v>
                </c:pt>
                <c:pt idx="66">
                  <c:v>102.85714285714282</c:v>
                </c:pt>
                <c:pt idx="67">
                  <c:v>104.99999999999996</c:v>
                </c:pt>
                <c:pt idx="68">
                  <c:v>107.1428571428571</c:v>
                </c:pt>
                <c:pt idx="69">
                  <c:v>109.28571428571423</c:v>
                </c:pt>
                <c:pt idx="70">
                  <c:v>111.42857142857137</c:v>
                </c:pt>
                <c:pt idx="71">
                  <c:v>113.57142857142851</c:v>
                </c:pt>
                <c:pt idx="72">
                  <c:v>115.71428571428565</c:v>
                </c:pt>
                <c:pt idx="73">
                  <c:v>117.85714285714279</c:v>
                </c:pt>
                <c:pt idx="74">
                  <c:v>119.99999999999993</c:v>
                </c:pt>
                <c:pt idx="75">
                  <c:v>122.14285714285707</c:v>
                </c:pt>
                <c:pt idx="76">
                  <c:v>124.28571428571421</c:v>
                </c:pt>
                <c:pt idx="77">
                  <c:v>126.42857142857135</c:v>
                </c:pt>
                <c:pt idx="78">
                  <c:v>128.5714285714285</c:v>
                </c:pt>
                <c:pt idx="79">
                  <c:v>130.71428571428564</c:v>
                </c:pt>
                <c:pt idx="80">
                  <c:v>132.85714285714278</c:v>
                </c:pt>
                <c:pt idx="81">
                  <c:v>134.99999999999991</c:v>
                </c:pt>
                <c:pt idx="82">
                  <c:v>137.14285714285705</c:v>
                </c:pt>
                <c:pt idx="83">
                  <c:v>139.28571428571419</c:v>
                </c:pt>
                <c:pt idx="84">
                  <c:v>141.42857142857133</c:v>
                </c:pt>
                <c:pt idx="85">
                  <c:v>143.57142857142847</c:v>
                </c:pt>
                <c:pt idx="86">
                  <c:v>145.71428571428561</c:v>
                </c:pt>
                <c:pt idx="87">
                  <c:v>147.85714285714275</c:v>
                </c:pt>
                <c:pt idx="88">
                  <c:v>149.99999999999989</c:v>
                </c:pt>
                <c:pt idx="89">
                  <c:v>152.14285714285703</c:v>
                </c:pt>
                <c:pt idx="90">
                  <c:v>154.28571428571416</c:v>
                </c:pt>
                <c:pt idx="91">
                  <c:v>156.4285714285713</c:v>
                </c:pt>
                <c:pt idx="92">
                  <c:v>158.57142857142844</c:v>
                </c:pt>
                <c:pt idx="93">
                  <c:v>160.71428571428558</c:v>
                </c:pt>
                <c:pt idx="94">
                  <c:v>162.85714285714272</c:v>
                </c:pt>
                <c:pt idx="95">
                  <c:v>164.99999999999986</c:v>
                </c:pt>
                <c:pt idx="96">
                  <c:v>167.142857142857</c:v>
                </c:pt>
                <c:pt idx="97">
                  <c:v>169.28571428571414</c:v>
                </c:pt>
                <c:pt idx="98">
                  <c:v>171.42857142857127</c:v>
                </c:pt>
                <c:pt idx="99">
                  <c:v>173.57142857142841</c:v>
                </c:pt>
                <c:pt idx="100">
                  <c:v>175.71428571428555</c:v>
                </c:pt>
                <c:pt idx="101">
                  <c:v>177.85714285714269</c:v>
                </c:pt>
                <c:pt idx="102">
                  <c:v>179.99999999999983</c:v>
                </c:pt>
                <c:pt idx="103">
                  <c:v>182.14285714285697</c:v>
                </c:pt>
                <c:pt idx="104">
                  <c:v>184.28571428571411</c:v>
                </c:pt>
                <c:pt idx="105">
                  <c:v>186.42857142857125</c:v>
                </c:pt>
                <c:pt idx="106">
                  <c:v>188.57142857142838</c:v>
                </c:pt>
                <c:pt idx="107">
                  <c:v>190.71428571428552</c:v>
                </c:pt>
                <c:pt idx="108">
                  <c:v>192.85714285714266</c:v>
                </c:pt>
                <c:pt idx="109">
                  <c:v>194.9999999999998</c:v>
                </c:pt>
                <c:pt idx="110">
                  <c:v>197.14285714285694</c:v>
                </c:pt>
                <c:pt idx="111">
                  <c:v>199.28571428571408</c:v>
                </c:pt>
                <c:pt idx="112">
                  <c:v>201.42857142857122</c:v>
                </c:pt>
                <c:pt idx="113">
                  <c:v>203.57142857142836</c:v>
                </c:pt>
                <c:pt idx="114">
                  <c:v>205.7142857142855</c:v>
                </c:pt>
                <c:pt idx="115">
                  <c:v>207.85714285714263</c:v>
                </c:pt>
                <c:pt idx="116">
                  <c:v>209.99999999999977</c:v>
                </c:pt>
                <c:pt idx="117">
                  <c:v>212.14285714285691</c:v>
                </c:pt>
                <c:pt idx="118">
                  <c:v>214.28571428571405</c:v>
                </c:pt>
                <c:pt idx="119">
                  <c:v>216.42857142857119</c:v>
                </c:pt>
                <c:pt idx="120">
                  <c:v>218.57142857142833</c:v>
                </c:pt>
                <c:pt idx="121">
                  <c:v>220.71428571428547</c:v>
                </c:pt>
                <c:pt idx="122">
                  <c:v>222.85714285714261</c:v>
                </c:pt>
                <c:pt idx="123">
                  <c:v>224.99999999999974</c:v>
                </c:pt>
                <c:pt idx="124">
                  <c:v>227.14285714285688</c:v>
                </c:pt>
                <c:pt idx="125">
                  <c:v>229.28571428571402</c:v>
                </c:pt>
                <c:pt idx="126">
                  <c:v>231.42857142857116</c:v>
                </c:pt>
                <c:pt idx="127">
                  <c:v>233.5714285714283</c:v>
                </c:pt>
                <c:pt idx="128">
                  <c:v>235.71428571428544</c:v>
                </c:pt>
                <c:pt idx="129">
                  <c:v>237.85714285714258</c:v>
                </c:pt>
                <c:pt idx="130">
                  <c:v>239.99999999999972</c:v>
                </c:pt>
                <c:pt idx="131">
                  <c:v>242.14285714285685</c:v>
                </c:pt>
                <c:pt idx="132">
                  <c:v>244.28571428571399</c:v>
                </c:pt>
                <c:pt idx="133">
                  <c:v>246.42857142857113</c:v>
                </c:pt>
                <c:pt idx="134">
                  <c:v>248.57142857142827</c:v>
                </c:pt>
                <c:pt idx="135">
                  <c:v>250.71428571428541</c:v>
                </c:pt>
                <c:pt idx="136">
                  <c:v>252.85714285714255</c:v>
                </c:pt>
                <c:pt idx="137">
                  <c:v>254.99999999999969</c:v>
                </c:pt>
                <c:pt idx="138">
                  <c:v>257.14285714285683</c:v>
                </c:pt>
                <c:pt idx="139">
                  <c:v>259.28571428571399</c:v>
                </c:pt>
                <c:pt idx="140">
                  <c:v>261.42857142857116</c:v>
                </c:pt>
                <c:pt idx="141">
                  <c:v>263.57142857142833</c:v>
                </c:pt>
                <c:pt idx="142">
                  <c:v>265.7142857142855</c:v>
                </c:pt>
                <c:pt idx="143">
                  <c:v>267.85714285714266</c:v>
                </c:pt>
                <c:pt idx="144">
                  <c:v>269.99999999999983</c:v>
                </c:pt>
                <c:pt idx="145">
                  <c:v>272.142857142857</c:v>
                </c:pt>
                <c:pt idx="146">
                  <c:v>274.28571428571416</c:v>
                </c:pt>
                <c:pt idx="147">
                  <c:v>276.42857142857133</c:v>
                </c:pt>
                <c:pt idx="148">
                  <c:v>278.5714285714285</c:v>
                </c:pt>
                <c:pt idx="149">
                  <c:v>280.71428571428567</c:v>
                </c:pt>
                <c:pt idx="150">
                  <c:v>282.85714285714283</c:v>
                </c:pt>
                <c:pt idx="151">
                  <c:v>285</c:v>
                </c:pt>
                <c:pt idx="152">
                  <c:v>287.14285714285717</c:v>
                </c:pt>
                <c:pt idx="153">
                  <c:v>289.28571428571433</c:v>
                </c:pt>
                <c:pt idx="154">
                  <c:v>291.4285714285715</c:v>
                </c:pt>
                <c:pt idx="155">
                  <c:v>293.57142857142867</c:v>
                </c:pt>
                <c:pt idx="156">
                  <c:v>295.71428571428584</c:v>
                </c:pt>
                <c:pt idx="157">
                  <c:v>297.857142857143</c:v>
                </c:pt>
                <c:pt idx="158">
                  <c:v>300.00000000000017</c:v>
                </c:pt>
                <c:pt idx="159">
                  <c:v>302.14285714285734</c:v>
                </c:pt>
                <c:pt idx="160">
                  <c:v>304.2857142857145</c:v>
                </c:pt>
                <c:pt idx="161">
                  <c:v>306.42857142857167</c:v>
                </c:pt>
                <c:pt idx="162">
                  <c:v>308.57142857142884</c:v>
                </c:pt>
                <c:pt idx="163">
                  <c:v>310.71428571428601</c:v>
                </c:pt>
                <c:pt idx="164">
                  <c:v>312.85714285714317</c:v>
                </c:pt>
                <c:pt idx="165">
                  <c:v>315.00000000000034</c:v>
                </c:pt>
                <c:pt idx="166">
                  <c:v>317.14285714285751</c:v>
                </c:pt>
                <c:pt idx="167">
                  <c:v>319.28571428571468</c:v>
                </c:pt>
                <c:pt idx="168">
                  <c:v>321.42857142857184</c:v>
                </c:pt>
                <c:pt idx="169">
                  <c:v>323.57142857142901</c:v>
                </c:pt>
                <c:pt idx="170">
                  <c:v>325.71428571428618</c:v>
                </c:pt>
                <c:pt idx="171">
                  <c:v>327.85714285714334</c:v>
                </c:pt>
                <c:pt idx="172">
                  <c:v>330.00000000000051</c:v>
                </c:pt>
                <c:pt idx="173">
                  <c:v>332.14285714285768</c:v>
                </c:pt>
                <c:pt idx="174">
                  <c:v>334.28571428571485</c:v>
                </c:pt>
                <c:pt idx="175">
                  <c:v>336.42857142857201</c:v>
                </c:pt>
                <c:pt idx="176">
                  <c:v>338.57142857142918</c:v>
                </c:pt>
                <c:pt idx="177">
                  <c:v>340.71428571428635</c:v>
                </c:pt>
                <c:pt idx="178">
                  <c:v>342.85714285714351</c:v>
                </c:pt>
                <c:pt idx="179">
                  <c:v>345.00000000000068</c:v>
                </c:pt>
                <c:pt idx="180">
                  <c:v>347.14285714285785</c:v>
                </c:pt>
                <c:pt idx="181">
                  <c:v>349.28571428571502</c:v>
                </c:pt>
                <c:pt idx="182">
                  <c:v>351.42857142857218</c:v>
                </c:pt>
                <c:pt idx="183">
                  <c:v>353.57142857142935</c:v>
                </c:pt>
                <c:pt idx="184">
                  <c:v>355.71428571428652</c:v>
                </c:pt>
                <c:pt idx="185">
                  <c:v>357.85714285714369</c:v>
                </c:pt>
                <c:pt idx="186">
                  <c:v>360.00000000000085</c:v>
                </c:pt>
                <c:pt idx="187">
                  <c:v>362.14285714285802</c:v>
                </c:pt>
                <c:pt idx="188">
                  <c:v>364.28571428571519</c:v>
                </c:pt>
                <c:pt idx="189">
                  <c:v>366.42857142857235</c:v>
                </c:pt>
                <c:pt idx="190">
                  <c:v>368.57142857142952</c:v>
                </c:pt>
                <c:pt idx="191">
                  <c:v>370.71428571428669</c:v>
                </c:pt>
                <c:pt idx="192">
                  <c:v>372.85714285714386</c:v>
                </c:pt>
                <c:pt idx="193">
                  <c:v>375.00000000000102</c:v>
                </c:pt>
                <c:pt idx="194">
                  <c:v>377.14285714285819</c:v>
                </c:pt>
                <c:pt idx="195">
                  <c:v>379.28571428571536</c:v>
                </c:pt>
                <c:pt idx="196">
                  <c:v>381.42857142857252</c:v>
                </c:pt>
                <c:pt idx="197">
                  <c:v>383.57142857142969</c:v>
                </c:pt>
                <c:pt idx="198">
                  <c:v>385.71428571428686</c:v>
                </c:pt>
                <c:pt idx="199">
                  <c:v>387.85714285714403</c:v>
                </c:pt>
                <c:pt idx="200">
                  <c:v>390.00000000000119</c:v>
                </c:pt>
                <c:pt idx="201">
                  <c:v>392.14285714285836</c:v>
                </c:pt>
                <c:pt idx="202">
                  <c:v>394.28571428571553</c:v>
                </c:pt>
                <c:pt idx="203">
                  <c:v>396.4285714285727</c:v>
                </c:pt>
                <c:pt idx="204">
                  <c:v>398.57142857142986</c:v>
                </c:pt>
                <c:pt idx="205">
                  <c:v>400.71428571428703</c:v>
                </c:pt>
                <c:pt idx="206">
                  <c:v>402.8571428571442</c:v>
                </c:pt>
                <c:pt idx="207">
                  <c:v>405.00000000000136</c:v>
                </c:pt>
                <c:pt idx="208">
                  <c:v>407.14285714285853</c:v>
                </c:pt>
                <c:pt idx="209">
                  <c:v>409.2857142857157</c:v>
                </c:pt>
                <c:pt idx="210">
                  <c:v>411.42857142857287</c:v>
                </c:pt>
                <c:pt idx="211">
                  <c:v>413.57142857143003</c:v>
                </c:pt>
                <c:pt idx="212">
                  <c:v>415.7142857142872</c:v>
                </c:pt>
                <c:pt idx="213">
                  <c:v>417.85714285714437</c:v>
                </c:pt>
                <c:pt idx="214">
                  <c:v>420.00000000000153</c:v>
                </c:pt>
                <c:pt idx="215">
                  <c:v>422.1428571428587</c:v>
                </c:pt>
                <c:pt idx="216">
                  <c:v>424.28571428571587</c:v>
                </c:pt>
                <c:pt idx="217">
                  <c:v>426.42857142857304</c:v>
                </c:pt>
                <c:pt idx="218">
                  <c:v>428.5714285714302</c:v>
                </c:pt>
                <c:pt idx="219">
                  <c:v>430.71428571428737</c:v>
                </c:pt>
                <c:pt idx="220">
                  <c:v>432.85714285714454</c:v>
                </c:pt>
                <c:pt idx="221">
                  <c:v>435.00000000000171</c:v>
                </c:pt>
                <c:pt idx="222">
                  <c:v>437.14285714285887</c:v>
                </c:pt>
                <c:pt idx="223">
                  <c:v>439.28571428571604</c:v>
                </c:pt>
                <c:pt idx="224">
                  <c:v>441.42857142857321</c:v>
                </c:pt>
                <c:pt idx="225">
                  <c:v>443.57142857143037</c:v>
                </c:pt>
                <c:pt idx="226">
                  <c:v>445.71428571428754</c:v>
                </c:pt>
                <c:pt idx="227">
                  <c:v>447.85714285714471</c:v>
                </c:pt>
                <c:pt idx="228">
                  <c:v>450.00000000000188</c:v>
                </c:pt>
                <c:pt idx="229">
                  <c:v>452.14285714285904</c:v>
                </c:pt>
                <c:pt idx="230">
                  <c:v>454.28571428571621</c:v>
                </c:pt>
                <c:pt idx="231">
                  <c:v>456.42857142857338</c:v>
                </c:pt>
                <c:pt idx="232">
                  <c:v>458.57142857143054</c:v>
                </c:pt>
                <c:pt idx="233">
                  <c:v>460.71428571428771</c:v>
                </c:pt>
                <c:pt idx="234">
                  <c:v>462.85714285714488</c:v>
                </c:pt>
                <c:pt idx="235">
                  <c:v>465.00000000000205</c:v>
                </c:pt>
                <c:pt idx="236">
                  <c:v>467.14285714285921</c:v>
                </c:pt>
                <c:pt idx="237">
                  <c:v>469.28571428571638</c:v>
                </c:pt>
                <c:pt idx="238">
                  <c:v>471.42857142857355</c:v>
                </c:pt>
                <c:pt idx="239">
                  <c:v>473.57142857143072</c:v>
                </c:pt>
                <c:pt idx="240">
                  <c:v>475.71428571428788</c:v>
                </c:pt>
                <c:pt idx="241">
                  <c:v>477.85714285714505</c:v>
                </c:pt>
                <c:pt idx="242">
                  <c:v>480.00000000000222</c:v>
                </c:pt>
                <c:pt idx="243">
                  <c:v>482.14285714285938</c:v>
                </c:pt>
                <c:pt idx="244">
                  <c:v>484.28571428571655</c:v>
                </c:pt>
                <c:pt idx="245">
                  <c:v>486.42857142857372</c:v>
                </c:pt>
                <c:pt idx="246">
                  <c:v>488.57142857143089</c:v>
                </c:pt>
                <c:pt idx="247">
                  <c:v>490.71428571428805</c:v>
                </c:pt>
                <c:pt idx="248">
                  <c:v>492.85714285714522</c:v>
                </c:pt>
                <c:pt idx="249">
                  <c:v>495.00000000000239</c:v>
                </c:pt>
                <c:pt idx="250">
                  <c:v>497.14285714285955</c:v>
                </c:pt>
                <c:pt idx="251">
                  <c:v>499.28571428571672</c:v>
                </c:pt>
                <c:pt idx="252">
                  <c:v>501.42857142857389</c:v>
                </c:pt>
                <c:pt idx="253">
                  <c:v>503.57142857143106</c:v>
                </c:pt>
                <c:pt idx="254">
                  <c:v>505.71428571428822</c:v>
                </c:pt>
                <c:pt idx="255">
                  <c:v>507.85714285714539</c:v>
                </c:pt>
                <c:pt idx="256">
                  <c:v>510.00000000000256</c:v>
                </c:pt>
                <c:pt idx="257">
                  <c:v>512.14285714285973</c:v>
                </c:pt>
                <c:pt idx="258">
                  <c:v>514.28571428571684</c:v>
                </c:pt>
                <c:pt idx="259">
                  <c:v>516.42857142857395</c:v>
                </c:pt>
                <c:pt idx="260">
                  <c:v>518.57142857143106</c:v>
                </c:pt>
                <c:pt idx="261">
                  <c:v>520.71428571428817</c:v>
                </c:pt>
                <c:pt idx="262">
                  <c:v>522.85714285714528</c:v>
                </c:pt>
                <c:pt idx="263">
                  <c:v>525.00000000000239</c:v>
                </c:pt>
                <c:pt idx="264">
                  <c:v>527.1428571428595</c:v>
                </c:pt>
                <c:pt idx="265">
                  <c:v>529.28571428571661</c:v>
                </c:pt>
                <c:pt idx="266">
                  <c:v>531.42857142857372</c:v>
                </c:pt>
                <c:pt idx="267">
                  <c:v>533.57142857143083</c:v>
                </c:pt>
                <c:pt idx="268">
                  <c:v>535.71428571428794</c:v>
                </c:pt>
                <c:pt idx="269">
                  <c:v>537.85714285714505</c:v>
                </c:pt>
                <c:pt idx="270">
                  <c:v>540.00000000000216</c:v>
                </c:pt>
                <c:pt idx="271">
                  <c:v>542.14285714285927</c:v>
                </c:pt>
                <c:pt idx="272">
                  <c:v>544.28571428571638</c:v>
                </c:pt>
                <c:pt idx="273">
                  <c:v>546.42857142857349</c:v>
                </c:pt>
                <c:pt idx="274">
                  <c:v>548.5714285714306</c:v>
                </c:pt>
                <c:pt idx="275">
                  <c:v>550.71428571428771</c:v>
                </c:pt>
                <c:pt idx="276">
                  <c:v>552.85714285714482</c:v>
                </c:pt>
                <c:pt idx="277">
                  <c:v>555.00000000000193</c:v>
                </c:pt>
                <c:pt idx="278">
                  <c:v>557.14285714285904</c:v>
                </c:pt>
                <c:pt idx="279">
                  <c:v>559.28571428571615</c:v>
                </c:pt>
                <c:pt idx="280">
                  <c:v>561.42857142857326</c:v>
                </c:pt>
                <c:pt idx="281">
                  <c:v>563.57142857143037</c:v>
                </c:pt>
                <c:pt idx="282">
                  <c:v>565.71428571428748</c:v>
                </c:pt>
                <c:pt idx="283">
                  <c:v>567.85714285714459</c:v>
                </c:pt>
                <c:pt idx="284">
                  <c:v>570.00000000000171</c:v>
                </c:pt>
                <c:pt idx="285">
                  <c:v>572.14285714285882</c:v>
                </c:pt>
                <c:pt idx="286">
                  <c:v>574.28571428571593</c:v>
                </c:pt>
                <c:pt idx="287">
                  <c:v>576.42857142857304</c:v>
                </c:pt>
                <c:pt idx="288">
                  <c:v>578.57142857143015</c:v>
                </c:pt>
                <c:pt idx="289">
                  <c:v>580.71428571428726</c:v>
                </c:pt>
                <c:pt idx="290">
                  <c:v>582.85714285714437</c:v>
                </c:pt>
                <c:pt idx="291">
                  <c:v>585.00000000000148</c:v>
                </c:pt>
                <c:pt idx="292">
                  <c:v>587.14285714285859</c:v>
                </c:pt>
                <c:pt idx="293">
                  <c:v>589.2857142857157</c:v>
                </c:pt>
                <c:pt idx="294">
                  <c:v>591.42857142857281</c:v>
                </c:pt>
                <c:pt idx="295">
                  <c:v>593.57142857142992</c:v>
                </c:pt>
                <c:pt idx="296">
                  <c:v>595.71428571428703</c:v>
                </c:pt>
                <c:pt idx="297">
                  <c:v>597.85714285714414</c:v>
                </c:pt>
                <c:pt idx="298">
                  <c:v>600.00000000000125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F2-4D6B-B384-B886F0F5DE08}"/>
            </c:ext>
          </c:extLst>
        </c:ser>
        <c:ser>
          <c:idx val="19"/>
          <c:order val="19"/>
          <c:tx>
            <c:v>ELT Feinmontage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Darstellung!$B$21:$ADV$21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2.1428571428571428</c:v>
                </c:pt>
                <c:pt idx="21">
                  <c:v>4.2857142857142856</c:v>
                </c:pt>
                <c:pt idx="22">
                  <c:v>6.4285714285714288</c:v>
                </c:pt>
                <c:pt idx="23">
                  <c:v>8.5714285714285712</c:v>
                </c:pt>
                <c:pt idx="24">
                  <c:v>10.714285714285714</c:v>
                </c:pt>
                <c:pt idx="25">
                  <c:v>12.857142857142856</c:v>
                </c:pt>
                <c:pt idx="26">
                  <c:v>14.999999999999998</c:v>
                </c:pt>
                <c:pt idx="27">
                  <c:v>17.142857142857142</c:v>
                </c:pt>
                <c:pt idx="28">
                  <c:v>19.285714285714285</c:v>
                </c:pt>
                <c:pt idx="29">
                  <c:v>21.428571428571427</c:v>
                </c:pt>
                <c:pt idx="30">
                  <c:v>23.571428571428569</c:v>
                </c:pt>
                <c:pt idx="31">
                  <c:v>25.714285714285712</c:v>
                </c:pt>
                <c:pt idx="32">
                  <c:v>27.857142857142854</c:v>
                </c:pt>
                <c:pt idx="33">
                  <c:v>29.999999999999996</c:v>
                </c:pt>
                <c:pt idx="34">
                  <c:v>32.142857142857139</c:v>
                </c:pt>
                <c:pt idx="35">
                  <c:v>34.285714285714285</c:v>
                </c:pt>
                <c:pt idx="36">
                  <c:v>36.428571428571431</c:v>
                </c:pt>
                <c:pt idx="37">
                  <c:v>38.571428571428577</c:v>
                </c:pt>
                <c:pt idx="38">
                  <c:v>40.714285714285722</c:v>
                </c:pt>
                <c:pt idx="39">
                  <c:v>42.857142857142868</c:v>
                </c:pt>
                <c:pt idx="40">
                  <c:v>45.000000000000014</c:v>
                </c:pt>
                <c:pt idx="41">
                  <c:v>47.14285714285716</c:v>
                </c:pt>
                <c:pt idx="42">
                  <c:v>49.285714285714306</c:v>
                </c:pt>
                <c:pt idx="43">
                  <c:v>51.428571428571452</c:v>
                </c:pt>
                <c:pt idx="44">
                  <c:v>53.571428571428598</c:v>
                </c:pt>
                <c:pt idx="45">
                  <c:v>55.714285714285744</c:v>
                </c:pt>
                <c:pt idx="46">
                  <c:v>57.85714285714289</c:v>
                </c:pt>
                <c:pt idx="47">
                  <c:v>60.000000000000036</c:v>
                </c:pt>
                <c:pt idx="48">
                  <c:v>62.142857142857181</c:v>
                </c:pt>
                <c:pt idx="49">
                  <c:v>64.28571428571432</c:v>
                </c:pt>
                <c:pt idx="50">
                  <c:v>66.428571428571459</c:v>
                </c:pt>
                <c:pt idx="51">
                  <c:v>68.571428571428598</c:v>
                </c:pt>
                <c:pt idx="52">
                  <c:v>70.714285714285737</c:v>
                </c:pt>
                <c:pt idx="53">
                  <c:v>72.857142857142875</c:v>
                </c:pt>
                <c:pt idx="54">
                  <c:v>75.000000000000014</c:v>
                </c:pt>
                <c:pt idx="55">
                  <c:v>77.142857142857153</c:v>
                </c:pt>
                <c:pt idx="56">
                  <c:v>79.285714285714292</c:v>
                </c:pt>
                <c:pt idx="57">
                  <c:v>81.428571428571431</c:v>
                </c:pt>
                <c:pt idx="58">
                  <c:v>83.571428571428569</c:v>
                </c:pt>
                <c:pt idx="59">
                  <c:v>85.714285714285708</c:v>
                </c:pt>
                <c:pt idx="60">
                  <c:v>87.857142857142847</c:v>
                </c:pt>
                <c:pt idx="61">
                  <c:v>89.999999999999986</c:v>
                </c:pt>
                <c:pt idx="62">
                  <c:v>92.142857142857125</c:v>
                </c:pt>
                <c:pt idx="63">
                  <c:v>94.285714285714263</c:v>
                </c:pt>
                <c:pt idx="64">
                  <c:v>96.428571428571402</c:v>
                </c:pt>
                <c:pt idx="65">
                  <c:v>98.571428571428541</c:v>
                </c:pt>
                <c:pt idx="66">
                  <c:v>100.71428571428568</c:v>
                </c:pt>
                <c:pt idx="67">
                  <c:v>102.85714285714282</c:v>
                </c:pt>
                <c:pt idx="68">
                  <c:v>104.99999999999996</c:v>
                </c:pt>
                <c:pt idx="69">
                  <c:v>107.1428571428571</c:v>
                </c:pt>
                <c:pt idx="70">
                  <c:v>109.28571428571423</c:v>
                </c:pt>
                <c:pt idx="71">
                  <c:v>111.42857142857137</c:v>
                </c:pt>
                <c:pt idx="72">
                  <c:v>113.57142857142851</c:v>
                </c:pt>
                <c:pt idx="73">
                  <c:v>115.71428571428565</c:v>
                </c:pt>
                <c:pt idx="74">
                  <c:v>117.85714285714279</c:v>
                </c:pt>
                <c:pt idx="75">
                  <c:v>119.99999999999993</c:v>
                </c:pt>
                <c:pt idx="76">
                  <c:v>122.14285714285707</c:v>
                </c:pt>
                <c:pt idx="77">
                  <c:v>124.28571428571421</c:v>
                </c:pt>
                <c:pt idx="78">
                  <c:v>126.42857142857135</c:v>
                </c:pt>
                <c:pt idx="79">
                  <c:v>128.5714285714285</c:v>
                </c:pt>
                <c:pt idx="80">
                  <c:v>130.71428571428564</c:v>
                </c:pt>
                <c:pt idx="81">
                  <c:v>132.85714285714278</c:v>
                </c:pt>
                <c:pt idx="82">
                  <c:v>134.99999999999991</c:v>
                </c:pt>
                <c:pt idx="83">
                  <c:v>137.14285714285705</c:v>
                </c:pt>
                <c:pt idx="84">
                  <c:v>139.28571428571419</c:v>
                </c:pt>
                <c:pt idx="85">
                  <c:v>141.42857142857133</c:v>
                </c:pt>
                <c:pt idx="86">
                  <c:v>143.57142857142847</c:v>
                </c:pt>
                <c:pt idx="87">
                  <c:v>145.71428571428561</c:v>
                </c:pt>
                <c:pt idx="88">
                  <c:v>147.85714285714275</c:v>
                </c:pt>
                <c:pt idx="89">
                  <c:v>149.99999999999989</c:v>
                </c:pt>
                <c:pt idx="90">
                  <c:v>152.14285714285703</c:v>
                </c:pt>
                <c:pt idx="91">
                  <c:v>154.28571428571416</c:v>
                </c:pt>
                <c:pt idx="92">
                  <c:v>156.4285714285713</c:v>
                </c:pt>
                <c:pt idx="93">
                  <c:v>158.57142857142844</c:v>
                </c:pt>
                <c:pt idx="94">
                  <c:v>160.71428571428558</c:v>
                </c:pt>
                <c:pt idx="95">
                  <c:v>162.85714285714272</c:v>
                </c:pt>
                <c:pt idx="96">
                  <c:v>164.99999999999986</c:v>
                </c:pt>
                <c:pt idx="97">
                  <c:v>167.142857142857</c:v>
                </c:pt>
                <c:pt idx="98">
                  <c:v>169.28571428571414</c:v>
                </c:pt>
                <c:pt idx="99">
                  <c:v>171.42857142857127</c:v>
                </c:pt>
                <c:pt idx="100">
                  <c:v>173.57142857142841</c:v>
                </c:pt>
                <c:pt idx="101">
                  <c:v>175.71428571428555</c:v>
                </c:pt>
                <c:pt idx="102">
                  <c:v>177.85714285714269</c:v>
                </c:pt>
                <c:pt idx="103">
                  <c:v>179.99999999999983</c:v>
                </c:pt>
                <c:pt idx="104">
                  <c:v>182.14285714285697</c:v>
                </c:pt>
                <c:pt idx="105">
                  <c:v>184.28571428571411</c:v>
                </c:pt>
                <c:pt idx="106">
                  <c:v>186.42857142857125</c:v>
                </c:pt>
                <c:pt idx="107">
                  <c:v>188.57142857142838</c:v>
                </c:pt>
                <c:pt idx="108">
                  <c:v>190.71428571428552</c:v>
                </c:pt>
                <c:pt idx="109">
                  <c:v>192.85714285714266</c:v>
                </c:pt>
                <c:pt idx="110">
                  <c:v>194.9999999999998</c:v>
                </c:pt>
                <c:pt idx="111">
                  <c:v>197.14285714285694</c:v>
                </c:pt>
                <c:pt idx="112">
                  <c:v>199.28571428571408</c:v>
                </c:pt>
                <c:pt idx="113">
                  <c:v>201.42857142857122</c:v>
                </c:pt>
                <c:pt idx="114">
                  <c:v>203.57142857142836</c:v>
                </c:pt>
                <c:pt idx="115">
                  <c:v>205.7142857142855</c:v>
                </c:pt>
                <c:pt idx="116">
                  <c:v>207.85714285714263</c:v>
                </c:pt>
                <c:pt idx="117">
                  <c:v>209.99999999999977</c:v>
                </c:pt>
                <c:pt idx="118">
                  <c:v>212.14285714285691</c:v>
                </c:pt>
                <c:pt idx="119">
                  <c:v>214.28571428571405</c:v>
                </c:pt>
                <c:pt idx="120">
                  <c:v>216.42857142857119</c:v>
                </c:pt>
                <c:pt idx="121">
                  <c:v>218.57142857142833</c:v>
                </c:pt>
                <c:pt idx="122">
                  <c:v>220.71428571428547</c:v>
                </c:pt>
                <c:pt idx="123">
                  <c:v>222.85714285714261</c:v>
                </c:pt>
                <c:pt idx="124">
                  <c:v>224.99999999999974</c:v>
                </c:pt>
                <c:pt idx="125">
                  <c:v>227.14285714285688</c:v>
                </c:pt>
                <c:pt idx="126">
                  <c:v>229.28571428571402</c:v>
                </c:pt>
                <c:pt idx="127">
                  <c:v>231.42857142857116</c:v>
                </c:pt>
                <c:pt idx="128">
                  <c:v>233.5714285714283</c:v>
                </c:pt>
                <c:pt idx="129">
                  <c:v>235.71428571428544</c:v>
                </c:pt>
                <c:pt idx="130">
                  <c:v>237.85714285714258</c:v>
                </c:pt>
                <c:pt idx="131">
                  <c:v>239.99999999999972</c:v>
                </c:pt>
                <c:pt idx="132">
                  <c:v>242.14285714285685</c:v>
                </c:pt>
                <c:pt idx="133">
                  <c:v>244.28571428571399</c:v>
                </c:pt>
                <c:pt idx="134">
                  <c:v>246.42857142857113</c:v>
                </c:pt>
                <c:pt idx="135">
                  <c:v>248.57142857142827</c:v>
                </c:pt>
                <c:pt idx="136">
                  <c:v>250.71428571428541</c:v>
                </c:pt>
                <c:pt idx="137">
                  <c:v>252.85714285714255</c:v>
                </c:pt>
                <c:pt idx="138">
                  <c:v>254.99999999999969</c:v>
                </c:pt>
                <c:pt idx="139">
                  <c:v>257.14285714285683</c:v>
                </c:pt>
                <c:pt idx="140">
                  <c:v>259.28571428571399</c:v>
                </c:pt>
                <c:pt idx="141">
                  <c:v>261.42857142857116</c:v>
                </c:pt>
                <c:pt idx="142">
                  <c:v>263.57142857142833</c:v>
                </c:pt>
                <c:pt idx="143">
                  <c:v>265.7142857142855</c:v>
                </c:pt>
                <c:pt idx="144">
                  <c:v>267.85714285714266</c:v>
                </c:pt>
                <c:pt idx="145">
                  <c:v>269.99999999999983</c:v>
                </c:pt>
                <c:pt idx="146">
                  <c:v>272.142857142857</c:v>
                </c:pt>
                <c:pt idx="147">
                  <c:v>274.28571428571416</c:v>
                </c:pt>
                <c:pt idx="148">
                  <c:v>276.42857142857133</c:v>
                </c:pt>
                <c:pt idx="149">
                  <c:v>278.5714285714285</c:v>
                </c:pt>
                <c:pt idx="150">
                  <c:v>280.71428571428567</c:v>
                </c:pt>
                <c:pt idx="151">
                  <c:v>282.85714285714283</c:v>
                </c:pt>
                <c:pt idx="152">
                  <c:v>285</c:v>
                </c:pt>
                <c:pt idx="153">
                  <c:v>287.14285714285717</c:v>
                </c:pt>
                <c:pt idx="154">
                  <c:v>289.28571428571433</c:v>
                </c:pt>
                <c:pt idx="155">
                  <c:v>291.4285714285715</c:v>
                </c:pt>
                <c:pt idx="156">
                  <c:v>293.57142857142867</c:v>
                </c:pt>
                <c:pt idx="157">
                  <c:v>295.71428571428584</c:v>
                </c:pt>
                <c:pt idx="158">
                  <c:v>297.857142857143</c:v>
                </c:pt>
                <c:pt idx="159">
                  <c:v>300.00000000000017</c:v>
                </c:pt>
                <c:pt idx="160">
                  <c:v>302.14285714285734</c:v>
                </c:pt>
                <c:pt idx="161">
                  <c:v>304.2857142857145</c:v>
                </c:pt>
                <c:pt idx="162">
                  <c:v>306.42857142857167</c:v>
                </c:pt>
                <c:pt idx="163">
                  <c:v>308.57142857142884</c:v>
                </c:pt>
                <c:pt idx="164">
                  <c:v>310.71428571428601</c:v>
                </c:pt>
                <c:pt idx="165">
                  <c:v>312.85714285714317</c:v>
                </c:pt>
                <c:pt idx="166">
                  <c:v>315.00000000000034</c:v>
                </c:pt>
                <c:pt idx="167">
                  <c:v>317.14285714285751</c:v>
                </c:pt>
                <c:pt idx="168">
                  <c:v>319.28571428571468</c:v>
                </c:pt>
                <c:pt idx="169">
                  <c:v>321.42857142857184</c:v>
                </c:pt>
                <c:pt idx="170">
                  <c:v>323.57142857142901</c:v>
                </c:pt>
                <c:pt idx="171">
                  <c:v>325.71428571428618</c:v>
                </c:pt>
                <c:pt idx="172">
                  <c:v>327.85714285714334</c:v>
                </c:pt>
                <c:pt idx="173">
                  <c:v>330.00000000000051</c:v>
                </c:pt>
                <c:pt idx="174">
                  <c:v>332.14285714285768</c:v>
                </c:pt>
                <c:pt idx="175">
                  <c:v>334.28571428571485</c:v>
                </c:pt>
                <c:pt idx="176">
                  <c:v>336.42857142857201</c:v>
                </c:pt>
                <c:pt idx="177">
                  <c:v>338.57142857142918</c:v>
                </c:pt>
                <c:pt idx="178">
                  <c:v>340.71428571428635</c:v>
                </c:pt>
                <c:pt idx="179">
                  <c:v>342.85714285714351</c:v>
                </c:pt>
                <c:pt idx="180">
                  <c:v>345.00000000000068</c:v>
                </c:pt>
                <c:pt idx="181">
                  <c:v>347.14285714285785</c:v>
                </c:pt>
                <c:pt idx="182">
                  <c:v>349.28571428571502</c:v>
                </c:pt>
                <c:pt idx="183">
                  <c:v>351.42857142857218</c:v>
                </c:pt>
                <c:pt idx="184">
                  <c:v>353.57142857142935</c:v>
                </c:pt>
                <c:pt idx="185">
                  <c:v>355.71428571428652</c:v>
                </c:pt>
                <c:pt idx="186">
                  <c:v>357.85714285714369</c:v>
                </c:pt>
                <c:pt idx="187">
                  <c:v>360.00000000000085</c:v>
                </c:pt>
                <c:pt idx="188">
                  <c:v>362.14285714285802</c:v>
                </c:pt>
                <c:pt idx="189">
                  <c:v>364.28571428571519</c:v>
                </c:pt>
                <c:pt idx="190">
                  <c:v>366.42857142857235</c:v>
                </c:pt>
                <c:pt idx="191">
                  <c:v>368.57142857142952</c:v>
                </c:pt>
                <c:pt idx="192">
                  <c:v>370.71428571428669</c:v>
                </c:pt>
                <c:pt idx="193">
                  <c:v>372.85714285714386</c:v>
                </c:pt>
                <c:pt idx="194">
                  <c:v>375.00000000000102</c:v>
                </c:pt>
                <c:pt idx="195">
                  <c:v>377.14285714285819</c:v>
                </c:pt>
                <c:pt idx="196">
                  <c:v>379.28571428571536</c:v>
                </c:pt>
                <c:pt idx="197">
                  <c:v>381.42857142857252</c:v>
                </c:pt>
                <c:pt idx="198">
                  <c:v>383.57142857142969</c:v>
                </c:pt>
                <c:pt idx="199">
                  <c:v>385.71428571428686</c:v>
                </c:pt>
                <c:pt idx="200">
                  <c:v>387.85714285714403</c:v>
                </c:pt>
                <c:pt idx="201">
                  <c:v>390.00000000000119</c:v>
                </c:pt>
                <c:pt idx="202">
                  <c:v>392.14285714285836</c:v>
                </c:pt>
                <c:pt idx="203">
                  <c:v>394.28571428571553</c:v>
                </c:pt>
                <c:pt idx="204">
                  <c:v>396.4285714285727</c:v>
                </c:pt>
                <c:pt idx="205">
                  <c:v>398.57142857142986</c:v>
                </c:pt>
                <c:pt idx="206">
                  <c:v>400.71428571428703</c:v>
                </c:pt>
                <c:pt idx="207">
                  <c:v>402.8571428571442</c:v>
                </c:pt>
                <c:pt idx="208">
                  <c:v>405.00000000000136</c:v>
                </c:pt>
                <c:pt idx="209">
                  <c:v>407.14285714285853</c:v>
                </c:pt>
                <c:pt idx="210">
                  <c:v>409.2857142857157</c:v>
                </c:pt>
                <c:pt idx="211">
                  <c:v>411.42857142857287</c:v>
                </c:pt>
                <c:pt idx="212">
                  <c:v>413.57142857143003</c:v>
                </c:pt>
                <c:pt idx="213">
                  <c:v>415.7142857142872</c:v>
                </c:pt>
                <c:pt idx="214">
                  <c:v>417.85714285714437</c:v>
                </c:pt>
                <c:pt idx="215">
                  <c:v>420.00000000000153</c:v>
                </c:pt>
                <c:pt idx="216">
                  <c:v>422.1428571428587</c:v>
                </c:pt>
                <c:pt idx="217">
                  <c:v>424.28571428571587</c:v>
                </c:pt>
                <c:pt idx="218">
                  <c:v>426.42857142857304</c:v>
                </c:pt>
                <c:pt idx="219">
                  <c:v>428.5714285714302</c:v>
                </c:pt>
                <c:pt idx="220">
                  <c:v>430.71428571428737</c:v>
                </c:pt>
                <c:pt idx="221">
                  <c:v>432.85714285714454</c:v>
                </c:pt>
                <c:pt idx="222">
                  <c:v>435.00000000000171</c:v>
                </c:pt>
                <c:pt idx="223">
                  <c:v>437.14285714285887</c:v>
                </c:pt>
                <c:pt idx="224">
                  <c:v>439.28571428571604</c:v>
                </c:pt>
                <c:pt idx="225">
                  <c:v>441.42857142857321</c:v>
                </c:pt>
                <c:pt idx="226">
                  <c:v>443.57142857143037</c:v>
                </c:pt>
                <c:pt idx="227">
                  <c:v>445.71428571428754</c:v>
                </c:pt>
                <c:pt idx="228">
                  <c:v>447.85714285714471</c:v>
                </c:pt>
                <c:pt idx="229">
                  <c:v>450.00000000000188</c:v>
                </c:pt>
                <c:pt idx="230">
                  <c:v>452.14285714285904</c:v>
                </c:pt>
                <c:pt idx="231">
                  <c:v>454.28571428571621</c:v>
                </c:pt>
                <c:pt idx="232">
                  <c:v>456.42857142857338</c:v>
                </c:pt>
                <c:pt idx="233">
                  <c:v>458.57142857143054</c:v>
                </c:pt>
                <c:pt idx="234">
                  <c:v>460.71428571428771</c:v>
                </c:pt>
                <c:pt idx="235">
                  <c:v>462.85714285714488</c:v>
                </c:pt>
                <c:pt idx="236">
                  <c:v>465.00000000000205</c:v>
                </c:pt>
                <c:pt idx="237">
                  <c:v>467.14285714285921</c:v>
                </c:pt>
                <c:pt idx="238">
                  <c:v>469.28571428571638</c:v>
                </c:pt>
                <c:pt idx="239">
                  <c:v>471.42857142857355</c:v>
                </c:pt>
                <c:pt idx="240">
                  <c:v>473.57142857143072</c:v>
                </c:pt>
                <c:pt idx="241">
                  <c:v>475.71428571428788</c:v>
                </c:pt>
                <c:pt idx="242">
                  <c:v>477.85714285714505</c:v>
                </c:pt>
                <c:pt idx="243">
                  <c:v>480.00000000000222</c:v>
                </c:pt>
                <c:pt idx="244">
                  <c:v>482.14285714285938</c:v>
                </c:pt>
                <c:pt idx="245">
                  <c:v>484.28571428571655</c:v>
                </c:pt>
                <c:pt idx="246">
                  <c:v>486.42857142857372</c:v>
                </c:pt>
                <c:pt idx="247">
                  <c:v>488.57142857143089</c:v>
                </c:pt>
                <c:pt idx="248">
                  <c:v>490.71428571428805</c:v>
                </c:pt>
                <c:pt idx="249">
                  <c:v>492.85714285714522</c:v>
                </c:pt>
                <c:pt idx="250">
                  <c:v>495.00000000000239</c:v>
                </c:pt>
                <c:pt idx="251">
                  <c:v>497.14285714285955</c:v>
                </c:pt>
                <c:pt idx="252">
                  <c:v>499.28571428571672</c:v>
                </c:pt>
                <c:pt idx="253">
                  <c:v>501.42857142857389</c:v>
                </c:pt>
                <c:pt idx="254">
                  <c:v>503.57142857143106</c:v>
                </c:pt>
                <c:pt idx="255">
                  <c:v>505.71428571428822</c:v>
                </c:pt>
                <c:pt idx="256">
                  <c:v>507.85714285714539</c:v>
                </c:pt>
                <c:pt idx="257">
                  <c:v>510.00000000000256</c:v>
                </c:pt>
                <c:pt idx="258">
                  <c:v>512.14285714285973</c:v>
                </c:pt>
                <c:pt idx="259">
                  <c:v>514.28571428571684</c:v>
                </c:pt>
                <c:pt idx="260">
                  <c:v>516.42857142857395</c:v>
                </c:pt>
                <c:pt idx="261">
                  <c:v>518.57142857143106</c:v>
                </c:pt>
                <c:pt idx="262">
                  <c:v>520.71428571428817</c:v>
                </c:pt>
                <c:pt idx="263">
                  <c:v>522.85714285714528</c:v>
                </c:pt>
                <c:pt idx="264">
                  <c:v>525.00000000000239</c:v>
                </c:pt>
                <c:pt idx="265">
                  <c:v>527.1428571428595</c:v>
                </c:pt>
                <c:pt idx="266">
                  <c:v>529.28571428571661</c:v>
                </c:pt>
                <c:pt idx="267">
                  <c:v>531.42857142857372</c:v>
                </c:pt>
                <c:pt idx="268">
                  <c:v>533.57142857143083</c:v>
                </c:pt>
                <c:pt idx="269">
                  <c:v>535.71428571428794</c:v>
                </c:pt>
                <c:pt idx="270">
                  <c:v>537.85714285714505</c:v>
                </c:pt>
                <c:pt idx="271">
                  <c:v>540.00000000000216</c:v>
                </c:pt>
                <c:pt idx="272">
                  <c:v>542.14285714285927</c:v>
                </c:pt>
                <c:pt idx="273">
                  <c:v>544.28571428571638</c:v>
                </c:pt>
                <c:pt idx="274">
                  <c:v>546.42857142857349</c:v>
                </c:pt>
                <c:pt idx="275">
                  <c:v>548.5714285714306</c:v>
                </c:pt>
                <c:pt idx="276">
                  <c:v>550.71428571428771</c:v>
                </c:pt>
                <c:pt idx="277">
                  <c:v>552.85714285714482</c:v>
                </c:pt>
                <c:pt idx="278">
                  <c:v>555.00000000000193</c:v>
                </c:pt>
                <c:pt idx="279">
                  <c:v>557.14285714285904</c:v>
                </c:pt>
                <c:pt idx="280">
                  <c:v>559.28571428571615</c:v>
                </c:pt>
                <c:pt idx="281">
                  <c:v>561.42857142857326</c:v>
                </c:pt>
                <c:pt idx="282">
                  <c:v>563.57142857143037</c:v>
                </c:pt>
                <c:pt idx="283">
                  <c:v>565.71428571428748</c:v>
                </c:pt>
                <c:pt idx="284">
                  <c:v>567.85714285714459</c:v>
                </c:pt>
                <c:pt idx="285">
                  <c:v>570.00000000000171</c:v>
                </c:pt>
                <c:pt idx="286">
                  <c:v>572.14285714285882</c:v>
                </c:pt>
                <c:pt idx="287">
                  <c:v>574.28571428571593</c:v>
                </c:pt>
                <c:pt idx="288">
                  <c:v>576.42857142857304</c:v>
                </c:pt>
                <c:pt idx="289">
                  <c:v>578.57142857143015</c:v>
                </c:pt>
                <c:pt idx="290">
                  <c:v>580.71428571428726</c:v>
                </c:pt>
                <c:pt idx="291">
                  <c:v>582.85714285714437</c:v>
                </c:pt>
                <c:pt idx="292">
                  <c:v>585.00000000000148</c:v>
                </c:pt>
                <c:pt idx="293">
                  <c:v>587.14285714285859</c:v>
                </c:pt>
                <c:pt idx="294">
                  <c:v>589.2857142857157</c:v>
                </c:pt>
                <c:pt idx="295">
                  <c:v>591.42857142857281</c:v>
                </c:pt>
                <c:pt idx="296">
                  <c:v>593.57142857142992</c:v>
                </c:pt>
                <c:pt idx="297">
                  <c:v>595.71428571428703</c:v>
                </c:pt>
                <c:pt idx="298">
                  <c:v>597.85714285714414</c:v>
                </c:pt>
                <c:pt idx="299">
                  <c:v>600.00000000000125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F2-4D6B-B384-B886F0F5DE08}"/>
            </c:ext>
          </c:extLst>
        </c:ser>
        <c:ser>
          <c:idx val="20"/>
          <c:order val="20"/>
          <c:tx>
            <c:v>TB Wände schließen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Darstellung!$B$22:$ADV$22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2.1428571428571428</c:v>
                </c:pt>
                <c:pt idx="22">
                  <c:v>4.2857142857142856</c:v>
                </c:pt>
                <c:pt idx="23">
                  <c:v>6.4285714285714288</c:v>
                </c:pt>
                <c:pt idx="24">
                  <c:v>8.5714285714285712</c:v>
                </c:pt>
                <c:pt idx="25">
                  <c:v>10.714285714285714</c:v>
                </c:pt>
                <c:pt idx="26">
                  <c:v>12.857142857142856</c:v>
                </c:pt>
                <c:pt idx="27">
                  <c:v>14.999999999999998</c:v>
                </c:pt>
                <c:pt idx="28">
                  <c:v>17.142857142857142</c:v>
                </c:pt>
                <c:pt idx="29">
                  <c:v>19.285714285714285</c:v>
                </c:pt>
                <c:pt idx="30">
                  <c:v>21.428571428571427</c:v>
                </c:pt>
                <c:pt idx="31">
                  <c:v>23.571428571428569</c:v>
                </c:pt>
                <c:pt idx="32">
                  <c:v>25.714285714285712</c:v>
                </c:pt>
                <c:pt idx="33">
                  <c:v>27.857142857142854</c:v>
                </c:pt>
                <c:pt idx="34">
                  <c:v>29.999999999999996</c:v>
                </c:pt>
                <c:pt idx="35">
                  <c:v>32.142857142857139</c:v>
                </c:pt>
                <c:pt idx="36">
                  <c:v>34.285714285714285</c:v>
                </c:pt>
                <c:pt idx="37">
                  <c:v>36.428571428571431</c:v>
                </c:pt>
                <c:pt idx="38">
                  <c:v>38.571428571428577</c:v>
                </c:pt>
                <c:pt idx="39">
                  <c:v>40.714285714285722</c:v>
                </c:pt>
                <c:pt idx="40">
                  <c:v>42.857142857142868</c:v>
                </c:pt>
                <c:pt idx="41">
                  <c:v>45.000000000000014</c:v>
                </c:pt>
                <c:pt idx="42">
                  <c:v>47.14285714285716</c:v>
                </c:pt>
                <c:pt idx="43">
                  <c:v>49.285714285714306</c:v>
                </c:pt>
                <c:pt idx="44">
                  <c:v>51.428571428571452</c:v>
                </c:pt>
                <c:pt idx="45">
                  <c:v>53.571428571428598</c:v>
                </c:pt>
                <c:pt idx="46">
                  <c:v>55.714285714285744</c:v>
                </c:pt>
                <c:pt idx="47">
                  <c:v>57.85714285714289</c:v>
                </c:pt>
                <c:pt idx="48">
                  <c:v>60.000000000000036</c:v>
                </c:pt>
                <c:pt idx="49">
                  <c:v>62.142857142857181</c:v>
                </c:pt>
                <c:pt idx="50">
                  <c:v>64.28571428571432</c:v>
                </c:pt>
                <c:pt idx="51">
                  <c:v>66.428571428571459</c:v>
                </c:pt>
                <c:pt idx="52">
                  <c:v>68.571428571428598</c:v>
                </c:pt>
                <c:pt idx="53">
                  <c:v>70.714285714285737</c:v>
                </c:pt>
                <c:pt idx="54">
                  <c:v>72.857142857142875</c:v>
                </c:pt>
                <c:pt idx="55">
                  <c:v>75.000000000000014</c:v>
                </c:pt>
                <c:pt idx="56">
                  <c:v>77.142857142857153</c:v>
                </c:pt>
                <c:pt idx="57">
                  <c:v>79.285714285714292</c:v>
                </c:pt>
                <c:pt idx="58">
                  <c:v>81.428571428571431</c:v>
                </c:pt>
                <c:pt idx="59">
                  <c:v>83.571428571428569</c:v>
                </c:pt>
                <c:pt idx="60">
                  <c:v>85.714285714285708</c:v>
                </c:pt>
                <c:pt idx="61">
                  <c:v>87.857142857142847</c:v>
                </c:pt>
                <c:pt idx="62">
                  <c:v>89.999999999999986</c:v>
                </c:pt>
                <c:pt idx="63">
                  <c:v>92.142857142857125</c:v>
                </c:pt>
                <c:pt idx="64">
                  <c:v>94.285714285714263</c:v>
                </c:pt>
                <c:pt idx="65">
                  <c:v>96.428571428571402</c:v>
                </c:pt>
                <c:pt idx="66">
                  <c:v>98.571428571428541</c:v>
                </c:pt>
                <c:pt idx="67">
                  <c:v>100.71428571428568</c:v>
                </c:pt>
                <c:pt idx="68">
                  <c:v>102.85714285714282</c:v>
                </c:pt>
                <c:pt idx="69">
                  <c:v>104.99999999999996</c:v>
                </c:pt>
                <c:pt idx="70">
                  <c:v>107.1428571428571</c:v>
                </c:pt>
                <c:pt idx="71">
                  <c:v>109.28571428571423</c:v>
                </c:pt>
                <c:pt idx="72">
                  <c:v>111.42857142857137</c:v>
                </c:pt>
                <c:pt idx="73">
                  <c:v>113.57142857142851</c:v>
                </c:pt>
                <c:pt idx="74">
                  <c:v>115.71428571428565</c:v>
                </c:pt>
                <c:pt idx="75">
                  <c:v>117.85714285714279</c:v>
                </c:pt>
                <c:pt idx="76">
                  <c:v>119.99999999999993</c:v>
                </c:pt>
                <c:pt idx="77">
                  <c:v>122.14285714285707</c:v>
                </c:pt>
                <c:pt idx="78">
                  <c:v>124.28571428571421</c:v>
                </c:pt>
                <c:pt idx="79">
                  <c:v>126.42857142857135</c:v>
                </c:pt>
                <c:pt idx="80">
                  <c:v>128.5714285714285</c:v>
                </c:pt>
                <c:pt idx="81">
                  <c:v>130.71428571428564</c:v>
                </c:pt>
                <c:pt idx="82">
                  <c:v>132.85714285714278</c:v>
                </c:pt>
                <c:pt idx="83">
                  <c:v>134.99999999999991</c:v>
                </c:pt>
                <c:pt idx="84">
                  <c:v>137.14285714285705</c:v>
                </c:pt>
                <c:pt idx="85">
                  <c:v>139.28571428571419</c:v>
                </c:pt>
                <c:pt idx="86">
                  <c:v>141.42857142857133</c:v>
                </c:pt>
                <c:pt idx="87">
                  <c:v>143.57142857142847</c:v>
                </c:pt>
                <c:pt idx="88">
                  <c:v>145.71428571428561</c:v>
                </c:pt>
                <c:pt idx="89">
                  <c:v>147.85714285714275</c:v>
                </c:pt>
                <c:pt idx="90">
                  <c:v>149.99999999999989</c:v>
                </c:pt>
                <c:pt idx="91">
                  <c:v>152.14285714285703</c:v>
                </c:pt>
                <c:pt idx="92">
                  <c:v>154.28571428571416</c:v>
                </c:pt>
                <c:pt idx="93">
                  <c:v>156.4285714285713</c:v>
                </c:pt>
                <c:pt idx="94">
                  <c:v>158.57142857142844</c:v>
                </c:pt>
                <c:pt idx="95">
                  <c:v>160.71428571428558</c:v>
                </c:pt>
                <c:pt idx="96">
                  <c:v>162.85714285714272</c:v>
                </c:pt>
                <c:pt idx="97">
                  <c:v>164.99999999999986</c:v>
                </c:pt>
                <c:pt idx="98">
                  <c:v>167.142857142857</c:v>
                </c:pt>
                <c:pt idx="99">
                  <c:v>169.28571428571414</c:v>
                </c:pt>
                <c:pt idx="100">
                  <c:v>171.42857142857127</c:v>
                </c:pt>
                <c:pt idx="101">
                  <c:v>173.57142857142841</c:v>
                </c:pt>
                <c:pt idx="102">
                  <c:v>175.71428571428555</c:v>
                </c:pt>
                <c:pt idx="103">
                  <c:v>177.85714285714269</c:v>
                </c:pt>
                <c:pt idx="104">
                  <c:v>179.99999999999983</c:v>
                </c:pt>
                <c:pt idx="105">
                  <c:v>182.14285714285697</c:v>
                </c:pt>
                <c:pt idx="106">
                  <c:v>184.28571428571411</c:v>
                </c:pt>
                <c:pt idx="107">
                  <c:v>186.42857142857125</c:v>
                </c:pt>
                <c:pt idx="108">
                  <c:v>188.57142857142838</c:v>
                </c:pt>
                <c:pt idx="109">
                  <c:v>190.71428571428552</c:v>
                </c:pt>
                <c:pt idx="110">
                  <c:v>192.85714285714266</c:v>
                </c:pt>
                <c:pt idx="111">
                  <c:v>194.9999999999998</c:v>
                </c:pt>
                <c:pt idx="112">
                  <c:v>197.14285714285694</c:v>
                </c:pt>
                <c:pt idx="113">
                  <c:v>199.28571428571408</c:v>
                </c:pt>
                <c:pt idx="114">
                  <c:v>201.42857142857122</c:v>
                </c:pt>
                <c:pt idx="115">
                  <c:v>203.57142857142836</c:v>
                </c:pt>
                <c:pt idx="116">
                  <c:v>205.7142857142855</c:v>
                </c:pt>
                <c:pt idx="117">
                  <c:v>207.85714285714263</c:v>
                </c:pt>
                <c:pt idx="118">
                  <c:v>209.99999999999977</c:v>
                </c:pt>
                <c:pt idx="119">
                  <c:v>212.14285714285691</c:v>
                </c:pt>
                <c:pt idx="120">
                  <c:v>214.28571428571405</c:v>
                </c:pt>
                <c:pt idx="121">
                  <c:v>216.42857142857119</c:v>
                </c:pt>
                <c:pt idx="122">
                  <c:v>218.57142857142833</c:v>
                </c:pt>
                <c:pt idx="123">
                  <c:v>220.71428571428547</c:v>
                </c:pt>
                <c:pt idx="124">
                  <c:v>222.85714285714261</c:v>
                </c:pt>
                <c:pt idx="125">
                  <c:v>224.99999999999974</c:v>
                </c:pt>
                <c:pt idx="126">
                  <c:v>227.14285714285688</c:v>
                </c:pt>
                <c:pt idx="127">
                  <c:v>229.28571428571402</c:v>
                </c:pt>
                <c:pt idx="128">
                  <c:v>231.42857142857116</c:v>
                </c:pt>
                <c:pt idx="129">
                  <c:v>233.5714285714283</c:v>
                </c:pt>
                <c:pt idx="130">
                  <c:v>235.71428571428544</c:v>
                </c:pt>
                <c:pt idx="131">
                  <c:v>237.85714285714258</c:v>
                </c:pt>
                <c:pt idx="132">
                  <c:v>239.99999999999972</c:v>
                </c:pt>
                <c:pt idx="133">
                  <c:v>242.14285714285685</c:v>
                </c:pt>
                <c:pt idx="134">
                  <c:v>244.28571428571399</c:v>
                </c:pt>
                <c:pt idx="135">
                  <c:v>246.42857142857113</c:v>
                </c:pt>
                <c:pt idx="136">
                  <c:v>248.57142857142827</c:v>
                </c:pt>
                <c:pt idx="137">
                  <c:v>250.71428571428541</c:v>
                </c:pt>
                <c:pt idx="138">
                  <c:v>252.85714285714255</c:v>
                </c:pt>
                <c:pt idx="139">
                  <c:v>254.99999999999969</c:v>
                </c:pt>
                <c:pt idx="140">
                  <c:v>257.14285714285683</c:v>
                </c:pt>
                <c:pt idx="141">
                  <c:v>259.28571428571399</c:v>
                </c:pt>
                <c:pt idx="142">
                  <c:v>261.42857142857116</c:v>
                </c:pt>
                <c:pt idx="143">
                  <c:v>263.57142857142833</c:v>
                </c:pt>
                <c:pt idx="144">
                  <c:v>265.7142857142855</c:v>
                </c:pt>
                <c:pt idx="145">
                  <c:v>267.85714285714266</c:v>
                </c:pt>
                <c:pt idx="146">
                  <c:v>269.99999999999983</c:v>
                </c:pt>
                <c:pt idx="147">
                  <c:v>272.142857142857</c:v>
                </c:pt>
                <c:pt idx="148">
                  <c:v>274.28571428571416</c:v>
                </c:pt>
                <c:pt idx="149">
                  <c:v>276.42857142857133</c:v>
                </c:pt>
                <c:pt idx="150">
                  <c:v>278.5714285714285</c:v>
                </c:pt>
                <c:pt idx="151">
                  <c:v>280.71428571428567</c:v>
                </c:pt>
                <c:pt idx="152">
                  <c:v>282.85714285714283</c:v>
                </c:pt>
                <c:pt idx="153">
                  <c:v>285</c:v>
                </c:pt>
                <c:pt idx="154">
                  <c:v>287.14285714285717</c:v>
                </c:pt>
                <c:pt idx="155">
                  <c:v>289.28571428571433</c:v>
                </c:pt>
                <c:pt idx="156">
                  <c:v>291.4285714285715</c:v>
                </c:pt>
                <c:pt idx="157">
                  <c:v>293.57142857142867</c:v>
                </c:pt>
                <c:pt idx="158">
                  <c:v>295.71428571428584</c:v>
                </c:pt>
                <c:pt idx="159">
                  <c:v>297.857142857143</c:v>
                </c:pt>
                <c:pt idx="160">
                  <c:v>300.00000000000017</c:v>
                </c:pt>
                <c:pt idx="161">
                  <c:v>302.14285714285734</c:v>
                </c:pt>
                <c:pt idx="162">
                  <c:v>304.2857142857145</c:v>
                </c:pt>
                <c:pt idx="163">
                  <c:v>306.42857142857167</c:v>
                </c:pt>
                <c:pt idx="164">
                  <c:v>308.57142857142884</c:v>
                </c:pt>
                <c:pt idx="165">
                  <c:v>310.71428571428601</c:v>
                </c:pt>
                <c:pt idx="166">
                  <c:v>312.85714285714317</c:v>
                </c:pt>
                <c:pt idx="167">
                  <c:v>315.00000000000034</c:v>
                </c:pt>
                <c:pt idx="168">
                  <c:v>317.14285714285751</c:v>
                </c:pt>
                <c:pt idx="169">
                  <c:v>319.28571428571468</c:v>
                </c:pt>
                <c:pt idx="170">
                  <c:v>321.42857142857184</c:v>
                </c:pt>
                <c:pt idx="171">
                  <c:v>323.57142857142901</c:v>
                </c:pt>
                <c:pt idx="172">
                  <c:v>325.71428571428618</c:v>
                </c:pt>
                <c:pt idx="173">
                  <c:v>327.85714285714334</c:v>
                </c:pt>
                <c:pt idx="174">
                  <c:v>330.00000000000051</c:v>
                </c:pt>
                <c:pt idx="175">
                  <c:v>332.14285714285768</c:v>
                </c:pt>
                <c:pt idx="176">
                  <c:v>334.28571428571485</c:v>
                </c:pt>
                <c:pt idx="177">
                  <c:v>336.42857142857201</c:v>
                </c:pt>
                <c:pt idx="178">
                  <c:v>338.57142857142918</c:v>
                </c:pt>
                <c:pt idx="179">
                  <c:v>340.71428571428635</c:v>
                </c:pt>
                <c:pt idx="180">
                  <c:v>342.85714285714351</c:v>
                </c:pt>
                <c:pt idx="181">
                  <c:v>345.00000000000068</c:v>
                </c:pt>
                <c:pt idx="182">
                  <c:v>347.14285714285785</c:v>
                </c:pt>
                <c:pt idx="183">
                  <c:v>349.28571428571502</c:v>
                </c:pt>
                <c:pt idx="184">
                  <c:v>351.42857142857218</c:v>
                </c:pt>
                <c:pt idx="185">
                  <c:v>353.57142857142935</c:v>
                </c:pt>
                <c:pt idx="186">
                  <c:v>355.71428571428652</c:v>
                </c:pt>
                <c:pt idx="187">
                  <c:v>357.85714285714369</c:v>
                </c:pt>
                <c:pt idx="188">
                  <c:v>360.00000000000085</c:v>
                </c:pt>
                <c:pt idx="189">
                  <c:v>362.14285714285802</c:v>
                </c:pt>
                <c:pt idx="190">
                  <c:v>364.28571428571519</c:v>
                </c:pt>
                <c:pt idx="191">
                  <c:v>366.42857142857235</c:v>
                </c:pt>
                <c:pt idx="192">
                  <c:v>368.57142857142952</c:v>
                </c:pt>
                <c:pt idx="193">
                  <c:v>370.71428571428669</c:v>
                </c:pt>
                <c:pt idx="194">
                  <c:v>372.85714285714386</c:v>
                </c:pt>
                <c:pt idx="195">
                  <c:v>375.00000000000102</c:v>
                </c:pt>
                <c:pt idx="196">
                  <c:v>377.14285714285819</c:v>
                </c:pt>
                <c:pt idx="197">
                  <c:v>379.28571428571536</c:v>
                </c:pt>
                <c:pt idx="198">
                  <c:v>381.42857142857252</c:v>
                </c:pt>
                <c:pt idx="199">
                  <c:v>383.57142857142969</c:v>
                </c:pt>
                <c:pt idx="200">
                  <c:v>385.71428571428686</c:v>
                </c:pt>
                <c:pt idx="201">
                  <c:v>387.85714285714403</c:v>
                </c:pt>
                <c:pt idx="202">
                  <c:v>390.00000000000119</c:v>
                </c:pt>
                <c:pt idx="203">
                  <c:v>392.14285714285836</c:v>
                </c:pt>
                <c:pt idx="204">
                  <c:v>394.28571428571553</c:v>
                </c:pt>
                <c:pt idx="205">
                  <c:v>396.4285714285727</c:v>
                </c:pt>
                <c:pt idx="206">
                  <c:v>398.57142857142986</c:v>
                </c:pt>
                <c:pt idx="207">
                  <c:v>400.71428571428703</c:v>
                </c:pt>
                <c:pt idx="208">
                  <c:v>402.8571428571442</c:v>
                </c:pt>
                <c:pt idx="209">
                  <c:v>405.00000000000136</c:v>
                </c:pt>
                <c:pt idx="210">
                  <c:v>407.14285714285853</c:v>
                </c:pt>
                <c:pt idx="211">
                  <c:v>409.2857142857157</c:v>
                </c:pt>
                <c:pt idx="212">
                  <c:v>411.42857142857287</c:v>
                </c:pt>
                <c:pt idx="213">
                  <c:v>413.57142857143003</c:v>
                </c:pt>
                <c:pt idx="214">
                  <c:v>415.7142857142872</c:v>
                </c:pt>
                <c:pt idx="215">
                  <c:v>417.85714285714437</c:v>
                </c:pt>
                <c:pt idx="216">
                  <c:v>420.00000000000153</c:v>
                </c:pt>
                <c:pt idx="217">
                  <c:v>422.1428571428587</c:v>
                </c:pt>
                <c:pt idx="218">
                  <c:v>424.28571428571587</c:v>
                </c:pt>
                <c:pt idx="219">
                  <c:v>426.42857142857304</c:v>
                </c:pt>
                <c:pt idx="220">
                  <c:v>428.5714285714302</c:v>
                </c:pt>
                <c:pt idx="221">
                  <c:v>430.71428571428737</c:v>
                </c:pt>
                <c:pt idx="222">
                  <c:v>432.85714285714454</c:v>
                </c:pt>
                <c:pt idx="223">
                  <c:v>435.00000000000171</c:v>
                </c:pt>
                <c:pt idx="224">
                  <c:v>437.14285714285887</c:v>
                </c:pt>
                <c:pt idx="225">
                  <c:v>439.28571428571604</c:v>
                </c:pt>
                <c:pt idx="226">
                  <c:v>441.42857142857321</c:v>
                </c:pt>
                <c:pt idx="227">
                  <c:v>443.57142857143037</c:v>
                </c:pt>
                <c:pt idx="228">
                  <c:v>445.71428571428754</c:v>
                </c:pt>
                <c:pt idx="229">
                  <c:v>447.85714285714471</c:v>
                </c:pt>
                <c:pt idx="230">
                  <c:v>450.00000000000188</c:v>
                </c:pt>
                <c:pt idx="231">
                  <c:v>452.14285714285904</c:v>
                </c:pt>
                <c:pt idx="232">
                  <c:v>454.28571428571621</c:v>
                </c:pt>
                <c:pt idx="233">
                  <c:v>456.42857142857338</c:v>
                </c:pt>
                <c:pt idx="234">
                  <c:v>458.57142857143054</c:v>
                </c:pt>
                <c:pt idx="235">
                  <c:v>460.71428571428771</c:v>
                </c:pt>
                <c:pt idx="236">
                  <c:v>462.85714285714488</c:v>
                </c:pt>
                <c:pt idx="237">
                  <c:v>465.00000000000205</c:v>
                </c:pt>
                <c:pt idx="238">
                  <c:v>467.14285714285921</c:v>
                </c:pt>
                <c:pt idx="239">
                  <c:v>469.28571428571638</c:v>
                </c:pt>
                <c:pt idx="240">
                  <c:v>471.42857142857355</c:v>
                </c:pt>
                <c:pt idx="241">
                  <c:v>473.57142857143072</c:v>
                </c:pt>
                <c:pt idx="242">
                  <c:v>475.71428571428788</c:v>
                </c:pt>
                <c:pt idx="243">
                  <c:v>477.85714285714505</c:v>
                </c:pt>
                <c:pt idx="244">
                  <c:v>480.00000000000222</c:v>
                </c:pt>
                <c:pt idx="245">
                  <c:v>482.14285714285938</c:v>
                </c:pt>
                <c:pt idx="246">
                  <c:v>484.28571428571655</c:v>
                </c:pt>
                <c:pt idx="247">
                  <c:v>486.42857142857372</c:v>
                </c:pt>
                <c:pt idx="248">
                  <c:v>488.57142857143089</c:v>
                </c:pt>
                <c:pt idx="249">
                  <c:v>490.71428571428805</c:v>
                </c:pt>
                <c:pt idx="250">
                  <c:v>492.85714285714522</c:v>
                </c:pt>
                <c:pt idx="251">
                  <c:v>495.00000000000239</c:v>
                </c:pt>
                <c:pt idx="252">
                  <c:v>497.14285714285955</c:v>
                </c:pt>
                <c:pt idx="253">
                  <c:v>499.28571428571672</c:v>
                </c:pt>
                <c:pt idx="254">
                  <c:v>501.42857142857389</c:v>
                </c:pt>
                <c:pt idx="255">
                  <c:v>503.57142857143106</c:v>
                </c:pt>
                <c:pt idx="256">
                  <c:v>505.71428571428822</c:v>
                </c:pt>
                <c:pt idx="257">
                  <c:v>507.85714285714539</c:v>
                </c:pt>
                <c:pt idx="258">
                  <c:v>510.00000000000256</c:v>
                </c:pt>
                <c:pt idx="259">
                  <c:v>512.14285714285973</c:v>
                </c:pt>
                <c:pt idx="260">
                  <c:v>514.28571428571684</c:v>
                </c:pt>
                <c:pt idx="261">
                  <c:v>516.42857142857395</c:v>
                </c:pt>
                <c:pt idx="262">
                  <c:v>518.57142857143106</c:v>
                </c:pt>
                <c:pt idx="263">
                  <c:v>520.71428571428817</c:v>
                </c:pt>
                <c:pt idx="264">
                  <c:v>522.85714285714528</c:v>
                </c:pt>
                <c:pt idx="265">
                  <c:v>525.00000000000239</c:v>
                </c:pt>
                <c:pt idx="266">
                  <c:v>527.1428571428595</c:v>
                </c:pt>
                <c:pt idx="267">
                  <c:v>529.28571428571661</c:v>
                </c:pt>
                <c:pt idx="268">
                  <c:v>531.42857142857372</c:v>
                </c:pt>
                <c:pt idx="269">
                  <c:v>533.57142857143083</c:v>
                </c:pt>
                <c:pt idx="270">
                  <c:v>535.71428571428794</c:v>
                </c:pt>
                <c:pt idx="271">
                  <c:v>537.85714285714505</c:v>
                </c:pt>
                <c:pt idx="272">
                  <c:v>540.00000000000216</c:v>
                </c:pt>
                <c:pt idx="273">
                  <c:v>542.14285714285927</c:v>
                </c:pt>
                <c:pt idx="274">
                  <c:v>544.28571428571638</c:v>
                </c:pt>
                <c:pt idx="275">
                  <c:v>546.42857142857349</c:v>
                </c:pt>
                <c:pt idx="276">
                  <c:v>548.5714285714306</c:v>
                </c:pt>
                <c:pt idx="277">
                  <c:v>550.71428571428771</c:v>
                </c:pt>
                <c:pt idx="278">
                  <c:v>552.85714285714482</c:v>
                </c:pt>
                <c:pt idx="279">
                  <c:v>555.00000000000193</c:v>
                </c:pt>
                <c:pt idx="280">
                  <c:v>557.14285714285904</c:v>
                </c:pt>
                <c:pt idx="281">
                  <c:v>559.28571428571615</c:v>
                </c:pt>
                <c:pt idx="282">
                  <c:v>561.42857142857326</c:v>
                </c:pt>
                <c:pt idx="283">
                  <c:v>563.57142857143037</c:v>
                </c:pt>
                <c:pt idx="284">
                  <c:v>565.71428571428748</c:v>
                </c:pt>
                <c:pt idx="285">
                  <c:v>567.85714285714459</c:v>
                </c:pt>
                <c:pt idx="286">
                  <c:v>570.00000000000171</c:v>
                </c:pt>
                <c:pt idx="287">
                  <c:v>572.14285714285882</c:v>
                </c:pt>
                <c:pt idx="288">
                  <c:v>574.28571428571593</c:v>
                </c:pt>
                <c:pt idx="289">
                  <c:v>576.42857142857304</c:v>
                </c:pt>
                <c:pt idx="290">
                  <c:v>578.57142857143015</c:v>
                </c:pt>
                <c:pt idx="291">
                  <c:v>580.71428571428726</c:v>
                </c:pt>
                <c:pt idx="292">
                  <c:v>582.85714285714437</c:v>
                </c:pt>
                <c:pt idx="293">
                  <c:v>585.00000000000148</c:v>
                </c:pt>
                <c:pt idx="294">
                  <c:v>587.14285714285859</c:v>
                </c:pt>
                <c:pt idx="295">
                  <c:v>589.2857142857157</c:v>
                </c:pt>
                <c:pt idx="296">
                  <c:v>591.42857142857281</c:v>
                </c:pt>
                <c:pt idx="297">
                  <c:v>593.57142857142992</c:v>
                </c:pt>
                <c:pt idx="298">
                  <c:v>595.71428571428703</c:v>
                </c:pt>
                <c:pt idx="299">
                  <c:v>597.85714285714414</c:v>
                </c:pt>
                <c:pt idx="300">
                  <c:v>600.00000000000125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F2-4D6B-B384-B886F0F5DE08}"/>
            </c:ext>
          </c:extLst>
        </c:ser>
        <c:ser>
          <c:idx val="21"/>
          <c:order val="21"/>
          <c:tx>
            <c:v>Doppelboden einbauen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Darstellung!$B$23:$ADV$23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2.1428571428571428</c:v>
                </c:pt>
                <c:pt idx="23">
                  <c:v>4.2857142857142856</c:v>
                </c:pt>
                <c:pt idx="24">
                  <c:v>6.4285714285714288</c:v>
                </c:pt>
                <c:pt idx="25">
                  <c:v>8.5714285714285712</c:v>
                </c:pt>
                <c:pt idx="26">
                  <c:v>10.714285714285714</c:v>
                </c:pt>
                <c:pt idx="27">
                  <c:v>12.857142857142856</c:v>
                </c:pt>
                <c:pt idx="28">
                  <c:v>14.999999999999998</c:v>
                </c:pt>
                <c:pt idx="29">
                  <c:v>17.142857142857142</c:v>
                </c:pt>
                <c:pt idx="30">
                  <c:v>19.285714285714285</c:v>
                </c:pt>
                <c:pt idx="31">
                  <c:v>21.428571428571427</c:v>
                </c:pt>
                <c:pt idx="32">
                  <c:v>23.571428571428569</c:v>
                </c:pt>
                <c:pt idx="33">
                  <c:v>25.714285714285712</c:v>
                </c:pt>
                <c:pt idx="34">
                  <c:v>27.857142857142854</c:v>
                </c:pt>
                <c:pt idx="35">
                  <c:v>29.999999999999996</c:v>
                </c:pt>
                <c:pt idx="36">
                  <c:v>32.142857142857139</c:v>
                </c:pt>
                <c:pt idx="37">
                  <c:v>34.285714285714285</c:v>
                </c:pt>
                <c:pt idx="38">
                  <c:v>36.428571428571431</c:v>
                </c:pt>
                <c:pt idx="39">
                  <c:v>38.571428571428577</c:v>
                </c:pt>
                <c:pt idx="40">
                  <c:v>40.714285714285722</c:v>
                </c:pt>
                <c:pt idx="41">
                  <c:v>42.857142857142868</c:v>
                </c:pt>
                <c:pt idx="42">
                  <c:v>45.000000000000014</c:v>
                </c:pt>
                <c:pt idx="43">
                  <c:v>47.14285714285716</c:v>
                </c:pt>
                <c:pt idx="44">
                  <c:v>49.285714285714306</c:v>
                </c:pt>
                <c:pt idx="45">
                  <c:v>51.428571428571452</c:v>
                </c:pt>
                <c:pt idx="46">
                  <c:v>53.571428571428598</c:v>
                </c:pt>
                <c:pt idx="47">
                  <c:v>55.714285714285744</c:v>
                </c:pt>
                <c:pt idx="48">
                  <c:v>57.85714285714289</c:v>
                </c:pt>
                <c:pt idx="49">
                  <c:v>60.000000000000036</c:v>
                </c:pt>
                <c:pt idx="50">
                  <c:v>62.142857142857181</c:v>
                </c:pt>
                <c:pt idx="51">
                  <c:v>64.28571428571432</c:v>
                </c:pt>
                <c:pt idx="52">
                  <c:v>66.428571428571459</c:v>
                </c:pt>
                <c:pt idx="53">
                  <c:v>68.571428571428598</c:v>
                </c:pt>
                <c:pt idx="54">
                  <c:v>70.714285714285737</c:v>
                </c:pt>
                <c:pt idx="55">
                  <c:v>72.857142857142875</c:v>
                </c:pt>
                <c:pt idx="56">
                  <c:v>75.000000000000014</c:v>
                </c:pt>
                <c:pt idx="57">
                  <c:v>77.142857142857153</c:v>
                </c:pt>
                <c:pt idx="58">
                  <c:v>79.285714285714292</c:v>
                </c:pt>
                <c:pt idx="59">
                  <c:v>81.428571428571431</c:v>
                </c:pt>
                <c:pt idx="60">
                  <c:v>83.571428571428569</c:v>
                </c:pt>
                <c:pt idx="61">
                  <c:v>85.714285714285708</c:v>
                </c:pt>
                <c:pt idx="62">
                  <c:v>87.857142857142847</c:v>
                </c:pt>
                <c:pt idx="63">
                  <c:v>89.999999999999986</c:v>
                </c:pt>
                <c:pt idx="64">
                  <c:v>92.142857142857125</c:v>
                </c:pt>
                <c:pt idx="65">
                  <c:v>94.285714285714263</c:v>
                </c:pt>
                <c:pt idx="66">
                  <c:v>96.428571428571402</c:v>
                </c:pt>
                <c:pt idx="67">
                  <c:v>98.571428571428541</c:v>
                </c:pt>
                <c:pt idx="68">
                  <c:v>100.71428571428568</c:v>
                </c:pt>
                <c:pt idx="69">
                  <c:v>102.85714285714282</c:v>
                </c:pt>
                <c:pt idx="70">
                  <c:v>104.99999999999996</c:v>
                </c:pt>
                <c:pt idx="71">
                  <c:v>107.1428571428571</c:v>
                </c:pt>
                <c:pt idx="72">
                  <c:v>109.28571428571423</c:v>
                </c:pt>
                <c:pt idx="73">
                  <c:v>111.42857142857137</c:v>
                </c:pt>
                <c:pt idx="74">
                  <c:v>113.57142857142851</c:v>
                </c:pt>
                <c:pt idx="75">
                  <c:v>115.71428571428565</c:v>
                </c:pt>
                <c:pt idx="76">
                  <c:v>117.85714285714279</c:v>
                </c:pt>
                <c:pt idx="77">
                  <c:v>119.99999999999993</c:v>
                </c:pt>
                <c:pt idx="78">
                  <c:v>122.14285714285707</c:v>
                </c:pt>
                <c:pt idx="79">
                  <c:v>124.28571428571421</c:v>
                </c:pt>
                <c:pt idx="80">
                  <c:v>126.42857142857135</c:v>
                </c:pt>
                <c:pt idx="81">
                  <c:v>128.5714285714285</c:v>
                </c:pt>
                <c:pt idx="82">
                  <c:v>130.71428571428564</c:v>
                </c:pt>
                <c:pt idx="83">
                  <c:v>132.85714285714278</c:v>
                </c:pt>
                <c:pt idx="84">
                  <c:v>134.99999999999991</c:v>
                </c:pt>
                <c:pt idx="85">
                  <c:v>137.14285714285705</c:v>
                </c:pt>
                <c:pt idx="86">
                  <c:v>139.28571428571419</c:v>
                </c:pt>
                <c:pt idx="87">
                  <c:v>141.42857142857133</c:v>
                </c:pt>
                <c:pt idx="88">
                  <c:v>143.57142857142847</c:v>
                </c:pt>
                <c:pt idx="89">
                  <c:v>145.71428571428561</c:v>
                </c:pt>
                <c:pt idx="90">
                  <c:v>147.85714285714275</c:v>
                </c:pt>
                <c:pt idx="91">
                  <c:v>149.99999999999989</c:v>
                </c:pt>
                <c:pt idx="92">
                  <c:v>152.14285714285703</c:v>
                </c:pt>
                <c:pt idx="93">
                  <c:v>154.28571428571416</c:v>
                </c:pt>
                <c:pt idx="94">
                  <c:v>156.4285714285713</c:v>
                </c:pt>
                <c:pt idx="95">
                  <c:v>158.57142857142844</c:v>
                </c:pt>
                <c:pt idx="96">
                  <c:v>160.71428571428558</c:v>
                </c:pt>
                <c:pt idx="97">
                  <c:v>162.85714285714272</c:v>
                </c:pt>
                <c:pt idx="98">
                  <c:v>164.99999999999986</c:v>
                </c:pt>
                <c:pt idx="99">
                  <c:v>167.142857142857</c:v>
                </c:pt>
                <c:pt idx="100">
                  <c:v>169.28571428571414</c:v>
                </c:pt>
                <c:pt idx="101">
                  <c:v>171.42857142857127</c:v>
                </c:pt>
                <c:pt idx="102">
                  <c:v>173.57142857142841</c:v>
                </c:pt>
                <c:pt idx="103">
                  <c:v>175.71428571428555</c:v>
                </c:pt>
                <c:pt idx="104">
                  <c:v>177.85714285714269</c:v>
                </c:pt>
                <c:pt idx="105">
                  <c:v>179.99999999999983</c:v>
                </c:pt>
                <c:pt idx="106">
                  <c:v>182.14285714285697</c:v>
                </c:pt>
                <c:pt idx="107">
                  <c:v>184.28571428571411</c:v>
                </c:pt>
                <c:pt idx="108">
                  <c:v>186.42857142857125</c:v>
                </c:pt>
                <c:pt idx="109">
                  <c:v>188.57142857142838</c:v>
                </c:pt>
                <c:pt idx="110">
                  <c:v>190.71428571428552</c:v>
                </c:pt>
                <c:pt idx="111">
                  <c:v>192.85714285714266</c:v>
                </c:pt>
                <c:pt idx="112">
                  <c:v>194.9999999999998</c:v>
                </c:pt>
                <c:pt idx="113">
                  <c:v>197.14285714285694</c:v>
                </c:pt>
                <c:pt idx="114">
                  <c:v>199.28571428571408</c:v>
                </c:pt>
                <c:pt idx="115">
                  <c:v>201.42857142857122</c:v>
                </c:pt>
                <c:pt idx="116">
                  <c:v>203.57142857142836</c:v>
                </c:pt>
                <c:pt idx="117">
                  <c:v>205.7142857142855</c:v>
                </c:pt>
                <c:pt idx="118">
                  <c:v>207.85714285714263</c:v>
                </c:pt>
                <c:pt idx="119">
                  <c:v>209.99999999999977</c:v>
                </c:pt>
                <c:pt idx="120">
                  <c:v>212.14285714285691</c:v>
                </c:pt>
                <c:pt idx="121">
                  <c:v>214.28571428571405</c:v>
                </c:pt>
                <c:pt idx="122">
                  <c:v>216.42857142857119</c:v>
                </c:pt>
                <c:pt idx="123">
                  <c:v>218.57142857142833</c:v>
                </c:pt>
                <c:pt idx="124">
                  <c:v>220.71428571428547</c:v>
                </c:pt>
                <c:pt idx="125">
                  <c:v>222.85714285714261</c:v>
                </c:pt>
                <c:pt idx="126">
                  <c:v>224.99999999999974</c:v>
                </c:pt>
                <c:pt idx="127">
                  <c:v>227.14285714285688</c:v>
                </c:pt>
                <c:pt idx="128">
                  <c:v>229.28571428571402</c:v>
                </c:pt>
                <c:pt idx="129">
                  <c:v>231.42857142857116</c:v>
                </c:pt>
                <c:pt idx="130">
                  <c:v>233.5714285714283</c:v>
                </c:pt>
                <c:pt idx="131">
                  <c:v>235.71428571428544</c:v>
                </c:pt>
                <c:pt idx="132">
                  <c:v>237.85714285714258</c:v>
                </c:pt>
                <c:pt idx="133">
                  <c:v>239.99999999999972</c:v>
                </c:pt>
                <c:pt idx="134">
                  <c:v>242.14285714285685</c:v>
                </c:pt>
                <c:pt idx="135">
                  <c:v>244.28571428571399</c:v>
                </c:pt>
                <c:pt idx="136">
                  <c:v>246.42857142857113</c:v>
                </c:pt>
                <c:pt idx="137">
                  <c:v>248.57142857142827</c:v>
                </c:pt>
                <c:pt idx="138">
                  <c:v>250.71428571428541</c:v>
                </c:pt>
                <c:pt idx="139">
                  <c:v>252.85714285714255</c:v>
                </c:pt>
                <c:pt idx="140">
                  <c:v>254.99999999999969</c:v>
                </c:pt>
                <c:pt idx="141">
                  <c:v>257.14285714285683</c:v>
                </c:pt>
                <c:pt idx="142">
                  <c:v>259.28571428571399</c:v>
                </c:pt>
                <c:pt idx="143">
                  <c:v>261.42857142857116</c:v>
                </c:pt>
                <c:pt idx="144">
                  <c:v>263.57142857142833</c:v>
                </c:pt>
                <c:pt idx="145">
                  <c:v>265.7142857142855</c:v>
                </c:pt>
                <c:pt idx="146">
                  <c:v>267.85714285714266</c:v>
                </c:pt>
                <c:pt idx="147">
                  <c:v>269.99999999999983</c:v>
                </c:pt>
                <c:pt idx="148">
                  <c:v>272.142857142857</c:v>
                </c:pt>
                <c:pt idx="149">
                  <c:v>274.28571428571416</c:v>
                </c:pt>
                <c:pt idx="150">
                  <c:v>276.42857142857133</c:v>
                </c:pt>
                <c:pt idx="151">
                  <c:v>278.5714285714285</c:v>
                </c:pt>
                <c:pt idx="152">
                  <c:v>280.71428571428567</c:v>
                </c:pt>
                <c:pt idx="153">
                  <c:v>282.85714285714283</c:v>
                </c:pt>
                <c:pt idx="154">
                  <c:v>285</c:v>
                </c:pt>
                <c:pt idx="155">
                  <c:v>287.14285714285717</c:v>
                </c:pt>
                <c:pt idx="156">
                  <c:v>289.28571428571433</c:v>
                </c:pt>
                <c:pt idx="157">
                  <c:v>291.4285714285715</c:v>
                </c:pt>
                <c:pt idx="158">
                  <c:v>293.57142857142867</c:v>
                </c:pt>
                <c:pt idx="159">
                  <c:v>295.71428571428584</c:v>
                </c:pt>
                <c:pt idx="160">
                  <c:v>297.857142857143</c:v>
                </c:pt>
                <c:pt idx="161">
                  <c:v>300.00000000000017</c:v>
                </c:pt>
                <c:pt idx="162">
                  <c:v>302.14285714285734</c:v>
                </c:pt>
                <c:pt idx="163">
                  <c:v>304.2857142857145</c:v>
                </c:pt>
                <c:pt idx="164">
                  <c:v>306.42857142857167</c:v>
                </c:pt>
                <c:pt idx="165">
                  <c:v>308.57142857142884</c:v>
                </c:pt>
                <c:pt idx="166">
                  <c:v>310.71428571428601</c:v>
                </c:pt>
                <c:pt idx="167">
                  <c:v>312.85714285714317</c:v>
                </c:pt>
                <c:pt idx="168">
                  <c:v>315.00000000000034</c:v>
                </c:pt>
                <c:pt idx="169">
                  <c:v>317.14285714285751</c:v>
                </c:pt>
                <c:pt idx="170">
                  <c:v>319.28571428571468</c:v>
                </c:pt>
                <c:pt idx="171">
                  <c:v>321.42857142857184</c:v>
                </c:pt>
                <c:pt idx="172">
                  <c:v>323.57142857142901</c:v>
                </c:pt>
                <c:pt idx="173">
                  <c:v>325.71428571428618</c:v>
                </c:pt>
                <c:pt idx="174">
                  <c:v>327.85714285714334</c:v>
                </c:pt>
                <c:pt idx="175">
                  <c:v>330.00000000000051</c:v>
                </c:pt>
                <c:pt idx="176">
                  <c:v>332.14285714285768</c:v>
                </c:pt>
                <c:pt idx="177">
                  <c:v>334.28571428571485</c:v>
                </c:pt>
                <c:pt idx="178">
                  <c:v>336.42857142857201</c:v>
                </c:pt>
                <c:pt idx="179">
                  <c:v>338.57142857142918</c:v>
                </c:pt>
                <c:pt idx="180">
                  <c:v>340.71428571428635</c:v>
                </c:pt>
                <c:pt idx="181">
                  <c:v>342.85714285714351</c:v>
                </c:pt>
                <c:pt idx="182">
                  <c:v>345.00000000000068</c:v>
                </c:pt>
                <c:pt idx="183">
                  <c:v>347.14285714285785</c:v>
                </c:pt>
                <c:pt idx="184">
                  <c:v>349.28571428571502</c:v>
                </c:pt>
                <c:pt idx="185">
                  <c:v>351.42857142857218</c:v>
                </c:pt>
                <c:pt idx="186">
                  <c:v>353.57142857142935</c:v>
                </c:pt>
                <c:pt idx="187">
                  <c:v>355.71428571428652</c:v>
                </c:pt>
                <c:pt idx="188">
                  <c:v>357.85714285714369</c:v>
                </c:pt>
                <c:pt idx="189">
                  <c:v>360.00000000000085</c:v>
                </c:pt>
                <c:pt idx="190">
                  <c:v>362.14285714285802</c:v>
                </c:pt>
                <c:pt idx="191">
                  <c:v>364.28571428571519</c:v>
                </c:pt>
                <c:pt idx="192">
                  <c:v>366.42857142857235</c:v>
                </c:pt>
                <c:pt idx="193">
                  <c:v>368.57142857142952</c:v>
                </c:pt>
                <c:pt idx="194">
                  <c:v>370.71428571428669</c:v>
                </c:pt>
                <c:pt idx="195">
                  <c:v>372.85714285714386</c:v>
                </c:pt>
                <c:pt idx="196">
                  <c:v>375.00000000000102</c:v>
                </c:pt>
                <c:pt idx="197">
                  <c:v>377.14285714285819</c:v>
                </c:pt>
                <c:pt idx="198">
                  <c:v>379.28571428571536</c:v>
                </c:pt>
                <c:pt idx="199">
                  <c:v>381.42857142857252</c:v>
                </c:pt>
                <c:pt idx="200">
                  <c:v>383.57142857142969</c:v>
                </c:pt>
                <c:pt idx="201">
                  <c:v>385.71428571428686</c:v>
                </c:pt>
                <c:pt idx="202">
                  <c:v>387.85714285714403</c:v>
                </c:pt>
                <c:pt idx="203">
                  <c:v>390.00000000000119</c:v>
                </c:pt>
                <c:pt idx="204">
                  <c:v>392.14285714285836</c:v>
                </c:pt>
                <c:pt idx="205">
                  <c:v>394.28571428571553</c:v>
                </c:pt>
                <c:pt idx="206">
                  <c:v>396.4285714285727</c:v>
                </c:pt>
                <c:pt idx="207">
                  <c:v>398.57142857142986</c:v>
                </c:pt>
                <c:pt idx="208">
                  <c:v>400.71428571428703</c:v>
                </c:pt>
                <c:pt idx="209">
                  <c:v>402.8571428571442</c:v>
                </c:pt>
                <c:pt idx="210">
                  <c:v>405.00000000000136</c:v>
                </c:pt>
                <c:pt idx="211">
                  <c:v>407.14285714285853</c:v>
                </c:pt>
                <c:pt idx="212">
                  <c:v>409.2857142857157</c:v>
                </c:pt>
                <c:pt idx="213">
                  <c:v>411.42857142857287</c:v>
                </c:pt>
                <c:pt idx="214">
                  <c:v>413.57142857143003</c:v>
                </c:pt>
                <c:pt idx="215">
                  <c:v>415.7142857142872</c:v>
                </c:pt>
                <c:pt idx="216">
                  <c:v>417.85714285714437</c:v>
                </c:pt>
                <c:pt idx="217">
                  <c:v>420.00000000000153</c:v>
                </c:pt>
                <c:pt idx="218">
                  <c:v>422.1428571428587</c:v>
                </c:pt>
                <c:pt idx="219">
                  <c:v>424.28571428571587</c:v>
                </c:pt>
                <c:pt idx="220">
                  <c:v>426.42857142857304</c:v>
                </c:pt>
                <c:pt idx="221">
                  <c:v>428.5714285714302</c:v>
                </c:pt>
                <c:pt idx="222">
                  <c:v>430.71428571428737</c:v>
                </c:pt>
                <c:pt idx="223">
                  <c:v>432.85714285714454</c:v>
                </c:pt>
                <c:pt idx="224">
                  <c:v>435.00000000000171</c:v>
                </c:pt>
                <c:pt idx="225">
                  <c:v>437.14285714285887</c:v>
                </c:pt>
                <c:pt idx="226">
                  <c:v>439.28571428571604</c:v>
                </c:pt>
                <c:pt idx="227">
                  <c:v>441.42857142857321</c:v>
                </c:pt>
                <c:pt idx="228">
                  <c:v>443.57142857143037</c:v>
                </c:pt>
                <c:pt idx="229">
                  <c:v>445.71428571428754</c:v>
                </c:pt>
                <c:pt idx="230">
                  <c:v>447.85714285714471</c:v>
                </c:pt>
                <c:pt idx="231">
                  <c:v>450.00000000000188</c:v>
                </c:pt>
                <c:pt idx="232">
                  <c:v>452.14285714285904</c:v>
                </c:pt>
                <c:pt idx="233">
                  <c:v>454.28571428571621</c:v>
                </c:pt>
                <c:pt idx="234">
                  <c:v>456.42857142857338</c:v>
                </c:pt>
                <c:pt idx="235">
                  <c:v>458.57142857143054</c:v>
                </c:pt>
                <c:pt idx="236">
                  <c:v>460.71428571428771</c:v>
                </c:pt>
                <c:pt idx="237">
                  <c:v>462.85714285714488</c:v>
                </c:pt>
                <c:pt idx="238">
                  <c:v>465.00000000000205</c:v>
                </c:pt>
                <c:pt idx="239">
                  <c:v>467.14285714285921</c:v>
                </c:pt>
                <c:pt idx="240">
                  <c:v>469.28571428571638</c:v>
                </c:pt>
                <c:pt idx="241">
                  <c:v>471.42857142857355</c:v>
                </c:pt>
                <c:pt idx="242">
                  <c:v>473.57142857143072</c:v>
                </c:pt>
                <c:pt idx="243">
                  <c:v>475.71428571428788</c:v>
                </c:pt>
                <c:pt idx="244">
                  <c:v>477.85714285714505</c:v>
                </c:pt>
                <c:pt idx="245">
                  <c:v>480.00000000000222</c:v>
                </c:pt>
                <c:pt idx="246">
                  <c:v>482.14285714285938</c:v>
                </c:pt>
                <c:pt idx="247">
                  <c:v>484.28571428571655</c:v>
                </c:pt>
                <c:pt idx="248">
                  <c:v>486.42857142857372</c:v>
                </c:pt>
                <c:pt idx="249">
                  <c:v>488.57142857143089</c:v>
                </c:pt>
                <c:pt idx="250">
                  <c:v>490.71428571428805</c:v>
                </c:pt>
                <c:pt idx="251">
                  <c:v>492.85714285714522</c:v>
                </c:pt>
                <c:pt idx="252">
                  <c:v>495.00000000000239</c:v>
                </c:pt>
                <c:pt idx="253">
                  <c:v>497.14285714285955</c:v>
                </c:pt>
                <c:pt idx="254">
                  <c:v>499.28571428571672</c:v>
                </c:pt>
                <c:pt idx="255">
                  <c:v>501.42857142857389</c:v>
                </c:pt>
                <c:pt idx="256">
                  <c:v>503.57142857143106</c:v>
                </c:pt>
                <c:pt idx="257">
                  <c:v>505.71428571428822</c:v>
                </c:pt>
                <c:pt idx="258">
                  <c:v>507.85714285714539</c:v>
                </c:pt>
                <c:pt idx="259">
                  <c:v>510.00000000000256</c:v>
                </c:pt>
                <c:pt idx="260">
                  <c:v>512.14285714285973</c:v>
                </c:pt>
                <c:pt idx="261">
                  <c:v>514.28571428571684</c:v>
                </c:pt>
                <c:pt idx="262">
                  <c:v>516.42857142857395</c:v>
                </c:pt>
                <c:pt idx="263">
                  <c:v>518.57142857143106</c:v>
                </c:pt>
                <c:pt idx="264">
                  <c:v>520.71428571428817</c:v>
                </c:pt>
                <c:pt idx="265">
                  <c:v>522.85714285714528</c:v>
                </c:pt>
                <c:pt idx="266">
                  <c:v>525.00000000000239</c:v>
                </c:pt>
                <c:pt idx="267">
                  <c:v>527.1428571428595</c:v>
                </c:pt>
                <c:pt idx="268">
                  <c:v>529.28571428571661</c:v>
                </c:pt>
                <c:pt idx="269">
                  <c:v>531.42857142857372</c:v>
                </c:pt>
                <c:pt idx="270">
                  <c:v>533.57142857143083</c:v>
                </c:pt>
                <c:pt idx="271">
                  <c:v>535.71428571428794</c:v>
                </c:pt>
                <c:pt idx="272">
                  <c:v>537.85714285714505</c:v>
                </c:pt>
                <c:pt idx="273">
                  <c:v>540.00000000000216</c:v>
                </c:pt>
                <c:pt idx="274">
                  <c:v>542.14285714285927</c:v>
                </c:pt>
                <c:pt idx="275">
                  <c:v>544.28571428571638</c:v>
                </c:pt>
                <c:pt idx="276">
                  <c:v>546.42857142857349</c:v>
                </c:pt>
                <c:pt idx="277">
                  <c:v>548.5714285714306</c:v>
                </c:pt>
                <c:pt idx="278">
                  <c:v>550.71428571428771</c:v>
                </c:pt>
                <c:pt idx="279">
                  <c:v>552.85714285714482</c:v>
                </c:pt>
                <c:pt idx="280">
                  <c:v>555.00000000000193</c:v>
                </c:pt>
                <c:pt idx="281">
                  <c:v>557.14285714285904</c:v>
                </c:pt>
                <c:pt idx="282">
                  <c:v>559.28571428571615</c:v>
                </c:pt>
                <c:pt idx="283">
                  <c:v>561.42857142857326</c:v>
                </c:pt>
                <c:pt idx="284">
                  <c:v>563.57142857143037</c:v>
                </c:pt>
                <c:pt idx="285">
                  <c:v>565.71428571428748</c:v>
                </c:pt>
                <c:pt idx="286">
                  <c:v>567.85714285714459</c:v>
                </c:pt>
                <c:pt idx="287">
                  <c:v>570.00000000000171</c:v>
                </c:pt>
                <c:pt idx="288">
                  <c:v>572.14285714285882</c:v>
                </c:pt>
                <c:pt idx="289">
                  <c:v>574.28571428571593</c:v>
                </c:pt>
                <c:pt idx="290">
                  <c:v>576.42857142857304</c:v>
                </c:pt>
                <c:pt idx="291">
                  <c:v>578.57142857143015</c:v>
                </c:pt>
                <c:pt idx="292">
                  <c:v>580.71428571428726</c:v>
                </c:pt>
                <c:pt idx="293">
                  <c:v>582.85714285714437</c:v>
                </c:pt>
                <c:pt idx="294">
                  <c:v>585.00000000000148</c:v>
                </c:pt>
                <c:pt idx="295">
                  <c:v>587.14285714285859</c:v>
                </c:pt>
                <c:pt idx="296">
                  <c:v>589.2857142857157</c:v>
                </c:pt>
                <c:pt idx="297">
                  <c:v>591.42857142857281</c:v>
                </c:pt>
                <c:pt idx="298">
                  <c:v>593.57142857142992</c:v>
                </c:pt>
                <c:pt idx="299">
                  <c:v>595.71428571428703</c:v>
                </c:pt>
                <c:pt idx="300">
                  <c:v>597.85714285714414</c:v>
                </c:pt>
                <c:pt idx="301">
                  <c:v>600.00000000000125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F2-4D6B-B384-B886F0F5DE08}"/>
            </c:ext>
          </c:extLst>
        </c:ser>
        <c:ser>
          <c:idx val="22"/>
          <c:order val="22"/>
          <c:tx>
            <c:v>TB Wände auf DoBo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Darstellung!$B$24:$ADV$24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2.1428571428571428</c:v>
                </c:pt>
                <c:pt idx="24">
                  <c:v>4.2857142857142856</c:v>
                </c:pt>
                <c:pt idx="25">
                  <c:v>6.4285714285714288</c:v>
                </c:pt>
                <c:pt idx="26">
                  <c:v>8.5714285714285712</c:v>
                </c:pt>
                <c:pt idx="27">
                  <c:v>10.714285714285714</c:v>
                </c:pt>
                <c:pt idx="28">
                  <c:v>12.857142857142856</c:v>
                </c:pt>
                <c:pt idx="29">
                  <c:v>14.999999999999998</c:v>
                </c:pt>
                <c:pt idx="30">
                  <c:v>17.142857142857142</c:v>
                </c:pt>
                <c:pt idx="31">
                  <c:v>19.285714285714285</c:v>
                </c:pt>
                <c:pt idx="32">
                  <c:v>21.428571428571427</c:v>
                </c:pt>
                <c:pt idx="33">
                  <c:v>23.571428571428569</c:v>
                </c:pt>
                <c:pt idx="34">
                  <c:v>25.714285714285712</c:v>
                </c:pt>
                <c:pt idx="35">
                  <c:v>27.857142857142854</c:v>
                </c:pt>
                <c:pt idx="36">
                  <c:v>29.999999999999996</c:v>
                </c:pt>
                <c:pt idx="37">
                  <c:v>32.142857142857139</c:v>
                </c:pt>
                <c:pt idx="38">
                  <c:v>34.285714285714285</c:v>
                </c:pt>
                <c:pt idx="39">
                  <c:v>36.428571428571431</c:v>
                </c:pt>
                <c:pt idx="40">
                  <c:v>38.571428571428577</c:v>
                </c:pt>
                <c:pt idx="41">
                  <c:v>40.714285714285722</c:v>
                </c:pt>
                <c:pt idx="42">
                  <c:v>42.857142857142868</c:v>
                </c:pt>
                <c:pt idx="43">
                  <c:v>45.000000000000014</c:v>
                </c:pt>
                <c:pt idx="44">
                  <c:v>47.14285714285716</c:v>
                </c:pt>
                <c:pt idx="45">
                  <c:v>49.285714285714306</c:v>
                </c:pt>
                <c:pt idx="46">
                  <c:v>51.428571428571452</c:v>
                </c:pt>
                <c:pt idx="47">
                  <c:v>53.571428571428598</c:v>
                </c:pt>
                <c:pt idx="48">
                  <c:v>55.714285714285744</c:v>
                </c:pt>
                <c:pt idx="49">
                  <c:v>57.85714285714289</c:v>
                </c:pt>
                <c:pt idx="50">
                  <c:v>60.000000000000036</c:v>
                </c:pt>
                <c:pt idx="51">
                  <c:v>62.142857142857181</c:v>
                </c:pt>
                <c:pt idx="52">
                  <c:v>64.28571428571432</c:v>
                </c:pt>
                <c:pt idx="53">
                  <c:v>66.428571428571459</c:v>
                </c:pt>
                <c:pt idx="54">
                  <c:v>68.571428571428598</c:v>
                </c:pt>
                <c:pt idx="55">
                  <c:v>70.714285714285737</c:v>
                </c:pt>
                <c:pt idx="56">
                  <c:v>72.857142857142875</c:v>
                </c:pt>
                <c:pt idx="57">
                  <c:v>75.000000000000014</c:v>
                </c:pt>
                <c:pt idx="58">
                  <c:v>77.142857142857153</c:v>
                </c:pt>
                <c:pt idx="59">
                  <c:v>79.285714285714292</c:v>
                </c:pt>
                <c:pt idx="60">
                  <c:v>81.428571428571431</c:v>
                </c:pt>
                <c:pt idx="61">
                  <c:v>83.571428571428569</c:v>
                </c:pt>
                <c:pt idx="62">
                  <c:v>85.714285714285708</c:v>
                </c:pt>
                <c:pt idx="63">
                  <c:v>87.857142857142847</c:v>
                </c:pt>
                <c:pt idx="64">
                  <c:v>89.999999999999986</c:v>
                </c:pt>
                <c:pt idx="65">
                  <c:v>92.142857142857125</c:v>
                </c:pt>
                <c:pt idx="66">
                  <c:v>94.285714285714263</c:v>
                </c:pt>
                <c:pt idx="67">
                  <c:v>96.428571428571402</c:v>
                </c:pt>
                <c:pt idx="68">
                  <c:v>98.571428571428541</c:v>
                </c:pt>
                <c:pt idx="69">
                  <c:v>100.71428571428568</c:v>
                </c:pt>
                <c:pt idx="70">
                  <c:v>102.85714285714282</c:v>
                </c:pt>
                <c:pt idx="71">
                  <c:v>104.99999999999996</c:v>
                </c:pt>
                <c:pt idx="72">
                  <c:v>107.1428571428571</c:v>
                </c:pt>
                <c:pt idx="73">
                  <c:v>109.28571428571423</c:v>
                </c:pt>
                <c:pt idx="74">
                  <c:v>111.42857142857137</c:v>
                </c:pt>
                <c:pt idx="75">
                  <c:v>113.57142857142851</c:v>
                </c:pt>
                <c:pt idx="76">
                  <c:v>115.71428571428565</c:v>
                </c:pt>
                <c:pt idx="77">
                  <c:v>117.85714285714279</c:v>
                </c:pt>
                <c:pt idx="78">
                  <c:v>119.99999999999993</c:v>
                </c:pt>
                <c:pt idx="79">
                  <c:v>122.14285714285707</c:v>
                </c:pt>
                <c:pt idx="80">
                  <c:v>124.28571428571421</c:v>
                </c:pt>
                <c:pt idx="81">
                  <c:v>126.42857142857135</c:v>
                </c:pt>
                <c:pt idx="82">
                  <c:v>128.5714285714285</c:v>
                </c:pt>
                <c:pt idx="83">
                  <c:v>130.71428571428564</c:v>
                </c:pt>
                <c:pt idx="84">
                  <c:v>132.85714285714278</c:v>
                </c:pt>
                <c:pt idx="85">
                  <c:v>134.99999999999991</c:v>
                </c:pt>
                <c:pt idx="86">
                  <c:v>137.14285714285705</c:v>
                </c:pt>
                <c:pt idx="87">
                  <c:v>139.28571428571419</c:v>
                </c:pt>
                <c:pt idx="88">
                  <c:v>141.42857142857133</c:v>
                </c:pt>
                <c:pt idx="89">
                  <c:v>143.57142857142847</c:v>
                </c:pt>
                <c:pt idx="90">
                  <c:v>145.71428571428561</c:v>
                </c:pt>
                <c:pt idx="91">
                  <c:v>147.85714285714275</c:v>
                </c:pt>
                <c:pt idx="92">
                  <c:v>149.99999999999989</c:v>
                </c:pt>
                <c:pt idx="93">
                  <c:v>152.14285714285703</c:v>
                </c:pt>
                <c:pt idx="94">
                  <c:v>154.28571428571416</c:v>
                </c:pt>
                <c:pt idx="95">
                  <c:v>156.4285714285713</c:v>
                </c:pt>
                <c:pt idx="96">
                  <c:v>158.57142857142844</c:v>
                </c:pt>
                <c:pt idx="97">
                  <c:v>160.71428571428558</c:v>
                </c:pt>
                <c:pt idx="98">
                  <c:v>162.85714285714272</c:v>
                </c:pt>
                <c:pt idx="99">
                  <c:v>164.99999999999986</c:v>
                </c:pt>
                <c:pt idx="100">
                  <c:v>167.142857142857</c:v>
                </c:pt>
                <c:pt idx="101">
                  <c:v>169.28571428571414</c:v>
                </c:pt>
                <c:pt idx="102">
                  <c:v>171.42857142857127</c:v>
                </c:pt>
                <c:pt idx="103">
                  <c:v>173.57142857142841</c:v>
                </c:pt>
                <c:pt idx="104">
                  <c:v>175.71428571428555</c:v>
                </c:pt>
                <c:pt idx="105">
                  <c:v>177.85714285714269</c:v>
                </c:pt>
                <c:pt idx="106">
                  <c:v>179.99999999999983</c:v>
                </c:pt>
                <c:pt idx="107">
                  <c:v>182.14285714285697</c:v>
                </c:pt>
                <c:pt idx="108">
                  <c:v>184.28571428571411</c:v>
                </c:pt>
                <c:pt idx="109">
                  <c:v>186.42857142857125</c:v>
                </c:pt>
                <c:pt idx="110">
                  <c:v>188.57142857142838</c:v>
                </c:pt>
                <c:pt idx="111">
                  <c:v>190.71428571428552</c:v>
                </c:pt>
                <c:pt idx="112">
                  <c:v>192.85714285714266</c:v>
                </c:pt>
                <c:pt idx="113">
                  <c:v>194.9999999999998</c:v>
                </c:pt>
                <c:pt idx="114">
                  <c:v>197.14285714285694</c:v>
                </c:pt>
                <c:pt idx="115">
                  <c:v>199.28571428571408</c:v>
                </c:pt>
                <c:pt idx="116">
                  <c:v>201.42857142857122</c:v>
                </c:pt>
                <c:pt idx="117">
                  <c:v>203.57142857142836</c:v>
                </c:pt>
                <c:pt idx="118">
                  <c:v>205.7142857142855</c:v>
                </c:pt>
                <c:pt idx="119">
                  <c:v>207.85714285714263</c:v>
                </c:pt>
                <c:pt idx="120">
                  <c:v>209.99999999999977</c:v>
                </c:pt>
                <c:pt idx="121">
                  <c:v>212.14285714285691</c:v>
                </c:pt>
                <c:pt idx="122">
                  <c:v>214.28571428571405</c:v>
                </c:pt>
                <c:pt idx="123">
                  <c:v>216.42857142857119</c:v>
                </c:pt>
                <c:pt idx="124">
                  <c:v>218.57142857142833</c:v>
                </c:pt>
                <c:pt idx="125">
                  <c:v>220.71428571428547</c:v>
                </c:pt>
                <c:pt idx="126">
                  <c:v>222.85714285714261</c:v>
                </c:pt>
                <c:pt idx="127">
                  <c:v>224.99999999999974</c:v>
                </c:pt>
                <c:pt idx="128">
                  <c:v>227.14285714285688</c:v>
                </c:pt>
                <c:pt idx="129">
                  <c:v>229.28571428571402</c:v>
                </c:pt>
                <c:pt idx="130">
                  <c:v>231.42857142857116</c:v>
                </c:pt>
                <c:pt idx="131">
                  <c:v>233.5714285714283</c:v>
                </c:pt>
                <c:pt idx="132">
                  <c:v>235.71428571428544</c:v>
                </c:pt>
                <c:pt idx="133">
                  <c:v>237.85714285714258</c:v>
                </c:pt>
                <c:pt idx="134">
                  <c:v>239.99999999999972</c:v>
                </c:pt>
                <c:pt idx="135">
                  <c:v>242.14285714285685</c:v>
                </c:pt>
                <c:pt idx="136">
                  <c:v>244.28571428571399</c:v>
                </c:pt>
                <c:pt idx="137">
                  <c:v>246.42857142857113</c:v>
                </c:pt>
                <c:pt idx="138">
                  <c:v>248.57142857142827</c:v>
                </c:pt>
                <c:pt idx="139">
                  <c:v>250.71428571428541</c:v>
                </c:pt>
                <c:pt idx="140">
                  <c:v>252.85714285714255</c:v>
                </c:pt>
                <c:pt idx="141">
                  <c:v>254.99999999999969</c:v>
                </c:pt>
                <c:pt idx="142">
                  <c:v>257.14285714285683</c:v>
                </c:pt>
                <c:pt idx="143">
                  <c:v>259.28571428571399</c:v>
                </c:pt>
                <c:pt idx="144">
                  <c:v>261.42857142857116</c:v>
                </c:pt>
                <c:pt idx="145">
                  <c:v>263.57142857142833</c:v>
                </c:pt>
                <c:pt idx="146">
                  <c:v>265.7142857142855</c:v>
                </c:pt>
                <c:pt idx="147">
                  <c:v>267.85714285714266</c:v>
                </c:pt>
                <c:pt idx="148">
                  <c:v>269.99999999999983</c:v>
                </c:pt>
                <c:pt idx="149">
                  <c:v>272.142857142857</c:v>
                </c:pt>
                <c:pt idx="150">
                  <c:v>274.28571428571416</c:v>
                </c:pt>
                <c:pt idx="151">
                  <c:v>276.42857142857133</c:v>
                </c:pt>
                <c:pt idx="152">
                  <c:v>278.5714285714285</c:v>
                </c:pt>
                <c:pt idx="153">
                  <c:v>280.71428571428567</c:v>
                </c:pt>
                <c:pt idx="154">
                  <c:v>282.85714285714283</c:v>
                </c:pt>
                <c:pt idx="155">
                  <c:v>285</c:v>
                </c:pt>
                <c:pt idx="156">
                  <c:v>287.14285714285717</c:v>
                </c:pt>
                <c:pt idx="157">
                  <c:v>289.28571428571433</c:v>
                </c:pt>
                <c:pt idx="158">
                  <c:v>291.4285714285715</c:v>
                </c:pt>
                <c:pt idx="159">
                  <c:v>293.57142857142867</c:v>
                </c:pt>
                <c:pt idx="160">
                  <c:v>295.71428571428584</c:v>
                </c:pt>
                <c:pt idx="161">
                  <c:v>297.857142857143</c:v>
                </c:pt>
                <c:pt idx="162">
                  <c:v>300.00000000000017</c:v>
                </c:pt>
                <c:pt idx="163">
                  <c:v>302.14285714285734</c:v>
                </c:pt>
                <c:pt idx="164">
                  <c:v>304.2857142857145</c:v>
                </c:pt>
                <c:pt idx="165">
                  <c:v>306.42857142857167</c:v>
                </c:pt>
                <c:pt idx="166">
                  <c:v>308.57142857142884</c:v>
                </c:pt>
                <c:pt idx="167">
                  <c:v>310.71428571428601</c:v>
                </c:pt>
                <c:pt idx="168">
                  <c:v>312.85714285714317</c:v>
                </c:pt>
                <c:pt idx="169">
                  <c:v>315.00000000000034</c:v>
                </c:pt>
                <c:pt idx="170">
                  <c:v>317.14285714285751</c:v>
                </c:pt>
                <c:pt idx="171">
                  <c:v>319.28571428571468</c:v>
                </c:pt>
                <c:pt idx="172">
                  <c:v>321.42857142857184</c:v>
                </c:pt>
                <c:pt idx="173">
                  <c:v>323.57142857142901</c:v>
                </c:pt>
                <c:pt idx="174">
                  <c:v>325.71428571428618</c:v>
                </c:pt>
                <c:pt idx="175">
                  <c:v>327.85714285714334</c:v>
                </c:pt>
                <c:pt idx="176">
                  <c:v>330.00000000000051</c:v>
                </c:pt>
                <c:pt idx="177">
                  <c:v>332.14285714285768</c:v>
                </c:pt>
                <c:pt idx="178">
                  <c:v>334.28571428571485</c:v>
                </c:pt>
                <c:pt idx="179">
                  <c:v>336.42857142857201</c:v>
                </c:pt>
                <c:pt idx="180">
                  <c:v>338.57142857142918</c:v>
                </c:pt>
                <c:pt idx="181">
                  <c:v>340.71428571428635</c:v>
                </c:pt>
                <c:pt idx="182">
                  <c:v>342.85714285714351</c:v>
                </c:pt>
                <c:pt idx="183">
                  <c:v>345.00000000000068</c:v>
                </c:pt>
                <c:pt idx="184">
                  <c:v>347.14285714285785</c:v>
                </c:pt>
                <c:pt idx="185">
                  <c:v>349.28571428571502</c:v>
                </c:pt>
                <c:pt idx="186">
                  <c:v>351.42857142857218</c:v>
                </c:pt>
                <c:pt idx="187">
                  <c:v>353.57142857142935</c:v>
                </c:pt>
                <c:pt idx="188">
                  <c:v>355.71428571428652</c:v>
                </c:pt>
                <c:pt idx="189">
                  <c:v>357.85714285714369</c:v>
                </c:pt>
                <c:pt idx="190">
                  <c:v>360.00000000000085</c:v>
                </c:pt>
                <c:pt idx="191">
                  <c:v>362.14285714285802</c:v>
                </c:pt>
                <c:pt idx="192">
                  <c:v>364.28571428571519</c:v>
                </c:pt>
                <c:pt idx="193">
                  <c:v>366.42857142857235</c:v>
                </c:pt>
                <c:pt idx="194">
                  <c:v>368.57142857142952</c:v>
                </c:pt>
                <c:pt idx="195">
                  <c:v>370.71428571428669</c:v>
                </c:pt>
                <c:pt idx="196">
                  <c:v>372.85714285714386</c:v>
                </c:pt>
                <c:pt idx="197">
                  <c:v>375.00000000000102</c:v>
                </c:pt>
                <c:pt idx="198">
                  <c:v>377.14285714285819</c:v>
                </c:pt>
                <c:pt idx="199">
                  <c:v>379.28571428571536</c:v>
                </c:pt>
                <c:pt idx="200">
                  <c:v>381.42857142857252</c:v>
                </c:pt>
                <c:pt idx="201">
                  <c:v>383.57142857142969</c:v>
                </c:pt>
                <c:pt idx="202">
                  <c:v>385.71428571428686</c:v>
                </c:pt>
                <c:pt idx="203">
                  <c:v>387.85714285714403</c:v>
                </c:pt>
                <c:pt idx="204">
                  <c:v>390.00000000000119</c:v>
                </c:pt>
                <c:pt idx="205">
                  <c:v>392.14285714285836</c:v>
                </c:pt>
                <c:pt idx="206">
                  <c:v>394.28571428571553</c:v>
                </c:pt>
                <c:pt idx="207">
                  <c:v>396.4285714285727</c:v>
                </c:pt>
                <c:pt idx="208">
                  <c:v>398.57142857142986</c:v>
                </c:pt>
                <c:pt idx="209">
                  <c:v>400.71428571428703</c:v>
                </c:pt>
                <c:pt idx="210">
                  <c:v>402.8571428571442</c:v>
                </c:pt>
                <c:pt idx="211">
                  <c:v>405.00000000000136</c:v>
                </c:pt>
                <c:pt idx="212">
                  <c:v>407.14285714285853</c:v>
                </c:pt>
                <c:pt idx="213">
                  <c:v>409.2857142857157</c:v>
                </c:pt>
                <c:pt idx="214">
                  <c:v>411.42857142857287</c:v>
                </c:pt>
                <c:pt idx="215">
                  <c:v>413.57142857143003</c:v>
                </c:pt>
                <c:pt idx="216">
                  <c:v>415.7142857142872</c:v>
                </c:pt>
                <c:pt idx="217">
                  <c:v>417.85714285714437</c:v>
                </c:pt>
                <c:pt idx="218">
                  <c:v>420.00000000000153</c:v>
                </c:pt>
                <c:pt idx="219">
                  <c:v>422.1428571428587</c:v>
                </c:pt>
                <c:pt idx="220">
                  <c:v>424.28571428571587</c:v>
                </c:pt>
                <c:pt idx="221">
                  <c:v>426.42857142857304</c:v>
                </c:pt>
                <c:pt idx="222">
                  <c:v>428.5714285714302</c:v>
                </c:pt>
                <c:pt idx="223">
                  <c:v>430.71428571428737</c:v>
                </c:pt>
                <c:pt idx="224">
                  <c:v>432.85714285714454</c:v>
                </c:pt>
                <c:pt idx="225">
                  <c:v>435.00000000000171</c:v>
                </c:pt>
                <c:pt idx="226">
                  <c:v>437.14285714285887</c:v>
                </c:pt>
                <c:pt idx="227">
                  <c:v>439.28571428571604</c:v>
                </c:pt>
                <c:pt idx="228">
                  <c:v>441.42857142857321</c:v>
                </c:pt>
                <c:pt idx="229">
                  <c:v>443.57142857143037</c:v>
                </c:pt>
                <c:pt idx="230">
                  <c:v>445.71428571428754</c:v>
                </c:pt>
                <c:pt idx="231">
                  <c:v>447.85714285714471</c:v>
                </c:pt>
                <c:pt idx="232">
                  <c:v>450.00000000000188</c:v>
                </c:pt>
                <c:pt idx="233">
                  <c:v>452.14285714285904</c:v>
                </c:pt>
                <c:pt idx="234">
                  <c:v>454.28571428571621</c:v>
                </c:pt>
                <c:pt idx="235">
                  <c:v>456.42857142857338</c:v>
                </c:pt>
                <c:pt idx="236">
                  <c:v>458.57142857143054</c:v>
                </c:pt>
                <c:pt idx="237">
                  <c:v>460.71428571428771</c:v>
                </c:pt>
                <c:pt idx="238">
                  <c:v>462.85714285714488</c:v>
                </c:pt>
                <c:pt idx="239">
                  <c:v>465.00000000000205</c:v>
                </c:pt>
                <c:pt idx="240">
                  <c:v>467.14285714285921</c:v>
                </c:pt>
                <c:pt idx="241">
                  <c:v>469.28571428571638</c:v>
                </c:pt>
                <c:pt idx="242">
                  <c:v>471.42857142857355</c:v>
                </c:pt>
                <c:pt idx="243">
                  <c:v>473.57142857143072</c:v>
                </c:pt>
                <c:pt idx="244">
                  <c:v>475.71428571428788</c:v>
                </c:pt>
                <c:pt idx="245">
                  <c:v>477.85714285714505</c:v>
                </c:pt>
                <c:pt idx="246">
                  <c:v>480.00000000000222</c:v>
                </c:pt>
                <c:pt idx="247">
                  <c:v>482.14285714285938</c:v>
                </c:pt>
                <c:pt idx="248">
                  <c:v>484.28571428571655</c:v>
                </c:pt>
                <c:pt idx="249">
                  <c:v>486.42857142857372</c:v>
                </c:pt>
                <c:pt idx="250">
                  <c:v>488.57142857143089</c:v>
                </c:pt>
                <c:pt idx="251">
                  <c:v>490.71428571428805</c:v>
                </c:pt>
                <c:pt idx="252">
                  <c:v>492.85714285714522</c:v>
                </c:pt>
                <c:pt idx="253">
                  <c:v>495.00000000000239</c:v>
                </c:pt>
                <c:pt idx="254">
                  <c:v>497.14285714285955</c:v>
                </c:pt>
                <c:pt idx="255">
                  <c:v>499.28571428571672</c:v>
                </c:pt>
                <c:pt idx="256">
                  <c:v>501.42857142857389</c:v>
                </c:pt>
                <c:pt idx="257">
                  <c:v>503.57142857143106</c:v>
                </c:pt>
                <c:pt idx="258">
                  <c:v>505.71428571428822</c:v>
                </c:pt>
                <c:pt idx="259">
                  <c:v>507.85714285714539</c:v>
                </c:pt>
                <c:pt idx="260">
                  <c:v>510.00000000000256</c:v>
                </c:pt>
                <c:pt idx="261">
                  <c:v>512.14285714285973</c:v>
                </c:pt>
                <c:pt idx="262">
                  <c:v>514.28571428571684</c:v>
                </c:pt>
                <c:pt idx="263">
                  <c:v>516.42857142857395</c:v>
                </c:pt>
                <c:pt idx="264">
                  <c:v>518.57142857143106</c:v>
                </c:pt>
                <c:pt idx="265">
                  <c:v>520.71428571428817</c:v>
                </c:pt>
                <c:pt idx="266">
                  <c:v>522.85714285714528</c:v>
                </c:pt>
                <c:pt idx="267">
                  <c:v>525.00000000000239</c:v>
                </c:pt>
                <c:pt idx="268">
                  <c:v>527.1428571428595</c:v>
                </c:pt>
                <c:pt idx="269">
                  <c:v>529.28571428571661</c:v>
                </c:pt>
                <c:pt idx="270">
                  <c:v>531.42857142857372</c:v>
                </c:pt>
                <c:pt idx="271">
                  <c:v>533.57142857143083</c:v>
                </c:pt>
                <c:pt idx="272">
                  <c:v>535.71428571428794</c:v>
                </c:pt>
                <c:pt idx="273">
                  <c:v>537.85714285714505</c:v>
                </c:pt>
                <c:pt idx="274">
                  <c:v>540.00000000000216</c:v>
                </c:pt>
                <c:pt idx="275">
                  <c:v>542.14285714285927</c:v>
                </c:pt>
                <c:pt idx="276">
                  <c:v>544.28571428571638</c:v>
                </c:pt>
                <c:pt idx="277">
                  <c:v>546.42857142857349</c:v>
                </c:pt>
                <c:pt idx="278">
                  <c:v>548.5714285714306</c:v>
                </c:pt>
                <c:pt idx="279">
                  <c:v>550.71428571428771</c:v>
                </c:pt>
                <c:pt idx="280">
                  <c:v>552.85714285714482</c:v>
                </c:pt>
                <c:pt idx="281">
                  <c:v>555.00000000000193</c:v>
                </c:pt>
                <c:pt idx="282">
                  <c:v>557.14285714285904</c:v>
                </c:pt>
                <c:pt idx="283">
                  <c:v>559.28571428571615</c:v>
                </c:pt>
                <c:pt idx="284">
                  <c:v>561.42857142857326</c:v>
                </c:pt>
                <c:pt idx="285">
                  <c:v>563.57142857143037</c:v>
                </c:pt>
                <c:pt idx="286">
                  <c:v>565.71428571428748</c:v>
                </c:pt>
                <c:pt idx="287">
                  <c:v>567.85714285714459</c:v>
                </c:pt>
                <c:pt idx="288">
                  <c:v>570.00000000000171</c:v>
                </c:pt>
                <c:pt idx="289">
                  <c:v>572.14285714285882</c:v>
                </c:pt>
                <c:pt idx="290">
                  <c:v>574.28571428571593</c:v>
                </c:pt>
                <c:pt idx="291">
                  <c:v>576.42857142857304</c:v>
                </c:pt>
                <c:pt idx="292">
                  <c:v>578.57142857143015</c:v>
                </c:pt>
                <c:pt idx="293">
                  <c:v>580.71428571428726</c:v>
                </c:pt>
                <c:pt idx="294">
                  <c:v>582.85714285714437</c:v>
                </c:pt>
                <c:pt idx="295">
                  <c:v>585.00000000000148</c:v>
                </c:pt>
                <c:pt idx="296">
                  <c:v>587.14285714285859</c:v>
                </c:pt>
                <c:pt idx="297">
                  <c:v>589.2857142857157</c:v>
                </c:pt>
                <c:pt idx="298">
                  <c:v>591.42857142857281</c:v>
                </c:pt>
                <c:pt idx="299">
                  <c:v>593.57142857142992</c:v>
                </c:pt>
                <c:pt idx="300">
                  <c:v>595.71428571428703</c:v>
                </c:pt>
                <c:pt idx="301">
                  <c:v>597.85714285714414</c:v>
                </c:pt>
                <c:pt idx="302">
                  <c:v>600.00000000000125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F2-4D6B-B384-B886F0F5DE08}"/>
            </c:ext>
          </c:extLst>
        </c:ser>
        <c:ser>
          <c:idx val="23"/>
          <c:order val="23"/>
          <c:tx>
            <c:v>Systemtrennwände bauen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Darstellung!$B$25:$ADV$25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2.1428571428571428</c:v>
                </c:pt>
                <c:pt idx="25">
                  <c:v>4.2857142857142856</c:v>
                </c:pt>
                <c:pt idx="26">
                  <c:v>6.4285714285714288</c:v>
                </c:pt>
                <c:pt idx="27">
                  <c:v>8.5714285714285712</c:v>
                </c:pt>
                <c:pt idx="28">
                  <c:v>10.714285714285714</c:v>
                </c:pt>
                <c:pt idx="29">
                  <c:v>12.857142857142856</c:v>
                </c:pt>
                <c:pt idx="30">
                  <c:v>14.999999999999998</c:v>
                </c:pt>
                <c:pt idx="31">
                  <c:v>17.142857142857142</c:v>
                </c:pt>
                <c:pt idx="32">
                  <c:v>19.285714285714285</c:v>
                </c:pt>
                <c:pt idx="33">
                  <c:v>21.428571428571427</c:v>
                </c:pt>
                <c:pt idx="34">
                  <c:v>23.571428571428569</c:v>
                </c:pt>
                <c:pt idx="35">
                  <c:v>25.714285714285712</c:v>
                </c:pt>
                <c:pt idx="36">
                  <c:v>27.857142857142854</c:v>
                </c:pt>
                <c:pt idx="37">
                  <c:v>29.999999999999996</c:v>
                </c:pt>
                <c:pt idx="38">
                  <c:v>32.142857142857139</c:v>
                </c:pt>
                <c:pt idx="39">
                  <c:v>34.285714285714285</c:v>
                </c:pt>
                <c:pt idx="40">
                  <c:v>36.428571428571431</c:v>
                </c:pt>
                <c:pt idx="41">
                  <c:v>38.571428571428577</c:v>
                </c:pt>
                <c:pt idx="42">
                  <c:v>40.714285714285722</c:v>
                </c:pt>
                <c:pt idx="43">
                  <c:v>42.857142857142868</c:v>
                </c:pt>
                <c:pt idx="44">
                  <c:v>45.000000000000014</c:v>
                </c:pt>
                <c:pt idx="45">
                  <c:v>47.14285714285716</c:v>
                </c:pt>
                <c:pt idx="46">
                  <c:v>49.285714285714306</c:v>
                </c:pt>
                <c:pt idx="47">
                  <c:v>51.428571428571452</c:v>
                </c:pt>
                <c:pt idx="48">
                  <c:v>53.571428571428598</c:v>
                </c:pt>
                <c:pt idx="49">
                  <c:v>55.714285714285744</c:v>
                </c:pt>
                <c:pt idx="50">
                  <c:v>57.85714285714289</c:v>
                </c:pt>
                <c:pt idx="51">
                  <c:v>60.000000000000036</c:v>
                </c:pt>
                <c:pt idx="52">
                  <c:v>62.142857142857181</c:v>
                </c:pt>
                <c:pt idx="53">
                  <c:v>64.28571428571432</c:v>
                </c:pt>
                <c:pt idx="54">
                  <c:v>66.428571428571459</c:v>
                </c:pt>
                <c:pt idx="55">
                  <c:v>68.571428571428598</c:v>
                </c:pt>
                <c:pt idx="56">
                  <c:v>70.714285714285737</c:v>
                </c:pt>
                <c:pt idx="57">
                  <c:v>72.857142857142875</c:v>
                </c:pt>
                <c:pt idx="58">
                  <c:v>75.000000000000014</c:v>
                </c:pt>
                <c:pt idx="59">
                  <c:v>77.142857142857153</c:v>
                </c:pt>
                <c:pt idx="60">
                  <c:v>79.285714285714292</c:v>
                </c:pt>
                <c:pt idx="61">
                  <c:v>81.428571428571431</c:v>
                </c:pt>
                <c:pt idx="62">
                  <c:v>83.571428571428569</c:v>
                </c:pt>
                <c:pt idx="63">
                  <c:v>85.714285714285708</c:v>
                </c:pt>
                <c:pt idx="64">
                  <c:v>87.857142857142847</c:v>
                </c:pt>
                <c:pt idx="65">
                  <c:v>89.999999999999986</c:v>
                </c:pt>
                <c:pt idx="66">
                  <c:v>92.142857142857125</c:v>
                </c:pt>
                <c:pt idx="67">
                  <c:v>94.285714285714263</c:v>
                </c:pt>
                <c:pt idx="68">
                  <c:v>96.428571428571402</c:v>
                </c:pt>
                <c:pt idx="69">
                  <c:v>98.571428571428541</c:v>
                </c:pt>
                <c:pt idx="70">
                  <c:v>100.71428571428568</c:v>
                </c:pt>
                <c:pt idx="71">
                  <c:v>102.85714285714282</c:v>
                </c:pt>
                <c:pt idx="72">
                  <c:v>104.99999999999996</c:v>
                </c:pt>
                <c:pt idx="73">
                  <c:v>107.1428571428571</c:v>
                </c:pt>
                <c:pt idx="74">
                  <c:v>109.28571428571423</c:v>
                </c:pt>
                <c:pt idx="75">
                  <c:v>111.42857142857137</c:v>
                </c:pt>
                <c:pt idx="76">
                  <c:v>113.57142857142851</c:v>
                </c:pt>
                <c:pt idx="77">
                  <c:v>115.71428571428565</c:v>
                </c:pt>
                <c:pt idx="78">
                  <c:v>117.85714285714279</c:v>
                </c:pt>
                <c:pt idx="79">
                  <c:v>119.99999999999993</c:v>
                </c:pt>
                <c:pt idx="80">
                  <c:v>122.14285714285707</c:v>
                </c:pt>
                <c:pt idx="81">
                  <c:v>124.28571428571421</c:v>
                </c:pt>
                <c:pt idx="82">
                  <c:v>126.42857142857135</c:v>
                </c:pt>
                <c:pt idx="83">
                  <c:v>128.5714285714285</c:v>
                </c:pt>
                <c:pt idx="84">
                  <c:v>130.71428571428564</c:v>
                </c:pt>
                <c:pt idx="85">
                  <c:v>132.85714285714278</c:v>
                </c:pt>
                <c:pt idx="86">
                  <c:v>134.99999999999991</c:v>
                </c:pt>
                <c:pt idx="87">
                  <c:v>137.14285714285705</c:v>
                </c:pt>
                <c:pt idx="88">
                  <c:v>139.28571428571419</c:v>
                </c:pt>
                <c:pt idx="89">
                  <c:v>141.42857142857133</c:v>
                </c:pt>
                <c:pt idx="90">
                  <c:v>143.57142857142847</c:v>
                </c:pt>
                <c:pt idx="91">
                  <c:v>145.71428571428561</c:v>
                </c:pt>
                <c:pt idx="92">
                  <c:v>147.85714285714275</c:v>
                </c:pt>
                <c:pt idx="93">
                  <c:v>149.99999999999989</c:v>
                </c:pt>
                <c:pt idx="94">
                  <c:v>152.14285714285703</c:v>
                </c:pt>
                <c:pt idx="95">
                  <c:v>154.28571428571416</c:v>
                </c:pt>
                <c:pt idx="96">
                  <c:v>156.4285714285713</c:v>
                </c:pt>
                <c:pt idx="97">
                  <c:v>158.57142857142844</c:v>
                </c:pt>
                <c:pt idx="98">
                  <c:v>160.71428571428558</c:v>
                </c:pt>
                <c:pt idx="99">
                  <c:v>162.85714285714272</c:v>
                </c:pt>
                <c:pt idx="100">
                  <c:v>164.99999999999986</c:v>
                </c:pt>
                <c:pt idx="101">
                  <c:v>167.142857142857</c:v>
                </c:pt>
                <c:pt idx="102">
                  <c:v>169.28571428571414</c:v>
                </c:pt>
                <c:pt idx="103">
                  <c:v>171.42857142857127</c:v>
                </c:pt>
                <c:pt idx="104">
                  <c:v>173.57142857142841</c:v>
                </c:pt>
                <c:pt idx="105">
                  <c:v>175.71428571428555</c:v>
                </c:pt>
                <c:pt idx="106">
                  <c:v>177.85714285714269</c:v>
                </c:pt>
                <c:pt idx="107">
                  <c:v>179.99999999999983</c:v>
                </c:pt>
                <c:pt idx="108">
                  <c:v>182.14285714285697</c:v>
                </c:pt>
                <c:pt idx="109">
                  <c:v>184.28571428571411</c:v>
                </c:pt>
                <c:pt idx="110">
                  <c:v>186.42857142857125</c:v>
                </c:pt>
                <c:pt idx="111">
                  <c:v>188.57142857142838</c:v>
                </c:pt>
                <c:pt idx="112">
                  <c:v>190.71428571428552</c:v>
                </c:pt>
                <c:pt idx="113">
                  <c:v>192.85714285714266</c:v>
                </c:pt>
                <c:pt idx="114">
                  <c:v>194.9999999999998</c:v>
                </c:pt>
                <c:pt idx="115">
                  <c:v>197.14285714285694</c:v>
                </c:pt>
                <c:pt idx="116">
                  <c:v>199.28571428571408</c:v>
                </c:pt>
                <c:pt idx="117">
                  <c:v>201.42857142857122</c:v>
                </c:pt>
                <c:pt idx="118">
                  <c:v>203.57142857142836</c:v>
                </c:pt>
                <c:pt idx="119">
                  <c:v>205.7142857142855</c:v>
                </c:pt>
                <c:pt idx="120">
                  <c:v>207.85714285714263</c:v>
                </c:pt>
                <c:pt idx="121">
                  <c:v>209.99999999999977</c:v>
                </c:pt>
                <c:pt idx="122">
                  <c:v>212.14285714285691</c:v>
                </c:pt>
                <c:pt idx="123">
                  <c:v>214.28571428571405</c:v>
                </c:pt>
                <c:pt idx="124">
                  <c:v>216.42857142857119</c:v>
                </c:pt>
                <c:pt idx="125">
                  <c:v>218.57142857142833</c:v>
                </c:pt>
                <c:pt idx="126">
                  <c:v>220.71428571428547</c:v>
                </c:pt>
                <c:pt idx="127">
                  <c:v>222.85714285714261</c:v>
                </c:pt>
                <c:pt idx="128">
                  <c:v>224.99999999999974</c:v>
                </c:pt>
                <c:pt idx="129">
                  <c:v>227.14285714285688</c:v>
                </c:pt>
                <c:pt idx="130">
                  <c:v>229.28571428571402</c:v>
                </c:pt>
                <c:pt idx="131">
                  <c:v>231.42857142857116</c:v>
                </c:pt>
                <c:pt idx="132">
                  <c:v>233.5714285714283</c:v>
                </c:pt>
                <c:pt idx="133">
                  <c:v>235.71428571428544</c:v>
                </c:pt>
                <c:pt idx="134">
                  <c:v>237.85714285714258</c:v>
                </c:pt>
                <c:pt idx="135">
                  <c:v>239.99999999999972</c:v>
                </c:pt>
                <c:pt idx="136">
                  <c:v>242.14285714285685</c:v>
                </c:pt>
                <c:pt idx="137">
                  <c:v>244.28571428571399</c:v>
                </c:pt>
                <c:pt idx="138">
                  <c:v>246.42857142857113</c:v>
                </c:pt>
                <c:pt idx="139">
                  <c:v>248.57142857142827</c:v>
                </c:pt>
                <c:pt idx="140">
                  <c:v>250.71428571428541</c:v>
                </c:pt>
                <c:pt idx="141">
                  <c:v>252.85714285714255</c:v>
                </c:pt>
                <c:pt idx="142">
                  <c:v>254.99999999999969</c:v>
                </c:pt>
                <c:pt idx="143">
                  <c:v>257.14285714285683</c:v>
                </c:pt>
                <c:pt idx="144">
                  <c:v>259.28571428571399</c:v>
                </c:pt>
                <c:pt idx="145">
                  <c:v>261.42857142857116</c:v>
                </c:pt>
                <c:pt idx="146">
                  <c:v>263.57142857142833</c:v>
                </c:pt>
                <c:pt idx="147">
                  <c:v>265.7142857142855</c:v>
                </c:pt>
                <c:pt idx="148">
                  <c:v>267.85714285714266</c:v>
                </c:pt>
                <c:pt idx="149">
                  <c:v>269.99999999999983</c:v>
                </c:pt>
                <c:pt idx="150">
                  <c:v>272.142857142857</c:v>
                </c:pt>
                <c:pt idx="151">
                  <c:v>274.28571428571416</c:v>
                </c:pt>
                <c:pt idx="152">
                  <c:v>276.42857142857133</c:v>
                </c:pt>
                <c:pt idx="153">
                  <c:v>278.5714285714285</c:v>
                </c:pt>
                <c:pt idx="154">
                  <c:v>280.71428571428567</c:v>
                </c:pt>
                <c:pt idx="155">
                  <c:v>282.85714285714283</c:v>
                </c:pt>
                <c:pt idx="156">
                  <c:v>285</c:v>
                </c:pt>
                <c:pt idx="157">
                  <c:v>287.14285714285717</c:v>
                </c:pt>
                <c:pt idx="158">
                  <c:v>289.28571428571433</c:v>
                </c:pt>
                <c:pt idx="159">
                  <c:v>291.4285714285715</c:v>
                </c:pt>
                <c:pt idx="160">
                  <c:v>293.57142857142867</c:v>
                </c:pt>
                <c:pt idx="161">
                  <c:v>295.71428571428584</c:v>
                </c:pt>
                <c:pt idx="162">
                  <c:v>297.857142857143</c:v>
                </c:pt>
                <c:pt idx="163">
                  <c:v>300.00000000000017</c:v>
                </c:pt>
                <c:pt idx="164">
                  <c:v>302.14285714285734</c:v>
                </c:pt>
                <c:pt idx="165">
                  <c:v>304.2857142857145</c:v>
                </c:pt>
                <c:pt idx="166">
                  <c:v>306.42857142857167</c:v>
                </c:pt>
                <c:pt idx="167">
                  <c:v>308.57142857142884</c:v>
                </c:pt>
                <c:pt idx="168">
                  <c:v>310.71428571428601</c:v>
                </c:pt>
                <c:pt idx="169">
                  <c:v>312.85714285714317</c:v>
                </c:pt>
                <c:pt idx="170">
                  <c:v>315.00000000000034</c:v>
                </c:pt>
                <c:pt idx="171">
                  <c:v>317.14285714285751</c:v>
                </c:pt>
                <c:pt idx="172">
                  <c:v>319.28571428571468</c:v>
                </c:pt>
                <c:pt idx="173">
                  <c:v>321.42857142857184</c:v>
                </c:pt>
                <c:pt idx="174">
                  <c:v>323.57142857142901</c:v>
                </c:pt>
                <c:pt idx="175">
                  <c:v>325.71428571428618</c:v>
                </c:pt>
                <c:pt idx="176">
                  <c:v>327.85714285714334</c:v>
                </c:pt>
                <c:pt idx="177">
                  <c:v>330.00000000000051</c:v>
                </c:pt>
                <c:pt idx="178">
                  <c:v>332.14285714285768</c:v>
                </c:pt>
                <c:pt idx="179">
                  <c:v>334.28571428571485</c:v>
                </c:pt>
                <c:pt idx="180">
                  <c:v>336.42857142857201</c:v>
                </c:pt>
                <c:pt idx="181">
                  <c:v>338.57142857142918</c:v>
                </c:pt>
                <c:pt idx="182">
                  <c:v>340.71428571428635</c:v>
                </c:pt>
                <c:pt idx="183">
                  <c:v>342.85714285714351</c:v>
                </c:pt>
                <c:pt idx="184">
                  <c:v>345.00000000000068</c:v>
                </c:pt>
                <c:pt idx="185">
                  <c:v>347.14285714285785</c:v>
                </c:pt>
                <c:pt idx="186">
                  <c:v>349.28571428571502</c:v>
                </c:pt>
                <c:pt idx="187">
                  <c:v>351.42857142857218</c:v>
                </c:pt>
                <c:pt idx="188">
                  <c:v>353.57142857142935</c:v>
                </c:pt>
                <c:pt idx="189">
                  <c:v>355.71428571428652</c:v>
                </c:pt>
                <c:pt idx="190">
                  <c:v>357.85714285714369</c:v>
                </c:pt>
                <c:pt idx="191">
                  <c:v>360.00000000000085</c:v>
                </c:pt>
                <c:pt idx="192">
                  <c:v>362.14285714285802</c:v>
                </c:pt>
                <c:pt idx="193">
                  <c:v>364.28571428571519</c:v>
                </c:pt>
                <c:pt idx="194">
                  <c:v>366.42857142857235</c:v>
                </c:pt>
                <c:pt idx="195">
                  <c:v>368.57142857142952</c:v>
                </c:pt>
                <c:pt idx="196">
                  <c:v>370.71428571428669</c:v>
                </c:pt>
                <c:pt idx="197">
                  <c:v>372.85714285714386</c:v>
                </c:pt>
                <c:pt idx="198">
                  <c:v>375.00000000000102</c:v>
                </c:pt>
                <c:pt idx="199">
                  <c:v>377.14285714285819</c:v>
                </c:pt>
                <c:pt idx="200">
                  <c:v>379.28571428571536</c:v>
                </c:pt>
                <c:pt idx="201">
                  <c:v>381.42857142857252</c:v>
                </c:pt>
                <c:pt idx="202">
                  <c:v>383.57142857142969</c:v>
                </c:pt>
                <c:pt idx="203">
                  <c:v>385.71428571428686</c:v>
                </c:pt>
                <c:pt idx="204">
                  <c:v>387.85714285714403</c:v>
                </c:pt>
                <c:pt idx="205">
                  <c:v>390.00000000000119</c:v>
                </c:pt>
                <c:pt idx="206">
                  <c:v>392.14285714285836</c:v>
                </c:pt>
                <c:pt idx="207">
                  <c:v>394.28571428571553</c:v>
                </c:pt>
                <c:pt idx="208">
                  <c:v>396.4285714285727</c:v>
                </c:pt>
                <c:pt idx="209">
                  <c:v>398.57142857142986</c:v>
                </c:pt>
                <c:pt idx="210">
                  <c:v>400.71428571428703</c:v>
                </c:pt>
                <c:pt idx="211">
                  <c:v>402.8571428571442</c:v>
                </c:pt>
                <c:pt idx="212">
                  <c:v>405.00000000000136</c:v>
                </c:pt>
                <c:pt idx="213">
                  <c:v>407.14285714285853</c:v>
                </c:pt>
                <c:pt idx="214">
                  <c:v>409.2857142857157</c:v>
                </c:pt>
                <c:pt idx="215">
                  <c:v>411.42857142857287</c:v>
                </c:pt>
                <c:pt idx="216">
                  <c:v>413.57142857143003</c:v>
                </c:pt>
                <c:pt idx="217">
                  <c:v>415.7142857142872</c:v>
                </c:pt>
                <c:pt idx="218">
                  <c:v>417.85714285714437</c:v>
                </c:pt>
                <c:pt idx="219">
                  <c:v>420.00000000000153</c:v>
                </c:pt>
                <c:pt idx="220">
                  <c:v>422.1428571428587</c:v>
                </c:pt>
                <c:pt idx="221">
                  <c:v>424.28571428571587</c:v>
                </c:pt>
                <c:pt idx="222">
                  <c:v>426.42857142857304</c:v>
                </c:pt>
                <c:pt idx="223">
                  <c:v>428.5714285714302</c:v>
                </c:pt>
                <c:pt idx="224">
                  <c:v>430.71428571428737</c:v>
                </c:pt>
                <c:pt idx="225">
                  <c:v>432.85714285714454</c:v>
                </c:pt>
                <c:pt idx="226">
                  <c:v>435.00000000000171</c:v>
                </c:pt>
                <c:pt idx="227">
                  <c:v>437.14285714285887</c:v>
                </c:pt>
                <c:pt idx="228">
                  <c:v>439.28571428571604</c:v>
                </c:pt>
                <c:pt idx="229">
                  <c:v>441.42857142857321</c:v>
                </c:pt>
                <c:pt idx="230">
                  <c:v>443.57142857143037</c:v>
                </c:pt>
                <c:pt idx="231">
                  <c:v>445.71428571428754</c:v>
                </c:pt>
                <c:pt idx="232">
                  <c:v>447.85714285714471</c:v>
                </c:pt>
                <c:pt idx="233">
                  <c:v>450.00000000000188</c:v>
                </c:pt>
                <c:pt idx="234">
                  <c:v>452.14285714285904</c:v>
                </c:pt>
                <c:pt idx="235">
                  <c:v>454.28571428571621</c:v>
                </c:pt>
                <c:pt idx="236">
                  <c:v>456.42857142857338</c:v>
                </c:pt>
                <c:pt idx="237">
                  <c:v>458.57142857143054</c:v>
                </c:pt>
                <c:pt idx="238">
                  <c:v>460.71428571428771</c:v>
                </c:pt>
                <c:pt idx="239">
                  <c:v>462.85714285714488</c:v>
                </c:pt>
                <c:pt idx="240">
                  <c:v>465.00000000000205</c:v>
                </c:pt>
                <c:pt idx="241">
                  <c:v>467.14285714285921</c:v>
                </c:pt>
                <c:pt idx="242">
                  <c:v>469.28571428571638</c:v>
                </c:pt>
                <c:pt idx="243">
                  <c:v>471.42857142857355</c:v>
                </c:pt>
                <c:pt idx="244">
                  <c:v>473.57142857143072</c:v>
                </c:pt>
                <c:pt idx="245">
                  <c:v>475.71428571428788</c:v>
                </c:pt>
                <c:pt idx="246">
                  <c:v>477.85714285714505</c:v>
                </c:pt>
                <c:pt idx="247">
                  <c:v>480.00000000000222</c:v>
                </c:pt>
                <c:pt idx="248">
                  <c:v>482.14285714285938</c:v>
                </c:pt>
                <c:pt idx="249">
                  <c:v>484.28571428571655</c:v>
                </c:pt>
                <c:pt idx="250">
                  <c:v>486.42857142857372</c:v>
                </c:pt>
                <c:pt idx="251">
                  <c:v>488.57142857143089</c:v>
                </c:pt>
                <c:pt idx="252">
                  <c:v>490.71428571428805</c:v>
                </c:pt>
                <c:pt idx="253">
                  <c:v>492.85714285714522</c:v>
                </c:pt>
                <c:pt idx="254">
                  <c:v>495.00000000000239</c:v>
                </c:pt>
                <c:pt idx="255">
                  <c:v>497.14285714285955</c:v>
                </c:pt>
                <c:pt idx="256">
                  <c:v>499.28571428571672</c:v>
                </c:pt>
                <c:pt idx="257">
                  <c:v>501.42857142857389</c:v>
                </c:pt>
                <c:pt idx="258">
                  <c:v>503.57142857143106</c:v>
                </c:pt>
                <c:pt idx="259">
                  <c:v>505.71428571428822</c:v>
                </c:pt>
                <c:pt idx="260">
                  <c:v>507.85714285714539</c:v>
                </c:pt>
                <c:pt idx="261">
                  <c:v>510.00000000000256</c:v>
                </c:pt>
                <c:pt idx="262">
                  <c:v>512.14285714285973</c:v>
                </c:pt>
                <c:pt idx="263">
                  <c:v>514.28571428571684</c:v>
                </c:pt>
                <c:pt idx="264">
                  <c:v>516.42857142857395</c:v>
                </c:pt>
                <c:pt idx="265">
                  <c:v>518.57142857143106</c:v>
                </c:pt>
                <c:pt idx="266">
                  <c:v>520.71428571428817</c:v>
                </c:pt>
                <c:pt idx="267">
                  <c:v>522.85714285714528</c:v>
                </c:pt>
                <c:pt idx="268">
                  <c:v>525.00000000000239</c:v>
                </c:pt>
                <c:pt idx="269">
                  <c:v>527.1428571428595</c:v>
                </c:pt>
                <c:pt idx="270">
                  <c:v>529.28571428571661</c:v>
                </c:pt>
                <c:pt idx="271">
                  <c:v>531.42857142857372</c:v>
                </c:pt>
                <c:pt idx="272">
                  <c:v>533.57142857143083</c:v>
                </c:pt>
                <c:pt idx="273">
                  <c:v>535.71428571428794</c:v>
                </c:pt>
                <c:pt idx="274">
                  <c:v>537.85714285714505</c:v>
                </c:pt>
                <c:pt idx="275">
                  <c:v>540.00000000000216</c:v>
                </c:pt>
                <c:pt idx="276">
                  <c:v>542.14285714285927</c:v>
                </c:pt>
                <c:pt idx="277">
                  <c:v>544.28571428571638</c:v>
                </c:pt>
                <c:pt idx="278">
                  <c:v>546.42857142857349</c:v>
                </c:pt>
                <c:pt idx="279">
                  <c:v>548.5714285714306</c:v>
                </c:pt>
                <c:pt idx="280">
                  <c:v>550.71428571428771</c:v>
                </c:pt>
                <c:pt idx="281">
                  <c:v>552.85714285714482</c:v>
                </c:pt>
                <c:pt idx="282">
                  <c:v>555.00000000000193</c:v>
                </c:pt>
                <c:pt idx="283">
                  <c:v>557.14285714285904</c:v>
                </c:pt>
                <c:pt idx="284">
                  <c:v>559.28571428571615</c:v>
                </c:pt>
                <c:pt idx="285">
                  <c:v>561.42857142857326</c:v>
                </c:pt>
                <c:pt idx="286">
                  <c:v>563.57142857143037</c:v>
                </c:pt>
                <c:pt idx="287">
                  <c:v>565.71428571428748</c:v>
                </c:pt>
                <c:pt idx="288">
                  <c:v>567.85714285714459</c:v>
                </c:pt>
                <c:pt idx="289">
                  <c:v>570.00000000000171</c:v>
                </c:pt>
                <c:pt idx="290">
                  <c:v>572.14285714285882</c:v>
                </c:pt>
                <c:pt idx="291">
                  <c:v>574.28571428571593</c:v>
                </c:pt>
                <c:pt idx="292">
                  <c:v>576.42857142857304</c:v>
                </c:pt>
                <c:pt idx="293">
                  <c:v>578.57142857143015</c:v>
                </c:pt>
                <c:pt idx="294">
                  <c:v>580.71428571428726</c:v>
                </c:pt>
                <c:pt idx="295">
                  <c:v>582.85714285714437</c:v>
                </c:pt>
                <c:pt idx="296">
                  <c:v>585.00000000000148</c:v>
                </c:pt>
                <c:pt idx="297">
                  <c:v>587.14285714285859</c:v>
                </c:pt>
                <c:pt idx="298">
                  <c:v>589.2857142857157</c:v>
                </c:pt>
                <c:pt idx="299">
                  <c:v>591.42857142857281</c:v>
                </c:pt>
                <c:pt idx="300">
                  <c:v>593.57142857142992</c:v>
                </c:pt>
                <c:pt idx="301">
                  <c:v>595.71428571428703</c:v>
                </c:pt>
                <c:pt idx="302">
                  <c:v>597.85714285714414</c:v>
                </c:pt>
                <c:pt idx="303">
                  <c:v>600.00000000000125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F2-4D6B-B384-B886F0F5DE08}"/>
            </c:ext>
          </c:extLst>
        </c:ser>
        <c:ser>
          <c:idx val="24"/>
          <c:order val="24"/>
          <c:tx>
            <c:v>Deckeneinbau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Darstellung!$B$26:$ADV$26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2.1428571428571428</c:v>
                </c:pt>
                <c:pt idx="26">
                  <c:v>4.2857142857142856</c:v>
                </c:pt>
                <c:pt idx="27">
                  <c:v>6.4285714285714288</c:v>
                </c:pt>
                <c:pt idx="28">
                  <c:v>8.5714285714285712</c:v>
                </c:pt>
                <c:pt idx="29">
                  <c:v>10.714285714285714</c:v>
                </c:pt>
                <c:pt idx="30">
                  <c:v>12.857142857142856</c:v>
                </c:pt>
                <c:pt idx="31">
                  <c:v>14.999999999999998</c:v>
                </c:pt>
                <c:pt idx="32">
                  <c:v>17.142857142857142</c:v>
                </c:pt>
                <c:pt idx="33">
                  <c:v>19.285714285714285</c:v>
                </c:pt>
                <c:pt idx="34">
                  <c:v>21.428571428571427</c:v>
                </c:pt>
                <c:pt idx="35">
                  <c:v>23.571428571428569</c:v>
                </c:pt>
                <c:pt idx="36">
                  <c:v>25.714285714285712</c:v>
                </c:pt>
                <c:pt idx="37">
                  <c:v>27.857142857142854</c:v>
                </c:pt>
                <c:pt idx="38">
                  <c:v>29.999999999999996</c:v>
                </c:pt>
                <c:pt idx="39">
                  <c:v>32.142857142857139</c:v>
                </c:pt>
                <c:pt idx="40">
                  <c:v>34.285714285714285</c:v>
                </c:pt>
                <c:pt idx="41">
                  <c:v>36.428571428571431</c:v>
                </c:pt>
                <c:pt idx="42">
                  <c:v>38.571428571428577</c:v>
                </c:pt>
                <c:pt idx="43">
                  <c:v>40.714285714285722</c:v>
                </c:pt>
                <c:pt idx="44">
                  <c:v>42.857142857142868</c:v>
                </c:pt>
                <c:pt idx="45">
                  <c:v>45.000000000000014</c:v>
                </c:pt>
                <c:pt idx="46">
                  <c:v>47.14285714285716</c:v>
                </c:pt>
                <c:pt idx="47">
                  <c:v>49.285714285714306</c:v>
                </c:pt>
                <c:pt idx="48">
                  <c:v>51.428571428571452</c:v>
                </c:pt>
                <c:pt idx="49">
                  <c:v>53.571428571428598</c:v>
                </c:pt>
                <c:pt idx="50">
                  <c:v>55.714285714285744</c:v>
                </c:pt>
                <c:pt idx="51">
                  <c:v>57.85714285714289</c:v>
                </c:pt>
                <c:pt idx="52">
                  <c:v>60.000000000000036</c:v>
                </c:pt>
                <c:pt idx="53">
                  <c:v>62.142857142857181</c:v>
                </c:pt>
                <c:pt idx="54">
                  <c:v>64.28571428571432</c:v>
                </c:pt>
                <c:pt idx="55">
                  <c:v>66.428571428571459</c:v>
                </c:pt>
                <c:pt idx="56">
                  <c:v>68.571428571428598</c:v>
                </c:pt>
                <c:pt idx="57">
                  <c:v>70.714285714285737</c:v>
                </c:pt>
                <c:pt idx="58">
                  <c:v>72.857142857142875</c:v>
                </c:pt>
                <c:pt idx="59">
                  <c:v>75.000000000000014</c:v>
                </c:pt>
                <c:pt idx="60">
                  <c:v>77.142857142857153</c:v>
                </c:pt>
                <c:pt idx="61">
                  <c:v>79.285714285714292</c:v>
                </c:pt>
                <c:pt idx="62">
                  <c:v>81.428571428571431</c:v>
                </c:pt>
                <c:pt idx="63">
                  <c:v>83.571428571428569</c:v>
                </c:pt>
                <c:pt idx="64">
                  <c:v>85.714285714285708</c:v>
                </c:pt>
                <c:pt idx="65">
                  <c:v>87.857142857142847</c:v>
                </c:pt>
                <c:pt idx="66">
                  <c:v>89.999999999999986</c:v>
                </c:pt>
                <c:pt idx="67">
                  <c:v>92.142857142857125</c:v>
                </c:pt>
                <c:pt idx="68">
                  <c:v>94.285714285714263</c:v>
                </c:pt>
                <c:pt idx="69">
                  <c:v>96.428571428571402</c:v>
                </c:pt>
                <c:pt idx="70">
                  <c:v>98.571428571428541</c:v>
                </c:pt>
                <c:pt idx="71">
                  <c:v>100.71428571428568</c:v>
                </c:pt>
                <c:pt idx="72">
                  <c:v>102.85714285714282</c:v>
                </c:pt>
                <c:pt idx="73">
                  <c:v>104.99999999999996</c:v>
                </c:pt>
                <c:pt idx="74">
                  <c:v>107.1428571428571</c:v>
                </c:pt>
                <c:pt idx="75">
                  <c:v>109.28571428571423</c:v>
                </c:pt>
                <c:pt idx="76">
                  <c:v>111.42857142857137</c:v>
                </c:pt>
                <c:pt idx="77">
                  <c:v>113.57142857142851</c:v>
                </c:pt>
                <c:pt idx="78">
                  <c:v>115.71428571428565</c:v>
                </c:pt>
                <c:pt idx="79">
                  <c:v>117.85714285714279</c:v>
                </c:pt>
                <c:pt idx="80">
                  <c:v>119.99999999999993</c:v>
                </c:pt>
                <c:pt idx="81">
                  <c:v>122.14285714285707</c:v>
                </c:pt>
                <c:pt idx="82">
                  <c:v>124.28571428571421</c:v>
                </c:pt>
                <c:pt idx="83">
                  <c:v>126.42857142857135</c:v>
                </c:pt>
                <c:pt idx="84">
                  <c:v>128.5714285714285</c:v>
                </c:pt>
                <c:pt idx="85">
                  <c:v>130.71428571428564</c:v>
                </c:pt>
                <c:pt idx="86">
                  <c:v>132.85714285714278</c:v>
                </c:pt>
                <c:pt idx="87">
                  <c:v>134.99999999999991</c:v>
                </c:pt>
                <c:pt idx="88">
                  <c:v>137.14285714285705</c:v>
                </c:pt>
                <c:pt idx="89">
                  <c:v>139.28571428571419</c:v>
                </c:pt>
                <c:pt idx="90">
                  <c:v>141.42857142857133</c:v>
                </c:pt>
                <c:pt idx="91">
                  <c:v>143.57142857142847</c:v>
                </c:pt>
                <c:pt idx="92">
                  <c:v>145.71428571428561</c:v>
                </c:pt>
                <c:pt idx="93">
                  <c:v>147.85714285714275</c:v>
                </c:pt>
                <c:pt idx="94">
                  <c:v>149.99999999999989</c:v>
                </c:pt>
                <c:pt idx="95">
                  <c:v>152.14285714285703</c:v>
                </c:pt>
                <c:pt idx="96">
                  <c:v>154.28571428571416</c:v>
                </c:pt>
                <c:pt idx="97">
                  <c:v>156.4285714285713</c:v>
                </c:pt>
                <c:pt idx="98">
                  <c:v>158.57142857142844</c:v>
                </c:pt>
                <c:pt idx="99">
                  <c:v>160.71428571428558</c:v>
                </c:pt>
                <c:pt idx="100">
                  <c:v>162.85714285714272</c:v>
                </c:pt>
                <c:pt idx="101">
                  <c:v>164.99999999999986</c:v>
                </c:pt>
                <c:pt idx="102">
                  <c:v>167.142857142857</c:v>
                </c:pt>
                <c:pt idx="103">
                  <c:v>169.28571428571414</c:v>
                </c:pt>
                <c:pt idx="104">
                  <c:v>171.42857142857127</c:v>
                </c:pt>
                <c:pt idx="105">
                  <c:v>173.57142857142841</c:v>
                </c:pt>
                <c:pt idx="106">
                  <c:v>175.71428571428555</c:v>
                </c:pt>
                <c:pt idx="107">
                  <c:v>177.85714285714269</c:v>
                </c:pt>
                <c:pt idx="108">
                  <c:v>179.99999999999983</c:v>
                </c:pt>
                <c:pt idx="109">
                  <c:v>182.14285714285697</c:v>
                </c:pt>
                <c:pt idx="110">
                  <c:v>184.28571428571411</c:v>
                </c:pt>
                <c:pt idx="111">
                  <c:v>186.42857142857125</c:v>
                </c:pt>
                <c:pt idx="112">
                  <c:v>188.57142857142838</c:v>
                </c:pt>
                <c:pt idx="113">
                  <c:v>190.71428571428552</c:v>
                </c:pt>
                <c:pt idx="114">
                  <c:v>192.85714285714266</c:v>
                </c:pt>
                <c:pt idx="115">
                  <c:v>194.9999999999998</c:v>
                </c:pt>
                <c:pt idx="116">
                  <c:v>197.14285714285694</c:v>
                </c:pt>
                <c:pt idx="117">
                  <c:v>199.28571428571408</c:v>
                </c:pt>
                <c:pt idx="118">
                  <c:v>201.42857142857122</c:v>
                </c:pt>
                <c:pt idx="119">
                  <c:v>203.57142857142836</c:v>
                </c:pt>
                <c:pt idx="120">
                  <c:v>205.7142857142855</c:v>
                </c:pt>
                <c:pt idx="121">
                  <c:v>207.85714285714263</c:v>
                </c:pt>
                <c:pt idx="122">
                  <c:v>209.99999999999977</c:v>
                </c:pt>
                <c:pt idx="123">
                  <c:v>212.14285714285691</c:v>
                </c:pt>
                <c:pt idx="124">
                  <c:v>214.28571428571405</c:v>
                </c:pt>
                <c:pt idx="125">
                  <c:v>216.42857142857119</c:v>
                </c:pt>
                <c:pt idx="126">
                  <c:v>218.57142857142833</c:v>
                </c:pt>
                <c:pt idx="127">
                  <c:v>220.71428571428547</c:v>
                </c:pt>
                <c:pt idx="128">
                  <c:v>222.85714285714261</c:v>
                </c:pt>
                <c:pt idx="129">
                  <c:v>224.99999999999974</c:v>
                </c:pt>
                <c:pt idx="130">
                  <c:v>227.14285714285688</c:v>
                </c:pt>
                <c:pt idx="131">
                  <c:v>229.28571428571402</c:v>
                </c:pt>
                <c:pt idx="132">
                  <c:v>231.42857142857116</c:v>
                </c:pt>
                <c:pt idx="133">
                  <c:v>233.5714285714283</c:v>
                </c:pt>
                <c:pt idx="134">
                  <c:v>235.71428571428544</c:v>
                </c:pt>
                <c:pt idx="135">
                  <c:v>237.85714285714258</c:v>
                </c:pt>
                <c:pt idx="136">
                  <c:v>239.99999999999972</c:v>
                </c:pt>
                <c:pt idx="137">
                  <c:v>242.14285714285685</c:v>
                </c:pt>
                <c:pt idx="138">
                  <c:v>244.28571428571399</c:v>
                </c:pt>
                <c:pt idx="139">
                  <c:v>246.42857142857113</c:v>
                </c:pt>
                <c:pt idx="140">
                  <c:v>248.57142857142827</c:v>
                </c:pt>
                <c:pt idx="141">
                  <c:v>250.71428571428541</c:v>
                </c:pt>
                <c:pt idx="142">
                  <c:v>252.85714285714255</c:v>
                </c:pt>
                <c:pt idx="143">
                  <c:v>254.99999999999969</c:v>
                </c:pt>
                <c:pt idx="144">
                  <c:v>257.14285714285683</c:v>
                </c:pt>
                <c:pt idx="145">
                  <c:v>259.28571428571399</c:v>
                </c:pt>
                <c:pt idx="146">
                  <c:v>261.42857142857116</c:v>
                </c:pt>
                <c:pt idx="147">
                  <c:v>263.57142857142833</c:v>
                </c:pt>
                <c:pt idx="148">
                  <c:v>265.7142857142855</c:v>
                </c:pt>
                <c:pt idx="149">
                  <c:v>267.85714285714266</c:v>
                </c:pt>
                <c:pt idx="150">
                  <c:v>269.99999999999983</c:v>
                </c:pt>
                <c:pt idx="151">
                  <c:v>272.142857142857</c:v>
                </c:pt>
                <c:pt idx="152">
                  <c:v>274.28571428571416</c:v>
                </c:pt>
                <c:pt idx="153">
                  <c:v>276.42857142857133</c:v>
                </c:pt>
                <c:pt idx="154">
                  <c:v>278.5714285714285</c:v>
                </c:pt>
                <c:pt idx="155">
                  <c:v>280.71428571428567</c:v>
                </c:pt>
                <c:pt idx="156">
                  <c:v>282.85714285714283</c:v>
                </c:pt>
                <c:pt idx="157">
                  <c:v>285</c:v>
                </c:pt>
                <c:pt idx="158">
                  <c:v>287.14285714285717</c:v>
                </c:pt>
                <c:pt idx="159">
                  <c:v>289.28571428571433</c:v>
                </c:pt>
                <c:pt idx="160">
                  <c:v>291.4285714285715</c:v>
                </c:pt>
                <c:pt idx="161">
                  <c:v>293.57142857142867</c:v>
                </c:pt>
                <c:pt idx="162">
                  <c:v>295.71428571428584</c:v>
                </c:pt>
                <c:pt idx="163">
                  <c:v>297.857142857143</c:v>
                </c:pt>
                <c:pt idx="164">
                  <c:v>300.00000000000017</c:v>
                </c:pt>
                <c:pt idx="165">
                  <c:v>302.14285714285734</c:v>
                </c:pt>
                <c:pt idx="166">
                  <c:v>304.2857142857145</c:v>
                </c:pt>
                <c:pt idx="167">
                  <c:v>306.42857142857167</c:v>
                </c:pt>
                <c:pt idx="168">
                  <c:v>308.57142857142884</c:v>
                </c:pt>
                <c:pt idx="169">
                  <c:v>310.71428571428601</c:v>
                </c:pt>
                <c:pt idx="170">
                  <c:v>312.85714285714317</c:v>
                </c:pt>
                <c:pt idx="171">
                  <c:v>315.00000000000034</c:v>
                </c:pt>
                <c:pt idx="172">
                  <c:v>317.14285714285751</c:v>
                </c:pt>
                <c:pt idx="173">
                  <c:v>319.28571428571468</c:v>
                </c:pt>
                <c:pt idx="174">
                  <c:v>321.42857142857184</c:v>
                </c:pt>
                <c:pt idx="175">
                  <c:v>323.57142857142901</c:v>
                </c:pt>
                <c:pt idx="176">
                  <c:v>325.71428571428618</c:v>
                </c:pt>
                <c:pt idx="177">
                  <c:v>327.85714285714334</c:v>
                </c:pt>
                <c:pt idx="178">
                  <c:v>330.00000000000051</c:v>
                </c:pt>
                <c:pt idx="179">
                  <c:v>332.14285714285768</c:v>
                </c:pt>
                <c:pt idx="180">
                  <c:v>334.28571428571485</c:v>
                </c:pt>
                <c:pt idx="181">
                  <c:v>336.42857142857201</c:v>
                </c:pt>
                <c:pt idx="182">
                  <c:v>338.57142857142918</c:v>
                </c:pt>
                <c:pt idx="183">
                  <c:v>340.71428571428635</c:v>
                </c:pt>
                <c:pt idx="184">
                  <c:v>342.85714285714351</c:v>
                </c:pt>
                <c:pt idx="185">
                  <c:v>345.00000000000068</c:v>
                </c:pt>
                <c:pt idx="186">
                  <c:v>347.14285714285785</c:v>
                </c:pt>
                <c:pt idx="187">
                  <c:v>349.28571428571502</c:v>
                </c:pt>
                <c:pt idx="188">
                  <c:v>351.42857142857218</c:v>
                </c:pt>
                <c:pt idx="189">
                  <c:v>353.57142857142935</c:v>
                </c:pt>
                <c:pt idx="190">
                  <c:v>355.71428571428652</c:v>
                </c:pt>
                <c:pt idx="191">
                  <c:v>357.85714285714369</c:v>
                </c:pt>
                <c:pt idx="192">
                  <c:v>360.00000000000085</c:v>
                </c:pt>
                <c:pt idx="193">
                  <c:v>362.14285714285802</c:v>
                </c:pt>
                <c:pt idx="194">
                  <c:v>364.28571428571519</c:v>
                </c:pt>
                <c:pt idx="195">
                  <c:v>366.42857142857235</c:v>
                </c:pt>
                <c:pt idx="196">
                  <c:v>368.57142857142952</c:v>
                </c:pt>
                <c:pt idx="197">
                  <c:v>370.71428571428669</c:v>
                </c:pt>
                <c:pt idx="198">
                  <c:v>372.85714285714386</c:v>
                </c:pt>
                <c:pt idx="199">
                  <c:v>375.00000000000102</c:v>
                </c:pt>
                <c:pt idx="200">
                  <c:v>377.14285714285819</c:v>
                </c:pt>
                <c:pt idx="201">
                  <c:v>379.28571428571536</c:v>
                </c:pt>
                <c:pt idx="202">
                  <c:v>381.42857142857252</c:v>
                </c:pt>
                <c:pt idx="203">
                  <c:v>383.57142857142969</c:v>
                </c:pt>
                <c:pt idx="204">
                  <c:v>385.71428571428686</c:v>
                </c:pt>
                <c:pt idx="205">
                  <c:v>387.85714285714403</c:v>
                </c:pt>
                <c:pt idx="206">
                  <c:v>390.00000000000119</c:v>
                </c:pt>
                <c:pt idx="207">
                  <c:v>392.14285714285836</c:v>
                </c:pt>
                <c:pt idx="208">
                  <c:v>394.28571428571553</c:v>
                </c:pt>
                <c:pt idx="209">
                  <c:v>396.4285714285727</c:v>
                </c:pt>
                <c:pt idx="210">
                  <c:v>398.57142857142986</c:v>
                </c:pt>
                <c:pt idx="211">
                  <c:v>400.71428571428703</c:v>
                </c:pt>
                <c:pt idx="212">
                  <c:v>402.8571428571442</c:v>
                </c:pt>
                <c:pt idx="213">
                  <c:v>405.00000000000136</c:v>
                </c:pt>
                <c:pt idx="214">
                  <c:v>407.14285714285853</c:v>
                </c:pt>
                <c:pt idx="215">
                  <c:v>409.2857142857157</c:v>
                </c:pt>
                <c:pt idx="216">
                  <c:v>411.42857142857287</c:v>
                </c:pt>
                <c:pt idx="217">
                  <c:v>413.57142857143003</c:v>
                </c:pt>
                <c:pt idx="218">
                  <c:v>415.7142857142872</c:v>
                </c:pt>
                <c:pt idx="219">
                  <c:v>417.85714285714437</c:v>
                </c:pt>
                <c:pt idx="220">
                  <c:v>420.00000000000153</c:v>
                </c:pt>
                <c:pt idx="221">
                  <c:v>422.1428571428587</c:v>
                </c:pt>
                <c:pt idx="222">
                  <c:v>424.28571428571587</c:v>
                </c:pt>
                <c:pt idx="223">
                  <c:v>426.42857142857304</c:v>
                </c:pt>
                <c:pt idx="224">
                  <c:v>428.5714285714302</c:v>
                </c:pt>
                <c:pt idx="225">
                  <c:v>430.71428571428737</c:v>
                </c:pt>
                <c:pt idx="226">
                  <c:v>432.85714285714454</c:v>
                </c:pt>
                <c:pt idx="227">
                  <c:v>435.00000000000171</c:v>
                </c:pt>
                <c:pt idx="228">
                  <c:v>437.14285714285887</c:v>
                </c:pt>
                <c:pt idx="229">
                  <c:v>439.28571428571604</c:v>
                </c:pt>
                <c:pt idx="230">
                  <c:v>441.42857142857321</c:v>
                </c:pt>
                <c:pt idx="231">
                  <c:v>443.57142857143037</c:v>
                </c:pt>
                <c:pt idx="232">
                  <c:v>445.71428571428754</c:v>
                </c:pt>
                <c:pt idx="233">
                  <c:v>447.85714285714471</c:v>
                </c:pt>
                <c:pt idx="234">
                  <c:v>450.00000000000188</c:v>
                </c:pt>
                <c:pt idx="235">
                  <c:v>452.14285714285904</c:v>
                </c:pt>
                <c:pt idx="236">
                  <c:v>454.28571428571621</c:v>
                </c:pt>
                <c:pt idx="237">
                  <c:v>456.42857142857338</c:v>
                </c:pt>
                <c:pt idx="238">
                  <c:v>458.57142857143054</c:v>
                </c:pt>
                <c:pt idx="239">
                  <c:v>460.71428571428771</c:v>
                </c:pt>
                <c:pt idx="240">
                  <c:v>462.85714285714488</c:v>
                </c:pt>
                <c:pt idx="241">
                  <c:v>465.00000000000205</c:v>
                </c:pt>
                <c:pt idx="242">
                  <c:v>467.14285714285921</c:v>
                </c:pt>
                <c:pt idx="243">
                  <c:v>469.28571428571638</c:v>
                </c:pt>
                <c:pt idx="244">
                  <c:v>471.42857142857355</c:v>
                </c:pt>
                <c:pt idx="245">
                  <c:v>473.57142857143072</c:v>
                </c:pt>
                <c:pt idx="246">
                  <c:v>475.71428571428788</c:v>
                </c:pt>
                <c:pt idx="247">
                  <c:v>477.85714285714505</c:v>
                </c:pt>
                <c:pt idx="248">
                  <c:v>480.00000000000222</c:v>
                </c:pt>
                <c:pt idx="249">
                  <c:v>482.14285714285938</c:v>
                </c:pt>
                <c:pt idx="250">
                  <c:v>484.28571428571655</c:v>
                </c:pt>
                <c:pt idx="251">
                  <c:v>486.42857142857372</c:v>
                </c:pt>
                <c:pt idx="252">
                  <c:v>488.57142857143089</c:v>
                </c:pt>
                <c:pt idx="253">
                  <c:v>490.71428571428805</c:v>
                </c:pt>
                <c:pt idx="254">
                  <c:v>492.85714285714522</c:v>
                </c:pt>
                <c:pt idx="255">
                  <c:v>495.00000000000239</c:v>
                </c:pt>
                <c:pt idx="256">
                  <c:v>497.14285714285955</c:v>
                </c:pt>
                <c:pt idx="257">
                  <c:v>499.28571428571672</c:v>
                </c:pt>
                <c:pt idx="258">
                  <c:v>501.42857142857389</c:v>
                </c:pt>
                <c:pt idx="259">
                  <c:v>503.57142857143106</c:v>
                </c:pt>
                <c:pt idx="260">
                  <c:v>505.71428571428822</c:v>
                </c:pt>
                <c:pt idx="261">
                  <c:v>507.85714285714539</c:v>
                </c:pt>
                <c:pt idx="262">
                  <c:v>510.00000000000256</c:v>
                </c:pt>
                <c:pt idx="263">
                  <c:v>512.14285714285973</c:v>
                </c:pt>
                <c:pt idx="264">
                  <c:v>514.28571428571684</c:v>
                </c:pt>
                <c:pt idx="265">
                  <c:v>516.42857142857395</c:v>
                </c:pt>
                <c:pt idx="266">
                  <c:v>518.57142857143106</c:v>
                </c:pt>
                <c:pt idx="267">
                  <c:v>520.71428571428817</c:v>
                </c:pt>
                <c:pt idx="268">
                  <c:v>522.85714285714528</c:v>
                </c:pt>
                <c:pt idx="269">
                  <c:v>525.00000000000239</c:v>
                </c:pt>
                <c:pt idx="270">
                  <c:v>527.1428571428595</c:v>
                </c:pt>
                <c:pt idx="271">
                  <c:v>529.28571428571661</c:v>
                </c:pt>
                <c:pt idx="272">
                  <c:v>531.42857142857372</c:v>
                </c:pt>
                <c:pt idx="273">
                  <c:v>533.57142857143083</c:v>
                </c:pt>
                <c:pt idx="274">
                  <c:v>535.71428571428794</c:v>
                </c:pt>
                <c:pt idx="275">
                  <c:v>537.85714285714505</c:v>
                </c:pt>
                <c:pt idx="276">
                  <c:v>540.00000000000216</c:v>
                </c:pt>
                <c:pt idx="277">
                  <c:v>542.14285714285927</c:v>
                </c:pt>
                <c:pt idx="278">
                  <c:v>544.28571428571638</c:v>
                </c:pt>
                <c:pt idx="279">
                  <c:v>546.42857142857349</c:v>
                </c:pt>
                <c:pt idx="280">
                  <c:v>548.5714285714306</c:v>
                </c:pt>
                <c:pt idx="281">
                  <c:v>550.71428571428771</c:v>
                </c:pt>
                <c:pt idx="282">
                  <c:v>552.85714285714482</c:v>
                </c:pt>
                <c:pt idx="283">
                  <c:v>555.00000000000193</c:v>
                </c:pt>
                <c:pt idx="284">
                  <c:v>557.14285714285904</c:v>
                </c:pt>
                <c:pt idx="285">
                  <c:v>559.28571428571615</c:v>
                </c:pt>
                <c:pt idx="286">
                  <c:v>561.42857142857326</c:v>
                </c:pt>
                <c:pt idx="287">
                  <c:v>563.57142857143037</c:v>
                </c:pt>
                <c:pt idx="288">
                  <c:v>565.71428571428748</c:v>
                </c:pt>
                <c:pt idx="289">
                  <c:v>567.85714285714459</c:v>
                </c:pt>
                <c:pt idx="290">
                  <c:v>570.00000000000171</c:v>
                </c:pt>
                <c:pt idx="291">
                  <c:v>572.14285714285882</c:v>
                </c:pt>
                <c:pt idx="292">
                  <c:v>574.28571428571593</c:v>
                </c:pt>
                <c:pt idx="293">
                  <c:v>576.42857142857304</c:v>
                </c:pt>
                <c:pt idx="294">
                  <c:v>578.57142857143015</c:v>
                </c:pt>
                <c:pt idx="295">
                  <c:v>580.71428571428726</c:v>
                </c:pt>
                <c:pt idx="296">
                  <c:v>582.85714285714437</c:v>
                </c:pt>
                <c:pt idx="297">
                  <c:v>585.00000000000148</c:v>
                </c:pt>
                <c:pt idx="298">
                  <c:v>587.14285714285859</c:v>
                </c:pt>
                <c:pt idx="299">
                  <c:v>589.2857142857157</c:v>
                </c:pt>
                <c:pt idx="300">
                  <c:v>591.42857142857281</c:v>
                </c:pt>
                <c:pt idx="301">
                  <c:v>593.57142857142992</c:v>
                </c:pt>
                <c:pt idx="302">
                  <c:v>595.71428571428703</c:v>
                </c:pt>
                <c:pt idx="303">
                  <c:v>597.85714285714414</c:v>
                </c:pt>
                <c:pt idx="304">
                  <c:v>600.00000000000125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F2-4D6B-B384-B886F0F5DE08}"/>
            </c:ext>
          </c:extLst>
        </c:ser>
        <c:ser>
          <c:idx val="25"/>
          <c:order val="25"/>
          <c:tx>
            <c:v>Bodenbelag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Darstellung!$B$27:$ADV$27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2.1428571428571428</c:v>
                </c:pt>
                <c:pt idx="27">
                  <c:v>4.2857142857142856</c:v>
                </c:pt>
                <c:pt idx="28">
                  <c:v>6.4285714285714288</c:v>
                </c:pt>
                <c:pt idx="29">
                  <c:v>8.5714285714285712</c:v>
                </c:pt>
                <c:pt idx="30">
                  <c:v>10.714285714285714</c:v>
                </c:pt>
                <c:pt idx="31">
                  <c:v>12.857142857142856</c:v>
                </c:pt>
                <c:pt idx="32">
                  <c:v>14.999999999999998</c:v>
                </c:pt>
                <c:pt idx="33">
                  <c:v>17.142857142857142</c:v>
                </c:pt>
                <c:pt idx="34">
                  <c:v>19.285714285714285</c:v>
                </c:pt>
                <c:pt idx="35">
                  <c:v>21.428571428571427</c:v>
                </c:pt>
                <c:pt idx="36">
                  <c:v>23.571428571428569</c:v>
                </c:pt>
                <c:pt idx="37">
                  <c:v>25.714285714285712</c:v>
                </c:pt>
                <c:pt idx="38">
                  <c:v>27.857142857142854</c:v>
                </c:pt>
                <c:pt idx="39">
                  <c:v>29.999999999999996</c:v>
                </c:pt>
                <c:pt idx="40">
                  <c:v>32.142857142857139</c:v>
                </c:pt>
                <c:pt idx="41">
                  <c:v>34.285714285714285</c:v>
                </c:pt>
                <c:pt idx="42">
                  <c:v>36.428571428571431</c:v>
                </c:pt>
                <c:pt idx="43">
                  <c:v>38.571428571428577</c:v>
                </c:pt>
                <c:pt idx="44">
                  <c:v>40.714285714285722</c:v>
                </c:pt>
                <c:pt idx="45">
                  <c:v>42.857142857142868</c:v>
                </c:pt>
                <c:pt idx="46">
                  <c:v>45.000000000000014</c:v>
                </c:pt>
                <c:pt idx="47">
                  <c:v>47.14285714285716</c:v>
                </c:pt>
                <c:pt idx="48">
                  <c:v>49.285714285714306</c:v>
                </c:pt>
                <c:pt idx="49">
                  <c:v>51.428571428571452</c:v>
                </c:pt>
                <c:pt idx="50">
                  <c:v>53.571428571428598</c:v>
                </c:pt>
                <c:pt idx="51">
                  <c:v>55.714285714285744</c:v>
                </c:pt>
                <c:pt idx="52">
                  <c:v>57.85714285714289</c:v>
                </c:pt>
                <c:pt idx="53">
                  <c:v>60.000000000000036</c:v>
                </c:pt>
                <c:pt idx="54">
                  <c:v>62.142857142857181</c:v>
                </c:pt>
                <c:pt idx="55">
                  <c:v>64.28571428571432</c:v>
                </c:pt>
                <c:pt idx="56">
                  <c:v>66.428571428571459</c:v>
                </c:pt>
                <c:pt idx="57">
                  <c:v>68.571428571428598</c:v>
                </c:pt>
                <c:pt idx="58">
                  <c:v>70.714285714285737</c:v>
                </c:pt>
                <c:pt idx="59">
                  <c:v>72.857142857142875</c:v>
                </c:pt>
                <c:pt idx="60">
                  <c:v>75.000000000000014</c:v>
                </c:pt>
                <c:pt idx="61">
                  <c:v>77.142857142857153</c:v>
                </c:pt>
                <c:pt idx="62">
                  <c:v>79.285714285714292</c:v>
                </c:pt>
                <c:pt idx="63">
                  <c:v>81.428571428571431</c:v>
                </c:pt>
                <c:pt idx="64">
                  <c:v>83.571428571428569</c:v>
                </c:pt>
                <c:pt idx="65">
                  <c:v>85.714285714285708</c:v>
                </c:pt>
                <c:pt idx="66">
                  <c:v>87.857142857142847</c:v>
                </c:pt>
                <c:pt idx="67">
                  <c:v>89.999999999999986</c:v>
                </c:pt>
                <c:pt idx="68">
                  <c:v>92.142857142857125</c:v>
                </c:pt>
                <c:pt idx="69">
                  <c:v>94.285714285714263</c:v>
                </c:pt>
                <c:pt idx="70">
                  <c:v>96.428571428571402</c:v>
                </c:pt>
                <c:pt idx="71">
                  <c:v>98.571428571428541</c:v>
                </c:pt>
                <c:pt idx="72">
                  <c:v>100.71428571428568</c:v>
                </c:pt>
                <c:pt idx="73">
                  <c:v>102.85714285714282</c:v>
                </c:pt>
                <c:pt idx="74">
                  <c:v>104.99999999999996</c:v>
                </c:pt>
                <c:pt idx="75">
                  <c:v>107.1428571428571</c:v>
                </c:pt>
                <c:pt idx="76">
                  <c:v>109.28571428571423</c:v>
                </c:pt>
                <c:pt idx="77">
                  <c:v>111.42857142857137</c:v>
                </c:pt>
                <c:pt idx="78">
                  <c:v>113.57142857142851</c:v>
                </c:pt>
                <c:pt idx="79">
                  <c:v>115.71428571428565</c:v>
                </c:pt>
                <c:pt idx="80">
                  <c:v>117.85714285714279</c:v>
                </c:pt>
                <c:pt idx="81">
                  <c:v>119.99999999999993</c:v>
                </c:pt>
                <c:pt idx="82">
                  <c:v>122.14285714285707</c:v>
                </c:pt>
                <c:pt idx="83">
                  <c:v>124.28571428571421</c:v>
                </c:pt>
                <c:pt idx="84">
                  <c:v>126.42857142857135</c:v>
                </c:pt>
                <c:pt idx="85">
                  <c:v>128.5714285714285</c:v>
                </c:pt>
                <c:pt idx="86">
                  <c:v>130.71428571428564</c:v>
                </c:pt>
                <c:pt idx="87">
                  <c:v>132.85714285714278</c:v>
                </c:pt>
                <c:pt idx="88">
                  <c:v>134.99999999999991</c:v>
                </c:pt>
                <c:pt idx="89">
                  <c:v>137.14285714285705</c:v>
                </c:pt>
                <c:pt idx="90">
                  <c:v>139.28571428571419</c:v>
                </c:pt>
                <c:pt idx="91">
                  <c:v>141.42857142857133</c:v>
                </c:pt>
                <c:pt idx="92">
                  <c:v>143.57142857142847</c:v>
                </c:pt>
                <c:pt idx="93">
                  <c:v>145.71428571428561</c:v>
                </c:pt>
                <c:pt idx="94">
                  <c:v>147.85714285714275</c:v>
                </c:pt>
                <c:pt idx="95">
                  <c:v>149.99999999999989</c:v>
                </c:pt>
                <c:pt idx="96">
                  <c:v>152.14285714285703</c:v>
                </c:pt>
                <c:pt idx="97">
                  <c:v>154.28571428571416</c:v>
                </c:pt>
                <c:pt idx="98">
                  <c:v>156.4285714285713</c:v>
                </c:pt>
                <c:pt idx="99">
                  <c:v>158.57142857142844</c:v>
                </c:pt>
                <c:pt idx="100">
                  <c:v>160.71428571428558</c:v>
                </c:pt>
                <c:pt idx="101">
                  <c:v>162.85714285714272</c:v>
                </c:pt>
                <c:pt idx="102">
                  <c:v>164.99999999999986</c:v>
                </c:pt>
                <c:pt idx="103">
                  <c:v>167.142857142857</c:v>
                </c:pt>
                <c:pt idx="104">
                  <c:v>169.28571428571414</c:v>
                </c:pt>
                <c:pt idx="105">
                  <c:v>171.42857142857127</c:v>
                </c:pt>
                <c:pt idx="106">
                  <c:v>173.57142857142841</c:v>
                </c:pt>
                <c:pt idx="107">
                  <c:v>175.71428571428555</c:v>
                </c:pt>
                <c:pt idx="108">
                  <c:v>177.85714285714269</c:v>
                </c:pt>
                <c:pt idx="109">
                  <c:v>179.99999999999983</c:v>
                </c:pt>
                <c:pt idx="110">
                  <c:v>182.14285714285697</c:v>
                </c:pt>
                <c:pt idx="111">
                  <c:v>184.28571428571411</c:v>
                </c:pt>
                <c:pt idx="112">
                  <c:v>186.42857142857125</c:v>
                </c:pt>
                <c:pt idx="113">
                  <c:v>188.57142857142838</c:v>
                </c:pt>
                <c:pt idx="114">
                  <c:v>190.71428571428552</c:v>
                </c:pt>
                <c:pt idx="115">
                  <c:v>192.85714285714266</c:v>
                </c:pt>
                <c:pt idx="116">
                  <c:v>194.9999999999998</c:v>
                </c:pt>
                <c:pt idx="117">
                  <c:v>197.14285714285694</c:v>
                </c:pt>
                <c:pt idx="118">
                  <c:v>199.28571428571408</c:v>
                </c:pt>
                <c:pt idx="119">
                  <c:v>201.42857142857122</c:v>
                </c:pt>
                <c:pt idx="120">
                  <c:v>203.57142857142836</c:v>
                </c:pt>
                <c:pt idx="121">
                  <c:v>205.7142857142855</c:v>
                </c:pt>
                <c:pt idx="122">
                  <c:v>207.85714285714263</c:v>
                </c:pt>
                <c:pt idx="123">
                  <c:v>209.99999999999977</c:v>
                </c:pt>
                <c:pt idx="124">
                  <c:v>212.14285714285691</c:v>
                </c:pt>
                <c:pt idx="125">
                  <c:v>214.28571428571405</c:v>
                </c:pt>
                <c:pt idx="126">
                  <c:v>216.42857142857119</c:v>
                </c:pt>
                <c:pt idx="127">
                  <c:v>218.57142857142833</c:v>
                </c:pt>
                <c:pt idx="128">
                  <c:v>220.71428571428547</c:v>
                </c:pt>
                <c:pt idx="129">
                  <c:v>222.85714285714261</c:v>
                </c:pt>
                <c:pt idx="130">
                  <c:v>224.99999999999974</c:v>
                </c:pt>
                <c:pt idx="131">
                  <c:v>227.14285714285688</c:v>
                </c:pt>
                <c:pt idx="132">
                  <c:v>229.28571428571402</c:v>
                </c:pt>
                <c:pt idx="133">
                  <c:v>231.42857142857116</c:v>
                </c:pt>
                <c:pt idx="134">
                  <c:v>233.5714285714283</c:v>
                </c:pt>
                <c:pt idx="135">
                  <c:v>235.71428571428544</c:v>
                </c:pt>
                <c:pt idx="136">
                  <c:v>237.85714285714258</c:v>
                </c:pt>
                <c:pt idx="137">
                  <c:v>239.99999999999972</c:v>
                </c:pt>
                <c:pt idx="138">
                  <c:v>242.14285714285685</c:v>
                </c:pt>
                <c:pt idx="139">
                  <c:v>244.28571428571399</c:v>
                </c:pt>
                <c:pt idx="140">
                  <c:v>246.42857142857113</c:v>
                </c:pt>
                <c:pt idx="141">
                  <c:v>248.57142857142827</c:v>
                </c:pt>
                <c:pt idx="142">
                  <c:v>250.71428571428541</c:v>
                </c:pt>
                <c:pt idx="143">
                  <c:v>252.85714285714255</c:v>
                </c:pt>
                <c:pt idx="144">
                  <c:v>254.99999999999969</c:v>
                </c:pt>
                <c:pt idx="145">
                  <c:v>257.14285714285683</c:v>
                </c:pt>
                <c:pt idx="146">
                  <c:v>259.28571428571399</c:v>
                </c:pt>
                <c:pt idx="147">
                  <c:v>261.42857142857116</c:v>
                </c:pt>
                <c:pt idx="148">
                  <c:v>263.57142857142833</c:v>
                </c:pt>
                <c:pt idx="149">
                  <c:v>265.7142857142855</c:v>
                </c:pt>
                <c:pt idx="150">
                  <c:v>267.85714285714266</c:v>
                </c:pt>
                <c:pt idx="151">
                  <c:v>269.99999999999983</c:v>
                </c:pt>
                <c:pt idx="152">
                  <c:v>272.142857142857</c:v>
                </c:pt>
                <c:pt idx="153">
                  <c:v>274.28571428571416</c:v>
                </c:pt>
                <c:pt idx="154">
                  <c:v>276.42857142857133</c:v>
                </c:pt>
                <c:pt idx="155">
                  <c:v>278.5714285714285</c:v>
                </c:pt>
                <c:pt idx="156">
                  <c:v>280.71428571428567</c:v>
                </c:pt>
                <c:pt idx="157">
                  <c:v>282.85714285714283</c:v>
                </c:pt>
                <c:pt idx="158">
                  <c:v>285</c:v>
                </c:pt>
                <c:pt idx="159">
                  <c:v>287.14285714285717</c:v>
                </c:pt>
                <c:pt idx="160">
                  <c:v>289.28571428571433</c:v>
                </c:pt>
                <c:pt idx="161">
                  <c:v>291.4285714285715</c:v>
                </c:pt>
                <c:pt idx="162">
                  <c:v>293.57142857142867</c:v>
                </c:pt>
                <c:pt idx="163">
                  <c:v>295.71428571428584</c:v>
                </c:pt>
                <c:pt idx="164">
                  <c:v>297.857142857143</c:v>
                </c:pt>
                <c:pt idx="165">
                  <c:v>300.00000000000017</c:v>
                </c:pt>
                <c:pt idx="166">
                  <c:v>302.14285714285734</c:v>
                </c:pt>
                <c:pt idx="167">
                  <c:v>304.2857142857145</c:v>
                </c:pt>
                <c:pt idx="168">
                  <c:v>306.42857142857167</c:v>
                </c:pt>
                <c:pt idx="169">
                  <c:v>308.57142857142884</c:v>
                </c:pt>
                <c:pt idx="170">
                  <c:v>310.71428571428601</c:v>
                </c:pt>
                <c:pt idx="171">
                  <c:v>312.85714285714317</c:v>
                </c:pt>
                <c:pt idx="172">
                  <c:v>315.00000000000034</c:v>
                </c:pt>
                <c:pt idx="173">
                  <c:v>317.14285714285751</c:v>
                </c:pt>
                <c:pt idx="174">
                  <c:v>319.28571428571468</c:v>
                </c:pt>
                <c:pt idx="175">
                  <c:v>321.42857142857184</c:v>
                </c:pt>
                <c:pt idx="176">
                  <c:v>323.57142857142901</c:v>
                </c:pt>
                <c:pt idx="177">
                  <c:v>325.71428571428618</c:v>
                </c:pt>
                <c:pt idx="178">
                  <c:v>327.85714285714334</c:v>
                </c:pt>
                <c:pt idx="179">
                  <c:v>330.00000000000051</c:v>
                </c:pt>
                <c:pt idx="180">
                  <c:v>332.14285714285768</c:v>
                </c:pt>
                <c:pt idx="181">
                  <c:v>334.28571428571485</c:v>
                </c:pt>
                <c:pt idx="182">
                  <c:v>336.42857142857201</c:v>
                </c:pt>
                <c:pt idx="183">
                  <c:v>338.57142857142918</c:v>
                </c:pt>
                <c:pt idx="184">
                  <c:v>340.71428571428635</c:v>
                </c:pt>
                <c:pt idx="185">
                  <c:v>342.85714285714351</c:v>
                </c:pt>
                <c:pt idx="186">
                  <c:v>345.00000000000068</c:v>
                </c:pt>
                <c:pt idx="187">
                  <c:v>347.14285714285785</c:v>
                </c:pt>
                <c:pt idx="188">
                  <c:v>349.28571428571502</c:v>
                </c:pt>
                <c:pt idx="189">
                  <c:v>351.42857142857218</c:v>
                </c:pt>
                <c:pt idx="190">
                  <c:v>353.57142857142935</c:v>
                </c:pt>
                <c:pt idx="191">
                  <c:v>355.71428571428652</c:v>
                </c:pt>
                <c:pt idx="192">
                  <c:v>357.85714285714369</c:v>
                </c:pt>
                <c:pt idx="193">
                  <c:v>360.00000000000085</c:v>
                </c:pt>
                <c:pt idx="194">
                  <c:v>362.14285714285802</c:v>
                </c:pt>
                <c:pt idx="195">
                  <c:v>364.28571428571519</c:v>
                </c:pt>
                <c:pt idx="196">
                  <c:v>366.42857142857235</c:v>
                </c:pt>
                <c:pt idx="197">
                  <c:v>368.57142857142952</c:v>
                </c:pt>
                <c:pt idx="198">
                  <c:v>370.71428571428669</c:v>
                </c:pt>
                <c:pt idx="199">
                  <c:v>372.85714285714386</c:v>
                </c:pt>
                <c:pt idx="200">
                  <c:v>375.00000000000102</c:v>
                </c:pt>
                <c:pt idx="201">
                  <c:v>377.14285714285819</c:v>
                </c:pt>
                <c:pt idx="202">
                  <c:v>379.28571428571536</c:v>
                </c:pt>
                <c:pt idx="203">
                  <c:v>381.42857142857252</c:v>
                </c:pt>
                <c:pt idx="204">
                  <c:v>383.57142857142969</c:v>
                </c:pt>
                <c:pt idx="205">
                  <c:v>385.71428571428686</c:v>
                </c:pt>
                <c:pt idx="206">
                  <c:v>387.85714285714403</c:v>
                </c:pt>
                <c:pt idx="207">
                  <c:v>390.00000000000119</c:v>
                </c:pt>
                <c:pt idx="208">
                  <c:v>392.14285714285836</c:v>
                </c:pt>
                <c:pt idx="209">
                  <c:v>394.28571428571553</c:v>
                </c:pt>
                <c:pt idx="210">
                  <c:v>396.4285714285727</c:v>
                </c:pt>
                <c:pt idx="211">
                  <c:v>398.57142857142986</c:v>
                </c:pt>
                <c:pt idx="212">
                  <c:v>400.71428571428703</c:v>
                </c:pt>
                <c:pt idx="213">
                  <c:v>402.8571428571442</c:v>
                </c:pt>
                <c:pt idx="214">
                  <c:v>405.00000000000136</c:v>
                </c:pt>
                <c:pt idx="215">
                  <c:v>407.14285714285853</c:v>
                </c:pt>
                <c:pt idx="216">
                  <c:v>409.2857142857157</c:v>
                </c:pt>
                <c:pt idx="217">
                  <c:v>411.42857142857287</c:v>
                </c:pt>
                <c:pt idx="218">
                  <c:v>413.57142857143003</c:v>
                </c:pt>
                <c:pt idx="219">
                  <c:v>415.7142857142872</c:v>
                </c:pt>
                <c:pt idx="220">
                  <c:v>417.85714285714437</c:v>
                </c:pt>
                <c:pt idx="221">
                  <c:v>420.00000000000153</c:v>
                </c:pt>
                <c:pt idx="222">
                  <c:v>422.1428571428587</c:v>
                </c:pt>
                <c:pt idx="223">
                  <c:v>424.28571428571587</c:v>
                </c:pt>
                <c:pt idx="224">
                  <c:v>426.42857142857304</c:v>
                </c:pt>
                <c:pt idx="225">
                  <c:v>428.5714285714302</c:v>
                </c:pt>
                <c:pt idx="226">
                  <c:v>430.71428571428737</c:v>
                </c:pt>
                <c:pt idx="227">
                  <c:v>432.85714285714454</c:v>
                </c:pt>
                <c:pt idx="228">
                  <c:v>435.00000000000171</c:v>
                </c:pt>
                <c:pt idx="229">
                  <c:v>437.14285714285887</c:v>
                </c:pt>
                <c:pt idx="230">
                  <c:v>439.28571428571604</c:v>
                </c:pt>
                <c:pt idx="231">
                  <c:v>441.42857142857321</c:v>
                </c:pt>
                <c:pt idx="232">
                  <c:v>443.57142857143037</c:v>
                </c:pt>
                <c:pt idx="233">
                  <c:v>445.71428571428754</c:v>
                </c:pt>
                <c:pt idx="234">
                  <c:v>447.85714285714471</c:v>
                </c:pt>
                <c:pt idx="235">
                  <c:v>450.00000000000188</c:v>
                </c:pt>
                <c:pt idx="236">
                  <c:v>452.14285714285904</c:v>
                </c:pt>
                <c:pt idx="237">
                  <c:v>454.28571428571621</c:v>
                </c:pt>
                <c:pt idx="238">
                  <c:v>456.42857142857338</c:v>
                </c:pt>
                <c:pt idx="239">
                  <c:v>458.57142857143054</c:v>
                </c:pt>
                <c:pt idx="240">
                  <c:v>460.71428571428771</c:v>
                </c:pt>
                <c:pt idx="241">
                  <c:v>462.85714285714488</c:v>
                </c:pt>
                <c:pt idx="242">
                  <c:v>465.00000000000205</c:v>
                </c:pt>
                <c:pt idx="243">
                  <c:v>467.14285714285921</c:v>
                </c:pt>
                <c:pt idx="244">
                  <c:v>469.28571428571638</c:v>
                </c:pt>
                <c:pt idx="245">
                  <c:v>471.42857142857355</c:v>
                </c:pt>
                <c:pt idx="246">
                  <c:v>473.57142857143072</c:v>
                </c:pt>
                <c:pt idx="247">
                  <c:v>475.71428571428788</c:v>
                </c:pt>
                <c:pt idx="248">
                  <c:v>477.85714285714505</c:v>
                </c:pt>
                <c:pt idx="249">
                  <c:v>480.00000000000222</c:v>
                </c:pt>
                <c:pt idx="250">
                  <c:v>482.14285714285938</c:v>
                </c:pt>
                <c:pt idx="251">
                  <c:v>484.28571428571655</c:v>
                </c:pt>
                <c:pt idx="252">
                  <c:v>486.42857142857372</c:v>
                </c:pt>
                <c:pt idx="253">
                  <c:v>488.57142857143089</c:v>
                </c:pt>
                <c:pt idx="254">
                  <c:v>490.71428571428805</c:v>
                </c:pt>
                <c:pt idx="255">
                  <c:v>492.85714285714522</c:v>
                </c:pt>
                <c:pt idx="256">
                  <c:v>495.00000000000239</c:v>
                </c:pt>
                <c:pt idx="257">
                  <c:v>497.14285714285955</c:v>
                </c:pt>
                <c:pt idx="258">
                  <c:v>499.28571428571672</c:v>
                </c:pt>
                <c:pt idx="259">
                  <c:v>501.42857142857389</c:v>
                </c:pt>
                <c:pt idx="260">
                  <c:v>503.57142857143106</c:v>
                </c:pt>
                <c:pt idx="261">
                  <c:v>505.71428571428822</c:v>
                </c:pt>
                <c:pt idx="262">
                  <c:v>507.85714285714539</c:v>
                </c:pt>
                <c:pt idx="263">
                  <c:v>510.00000000000256</c:v>
                </c:pt>
                <c:pt idx="264">
                  <c:v>512.14285714285973</c:v>
                </c:pt>
                <c:pt idx="265">
                  <c:v>514.28571428571684</c:v>
                </c:pt>
                <c:pt idx="266">
                  <c:v>516.42857142857395</c:v>
                </c:pt>
                <c:pt idx="267">
                  <c:v>518.57142857143106</c:v>
                </c:pt>
                <c:pt idx="268">
                  <c:v>520.71428571428817</c:v>
                </c:pt>
                <c:pt idx="269">
                  <c:v>522.85714285714528</c:v>
                </c:pt>
                <c:pt idx="270">
                  <c:v>525.00000000000239</c:v>
                </c:pt>
                <c:pt idx="271">
                  <c:v>527.1428571428595</c:v>
                </c:pt>
                <c:pt idx="272">
                  <c:v>529.28571428571661</c:v>
                </c:pt>
                <c:pt idx="273">
                  <c:v>531.42857142857372</c:v>
                </c:pt>
                <c:pt idx="274">
                  <c:v>533.57142857143083</c:v>
                </c:pt>
                <c:pt idx="275">
                  <c:v>535.71428571428794</c:v>
                </c:pt>
                <c:pt idx="276">
                  <c:v>537.85714285714505</c:v>
                </c:pt>
                <c:pt idx="277">
                  <c:v>540.00000000000216</c:v>
                </c:pt>
                <c:pt idx="278">
                  <c:v>542.14285714285927</c:v>
                </c:pt>
                <c:pt idx="279">
                  <c:v>544.28571428571638</c:v>
                </c:pt>
                <c:pt idx="280">
                  <c:v>546.42857142857349</c:v>
                </c:pt>
                <c:pt idx="281">
                  <c:v>548.5714285714306</c:v>
                </c:pt>
                <c:pt idx="282">
                  <c:v>550.71428571428771</c:v>
                </c:pt>
                <c:pt idx="283">
                  <c:v>552.85714285714482</c:v>
                </c:pt>
                <c:pt idx="284">
                  <c:v>555.00000000000193</c:v>
                </c:pt>
                <c:pt idx="285">
                  <c:v>557.14285714285904</c:v>
                </c:pt>
                <c:pt idx="286">
                  <c:v>559.28571428571615</c:v>
                </c:pt>
                <c:pt idx="287">
                  <c:v>561.42857142857326</c:v>
                </c:pt>
                <c:pt idx="288">
                  <c:v>563.57142857143037</c:v>
                </c:pt>
                <c:pt idx="289">
                  <c:v>565.71428571428748</c:v>
                </c:pt>
                <c:pt idx="290">
                  <c:v>567.85714285714459</c:v>
                </c:pt>
                <c:pt idx="291">
                  <c:v>570.00000000000171</c:v>
                </c:pt>
                <c:pt idx="292">
                  <c:v>572.14285714285882</c:v>
                </c:pt>
                <c:pt idx="293">
                  <c:v>574.28571428571593</c:v>
                </c:pt>
                <c:pt idx="294">
                  <c:v>576.42857142857304</c:v>
                </c:pt>
                <c:pt idx="295">
                  <c:v>578.57142857143015</c:v>
                </c:pt>
                <c:pt idx="296">
                  <c:v>580.71428571428726</c:v>
                </c:pt>
                <c:pt idx="297">
                  <c:v>582.85714285714437</c:v>
                </c:pt>
                <c:pt idx="298">
                  <c:v>585.00000000000148</c:v>
                </c:pt>
                <c:pt idx="299">
                  <c:v>587.14285714285859</c:v>
                </c:pt>
                <c:pt idx="300">
                  <c:v>589.2857142857157</c:v>
                </c:pt>
                <c:pt idx="301">
                  <c:v>591.42857142857281</c:v>
                </c:pt>
                <c:pt idx="302">
                  <c:v>593.57142857142992</c:v>
                </c:pt>
                <c:pt idx="303">
                  <c:v>595.71428571428703</c:v>
                </c:pt>
                <c:pt idx="304">
                  <c:v>597.85714285714414</c:v>
                </c:pt>
                <c:pt idx="305">
                  <c:v>600.00000000000125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F2-4D6B-B384-B886F0F5DE08}"/>
            </c:ext>
          </c:extLst>
        </c:ser>
        <c:ser>
          <c:idx val="26"/>
          <c:order val="26"/>
          <c:tx>
            <c:v>Feininstalation TGA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Darstellung!$B$28:$ADV$28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2.1428571428571428</c:v>
                </c:pt>
                <c:pt idx="28">
                  <c:v>4.2857142857142856</c:v>
                </c:pt>
                <c:pt idx="29">
                  <c:v>6.4285714285714288</c:v>
                </c:pt>
                <c:pt idx="30">
                  <c:v>8.5714285714285712</c:v>
                </c:pt>
                <c:pt idx="31">
                  <c:v>10.714285714285714</c:v>
                </c:pt>
                <c:pt idx="32">
                  <c:v>12.857142857142856</c:v>
                </c:pt>
                <c:pt idx="33">
                  <c:v>14.999999999999998</c:v>
                </c:pt>
                <c:pt idx="34">
                  <c:v>17.142857142857142</c:v>
                </c:pt>
                <c:pt idx="35">
                  <c:v>19.285714285714285</c:v>
                </c:pt>
                <c:pt idx="36">
                  <c:v>21.428571428571427</c:v>
                </c:pt>
                <c:pt idx="37">
                  <c:v>23.571428571428569</c:v>
                </c:pt>
                <c:pt idx="38">
                  <c:v>25.714285714285712</c:v>
                </c:pt>
                <c:pt idx="39">
                  <c:v>27.857142857142854</c:v>
                </c:pt>
                <c:pt idx="40">
                  <c:v>29.999999999999996</c:v>
                </c:pt>
                <c:pt idx="41">
                  <c:v>32.142857142857139</c:v>
                </c:pt>
                <c:pt idx="42">
                  <c:v>34.285714285714285</c:v>
                </c:pt>
                <c:pt idx="43">
                  <c:v>36.428571428571431</c:v>
                </c:pt>
                <c:pt idx="44">
                  <c:v>38.571428571428577</c:v>
                </c:pt>
                <c:pt idx="45">
                  <c:v>40.714285714285722</c:v>
                </c:pt>
                <c:pt idx="46">
                  <c:v>42.857142857142868</c:v>
                </c:pt>
                <c:pt idx="47">
                  <c:v>45.000000000000014</c:v>
                </c:pt>
                <c:pt idx="48">
                  <c:v>47.14285714285716</c:v>
                </c:pt>
                <c:pt idx="49">
                  <c:v>49.285714285714306</c:v>
                </c:pt>
                <c:pt idx="50">
                  <c:v>51.428571428571452</c:v>
                </c:pt>
                <c:pt idx="51">
                  <c:v>53.571428571428598</c:v>
                </c:pt>
                <c:pt idx="52">
                  <c:v>55.714285714285744</c:v>
                </c:pt>
                <c:pt idx="53">
                  <c:v>57.85714285714289</c:v>
                </c:pt>
                <c:pt idx="54">
                  <c:v>60.000000000000036</c:v>
                </c:pt>
                <c:pt idx="55">
                  <c:v>62.142857142857181</c:v>
                </c:pt>
                <c:pt idx="56">
                  <c:v>64.28571428571432</c:v>
                </c:pt>
                <c:pt idx="57">
                  <c:v>66.428571428571459</c:v>
                </c:pt>
                <c:pt idx="58">
                  <c:v>68.571428571428598</c:v>
                </c:pt>
                <c:pt idx="59">
                  <c:v>70.714285714285737</c:v>
                </c:pt>
                <c:pt idx="60">
                  <c:v>72.857142857142875</c:v>
                </c:pt>
                <c:pt idx="61">
                  <c:v>75.000000000000014</c:v>
                </c:pt>
                <c:pt idx="62">
                  <c:v>77.142857142857153</c:v>
                </c:pt>
                <c:pt idx="63">
                  <c:v>79.285714285714292</c:v>
                </c:pt>
                <c:pt idx="64">
                  <c:v>81.428571428571431</c:v>
                </c:pt>
                <c:pt idx="65">
                  <c:v>83.571428571428569</c:v>
                </c:pt>
                <c:pt idx="66">
                  <c:v>85.714285714285708</c:v>
                </c:pt>
                <c:pt idx="67">
                  <c:v>87.857142857142847</c:v>
                </c:pt>
                <c:pt idx="68">
                  <c:v>89.999999999999986</c:v>
                </c:pt>
                <c:pt idx="69">
                  <c:v>92.142857142857125</c:v>
                </c:pt>
                <c:pt idx="70">
                  <c:v>94.285714285714263</c:v>
                </c:pt>
                <c:pt idx="71">
                  <c:v>96.428571428571402</c:v>
                </c:pt>
                <c:pt idx="72">
                  <c:v>98.571428571428541</c:v>
                </c:pt>
                <c:pt idx="73">
                  <c:v>100.71428571428568</c:v>
                </c:pt>
                <c:pt idx="74">
                  <c:v>102.85714285714282</c:v>
                </c:pt>
                <c:pt idx="75">
                  <c:v>104.99999999999996</c:v>
                </c:pt>
                <c:pt idx="76">
                  <c:v>107.1428571428571</c:v>
                </c:pt>
                <c:pt idx="77">
                  <c:v>109.28571428571423</c:v>
                </c:pt>
                <c:pt idx="78">
                  <c:v>111.42857142857137</c:v>
                </c:pt>
                <c:pt idx="79">
                  <c:v>113.57142857142851</c:v>
                </c:pt>
                <c:pt idx="80">
                  <c:v>115.71428571428565</c:v>
                </c:pt>
                <c:pt idx="81">
                  <c:v>117.85714285714279</c:v>
                </c:pt>
                <c:pt idx="82">
                  <c:v>119.99999999999993</c:v>
                </c:pt>
                <c:pt idx="83">
                  <c:v>122.14285714285707</c:v>
                </c:pt>
                <c:pt idx="84">
                  <c:v>124.28571428571421</c:v>
                </c:pt>
                <c:pt idx="85">
                  <c:v>126.42857142857135</c:v>
                </c:pt>
                <c:pt idx="86">
                  <c:v>128.5714285714285</c:v>
                </c:pt>
                <c:pt idx="87">
                  <c:v>130.71428571428564</c:v>
                </c:pt>
                <c:pt idx="88">
                  <c:v>132.85714285714278</c:v>
                </c:pt>
                <c:pt idx="89">
                  <c:v>134.99999999999991</c:v>
                </c:pt>
                <c:pt idx="90">
                  <c:v>137.14285714285705</c:v>
                </c:pt>
                <c:pt idx="91">
                  <c:v>139.28571428571419</c:v>
                </c:pt>
                <c:pt idx="92">
                  <c:v>141.42857142857133</c:v>
                </c:pt>
                <c:pt idx="93">
                  <c:v>143.57142857142847</c:v>
                </c:pt>
                <c:pt idx="94">
                  <c:v>145.71428571428561</c:v>
                </c:pt>
                <c:pt idx="95">
                  <c:v>147.85714285714275</c:v>
                </c:pt>
                <c:pt idx="96">
                  <c:v>149.99999999999989</c:v>
                </c:pt>
                <c:pt idx="97">
                  <c:v>152.14285714285703</c:v>
                </c:pt>
                <c:pt idx="98">
                  <c:v>154.28571428571416</c:v>
                </c:pt>
                <c:pt idx="99">
                  <c:v>156.4285714285713</c:v>
                </c:pt>
                <c:pt idx="100">
                  <c:v>158.57142857142844</c:v>
                </c:pt>
                <c:pt idx="101">
                  <c:v>160.71428571428558</c:v>
                </c:pt>
                <c:pt idx="102">
                  <c:v>162.85714285714272</c:v>
                </c:pt>
                <c:pt idx="103">
                  <c:v>164.99999999999986</c:v>
                </c:pt>
                <c:pt idx="104">
                  <c:v>167.142857142857</c:v>
                </c:pt>
                <c:pt idx="105">
                  <c:v>169.28571428571414</c:v>
                </c:pt>
                <c:pt idx="106">
                  <c:v>171.42857142857127</c:v>
                </c:pt>
                <c:pt idx="107">
                  <c:v>173.57142857142841</c:v>
                </c:pt>
                <c:pt idx="108">
                  <c:v>175.71428571428555</c:v>
                </c:pt>
                <c:pt idx="109">
                  <c:v>177.85714285714269</c:v>
                </c:pt>
                <c:pt idx="110">
                  <c:v>179.99999999999983</c:v>
                </c:pt>
                <c:pt idx="111">
                  <c:v>182.14285714285697</c:v>
                </c:pt>
                <c:pt idx="112">
                  <c:v>184.28571428571411</c:v>
                </c:pt>
                <c:pt idx="113">
                  <c:v>186.42857142857125</c:v>
                </c:pt>
                <c:pt idx="114">
                  <c:v>188.57142857142838</c:v>
                </c:pt>
                <c:pt idx="115">
                  <c:v>190.71428571428552</c:v>
                </c:pt>
                <c:pt idx="116">
                  <c:v>192.85714285714266</c:v>
                </c:pt>
                <c:pt idx="117">
                  <c:v>194.9999999999998</c:v>
                </c:pt>
                <c:pt idx="118">
                  <c:v>197.14285714285694</c:v>
                </c:pt>
                <c:pt idx="119">
                  <c:v>199.28571428571408</c:v>
                </c:pt>
                <c:pt idx="120">
                  <c:v>201.42857142857122</c:v>
                </c:pt>
                <c:pt idx="121">
                  <c:v>203.57142857142836</c:v>
                </c:pt>
                <c:pt idx="122">
                  <c:v>205.7142857142855</c:v>
                </c:pt>
                <c:pt idx="123">
                  <c:v>207.85714285714263</c:v>
                </c:pt>
                <c:pt idx="124">
                  <c:v>209.99999999999977</c:v>
                </c:pt>
                <c:pt idx="125">
                  <c:v>212.14285714285691</c:v>
                </c:pt>
                <c:pt idx="126">
                  <c:v>214.28571428571405</c:v>
                </c:pt>
                <c:pt idx="127">
                  <c:v>216.42857142857119</c:v>
                </c:pt>
                <c:pt idx="128">
                  <c:v>218.57142857142833</c:v>
                </c:pt>
                <c:pt idx="129">
                  <c:v>220.71428571428547</c:v>
                </c:pt>
                <c:pt idx="130">
                  <c:v>222.85714285714261</c:v>
                </c:pt>
                <c:pt idx="131">
                  <c:v>224.99999999999974</c:v>
                </c:pt>
                <c:pt idx="132">
                  <c:v>227.14285714285688</c:v>
                </c:pt>
                <c:pt idx="133">
                  <c:v>229.28571428571402</c:v>
                </c:pt>
                <c:pt idx="134">
                  <c:v>231.42857142857116</c:v>
                </c:pt>
                <c:pt idx="135">
                  <c:v>233.5714285714283</c:v>
                </c:pt>
                <c:pt idx="136">
                  <c:v>235.71428571428544</c:v>
                </c:pt>
                <c:pt idx="137">
                  <c:v>237.85714285714258</c:v>
                </c:pt>
                <c:pt idx="138">
                  <c:v>239.99999999999972</c:v>
                </c:pt>
                <c:pt idx="139">
                  <c:v>242.14285714285685</c:v>
                </c:pt>
                <c:pt idx="140">
                  <c:v>244.28571428571399</c:v>
                </c:pt>
                <c:pt idx="141">
                  <c:v>246.42857142857113</c:v>
                </c:pt>
                <c:pt idx="142">
                  <c:v>248.57142857142827</c:v>
                </c:pt>
                <c:pt idx="143">
                  <c:v>250.71428571428541</c:v>
                </c:pt>
                <c:pt idx="144">
                  <c:v>252.85714285714255</c:v>
                </c:pt>
                <c:pt idx="145">
                  <c:v>254.99999999999969</c:v>
                </c:pt>
                <c:pt idx="146">
                  <c:v>257.14285714285683</c:v>
                </c:pt>
                <c:pt idx="147">
                  <c:v>259.28571428571399</c:v>
                </c:pt>
                <c:pt idx="148">
                  <c:v>261.42857142857116</c:v>
                </c:pt>
                <c:pt idx="149">
                  <c:v>263.57142857142833</c:v>
                </c:pt>
                <c:pt idx="150">
                  <c:v>265.7142857142855</c:v>
                </c:pt>
                <c:pt idx="151">
                  <c:v>267.85714285714266</c:v>
                </c:pt>
                <c:pt idx="152">
                  <c:v>269.99999999999983</c:v>
                </c:pt>
                <c:pt idx="153">
                  <c:v>272.142857142857</c:v>
                </c:pt>
                <c:pt idx="154">
                  <c:v>274.28571428571416</c:v>
                </c:pt>
                <c:pt idx="155">
                  <c:v>276.42857142857133</c:v>
                </c:pt>
                <c:pt idx="156">
                  <c:v>278.5714285714285</c:v>
                </c:pt>
                <c:pt idx="157">
                  <c:v>280.71428571428567</c:v>
                </c:pt>
                <c:pt idx="158">
                  <c:v>282.85714285714283</c:v>
                </c:pt>
                <c:pt idx="159">
                  <c:v>285</c:v>
                </c:pt>
                <c:pt idx="160">
                  <c:v>287.14285714285717</c:v>
                </c:pt>
                <c:pt idx="161">
                  <c:v>289.28571428571433</c:v>
                </c:pt>
                <c:pt idx="162">
                  <c:v>291.4285714285715</c:v>
                </c:pt>
                <c:pt idx="163">
                  <c:v>293.57142857142867</c:v>
                </c:pt>
                <c:pt idx="164">
                  <c:v>295.71428571428584</c:v>
                </c:pt>
                <c:pt idx="165">
                  <c:v>297.857142857143</c:v>
                </c:pt>
                <c:pt idx="166">
                  <c:v>300.00000000000017</c:v>
                </c:pt>
                <c:pt idx="167">
                  <c:v>302.14285714285734</c:v>
                </c:pt>
                <c:pt idx="168">
                  <c:v>304.2857142857145</c:v>
                </c:pt>
                <c:pt idx="169">
                  <c:v>306.42857142857167</c:v>
                </c:pt>
                <c:pt idx="170">
                  <c:v>308.57142857142884</c:v>
                </c:pt>
                <c:pt idx="171">
                  <c:v>310.71428571428601</c:v>
                </c:pt>
                <c:pt idx="172">
                  <c:v>312.85714285714317</c:v>
                </c:pt>
                <c:pt idx="173">
                  <c:v>315.00000000000034</c:v>
                </c:pt>
                <c:pt idx="174">
                  <c:v>317.14285714285751</c:v>
                </c:pt>
                <c:pt idx="175">
                  <c:v>319.28571428571468</c:v>
                </c:pt>
                <c:pt idx="176">
                  <c:v>321.42857142857184</c:v>
                </c:pt>
                <c:pt idx="177">
                  <c:v>323.57142857142901</c:v>
                </c:pt>
                <c:pt idx="178">
                  <c:v>325.71428571428618</c:v>
                </c:pt>
                <c:pt idx="179">
                  <c:v>327.85714285714334</c:v>
                </c:pt>
                <c:pt idx="180">
                  <c:v>330.00000000000051</c:v>
                </c:pt>
                <c:pt idx="181">
                  <c:v>332.14285714285768</c:v>
                </c:pt>
                <c:pt idx="182">
                  <c:v>334.28571428571485</c:v>
                </c:pt>
                <c:pt idx="183">
                  <c:v>336.42857142857201</c:v>
                </c:pt>
                <c:pt idx="184">
                  <c:v>338.57142857142918</c:v>
                </c:pt>
                <c:pt idx="185">
                  <c:v>340.71428571428635</c:v>
                </c:pt>
                <c:pt idx="186">
                  <c:v>342.85714285714351</c:v>
                </c:pt>
                <c:pt idx="187">
                  <c:v>345.00000000000068</c:v>
                </c:pt>
                <c:pt idx="188">
                  <c:v>347.14285714285785</c:v>
                </c:pt>
                <c:pt idx="189">
                  <c:v>349.28571428571502</c:v>
                </c:pt>
                <c:pt idx="190">
                  <c:v>351.42857142857218</c:v>
                </c:pt>
                <c:pt idx="191">
                  <c:v>353.57142857142935</c:v>
                </c:pt>
                <c:pt idx="192">
                  <c:v>355.71428571428652</c:v>
                </c:pt>
                <c:pt idx="193">
                  <c:v>357.85714285714369</c:v>
                </c:pt>
                <c:pt idx="194">
                  <c:v>360.00000000000085</c:v>
                </c:pt>
                <c:pt idx="195">
                  <c:v>362.14285714285802</c:v>
                </c:pt>
                <c:pt idx="196">
                  <c:v>364.28571428571519</c:v>
                </c:pt>
                <c:pt idx="197">
                  <c:v>366.42857142857235</c:v>
                </c:pt>
                <c:pt idx="198">
                  <c:v>368.57142857142952</c:v>
                </c:pt>
                <c:pt idx="199">
                  <c:v>370.71428571428669</c:v>
                </c:pt>
                <c:pt idx="200">
                  <c:v>372.85714285714386</c:v>
                </c:pt>
                <c:pt idx="201">
                  <c:v>375.00000000000102</c:v>
                </c:pt>
                <c:pt idx="202">
                  <c:v>377.14285714285819</c:v>
                </c:pt>
                <c:pt idx="203">
                  <c:v>379.28571428571536</c:v>
                </c:pt>
                <c:pt idx="204">
                  <c:v>381.42857142857252</c:v>
                </c:pt>
                <c:pt idx="205">
                  <c:v>383.57142857142969</c:v>
                </c:pt>
                <c:pt idx="206">
                  <c:v>385.71428571428686</c:v>
                </c:pt>
                <c:pt idx="207">
                  <c:v>387.85714285714403</c:v>
                </c:pt>
                <c:pt idx="208">
                  <c:v>390.00000000000119</c:v>
                </c:pt>
                <c:pt idx="209">
                  <c:v>392.14285714285836</c:v>
                </c:pt>
                <c:pt idx="210">
                  <c:v>394.28571428571553</c:v>
                </c:pt>
                <c:pt idx="211">
                  <c:v>396.4285714285727</c:v>
                </c:pt>
                <c:pt idx="212">
                  <c:v>398.57142857142986</c:v>
                </c:pt>
                <c:pt idx="213">
                  <c:v>400.71428571428703</c:v>
                </c:pt>
                <c:pt idx="214">
                  <c:v>402.8571428571442</c:v>
                </c:pt>
                <c:pt idx="215">
                  <c:v>405.00000000000136</c:v>
                </c:pt>
                <c:pt idx="216">
                  <c:v>407.14285714285853</c:v>
                </c:pt>
                <c:pt idx="217">
                  <c:v>409.2857142857157</c:v>
                </c:pt>
                <c:pt idx="218">
                  <c:v>411.42857142857287</c:v>
                </c:pt>
                <c:pt idx="219">
                  <c:v>413.57142857143003</c:v>
                </c:pt>
                <c:pt idx="220">
                  <c:v>415.7142857142872</c:v>
                </c:pt>
                <c:pt idx="221">
                  <c:v>417.85714285714437</c:v>
                </c:pt>
                <c:pt idx="222">
                  <c:v>420.00000000000153</c:v>
                </c:pt>
                <c:pt idx="223">
                  <c:v>422.1428571428587</c:v>
                </c:pt>
                <c:pt idx="224">
                  <c:v>424.28571428571587</c:v>
                </c:pt>
                <c:pt idx="225">
                  <c:v>426.42857142857304</c:v>
                </c:pt>
                <c:pt idx="226">
                  <c:v>428.5714285714302</c:v>
                </c:pt>
                <c:pt idx="227">
                  <c:v>430.71428571428737</c:v>
                </c:pt>
                <c:pt idx="228">
                  <c:v>432.85714285714454</c:v>
                </c:pt>
                <c:pt idx="229">
                  <c:v>435.00000000000171</c:v>
                </c:pt>
                <c:pt idx="230">
                  <c:v>437.14285714285887</c:v>
                </c:pt>
                <c:pt idx="231">
                  <c:v>439.28571428571604</c:v>
                </c:pt>
                <c:pt idx="232">
                  <c:v>441.42857142857321</c:v>
                </c:pt>
                <c:pt idx="233">
                  <c:v>443.57142857143037</c:v>
                </c:pt>
                <c:pt idx="234">
                  <c:v>445.71428571428754</c:v>
                </c:pt>
                <c:pt idx="235">
                  <c:v>447.85714285714471</c:v>
                </c:pt>
                <c:pt idx="236">
                  <c:v>450.00000000000188</c:v>
                </c:pt>
                <c:pt idx="237">
                  <c:v>452.14285714285904</c:v>
                </c:pt>
                <c:pt idx="238">
                  <c:v>454.28571428571621</c:v>
                </c:pt>
                <c:pt idx="239">
                  <c:v>456.42857142857338</c:v>
                </c:pt>
                <c:pt idx="240">
                  <c:v>458.57142857143054</c:v>
                </c:pt>
                <c:pt idx="241">
                  <c:v>460.71428571428771</c:v>
                </c:pt>
                <c:pt idx="242">
                  <c:v>462.85714285714488</c:v>
                </c:pt>
                <c:pt idx="243">
                  <c:v>465.00000000000205</c:v>
                </c:pt>
                <c:pt idx="244">
                  <c:v>467.14285714285921</c:v>
                </c:pt>
                <c:pt idx="245">
                  <c:v>469.28571428571638</c:v>
                </c:pt>
                <c:pt idx="246">
                  <c:v>471.42857142857355</c:v>
                </c:pt>
                <c:pt idx="247">
                  <c:v>473.57142857143072</c:v>
                </c:pt>
                <c:pt idx="248">
                  <c:v>475.71428571428788</c:v>
                </c:pt>
                <c:pt idx="249">
                  <c:v>477.85714285714505</c:v>
                </c:pt>
                <c:pt idx="250">
                  <c:v>480.00000000000222</c:v>
                </c:pt>
                <c:pt idx="251">
                  <c:v>482.14285714285938</c:v>
                </c:pt>
                <c:pt idx="252">
                  <c:v>484.28571428571655</c:v>
                </c:pt>
                <c:pt idx="253">
                  <c:v>486.42857142857372</c:v>
                </c:pt>
                <c:pt idx="254">
                  <c:v>488.57142857143089</c:v>
                </c:pt>
                <c:pt idx="255">
                  <c:v>490.71428571428805</c:v>
                </c:pt>
                <c:pt idx="256">
                  <c:v>492.85714285714522</c:v>
                </c:pt>
                <c:pt idx="257">
                  <c:v>495.00000000000239</c:v>
                </c:pt>
                <c:pt idx="258">
                  <c:v>497.14285714285955</c:v>
                </c:pt>
                <c:pt idx="259">
                  <c:v>499.28571428571672</c:v>
                </c:pt>
                <c:pt idx="260">
                  <c:v>501.42857142857389</c:v>
                </c:pt>
                <c:pt idx="261">
                  <c:v>503.57142857143106</c:v>
                </c:pt>
                <c:pt idx="262">
                  <c:v>505.71428571428822</c:v>
                </c:pt>
                <c:pt idx="263">
                  <c:v>507.85714285714539</c:v>
                </c:pt>
                <c:pt idx="264">
                  <c:v>510.00000000000256</c:v>
                </c:pt>
                <c:pt idx="265">
                  <c:v>512.14285714285973</c:v>
                </c:pt>
                <c:pt idx="266">
                  <c:v>514.28571428571684</c:v>
                </c:pt>
                <c:pt idx="267">
                  <c:v>516.42857142857395</c:v>
                </c:pt>
                <c:pt idx="268">
                  <c:v>518.57142857143106</c:v>
                </c:pt>
                <c:pt idx="269">
                  <c:v>520.71428571428817</c:v>
                </c:pt>
                <c:pt idx="270">
                  <c:v>522.85714285714528</c:v>
                </c:pt>
                <c:pt idx="271">
                  <c:v>525.00000000000239</c:v>
                </c:pt>
                <c:pt idx="272">
                  <c:v>527.1428571428595</c:v>
                </c:pt>
                <c:pt idx="273">
                  <c:v>529.28571428571661</c:v>
                </c:pt>
                <c:pt idx="274">
                  <c:v>531.42857142857372</c:v>
                </c:pt>
                <c:pt idx="275">
                  <c:v>533.57142857143083</c:v>
                </c:pt>
                <c:pt idx="276">
                  <c:v>535.71428571428794</c:v>
                </c:pt>
                <c:pt idx="277">
                  <c:v>537.85714285714505</c:v>
                </c:pt>
                <c:pt idx="278">
                  <c:v>540.00000000000216</c:v>
                </c:pt>
                <c:pt idx="279">
                  <c:v>542.14285714285927</c:v>
                </c:pt>
                <c:pt idx="280">
                  <c:v>544.28571428571638</c:v>
                </c:pt>
                <c:pt idx="281">
                  <c:v>546.42857142857349</c:v>
                </c:pt>
                <c:pt idx="282">
                  <c:v>548.5714285714306</c:v>
                </c:pt>
                <c:pt idx="283">
                  <c:v>550.71428571428771</c:v>
                </c:pt>
                <c:pt idx="284">
                  <c:v>552.85714285714482</c:v>
                </c:pt>
                <c:pt idx="285">
                  <c:v>555.00000000000193</c:v>
                </c:pt>
                <c:pt idx="286">
                  <c:v>557.14285714285904</c:v>
                </c:pt>
                <c:pt idx="287">
                  <c:v>559.28571428571615</c:v>
                </c:pt>
                <c:pt idx="288">
                  <c:v>561.42857142857326</c:v>
                </c:pt>
                <c:pt idx="289">
                  <c:v>563.57142857143037</c:v>
                </c:pt>
                <c:pt idx="290">
                  <c:v>565.71428571428748</c:v>
                </c:pt>
                <c:pt idx="291">
                  <c:v>567.85714285714459</c:v>
                </c:pt>
                <c:pt idx="292">
                  <c:v>570.00000000000171</c:v>
                </c:pt>
                <c:pt idx="293">
                  <c:v>572.14285714285882</c:v>
                </c:pt>
                <c:pt idx="294">
                  <c:v>574.28571428571593</c:v>
                </c:pt>
                <c:pt idx="295">
                  <c:v>576.42857142857304</c:v>
                </c:pt>
                <c:pt idx="296">
                  <c:v>578.57142857143015</c:v>
                </c:pt>
                <c:pt idx="297">
                  <c:v>580.71428571428726</c:v>
                </c:pt>
                <c:pt idx="298">
                  <c:v>582.85714285714437</c:v>
                </c:pt>
                <c:pt idx="299">
                  <c:v>585.00000000000148</c:v>
                </c:pt>
                <c:pt idx="300">
                  <c:v>587.14285714285859</c:v>
                </c:pt>
                <c:pt idx="301">
                  <c:v>589.2857142857157</c:v>
                </c:pt>
                <c:pt idx="302">
                  <c:v>591.42857142857281</c:v>
                </c:pt>
                <c:pt idx="303">
                  <c:v>593.57142857142992</c:v>
                </c:pt>
                <c:pt idx="304">
                  <c:v>595.71428571428703</c:v>
                </c:pt>
                <c:pt idx="305">
                  <c:v>597.85714285714414</c:v>
                </c:pt>
                <c:pt idx="306">
                  <c:v>600.00000000000125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F2-4D6B-B384-B886F0F5DE08}"/>
            </c:ext>
          </c:extLst>
        </c:ser>
        <c:ser>
          <c:idx val="27"/>
          <c:order val="27"/>
          <c:tx>
            <c:v>Reinigung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Darstellung!$B$29:$ADV$29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2.1428571428571428</c:v>
                </c:pt>
                <c:pt idx="29">
                  <c:v>4.2857142857142856</c:v>
                </c:pt>
                <c:pt idx="30">
                  <c:v>6.4285714285714288</c:v>
                </c:pt>
                <c:pt idx="31">
                  <c:v>8.5714285714285712</c:v>
                </c:pt>
                <c:pt idx="32">
                  <c:v>10.714285714285714</c:v>
                </c:pt>
                <c:pt idx="33">
                  <c:v>12.857142857142856</c:v>
                </c:pt>
                <c:pt idx="34">
                  <c:v>14.999999999999998</c:v>
                </c:pt>
                <c:pt idx="35">
                  <c:v>17.142857142857142</c:v>
                </c:pt>
                <c:pt idx="36">
                  <c:v>19.285714285714285</c:v>
                </c:pt>
                <c:pt idx="37">
                  <c:v>21.428571428571427</c:v>
                </c:pt>
                <c:pt idx="38">
                  <c:v>23.571428571428569</c:v>
                </c:pt>
                <c:pt idx="39">
                  <c:v>25.714285714285712</c:v>
                </c:pt>
                <c:pt idx="40">
                  <c:v>27.857142857142854</c:v>
                </c:pt>
                <c:pt idx="41">
                  <c:v>29.999999999999996</c:v>
                </c:pt>
                <c:pt idx="42">
                  <c:v>32.142857142857139</c:v>
                </c:pt>
                <c:pt idx="43">
                  <c:v>34.285714285714285</c:v>
                </c:pt>
                <c:pt idx="44">
                  <c:v>36.428571428571431</c:v>
                </c:pt>
                <c:pt idx="45">
                  <c:v>38.571428571428577</c:v>
                </c:pt>
                <c:pt idx="46">
                  <c:v>40.714285714285722</c:v>
                </c:pt>
                <c:pt idx="47">
                  <c:v>42.857142857142868</c:v>
                </c:pt>
                <c:pt idx="48">
                  <c:v>45.000000000000014</c:v>
                </c:pt>
                <c:pt idx="49">
                  <c:v>47.14285714285716</c:v>
                </c:pt>
                <c:pt idx="50">
                  <c:v>49.285714285714306</c:v>
                </c:pt>
                <c:pt idx="51">
                  <c:v>51.428571428571452</c:v>
                </c:pt>
                <c:pt idx="52">
                  <c:v>53.571428571428598</c:v>
                </c:pt>
                <c:pt idx="53">
                  <c:v>55.714285714285744</c:v>
                </c:pt>
                <c:pt idx="54">
                  <c:v>57.85714285714289</c:v>
                </c:pt>
                <c:pt idx="55">
                  <c:v>60.000000000000036</c:v>
                </c:pt>
                <c:pt idx="56">
                  <c:v>62.142857142857181</c:v>
                </c:pt>
                <c:pt idx="57">
                  <c:v>64.28571428571432</c:v>
                </c:pt>
                <c:pt idx="58">
                  <c:v>66.428571428571459</c:v>
                </c:pt>
                <c:pt idx="59">
                  <c:v>68.571428571428598</c:v>
                </c:pt>
                <c:pt idx="60">
                  <c:v>70.714285714285737</c:v>
                </c:pt>
                <c:pt idx="61">
                  <c:v>72.857142857142875</c:v>
                </c:pt>
                <c:pt idx="62">
                  <c:v>75.000000000000014</c:v>
                </c:pt>
                <c:pt idx="63">
                  <c:v>77.142857142857153</c:v>
                </c:pt>
                <c:pt idx="64">
                  <c:v>79.285714285714292</c:v>
                </c:pt>
                <c:pt idx="65">
                  <c:v>81.428571428571431</c:v>
                </c:pt>
                <c:pt idx="66">
                  <c:v>83.571428571428569</c:v>
                </c:pt>
                <c:pt idx="67">
                  <c:v>85.714285714285708</c:v>
                </c:pt>
                <c:pt idx="68">
                  <c:v>87.857142857142847</c:v>
                </c:pt>
                <c:pt idx="69">
                  <c:v>89.999999999999986</c:v>
                </c:pt>
                <c:pt idx="70">
                  <c:v>92.142857142857125</c:v>
                </c:pt>
                <c:pt idx="71">
                  <c:v>94.285714285714263</c:v>
                </c:pt>
                <c:pt idx="72">
                  <c:v>96.428571428571402</c:v>
                </c:pt>
                <c:pt idx="73">
                  <c:v>98.571428571428541</c:v>
                </c:pt>
                <c:pt idx="74">
                  <c:v>100.71428571428568</c:v>
                </c:pt>
                <c:pt idx="75">
                  <c:v>102.85714285714282</c:v>
                </c:pt>
                <c:pt idx="76">
                  <c:v>104.99999999999996</c:v>
                </c:pt>
                <c:pt idx="77">
                  <c:v>107.1428571428571</c:v>
                </c:pt>
                <c:pt idx="78">
                  <c:v>109.28571428571423</c:v>
                </c:pt>
                <c:pt idx="79">
                  <c:v>111.42857142857137</c:v>
                </c:pt>
                <c:pt idx="80">
                  <c:v>113.57142857142851</c:v>
                </c:pt>
                <c:pt idx="81">
                  <c:v>115.71428571428565</c:v>
                </c:pt>
                <c:pt idx="82">
                  <c:v>117.85714285714279</c:v>
                </c:pt>
                <c:pt idx="83">
                  <c:v>119.99999999999993</c:v>
                </c:pt>
                <c:pt idx="84">
                  <c:v>122.14285714285707</c:v>
                </c:pt>
                <c:pt idx="85">
                  <c:v>124.28571428571421</c:v>
                </c:pt>
                <c:pt idx="86">
                  <c:v>126.42857142857135</c:v>
                </c:pt>
                <c:pt idx="87">
                  <c:v>128.5714285714285</c:v>
                </c:pt>
                <c:pt idx="88">
                  <c:v>130.71428571428564</c:v>
                </c:pt>
                <c:pt idx="89">
                  <c:v>132.85714285714278</c:v>
                </c:pt>
                <c:pt idx="90">
                  <c:v>134.99999999999991</c:v>
                </c:pt>
                <c:pt idx="91">
                  <c:v>137.14285714285705</c:v>
                </c:pt>
                <c:pt idx="92">
                  <c:v>139.28571428571419</c:v>
                </c:pt>
                <c:pt idx="93">
                  <c:v>141.42857142857133</c:v>
                </c:pt>
                <c:pt idx="94">
                  <c:v>143.57142857142847</c:v>
                </c:pt>
                <c:pt idx="95">
                  <c:v>145.71428571428561</c:v>
                </c:pt>
                <c:pt idx="96">
                  <c:v>147.85714285714275</c:v>
                </c:pt>
                <c:pt idx="97">
                  <c:v>149.99999999999989</c:v>
                </c:pt>
                <c:pt idx="98">
                  <c:v>152.14285714285703</c:v>
                </c:pt>
                <c:pt idx="99">
                  <c:v>154.28571428571416</c:v>
                </c:pt>
                <c:pt idx="100">
                  <c:v>156.4285714285713</c:v>
                </c:pt>
                <c:pt idx="101">
                  <c:v>158.57142857142844</c:v>
                </c:pt>
                <c:pt idx="102">
                  <c:v>160.71428571428558</c:v>
                </c:pt>
                <c:pt idx="103">
                  <c:v>162.85714285714272</c:v>
                </c:pt>
                <c:pt idx="104">
                  <c:v>164.99999999999986</c:v>
                </c:pt>
                <c:pt idx="105">
                  <c:v>167.142857142857</c:v>
                </c:pt>
                <c:pt idx="106">
                  <c:v>169.28571428571414</c:v>
                </c:pt>
                <c:pt idx="107">
                  <c:v>171.42857142857127</c:v>
                </c:pt>
                <c:pt idx="108">
                  <c:v>173.57142857142841</c:v>
                </c:pt>
                <c:pt idx="109">
                  <c:v>175.71428571428555</c:v>
                </c:pt>
                <c:pt idx="110">
                  <c:v>177.85714285714269</c:v>
                </c:pt>
                <c:pt idx="111">
                  <c:v>179.99999999999983</c:v>
                </c:pt>
                <c:pt idx="112">
                  <c:v>182.14285714285697</c:v>
                </c:pt>
                <c:pt idx="113">
                  <c:v>184.28571428571411</c:v>
                </c:pt>
                <c:pt idx="114">
                  <c:v>186.42857142857125</c:v>
                </c:pt>
                <c:pt idx="115">
                  <c:v>188.57142857142838</c:v>
                </c:pt>
                <c:pt idx="116">
                  <c:v>190.71428571428552</c:v>
                </c:pt>
                <c:pt idx="117">
                  <c:v>192.85714285714266</c:v>
                </c:pt>
                <c:pt idx="118">
                  <c:v>194.9999999999998</c:v>
                </c:pt>
                <c:pt idx="119">
                  <c:v>197.14285714285694</c:v>
                </c:pt>
                <c:pt idx="120">
                  <c:v>199.28571428571408</c:v>
                </c:pt>
                <c:pt idx="121">
                  <c:v>201.42857142857122</c:v>
                </c:pt>
                <c:pt idx="122">
                  <c:v>203.57142857142836</c:v>
                </c:pt>
                <c:pt idx="123">
                  <c:v>205.7142857142855</c:v>
                </c:pt>
                <c:pt idx="124">
                  <c:v>207.85714285714263</c:v>
                </c:pt>
                <c:pt idx="125">
                  <c:v>209.99999999999977</c:v>
                </c:pt>
                <c:pt idx="126">
                  <c:v>212.14285714285691</c:v>
                </c:pt>
                <c:pt idx="127">
                  <c:v>214.28571428571405</c:v>
                </c:pt>
                <c:pt idx="128">
                  <c:v>216.42857142857119</c:v>
                </c:pt>
                <c:pt idx="129">
                  <c:v>218.57142857142833</c:v>
                </c:pt>
                <c:pt idx="130">
                  <c:v>220.71428571428547</c:v>
                </c:pt>
                <c:pt idx="131">
                  <c:v>222.85714285714261</c:v>
                </c:pt>
                <c:pt idx="132">
                  <c:v>224.99999999999974</c:v>
                </c:pt>
                <c:pt idx="133">
                  <c:v>227.14285714285688</c:v>
                </c:pt>
                <c:pt idx="134">
                  <c:v>229.28571428571402</c:v>
                </c:pt>
                <c:pt idx="135">
                  <c:v>231.42857142857116</c:v>
                </c:pt>
                <c:pt idx="136">
                  <c:v>233.5714285714283</c:v>
                </c:pt>
                <c:pt idx="137">
                  <c:v>235.71428571428544</c:v>
                </c:pt>
                <c:pt idx="138">
                  <c:v>237.85714285714258</c:v>
                </c:pt>
                <c:pt idx="139">
                  <c:v>239.99999999999972</c:v>
                </c:pt>
                <c:pt idx="140">
                  <c:v>242.14285714285685</c:v>
                </c:pt>
                <c:pt idx="141">
                  <c:v>244.28571428571399</c:v>
                </c:pt>
                <c:pt idx="142">
                  <c:v>246.42857142857113</c:v>
                </c:pt>
                <c:pt idx="143">
                  <c:v>248.57142857142827</c:v>
                </c:pt>
                <c:pt idx="144">
                  <c:v>250.71428571428541</c:v>
                </c:pt>
                <c:pt idx="145">
                  <c:v>252.85714285714255</c:v>
                </c:pt>
                <c:pt idx="146">
                  <c:v>254.99999999999969</c:v>
                </c:pt>
                <c:pt idx="147">
                  <c:v>257.14285714285683</c:v>
                </c:pt>
                <c:pt idx="148">
                  <c:v>259.28571428571399</c:v>
                </c:pt>
                <c:pt idx="149">
                  <c:v>261.42857142857116</c:v>
                </c:pt>
                <c:pt idx="150">
                  <c:v>263.57142857142833</c:v>
                </c:pt>
                <c:pt idx="151">
                  <c:v>265.7142857142855</c:v>
                </c:pt>
                <c:pt idx="152">
                  <c:v>267.85714285714266</c:v>
                </c:pt>
                <c:pt idx="153">
                  <c:v>269.99999999999983</c:v>
                </c:pt>
                <c:pt idx="154">
                  <c:v>272.142857142857</c:v>
                </c:pt>
                <c:pt idx="155">
                  <c:v>274.28571428571416</c:v>
                </c:pt>
                <c:pt idx="156">
                  <c:v>276.42857142857133</c:v>
                </c:pt>
                <c:pt idx="157">
                  <c:v>278.5714285714285</c:v>
                </c:pt>
                <c:pt idx="158">
                  <c:v>280.71428571428567</c:v>
                </c:pt>
                <c:pt idx="159">
                  <c:v>282.85714285714283</c:v>
                </c:pt>
                <c:pt idx="160">
                  <c:v>285</c:v>
                </c:pt>
                <c:pt idx="161">
                  <c:v>287.14285714285717</c:v>
                </c:pt>
                <c:pt idx="162">
                  <c:v>289.28571428571433</c:v>
                </c:pt>
                <c:pt idx="163">
                  <c:v>291.4285714285715</c:v>
                </c:pt>
                <c:pt idx="164">
                  <c:v>293.57142857142867</c:v>
                </c:pt>
                <c:pt idx="165">
                  <c:v>295.71428571428584</c:v>
                </c:pt>
                <c:pt idx="166">
                  <c:v>297.857142857143</c:v>
                </c:pt>
                <c:pt idx="167">
                  <c:v>300.00000000000017</c:v>
                </c:pt>
                <c:pt idx="168">
                  <c:v>302.14285714285734</c:v>
                </c:pt>
                <c:pt idx="169">
                  <c:v>304.2857142857145</c:v>
                </c:pt>
                <c:pt idx="170">
                  <c:v>306.42857142857167</c:v>
                </c:pt>
                <c:pt idx="171">
                  <c:v>308.57142857142884</c:v>
                </c:pt>
                <c:pt idx="172">
                  <c:v>310.71428571428601</c:v>
                </c:pt>
                <c:pt idx="173">
                  <c:v>312.85714285714317</c:v>
                </c:pt>
                <c:pt idx="174">
                  <c:v>315.00000000000034</c:v>
                </c:pt>
                <c:pt idx="175">
                  <c:v>317.14285714285751</c:v>
                </c:pt>
                <c:pt idx="176">
                  <c:v>319.28571428571468</c:v>
                </c:pt>
                <c:pt idx="177">
                  <c:v>321.42857142857184</c:v>
                </c:pt>
                <c:pt idx="178">
                  <c:v>323.57142857142901</c:v>
                </c:pt>
                <c:pt idx="179">
                  <c:v>325.71428571428618</c:v>
                </c:pt>
                <c:pt idx="180">
                  <c:v>327.85714285714334</c:v>
                </c:pt>
                <c:pt idx="181">
                  <c:v>330.00000000000051</c:v>
                </c:pt>
                <c:pt idx="182">
                  <c:v>332.14285714285768</c:v>
                </c:pt>
                <c:pt idx="183">
                  <c:v>334.28571428571485</c:v>
                </c:pt>
                <c:pt idx="184">
                  <c:v>336.42857142857201</c:v>
                </c:pt>
                <c:pt idx="185">
                  <c:v>338.57142857142918</c:v>
                </c:pt>
                <c:pt idx="186">
                  <c:v>340.71428571428635</c:v>
                </c:pt>
                <c:pt idx="187">
                  <c:v>342.85714285714351</c:v>
                </c:pt>
                <c:pt idx="188">
                  <c:v>345.00000000000068</c:v>
                </c:pt>
                <c:pt idx="189">
                  <c:v>347.14285714285785</c:v>
                </c:pt>
                <c:pt idx="190">
                  <c:v>349.28571428571502</c:v>
                </c:pt>
                <c:pt idx="191">
                  <c:v>351.42857142857218</c:v>
                </c:pt>
                <c:pt idx="192">
                  <c:v>353.57142857142935</c:v>
                </c:pt>
                <c:pt idx="193">
                  <c:v>355.71428571428652</c:v>
                </c:pt>
                <c:pt idx="194">
                  <c:v>357.85714285714369</c:v>
                </c:pt>
                <c:pt idx="195">
                  <c:v>360.00000000000085</c:v>
                </c:pt>
                <c:pt idx="196">
                  <c:v>362.14285714285802</c:v>
                </c:pt>
                <c:pt idx="197">
                  <c:v>364.28571428571519</c:v>
                </c:pt>
                <c:pt idx="198">
                  <c:v>366.42857142857235</c:v>
                </c:pt>
                <c:pt idx="199">
                  <c:v>368.57142857142952</c:v>
                </c:pt>
                <c:pt idx="200">
                  <c:v>370.71428571428669</c:v>
                </c:pt>
                <c:pt idx="201">
                  <c:v>372.85714285714386</c:v>
                </c:pt>
                <c:pt idx="202">
                  <c:v>375.00000000000102</c:v>
                </c:pt>
                <c:pt idx="203">
                  <c:v>377.14285714285819</c:v>
                </c:pt>
                <c:pt idx="204">
                  <c:v>379.28571428571536</c:v>
                </c:pt>
                <c:pt idx="205">
                  <c:v>381.42857142857252</c:v>
                </c:pt>
                <c:pt idx="206">
                  <c:v>383.57142857142969</c:v>
                </c:pt>
                <c:pt idx="207">
                  <c:v>385.71428571428686</c:v>
                </c:pt>
                <c:pt idx="208">
                  <c:v>387.85714285714403</c:v>
                </c:pt>
                <c:pt idx="209">
                  <c:v>390.00000000000119</c:v>
                </c:pt>
                <c:pt idx="210">
                  <c:v>392.14285714285836</c:v>
                </c:pt>
                <c:pt idx="211">
                  <c:v>394.28571428571553</c:v>
                </c:pt>
                <c:pt idx="212">
                  <c:v>396.4285714285727</c:v>
                </c:pt>
                <c:pt idx="213">
                  <c:v>398.57142857142986</c:v>
                </c:pt>
                <c:pt idx="214">
                  <c:v>400.71428571428703</c:v>
                </c:pt>
                <c:pt idx="215">
                  <c:v>402.8571428571442</c:v>
                </c:pt>
                <c:pt idx="216">
                  <c:v>405.00000000000136</c:v>
                </c:pt>
                <c:pt idx="217">
                  <c:v>407.14285714285853</c:v>
                </c:pt>
                <c:pt idx="218">
                  <c:v>409.2857142857157</c:v>
                </c:pt>
                <c:pt idx="219">
                  <c:v>411.42857142857287</c:v>
                </c:pt>
                <c:pt idx="220">
                  <c:v>413.57142857143003</c:v>
                </c:pt>
                <c:pt idx="221">
                  <c:v>415.7142857142872</c:v>
                </c:pt>
                <c:pt idx="222">
                  <c:v>417.85714285714437</c:v>
                </c:pt>
                <c:pt idx="223">
                  <c:v>420.00000000000153</c:v>
                </c:pt>
                <c:pt idx="224">
                  <c:v>422.1428571428587</c:v>
                </c:pt>
                <c:pt idx="225">
                  <c:v>424.28571428571587</c:v>
                </c:pt>
                <c:pt idx="226">
                  <c:v>426.42857142857304</c:v>
                </c:pt>
                <c:pt idx="227">
                  <c:v>428.5714285714302</c:v>
                </c:pt>
                <c:pt idx="228">
                  <c:v>430.71428571428737</c:v>
                </c:pt>
                <c:pt idx="229">
                  <c:v>432.85714285714454</c:v>
                </c:pt>
                <c:pt idx="230">
                  <c:v>435.00000000000171</c:v>
                </c:pt>
                <c:pt idx="231">
                  <c:v>437.14285714285887</c:v>
                </c:pt>
                <c:pt idx="232">
                  <c:v>439.28571428571604</c:v>
                </c:pt>
                <c:pt idx="233">
                  <c:v>441.42857142857321</c:v>
                </c:pt>
                <c:pt idx="234">
                  <c:v>443.57142857143037</c:v>
                </c:pt>
                <c:pt idx="235">
                  <c:v>445.71428571428754</c:v>
                </c:pt>
                <c:pt idx="236">
                  <c:v>447.85714285714471</c:v>
                </c:pt>
                <c:pt idx="237">
                  <c:v>450.00000000000188</c:v>
                </c:pt>
                <c:pt idx="238">
                  <c:v>452.14285714285904</c:v>
                </c:pt>
                <c:pt idx="239">
                  <c:v>454.28571428571621</c:v>
                </c:pt>
                <c:pt idx="240">
                  <c:v>456.42857142857338</c:v>
                </c:pt>
                <c:pt idx="241">
                  <c:v>458.57142857143054</c:v>
                </c:pt>
                <c:pt idx="242">
                  <c:v>460.71428571428771</c:v>
                </c:pt>
                <c:pt idx="243">
                  <c:v>462.85714285714488</c:v>
                </c:pt>
                <c:pt idx="244">
                  <c:v>465.00000000000205</c:v>
                </c:pt>
                <c:pt idx="245">
                  <c:v>467.14285714285921</c:v>
                </c:pt>
                <c:pt idx="246">
                  <c:v>469.28571428571638</c:v>
                </c:pt>
                <c:pt idx="247">
                  <c:v>471.42857142857355</c:v>
                </c:pt>
                <c:pt idx="248">
                  <c:v>473.57142857143072</c:v>
                </c:pt>
                <c:pt idx="249">
                  <c:v>475.71428571428788</c:v>
                </c:pt>
                <c:pt idx="250">
                  <c:v>477.85714285714505</c:v>
                </c:pt>
                <c:pt idx="251">
                  <c:v>480.00000000000222</c:v>
                </c:pt>
                <c:pt idx="252">
                  <c:v>482.14285714285938</c:v>
                </c:pt>
                <c:pt idx="253">
                  <c:v>484.28571428571655</c:v>
                </c:pt>
                <c:pt idx="254">
                  <c:v>486.42857142857372</c:v>
                </c:pt>
                <c:pt idx="255">
                  <c:v>488.57142857143089</c:v>
                </c:pt>
                <c:pt idx="256">
                  <c:v>490.71428571428805</c:v>
                </c:pt>
                <c:pt idx="257">
                  <c:v>492.85714285714522</c:v>
                </c:pt>
                <c:pt idx="258">
                  <c:v>495.00000000000239</c:v>
                </c:pt>
                <c:pt idx="259">
                  <c:v>497.14285714285955</c:v>
                </c:pt>
                <c:pt idx="260">
                  <c:v>499.28571428571672</c:v>
                </c:pt>
                <c:pt idx="261">
                  <c:v>501.42857142857389</c:v>
                </c:pt>
                <c:pt idx="262">
                  <c:v>503.57142857143106</c:v>
                </c:pt>
                <c:pt idx="263">
                  <c:v>505.71428571428822</c:v>
                </c:pt>
                <c:pt idx="264">
                  <c:v>507.85714285714539</c:v>
                </c:pt>
                <c:pt idx="265">
                  <c:v>510.00000000000256</c:v>
                </c:pt>
                <c:pt idx="266">
                  <c:v>512.14285714285973</c:v>
                </c:pt>
                <c:pt idx="267">
                  <c:v>514.28571428571684</c:v>
                </c:pt>
                <c:pt idx="268">
                  <c:v>516.42857142857395</c:v>
                </c:pt>
                <c:pt idx="269">
                  <c:v>518.57142857143106</c:v>
                </c:pt>
                <c:pt idx="270">
                  <c:v>520.71428571428817</c:v>
                </c:pt>
                <c:pt idx="271">
                  <c:v>522.85714285714528</c:v>
                </c:pt>
                <c:pt idx="272">
                  <c:v>525.00000000000239</c:v>
                </c:pt>
                <c:pt idx="273">
                  <c:v>527.1428571428595</c:v>
                </c:pt>
                <c:pt idx="274">
                  <c:v>529.28571428571661</c:v>
                </c:pt>
                <c:pt idx="275">
                  <c:v>531.42857142857372</c:v>
                </c:pt>
                <c:pt idx="276">
                  <c:v>533.57142857143083</c:v>
                </c:pt>
                <c:pt idx="277">
                  <c:v>535.71428571428794</c:v>
                </c:pt>
                <c:pt idx="278">
                  <c:v>537.85714285714505</c:v>
                </c:pt>
                <c:pt idx="279">
                  <c:v>540.00000000000216</c:v>
                </c:pt>
                <c:pt idx="280">
                  <c:v>542.14285714285927</c:v>
                </c:pt>
                <c:pt idx="281">
                  <c:v>544.28571428571638</c:v>
                </c:pt>
                <c:pt idx="282">
                  <c:v>546.42857142857349</c:v>
                </c:pt>
                <c:pt idx="283">
                  <c:v>548.5714285714306</c:v>
                </c:pt>
                <c:pt idx="284">
                  <c:v>550.71428571428771</c:v>
                </c:pt>
                <c:pt idx="285">
                  <c:v>552.85714285714482</c:v>
                </c:pt>
                <c:pt idx="286">
                  <c:v>555.00000000000193</c:v>
                </c:pt>
                <c:pt idx="287">
                  <c:v>557.14285714285904</c:v>
                </c:pt>
                <c:pt idx="288">
                  <c:v>559.28571428571615</c:v>
                </c:pt>
                <c:pt idx="289">
                  <c:v>561.42857142857326</c:v>
                </c:pt>
                <c:pt idx="290">
                  <c:v>563.57142857143037</c:v>
                </c:pt>
                <c:pt idx="291">
                  <c:v>565.71428571428748</c:v>
                </c:pt>
                <c:pt idx="292">
                  <c:v>567.85714285714459</c:v>
                </c:pt>
                <c:pt idx="293">
                  <c:v>570.00000000000171</c:v>
                </c:pt>
                <c:pt idx="294">
                  <c:v>572.14285714285882</c:v>
                </c:pt>
                <c:pt idx="295">
                  <c:v>574.28571428571593</c:v>
                </c:pt>
                <c:pt idx="296">
                  <c:v>576.42857142857304</c:v>
                </c:pt>
                <c:pt idx="297">
                  <c:v>578.57142857143015</c:v>
                </c:pt>
                <c:pt idx="298">
                  <c:v>580.71428571428726</c:v>
                </c:pt>
                <c:pt idx="299">
                  <c:v>582.85714285714437</c:v>
                </c:pt>
                <c:pt idx="300">
                  <c:v>585.00000000000148</c:v>
                </c:pt>
                <c:pt idx="301">
                  <c:v>587.14285714285859</c:v>
                </c:pt>
                <c:pt idx="302">
                  <c:v>589.2857142857157</c:v>
                </c:pt>
                <c:pt idx="303">
                  <c:v>591.42857142857281</c:v>
                </c:pt>
                <c:pt idx="304">
                  <c:v>593.57142857142992</c:v>
                </c:pt>
                <c:pt idx="305">
                  <c:v>595.71428571428703</c:v>
                </c:pt>
                <c:pt idx="306">
                  <c:v>597.85714285714414</c:v>
                </c:pt>
                <c:pt idx="307">
                  <c:v>600.00000000000125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F2-4D6B-B384-B886F0F5DE08}"/>
            </c:ext>
          </c:extLst>
        </c:ser>
        <c:ser>
          <c:idx val="28"/>
          <c:order val="28"/>
          <c:tx>
            <c:v>Bodenbelag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Darstellung!$B$30:$ADV$30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2.1428571428571428</c:v>
                </c:pt>
                <c:pt idx="30">
                  <c:v>4.2857142857142856</c:v>
                </c:pt>
                <c:pt idx="31">
                  <c:v>6.4285714285714288</c:v>
                </c:pt>
                <c:pt idx="32">
                  <c:v>8.5714285714285712</c:v>
                </c:pt>
                <c:pt idx="33">
                  <c:v>10.714285714285714</c:v>
                </c:pt>
                <c:pt idx="34">
                  <c:v>12.857142857142856</c:v>
                </c:pt>
                <c:pt idx="35">
                  <c:v>14.999999999999998</c:v>
                </c:pt>
                <c:pt idx="36">
                  <c:v>17.142857142857142</c:v>
                </c:pt>
                <c:pt idx="37">
                  <c:v>19.285714285714285</c:v>
                </c:pt>
                <c:pt idx="38">
                  <c:v>21.428571428571427</c:v>
                </c:pt>
                <c:pt idx="39">
                  <c:v>23.571428571428569</c:v>
                </c:pt>
                <c:pt idx="40">
                  <c:v>25.714285714285712</c:v>
                </c:pt>
                <c:pt idx="41">
                  <c:v>27.857142857142854</c:v>
                </c:pt>
                <c:pt idx="42">
                  <c:v>29.999999999999996</c:v>
                </c:pt>
                <c:pt idx="43">
                  <c:v>32.142857142857139</c:v>
                </c:pt>
                <c:pt idx="44">
                  <c:v>34.285714285714285</c:v>
                </c:pt>
                <c:pt idx="45">
                  <c:v>36.428571428571431</c:v>
                </c:pt>
                <c:pt idx="46">
                  <c:v>38.571428571428577</c:v>
                </c:pt>
                <c:pt idx="47">
                  <c:v>40.714285714285722</c:v>
                </c:pt>
                <c:pt idx="48">
                  <c:v>42.857142857142868</c:v>
                </c:pt>
                <c:pt idx="49">
                  <c:v>45.000000000000014</c:v>
                </c:pt>
                <c:pt idx="50">
                  <c:v>47.14285714285716</c:v>
                </c:pt>
                <c:pt idx="51">
                  <c:v>49.285714285714306</c:v>
                </c:pt>
                <c:pt idx="52">
                  <c:v>51.428571428571452</c:v>
                </c:pt>
                <c:pt idx="53">
                  <c:v>53.571428571428598</c:v>
                </c:pt>
                <c:pt idx="54">
                  <c:v>55.714285714285744</c:v>
                </c:pt>
                <c:pt idx="55">
                  <c:v>57.85714285714289</c:v>
                </c:pt>
                <c:pt idx="56">
                  <c:v>60.000000000000036</c:v>
                </c:pt>
                <c:pt idx="57">
                  <c:v>62.142857142857181</c:v>
                </c:pt>
                <c:pt idx="58">
                  <c:v>64.28571428571432</c:v>
                </c:pt>
                <c:pt idx="59">
                  <c:v>66.428571428571459</c:v>
                </c:pt>
                <c:pt idx="60">
                  <c:v>68.571428571428598</c:v>
                </c:pt>
                <c:pt idx="61">
                  <c:v>70.714285714285737</c:v>
                </c:pt>
                <c:pt idx="62">
                  <c:v>72.857142857142875</c:v>
                </c:pt>
                <c:pt idx="63">
                  <c:v>75.000000000000014</c:v>
                </c:pt>
                <c:pt idx="64">
                  <c:v>77.142857142857153</c:v>
                </c:pt>
                <c:pt idx="65">
                  <c:v>79.285714285714292</c:v>
                </c:pt>
                <c:pt idx="66">
                  <c:v>81.428571428571431</c:v>
                </c:pt>
                <c:pt idx="67">
                  <c:v>83.571428571428569</c:v>
                </c:pt>
                <c:pt idx="68">
                  <c:v>85.714285714285708</c:v>
                </c:pt>
                <c:pt idx="69">
                  <c:v>87.857142857142847</c:v>
                </c:pt>
                <c:pt idx="70">
                  <c:v>89.999999999999986</c:v>
                </c:pt>
                <c:pt idx="71">
                  <c:v>92.142857142857125</c:v>
                </c:pt>
                <c:pt idx="72">
                  <c:v>94.285714285714263</c:v>
                </c:pt>
                <c:pt idx="73">
                  <c:v>96.428571428571402</c:v>
                </c:pt>
                <c:pt idx="74">
                  <c:v>98.571428571428541</c:v>
                </c:pt>
                <c:pt idx="75">
                  <c:v>100.71428571428568</c:v>
                </c:pt>
                <c:pt idx="76">
                  <c:v>102.85714285714282</c:v>
                </c:pt>
                <c:pt idx="77">
                  <c:v>104.99999999999996</c:v>
                </c:pt>
                <c:pt idx="78">
                  <c:v>107.1428571428571</c:v>
                </c:pt>
                <c:pt idx="79">
                  <c:v>109.28571428571423</c:v>
                </c:pt>
                <c:pt idx="80">
                  <c:v>111.42857142857137</c:v>
                </c:pt>
                <c:pt idx="81">
                  <c:v>113.57142857142851</c:v>
                </c:pt>
                <c:pt idx="82">
                  <c:v>115.71428571428565</c:v>
                </c:pt>
                <c:pt idx="83">
                  <c:v>117.85714285714279</c:v>
                </c:pt>
                <c:pt idx="84">
                  <c:v>119.99999999999993</c:v>
                </c:pt>
                <c:pt idx="85">
                  <c:v>122.14285714285707</c:v>
                </c:pt>
                <c:pt idx="86">
                  <c:v>124.28571428571421</c:v>
                </c:pt>
                <c:pt idx="87">
                  <c:v>126.42857142857135</c:v>
                </c:pt>
                <c:pt idx="88">
                  <c:v>128.5714285714285</c:v>
                </c:pt>
                <c:pt idx="89">
                  <c:v>130.71428571428564</c:v>
                </c:pt>
                <c:pt idx="90">
                  <c:v>132.85714285714278</c:v>
                </c:pt>
                <c:pt idx="91">
                  <c:v>134.99999999999991</c:v>
                </c:pt>
                <c:pt idx="92">
                  <c:v>137.14285714285705</c:v>
                </c:pt>
                <c:pt idx="93">
                  <c:v>139.28571428571419</c:v>
                </c:pt>
                <c:pt idx="94">
                  <c:v>141.42857142857133</c:v>
                </c:pt>
                <c:pt idx="95">
                  <c:v>143.57142857142847</c:v>
                </c:pt>
                <c:pt idx="96">
                  <c:v>145.71428571428561</c:v>
                </c:pt>
                <c:pt idx="97">
                  <c:v>147.85714285714275</c:v>
                </c:pt>
                <c:pt idx="98">
                  <c:v>149.99999999999989</c:v>
                </c:pt>
                <c:pt idx="99">
                  <c:v>152.14285714285703</c:v>
                </c:pt>
                <c:pt idx="100">
                  <c:v>154.28571428571416</c:v>
                </c:pt>
                <c:pt idx="101">
                  <c:v>156.4285714285713</c:v>
                </c:pt>
                <c:pt idx="102">
                  <c:v>158.57142857142844</c:v>
                </c:pt>
                <c:pt idx="103">
                  <c:v>160.71428571428558</c:v>
                </c:pt>
                <c:pt idx="104">
                  <c:v>162.85714285714272</c:v>
                </c:pt>
                <c:pt idx="105">
                  <c:v>164.99999999999986</c:v>
                </c:pt>
                <c:pt idx="106">
                  <c:v>167.142857142857</c:v>
                </c:pt>
                <c:pt idx="107">
                  <c:v>169.28571428571414</c:v>
                </c:pt>
                <c:pt idx="108">
                  <c:v>171.42857142857127</c:v>
                </c:pt>
                <c:pt idx="109">
                  <c:v>173.57142857142841</c:v>
                </c:pt>
                <c:pt idx="110">
                  <c:v>175.71428571428555</c:v>
                </c:pt>
                <c:pt idx="111">
                  <c:v>177.85714285714269</c:v>
                </c:pt>
                <c:pt idx="112">
                  <c:v>179.99999999999983</c:v>
                </c:pt>
                <c:pt idx="113">
                  <c:v>182.14285714285697</c:v>
                </c:pt>
                <c:pt idx="114">
                  <c:v>184.28571428571411</c:v>
                </c:pt>
                <c:pt idx="115">
                  <c:v>186.42857142857125</c:v>
                </c:pt>
                <c:pt idx="116">
                  <c:v>188.57142857142838</c:v>
                </c:pt>
                <c:pt idx="117">
                  <c:v>190.71428571428552</c:v>
                </c:pt>
                <c:pt idx="118">
                  <c:v>192.85714285714266</c:v>
                </c:pt>
                <c:pt idx="119">
                  <c:v>194.9999999999998</c:v>
                </c:pt>
                <c:pt idx="120">
                  <c:v>197.14285714285694</c:v>
                </c:pt>
                <c:pt idx="121">
                  <c:v>199.28571428571408</c:v>
                </c:pt>
                <c:pt idx="122">
                  <c:v>201.42857142857122</c:v>
                </c:pt>
                <c:pt idx="123">
                  <c:v>203.57142857142836</c:v>
                </c:pt>
                <c:pt idx="124">
                  <c:v>205.7142857142855</c:v>
                </c:pt>
                <c:pt idx="125">
                  <c:v>207.85714285714263</c:v>
                </c:pt>
                <c:pt idx="126">
                  <c:v>209.99999999999977</c:v>
                </c:pt>
                <c:pt idx="127">
                  <c:v>212.14285714285691</c:v>
                </c:pt>
                <c:pt idx="128">
                  <c:v>214.28571428571405</c:v>
                </c:pt>
                <c:pt idx="129">
                  <c:v>216.42857142857119</c:v>
                </c:pt>
                <c:pt idx="130">
                  <c:v>218.57142857142833</c:v>
                </c:pt>
                <c:pt idx="131">
                  <c:v>220.71428571428547</c:v>
                </c:pt>
                <c:pt idx="132">
                  <c:v>222.85714285714261</c:v>
                </c:pt>
                <c:pt idx="133">
                  <c:v>224.99999999999974</c:v>
                </c:pt>
                <c:pt idx="134">
                  <c:v>227.14285714285688</c:v>
                </c:pt>
                <c:pt idx="135">
                  <c:v>229.28571428571402</c:v>
                </c:pt>
                <c:pt idx="136">
                  <c:v>231.42857142857116</c:v>
                </c:pt>
                <c:pt idx="137">
                  <c:v>233.5714285714283</c:v>
                </c:pt>
                <c:pt idx="138">
                  <c:v>235.71428571428544</c:v>
                </c:pt>
                <c:pt idx="139">
                  <c:v>237.85714285714258</c:v>
                </c:pt>
                <c:pt idx="140">
                  <c:v>239.99999999999972</c:v>
                </c:pt>
                <c:pt idx="141">
                  <c:v>242.14285714285685</c:v>
                </c:pt>
                <c:pt idx="142">
                  <c:v>244.28571428571399</c:v>
                </c:pt>
                <c:pt idx="143">
                  <c:v>246.42857142857113</c:v>
                </c:pt>
                <c:pt idx="144">
                  <c:v>248.57142857142827</c:v>
                </c:pt>
                <c:pt idx="145">
                  <c:v>250.71428571428541</c:v>
                </c:pt>
                <c:pt idx="146">
                  <c:v>252.85714285714255</c:v>
                </c:pt>
                <c:pt idx="147">
                  <c:v>254.99999999999969</c:v>
                </c:pt>
                <c:pt idx="148">
                  <c:v>257.14285714285683</c:v>
                </c:pt>
                <c:pt idx="149">
                  <c:v>259.28571428571399</c:v>
                </c:pt>
                <c:pt idx="150">
                  <c:v>261.42857142857116</c:v>
                </c:pt>
                <c:pt idx="151">
                  <c:v>263.57142857142833</c:v>
                </c:pt>
                <c:pt idx="152">
                  <c:v>265.7142857142855</c:v>
                </c:pt>
                <c:pt idx="153">
                  <c:v>267.85714285714266</c:v>
                </c:pt>
                <c:pt idx="154">
                  <c:v>269.99999999999983</c:v>
                </c:pt>
                <c:pt idx="155">
                  <c:v>272.142857142857</c:v>
                </c:pt>
                <c:pt idx="156">
                  <c:v>274.28571428571416</c:v>
                </c:pt>
                <c:pt idx="157">
                  <c:v>276.42857142857133</c:v>
                </c:pt>
                <c:pt idx="158">
                  <c:v>278.5714285714285</c:v>
                </c:pt>
                <c:pt idx="159">
                  <c:v>280.71428571428567</c:v>
                </c:pt>
                <c:pt idx="160">
                  <c:v>282.85714285714283</c:v>
                </c:pt>
                <c:pt idx="161">
                  <c:v>285</c:v>
                </c:pt>
                <c:pt idx="162">
                  <c:v>287.14285714285717</c:v>
                </c:pt>
                <c:pt idx="163">
                  <c:v>289.28571428571433</c:v>
                </c:pt>
                <c:pt idx="164">
                  <c:v>291.4285714285715</c:v>
                </c:pt>
                <c:pt idx="165">
                  <c:v>293.57142857142867</c:v>
                </c:pt>
                <c:pt idx="166">
                  <c:v>295.71428571428584</c:v>
                </c:pt>
                <c:pt idx="167">
                  <c:v>297.857142857143</c:v>
                </c:pt>
                <c:pt idx="168">
                  <c:v>300.00000000000017</c:v>
                </c:pt>
                <c:pt idx="169">
                  <c:v>302.14285714285734</c:v>
                </c:pt>
                <c:pt idx="170">
                  <c:v>304.2857142857145</c:v>
                </c:pt>
                <c:pt idx="171">
                  <c:v>306.42857142857167</c:v>
                </c:pt>
                <c:pt idx="172">
                  <c:v>308.57142857142884</c:v>
                </c:pt>
                <c:pt idx="173">
                  <c:v>310.71428571428601</c:v>
                </c:pt>
                <c:pt idx="174">
                  <c:v>312.85714285714317</c:v>
                </c:pt>
                <c:pt idx="175">
                  <c:v>315.00000000000034</c:v>
                </c:pt>
                <c:pt idx="176">
                  <c:v>317.14285714285751</c:v>
                </c:pt>
                <c:pt idx="177">
                  <c:v>319.28571428571468</c:v>
                </c:pt>
                <c:pt idx="178">
                  <c:v>321.42857142857184</c:v>
                </c:pt>
                <c:pt idx="179">
                  <c:v>323.57142857142901</c:v>
                </c:pt>
                <c:pt idx="180">
                  <c:v>325.71428571428618</c:v>
                </c:pt>
                <c:pt idx="181">
                  <c:v>327.85714285714334</c:v>
                </c:pt>
                <c:pt idx="182">
                  <c:v>330.00000000000051</c:v>
                </c:pt>
                <c:pt idx="183">
                  <c:v>332.14285714285768</c:v>
                </c:pt>
                <c:pt idx="184">
                  <c:v>334.28571428571485</c:v>
                </c:pt>
                <c:pt idx="185">
                  <c:v>336.42857142857201</c:v>
                </c:pt>
                <c:pt idx="186">
                  <c:v>338.57142857142918</c:v>
                </c:pt>
                <c:pt idx="187">
                  <c:v>340.71428571428635</c:v>
                </c:pt>
                <c:pt idx="188">
                  <c:v>342.85714285714351</c:v>
                </c:pt>
                <c:pt idx="189">
                  <c:v>345.00000000000068</c:v>
                </c:pt>
                <c:pt idx="190">
                  <c:v>347.14285714285785</c:v>
                </c:pt>
                <c:pt idx="191">
                  <c:v>349.28571428571502</c:v>
                </c:pt>
                <c:pt idx="192">
                  <c:v>351.42857142857218</c:v>
                </c:pt>
                <c:pt idx="193">
                  <c:v>353.57142857142935</c:v>
                </c:pt>
                <c:pt idx="194">
                  <c:v>355.71428571428652</c:v>
                </c:pt>
                <c:pt idx="195">
                  <c:v>357.85714285714369</c:v>
                </c:pt>
                <c:pt idx="196">
                  <c:v>360.00000000000085</c:v>
                </c:pt>
                <c:pt idx="197">
                  <c:v>362.14285714285802</c:v>
                </c:pt>
                <c:pt idx="198">
                  <c:v>364.28571428571519</c:v>
                </c:pt>
                <c:pt idx="199">
                  <c:v>366.42857142857235</c:v>
                </c:pt>
                <c:pt idx="200">
                  <c:v>368.57142857142952</c:v>
                </c:pt>
                <c:pt idx="201">
                  <c:v>370.71428571428669</c:v>
                </c:pt>
                <c:pt idx="202">
                  <c:v>372.85714285714386</c:v>
                </c:pt>
                <c:pt idx="203">
                  <c:v>375.00000000000102</c:v>
                </c:pt>
                <c:pt idx="204">
                  <c:v>377.14285714285819</c:v>
                </c:pt>
                <c:pt idx="205">
                  <c:v>379.28571428571536</c:v>
                </c:pt>
                <c:pt idx="206">
                  <c:v>381.42857142857252</c:v>
                </c:pt>
                <c:pt idx="207">
                  <c:v>383.57142857142969</c:v>
                </c:pt>
                <c:pt idx="208">
                  <c:v>385.71428571428686</c:v>
                </c:pt>
                <c:pt idx="209">
                  <c:v>387.85714285714403</c:v>
                </c:pt>
                <c:pt idx="210">
                  <c:v>390.00000000000119</c:v>
                </c:pt>
                <c:pt idx="211">
                  <c:v>392.14285714285836</c:v>
                </c:pt>
                <c:pt idx="212">
                  <c:v>394.28571428571553</c:v>
                </c:pt>
                <c:pt idx="213">
                  <c:v>396.4285714285727</c:v>
                </c:pt>
                <c:pt idx="214">
                  <c:v>398.57142857142986</c:v>
                </c:pt>
                <c:pt idx="215">
                  <c:v>400.71428571428703</c:v>
                </c:pt>
                <c:pt idx="216">
                  <c:v>402.8571428571442</c:v>
                </c:pt>
                <c:pt idx="217">
                  <c:v>405.00000000000136</c:v>
                </c:pt>
                <c:pt idx="218">
                  <c:v>407.14285714285853</c:v>
                </c:pt>
                <c:pt idx="219">
                  <c:v>409.2857142857157</c:v>
                </c:pt>
                <c:pt idx="220">
                  <c:v>411.42857142857287</c:v>
                </c:pt>
                <c:pt idx="221">
                  <c:v>413.57142857143003</c:v>
                </c:pt>
                <c:pt idx="222">
                  <c:v>415.7142857142872</c:v>
                </c:pt>
                <c:pt idx="223">
                  <c:v>417.85714285714437</c:v>
                </c:pt>
                <c:pt idx="224">
                  <c:v>420.00000000000153</c:v>
                </c:pt>
                <c:pt idx="225">
                  <c:v>422.1428571428587</c:v>
                </c:pt>
                <c:pt idx="226">
                  <c:v>424.28571428571587</c:v>
                </c:pt>
                <c:pt idx="227">
                  <c:v>426.42857142857304</c:v>
                </c:pt>
                <c:pt idx="228">
                  <c:v>428.5714285714302</c:v>
                </c:pt>
                <c:pt idx="229">
                  <c:v>430.71428571428737</c:v>
                </c:pt>
                <c:pt idx="230">
                  <c:v>432.85714285714454</c:v>
                </c:pt>
                <c:pt idx="231">
                  <c:v>435.00000000000171</c:v>
                </c:pt>
                <c:pt idx="232">
                  <c:v>437.14285714285887</c:v>
                </c:pt>
                <c:pt idx="233">
                  <c:v>439.28571428571604</c:v>
                </c:pt>
                <c:pt idx="234">
                  <c:v>441.42857142857321</c:v>
                </c:pt>
                <c:pt idx="235">
                  <c:v>443.57142857143037</c:v>
                </c:pt>
                <c:pt idx="236">
                  <c:v>445.71428571428754</c:v>
                </c:pt>
                <c:pt idx="237">
                  <c:v>447.85714285714471</c:v>
                </c:pt>
                <c:pt idx="238">
                  <c:v>450.00000000000188</c:v>
                </c:pt>
                <c:pt idx="239">
                  <c:v>452.14285714285904</c:v>
                </c:pt>
                <c:pt idx="240">
                  <c:v>454.28571428571621</c:v>
                </c:pt>
                <c:pt idx="241">
                  <c:v>456.42857142857338</c:v>
                </c:pt>
                <c:pt idx="242">
                  <c:v>458.57142857143054</c:v>
                </c:pt>
                <c:pt idx="243">
                  <c:v>460.71428571428771</c:v>
                </c:pt>
                <c:pt idx="244">
                  <c:v>462.85714285714488</c:v>
                </c:pt>
                <c:pt idx="245">
                  <c:v>465.00000000000205</c:v>
                </c:pt>
                <c:pt idx="246">
                  <c:v>467.14285714285921</c:v>
                </c:pt>
                <c:pt idx="247">
                  <c:v>469.28571428571638</c:v>
                </c:pt>
                <c:pt idx="248">
                  <c:v>471.42857142857355</c:v>
                </c:pt>
                <c:pt idx="249">
                  <c:v>473.57142857143072</c:v>
                </c:pt>
                <c:pt idx="250">
                  <c:v>475.71428571428788</c:v>
                </c:pt>
                <c:pt idx="251">
                  <c:v>477.85714285714505</c:v>
                </c:pt>
                <c:pt idx="252">
                  <c:v>480.00000000000222</c:v>
                </c:pt>
                <c:pt idx="253">
                  <c:v>482.14285714285938</c:v>
                </c:pt>
                <c:pt idx="254">
                  <c:v>484.28571428571655</c:v>
                </c:pt>
                <c:pt idx="255">
                  <c:v>486.42857142857372</c:v>
                </c:pt>
                <c:pt idx="256">
                  <c:v>488.57142857143089</c:v>
                </c:pt>
                <c:pt idx="257">
                  <c:v>490.71428571428805</c:v>
                </c:pt>
                <c:pt idx="258">
                  <c:v>492.85714285714522</c:v>
                </c:pt>
                <c:pt idx="259">
                  <c:v>495.00000000000239</c:v>
                </c:pt>
                <c:pt idx="260">
                  <c:v>497.14285714285955</c:v>
                </c:pt>
                <c:pt idx="261">
                  <c:v>499.28571428571672</c:v>
                </c:pt>
                <c:pt idx="262">
                  <c:v>501.42857142857389</c:v>
                </c:pt>
                <c:pt idx="263">
                  <c:v>503.57142857143106</c:v>
                </c:pt>
                <c:pt idx="264">
                  <c:v>505.71428571428822</c:v>
                </c:pt>
                <c:pt idx="265">
                  <c:v>507.85714285714539</c:v>
                </c:pt>
                <c:pt idx="266">
                  <c:v>510.00000000000256</c:v>
                </c:pt>
                <c:pt idx="267">
                  <c:v>512.14285714285973</c:v>
                </c:pt>
                <c:pt idx="268">
                  <c:v>514.28571428571684</c:v>
                </c:pt>
                <c:pt idx="269">
                  <c:v>516.42857142857395</c:v>
                </c:pt>
                <c:pt idx="270">
                  <c:v>518.57142857143106</c:v>
                </c:pt>
                <c:pt idx="271">
                  <c:v>520.71428571428817</c:v>
                </c:pt>
                <c:pt idx="272">
                  <c:v>522.85714285714528</c:v>
                </c:pt>
                <c:pt idx="273">
                  <c:v>525.00000000000239</c:v>
                </c:pt>
                <c:pt idx="274">
                  <c:v>527.1428571428595</c:v>
                </c:pt>
                <c:pt idx="275">
                  <c:v>529.28571428571661</c:v>
                </c:pt>
                <c:pt idx="276">
                  <c:v>531.42857142857372</c:v>
                </c:pt>
                <c:pt idx="277">
                  <c:v>533.57142857143083</c:v>
                </c:pt>
                <c:pt idx="278">
                  <c:v>535.71428571428794</c:v>
                </c:pt>
                <c:pt idx="279">
                  <c:v>537.85714285714505</c:v>
                </c:pt>
                <c:pt idx="280">
                  <c:v>540.00000000000216</c:v>
                </c:pt>
                <c:pt idx="281">
                  <c:v>542.14285714285927</c:v>
                </c:pt>
                <c:pt idx="282">
                  <c:v>544.28571428571638</c:v>
                </c:pt>
                <c:pt idx="283">
                  <c:v>546.42857142857349</c:v>
                </c:pt>
                <c:pt idx="284">
                  <c:v>548.5714285714306</c:v>
                </c:pt>
                <c:pt idx="285">
                  <c:v>550.71428571428771</c:v>
                </c:pt>
                <c:pt idx="286">
                  <c:v>552.85714285714482</c:v>
                </c:pt>
                <c:pt idx="287">
                  <c:v>555.00000000000193</c:v>
                </c:pt>
                <c:pt idx="288">
                  <c:v>557.14285714285904</c:v>
                </c:pt>
                <c:pt idx="289">
                  <c:v>559.28571428571615</c:v>
                </c:pt>
                <c:pt idx="290">
                  <c:v>561.42857142857326</c:v>
                </c:pt>
                <c:pt idx="291">
                  <c:v>563.57142857143037</c:v>
                </c:pt>
                <c:pt idx="292">
                  <c:v>565.71428571428748</c:v>
                </c:pt>
                <c:pt idx="293">
                  <c:v>567.85714285714459</c:v>
                </c:pt>
                <c:pt idx="294">
                  <c:v>570.00000000000171</c:v>
                </c:pt>
                <c:pt idx="295">
                  <c:v>572.14285714285882</c:v>
                </c:pt>
                <c:pt idx="296">
                  <c:v>574.28571428571593</c:v>
                </c:pt>
                <c:pt idx="297">
                  <c:v>576.42857142857304</c:v>
                </c:pt>
                <c:pt idx="298">
                  <c:v>578.57142857143015</c:v>
                </c:pt>
                <c:pt idx="299">
                  <c:v>580.71428571428726</c:v>
                </c:pt>
                <c:pt idx="300">
                  <c:v>582.85714285714437</c:v>
                </c:pt>
                <c:pt idx="301">
                  <c:v>585.00000000000148</c:v>
                </c:pt>
                <c:pt idx="302">
                  <c:v>587.14285714285859</c:v>
                </c:pt>
                <c:pt idx="303">
                  <c:v>589.2857142857157</c:v>
                </c:pt>
                <c:pt idx="304">
                  <c:v>591.42857142857281</c:v>
                </c:pt>
                <c:pt idx="305">
                  <c:v>593.57142857142992</c:v>
                </c:pt>
                <c:pt idx="306">
                  <c:v>595.71428571428703</c:v>
                </c:pt>
                <c:pt idx="307">
                  <c:v>597.85714285714414</c:v>
                </c:pt>
                <c:pt idx="308">
                  <c:v>600.00000000000125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F2-4D6B-B384-B886F0F5DE08}"/>
            </c:ext>
          </c:extLst>
        </c:ser>
        <c:ser>
          <c:idx val="29"/>
          <c:order val="29"/>
          <c:tx>
            <c:v>Feininstalation TGA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Darstellung!$B$31:$ADV$31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2.1428571428571428</c:v>
                </c:pt>
                <c:pt idx="31">
                  <c:v>4.2857142857142856</c:v>
                </c:pt>
                <c:pt idx="32">
                  <c:v>6.4285714285714288</c:v>
                </c:pt>
                <c:pt idx="33">
                  <c:v>8.5714285714285712</c:v>
                </c:pt>
                <c:pt idx="34">
                  <c:v>10.714285714285714</c:v>
                </c:pt>
                <c:pt idx="35">
                  <c:v>12.857142857142856</c:v>
                </c:pt>
                <c:pt idx="36">
                  <c:v>14.999999999999998</c:v>
                </c:pt>
                <c:pt idx="37">
                  <c:v>17.142857142857142</c:v>
                </c:pt>
                <c:pt idx="38">
                  <c:v>19.285714285714285</c:v>
                </c:pt>
                <c:pt idx="39">
                  <c:v>21.428571428571427</c:v>
                </c:pt>
                <c:pt idx="40">
                  <c:v>23.571428571428569</c:v>
                </c:pt>
                <c:pt idx="41">
                  <c:v>25.714285714285712</c:v>
                </c:pt>
                <c:pt idx="42">
                  <c:v>27.857142857142854</c:v>
                </c:pt>
                <c:pt idx="43">
                  <c:v>29.999999999999996</c:v>
                </c:pt>
                <c:pt idx="44">
                  <c:v>32.142857142857139</c:v>
                </c:pt>
                <c:pt idx="45">
                  <c:v>34.285714285714285</c:v>
                </c:pt>
                <c:pt idx="46">
                  <c:v>36.428571428571431</c:v>
                </c:pt>
                <c:pt idx="47">
                  <c:v>38.571428571428577</c:v>
                </c:pt>
                <c:pt idx="48">
                  <c:v>40.714285714285722</c:v>
                </c:pt>
                <c:pt idx="49">
                  <c:v>42.857142857142868</c:v>
                </c:pt>
                <c:pt idx="50">
                  <c:v>45.000000000000014</c:v>
                </c:pt>
                <c:pt idx="51">
                  <c:v>47.14285714285716</c:v>
                </c:pt>
                <c:pt idx="52">
                  <c:v>49.285714285714306</c:v>
                </c:pt>
                <c:pt idx="53">
                  <c:v>51.428571428571452</c:v>
                </c:pt>
                <c:pt idx="54">
                  <c:v>53.571428571428598</c:v>
                </c:pt>
                <c:pt idx="55">
                  <c:v>55.714285714285744</c:v>
                </c:pt>
                <c:pt idx="56">
                  <c:v>57.85714285714289</c:v>
                </c:pt>
                <c:pt idx="57">
                  <c:v>60.000000000000036</c:v>
                </c:pt>
                <c:pt idx="58">
                  <c:v>62.142857142857181</c:v>
                </c:pt>
                <c:pt idx="59">
                  <c:v>64.28571428571432</c:v>
                </c:pt>
                <c:pt idx="60">
                  <c:v>66.428571428571459</c:v>
                </c:pt>
                <c:pt idx="61">
                  <c:v>68.571428571428598</c:v>
                </c:pt>
                <c:pt idx="62">
                  <c:v>70.714285714285737</c:v>
                </c:pt>
                <c:pt idx="63">
                  <c:v>72.857142857142875</c:v>
                </c:pt>
                <c:pt idx="64">
                  <c:v>75.000000000000014</c:v>
                </c:pt>
                <c:pt idx="65">
                  <c:v>77.142857142857153</c:v>
                </c:pt>
                <c:pt idx="66">
                  <c:v>79.285714285714292</c:v>
                </c:pt>
                <c:pt idx="67">
                  <c:v>81.428571428571431</c:v>
                </c:pt>
                <c:pt idx="68">
                  <c:v>83.571428571428569</c:v>
                </c:pt>
                <c:pt idx="69">
                  <c:v>85.714285714285708</c:v>
                </c:pt>
                <c:pt idx="70">
                  <c:v>87.857142857142847</c:v>
                </c:pt>
                <c:pt idx="71">
                  <c:v>89.999999999999986</c:v>
                </c:pt>
                <c:pt idx="72">
                  <c:v>92.142857142857125</c:v>
                </c:pt>
                <c:pt idx="73">
                  <c:v>94.285714285714263</c:v>
                </c:pt>
                <c:pt idx="74">
                  <c:v>96.428571428571402</c:v>
                </c:pt>
                <c:pt idx="75">
                  <c:v>98.571428571428541</c:v>
                </c:pt>
                <c:pt idx="76">
                  <c:v>100.71428571428568</c:v>
                </c:pt>
                <c:pt idx="77">
                  <c:v>102.85714285714282</c:v>
                </c:pt>
                <c:pt idx="78">
                  <c:v>104.99999999999996</c:v>
                </c:pt>
                <c:pt idx="79">
                  <c:v>107.1428571428571</c:v>
                </c:pt>
                <c:pt idx="80">
                  <c:v>109.28571428571423</c:v>
                </c:pt>
                <c:pt idx="81">
                  <c:v>111.42857142857137</c:v>
                </c:pt>
                <c:pt idx="82">
                  <c:v>113.57142857142851</c:v>
                </c:pt>
                <c:pt idx="83">
                  <c:v>115.71428571428565</c:v>
                </c:pt>
                <c:pt idx="84">
                  <c:v>117.85714285714279</c:v>
                </c:pt>
                <c:pt idx="85">
                  <c:v>119.99999999999993</c:v>
                </c:pt>
                <c:pt idx="86">
                  <c:v>122.14285714285707</c:v>
                </c:pt>
                <c:pt idx="87">
                  <c:v>124.28571428571421</c:v>
                </c:pt>
                <c:pt idx="88">
                  <c:v>126.42857142857135</c:v>
                </c:pt>
                <c:pt idx="89">
                  <c:v>128.5714285714285</c:v>
                </c:pt>
                <c:pt idx="90">
                  <c:v>130.71428571428564</c:v>
                </c:pt>
                <c:pt idx="91">
                  <c:v>132.85714285714278</c:v>
                </c:pt>
                <c:pt idx="92">
                  <c:v>134.99999999999991</c:v>
                </c:pt>
                <c:pt idx="93">
                  <c:v>137.14285714285705</c:v>
                </c:pt>
                <c:pt idx="94">
                  <c:v>139.28571428571419</c:v>
                </c:pt>
                <c:pt idx="95">
                  <c:v>141.42857142857133</c:v>
                </c:pt>
                <c:pt idx="96">
                  <c:v>143.57142857142847</c:v>
                </c:pt>
                <c:pt idx="97">
                  <c:v>145.71428571428561</c:v>
                </c:pt>
                <c:pt idx="98">
                  <c:v>147.85714285714275</c:v>
                </c:pt>
                <c:pt idx="99">
                  <c:v>149.99999999999989</c:v>
                </c:pt>
                <c:pt idx="100">
                  <c:v>152.14285714285703</c:v>
                </c:pt>
                <c:pt idx="101">
                  <c:v>154.28571428571416</c:v>
                </c:pt>
                <c:pt idx="102">
                  <c:v>156.4285714285713</c:v>
                </c:pt>
                <c:pt idx="103">
                  <c:v>158.57142857142844</c:v>
                </c:pt>
                <c:pt idx="104">
                  <c:v>160.71428571428558</c:v>
                </c:pt>
                <c:pt idx="105">
                  <c:v>162.85714285714272</c:v>
                </c:pt>
                <c:pt idx="106">
                  <c:v>164.99999999999986</c:v>
                </c:pt>
                <c:pt idx="107">
                  <c:v>167.142857142857</c:v>
                </c:pt>
                <c:pt idx="108">
                  <c:v>169.28571428571414</c:v>
                </c:pt>
                <c:pt idx="109">
                  <c:v>171.42857142857127</c:v>
                </c:pt>
                <c:pt idx="110">
                  <c:v>173.57142857142841</c:v>
                </c:pt>
                <c:pt idx="111">
                  <c:v>175.71428571428555</c:v>
                </c:pt>
                <c:pt idx="112">
                  <c:v>177.85714285714269</c:v>
                </c:pt>
                <c:pt idx="113">
                  <c:v>179.99999999999983</c:v>
                </c:pt>
                <c:pt idx="114">
                  <c:v>182.14285714285697</c:v>
                </c:pt>
                <c:pt idx="115">
                  <c:v>184.28571428571411</c:v>
                </c:pt>
                <c:pt idx="116">
                  <c:v>186.42857142857125</c:v>
                </c:pt>
                <c:pt idx="117">
                  <c:v>188.57142857142838</c:v>
                </c:pt>
                <c:pt idx="118">
                  <c:v>190.71428571428552</c:v>
                </c:pt>
                <c:pt idx="119">
                  <c:v>192.85714285714266</c:v>
                </c:pt>
                <c:pt idx="120">
                  <c:v>194.9999999999998</c:v>
                </c:pt>
                <c:pt idx="121">
                  <c:v>197.14285714285694</c:v>
                </c:pt>
                <c:pt idx="122">
                  <c:v>199.28571428571408</c:v>
                </c:pt>
                <c:pt idx="123">
                  <c:v>201.42857142857122</c:v>
                </c:pt>
                <c:pt idx="124">
                  <c:v>203.57142857142836</c:v>
                </c:pt>
                <c:pt idx="125">
                  <c:v>205.7142857142855</c:v>
                </c:pt>
                <c:pt idx="126">
                  <c:v>207.85714285714263</c:v>
                </c:pt>
                <c:pt idx="127">
                  <c:v>209.99999999999977</c:v>
                </c:pt>
                <c:pt idx="128">
                  <c:v>212.14285714285691</c:v>
                </c:pt>
                <c:pt idx="129">
                  <c:v>214.28571428571405</c:v>
                </c:pt>
                <c:pt idx="130">
                  <c:v>216.42857142857119</c:v>
                </c:pt>
                <c:pt idx="131">
                  <c:v>218.57142857142833</c:v>
                </c:pt>
                <c:pt idx="132">
                  <c:v>220.71428571428547</c:v>
                </c:pt>
                <c:pt idx="133">
                  <c:v>222.85714285714261</c:v>
                </c:pt>
                <c:pt idx="134">
                  <c:v>224.99999999999974</c:v>
                </c:pt>
                <c:pt idx="135">
                  <c:v>227.14285714285688</c:v>
                </c:pt>
                <c:pt idx="136">
                  <c:v>229.28571428571402</c:v>
                </c:pt>
                <c:pt idx="137">
                  <c:v>231.42857142857116</c:v>
                </c:pt>
                <c:pt idx="138">
                  <c:v>233.5714285714283</c:v>
                </c:pt>
                <c:pt idx="139">
                  <c:v>235.71428571428544</c:v>
                </c:pt>
                <c:pt idx="140">
                  <c:v>237.85714285714258</c:v>
                </c:pt>
                <c:pt idx="141">
                  <c:v>239.99999999999972</c:v>
                </c:pt>
                <c:pt idx="142">
                  <c:v>242.14285714285685</c:v>
                </c:pt>
                <c:pt idx="143">
                  <c:v>244.28571428571399</c:v>
                </c:pt>
                <c:pt idx="144">
                  <c:v>246.42857142857113</c:v>
                </c:pt>
                <c:pt idx="145">
                  <c:v>248.57142857142827</c:v>
                </c:pt>
                <c:pt idx="146">
                  <c:v>250.71428571428541</c:v>
                </c:pt>
                <c:pt idx="147">
                  <c:v>252.85714285714255</c:v>
                </c:pt>
                <c:pt idx="148">
                  <c:v>254.99999999999969</c:v>
                </c:pt>
                <c:pt idx="149">
                  <c:v>257.14285714285683</c:v>
                </c:pt>
                <c:pt idx="150">
                  <c:v>259.28571428571399</c:v>
                </c:pt>
                <c:pt idx="151">
                  <c:v>261.42857142857116</c:v>
                </c:pt>
                <c:pt idx="152">
                  <c:v>263.57142857142833</c:v>
                </c:pt>
                <c:pt idx="153">
                  <c:v>265.7142857142855</c:v>
                </c:pt>
                <c:pt idx="154">
                  <c:v>267.85714285714266</c:v>
                </c:pt>
                <c:pt idx="155">
                  <c:v>269.99999999999983</c:v>
                </c:pt>
                <c:pt idx="156">
                  <c:v>272.142857142857</c:v>
                </c:pt>
                <c:pt idx="157">
                  <c:v>274.28571428571416</c:v>
                </c:pt>
                <c:pt idx="158">
                  <c:v>276.42857142857133</c:v>
                </c:pt>
                <c:pt idx="159">
                  <c:v>278.5714285714285</c:v>
                </c:pt>
                <c:pt idx="160">
                  <c:v>280.71428571428567</c:v>
                </c:pt>
                <c:pt idx="161">
                  <c:v>282.85714285714283</c:v>
                </c:pt>
                <c:pt idx="162">
                  <c:v>285</c:v>
                </c:pt>
                <c:pt idx="163">
                  <c:v>287.14285714285717</c:v>
                </c:pt>
                <c:pt idx="164">
                  <c:v>289.28571428571433</c:v>
                </c:pt>
                <c:pt idx="165">
                  <c:v>291.4285714285715</c:v>
                </c:pt>
                <c:pt idx="166">
                  <c:v>293.57142857142867</c:v>
                </c:pt>
                <c:pt idx="167">
                  <c:v>295.71428571428584</c:v>
                </c:pt>
                <c:pt idx="168">
                  <c:v>297.857142857143</c:v>
                </c:pt>
                <c:pt idx="169">
                  <c:v>300.00000000000017</c:v>
                </c:pt>
                <c:pt idx="170">
                  <c:v>302.14285714285734</c:v>
                </c:pt>
                <c:pt idx="171">
                  <c:v>304.2857142857145</c:v>
                </c:pt>
                <c:pt idx="172">
                  <c:v>306.42857142857167</c:v>
                </c:pt>
                <c:pt idx="173">
                  <c:v>308.57142857142884</c:v>
                </c:pt>
                <c:pt idx="174">
                  <c:v>310.71428571428601</c:v>
                </c:pt>
                <c:pt idx="175">
                  <c:v>312.85714285714317</c:v>
                </c:pt>
                <c:pt idx="176">
                  <c:v>315.00000000000034</c:v>
                </c:pt>
                <c:pt idx="177">
                  <c:v>317.14285714285751</c:v>
                </c:pt>
                <c:pt idx="178">
                  <c:v>319.28571428571468</c:v>
                </c:pt>
                <c:pt idx="179">
                  <c:v>321.42857142857184</c:v>
                </c:pt>
                <c:pt idx="180">
                  <c:v>323.57142857142901</c:v>
                </c:pt>
                <c:pt idx="181">
                  <c:v>325.71428571428618</c:v>
                </c:pt>
                <c:pt idx="182">
                  <c:v>327.85714285714334</c:v>
                </c:pt>
                <c:pt idx="183">
                  <c:v>330.00000000000051</c:v>
                </c:pt>
                <c:pt idx="184">
                  <c:v>332.14285714285768</c:v>
                </c:pt>
                <c:pt idx="185">
                  <c:v>334.28571428571485</c:v>
                </c:pt>
                <c:pt idx="186">
                  <c:v>336.42857142857201</c:v>
                </c:pt>
                <c:pt idx="187">
                  <c:v>338.57142857142918</c:v>
                </c:pt>
                <c:pt idx="188">
                  <c:v>340.71428571428635</c:v>
                </c:pt>
                <c:pt idx="189">
                  <c:v>342.85714285714351</c:v>
                </c:pt>
                <c:pt idx="190">
                  <c:v>345.00000000000068</c:v>
                </c:pt>
                <c:pt idx="191">
                  <c:v>347.14285714285785</c:v>
                </c:pt>
                <c:pt idx="192">
                  <c:v>349.28571428571502</c:v>
                </c:pt>
                <c:pt idx="193">
                  <c:v>351.42857142857218</c:v>
                </c:pt>
                <c:pt idx="194">
                  <c:v>353.57142857142935</c:v>
                </c:pt>
                <c:pt idx="195">
                  <c:v>355.71428571428652</c:v>
                </c:pt>
                <c:pt idx="196">
                  <c:v>357.85714285714369</c:v>
                </c:pt>
                <c:pt idx="197">
                  <c:v>360.00000000000085</c:v>
                </c:pt>
                <c:pt idx="198">
                  <c:v>362.14285714285802</c:v>
                </c:pt>
                <c:pt idx="199">
                  <c:v>364.28571428571519</c:v>
                </c:pt>
                <c:pt idx="200">
                  <c:v>366.42857142857235</c:v>
                </c:pt>
                <c:pt idx="201">
                  <c:v>368.57142857142952</c:v>
                </c:pt>
                <c:pt idx="202">
                  <c:v>370.71428571428669</c:v>
                </c:pt>
                <c:pt idx="203">
                  <c:v>372.85714285714386</c:v>
                </c:pt>
                <c:pt idx="204">
                  <c:v>375.00000000000102</c:v>
                </c:pt>
                <c:pt idx="205">
                  <c:v>377.14285714285819</c:v>
                </c:pt>
                <c:pt idx="206">
                  <c:v>379.28571428571536</c:v>
                </c:pt>
                <c:pt idx="207">
                  <c:v>381.42857142857252</c:v>
                </c:pt>
                <c:pt idx="208">
                  <c:v>383.57142857142969</c:v>
                </c:pt>
                <c:pt idx="209">
                  <c:v>385.71428571428686</c:v>
                </c:pt>
                <c:pt idx="210">
                  <c:v>387.85714285714403</c:v>
                </c:pt>
                <c:pt idx="211">
                  <c:v>390.00000000000119</c:v>
                </c:pt>
                <c:pt idx="212">
                  <c:v>392.14285714285836</c:v>
                </c:pt>
                <c:pt idx="213">
                  <c:v>394.28571428571553</c:v>
                </c:pt>
                <c:pt idx="214">
                  <c:v>396.4285714285727</c:v>
                </c:pt>
                <c:pt idx="215">
                  <c:v>398.57142857142986</c:v>
                </c:pt>
                <c:pt idx="216">
                  <c:v>400.71428571428703</c:v>
                </c:pt>
                <c:pt idx="217">
                  <c:v>402.8571428571442</c:v>
                </c:pt>
                <c:pt idx="218">
                  <c:v>405.00000000000136</c:v>
                </c:pt>
                <c:pt idx="219">
                  <c:v>407.14285714285853</c:v>
                </c:pt>
                <c:pt idx="220">
                  <c:v>409.2857142857157</c:v>
                </c:pt>
                <c:pt idx="221">
                  <c:v>411.42857142857287</c:v>
                </c:pt>
                <c:pt idx="222">
                  <c:v>413.57142857143003</c:v>
                </c:pt>
                <c:pt idx="223">
                  <c:v>415.7142857142872</c:v>
                </c:pt>
                <c:pt idx="224">
                  <c:v>417.85714285714437</c:v>
                </c:pt>
                <c:pt idx="225">
                  <c:v>420.00000000000153</c:v>
                </c:pt>
                <c:pt idx="226">
                  <c:v>422.1428571428587</c:v>
                </c:pt>
                <c:pt idx="227">
                  <c:v>424.28571428571587</c:v>
                </c:pt>
                <c:pt idx="228">
                  <c:v>426.42857142857304</c:v>
                </c:pt>
                <c:pt idx="229">
                  <c:v>428.5714285714302</c:v>
                </c:pt>
                <c:pt idx="230">
                  <c:v>430.71428571428737</c:v>
                </c:pt>
                <c:pt idx="231">
                  <c:v>432.85714285714454</c:v>
                </c:pt>
                <c:pt idx="232">
                  <c:v>435.00000000000171</c:v>
                </c:pt>
                <c:pt idx="233">
                  <c:v>437.14285714285887</c:v>
                </c:pt>
                <c:pt idx="234">
                  <c:v>439.28571428571604</c:v>
                </c:pt>
                <c:pt idx="235">
                  <c:v>441.42857142857321</c:v>
                </c:pt>
                <c:pt idx="236">
                  <c:v>443.57142857143037</c:v>
                </c:pt>
                <c:pt idx="237">
                  <c:v>445.71428571428754</c:v>
                </c:pt>
                <c:pt idx="238">
                  <c:v>447.85714285714471</c:v>
                </c:pt>
                <c:pt idx="239">
                  <c:v>450.00000000000188</c:v>
                </c:pt>
                <c:pt idx="240">
                  <c:v>452.14285714285904</c:v>
                </c:pt>
                <c:pt idx="241">
                  <c:v>454.28571428571621</c:v>
                </c:pt>
                <c:pt idx="242">
                  <c:v>456.42857142857338</c:v>
                </c:pt>
                <c:pt idx="243">
                  <c:v>458.57142857143054</c:v>
                </c:pt>
                <c:pt idx="244">
                  <c:v>460.71428571428771</c:v>
                </c:pt>
                <c:pt idx="245">
                  <c:v>462.85714285714488</c:v>
                </c:pt>
                <c:pt idx="246">
                  <c:v>465.00000000000205</c:v>
                </c:pt>
                <c:pt idx="247">
                  <c:v>467.14285714285921</c:v>
                </c:pt>
                <c:pt idx="248">
                  <c:v>469.28571428571638</c:v>
                </c:pt>
                <c:pt idx="249">
                  <c:v>471.42857142857355</c:v>
                </c:pt>
                <c:pt idx="250">
                  <c:v>473.57142857143072</c:v>
                </c:pt>
                <c:pt idx="251">
                  <c:v>475.71428571428788</c:v>
                </c:pt>
                <c:pt idx="252">
                  <c:v>477.85714285714505</c:v>
                </c:pt>
                <c:pt idx="253">
                  <c:v>480.00000000000222</c:v>
                </c:pt>
                <c:pt idx="254">
                  <c:v>482.14285714285938</c:v>
                </c:pt>
                <c:pt idx="255">
                  <c:v>484.28571428571655</c:v>
                </c:pt>
                <c:pt idx="256">
                  <c:v>486.42857142857372</c:v>
                </c:pt>
                <c:pt idx="257">
                  <c:v>488.57142857143089</c:v>
                </c:pt>
                <c:pt idx="258">
                  <c:v>490.71428571428805</c:v>
                </c:pt>
                <c:pt idx="259">
                  <c:v>492.85714285714522</c:v>
                </c:pt>
                <c:pt idx="260">
                  <c:v>495.00000000000239</c:v>
                </c:pt>
                <c:pt idx="261">
                  <c:v>497.14285714285955</c:v>
                </c:pt>
                <c:pt idx="262">
                  <c:v>499.28571428571672</c:v>
                </c:pt>
                <c:pt idx="263">
                  <c:v>501.42857142857389</c:v>
                </c:pt>
                <c:pt idx="264">
                  <c:v>503.57142857143106</c:v>
                </c:pt>
                <c:pt idx="265">
                  <c:v>505.71428571428822</c:v>
                </c:pt>
                <c:pt idx="266">
                  <c:v>507.85714285714539</c:v>
                </c:pt>
                <c:pt idx="267">
                  <c:v>510.00000000000256</c:v>
                </c:pt>
                <c:pt idx="268">
                  <c:v>512.14285714285973</c:v>
                </c:pt>
                <c:pt idx="269">
                  <c:v>514.28571428571684</c:v>
                </c:pt>
                <c:pt idx="270">
                  <c:v>516.42857142857395</c:v>
                </c:pt>
                <c:pt idx="271">
                  <c:v>518.57142857143106</c:v>
                </c:pt>
                <c:pt idx="272">
                  <c:v>520.71428571428817</c:v>
                </c:pt>
                <c:pt idx="273">
                  <c:v>522.85714285714528</c:v>
                </c:pt>
                <c:pt idx="274">
                  <c:v>525.00000000000239</c:v>
                </c:pt>
                <c:pt idx="275">
                  <c:v>527.1428571428595</c:v>
                </c:pt>
                <c:pt idx="276">
                  <c:v>529.28571428571661</c:v>
                </c:pt>
                <c:pt idx="277">
                  <c:v>531.42857142857372</c:v>
                </c:pt>
                <c:pt idx="278">
                  <c:v>533.57142857143083</c:v>
                </c:pt>
                <c:pt idx="279">
                  <c:v>535.71428571428794</c:v>
                </c:pt>
                <c:pt idx="280">
                  <c:v>537.85714285714505</c:v>
                </c:pt>
                <c:pt idx="281">
                  <c:v>540.00000000000216</c:v>
                </c:pt>
                <c:pt idx="282">
                  <c:v>542.14285714285927</c:v>
                </c:pt>
                <c:pt idx="283">
                  <c:v>544.28571428571638</c:v>
                </c:pt>
                <c:pt idx="284">
                  <c:v>546.42857142857349</c:v>
                </c:pt>
                <c:pt idx="285">
                  <c:v>548.5714285714306</c:v>
                </c:pt>
                <c:pt idx="286">
                  <c:v>550.71428571428771</c:v>
                </c:pt>
                <c:pt idx="287">
                  <c:v>552.85714285714482</c:v>
                </c:pt>
                <c:pt idx="288">
                  <c:v>555.00000000000193</c:v>
                </c:pt>
                <c:pt idx="289">
                  <c:v>557.14285714285904</c:v>
                </c:pt>
                <c:pt idx="290">
                  <c:v>559.28571428571615</c:v>
                </c:pt>
                <c:pt idx="291">
                  <c:v>561.42857142857326</c:v>
                </c:pt>
                <c:pt idx="292">
                  <c:v>563.57142857143037</c:v>
                </c:pt>
                <c:pt idx="293">
                  <c:v>565.71428571428748</c:v>
                </c:pt>
                <c:pt idx="294">
                  <c:v>567.85714285714459</c:v>
                </c:pt>
                <c:pt idx="295">
                  <c:v>570.00000000000171</c:v>
                </c:pt>
                <c:pt idx="296">
                  <c:v>572.14285714285882</c:v>
                </c:pt>
                <c:pt idx="297">
                  <c:v>574.28571428571593</c:v>
                </c:pt>
                <c:pt idx="298">
                  <c:v>576.42857142857304</c:v>
                </c:pt>
                <c:pt idx="299">
                  <c:v>578.57142857143015</c:v>
                </c:pt>
                <c:pt idx="300">
                  <c:v>580.71428571428726</c:v>
                </c:pt>
                <c:pt idx="301">
                  <c:v>582.85714285714437</c:v>
                </c:pt>
                <c:pt idx="302">
                  <c:v>585.00000000000148</c:v>
                </c:pt>
                <c:pt idx="303">
                  <c:v>587.14285714285859</c:v>
                </c:pt>
                <c:pt idx="304">
                  <c:v>589.2857142857157</c:v>
                </c:pt>
                <c:pt idx="305">
                  <c:v>591.42857142857281</c:v>
                </c:pt>
                <c:pt idx="306">
                  <c:v>593.57142857142992</c:v>
                </c:pt>
                <c:pt idx="307">
                  <c:v>595.71428571428703</c:v>
                </c:pt>
                <c:pt idx="308">
                  <c:v>597.85714285714414</c:v>
                </c:pt>
                <c:pt idx="309">
                  <c:v>600.00000000000125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9F2-4D6B-B384-B886F0F5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50767"/>
        <c:axId val="647942999"/>
      </c:lineChart>
      <c:catAx>
        <c:axId val="790507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de-DE" sz="1000" b="0" i="0">
                    <a:solidFill>
                      <a:srgbClr val="000000"/>
                    </a:solidFill>
                    <a:latin typeface="+mn-lt"/>
                  </a:rPr>
                  <a:t>Tage</a:t>
                </a:r>
              </a:p>
            </c:rich>
          </c:tx>
          <c:layout>
            <c:manualLayout>
              <c:xMode val="edge"/>
              <c:yMode val="edge"/>
              <c:x val="0.52183386517918395"/>
              <c:y val="0.8657360794744906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de-DE"/>
          </a:p>
        </c:txPr>
        <c:crossAx val="647942999"/>
        <c:crosses val="autoZero"/>
        <c:auto val="1"/>
        <c:lblAlgn val="ctr"/>
        <c:lblOffset val="100"/>
        <c:noMultiLvlLbl val="1"/>
      </c:catAx>
      <c:valAx>
        <c:axId val="6479429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de-DE" sz="1000" b="0" i="0">
                    <a:solidFill>
                      <a:srgbClr val="000000"/>
                    </a:solidFill>
                    <a:latin typeface="+mn-lt"/>
                  </a:rPr>
                  <a:t>Anzahl Bereiche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de-DE"/>
          </a:p>
        </c:txPr>
        <c:crossAx val="79050767"/>
        <c:crosses val="autoZero"/>
        <c:crossBetween val="between"/>
        <c:majorUnit val="1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de-DE"/>
        </a:p>
      </c:txPr>
    </c:legend>
    <c:plotVisOnly val="1"/>
    <c:dispBlanksAs val="zero"/>
    <c:showDLblsOverMax val="1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>
        <c:manualLayout>
          <c:xMode val="edge"/>
          <c:yMode val="edge"/>
          <c:x val="4.5601416414011574E-2"/>
          <c:y val="6.2388591800356503E-2"/>
          <c:w val="0.94274912537335387"/>
          <c:h val="0.69087554563700937"/>
        </c:manualLayout>
      </c:layout>
      <c:lineChart>
        <c:grouping val="standard"/>
        <c:varyColors val="1"/>
        <c:ser>
          <c:idx val="0"/>
          <c:order val="0"/>
          <c:tx>
            <c:v>Fassade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Darstellung!$B$2:$ADV$2</c:f>
              <c:numCache>
                <c:formatCode>General</c:formatCode>
                <c:ptCount val="801"/>
                <c:pt idx="0">
                  <c:v>0</c:v>
                </c:pt>
                <c:pt idx="1">
                  <c:v>2.1428571428571428</c:v>
                </c:pt>
                <c:pt idx="2">
                  <c:v>4.2857142857142856</c:v>
                </c:pt>
                <c:pt idx="3">
                  <c:v>6.4285714285714288</c:v>
                </c:pt>
                <c:pt idx="4">
                  <c:v>8.5714285714285712</c:v>
                </c:pt>
                <c:pt idx="5">
                  <c:v>10.714285714285714</c:v>
                </c:pt>
                <c:pt idx="6">
                  <c:v>12.857142857142856</c:v>
                </c:pt>
                <c:pt idx="7">
                  <c:v>14.999999999999998</c:v>
                </c:pt>
                <c:pt idx="8">
                  <c:v>17.142857142857142</c:v>
                </c:pt>
                <c:pt idx="9">
                  <c:v>19.285714285714285</c:v>
                </c:pt>
                <c:pt idx="10">
                  <c:v>21.428571428571427</c:v>
                </c:pt>
                <c:pt idx="11">
                  <c:v>23.571428571428569</c:v>
                </c:pt>
                <c:pt idx="12">
                  <c:v>25.714285714285712</c:v>
                </c:pt>
                <c:pt idx="13">
                  <c:v>27.857142857142854</c:v>
                </c:pt>
                <c:pt idx="14">
                  <c:v>29.999999999999996</c:v>
                </c:pt>
                <c:pt idx="15">
                  <c:v>32.142857142857139</c:v>
                </c:pt>
                <c:pt idx="16">
                  <c:v>34.285714285714285</c:v>
                </c:pt>
                <c:pt idx="17">
                  <c:v>36.428571428571431</c:v>
                </c:pt>
                <c:pt idx="18">
                  <c:v>38.571428571428577</c:v>
                </c:pt>
                <c:pt idx="19">
                  <c:v>40.714285714285722</c:v>
                </c:pt>
                <c:pt idx="20">
                  <c:v>42.857142857142868</c:v>
                </c:pt>
                <c:pt idx="21">
                  <c:v>45.000000000000014</c:v>
                </c:pt>
                <c:pt idx="22">
                  <c:v>47.14285714285716</c:v>
                </c:pt>
                <c:pt idx="23">
                  <c:v>49.285714285714306</c:v>
                </c:pt>
                <c:pt idx="24">
                  <c:v>51.428571428571452</c:v>
                </c:pt>
                <c:pt idx="25">
                  <c:v>53.571428571428598</c:v>
                </c:pt>
                <c:pt idx="26">
                  <c:v>55.714285714285744</c:v>
                </c:pt>
                <c:pt idx="27">
                  <c:v>57.85714285714289</c:v>
                </c:pt>
                <c:pt idx="28">
                  <c:v>60.000000000000036</c:v>
                </c:pt>
                <c:pt idx="29">
                  <c:v>62.142857142857181</c:v>
                </c:pt>
                <c:pt idx="30">
                  <c:v>64.28571428571432</c:v>
                </c:pt>
                <c:pt idx="31">
                  <c:v>66.428571428571459</c:v>
                </c:pt>
                <c:pt idx="32">
                  <c:v>68.571428571428598</c:v>
                </c:pt>
                <c:pt idx="33">
                  <c:v>70.714285714285737</c:v>
                </c:pt>
                <c:pt idx="34">
                  <c:v>72.857142857142875</c:v>
                </c:pt>
                <c:pt idx="35">
                  <c:v>75.000000000000014</c:v>
                </c:pt>
                <c:pt idx="36">
                  <c:v>77.142857142857153</c:v>
                </c:pt>
                <c:pt idx="37">
                  <c:v>79.285714285714292</c:v>
                </c:pt>
                <c:pt idx="38">
                  <c:v>81.428571428571431</c:v>
                </c:pt>
                <c:pt idx="39">
                  <c:v>83.571428571428569</c:v>
                </c:pt>
                <c:pt idx="40">
                  <c:v>85.714285714285708</c:v>
                </c:pt>
                <c:pt idx="41">
                  <c:v>87.857142857142847</c:v>
                </c:pt>
                <c:pt idx="42">
                  <c:v>89.999999999999986</c:v>
                </c:pt>
                <c:pt idx="43">
                  <c:v>92.142857142857125</c:v>
                </c:pt>
                <c:pt idx="44">
                  <c:v>94.285714285714263</c:v>
                </c:pt>
                <c:pt idx="45">
                  <c:v>96.428571428571402</c:v>
                </c:pt>
                <c:pt idx="46">
                  <c:v>98.571428571428541</c:v>
                </c:pt>
                <c:pt idx="47">
                  <c:v>100.71428571428568</c:v>
                </c:pt>
                <c:pt idx="48">
                  <c:v>102.85714285714282</c:v>
                </c:pt>
                <c:pt idx="49">
                  <c:v>104.99999999999996</c:v>
                </c:pt>
                <c:pt idx="50">
                  <c:v>107.1428571428571</c:v>
                </c:pt>
                <c:pt idx="51">
                  <c:v>109.28571428571423</c:v>
                </c:pt>
                <c:pt idx="52">
                  <c:v>111.42857142857137</c:v>
                </c:pt>
                <c:pt idx="53">
                  <c:v>113.57142857142851</c:v>
                </c:pt>
                <c:pt idx="54">
                  <c:v>115.71428571428565</c:v>
                </c:pt>
                <c:pt idx="55">
                  <c:v>117.85714285714279</c:v>
                </c:pt>
                <c:pt idx="56">
                  <c:v>119.99999999999993</c:v>
                </c:pt>
                <c:pt idx="57">
                  <c:v>122.14285714285707</c:v>
                </c:pt>
                <c:pt idx="58">
                  <c:v>124.28571428571421</c:v>
                </c:pt>
                <c:pt idx="59">
                  <c:v>126.42857142857135</c:v>
                </c:pt>
                <c:pt idx="60">
                  <c:v>128.5714285714285</c:v>
                </c:pt>
                <c:pt idx="61">
                  <c:v>130.71428571428564</c:v>
                </c:pt>
                <c:pt idx="62">
                  <c:v>132.85714285714278</c:v>
                </c:pt>
                <c:pt idx="63">
                  <c:v>134.99999999999991</c:v>
                </c:pt>
                <c:pt idx="64">
                  <c:v>137.14285714285705</c:v>
                </c:pt>
                <c:pt idx="65">
                  <c:v>139.28571428571419</c:v>
                </c:pt>
                <c:pt idx="66">
                  <c:v>141.42857142857133</c:v>
                </c:pt>
                <c:pt idx="67">
                  <c:v>143.57142857142847</c:v>
                </c:pt>
                <c:pt idx="68">
                  <c:v>145.71428571428561</c:v>
                </c:pt>
                <c:pt idx="69">
                  <c:v>147.85714285714275</c:v>
                </c:pt>
                <c:pt idx="70">
                  <c:v>149.99999999999989</c:v>
                </c:pt>
                <c:pt idx="71">
                  <c:v>152.14285714285703</c:v>
                </c:pt>
                <c:pt idx="72">
                  <c:v>154.28571428571416</c:v>
                </c:pt>
                <c:pt idx="73">
                  <c:v>156.4285714285713</c:v>
                </c:pt>
                <c:pt idx="74">
                  <c:v>158.57142857142844</c:v>
                </c:pt>
                <c:pt idx="75">
                  <c:v>160.71428571428558</c:v>
                </c:pt>
                <c:pt idx="76">
                  <c:v>162.85714285714272</c:v>
                </c:pt>
                <c:pt idx="77">
                  <c:v>164.99999999999986</c:v>
                </c:pt>
                <c:pt idx="78">
                  <c:v>167.142857142857</c:v>
                </c:pt>
                <c:pt idx="79">
                  <c:v>169.28571428571414</c:v>
                </c:pt>
                <c:pt idx="80">
                  <c:v>171.42857142857127</c:v>
                </c:pt>
                <c:pt idx="81">
                  <c:v>173.57142857142841</c:v>
                </c:pt>
                <c:pt idx="82">
                  <c:v>175.71428571428555</c:v>
                </c:pt>
                <c:pt idx="83">
                  <c:v>177.85714285714269</c:v>
                </c:pt>
                <c:pt idx="84">
                  <c:v>179.99999999999983</c:v>
                </c:pt>
                <c:pt idx="85">
                  <c:v>182.14285714285697</c:v>
                </c:pt>
                <c:pt idx="86">
                  <c:v>184.28571428571411</c:v>
                </c:pt>
                <c:pt idx="87">
                  <c:v>186.42857142857125</c:v>
                </c:pt>
                <c:pt idx="88">
                  <c:v>188.57142857142838</c:v>
                </c:pt>
                <c:pt idx="89">
                  <c:v>190.71428571428552</c:v>
                </c:pt>
                <c:pt idx="90">
                  <c:v>192.85714285714266</c:v>
                </c:pt>
                <c:pt idx="91">
                  <c:v>194.9999999999998</c:v>
                </c:pt>
                <c:pt idx="92">
                  <c:v>197.14285714285694</c:v>
                </c:pt>
                <c:pt idx="93">
                  <c:v>199.28571428571408</c:v>
                </c:pt>
                <c:pt idx="94">
                  <c:v>201.42857142857122</c:v>
                </c:pt>
                <c:pt idx="95">
                  <c:v>203.57142857142836</c:v>
                </c:pt>
                <c:pt idx="96">
                  <c:v>205.7142857142855</c:v>
                </c:pt>
                <c:pt idx="97">
                  <c:v>207.85714285714263</c:v>
                </c:pt>
                <c:pt idx="98">
                  <c:v>209.99999999999977</c:v>
                </c:pt>
                <c:pt idx="99">
                  <c:v>212.14285714285691</c:v>
                </c:pt>
                <c:pt idx="100">
                  <c:v>214.28571428571405</c:v>
                </c:pt>
                <c:pt idx="101">
                  <c:v>216.42857142857119</c:v>
                </c:pt>
                <c:pt idx="102">
                  <c:v>218.57142857142833</c:v>
                </c:pt>
                <c:pt idx="103">
                  <c:v>220.71428571428547</c:v>
                </c:pt>
                <c:pt idx="104">
                  <c:v>222.85714285714261</c:v>
                </c:pt>
                <c:pt idx="105">
                  <c:v>224.99999999999974</c:v>
                </c:pt>
                <c:pt idx="106">
                  <c:v>227.14285714285688</c:v>
                </c:pt>
                <c:pt idx="107">
                  <c:v>229.28571428571402</c:v>
                </c:pt>
                <c:pt idx="108">
                  <c:v>231.42857142857116</c:v>
                </c:pt>
                <c:pt idx="109">
                  <c:v>233.5714285714283</c:v>
                </c:pt>
                <c:pt idx="110">
                  <c:v>235.71428571428544</c:v>
                </c:pt>
                <c:pt idx="111">
                  <c:v>237.85714285714258</c:v>
                </c:pt>
                <c:pt idx="112">
                  <c:v>239.99999999999972</c:v>
                </c:pt>
                <c:pt idx="113">
                  <c:v>242.14285714285685</c:v>
                </c:pt>
                <c:pt idx="114">
                  <c:v>244.28571428571399</c:v>
                </c:pt>
                <c:pt idx="115">
                  <c:v>246.42857142857113</c:v>
                </c:pt>
                <c:pt idx="116">
                  <c:v>248.57142857142827</c:v>
                </c:pt>
                <c:pt idx="117">
                  <c:v>250.71428571428541</c:v>
                </c:pt>
                <c:pt idx="118">
                  <c:v>252.85714285714255</c:v>
                </c:pt>
                <c:pt idx="119">
                  <c:v>254.99999999999969</c:v>
                </c:pt>
                <c:pt idx="120">
                  <c:v>257.14285714285683</c:v>
                </c:pt>
                <c:pt idx="121">
                  <c:v>259.28571428571399</c:v>
                </c:pt>
                <c:pt idx="122">
                  <c:v>261.42857142857116</c:v>
                </c:pt>
                <c:pt idx="123">
                  <c:v>263.57142857142833</c:v>
                </c:pt>
                <c:pt idx="124">
                  <c:v>265.7142857142855</c:v>
                </c:pt>
                <c:pt idx="125">
                  <c:v>267.85714285714266</c:v>
                </c:pt>
                <c:pt idx="126">
                  <c:v>269.99999999999983</c:v>
                </c:pt>
                <c:pt idx="127">
                  <c:v>272.142857142857</c:v>
                </c:pt>
                <c:pt idx="128">
                  <c:v>274.28571428571416</c:v>
                </c:pt>
                <c:pt idx="129">
                  <c:v>276.42857142857133</c:v>
                </c:pt>
                <c:pt idx="130">
                  <c:v>278.5714285714285</c:v>
                </c:pt>
                <c:pt idx="131">
                  <c:v>280.71428571428567</c:v>
                </c:pt>
                <c:pt idx="132">
                  <c:v>282.85714285714283</c:v>
                </c:pt>
                <c:pt idx="133">
                  <c:v>285</c:v>
                </c:pt>
                <c:pt idx="134">
                  <c:v>287.14285714285717</c:v>
                </c:pt>
                <c:pt idx="135">
                  <c:v>289.28571428571433</c:v>
                </c:pt>
                <c:pt idx="136">
                  <c:v>291.4285714285715</c:v>
                </c:pt>
                <c:pt idx="137">
                  <c:v>293.57142857142867</c:v>
                </c:pt>
                <c:pt idx="138">
                  <c:v>295.71428571428584</c:v>
                </c:pt>
                <c:pt idx="139">
                  <c:v>297.857142857143</c:v>
                </c:pt>
                <c:pt idx="140">
                  <c:v>300.00000000000017</c:v>
                </c:pt>
                <c:pt idx="141">
                  <c:v>302.14285714285734</c:v>
                </c:pt>
                <c:pt idx="142">
                  <c:v>304.2857142857145</c:v>
                </c:pt>
                <c:pt idx="143">
                  <c:v>306.42857142857167</c:v>
                </c:pt>
                <c:pt idx="144">
                  <c:v>308.57142857142884</c:v>
                </c:pt>
                <c:pt idx="145">
                  <c:v>310.71428571428601</c:v>
                </c:pt>
                <c:pt idx="146">
                  <c:v>312.85714285714317</c:v>
                </c:pt>
                <c:pt idx="147">
                  <c:v>315.00000000000034</c:v>
                </c:pt>
                <c:pt idx="148">
                  <c:v>317.14285714285751</c:v>
                </c:pt>
                <c:pt idx="149">
                  <c:v>319.28571428571468</c:v>
                </c:pt>
                <c:pt idx="150">
                  <c:v>321.42857142857184</c:v>
                </c:pt>
                <c:pt idx="151">
                  <c:v>323.57142857142901</c:v>
                </c:pt>
                <c:pt idx="152">
                  <c:v>325.71428571428618</c:v>
                </c:pt>
                <c:pt idx="153">
                  <c:v>327.85714285714334</c:v>
                </c:pt>
                <c:pt idx="154">
                  <c:v>330.00000000000051</c:v>
                </c:pt>
                <c:pt idx="155">
                  <c:v>332.14285714285768</c:v>
                </c:pt>
                <c:pt idx="156">
                  <c:v>334.28571428571485</c:v>
                </c:pt>
                <c:pt idx="157">
                  <c:v>336.42857142857201</c:v>
                </c:pt>
                <c:pt idx="158">
                  <c:v>338.57142857142918</c:v>
                </c:pt>
                <c:pt idx="159">
                  <c:v>340.71428571428635</c:v>
                </c:pt>
                <c:pt idx="160">
                  <c:v>342.85714285714351</c:v>
                </c:pt>
                <c:pt idx="161">
                  <c:v>345.00000000000068</c:v>
                </c:pt>
                <c:pt idx="162">
                  <c:v>347.14285714285785</c:v>
                </c:pt>
                <c:pt idx="163">
                  <c:v>349.28571428571502</c:v>
                </c:pt>
                <c:pt idx="164">
                  <c:v>351.42857142857218</c:v>
                </c:pt>
                <c:pt idx="165">
                  <c:v>353.57142857142935</c:v>
                </c:pt>
                <c:pt idx="166">
                  <c:v>355.71428571428652</c:v>
                </c:pt>
                <c:pt idx="167">
                  <c:v>357.85714285714369</c:v>
                </c:pt>
                <c:pt idx="168">
                  <c:v>360.00000000000085</c:v>
                </c:pt>
                <c:pt idx="169">
                  <c:v>362.14285714285802</c:v>
                </c:pt>
                <c:pt idx="170">
                  <c:v>364.28571428571519</c:v>
                </c:pt>
                <c:pt idx="171">
                  <c:v>366.42857142857235</c:v>
                </c:pt>
                <c:pt idx="172">
                  <c:v>368.57142857142952</c:v>
                </c:pt>
                <c:pt idx="173">
                  <c:v>370.71428571428669</c:v>
                </c:pt>
                <c:pt idx="174">
                  <c:v>372.85714285714386</c:v>
                </c:pt>
                <c:pt idx="175">
                  <c:v>375.00000000000102</c:v>
                </c:pt>
                <c:pt idx="176">
                  <c:v>377.14285714285819</c:v>
                </c:pt>
                <c:pt idx="177">
                  <c:v>379.28571428571536</c:v>
                </c:pt>
                <c:pt idx="178">
                  <c:v>381.42857142857252</c:v>
                </c:pt>
                <c:pt idx="179">
                  <c:v>383.57142857142969</c:v>
                </c:pt>
                <c:pt idx="180">
                  <c:v>385.71428571428686</c:v>
                </c:pt>
                <c:pt idx="181">
                  <c:v>387.85714285714403</c:v>
                </c:pt>
                <c:pt idx="182">
                  <c:v>390.00000000000119</c:v>
                </c:pt>
                <c:pt idx="183">
                  <c:v>392.14285714285836</c:v>
                </c:pt>
                <c:pt idx="184">
                  <c:v>394.28571428571553</c:v>
                </c:pt>
                <c:pt idx="185">
                  <c:v>396.4285714285727</c:v>
                </c:pt>
                <c:pt idx="186">
                  <c:v>398.57142857142986</c:v>
                </c:pt>
                <c:pt idx="187">
                  <c:v>400.71428571428703</c:v>
                </c:pt>
                <c:pt idx="188">
                  <c:v>402.8571428571442</c:v>
                </c:pt>
                <c:pt idx="189">
                  <c:v>405.00000000000136</c:v>
                </c:pt>
                <c:pt idx="190">
                  <c:v>407.14285714285853</c:v>
                </c:pt>
                <c:pt idx="191">
                  <c:v>409.2857142857157</c:v>
                </c:pt>
                <c:pt idx="192">
                  <c:v>411.42857142857287</c:v>
                </c:pt>
                <c:pt idx="193">
                  <c:v>413.57142857143003</c:v>
                </c:pt>
                <c:pt idx="194">
                  <c:v>415.7142857142872</c:v>
                </c:pt>
                <c:pt idx="195">
                  <c:v>417.85714285714437</c:v>
                </c:pt>
                <c:pt idx="196">
                  <c:v>420.00000000000153</c:v>
                </c:pt>
                <c:pt idx="197">
                  <c:v>422.1428571428587</c:v>
                </c:pt>
                <c:pt idx="198">
                  <c:v>424.28571428571587</c:v>
                </c:pt>
                <c:pt idx="199">
                  <c:v>426.42857142857304</c:v>
                </c:pt>
                <c:pt idx="200">
                  <c:v>428.5714285714302</c:v>
                </c:pt>
                <c:pt idx="201">
                  <c:v>430.71428571428737</c:v>
                </c:pt>
                <c:pt idx="202">
                  <c:v>432.85714285714454</c:v>
                </c:pt>
                <c:pt idx="203">
                  <c:v>435.00000000000171</c:v>
                </c:pt>
                <c:pt idx="204">
                  <c:v>437.14285714285887</c:v>
                </c:pt>
                <c:pt idx="205">
                  <c:v>439.28571428571604</c:v>
                </c:pt>
                <c:pt idx="206">
                  <c:v>441.42857142857321</c:v>
                </c:pt>
                <c:pt idx="207">
                  <c:v>443.57142857143037</c:v>
                </c:pt>
                <c:pt idx="208">
                  <c:v>445.71428571428754</c:v>
                </c:pt>
                <c:pt idx="209">
                  <c:v>447.85714285714471</c:v>
                </c:pt>
                <c:pt idx="210">
                  <c:v>450.00000000000188</c:v>
                </c:pt>
                <c:pt idx="211">
                  <c:v>452.14285714285904</c:v>
                </c:pt>
                <c:pt idx="212">
                  <c:v>454.28571428571621</c:v>
                </c:pt>
                <c:pt idx="213">
                  <c:v>456.42857142857338</c:v>
                </c:pt>
                <c:pt idx="214">
                  <c:v>458.57142857143054</c:v>
                </c:pt>
                <c:pt idx="215">
                  <c:v>460.71428571428771</c:v>
                </c:pt>
                <c:pt idx="216">
                  <c:v>462.85714285714488</c:v>
                </c:pt>
                <c:pt idx="217">
                  <c:v>465.00000000000205</c:v>
                </c:pt>
                <c:pt idx="218">
                  <c:v>467.14285714285921</c:v>
                </c:pt>
                <c:pt idx="219">
                  <c:v>469.28571428571638</c:v>
                </c:pt>
                <c:pt idx="220">
                  <c:v>471.42857142857355</c:v>
                </c:pt>
                <c:pt idx="221">
                  <c:v>473.57142857143072</c:v>
                </c:pt>
                <c:pt idx="222">
                  <c:v>475.71428571428788</c:v>
                </c:pt>
                <c:pt idx="223">
                  <c:v>477.85714285714505</c:v>
                </c:pt>
                <c:pt idx="224">
                  <c:v>480.00000000000222</c:v>
                </c:pt>
                <c:pt idx="225">
                  <c:v>482.14285714285938</c:v>
                </c:pt>
                <c:pt idx="226">
                  <c:v>484.28571428571655</c:v>
                </c:pt>
                <c:pt idx="227">
                  <c:v>486.42857142857372</c:v>
                </c:pt>
                <c:pt idx="228">
                  <c:v>488.57142857143089</c:v>
                </c:pt>
                <c:pt idx="229">
                  <c:v>490.71428571428805</c:v>
                </c:pt>
                <c:pt idx="230">
                  <c:v>492.85714285714522</c:v>
                </c:pt>
                <c:pt idx="231">
                  <c:v>495.00000000000239</c:v>
                </c:pt>
                <c:pt idx="232">
                  <c:v>497.14285714285955</c:v>
                </c:pt>
                <c:pt idx="233">
                  <c:v>499.28571428571672</c:v>
                </c:pt>
                <c:pt idx="234">
                  <c:v>501.42857142857389</c:v>
                </c:pt>
                <c:pt idx="235">
                  <c:v>503.57142857143106</c:v>
                </c:pt>
                <c:pt idx="236">
                  <c:v>505.71428571428822</c:v>
                </c:pt>
                <c:pt idx="237">
                  <c:v>507.85714285714539</c:v>
                </c:pt>
                <c:pt idx="238">
                  <c:v>510.00000000000256</c:v>
                </c:pt>
                <c:pt idx="239">
                  <c:v>512.14285714285973</c:v>
                </c:pt>
                <c:pt idx="240">
                  <c:v>514.28571428571684</c:v>
                </c:pt>
                <c:pt idx="241">
                  <c:v>516.42857142857395</c:v>
                </c:pt>
                <c:pt idx="242">
                  <c:v>518.57142857143106</c:v>
                </c:pt>
                <c:pt idx="243">
                  <c:v>520.71428571428817</c:v>
                </c:pt>
                <c:pt idx="244">
                  <c:v>522.85714285714528</c:v>
                </c:pt>
                <c:pt idx="245">
                  <c:v>525.00000000000239</c:v>
                </c:pt>
                <c:pt idx="246">
                  <c:v>527.1428571428595</c:v>
                </c:pt>
                <c:pt idx="247">
                  <c:v>529.28571428571661</c:v>
                </c:pt>
                <c:pt idx="248">
                  <c:v>531.42857142857372</c:v>
                </c:pt>
                <c:pt idx="249">
                  <c:v>533.57142857143083</c:v>
                </c:pt>
                <c:pt idx="250">
                  <c:v>535.71428571428794</c:v>
                </c:pt>
                <c:pt idx="251">
                  <c:v>537.85714285714505</c:v>
                </c:pt>
                <c:pt idx="252">
                  <c:v>540.00000000000216</c:v>
                </c:pt>
                <c:pt idx="253">
                  <c:v>542.14285714285927</c:v>
                </c:pt>
                <c:pt idx="254">
                  <c:v>544.28571428571638</c:v>
                </c:pt>
                <c:pt idx="255">
                  <c:v>546.42857142857349</c:v>
                </c:pt>
                <c:pt idx="256">
                  <c:v>548.5714285714306</c:v>
                </c:pt>
                <c:pt idx="257">
                  <c:v>550.71428571428771</c:v>
                </c:pt>
                <c:pt idx="258">
                  <c:v>552.85714285714482</c:v>
                </c:pt>
                <c:pt idx="259">
                  <c:v>555.00000000000193</c:v>
                </c:pt>
                <c:pt idx="260">
                  <c:v>557.14285714285904</c:v>
                </c:pt>
                <c:pt idx="261">
                  <c:v>559.28571428571615</c:v>
                </c:pt>
                <c:pt idx="262">
                  <c:v>561.42857142857326</c:v>
                </c:pt>
                <c:pt idx="263">
                  <c:v>563.57142857143037</c:v>
                </c:pt>
                <c:pt idx="264">
                  <c:v>565.71428571428748</c:v>
                </c:pt>
                <c:pt idx="265">
                  <c:v>567.85714285714459</c:v>
                </c:pt>
                <c:pt idx="266">
                  <c:v>570.00000000000171</c:v>
                </c:pt>
                <c:pt idx="267">
                  <c:v>572.14285714285882</c:v>
                </c:pt>
                <c:pt idx="268">
                  <c:v>574.28571428571593</c:v>
                </c:pt>
                <c:pt idx="269">
                  <c:v>576.42857142857304</c:v>
                </c:pt>
                <c:pt idx="270">
                  <c:v>578.57142857143015</c:v>
                </c:pt>
                <c:pt idx="271">
                  <c:v>580.71428571428726</c:v>
                </c:pt>
                <c:pt idx="272">
                  <c:v>582.85714285714437</c:v>
                </c:pt>
                <c:pt idx="273">
                  <c:v>585.00000000000148</c:v>
                </c:pt>
                <c:pt idx="274">
                  <c:v>587.14285714285859</c:v>
                </c:pt>
                <c:pt idx="275">
                  <c:v>589.2857142857157</c:v>
                </c:pt>
                <c:pt idx="276">
                  <c:v>591.42857142857281</c:v>
                </c:pt>
                <c:pt idx="277">
                  <c:v>593.57142857142992</c:v>
                </c:pt>
                <c:pt idx="278">
                  <c:v>595.71428571428703</c:v>
                </c:pt>
                <c:pt idx="279">
                  <c:v>597.85714285714414</c:v>
                </c:pt>
                <c:pt idx="280">
                  <c:v>600.00000000000125</c:v>
                </c:pt>
                <c:pt idx="281">
                  <c:v>600</c:v>
                </c:pt>
                <c:pt idx="282">
                  <c:v>600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F-4521-9EAC-636B1903508D}"/>
            </c:ext>
          </c:extLst>
        </c:ser>
        <c:ser>
          <c:idx val="1"/>
          <c:order val="1"/>
          <c:tx>
            <c:v>Spachtelarbeiten Decke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Darstellung!$B$3:$ADV$3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2.1428571428571428</c:v>
                </c:pt>
                <c:pt idx="3">
                  <c:v>4.2857142857142856</c:v>
                </c:pt>
                <c:pt idx="4">
                  <c:v>6.4285714285714288</c:v>
                </c:pt>
                <c:pt idx="5">
                  <c:v>8.5714285714285712</c:v>
                </c:pt>
                <c:pt idx="6">
                  <c:v>10.714285714285714</c:v>
                </c:pt>
                <c:pt idx="7">
                  <c:v>12.857142857142856</c:v>
                </c:pt>
                <c:pt idx="8">
                  <c:v>14.999999999999998</c:v>
                </c:pt>
                <c:pt idx="9">
                  <c:v>17.142857142857142</c:v>
                </c:pt>
                <c:pt idx="10">
                  <c:v>19.285714285714285</c:v>
                </c:pt>
                <c:pt idx="11">
                  <c:v>21.428571428571427</c:v>
                </c:pt>
                <c:pt idx="12">
                  <c:v>23.571428571428569</c:v>
                </c:pt>
                <c:pt idx="13">
                  <c:v>25.714285714285712</c:v>
                </c:pt>
                <c:pt idx="14">
                  <c:v>27.857142857142854</c:v>
                </c:pt>
                <c:pt idx="15">
                  <c:v>29.999999999999996</c:v>
                </c:pt>
                <c:pt idx="16">
                  <c:v>32.142857142857139</c:v>
                </c:pt>
                <c:pt idx="17">
                  <c:v>34.285714285714285</c:v>
                </c:pt>
                <c:pt idx="18">
                  <c:v>36.428571428571431</c:v>
                </c:pt>
                <c:pt idx="19">
                  <c:v>38.571428571428577</c:v>
                </c:pt>
                <c:pt idx="20">
                  <c:v>40.714285714285722</c:v>
                </c:pt>
                <c:pt idx="21">
                  <c:v>42.857142857142868</c:v>
                </c:pt>
                <c:pt idx="22">
                  <c:v>45.000000000000014</c:v>
                </c:pt>
                <c:pt idx="23">
                  <c:v>47.14285714285716</c:v>
                </c:pt>
                <c:pt idx="24">
                  <c:v>49.285714285714306</c:v>
                </c:pt>
                <c:pt idx="25">
                  <c:v>51.428571428571452</c:v>
                </c:pt>
                <c:pt idx="26">
                  <c:v>53.571428571428598</c:v>
                </c:pt>
                <c:pt idx="27">
                  <c:v>55.714285714285744</c:v>
                </c:pt>
                <c:pt idx="28">
                  <c:v>57.85714285714289</c:v>
                </c:pt>
                <c:pt idx="29">
                  <c:v>60.000000000000036</c:v>
                </c:pt>
                <c:pt idx="30">
                  <c:v>62.142857142857181</c:v>
                </c:pt>
                <c:pt idx="31">
                  <c:v>64.28571428571432</c:v>
                </c:pt>
                <c:pt idx="32">
                  <c:v>66.428571428571459</c:v>
                </c:pt>
                <c:pt idx="33">
                  <c:v>68.571428571428598</c:v>
                </c:pt>
                <c:pt idx="34">
                  <c:v>70.714285714285737</c:v>
                </c:pt>
                <c:pt idx="35">
                  <c:v>72.857142857142875</c:v>
                </c:pt>
                <c:pt idx="36">
                  <c:v>75.000000000000014</c:v>
                </c:pt>
                <c:pt idx="37">
                  <c:v>77.142857142857153</c:v>
                </c:pt>
                <c:pt idx="38">
                  <c:v>79.285714285714292</c:v>
                </c:pt>
                <c:pt idx="39">
                  <c:v>81.428571428571431</c:v>
                </c:pt>
                <c:pt idx="40">
                  <c:v>83.571428571428569</c:v>
                </c:pt>
                <c:pt idx="41">
                  <c:v>85.714285714285708</c:v>
                </c:pt>
                <c:pt idx="42">
                  <c:v>87.857142857142847</c:v>
                </c:pt>
                <c:pt idx="43">
                  <c:v>89.999999999999986</c:v>
                </c:pt>
                <c:pt idx="44">
                  <c:v>92.142857142857125</c:v>
                </c:pt>
                <c:pt idx="45">
                  <c:v>94.285714285714263</c:v>
                </c:pt>
                <c:pt idx="46">
                  <c:v>96.428571428571402</c:v>
                </c:pt>
                <c:pt idx="47">
                  <c:v>98.571428571428541</c:v>
                </c:pt>
                <c:pt idx="48">
                  <c:v>100.71428571428568</c:v>
                </c:pt>
                <c:pt idx="49">
                  <c:v>102.85714285714282</c:v>
                </c:pt>
                <c:pt idx="50">
                  <c:v>104.99999999999996</c:v>
                </c:pt>
                <c:pt idx="51">
                  <c:v>107.1428571428571</c:v>
                </c:pt>
                <c:pt idx="52">
                  <c:v>109.28571428571423</c:v>
                </c:pt>
                <c:pt idx="53">
                  <c:v>111.42857142857137</c:v>
                </c:pt>
                <c:pt idx="54">
                  <c:v>113.57142857142851</c:v>
                </c:pt>
                <c:pt idx="55">
                  <c:v>115.71428571428565</c:v>
                </c:pt>
                <c:pt idx="56">
                  <c:v>117.85714285714279</c:v>
                </c:pt>
                <c:pt idx="57">
                  <c:v>119.99999999999993</c:v>
                </c:pt>
                <c:pt idx="58">
                  <c:v>122.14285714285707</c:v>
                </c:pt>
                <c:pt idx="59">
                  <c:v>124.28571428571421</c:v>
                </c:pt>
                <c:pt idx="60">
                  <c:v>126.42857142857135</c:v>
                </c:pt>
                <c:pt idx="61">
                  <c:v>128.5714285714285</c:v>
                </c:pt>
                <c:pt idx="62">
                  <c:v>130.71428571428564</c:v>
                </c:pt>
                <c:pt idx="63">
                  <c:v>132.85714285714278</c:v>
                </c:pt>
                <c:pt idx="64">
                  <c:v>134.99999999999991</c:v>
                </c:pt>
                <c:pt idx="65">
                  <c:v>137.14285714285705</c:v>
                </c:pt>
                <c:pt idx="66">
                  <c:v>139.28571428571419</c:v>
                </c:pt>
                <c:pt idx="67">
                  <c:v>141.42857142857133</c:v>
                </c:pt>
                <c:pt idx="68">
                  <c:v>143.57142857142847</c:v>
                </c:pt>
                <c:pt idx="69">
                  <c:v>145.71428571428561</c:v>
                </c:pt>
                <c:pt idx="70">
                  <c:v>147.85714285714275</c:v>
                </c:pt>
                <c:pt idx="71">
                  <c:v>149.99999999999989</c:v>
                </c:pt>
                <c:pt idx="72">
                  <c:v>152.14285714285703</c:v>
                </c:pt>
                <c:pt idx="73">
                  <c:v>154.28571428571416</c:v>
                </c:pt>
                <c:pt idx="74">
                  <c:v>156.4285714285713</c:v>
                </c:pt>
                <c:pt idx="75">
                  <c:v>158.57142857142844</c:v>
                </c:pt>
                <c:pt idx="76">
                  <c:v>160.71428571428558</c:v>
                </c:pt>
                <c:pt idx="77">
                  <c:v>162.85714285714272</c:v>
                </c:pt>
                <c:pt idx="78">
                  <c:v>164.99999999999986</c:v>
                </c:pt>
                <c:pt idx="79">
                  <c:v>167.142857142857</c:v>
                </c:pt>
                <c:pt idx="80">
                  <c:v>169.28571428571414</c:v>
                </c:pt>
                <c:pt idx="81">
                  <c:v>171.42857142857127</c:v>
                </c:pt>
                <c:pt idx="82">
                  <c:v>173.57142857142841</c:v>
                </c:pt>
                <c:pt idx="83">
                  <c:v>175.71428571428555</c:v>
                </c:pt>
                <c:pt idx="84">
                  <c:v>177.85714285714269</c:v>
                </c:pt>
                <c:pt idx="85">
                  <c:v>179.99999999999983</c:v>
                </c:pt>
                <c:pt idx="86">
                  <c:v>182.14285714285697</c:v>
                </c:pt>
                <c:pt idx="87">
                  <c:v>184.28571428571411</c:v>
                </c:pt>
                <c:pt idx="88">
                  <c:v>186.42857142857125</c:v>
                </c:pt>
                <c:pt idx="89">
                  <c:v>188.57142857142838</c:v>
                </c:pt>
                <c:pt idx="90">
                  <c:v>190.71428571428552</c:v>
                </c:pt>
                <c:pt idx="91">
                  <c:v>192.85714285714266</c:v>
                </c:pt>
                <c:pt idx="92">
                  <c:v>194.9999999999998</c:v>
                </c:pt>
                <c:pt idx="93">
                  <c:v>197.14285714285694</c:v>
                </c:pt>
                <c:pt idx="94">
                  <c:v>199.28571428571408</c:v>
                </c:pt>
                <c:pt idx="95">
                  <c:v>201.42857142857122</c:v>
                </c:pt>
                <c:pt idx="96">
                  <c:v>203.57142857142836</c:v>
                </c:pt>
                <c:pt idx="97">
                  <c:v>205.7142857142855</c:v>
                </c:pt>
                <c:pt idx="98">
                  <c:v>207.85714285714263</c:v>
                </c:pt>
                <c:pt idx="99">
                  <c:v>209.99999999999977</c:v>
                </c:pt>
                <c:pt idx="100">
                  <c:v>212.14285714285691</c:v>
                </c:pt>
                <c:pt idx="101">
                  <c:v>214.28571428571405</c:v>
                </c:pt>
                <c:pt idx="102">
                  <c:v>216.42857142857119</c:v>
                </c:pt>
                <c:pt idx="103">
                  <c:v>218.57142857142833</c:v>
                </c:pt>
                <c:pt idx="104">
                  <c:v>220.71428571428547</c:v>
                </c:pt>
                <c:pt idx="105">
                  <c:v>222.85714285714261</c:v>
                </c:pt>
                <c:pt idx="106">
                  <c:v>224.99999999999974</c:v>
                </c:pt>
                <c:pt idx="107">
                  <c:v>227.14285714285688</c:v>
                </c:pt>
                <c:pt idx="108">
                  <c:v>229.28571428571402</c:v>
                </c:pt>
                <c:pt idx="109">
                  <c:v>231.42857142857116</c:v>
                </c:pt>
                <c:pt idx="110">
                  <c:v>233.5714285714283</c:v>
                </c:pt>
                <c:pt idx="111">
                  <c:v>235.71428571428544</c:v>
                </c:pt>
                <c:pt idx="112">
                  <c:v>237.85714285714258</c:v>
                </c:pt>
                <c:pt idx="113">
                  <c:v>239.99999999999972</c:v>
                </c:pt>
                <c:pt idx="114">
                  <c:v>242.14285714285685</c:v>
                </c:pt>
                <c:pt idx="115">
                  <c:v>244.28571428571399</c:v>
                </c:pt>
                <c:pt idx="116">
                  <c:v>246.42857142857113</c:v>
                </c:pt>
                <c:pt idx="117">
                  <c:v>248.57142857142827</c:v>
                </c:pt>
                <c:pt idx="118">
                  <c:v>250.71428571428541</c:v>
                </c:pt>
                <c:pt idx="119">
                  <c:v>252.85714285714255</c:v>
                </c:pt>
                <c:pt idx="120">
                  <c:v>254.99999999999969</c:v>
                </c:pt>
                <c:pt idx="121">
                  <c:v>257.14285714285683</c:v>
                </c:pt>
                <c:pt idx="122">
                  <c:v>259.28571428571399</c:v>
                </c:pt>
                <c:pt idx="123">
                  <c:v>261.42857142857116</c:v>
                </c:pt>
                <c:pt idx="124">
                  <c:v>263.57142857142833</c:v>
                </c:pt>
                <c:pt idx="125">
                  <c:v>265.7142857142855</c:v>
                </c:pt>
                <c:pt idx="126">
                  <c:v>267.85714285714266</c:v>
                </c:pt>
                <c:pt idx="127">
                  <c:v>269.99999999999983</c:v>
                </c:pt>
                <c:pt idx="128">
                  <c:v>272.142857142857</c:v>
                </c:pt>
                <c:pt idx="129">
                  <c:v>274.28571428571416</c:v>
                </c:pt>
                <c:pt idx="130">
                  <c:v>276.42857142857133</c:v>
                </c:pt>
                <c:pt idx="131">
                  <c:v>278.5714285714285</c:v>
                </c:pt>
                <c:pt idx="132">
                  <c:v>280.71428571428567</c:v>
                </c:pt>
                <c:pt idx="133">
                  <c:v>282.85714285714283</c:v>
                </c:pt>
                <c:pt idx="134">
                  <c:v>285</c:v>
                </c:pt>
                <c:pt idx="135">
                  <c:v>287.14285714285717</c:v>
                </c:pt>
                <c:pt idx="136">
                  <c:v>289.28571428571433</c:v>
                </c:pt>
                <c:pt idx="137">
                  <c:v>291.4285714285715</c:v>
                </c:pt>
                <c:pt idx="138">
                  <c:v>293.57142857142867</c:v>
                </c:pt>
                <c:pt idx="139">
                  <c:v>295.71428571428584</c:v>
                </c:pt>
                <c:pt idx="140">
                  <c:v>297.857142857143</c:v>
                </c:pt>
                <c:pt idx="141">
                  <c:v>300.00000000000017</c:v>
                </c:pt>
                <c:pt idx="142">
                  <c:v>302.14285714285734</c:v>
                </c:pt>
                <c:pt idx="143">
                  <c:v>304.2857142857145</c:v>
                </c:pt>
                <c:pt idx="144">
                  <c:v>306.42857142857167</c:v>
                </c:pt>
                <c:pt idx="145">
                  <c:v>308.57142857142884</c:v>
                </c:pt>
                <c:pt idx="146">
                  <c:v>310.71428571428601</c:v>
                </c:pt>
                <c:pt idx="147">
                  <c:v>312.85714285714317</c:v>
                </c:pt>
                <c:pt idx="148">
                  <c:v>315.00000000000034</c:v>
                </c:pt>
                <c:pt idx="149">
                  <c:v>317.14285714285751</c:v>
                </c:pt>
                <c:pt idx="150">
                  <c:v>319.28571428571468</c:v>
                </c:pt>
                <c:pt idx="151">
                  <c:v>321.42857142857184</c:v>
                </c:pt>
                <c:pt idx="152">
                  <c:v>323.57142857142901</c:v>
                </c:pt>
                <c:pt idx="153">
                  <c:v>325.71428571428618</c:v>
                </c:pt>
                <c:pt idx="154">
                  <c:v>327.85714285714334</c:v>
                </c:pt>
                <c:pt idx="155">
                  <c:v>330.00000000000051</c:v>
                </c:pt>
                <c:pt idx="156">
                  <c:v>332.14285714285768</c:v>
                </c:pt>
                <c:pt idx="157">
                  <c:v>334.28571428571485</c:v>
                </c:pt>
                <c:pt idx="158">
                  <c:v>336.42857142857201</c:v>
                </c:pt>
                <c:pt idx="159">
                  <c:v>338.57142857142918</c:v>
                </c:pt>
                <c:pt idx="160">
                  <c:v>340.71428571428635</c:v>
                </c:pt>
                <c:pt idx="161">
                  <c:v>342.85714285714351</c:v>
                </c:pt>
                <c:pt idx="162">
                  <c:v>345.00000000000068</c:v>
                </c:pt>
                <c:pt idx="163">
                  <c:v>347.14285714285785</c:v>
                </c:pt>
                <c:pt idx="164">
                  <c:v>349.28571428571502</c:v>
                </c:pt>
                <c:pt idx="165">
                  <c:v>351.42857142857218</c:v>
                </c:pt>
                <c:pt idx="166">
                  <c:v>353.57142857142935</c:v>
                </c:pt>
                <c:pt idx="167">
                  <c:v>355.71428571428652</c:v>
                </c:pt>
                <c:pt idx="168">
                  <c:v>357.85714285714369</c:v>
                </c:pt>
                <c:pt idx="169">
                  <c:v>360.00000000000085</c:v>
                </c:pt>
                <c:pt idx="170">
                  <c:v>362.14285714285802</c:v>
                </c:pt>
                <c:pt idx="171">
                  <c:v>364.28571428571519</c:v>
                </c:pt>
                <c:pt idx="172">
                  <c:v>366.42857142857235</c:v>
                </c:pt>
                <c:pt idx="173">
                  <c:v>368.57142857142952</c:v>
                </c:pt>
                <c:pt idx="174">
                  <c:v>370.71428571428669</c:v>
                </c:pt>
                <c:pt idx="175">
                  <c:v>372.85714285714386</c:v>
                </c:pt>
                <c:pt idx="176">
                  <c:v>375.00000000000102</c:v>
                </c:pt>
                <c:pt idx="177">
                  <c:v>377.14285714285819</c:v>
                </c:pt>
                <c:pt idx="178">
                  <c:v>379.28571428571536</c:v>
                </c:pt>
                <c:pt idx="179">
                  <c:v>381.42857142857252</c:v>
                </c:pt>
                <c:pt idx="180">
                  <c:v>383.57142857142969</c:v>
                </c:pt>
                <c:pt idx="181">
                  <c:v>385.71428571428686</c:v>
                </c:pt>
                <c:pt idx="182">
                  <c:v>387.85714285714403</c:v>
                </c:pt>
                <c:pt idx="183">
                  <c:v>390.00000000000119</c:v>
                </c:pt>
                <c:pt idx="184">
                  <c:v>392.14285714285836</c:v>
                </c:pt>
                <c:pt idx="185">
                  <c:v>394.28571428571553</c:v>
                </c:pt>
                <c:pt idx="186">
                  <c:v>396.4285714285727</c:v>
                </c:pt>
                <c:pt idx="187">
                  <c:v>398.57142857142986</c:v>
                </c:pt>
                <c:pt idx="188">
                  <c:v>400.71428571428703</c:v>
                </c:pt>
                <c:pt idx="189">
                  <c:v>402.8571428571442</c:v>
                </c:pt>
                <c:pt idx="190">
                  <c:v>405.00000000000136</c:v>
                </c:pt>
                <c:pt idx="191">
                  <c:v>407.14285714285853</c:v>
                </c:pt>
                <c:pt idx="192">
                  <c:v>409.2857142857157</c:v>
                </c:pt>
                <c:pt idx="193">
                  <c:v>411.42857142857287</c:v>
                </c:pt>
                <c:pt idx="194">
                  <c:v>413.57142857143003</c:v>
                </c:pt>
                <c:pt idx="195">
                  <c:v>415.7142857142872</c:v>
                </c:pt>
                <c:pt idx="196">
                  <c:v>417.85714285714437</c:v>
                </c:pt>
                <c:pt idx="197">
                  <c:v>420.00000000000153</c:v>
                </c:pt>
                <c:pt idx="198">
                  <c:v>422.1428571428587</c:v>
                </c:pt>
                <c:pt idx="199">
                  <c:v>424.28571428571587</c:v>
                </c:pt>
                <c:pt idx="200">
                  <c:v>426.42857142857304</c:v>
                </c:pt>
                <c:pt idx="201">
                  <c:v>428.5714285714302</c:v>
                </c:pt>
                <c:pt idx="202">
                  <c:v>430.71428571428737</c:v>
                </c:pt>
                <c:pt idx="203">
                  <c:v>432.85714285714454</c:v>
                </c:pt>
                <c:pt idx="204">
                  <c:v>435.00000000000171</c:v>
                </c:pt>
                <c:pt idx="205">
                  <c:v>437.14285714285887</c:v>
                </c:pt>
                <c:pt idx="206">
                  <c:v>439.28571428571604</c:v>
                </c:pt>
                <c:pt idx="207">
                  <c:v>441.42857142857321</c:v>
                </c:pt>
                <c:pt idx="208">
                  <c:v>443.57142857143037</c:v>
                </c:pt>
                <c:pt idx="209">
                  <c:v>445.71428571428754</c:v>
                </c:pt>
                <c:pt idx="210">
                  <c:v>447.85714285714471</c:v>
                </c:pt>
                <c:pt idx="211">
                  <c:v>450.00000000000188</c:v>
                </c:pt>
                <c:pt idx="212">
                  <c:v>452.14285714285904</c:v>
                </c:pt>
                <c:pt idx="213">
                  <c:v>454.28571428571621</c:v>
                </c:pt>
                <c:pt idx="214">
                  <c:v>456.42857142857338</c:v>
                </c:pt>
                <c:pt idx="215">
                  <c:v>458.57142857143054</c:v>
                </c:pt>
                <c:pt idx="216">
                  <c:v>460.71428571428771</c:v>
                </c:pt>
                <c:pt idx="217">
                  <c:v>462.85714285714488</c:v>
                </c:pt>
                <c:pt idx="218">
                  <c:v>465.00000000000205</c:v>
                </c:pt>
                <c:pt idx="219">
                  <c:v>467.14285714285921</c:v>
                </c:pt>
                <c:pt idx="220">
                  <c:v>469.28571428571638</c:v>
                </c:pt>
                <c:pt idx="221">
                  <c:v>471.42857142857355</c:v>
                </c:pt>
                <c:pt idx="222">
                  <c:v>473.57142857143072</c:v>
                </c:pt>
                <c:pt idx="223">
                  <c:v>475.71428571428788</c:v>
                </c:pt>
                <c:pt idx="224">
                  <c:v>477.85714285714505</c:v>
                </c:pt>
                <c:pt idx="225">
                  <c:v>480.00000000000222</c:v>
                </c:pt>
                <c:pt idx="226">
                  <c:v>482.14285714285938</c:v>
                </c:pt>
                <c:pt idx="227">
                  <c:v>484.28571428571655</c:v>
                </c:pt>
                <c:pt idx="228">
                  <c:v>486.42857142857372</c:v>
                </c:pt>
                <c:pt idx="229">
                  <c:v>488.57142857143089</c:v>
                </c:pt>
                <c:pt idx="230">
                  <c:v>490.71428571428805</c:v>
                </c:pt>
                <c:pt idx="231">
                  <c:v>492.85714285714522</c:v>
                </c:pt>
                <c:pt idx="232">
                  <c:v>495.00000000000239</c:v>
                </c:pt>
                <c:pt idx="233">
                  <c:v>497.14285714285955</c:v>
                </c:pt>
                <c:pt idx="234">
                  <c:v>499.28571428571672</c:v>
                </c:pt>
                <c:pt idx="235">
                  <c:v>501.42857142857389</c:v>
                </c:pt>
                <c:pt idx="236">
                  <c:v>503.57142857143106</c:v>
                </c:pt>
                <c:pt idx="237">
                  <c:v>505.71428571428822</c:v>
                </c:pt>
                <c:pt idx="238">
                  <c:v>507.85714285714539</c:v>
                </c:pt>
                <c:pt idx="239">
                  <c:v>510.00000000000256</c:v>
                </c:pt>
                <c:pt idx="240">
                  <c:v>512.14285714285973</c:v>
                </c:pt>
                <c:pt idx="241">
                  <c:v>514.28571428571684</c:v>
                </c:pt>
                <c:pt idx="242">
                  <c:v>516.42857142857395</c:v>
                </c:pt>
                <c:pt idx="243">
                  <c:v>518.57142857143106</c:v>
                </c:pt>
                <c:pt idx="244">
                  <c:v>520.71428571428817</c:v>
                </c:pt>
                <c:pt idx="245">
                  <c:v>522.85714285714528</c:v>
                </c:pt>
                <c:pt idx="246">
                  <c:v>525.00000000000239</c:v>
                </c:pt>
                <c:pt idx="247">
                  <c:v>527.1428571428595</c:v>
                </c:pt>
                <c:pt idx="248">
                  <c:v>529.28571428571661</c:v>
                </c:pt>
                <c:pt idx="249">
                  <c:v>531.42857142857372</c:v>
                </c:pt>
                <c:pt idx="250">
                  <c:v>533.57142857143083</c:v>
                </c:pt>
                <c:pt idx="251">
                  <c:v>535.71428571428794</c:v>
                </c:pt>
                <c:pt idx="252">
                  <c:v>537.85714285714505</c:v>
                </c:pt>
                <c:pt idx="253">
                  <c:v>540.00000000000216</c:v>
                </c:pt>
                <c:pt idx="254">
                  <c:v>542.14285714285927</c:v>
                </c:pt>
                <c:pt idx="255">
                  <c:v>544.28571428571638</c:v>
                </c:pt>
                <c:pt idx="256">
                  <c:v>546.42857142857349</c:v>
                </c:pt>
                <c:pt idx="257">
                  <c:v>548.5714285714306</c:v>
                </c:pt>
                <c:pt idx="258">
                  <c:v>550.71428571428771</c:v>
                </c:pt>
                <c:pt idx="259">
                  <c:v>552.85714285714482</c:v>
                </c:pt>
                <c:pt idx="260">
                  <c:v>555.00000000000193</c:v>
                </c:pt>
                <c:pt idx="261">
                  <c:v>557.14285714285904</c:v>
                </c:pt>
                <c:pt idx="262">
                  <c:v>559.28571428571615</c:v>
                </c:pt>
                <c:pt idx="263">
                  <c:v>561.42857142857326</c:v>
                </c:pt>
                <c:pt idx="264">
                  <c:v>563.57142857143037</c:v>
                </c:pt>
                <c:pt idx="265">
                  <c:v>565.71428571428748</c:v>
                </c:pt>
                <c:pt idx="266">
                  <c:v>567.85714285714459</c:v>
                </c:pt>
                <c:pt idx="267">
                  <c:v>570.00000000000171</c:v>
                </c:pt>
                <c:pt idx="268">
                  <c:v>572.14285714285882</c:v>
                </c:pt>
                <c:pt idx="269">
                  <c:v>574.28571428571593</c:v>
                </c:pt>
                <c:pt idx="270">
                  <c:v>576.42857142857304</c:v>
                </c:pt>
                <c:pt idx="271">
                  <c:v>578.57142857143015</c:v>
                </c:pt>
                <c:pt idx="272">
                  <c:v>580.71428571428726</c:v>
                </c:pt>
                <c:pt idx="273">
                  <c:v>582.85714285714437</c:v>
                </c:pt>
                <c:pt idx="274">
                  <c:v>585.00000000000148</c:v>
                </c:pt>
                <c:pt idx="275">
                  <c:v>587.14285714285859</c:v>
                </c:pt>
                <c:pt idx="276">
                  <c:v>589.2857142857157</c:v>
                </c:pt>
                <c:pt idx="277">
                  <c:v>591.42857142857281</c:v>
                </c:pt>
                <c:pt idx="278">
                  <c:v>593.57142857142992</c:v>
                </c:pt>
                <c:pt idx="279">
                  <c:v>595.71428571428703</c:v>
                </c:pt>
                <c:pt idx="280">
                  <c:v>597.85714285714414</c:v>
                </c:pt>
                <c:pt idx="281">
                  <c:v>600.00000000000125</c:v>
                </c:pt>
                <c:pt idx="282">
                  <c:v>600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F-4521-9EAC-636B1903508D}"/>
            </c:ext>
          </c:extLst>
        </c:ser>
        <c:ser>
          <c:idx val="2"/>
          <c:order val="2"/>
          <c:tx>
            <c:v>ELT Rohmontage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Darstellung!$B$4:$ADV$4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2.1428571428571428</c:v>
                </c:pt>
                <c:pt idx="4">
                  <c:v>4.2857142857142856</c:v>
                </c:pt>
                <c:pt idx="5">
                  <c:v>6.4285714285714288</c:v>
                </c:pt>
                <c:pt idx="6">
                  <c:v>8.5714285714285712</c:v>
                </c:pt>
                <c:pt idx="7">
                  <c:v>10.714285714285714</c:v>
                </c:pt>
                <c:pt idx="8">
                  <c:v>12.857142857142856</c:v>
                </c:pt>
                <c:pt idx="9">
                  <c:v>14.999999999999998</c:v>
                </c:pt>
                <c:pt idx="10">
                  <c:v>17.142857142857142</c:v>
                </c:pt>
                <c:pt idx="11">
                  <c:v>19.285714285714285</c:v>
                </c:pt>
                <c:pt idx="12">
                  <c:v>21.428571428571427</c:v>
                </c:pt>
                <c:pt idx="13">
                  <c:v>23.571428571428569</c:v>
                </c:pt>
                <c:pt idx="14">
                  <c:v>25.714285714285712</c:v>
                </c:pt>
                <c:pt idx="15">
                  <c:v>27.857142857142854</c:v>
                </c:pt>
                <c:pt idx="16">
                  <c:v>29.999999999999996</c:v>
                </c:pt>
                <c:pt idx="17">
                  <c:v>32.142857142857139</c:v>
                </c:pt>
                <c:pt idx="18">
                  <c:v>34.285714285714285</c:v>
                </c:pt>
                <c:pt idx="19">
                  <c:v>36.428571428571431</c:v>
                </c:pt>
                <c:pt idx="20">
                  <c:v>38.571428571428577</c:v>
                </c:pt>
                <c:pt idx="21">
                  <c:v>40.714285714285722</c:v>
                </c:pt>
                <c:pt idx="22">
                  <c:v>42.857142857142868</c:v>
                </c:pt>
                <c:pt idx="23">
                  <c:v>45.000000000000014</c:v>
                </c:pt>
                <c:pt idx="24">
                  <c:v>47.14285714285716</c:v>
                </c:pt>
                <c:pt idx="25">
                  <c:v>49.285714285714306</c:v>
                </c:pt>
                <c:pt idx="26">
                  <c:v>51.428571428571452</c:v>
                </c:pt>
                <c:pt idx="27">
                  <c:v>53.571428571428598</c:v>
                </c:pt>
                <c:pt idx="28">
                  <c:v>55.714285714285744</c:v>
                </c:pt>
                <c:pt idx="29">
                  <c:v>57.85714285714289</c:v>
                </c:pt>
                <c:pt idx="30">
                  <c:v>60.000000000000036</c:v>
                </c:pt>
                <c:pt idx="31">
                  <c:v>62.142857142857181</c:v>
                </c:pt>
                <c:pt idx="32">
                  <c:v>64.28571428571432</c:v>
                </c:pt>
                <c:pt idx="33">
                  <c:v>66.428571428571459</c:v>
                </c:pt>
                <c:pt idx="34">
                  <c:v>68.571428571428598</c:v>
                </c:pt>
                <c:pt idx="35">
                  <c:v>70.714285714285737</c:v>
                </c:pt>
                <c:pt idx="36">
                  <c:v>72.857142857142875</c:v>
                </c:pt>
                <c:pt idx="37">
                  <c:v>75.000000000000014</c:v>
                </c:pt>
                <c:pt idx="38">
                  <c:v>77.142857142857153</c:v>
                </c:pt>
                <c:pt idx="39">
                  <c:v>79.285714285714292</c:v>
                </c:pt>
                <c:pt idx="40">
                  <c:v>81.428571428571431</c:v>
                </c:pt>
                <c:pt idx="41">
                  <c:v>83.571428571428569</c:v>
                </c:pt>
                <c:pt idx="42">
                  <c:v>85.714285714285708</c:v>
                </c:pt>
                <c:pt idx="43">
                  <c:v>87.857142857142847</c:v>
                </c:pt>
                <c:pt idx="44">
                  <c:v>89.999999999999986</c:v>
                </c:pt>
                <c:pt idx="45">
                  <c:v>92.142857142857125</c:v>
                </c:pt>
                <c:pt idx="46">
                  <c:v>94.285714285714263</c:v>
                </c:pt>
                <c:pt idx="47">
                  <c:v>96.428571428571402</c:v>
                </c:pt>
                <c:pt idx="48">
                  <c:v>98.571428571428541</c:v>
                </c:pt>
                <c:pt idx="49">
                  <c:v>100.71428571428568</c:v>
                </c:pt>
                <c:pt idx="50">
                  <c:v>102.85714285714282</c:v>
                </c:pt>
                <c:pt idx="51">
                  <c:v>104.99999999999996</c:v>
                </c:pt>
                <c:pt idx="52">
                  <c:v>107.1428571428571</c:v>
                </c:pt>
                <c:pt idx="53">
                  <c:v>109.28571428571423</c:v>
                </c:pt>
                <c:pt idx="54">
                  <c:v>111.42857142857137</c:v>
                </c:pt>
                <c:pt idx="55">
                  <c:v>113.57142857142851</c:v>
                </c:pt>
                <c:pt idx="56">
                  <c:v>115.71428571428565</c:v>
                </c:pt>
                <c:pt idx="57">
                  <c:v>117.85714285714279</c:v>
                </c:pt>
                <c:pt idx="58">
                  <c:v>119.99999999999993</c:v>
                </c:pt>
                <c:pt idx="59">
                  <c:v>122.14285714285707</c:v>
                </c:pt>
                <c:pt idx="60">
                  <c:v>124.28571428571421</c:v>
                </c:pt>
                <c:pt idx="61">
                  <c:v>126.42857142857135</c:v>
                </c:pt>
                <c:pt idx="62">
                  <c:v>128.5714285714285</c:v>
                </c:pt>
                <c:pt idx="63">
                  <c:v>130.71428571428564</c:v>
                </c:pt>
                <c:pt idx="64">
                  <c:v>132.85714285714278</c:v>
                </c:pt>
                <c:pt idx="65">
                  <c:v>134.99999999999991</c:v>
                </c:pt>
                <c:pt idx="66">
                  <c:v>137.14285714285705</c:v>
                </c:pt>
                <c:pt idx="67">
                  <c:v>139.28571428571419</c:v>
                </c:pt>
                <c:pt idx="68">
                  <c:v>141.42857142857133</c:v>
                </c:pt>
                <c:pt idx="69">
                  <c:v>143.57142857142847</c:v>
                </c:pt>
                <c:pt idx="70">
                  <c:v>145.71428571428561</c:v>
                </c:pt>
                <c:pt idx="71">
                  <c:v>147.85714285714275</c:v>
                </c:pt>
                <c:pt idx="72">
                  <c:v>149.99999999999989</c:v>
                </c:pt>
                <c:pt idx="73">
                  <c:v>152.14285714285703</c:v>
                </c:pt>
                <c:pt idx="74">
                  <c:v>154.28571428571416</c:v>
                </c:pt>
                <c:pt idx="75">
                  <c:v>156.4285714285713</c:v>
                </c:pt>
                <c:pt idx="76">
                  <c:v>158.57142857142844</c:v>
                </c:pt>
                <c:pt idx="77">
                  <c:v>160.71428571428558</c:v>
                </c:pt>
                <c:pt idx="78">
                  <c:v>162.85714285714272</c:v>
                </c:pt>
                <c:pt idx="79">
                  <c:v>164.99999999999986</c:v>
                </c:pt>
                <c:pt idx="80">
                  <c:v>167.142857142857</c:v>
                </c:pt>
                <c:pt idx="81">
                  <c:v>169.28571428571414</c:v>
                </c:pt>
                <c:pt idx="82">
                  <c:v>171.42857142857127</c:v>
                </c:pt>
                <c:pt idx="83">
                  <c:v>173.57142857142841</c:v>
                </c:pt>
                <c:pt idx="84">
                  <c:v>175.71428571428555</c:v>
                </c:pt>
                <c:pt idx="85">
                  <c:v>177.85714285714269</c:v>
                </c:pt>
                <c:pt idx="86">
                  <c:v>179.99999999999983</c:v>
                </c:pt>
                <c:pt idx="87">
                  <c:v>182.14285714285697</c:v>
                </c:pt>
                <c:pt idx="88">
                  <c:v>184.28571428571411</c:v>
                </c:pt>
                <c:pt idx="89">
                  <c:v>186.42857142857125</c:v>
                </c:pt>
                <c:pt idx="90">
                  <c:v>188.57142857142838</c:v>
                </c:pt>
                <c:pt idx="91">
                  <c:v>190.71428571428552</c:v>
                </c:pt>
                <c:pt idx="92">
                  <c:v>192.85714285714266</c:v>
                </c:pt>
                <c:pt idx="93">
                  <c:v>194.9999999999998</c:v>
                </c:pt>
                <c:pt idx="94">
                  <c:v>197.14285714285694</c:v>
                </c:pt>
                <c:pt idx="95">
                  <c:v>199.28571428571408</c:v>
                </c:pt>
                <c:pt idx="96">
                  <c:v>201.42857142857122</c:v>
                </c:pt>
                <c:pt idx="97">
                  <c:v>203.57142857142836</c:v>
                </c:pt>
                <c:pt idx="98">
                  <c:v>205.7142857142855</c:v>
                </c:pt>
                <c:pt idx="99">
                  <c:v>207.85714285714263</c:v>
                </c:pt>
                <c:pt idx="100">
                  <c:v>209.99999999999977</c:v>
                </c:pt>
                <c:pt idx="101">
                  <c:v>212.14285714285691</c:v>
                </c:pt>
                <c:pt idx="102">
                  <c:v>214.28571428571405</c:v>
                </c:pt>
                <c:pt idx="103">
                  <c:v>216.42857142857119</c:v>
                </c:pt>
                <c:pt idx="104">
                  <c:v>218.57142857142833</c:v>
                </c:pt>
                <c:pt idx="105">
                  <c:v>220.71428571428547</c:v>
                </c:pt>
                <c:pt idx="106">
                  <c:v>222.85714285714261</c:v>
                </c:pt>
                <c:pt idx="107">
                  <c:v>224.99999999999974</c:v>
                </c:pt>
                <c:pt idx="108">
                  <c:v>227.14285714285688</c:v>
                </c:pt>
                <c:pt idx="109">
                  <c:v>229.28571428571402</c:v>
                </c:pt>
                <c:pt idx="110">
                  <c:v>231.42857142857116</c:v>
                </c:pt>
                <c:pt idx="111">
                  <c:v>233.5714285714283</c:v>
                </c:pt>
                <c:pt idx="112">
                  <c:v>235.71428571428544</c:v>
                </c:pt>
                <c:pt idx="113">
                  <c:v>237.85714285714258</c:v>
                </c:pt>
                <c:pt idx="114">
                  <c:v>239.99999999999972</c:v>
                </c:pt>
                <c:pt idx="115">
                  <c:v>242.14285714285685</c:v>
                </c:pt>
                <c:pt idx="116">
                  <c:v>244.28571428571399</c:v>
                </c:pt>
                <c:pt idx="117">
                  <c:v>246.42857142857113</c:v>
                </c:pt>
                <c:pt idx="118">
                  <c:v>248.57142857142827</c:v>
                </c:pt>
                <c:pt idx="119">
                  <c:v>250.71428571428541</c:v>
                </c:pt>
                <c:pt idx="120">
                  <c:v>252.85714285714255</c:v>
                </c:pt>
                <c:pt idx="121">
                  <c:v>254.99999999999969</c:v>
                </c:pt>
                <c:pt idx="122">
                  <c:v>257.14285714285683</c:v>
                </c:pt>
                <c:pt idx="123">
                  <c:v>259.28571428571399</c:v>
                </c:pt>
                <c:pt idx="124">
                  <c:v>261.42857142857116</c:v>
                </c:pt>
                <c:pt idx="125">
                  <c:v>263.57142857142833</c:v>
                </c:pt>
                <c:pt idx="126">
                  <c:v>265.7142857142855</c:v>
                </c:pt>
                <c:pt idx="127">
                  <c:v>267.85714285714266</c:v>
                </c:pt>
                <c:pt idx="128">
                  <c:v>269.99999999999983</c:v>
                </c:pt>
                <c:pt idx="129">
                  <c:v>272.142857142857</c:v>
                </c:pt>
                <c:pt idx="130">
                  <c:v>274.28571428571416</c:v>
                </c:pt>
                <c:pt idx="131">
                  <c:v>276.42857142857133</c:v>
                </c:pt>
                <c:pt idx="132">
                  <c:v>278.5714285714285</c:v>
                </c:pt>
                <c:pt idx="133">
                  <c:v>280.71428571428567</c:v>
                </c:pt>
                <c:pt idx="134">
                  <c:v>282.85714285714283</c:v>
                </c:pt>
                <c:pt idx="135">
                  <c:v>285</c:v>
                </c:pt>
                <c:pt idx="136">
                  <c:v>287.14285714285717</c:v>
                </c:pt>
                <c:pt idx="137">
                  <c:v>289.28571428571433</c:v>
                </c:pt>
                <c:pt idx="138">
                  <c:v>291.4285714285715</c:v>
                </c:pt>
                <c:pt idx="139">
                  <c:v>293.57142857142867</c:v>
                </c:pt>
                <c:pt idx="140">
                  <c:v>295.71428571428584</c:v>
                </c:pt>
                <c:pt idx="141">
                  <c:v>297.857142857143</c:v>
                </c:pt>
                <c:pt idx="142">
                  <c:v>300.00000000000017</c:v>
                </c:pt>
                <c:pt idx="143">
                  <c:v>302.14285714285734</c:v>
                </c:pt>
                <c:pt idx="144">
                  <c:v>304.2857142857145</c:v>
                </c:pt>
                <c:pt idx="145">
                  <c:v>306.42857142857167</c:v>
                </c:pt>
                <c:pt idx="146">
                  <c:v>308.57142857142884</c:v>
                </c:pt>
                <c:pt idx="147">
                  <c:v>310.71428571428601</c:v>
                </c:pt>
                <c:pt idx="148">
                  <c:v>312.85714285714317</c:v>
                </c:pt>
                <c:pt idx="149">
                  <c:v>315.00000000000034</c:v>
                </c:pt>
                <c:pt idx="150">
                  <c:v>317.14285714285751</c:v>
                </c:pt>
                <c:pt idx="151">
                  <c:v>319.28571428571468</c:v>
                </c:pt>
                <c:pt idx="152">
                  <c:v>321.42857142857184</c:v>
                </c:pt>
                <c:pt idx="153">
                  <c:v>323.57142857142901</c:v>
                </c:pt>
                <c:pt idx="154">
                  <c:v>325.71428571428618</c:v>
                </c:pt>
                <c:pt idx="155">
                  <c:v>327.85714285714334</c:v>
                </c:pt>
                <c:pt idx="156">
                  <c:v>330.00000000000051</c:v>
                </c:pt>
                <c:pt idx="157">
                  <c:v>332.14285714285768</c:v>
                </c:pt>
                <c:pt idx="158">
                  <c:v>334.28571428571485</c:v>
                </c:pt>
                <c:pt idx="159">
                  <c:v>336.42857142857201</c:v>
                </c:pt>
                <c:pt idx="160">
                  <c:v>338.57142857142918</c:v>
                </c:pt>
                <c:pt idx="161">
                  <c:v>340.71428571428635</c:v>
                </c:pt>
                <c:pt idx="162">
                  <c:v>342.85714285714351</c:v>
                </c:pt>
                <c:pt idx="163">
                  <c:v>345.00000000000068</c:v>
                </c:pt>
                <c:pt idx="164">
                  <c:v>347.14285714285785</c:v>
                </c:pt>
                <c:pt idx="165">
                  <c:v>349.28571428571502</c:v>
                </c:pt>
                <c:pt idx="166">
                  <c:v>351.42857142857218</c:v>
                </c:pt>
                <c:pt idx="167">
                  <c:v>353.57142857142935</c:v>
                </c:pt>
                <c:pt idx="168">
                  <c:v>355.71428571428652</c:v>
                </c:pt>
                <c:pt idx="169">
                  <c:v>357.85714285714369</c:v>
                </c:pt>
                <c:pt idx="170">
                  <c:v>360.00000000000085</c:v>
                </c:pt>
                <c:pt idx="171">
                  <c:v>362.14285714285802</c:v>
                </c:pt>
                <c:pt idx="172">
                  <c:v>364.28571428571519</c:v>
                </c:pt>
                <c:pt idx="173">
                  <c:v>366.42857142857235</c:v>
                </c:pt>
                <c:pt idx="174">
                  <c:v>368.57142857142952</c:v>
                </c:pt>
                <c:pt idx="175">
                  <c:v>370.71428571428669</c:v>
                </c:pt>
                <c:pt idx="176">
                  <c:v>372.85714285714386</c:v>
                </c:pt>
                <c:pt idx="177">
                  <c:v>375.00000000000102</c:v>
                </c:pt>
                <c:pt idx="178">
                  <c:v>377.14285714285819</c:v>
                </c:pt>
                <c:pt idx="179">
                  <c:v>379.28571428571536</c:v>
                </c:pt>
                <c:pt idx="180">
                  <c:v>381.42857142857252</c:v>
                </c:pt>
                <c:pt idx="181">
                  <c:v>383.57142857142969</c:v>
                </c:pt>
                <c:pt idx="182">
                  <c:v>385.71428571428686</c:v>
                </c:pt>
                <c:pt idx="183">
                  <c:v>387.85714285714403</c:v>
                </c:pt>
                <c:pt idx="184">
                  <c:v>390.00000000000119</c:v>
                </c:pt>
                <c:pt idx="185">
                  <c:v>392.14285714285836</c:v>
                </c:pt>
                <c:pt idx="186">
                  <c:v>394.28571428571553</c:v>
                </c:pt>
                <c:pt idx="187">
                  <c:v>396.4285714285727</c:v>
                </c:pt>
                <c:pt idx="188">
                  <c:v>398.57142857142986</c:v>
                </c:pt>
                <c:pt idx="189">
                  <c:v>400.71428571428703</c:v>
                </c:pt>
                <c:pt idx="190">
                  <c:v>402.8571428571442</c:v>
                </c:pt>
                <c:pt idx="191">
                  <c:v>405.00000000000136</c:v>
                </c:pt>
                <c:pt idx="192">
                  <c:v>407.14285714285853</c:v>
                </c:pt>
                <c:pt idx="193">
                  <c:v>409.2857142857157</c:v>
                </c:pt>
                <c:pt idx="194">
                  <c:v>411.42857142857287</c:v>
                </c:pt>
                <c:pt idx="195">
                  <c:v>413.57142857143003</c:v>
                </c:pt>
                <c:pt idx="196">
                  <c:v>415.7142857142872</c:v>
                </c:pt>
                <c:pt idx="197">
                  <c:v>417.85714285714437</c:v>
                </c:pt>
                <c:pt idx="198">
                  <c:v>420.00000000000153</c:v>
                </c:pt>
                <c:pt idx="199">
                  <c:v>422.1428571428587</c:v>
                </c:pt>
                <c:pt idx="200">
                  <c:v>424.28571428571587</c:v>
                </c:pt>
                <c:pt idx="201">
                  <c:v>426.42857142857304</c:v>
                </c:pt>
                <c:pt idx="202">
                  <c:v>428.5714285714302</c:v>
                </c:pt>
                <c:pt idx="203">
                  <c:v>430.71428571428737</c:v>
                </c:pt>
                <c:pt idx="204">
                  <c:v>432.85714285714454</c:v>
                </c:pt>
                <c:pt idx="205">
                  <c:v>435.00000000000171</c:v>
                </c:pt>
                <c:pt idx="206">
                  <c:v>437.14285714285887</c:v>
                </c:pt>
                <c:pt idx="207">
                  <c:v>439.28571428571604</c:v>
                </c:pt>
                <c:pt idx="208">
                  <c:v>441.42857142857321</c:v>
                </c:pt>
                <c:pt idx="209">
                  <c:v>443.57142857143037</c:v>
                </c:pt>
                <c:pt idx="210">
                  <c:v>445.71428571428754</c:v>
                </c:pt>
                <c:pt idx="211">
                  <c:v>447.85714285714471</c:v>
                </c:pt>
                <c:pt idx="212">
                  <c:v>450.00000000000188</c:v>
                </c:pt>
                <c:pt idx="213">
                  <c:v>452.14285714285904</c:v>
                </c:pt>
                <c:pt idx="214">
                  <c:v>454.28571428571621</c:v>
                </c:pt>
                <c:pt idx="215">
                  <c:v>456.42857142857338</c:v>
                </c:pt>
                <c:pt idx="216">
                  <c:v>458.57142857143054</c:v>
                </c:pt>
                <c:pt idx="217">
                  <c:v>460.71428571428771</c:v>
                </c:pt>
                <c:pt idx="218">
                  <c:v>462.85714285714488</c:v>
                </c:pt>
                <c:pt idx="219">
                  <c:v>465.00000000000205</c:v>
                </c:pt>
                <c:pt idx="220">
                  <c:v>467.14285714285921</c:v>
                </c:pt>
                <c:pt idx="221">
                  <c:v>469.28571428571638</c:v>
                </c:pt>
                <c:pt idx="222">
                  <c:v>471.42857142857355</c:v>
                </c:pt>
                <c:pt idx="223">
                  <c:v>473.57142857143072</c:v>
                </c:pt>
                <c:pt idx="224">
                  <c:v>475.71428571428788</c:v>
                </c:pt>
                <c:pt idx="225">
                  <c:v>477.85714285714505</c:v>
                </c:pt>
                <c:pt idx="226">
                  <c:v>480.00000000000222</c:v>
                </c:pt>
                <c:pt idx="227">
                  <c:v>482.14285714285938</c:v>
                </c:pt>
                <c:pt idx="228">
                  <c:v>484.28571428571655</c:v>
                </c:pt>
                <c:pt idx="229">
                  <c:v>486.42857142857372</c:v>
                </c:pt>
                <c:pt idx="230">
                  <c:v>488.57142857143089</c:v>
                </c:pt>
                <c:pt idx="231">
                  <c:v>490.71428571428805</c:v>
                </c:pt>
                <c:pt idx="232">
                  <c:v>492.85714285714522</c:v>
                </c:pt>
                <c:pt idx="233">
                  <c:v>495.00000000000239</c:v>
                </c:pt>
                <c:pt idx="234">
                  <c:v>497.14285714285955</c:v>
                </c:pt>
                <c:pt idx="235">
                  <c:v>499.28571428571672</c:v>
                </c:pt>
                <c:pt idx="236">
                  <c:v>501.42857142857389</c:v>
                </c:pt>
                <c:pt idx="237">
                  <c:v>503.57142857143106</c:v>
                </c:pt>
                <c:pt idx="238">
                  <c:v>505.71428571428822</c:v>
                </c:pt>
                <c:pt idx="239">
                  <c:v>507.85714285714539</c:v>
                </c:pt>
                <c:pt idx="240">
                  <c:v>510.00000000000256</c:v>
                </c:pt>
                <c:pt idx="241">
                  <c:v>512.14285714285973</c:v>
                </c:pt>
                <c:pt idx="242">
                  <c:v>514.28571428571684</c:v>
                </c:pt>
                <c:pt idx="243">
                  <c:v>516.42857142857395</c:v>
                </c:pt>
                <c:pt idx="244">
                  <c:v>518.57142857143106</c:v>
                </c:pt>
                <c:pt idx="245">
                  <c:v>520.71428571428817</c:v>
                </c:pt>
                <c:pt idx="246">
                  <c:v>522.85714285714528</c:v>
                </c:pt>
                <c:pt idx="247">
                  <c:v>525.00000000000239</c:v>
                </c:pt>
                <c:pt idx="248">
                  <c:v>527.1428571428595</c:v>
                </c:pt>
                <c:pt idx="249">
                  <c:v>529.28571428571661</c:v>
                </c:pt>
                <c:pt idx="250">
                  <c:v>531.42857142857372</c:v>
                </c:pt>
                <c:pt idx="251">
                  <c:v>533.57142857143083</c:v>
                </c:pt>
                <c:pt idx="252">
                  <c:v>535.71428571428794</c:v>
                </c:pt>
                <c:pt idx="253">
                  <c:v>537.85714285714505</c:v>
                </c:pt>
                <c:pt idx="254">
                  <c:v>540.00000000000216</c:v>
                </c:pt>
                <c:pt idx="255">
                  <c:v>542.14285714285927</c:v>
                </c:pt>
                <c:pt idx="256">
                  <c:v>544.28571428571638</c:v>
                </c:pt>
                <c:pt idx="257">
                  <c:v>546.42857142857349</c:v>
                </c:pt>
                <c:pt idx="258">
                  <c:v>548.5714285714306</c:v>
                </c:pt>
                <c:pt idx="259">
                  <c:v>550.71428571428771</c:v>
                </c:pt>
                <c:pt idx="260">
                  <c:v>552.85714285714482</c:v>
                </c:pt>
                <c:pt idx="261">
                  <c:v>555.00000000000193</c:v>
                </c:pt>
                <c:pt idx="262">
                  <c:v>557.14285714285904</c:v>
                </c:pt>
                <c:pt idx="263">
                  <c:v>559.28571428571615</c:v>
                </c:pt>
                <c:pt idx="264">
                  <c:v>561.42857142857326</c:v>
                </c:pt>
                <c:pt idx="265">
                  <c:v>563.57142857143037</c:v>
                </c:pt>
                <c:pt idx="266">
                  <c:v>565.71428571428748</c:v>
                </c:pt>
                <c:pt idx="267">
                  <c:v>567.85714285714459</c:v>
                </c:pt>
                <c:pt idx="268">
                  <c:v>570.00000000000171</c:v>
                </c:pt>
                <c:pt idx="269">
                  <c:v>572.14285714285882</c:v>
                </c:pt>
                <c:pt idx="270">
                  <c:v>574.28571428571593</c:v>
                </c:pt>
                <c:pt idx="271">
                  <c:v>576.42857142857304</c:v>
                </c:pt>
                <c:pt idx="272">
                  <c:v>578.57142857143015</c:v>
                </c:pt>
                <c:pt idx="273">
                  <c:v>580.71428571428726</c:v>
                </c:pt>
                <c:pt idx="274">
                  <c:v>582.85714285714437</c:v>
                </c:pt>
                <c:pt idx="275">
                  <c:v>585.00000000000148</c:v>
                </c:pt>
                <c:pt idx="276">
                  <c:v>587.14285714285859</c:v>
                </c:pt>
                <c:pt idx="277">
                  <c:v>589.2857142857157</c:v>
                </c:pt>
                <c:pt idx="278">
                  <c:v>591.42857142857281</c:v>
                </c:pt>
                <c:pt idx="279">
                  <c:v>593.57142857142992</c:v>
                </c:pt>
                <c:pt idx="280">
                  <c:v>595.71428571428703</c:v>
                </c:pt>
                <c:pt idx="281">
                  <c:v>597.85714285714414</c:v>
                </c:pt>
                <c:pt idx="282">
                  <c:v>600.00000000000125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F-4521-9EAC-636B1903508D}"/>
            </c:ext>
          </c:extLst>
        </c:ser>
        <c:ser>
          <c:idx val="3"/>
          <c:order val="3"/>
          <c:tx>
            <c:v>HLSK Rohmontage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Darstellung!$B$5:$ADV$5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2.1428571428571428</c:v>
                </c:pt>
                <c:pt idx="5">
                  <c:v>4.2857142857142856</c:v>
                </c:pt>
                <c:pt idx="6">
                  <c:v>6.4285714285714288</c:v>
                </c:pt>
                <c:pt idx="7">
                  <c:v>8.5714285714285712</c:v>
                </c:pt>
                <c:pt idx="8">
                  <c:v>10.714285714285714</c:v>
                </c:pt>
                <c:pt idx="9">
                  <c:v>12.857142857142856</c:v>
                </c:pt>
                <c:pt idx="10">
                  <c:v>14.999999999999998</c:v>
                </c:pt>
                <c:pt idx="11">
                  <c:v>17.142857142857142</c:v>
                </c:pt>
                <c:pt idx="12">
                  <c:v>19.285714285714285</c:v>
                </c:pt>
                <c:pt idx="13">
                  <c:v>21.428571428571427</c:v>
                </c:pt>
                <c:pt idx="14">
                  <c:v>23.571428571428569</c:v>
                </c:pt>
                <c:pt idx="15">
                  <c:v>25.714285714285712</c:v>
                </c:pt>
                <c:pt idx="16">
                  <c:v>27.857142857142854</c:v>
                </c:pt>
                <c:pt idx="17">
                  <c:v>29.999999999999996</c:v>
                </c:pt>
                <c:pt idx="18">
                  <c:v>32.142857142857139</c:v>
                </c:pt>
                <c:pt idx="19">
                  <c:v>34.285714285714285</c:v>
                </c:pt>
                <c:pt idx="20">
                  <c:v>36.428571428571431</c:v>
                </c:pt>
                <c:pt idx="21">
                  <c:v>38.571428571428577</c:v>
                </c:pt>
                <c:pt idx="22">
                  <c:v>40.714285714285722</c:v>
                </c:pt>
                <c:pt idx="23">
                  <c:v>42.857142857142868</c:v>
                </c:pt>
                <c:pt idx="24">
                  <c:v>45.000000000000014</c:v>
                </c:pt>
                <c:pt idx="25">
                  <c:v>47.14285714285716</c:v>
                </c:pt>
                <c:pt idx="26">
                  <c:v>49.285714285714306</c:v>
                </c:pt>
                <c:pt idx="27">
                  <c:v>51.428571428571452</c:v>
                </c:pt>
                <c:pt idx="28">
                  <c:v>53.571428571428598</c:v>
                </c:pt>
                <c:pt idx="29">
                  <c:v>55.714285714285744</c:v>
                </c:pt>
                <c:pt idx="30">
                  <c:v>57.85714285714289</c:v>
                </c:pt>
                <c:pt idx="31">
                  <c:v>60.000000000000036</c:v>
                </c:pt>
                <c:pt idx="32">
                  <c:v>62.142857142857181</c:v>
                </c:pt>
                <c:pt idx="33">
                  <c:v>64.28571428571432</c:v>
                </c:pt>
                <c:pt idx="34">
                  <c:v>66.428571428571459</c:v>
                </c:pt>
                <c:pt idx="35">
                  <c:v>68.571428571428598</c:v>
                </c:pt>
                <c:pt idx="36">
                  <c:v>70.714285714285737</c:v>
                </c:pt>
                <c:pt idx="37">
                  <c:v>72.857142857142875</c:v>
                </c:pt>
                <c:pt idx="38">
                  <c:v>75.000000000000014</c:v>
                </c:pt>
                <c:pt idx="39">
                  <c:v>77.142857142857153</c:v>
                </c:pt>
                <c:pt idx="40">
                  <c:v>79.285714285714292</c:v>
                </c:pt>
                <c:pt idx="41">
                  <c:v>81.428571428571431</c:v>
                </c:pt>
                <c:pt idx="42">
                  <c:v>83.571428571428569</c:v>
                </c:pt>
                <c:pt idx="43">
                  <c:v>85.714285714285708</c:v>
                </c:pt>
                <c:pt idx="44">
                  <c:v>87.857142857142847</c:v>
                </c:pt>
                <c:pt idx="45">
                  <c:v>89.999999999999986</c:v>
                </c:pt>
                <c:pt idx="46">
                  <c:v>92.142857142857125</c:v>
                </c:pt>
                <c:pt idx="47">
                  <c:v>94.285714285714263</c:v>
                </c:pt>
                <c:pt idx="48">
                  <c:v>96.428571428571402</c:v>
                </c:pt>
                <c:pt idx="49">
                  <c:v>98.571428571428541</c:v>
                </c:pt>
                <c:pt idx="50">
                  <c:v>100.71428571428568</c:v>
                </c:pt>
                <c:pt idx="51">
                  <c:v>102.85714285714282</c:v>
                </c:pt>
                <c:pt idx="52">
                  <c:v>104.99999999999996</c:v>
                </c:pt>
                <c:pt idx="53">
                  <c:v>107.1428571428571</c:v>
                </c:pt>
                <c:pt idx="54">
                  <c:v>109.28571428571423</c:v>
                </c:pt>
                <c:pt idx="55">
                  <c:v>111.42857142857137</c:v>
                </c:pt>
                <c:pt idx="56">
                  <c:v>113.57142857142851</c:v>
                </c:pt>
                <c:pt idx="57">
                  <c:v>115.71428571428565</c:v>
                </c:pt>
                <c:pt idx="58">
                  <c:v>117.85714285714279</c:v>
                </c:pt>
                <c:pt idx="59">
                  <c:v>119.99999999999993</c:v>
                </c:pt>
                <c:pt idx="60">
                  <c:v>122.14285714285707</c:v>
                </c:pt>
                <c:pt idx="61">
                  <c:v>124.28571428571421</c:v>
                </c:pt>
                <c:pt idx="62">
                  <c:v>126.42857142857135</c:v>
                </c:pt>
                <c:pt idx="63">
                  <c:v>128.5714285714285</c:v>
                </c:pt>
                <c:pt idx="64">
                  <c:v>130.71428571428564</c:v>
                </c:pt>
                <c:pt idx="65">
                  <c:v>132.85714285714278</c:v>
                </c:pt>
                <c:pt idx="66">
                  <c:v>134.99999999999991</c:v>
                </c:pt>
                <c:pt idx="67">
                  <c:v>137.14285714285705</c:v>
                </c:pt>
                <c:pt idx="68">
                  <c:v>139.28571428571419</c:v>
                </c:pt>
                <c:pt idx="69">
                  <c:v>141.42857142857133</c:v>
                </c:pt>
                <c:pt idx="70">
                  <c:v>143.57142857142847</c:v>
                </c:pt>
                <c:pt idx="71">
                  <c:v>145.71428571428561</c:v>
                </c:pt>
                <c:pt idx="72">
                  <c:v>147.85714285714275</c:v>
                </c:pt>
                <c:pt idx="73">
                  <c:v>149.99999999999989</c:v>
                </c:pt>
                <c:pt idx="74">
                  <c:v>152.14285714285703</c:v>
                </c:pt>
                <c:pt idx="75">
                  <c:v>154.28571428571416</c:v>
                </c:pt>
                <c:pt idx="76">
                  <c:v>156.4285714285713</c:v>
                </c:pt>
                <c:pt idx="77">
                  <c:v>158.57142857142844</c:v>
                </c:pt>
                <c:pt idx="78">
                  <c:v>160.71428571428558</c:v>
                </c:pt>
                <c:pt idx="79">
                  <c:v>162.85714285714272</c:v>
                </c:pt>
                <c:pt idx="80">
                  <c:v>164.99999999999986</c:v>
                </c:pt>
                <c:pt idx="81">
                  <c:v>167.142857142857</c:v>
                </c:pt>
                <c:pt idx="82">
                  <c:v>169.28571428571414</c:v>
                </c:pt>
                <c:pt idx="83">
                  <c:v>171.42857142857127</c:v>
                </c:pt>
                <c:pt idx="84">
                  <c:v>173.57142857142841</c:v>
                </c:pt>
                <c:pt idx="85">
                  <c:v>175.71428571428555</c:v>
                </c:pt>
                <c:pt idx="86">
                  <c:v>177.85714285714269</c:v>
                </c:pt>
                <c:pt idx="87">
                  <c:v>179.99999999999983</c:v>
                </c:pt>
                <c:pt idx="88">
                  <c:v>182.14285714285697</c:v>
                </c:pt>
                <c:pt idx="89">
                  <c:v>184.28571428571411</c:v>
                </c:pt>
                <c:pt idx="90">
                  <c:v>186.42857142857125</c:v>
                </c:pt>
                <c:pt idx="91">
                  <c:v>188.57142857142838</c:v>
                </c:pt>
                <c:pt idx="92">
                  <c:v>190.71428571428552</c:v>
                </c:pt>
                <c:pt idx="93">
                  <c:v>192.85714285714266</c:v>
                </c:pt>
                <c:pt idx="94">
                  <c:v>194.9999999999998</c:v>
                </c:pt>
                <c:pt idx="95">
                  <c:v>197.14285714285694</c:v>
                </c:pt>
                <c:pt idx="96">
                  <c:v>199.28571428571408</c:v>
                </c:pt>
                <c:pt idx="97">
                  <c:v>201.42857142857122</c:v>
                </c:pt>
                <c:pt idx="98">
                  <c:v>203.57142857142836</c:v>
                </c:pt>
                <c:pt idx="99">
                  <c:v>205.7142857142855</c:v>
                </c:pt>
                <c:pt idx="100">
                  <c:v>207.85714285714263</c:v>
                </c:pt>
                <c:pt idx="101">
                  <c:v>209.99999999999977</c:v>
                </c:pt>
                <c:pt idx="102">
                  <c:v>212.14285714285691</c:v>
                </c:pt>
                <c:pt idx="103">
                  <c:v>214.28571428571405</c:v>
                </c:pt>
                <c:pt idx="104">
                  <c:v>216.42857142857119</c:v>
                </c:pt>
                <c:pt idx="105">
                  <c:v>218.57142857142833</c:v>
                </c:pt>
                <c:pt idx="106">
                  <c:v>220.71428571428547</c:v>
                </c:pt>
                <c:pt idx="107">
                  <c:v>222.85714285714261</c:v>
                </c:pt>
                <c:pt idx="108">
                  <c:v>224.99999999999974</c:v>
                </c:pt>
                <c:pt idx="109">
                  <c:v>227.14285714285688</c:v>
                </c:pt>
                <c:pt idx="110">
                  <c:v>229.28571428571402</c:v>
                </c:pt>
                <c:pt idx="111">
                  <c:v>231.42857142857116</c:v>
                </c:pt>
                <c:pt idx="112">
                  <c:v>233.5714285714283</c:v>
                </c:pt>
                <c:pt idx="113">
                  <c:v>235.71428571428544</c:v>
                </c:pt>
                <c:pt idx="114">
                  <c:v>237.85714285714258</c:v>
                </c:pt>
                <c:pt idx="115">
                  <c:v>239.99999999999972</c:v>
                </c:pt>
                <c:pt idx="116">
                  <c:v>242.14285714285685</c:v>
                </c:pt>
                <c:pt idx="117">
                  <c:v>244.28571428571399</c:v>
                </c:pt>
                <c:pt idx="118">
                  <c:v>246.42857142857113</c:v>
                </c:pt>
                <c:pt idx="119">
                  <c:v>248.57142857142827</c:v>
                </c:pt>
                <c:pt idx="120">
                  <c:v>250.71428571428541</c:v>
                </c:pt>
                <c:pt idx="121">
                  <c:v>252.85714285714255</c:v>
                </c:pt>
                <c:pt idx="122">
                  <c:v>254.99999999999969</c:v>
                </c:pt>
                <c:pt idx="123">
                  <c:v>257.14285714285683</c:v>
                </c:pt>
                <c:pt idx="124">
                  <c:v>259.28571428571399</c:v>
                </c:pt>
                <c:pt idx="125">
                  <c:v>261.42857142857116</c:v>
                </c:pt>
                <c:pt idx="126">
                  <c:v>263.57142857142833</c:v>
                </c:pt>
                <c:pt idx="127">
                  <c:v>265.7142857142855</c:v>
                </c:pt>
                <c:pt idx="128">
                  <c:v>267.85714285714266</c:v>
                </c:pt>
                <c:pt idx="129">
                  <c:v>269.99999999999983</c:v>
                </c:pt>
                <c:pt idx="130">
                  <c:v>272.142857142857</c:v>
                </c:pt>
                <c:pt idx="131">
                  <c:v>274.28571428571416</c:v>
                </c:pt>
                <c:pt idx="132">
                  <c:v>276.42857142857133</c:v>
                </c:pt>
                <c:pt idx="133">
                  <c:v>278.5714285714285</c:v>
                </c:pt>
                <c:pt idx="134">
                  <c:v>280.71428571428567</c:v>
                </c:pt>
                <c:pt idx="135">
                  <c:v>282.85714285714283</c:v>
                </c:pt>
                <c:pt idx="136">
                  <c:v>285</c:v>
                </c:pt>
                <c:pt idx="137">
                  <c:v>287.14285714285717</c:v>
                </c:pt>
                <c:pt idx="138">
                  <c:v>289.28571428571433</c:v>
                </c:pt>
                <c:pt idx="139">
                  <c:v>291.4285714285715</c:v>
                </c:pt>
                <c:pt idx="140">
                  <c:v>293.57142857142867</c:v>
                </c:pt>
                <c:pt idx="141">
                  <c:v>295.71428571428584</c:v>
                </c:pt>
                <c:pt idx="142">
                  <c:v>297.857142857143</c:v>
                </c:pt>
                <c:pt idx="143">
                  <c:v>300.00000000000017</c:v>
                </c:pt>
                <c:pt idx="144">
                  <c:v>302.14285714285734</c:v>
                </c:pt>
                <c:pt idx="145">
                  <c:v>304.2857142857145</c:v>
                </c:pt>
                <c:pt idx="146">
                  <c:v>306.42857142857167</c:v>
                </c:pt>
                <c:pt idx="147">
                  <c:v>308.57142857142884</c:v>
                </c:pt>
                <c:pt idx="148">
                  <c:v>310.71428571428601</c:v>
                </c:pt>
                <c:pt idx="149">
                  <c:v>312.85714285714317</c:v>
                </c:pt>
                <c:pt idx="150">
                  <c:v>315.00000000000034</c:v>
                </c:pt>
                <c:pt idx="151">
                  <c:v>317.14285714285751</c:v>
                </c:pt>
                <c:pt idx="152">
                  <c:v>319.28571428571468</c:v>
                </c:pt>
                <c:pt idx="153">
                  <c:v>321.42857142857184</c:v>
                </c:pt>
                <c:pt idx="154">
                  <c:v>323.57142857142901</c:v>
                </c:pt>
                <c:pt idx="155">
                  <c:v>325.71428571428618</c:v>
                </c:pt>
                <c:pt idx="156">
                  <c:v>327.85714285714334</c:v>
                </c:pt>
                <c:pt idx="157">
                  <c:v>330.00000000000051</c:v>
                </c:pt>
                <c:pt idx="158">
                  <c:v>332.14285714285768</c:v>
                </c:pt>
                <c:pt idx="159">
                  <c:v>334.28571428571485</c:v>
                </c:pt>
                <c:pt idx="160">
                  <c:v>336.42857142857201</c:v>
                </c:pt>
                <c:pt idx="161">
                  <c:v>338.57142857142918</c:v>
                </c:pt>
                <c:pt idx="162">
                  <c:v>340.71428571428635</c:v>
                </c:pt>
                <c:pt idx="163">
                  <c:v>342.85714285714351</c:v>
                </c:pt>
                <c:pt idx="164">
                  <c:v>345.00000000000068</c:v>
                </c:pt>
                <c:pt idx="165">
                  <c:v>347.14285714285785</c:v>
                </c:pt>
                <c:pt idx="166">
                  <c:v>349.28571428571502</c:v>
                </c:pt>
                <c:pt idx="167">
                  <c:v>351.42857142857218</c:v>
                </c:pt>
                <c:pt idx="168">
                  <c:v>353.57142857142935</c:v>
                </c:pt>
                <c:pt idx="169">
                  <c:v>355.71428571428652</c:v>
                </c:pt>
                <c:pt idx="170">
                  <c:v>357.85714285714369</c:v>
                </c:pt>
                <c:pt idx="171">
                  <c:v>360.00000000000085</c:v>
                </c:pt>
                <c:pt idx="172">
                  <c:v>362.14285714285802</c:v>
                </c:pt>
                <c:pt idx="173">
                  <c:v>364.28571428571519</c:v>
                </c:pt>
                <c:pt idx="174">
                  <c:v>366.42857142857235</c:v>
                </c:pt>
                <c:pt idx="175">
                  <c:v>368.57142857142952</c:v>
                </c:pt>
                <c:pt idx="176">
                  <c:v>370.71428571428669</c:v>
                </c:pt>
                <c:pt idx="177">
                  <c:v>372.85714285714386</c:v>
                </c:pt>
                <c:pt idx="178">
                  <c:v>375.00000000000102</c:v>
                </c:pt>
                <c:pt idx="179">
                  <c:v>377.14285714285819</c:v>
                </c:pt>
                <c:pt idx="180">
                  <c:v>379.28571428571536</c:v>
                </c:pt>
                <c:pt idx="181">
                  <c:v>381.42857142857252</c:v>
                </c:pt>
                <c:pt idx="182">
                  <c:v>383.57142857142969</c:v>
                </c:pt>
                <c:pt idx="183">
                  <c:v>385.71428571428686</c:v>
                </c:pt>
                <c:pt idx="184">
                  <c:v>387.85714285714403</c:v>
                </c:pt>
                <c:pt idx="185">
                  <c:v>390.00000000000119</c:v>
                </c:pt>
                <c:pt idx="186">
                  <c:v>392.14285714285836</c:v>
                </c:pt>
                <c:pt idx="187">
                  <c:v>394.28571428571553</c:v>
                </c:pt>
                <c:pt idx="188">
                  <c:v>396.4285714285727</c:v>
                </c:pt>
                <c:pt idx="189">
                  <c:v>398.57142857142986</c:v>
                </c:pt>
                <c:pt idx="190">
                  <c:v>400.71428571428703</c:v>
                </c:pt>
                <c:pt idx="191">
                  <c:v>402.8571428571442</c:v>
                </c:pt>
                <c:pt idx="192">
                  <c:v>405.00000000000136</c:v>
                </c:pt>
                <c:pt idx="193">
                  <c:v>407.14285714285853</c:v>
                </c:pt>
                <c:pt idx="194">
                  <c:v>409.2857142857157</c:v>
                </c:pt>
                <c:pt idx="195">
                  <c:v>411.42857142857287</c:v>
                </c:pt>
                <c:pt idx="196">
                  <c:v>413.57142857143003</c:v>
                </c:pt>
                <c:pt idx="197">
                  <c:v>415.7142857142872</c:v>
                </c:pt>
                <c:pt idx="198">
                  <c:v>417.85714285714437</c:v>
                </c:pt>
                <c:pt idx="199">
                  <c:v>420.00000000000153</c:v>
                </c:pt>
                <c:pt idx="200">
                  <c:v>422.1428571428587</c:v>
                </c:pt>
                <c:pt idx="201">
                  <c:v>424.28571428571587</c:v>
                </c:pt>
                <c:pt idx="202">
                  <c:v>426.42857142857304</c:v>
                </c:pt>
                <c:pt idx="203">
                  <c:v>428.5714285714302</c:v>
                </c:pt>
                <c:pt idx="204">
                  <c:v>430.71428571428737</c:v>
                </c:pt>
                <c:pt idx="205">
                  <c:v>432.85714285714454</c:v>
                </c:pt>
                <c:pt idx="206">
                  <c:v>435.00000000000171</c:v>
                </c:pt>
                <c:pt idx="207">
                  <c:v>437.14285714285887</c:v>
                </c:pt>
                <c:pt idx="208">
                  <c:v>439.28571428571604</c:v>
                </c:pt>
                <c:pt idx="209">
                  <c:v>441.42857142857321</c:v>
                </c:pt>
                <c:pt idx="210">
                  <c:v>443.57142857143037</c:v>
                </c:pt>
                <c:pt idx="211">
                  <c:v>445.71428571428754</c:v>
                </c:pt>
                <c:pt idx="212">
                  <c:v>447.85714285714471</c:v>
                </c:pt>
                <c:pt idx="213">
                  <c:v>450.00000000000188</c:v>
                </c:pt>
                <c:pt idx="214">
                  <c:v>452.14285714285904</c:v>
                </c:pt>
                <c:pt idx="215">
                  <c:v>454.28571428571621</c:v>
                </c:pt>
                <c:pt idx="216">
                  <c:v>456.42857142857338</c:v>
                </c:pt>
                <c:pt idx="217">
                  <c:v>458.57142857143054</c:v>
                </c:pt>
                <c:pt idx="218">
                  <c:v>460.71428571428771</c:v>
                </c:pt>
                <c:pt idx="219">
                  <c:v>462.85714285714488</c:v>
                </c:pt>
                <c:pt idx="220">
                  <c:v>465.00000000000205</c:v>
                </c:pt>
                <c:pt idx="221">
                  <c:v>467.14285714285921</c:v>
                </c:pt>
                <c:pt idx="222">
                  <c:v>469.28571428571638</c:v>
                </c:pt>
                <c:pt idx="223">
                  <c:v>471.42857142857355</c:v>
                </c:pt>
                <c:pt idx="224">
                  <c:v>473.57142857143072</c:v>
                </c:pt>
                <c:pt idx="225">
                  <c:v>475.71428571428788</c:v>
                </c:pt>
                <c:pt idx="226">
                  <c:v>477.85714285714505</c:v>
                </c:pt>
                <c:pt idx="227">
                  <c:v>480.00000000000222</c:v>
                </c:pt>
                <c:pt idx="228">
                  <c:v>482.14285714285938</c:v>
                </c:pt>
                <c:pt idx="229">
                  <c:v>484.28571428571655</c:v>
                </c:pt>
                <c:pt idx="230">
                  <c:v>486.42857142857372</c:v>
                </c:pt>
                <c:pt idx="231">
                  <c:v>488.57142857143089</c:v>
                </c:pt>
                <c:pt idx="232">
                  <c:v>490.71428571428805</c:v>
                </c:pt>
                <c:pt idx="233">
                  <c:v>492.85714285714522</c:v>
                </c:pt>
                <c:pt idx="234">
                  <c:v>495.00000000000239</c:v>
                </c:pt>
                <c:pt idx="235">
                  <c:v>497.14285714285955</c:v>
                </c:pt>
                <c:pt idx="236">
                  <c:v>499.28571428571672</c:v>
                </c:pt>
                <c:pt idx="237">
                  <c:v>501.42857142857389</c:v>
                </c:pt>
                <c:pt idx="238">
                  <c:v>503.57142857143106</c:v>
                </c:pt>
                <c:pt idx="239">
                  <c:v>505.71428571428822</c:v>
                </c:pt>
                <c:pt idx="240">
                  <c:v>507.85714285714539</c:v>
                </c:pt>
                <c:pt idx="241">
                  <c:v>510.00000000000256</c:v>
                </c:pt>
                <c:pt idx="242">
                  <c:v>512.14285714285973</c:v>
                </c:pt>
                <c:pt idx="243">
                  <c:v>514.28571428571684</c:v>
                </c:pt>
                <c:pt idx="244">
                  <c:v>516.42857142857395</c:v>
                </c:pt>
                <c:pt idx="245">
                  <c:v>518.57142857143106</c:v>
                </c:pt>
                <c:pt idx="246">
                  <c:v>520.71428571428817</c:v>
                </c:pt>
                <c:pt idx="247">
                  <c:v>522.85714285714528</c:v>
                </c:pt>
                <c:pt idx="248">
                  <c:v>525.00000000000239</c:v>
                </c:pt>
                <c:pt idx="249">
                  <c:v>527.1428571428595</c:v>
                </c:pt>
                <c:pt idx="250">
                  <c:v>529.28571428571661</c:v>
                </c:pt>
                <c:pt idx="251">
                  <c:v>531.42857142857372</c:v>
                </c:pt>
                <c:pt idx="252">
                  <c:v>533.57142857143083</c:v>
                </c:pt>
                <c:pt idx="253">
                  <c:v>535.71428571428794</c:v>
                </c:pt>
                <c:pt idx="254">
                  <c:v>537.85714285714505</c:v>
                </c:pt>
                <c:pt idx="255">
                  <c:v>540.00000000000216</c:v>
                </c:pt>
                <c:pt idx="256">
                  <c:v>542.14285714285927</c:v>
                </c:pt>
                <c:pt idx="257">
                  <c:v>544.28571428571638</c:v>
                </c:pt>
                <c:pt idx="258">
                  <c:v>546.42857142857349</c:v>
                </c:pt>
                <c:pt idx="259">
                  <c:v>548.5714285714306</c:v>
                </c:pt>
                <c:pt idx="260">
                  <c:v>550.71428571428771</c:v>
                </c:pt>
                <c:pt idx="261">
                  <c:v>552.85714285714482</c:v>
                </c:pt>
                <c:pt idx="262">
                  <c:v>555.00000000000193</c:v>
                </c:pt>
                <c:pt idx="263">
                  <c:v>557.14285714285904</c:v>
                </c:pt>
                <c:pt idx="264">
                  <c:v>559.28571428571615</c:v>
                </c:pt>
                <c:pt idx="265">
                  <c:v>561.42857142857326</c:v>
                </c:pt>
                <c:pt idx="266">
                  <c:v>563.57142857143037</c:v>
                </c:pt>
                <c:pt idx="267">
                  <c:v>565.71428571428748</c:v>
                </c:pt>
                <c:pt idx="268">
                  <c:v>567.85714285714459</c:v>
                </c:pt>
                <c:pt idx="269">
                  <c:v>570.00000000000171</c:v>
                </c:pt>
                <c:pt idx="270">
                  <c:v>572.14285714285882</c:v>
                </c:pt>
                <c:pt idx="271">
                  <c:v>574.28571428571593</c:v>
                </c:pt>
                <c:pt idx="272">
                  <c:v>576.42857142857304</c:v>
                </c:pt>
                <c:pt idx="273">
                  <c:v>578.57142857143015</c:v>
                </c:pt>
                <c:pt idx="274">
                  <c:v>580.71428571428726</c:v>
                </c:pt>
                <c:pt idx="275">
                  <c:v>582.85714285714437</c:v>
                </c:pt>
                <c:pt idx="276">
                  <c:v>585.00000000000148</c:v>
                </c:pt>
                <c:pt idx="277">
                  <c:v>587.14285714285859</c:v>
                </c:pt>
                <c:pt idx="278">
                  <c:v>589.2857142857157</c:v>
                </c:pt>
                <c:pt idx="279">
                  <c:v>591.42857142857281</c:v>
                </c:pt>
                <c:pt idx="280">
                  <c:v>593.57142857142992</c:v>
                </c:pt>
                <c:pt idx="281">
                  <c:v>595.71428571428703</c:v>
                </c:pt>
                <c:pt idx="282">
                  <c:v>597.85714285714414</c:v>
                </c:pt>
                <c:pt idx="283">
                  <c:v>600.00000000000125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2F-4521-9EAC-636B1903508D}"/>
            </c:ext>
          </c:extLst>
        </c:ser>
        <c:ser>
          <c:idx val="4"/>
          <c:order val="4"/>
          <c:tx>
            <c:v>TB Wände einseitig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Darstellung!$B$6:$ADV$6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2.1428571428571428</c:v>
                </c:pt>
                <c:pt idx="6">
                  <c:v>4.2857142857142856</c:v>
                </c:pt>
                <c:pt idx="7">
                  <c:v>6.4285714285714288</c:v>
                </c:pt>
                <c:pt idx="8">
                  <c:v>8.5714285714285712</c:v>
                </c:pt>
                <c:pt idx="9">
                  <c:v>10.714285714285714</c:v>
                </c:pt>
                <c:pt idx="10">
                  <c:v>12.857142857142856</c:v>
                </c:pt>
                <c:pt idx="11">
                  <c:v>14.999999999999998</c:v>
                </c:pt>
                <c:pt idx="12">
                  <c:v>17.142857142857142</c:v>
                </c:pt>
                <c:pt idx="13">
                  <c:v>19.285714285714285</c:v>
                </c:pt>
                <c:pt idx="14">
                  <c:v>21.428571428571427</c:v>
                </c:pt>
                <c:pt idx="15">
                  <c:v>23.571428571428569</c:v>
                </c:pt>
                <c:pt idx="16">
                  <c:v>25.714285714285712</c:v>
                </c:pt>
                <c:pt idx="17">
                  <c:v>27.857142857142854</c:v>
                </c:pt>
                <c:pt idx="18">
                  <c:v>29.999999999999996</c:v>
                </c:pt>
                <c:pt idx="19">
                  <c:v>32.142857142857139</c:v>
                </c:pt>
                <c:pt idx="20">
                  <c:v>34.285714285714285</c:v>
                </c:pt>
                <c:pt idx="21">
                  <c:v>36.428571428571431</c:v>
                </c:pt>
                <c:pt idx="22">
                  <c:v>38.571428571428577</c:v>
                </c:pt>
                <c:pt idx="23">
                  <c:v>40.714285714285722</c:v>
                </c:pt>
                <c:pt idx="24">
                  <c:v>42.857142857142868</c:v>
                </c:pt>
                <c:pt idx="25">
                  <c:v>45.000000000000014</c:v>
                </c:pt>
                <c:pt idx="26">
                  <c:v>47.14285714285716</c:v>
                </c:pt>
                <c:pt idx="27">
                  <c:v>49.285714285714306</c:v>
                </c:pt>
                <c:pt idx="28">
                  <c:v>51.428571428571452</c:v>
                </c:pt>
                <c:pt idx="29">
                  <c:v>53.571428571428598</c:v>
                </c:pt>
                <c:pt idx="30">
                  <c:v>55.714285714285744</c:v>
                </c:pt>
                <c:pt idx="31">
                  <c:v>57.85714285714289</c:v>
                </c:pt>
                <c:pt idx="32">
                  <c:v>60.000000000000036</c:v>
                </c:pt>
                <c:pt idx="33">
                  <c:v>62.142857142857181</c:v>
                </c:pt>
                <c:pt idx="34">
                  <c:v>64.28571428571432</c:v>
                </c:pt>
                <c:pt idx="35">
                  <c:v>66.428571428571459</c:v>
                </c:pt>
                <c:pt idx="36">
                  <c:v>68.571428571428598</c:v>
                </c:pt>
                <c:pt idx="37">
                  <c:v>70.714285714285737</c:v>
                </c:pt>
                <c:pt idx="38">
                  <c:v>72.857142857142875</c:v>
                </c:pt>
                <c:pt idx="39">
                  <c:v>75.000000000000014</c:v>
                </c:pt>
                <c:pt idx="40">
                  <c:v>77.142857142857153</c:v>
                </c:pt>
                <c:pt idx="41">
                  <c:v>79.285714285714292</c:v>
                </c:pt>
                <c:pt idx="42">
                  <c:v>81.428571428571431</c:v>
                </c:pt>
                <c:pt idx="43">
                  <c:v>83.571428571428569</c:v>
                </c:pt>
                <c:pt idx="44">
                  <c:v>85.714285714285708</c:v>
                </c:pt>
                <c:pt idx="45">
                  <c:v>87.857142857142847</c:v>
                </c:pt>
                <c:pt idx="46">
                  <c:v>89.999999999999986</c:v>
                </c:pt>
                <c:pt idx="47">
                  <c:v>92.142857142857125</c:v>
                </c:pt>
                <c:pt idx="48">
                  <c:v>94.285714285714263</c:v>
                </c:pt>
                <c:pt idx="49">
                  <c:v>96.428571428571402</c:v>
                </c:pt>
                <c:pt idx="50">
                  <c:v>98.571428571428541</c:v>
                </c:pt>
                <c:pt idx="51">
                  <c:v>100.71428571428568</c:v>
                </c:pt>
                <c:pt idx="52">
                  <c:v>102.85714285714282</c:v>
                </c:pt>
                <c:pt idx="53">
                  <c:v>104.99999999999996</c:v>
                </c:pt>
                <c:pt idx="54">
                  <c:v>107.1428571428571</c:v>
                </c:pt>
                <c:pt idx="55">
                  <c:v>109.28571428571423</c:v>
                </c:pt>
                <c:pt idx="56">
                  <c:v>111.42857142857137</c:v>
                </c:pt>
                <c:pt idx="57">
                  <c:v>113.57142857142851</c:v>
                </c:pt>
                <c:pt idx="58">
                  <c:v>115.71428571428565</c:v>
                </c:pt>
                <c:pt idx="59">
                  <c:v>117.85714285714279</c:v>
                </c:pt>
                <c:pt idx="60">
                  <c:v>119.99999999999993</c:v>
                </c:pt>
                <c:pt idx="61">
                  <c:v>122.14285714285707</c:v>
                </c:pt>
                <c:pt idx="62">
                  <c:v>124.28571428571421</c:v>
                </c:pt>
                <c:pt idx="63">
                  <c:v>126.42857142857135</c:v>
                </c:pt>
                <c:pt idx="64">
                  <c:v>128.5714285714285</c:v>
                </c:pt>
                <c:pt idx="65">
                  <c:v>130.71428571428564</c:v>
                </c:pt>
                <c:pt idx="66">
                  <c:v>132.85714285714278</c:v>
                </c:pt>
                <c:pt idx="67">
                  <c:v>134.99999999999991</c:v>
                </c:pt>
                <c:pt idx="68">
                  <c:v>137.14285714285705</c:v>
                </c:pt>
                <c:pt idx="69">
                  <c:v>139.28571428571419</c:v>
                </c:pt>
                <c:pt idx="70">
                  <c:v>141.42857142857133</c:v>
                </c:pt>
                <c:pt idx="71">
                  <c:v>143.57142857142847</c:v>
                </c:pt>
                <c:pt idx="72">
                  <c:v>145.71428571428561</c:v>
                </c:pt>
                <c:pt idx="73">
                  <c:v>147.85714285714275</c:v>
                </c:pt>
                <c:pt idx="74">
                  <c:v>149.99999999999989</c:v>
                </c:pt>
                <c:pt idx="75">
                  <c:v>152.14285714285703</c:v>
                </c:pt>
                <c:pt idx="76">
                  <c:v>154.28571428571416</c:v>
                </c:pt>
                <c:pt idx="77">
                  <c:v>156.4285714285713</c:v>
                </c:pt>
                <c:pt idx="78">
                  <c:v>158.57142857142844</c:v>
                </c:pt>
                <c:pt idx="79">
                  <c:v>160.71428571428558</c:v>
                </c:pt>
                <c:pt idx="80">
                  <c:v>162.85714285714272</c:v>
                </c:pt>
                <c:pt idx="81">
                  <c:v>164.99999999999986</c:v>
                </c:pt>
                <c:pt idx="82">
                  <c:v>167.142857142857</c:v>
                </c:pt>
                <c:pt idx="83">
                  <c:v>169.28571428571414</c:v>
                </c:pt>
                <c:pt idx="84">
                  <c:v>171.42857142857127</c:v>
                </c:pt>
                <c:pt idx="85">
                  <c:v>173.57142857142841</c:v>
                </c:pt>
                <c:pt idx="86">
                  <c:v>175.71428571428555</c:v>
                </c:pt>
                <c:pt idx="87">
                  <c:v>177.85714285714269</c:v>
                </c:pt>
                <c:pt idx="88">
                  <c:v>179.99999999999983</c:v>
                </c:pt>
                <c:pt idx="89">
                  <c:v>182.14285714285697</c:v>
                </c:pt>
                <c:pt idx="90">
                  <c:v>184.28571428571411</c:v>
                </c:pt>
                <c:pt idx="91">
                  <c:v>186.42857142857125</c:v>
                </c:pt>
                <c:pt idx="92">
                  <c:v>188.57142857142838</c:v>
                </c:pt>
                <c:pt idx="93">
                  <c:v>190.71428571428552</c:v>
                </c:pt>
                <c:pt idx="94">
                  <c:v>192.85714285714266</c:v>
                </c:pt>
                <c:pt idx="95">
                  <c:v>194.9999999999998</c:v>
                </c:pt>
                <c:pt idx="96">
                  <c:v>197.14285714285694</c:v>
                </c:pt>
                <c:pt idx="97">
                  <c:v>199.28571428571408</c:v>
                </c:pt>
                <c:pt idx="98">
                  <c:v>201.42857142857122</c:v>
                </c:pt>
                <c:pt idx="99">
                  <c:v>203.57142857142836</c:v>
                </c:pt>
                <c:pt idx="100">
                  <c:v>205.7142857142855</c:v>
                </c:pt>
                <c:pt idx="101">
                  <c:v>207.85714285714263</c:v>
                </c:pt>
                <c:pt idx="102">
                  <c:v>209.99999999999977</c:v>
                </c:pt>
                <c:pt idx="103">
                  <c:v>212.14285714285691</c:v>
                </c:pt>
                <c:pt idx="104">
                  <c:v>214.28571428571405</c:v>
                </c:pt>
                <c:pt idx="105">
                  <c:v>216.42857142857119</c:v>
                </c:pt>
                <c:pt idx="106">
                  <c:v>218.57142857142833</c:v>
                </c:pt>
                <c:pt idx="107">
                  <c:v>220.71428571428547</c:v>
                </c:pt>
                <c:pt idx="108">
                  <c:v>222.85714285714261</c:v>
                </c:pt>
                <c:pt idx="109">
                  <c:v>224.99999999999974</c:v>
                </c:pt>
                <c:pt idx="110">
                  <c:v>227.14285714285688</c:v>
                </c:pt>
                <c:pt idx="111">
                  <c:v>229.28571428571402</c:v>
                </c:pt>
                <c:pt idx="112">
                  <c:v>231.42857142857116</c:v>
                </c:pt>
                <c:pt idx="113">
                  <c:v>233.5714285714283</c:v>
                </c:pt>
                <c:pt idx="114">
                  <c:v>235.71428571428544</c:v>
                </c:pt>
                <c:pt idx="115">
                  <c:v>237.85714285714258</c:v>
                </c:pt>
                <c:pt idx="116">
                  <c:v>239.99999999999972</c:v>
                </c:pt>
                <c:pt idx="117">
                  <c:v>242.14285714285685</c:v>
                </c:pt>
                <c:pt idx="118">
                  <c:v>244.28571428571399</c:v>
                </c:pt>
                <c:pt idx="119">
                  <c:v>246.42857142857113</c:v>
                </c:pt>
                <c:pt idx="120">
                  <c:v>248.57142857142827</c:v>
                </c:pt>
                <c:pt idx="121">
                  <c:v>250.71428571428541</c:v>
                </c:pt>
                <c:pt idx="122">
                  <c:v>252.85714285714255</c:v>
                </c:pt>
                <c:pt idx="123">
                  <c:v>254.99999999999969</c:v>
                </c:pt>
                <c:pt idx="124">
                  <c:v>257.14285714285683</c:v>
                </c:pt>
                <c:pt idx="125">
                  <c:v>259.28571428571399</c:v>
                </c:pt>
                <c:pt idx="126">
                  <c:v>261.42857142857116</c:v>
                </c:pt>
                <c:pt idx="127">
                  <c:v>263.57142857142833</c:v>
                </c:pt>
                <c:pt idx="128">
                  <c:v>265.7142857142855</c:v>
                </c:pt>
                <c:pt idx="129">
                  <c:v>267.85714285714266</c:v>
                </c:pt>
                <c:pt idx="130">
                  <c:v>269.99999999999983</c:v>
                </c:pt>
                <c:pt idx="131">
                  <c:v>272.142857142857</c:v>
                </c:pt>
                <c:pt idx="132">
                  <c:v>274.28571428571416</c:v>
                </c:pt>
                <c:pt idx="133">
                  <c:v>276.42857142857133</c:v>
                </c:pt>
                <c:pt idx="134">
                  <c:v>278.5714285714285</c:v>
                </c:pt>
                <c:pt idx="135">
                  <c:v>280.71428571428567</c:v>
                </c:pt>
                <c:pt idx="136">
                  <c:v>282.85714285714283</c:v>
                </c:pt>
                <c:pt idx="137">
                  <c:v>285</c:v>
                </c:pt>
                <c:pt idx="138">
                  <c:v>287.14285714285717</c:v>
                </c:pt>
                <c:pt idx="139">
                  <c:v>289.28571428571433</c:v>
                </c:pt>
                <c:pt idx="140">
                  <c:v>291.4285714285715</c:v>
                </c:pt>
                <c:pt idx="141">
                  <c:v>293.57142857142867</c:v>
                </c:pt>
                <c:pt idx="142">
                  <c:v>295.71428571428584</c:v>
                </c:pt>
                <c:pt idx="143">
                  <c:v>297.857142857143</c:v>
                </c:pt>
                <c:pt idx="144">
                  <c:v>300.00000000000017</c:v>
                </c:pt>
                <c:pt idx="145">
                  <c:v>302.14285714285734</c:v>
                </c:pt>
                <c:pt idx="146">
                  <c:v>304.2857142857145</c:v>
                </c:pt>
                <c:pt idx="147">
                  <c:v>306.42857142857167</c:v>
                </c:pt>
                <c:pt idx="148">
                  <c:v>308.57142857142884</c:v>
                </c:pt>
                <c:pt idx="149">
                  <c:v>310.71428571428601</c:v>
                </c:pt>
                <c:pt idx="150">
                  <c:v>312.85714285714317</c:v>
                </c:pt>
                <c:pt idx="151">
                  <c:v>315.00000000000034</c:v>
                </c:pt>
                <c:pt idx="152">
                  <c:v>317.14285714285751</c:v>
                </c:pt>
                <c:pt idx="153">
                  <c:v>319.28571428571468</c:v>
                </c:pt>
                <c:pt idx="154">
                  <c:v>321.42857142857184</c:v>
                </c:pt>
                <c:pt idx="155">
                  <c:v>323.57142857142901</c:v>
                </c:pt>
                <c:pt idx="156">
                  <c:v>325.71428571428618</c:v>
                </c:pt>
                <c:pt idx="157">
                  <c:v>327.85714285714334</c:v>
                </c:pt>
                <c:pt idx="158">
                  <c:v>330.00000000000051</c:v>
                </c:pt>
                <c:pt idx="159">
                  <c:v>332.14285714285768</c:v>
                </c:pt>
                <c:pt idx="160">
                  <c:v>334.28571428571485</c:v>
                </c:pt>
                <c:pt idx="161">
                  <c:v>336.42857142857201</c:v>
                </c:pt>
                <c:pt idx="162">
                  <c:v>338.57142857142918</c:v>
                </c:pt>
                <c:pt idx="163">
                  <c:v>340.71428571428635</c:v>
                </c:pt>
                <c:pt idx="164">
                  <c:v>342.85714285714351</c:v>
                </c:pt>
                <c:pt idx="165">
                  <c:v>345.00000000000068</c:v>
                </c:pt>
                <c:pt idx="166">
                  <c:v>347.14285714285785</c:v>
                </c:pt>
                <c:pt idx="167">
                  <c:v>349.28571428571502</c:v>
                </c:pt>
                <c:pt idx="168">
                  <c:v>351.42857142857218</c:v>
                </c:pt>
                <c:pt idx="169">
                  <c:v>353.57142857142935</c:v>
                </c:pt>
                <c:pt idx="170">
                  <c:v>355.71428571428652</c:v>
                </c:pt>
                <c:pt idx="171">
                  <c:v>357.85714285714369</c:v>
                </c:pt>
                <c:pt idx="172">
                  <c:v>360.00000000000085</c:v>
                </c:pt>
                <c:pt idx="173">
                  <c:v>362.14285714285802</c:v>
                </c:pt>
                <c:pt idx="174">
                  <c:v>364.28571428571519</c:v>
                </c:pt>
                <c:pt idx="175">
                  <c:v>366.42857142857235</c:v>
                </c:pt>
                <c:pt idx="176">
                  <c:v>368.57142857142952</c:v>
                </c:pt>
                <c:pt idx="177">
                  <c:v>370.71428571428669</c:v>
                </c:pt>
                <c:pt idx="178">
                  <c:v>372.85714285714386</c:v>
                </c:pt>
                <c:pt idx="179">
                  <c:v>375.00000000000102</c:v>
                </c:pt>
                <c:pt idx="180">
                  <c:v>377.14285714285819</c:v>
                </c:pt>
                <c:pt idx="181">
                  <c:v>379.28571428571536</c:v>
                </c:pt>
                <c:pt idx="182">
                  <c:v>381.42857142857252</c:v>
                </c:pt>
                <c:pt idx="183">
                  <c:v>383.57142857142969</c:v>
                </c:pt>
                <c:pt idx="184">
                  <c:v>385.71428571428686</c:v>
                </c:pt>
                <c:pt idx="185">
                  <c:v>387.85714285714403</c:v>
                </c:pt>
                <c:pt idx="186">
                  <c:v>390.00000000000119</c:v>
                </c:pt>
                <c:pt idx="187">
                  <c:v>392.14285714285836</c:v>
                </c:pt>
                <c:pt idx="188">
                  <c:v>394.28571428571553</c:v>
                </c:pt>
                <c:pt idx="189">
                  <c:v>396.4285714285727</c:v>
                </c:pt>
                <c:pt idx="190">
                  <c:v>398.57142857142986</c:v>
                </c:pt>
                <c:pt idx="191">
                  <c:v>400.71428571428703</c:v>
                </c:pt>
                <c:pt idx="192">
                  <c:v>402.8571428571442</c:v>
                </c:pt>
                <c:pt idx="193">
                  <c:v>405.00000000000136</c:v>
                </c:pt>
                <c:pt idx="194">
                  <c:v>407.14285714285853</c:v>
                </c:pt>
                <c:pt idx="195">
                  <c:v>409.2857142857157</c:v>
                </c:pt>
                <c:pt idx="196">
                  <c:v>411.42857142857287</c:v>
                </c:pt>
                <c:pt idx="197">
                  <c:v>413.57142857143003</c:v>
                </c:pt>
                <c:pt idx="198">
                  <c:v>415.7142857142872</c:v>
                </c:pt>
                <c:pt idx="199">
                  <c:v>417.85714285714437</c:v>
                </c:pt>
                <c:pt idx="200">
                  <c:v>420.00000000000153</c:v>
                </c:pt>
                <c:pt idx="201">
                  <c:v>422.1428571428587</c:v>
                </c:pt>
                <c:pt idx="202">
                  <c:v>424.28571428571587</c:v>
                </c:pt>
                <c:pt idx="203">
                  <c:v>426.42857142857304</c:v>
                </c:pt>
                <c:pt idx="204">
                  <c:v>428.5714285714302</c:v>
                </c:pt>
                <c:pt idx="205">
                  <c:v>430.71428571428737</c:v>
                </c:pt>
                <c:pt idx="206">
                  <c:v>432.85714285714454</c:v>
                </c:pt>
                <c:pt idx="207">
                  <c:v>435.00000000000171</c:v>
                </c:pt>
                <c:pt idx="208">
                  <c:v>437.14285714285887</c:v>
                </c:pt>
                <c:pt idx="209">
                  <c:v>439.28571428571604</c:v>
                </c:pt>
                <c:pt idx="210">
                  <c:v>441.42857142857321</c:v>
                </c:pt>
                <c:pt idx="211">
                  <c:v>443.57142857143037</c:v>
                </c:pt>
                <c:pt idx="212">
                  <c:v>445.71428571428754</c:v>
                </c:pt>
                <c:pt idx="213">
                  <c:v>447.85714285714471</c:v>
                </c:pt>
                <c:pt idx="214">
                  <c:v>450.00000000000188</c:v>
                </c:pt>
                <c:pt idx="215">
                  <c:v>452.14285714285904</c:v>
                </c:pt>
                <c:pt idx="216">
                  <c:v>454.28571428571621</c:v>
                </c:pt>
                <c:pt idx="217">
                  <c:v>456.42857142857338</c:v>
                </c:pt>
                <c:pt idx="218">
                  <c:v>458.57142857143054</c:v>
                </c:pt>
                <c:pt idx="219">
                  <c:v>460.71428571428771</c:v>
                </c:pt>
                <c:pt idx="220">
                  <c:v>462.85714285714488</c:v>
                </c:pt>
                <c:pt idx="221">
                  <c:v>465.00000000000205</c:v>
                </c:pt>
                <c:pt idx="222">
                  <c:v>467.14285714285921</c:v>
                </c:pt>
                <c:pt idx="223">
                  <c:v>469.28571428571638</c:v>
                </c:pt>
                <c:pt idx="224">
                  <c:v>471.42857142857355</c:v>
                </c:pt>
                <c:pt idx="225">
                  <c:v>473.57142857143072</c:v>
                </c:pt>
                <c:pt idx="226">
                  <c:v>475.71428571428788</c:v>
                </c:pt>
                <c:pt idx="227">
                  <c:v>477.85714285714505</c:v>
                </c:pt>
                <c:pt idx="228">
                  <c:v>480.00000000000222</c:v>
                </c:pt>
                <c:pt idx="229">
                  <c:v>482.14285714285938</c:v>
                </c:pt>
                <c:pt idx="230">
                  <c:v>484.28571428571655</c:v>
                </c:pt>
                <c:pt idx="231">
                  <c:v>486.42857142857372</c:v>
                </c:pt>
                <c:pt idx="232">
                  <c:v>488.57142857143089</c:v>
                </c:pt>
                <c:pt idx="233">
                  <c:v>490.71428571428805</c:v>
                </c:pt>
                <c:pt idx="234">
                  <c:v>492.85714285714522</c:v>
                </c:pt>
                <c:pt idx="235">
                  <c:v>495.00000000000239</c:v>
                </c:pt>
                <c:pt idx="236">
                  <c:v>497.14285714285955</c:v>
                </c:pt>
                <c:pt idx="237">
                  <c:v>499.28571428571672</c:v>
                </c:pt>
                <c:pt idx="238">
                  <c:v>501.42857142857389</c:v>
                </c:pt>
                <c:pt idx="239">
                  <c:v>503.57142857143106</c:v>
                </c:pt>
                <c:pt idx="240">
                  <c:v>505.71428571428822</c:v>
                </c:pt>
                <c:pt idx="241">
                  <c:v>507.85714285714539</c:v>
                </c:pt>
                <c:pt idx="242">
                  <c:v>510.00000000000256</c:v>
                </c:pt>
                <c:pt idx="243">
                  <c:v>512.14285714285973</c:v>
                </c:pt>
                <c:pt idx="244">
                  <c:v>514.28571428571684</c:v>
                </c:pt>
                <c:pt idx="245">
                  <c:v>516.42857142857395</c:v>
                </c:pt>
                <c:pt idx="246">
                  <c:v>518.57142857143106</c:v>
                </c:pt>
                <c:pt idx="247">
                  <c:v>520.71428571428817</c:v>
                </c:pt>
                <c:pt idx="248">
                  <c:v>522.85714285714528</c:v>
                </c:pt>
                <c:pt idx="249">
                  <c:v>525.00000000000239</c:v>
                </c:pt>
                <c:pt idx="250">
                  <c:v>527.1428571428595</c:v>
                </c:pt>
                <c:pt idx="251">
                  <c:v>529.28571428571661</c:v>
                </c:pt>
                <c:pt idx="252">
                  <c:v>531.42857142857372</c:v>
                </c:pt>
                <c:pt idx="253">
                  <c:v>533.57142857143083</c:v>
                </c:pt>
                <c:pt idx="254">
                  <c:v>535.71428571428794</c:v>
                </c:pt>
                <c:pt idx="255">
                  <c:v>537.85714285714505</c:v>
                </c:pt>
                <c:pt idx="256">
                  <c:v>540.00000000000216</c:v>
                </c:pt>
                <c:pt idx="257">
                  <c:v>542.14285714285927</c:v>
                </c:pt>
                <c:pt idx="258">
                  <c:v>544.28571428571638</c:v>
                </c:pt>
                <c:pt idx="259">
                  <c:v>546.42857142857349</c:v>
                </c:pt>
                <c:pt idx="260">
                  <c:v>548.5714285714306</c:v>
                </c:pt>
                <c:pt idx="261">
                  <c:v>550.71428571428771</c:v>
                </c:pt>
                <c:pt idx="262">
                  <c:v>552.85714285714482</c:v>
                </c:pt>
                <c:pt idx="263">
                  <c:v>555.00000000000193</c:v>
                </c:pt>
                <c:pt idx="264">
                  <c:v>557.14285714285904</c:v>
                </c:pt>
                <c:pt idx="265">
                  <c:v>559.28571428571615</c:v>
                </c:pt>
                <c:pt idx="266">
                  <c:v>561.42857142857326</c:v>
                </c:pt>
                <c:pt idx="267">
                  <c:v>563.57142857143037</c:v>
                </c:pt>
                <c:pt idx="268">
                  <c:v>565.71428571428748</c:v>
                </c:pt>
                <c:pt idx="269">
                  <c:v>567.85714285714459</c:v>
                </c:pt>
                <c:pt idx="270">
                  <c:v>570.00000000000171</c:v>
                </c:pt>
                <c:pt idx="271">
                  <c:v>572.14285714285882</c:v>
                </c:pt>
                <c:pt idx="272">
                  <c:v>574.28571428571593</c:v>
                </c:pt>
                <c:pt idx="273">
                  <c:v>576.42857142857304</c:v>
                </c:pt>
                <c:pt idx="274">
                  <c:v>578.57142857143015</c:v>
                </c:pt>
                <c:pt idx="275">
                  <c:v>580.71428571428726</c:v>
                </c:pt>
                <c:pt idx="276">
                  <c:v>582.85714285714437</c:v>
                </c:pt>
                <c:pt idx="277">
                  <c:v>585.00000000000148</c:v>
                </c:pt>
                <c:pt idx="278">
                  <c:v>587.14285714285859</c:v>
                </c:pt>
                <c:pt idx="279">
                  <c:v>589.2857142857157</c:v>
                </c:pt>
                <c:pt idx="280">
                  <c:v>591.42857142857281</c:v>
                </c:pt>
                <c:pt idx="281">
                  <c:v>593.57142857142992</c:v>
                </c:pt>
                <c:pt idx="282">
                  <c:v>595.71428571428703</c:v>
                </c:pt>
                <c:pt idx="283">
                  <c:v>597.85714285714414</c:v>
                </c:pt>
                <c:pt idx="284">
                  <c:v>600.00000000000125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2F-4521-9EAC-636B1903508D}"/>
            </c:ext>
          </c:extLst>
        </c:ser>
        <c:ser>
          <c:idx val="5"/>
          <c:order val="5"/>
          <c:tx>
            <c:v>ELT Feinmontage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Darstellung!$B$7:$ADV$7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2.1428571428571428</c:v>
                </c:pt>
                <c:pt idx="7">
                  <c:v>4.2857142857142856</c:v>
                </c:pt>
                <c:pt idx="8">
                  <c:v>6.4285714285714288</c:v>
                </c:pt>
                <c:pt idx="9">
                  <c:v>8.5714285714285712</c:v>
                </c:pt>
                <c:pt idx="10">
                  <c:v>10.714285714285714</c:v>
                </c:pt>
                <c:pt idx="11">
                  <c:v>12.857142857142856</c:v>
                </c:pt>
                <c:pt idx="12">
                  <c:v>14.999999999999998</c:v>
                </c:pt>
                <c:pt idx="13">
                  <c:v>17.142857142857142</c:v>
                </c:pt>
                <c:pt idx="14">
                  <c:v>19.285714285714285</c:v>
                </c:pt>
                <c:pt idx="15">
                  <c:v>21.428571428571427</c:v>
                </c:pt>
                <c:pt idx="16">
                  <c:v>23.571428571428569</c:v>
                </c:pt>
                <c:pt idx="17">
                  <c:v>25.714285714285712</c:v>
                </c:pt>
                <c:pt idx="18">
                  <c:v>27.857142857142854</c:v>
                </c:pt>
                <c:pt idx="19">
                  <c:v>29.999999999999996</c:v>
                </c:pt>
                <c:pt idx="20">
                  <c:v>32.142857142857139</c:v>
                </c:pt>
                <c:pt idx="21">
                  <c:v>34.285714285714285</c:v>
                </c:pt>
                <c:pt idx="22">
                  <c:v>36.428571428571431</c:v>
                </c:pt>
                <c:pt idx="23">
                  <c:v>38.571428571428577</c:v>
                </c:pt>
                <c:pt idx="24">
                  <c:v>40.714285714285722</c:v>
                </c:pt>
                <c:pt idx="25">
                  <c:v>42.857142857142868</c:v>
                </c:pt>
                <c:pt idx="26">
                  <c:v>45.000000000000014</c:v>
                </c:pt>
                <c:pt idx="27">
                  <c:v>47.14285714285716</c:v>
                </c:pt>
                <c:pt idx="28">
                  <c:v>49.285714285714306</c:v>
                </c:pt>
                <c:pt idx="29">
                  <c:v>51.428571428571452</c:v>
                </c:pt>
                <c:pt idx="30">
                  <c:v>53.571428571428598</c:v>
                </c:pt>
                <c:pt idx="31">
                  <c:v>55.714285714285744</c:v>
                </c:pt>
                <c:pt idx="32">
                  <c:v>57.85714285714289</c:v>
                </c:pt>
                <c:pt idx="33">
                  <c:v>60.000000000000036</c:v>
                </c:pt>
                <c:pt idx="34">
                  <c:v>62.142857142857181</c:v>
                </c:pt>
                <c:pt idx="35">
                  <c:v>64.28571428571432</c:v>
                </c:pt>
                <c:pt idx="36">
                  <c:v>66.428571428571459</c:v>
                </c:pt>
                <c:pt idx="37">
                  <c:v>68.571428571428598</c:v>
                </c:pt>
                <c:pt idx="38">
                  <c:v>70.714285714285737</c:v>
                </c:pt>
                <c:pt idx="39">
                  <c:v>72.857142857142875</c:v>
                </c:pt>
                <c:pt idx="40">
                  <c:v>75.000000000000014</c:v>
                </c:pt>
                <c:pt idx="41">
                  <c:v>77.142857142857153</c:v>
                </c:pt>
                <c:pt idx="42">
                  <c:v>79.285714285714292</c:v>
                </c:pt>
                <c:pt idx="43">
                  <c:v>81.428571428571431</c:v>
                </c:pt>
                <c:pt idx="44">
                  <c:v>83.571428571428569</c:v>
                </c:pt>
                <c:pt idx="45">
                  <c:v>85.714285714285708</c:v>
                </c:pt>
                <c:pt idx="46">
                  <c:v>87.857142857142847</c:v>
                </c:pt>
                <c:pt idx="47">
                  <c:v>89.999999999999986</c:v>
                </c:pt>
                <c:pt idx="48">
                  <c:v>92.142857142857125</c:v>
                </c:pt>
                <c:pt idx="49">
                  <c:v>94.285714285714263</c:v>
                </c:pt>
                <c:pt idx="50">
                  <c:v>96.428571428571402</c:v>
                </c:pt>
                <c:pt idx="51">
                  <c:v>98.571428571428541</c:v>
                </c:pt>
                <c:pt idx="52">
                  <c:v>100.71428571428568</c:v>
                </c:pt>
                <c:pt idx="53">
                  <c:v>102.85714285714282</c:v>
                </c:pt>
                <c:pt idx="54">
                  <c:v>104.99999999999996</c:v>
                </c:pt>
                <c:pt idx="55">
                  <c:v>107.1428571428571</c:v>
                </c:pt>
                <c:pt idx="56">
                  <c:v>109.28571428571423</c:v>
                </c:pt>
                <c:pt idx="57">
                  <c:v>111.42857142857137</c:v>
                </c:pt>
                <c:pt idx="58">
                  <c:v>113.57142857142851</c:v>
                </c:pt>
                <c:pt idx="59">
                  <c:v>115.71428571428565</c:v>
                </c:pt>
                <c:pt idx="60">
                  <c:v>117.85714285714279</c:v>
                </c:pt>
                <c:pt idx="61">
                  <c:v>119.99999999999993</c:v>
                </c:pt>
                <c:pt idx="62">
                  <c:v>122.14285714285707</c:v>
                </c:pt>
                <c:pt idx="63">
                  <c:v>124.28571428571421</c:v>
                </c:pt>
                <c:pt idx="64">
                  <c:v>126.42857142857135</c:v>
                </c:pt>
                <c:pt idx="65">
                  <c:v>128.5714285714285</c:v>
                </c:pt>
                <c:pt idx="66">
                  <c:v>130.71428571428564</c:v>
                </c:pt>
                <c:pt idx="67">
                  <c:v>132.85714285714278</c:v>
                </c:pt>
                <c:pt idx="68">
                  <c:v>134.99999999999991</c:v>
                </c:pt>
                <c:pt idx="69">
                  <c:v>137.14285714285705</c:v>
                </c:pt>
                <c:pt idx="70">
                  <c:v>139.28571428571419</c:v>
                </c:pt>
                <c:pt idx="71">
                  <c:v>141.42857142857133</c:v>
                </c:pt>
                <c:pt idx="72">
                  <c:v>143.57142857142847</c:v>
                </c:pt>
                <c:pt idx="73">
                  <c:v>145.71428571428561</c:v>
                </c:pt>
                <c:pt idx="74">
                  <c:v>147.85714285714275</c:v>
                </c:pt>
                <c:pt idx="75">
                  <c:v>149.99999999999989</c:v>
                </c:pt>
                <c:pt idx="76">
                  <c:v>152.14285714285703</c:v>
                </c:pt>
                <c:pt idx="77">
                  <c:v>154.28571428571416</c:v>
                </c:pt>
                <c:pt idx="78">
                  <c:v>156.4285714285713</c:v>
                </c:pt>
                <c:pt idx="79">
                  <c:v>158.57142857142844</c:v>
                </c:pt>
                <c:pt idx="80">
                  <c:v>160.71428571428558</c:v>
                </c:pt>
                <c:pt idx="81">
                  <c:v>162.85714285714272</c:v>
                </c:pt>
                <c:pt idx="82">
                  <c:v>164.99999999999986</c:v>
                </c:pt>
                <c:pt idx="83">
                  <c:v>167.142857142857</c:v>
                </c:pt>
                <c:pt idx="84">
                  <c:v>169.28571428571414</c:v>
                </c:pt>
                <c:pt idx="85">
                  <c:v>171.42857142857127</c:v>
                </c:pt>
                <c:pt idx="86">
                  <c:v>173.57142857142841</c:v>
                </c:pt>
                <c:pt idx="87">
                  <c:v>175.71428571428555</c:v>
                </c:pt>
                <c:pt idx="88">
                  <c:v>177.85714285714269</c:v>
                </c:pt>
                <c:pt idx="89">
                  <c:v>179.99999999999983</c:v>
                </c:pt>
                <c:pt idx="90">
                  <c:v>182.14285714285697</c:v>
                </c:pt>
                <c:pt idx="91">
                  <c:v>184.28571428571411</c:v>
                </c:pt>
                <c:pt idx="92">
                  <c:v>186.42857142857125</c:v>
                </c:pt>
                <c:pt idx="93">
                  <c:v>188.57142857142838</c:v>
                </c:pt>
                <c:pt idx="94">
                  <c:v>190.71428571428552</c:v>
                </c:pt>
                <c:pt idx="95">
                  <c:v>192.85714285714266</c:v>
                </c:pt>
                <c:pt idx="96">
                  <c:v>194.9999999999998</c:v>
                </c:pt>
                <c:pt idx="97">
                  <c:v>197.14285714285694</c:v>
                </c:pt>
                <c:pt idx="98">
                  <c:v>199.28571428571408</c:v>
                </c:pt>
                <c:pt idx="99">
                  <c:v>201.42857142857122</c:v>
                </c:pt>
                <c:pt idx="100">
                  <c:v>203.57142857142836</c:v>
                </c:pt>
                <c:pt idx="101">
                  <c:v>205.7142857142855</c:v>
                </c:pt>
                <c:pt idx="102">
                  <c:v>207.85714285714263</c:v>
                </c:pt>
                <c:pt idx="103">
                  <c:v>209.99999999999977</c:v>
                </c:pt>
                <c:pt idx="104">
                  <c:v>212.14285714285691</c:v>
                </c:pt>
                <c:pt idx="105">
                  <c:v>214.28571428571405</c:v>
                </c:pt>
                <c:pt idx="106">
                  <c:v>216.42857142857119</c:v>
                </c:pt>
                <c:pt idx="107">
                  <c:v>218.57142857142833</c:v>
                </c:pt>
                <c:pt idx="108">
                  <c:v>220.71428571428547</c:v>
                </c:pt>
                <c:pt idx="109">
                  <c:v>222.85714285714261</c:v>
                </c:pt>
                <c:pt idx="110">
                  <c:v>224.99999999999974</c:v>
                </c:pt>
                <c:pt idx="111">
                  <c:v>227.14285714285688</c:v>
                </c:pt>
                <c:pt idx="112">
                  <c:v>229.28571428571402</c:v>
                </c:pt>
                <c:pt idx="113">
                  <c:v>231.42857142857116</c:v>
                </c:pt>
                <c:pt idx="114">
                  <c:v>233.5714285714283</c:v>
                </c:pt>
                <c:pt idx="115">
                  <c:v>235.71428571428544</c:v>
                </c:pt>
                <c:pt idx="116">
                  <c:v>237.85714285714258</c:v>
                </c:pt>
                <c:pt idx="117">
                  <c:v>239.99999999999972</c:v>
                </c:pt>
                <c:pt idx="118">
                  <c:v>242.14285714285685</c:v>
                </c:pt>
                <c:pt idx="119">
                  <c:v>244.28571428571399</c:v>
                </c:pt>
                <c:pt idx="120">
                  <c:v>246.42857142857113</c:v>
                </c:pt>
                <c:pt idx="121">
                  <c:v>248.57142857142827</c:v>
                </c:pt>
                <c:pt idx="122">
                  <c:v>250.71428571428541</c:v>
                </c:pt>
                <c:pt idx="123">
                  <c:v>252.85714285714255</c:v>
                </c:pt>
                <c:pt idx="124">
                  <c:v>254.99999999999969</c:v>
                </c:pt>
                <c:pt idx="125">
                  <c:v>257.14285714285683</c:v>
                </c:pt>
                <c:pt idx="126">
                  <c:v>259.28571428571399</c:v>
                </c:pt>
                <c:pt idx="127">
                  <c:v>261.42857142857116</c:v>
                </c:pt>
                <c:pt idx="128">
                  <c:v>263.57142857142833</c:v>
                </c:pt>
                <c:pt idx="129">
                  <c:v>265.7142857142855</c:v>
                </c:pt>
                <c:pt idx="130">
                  <c:v>267.85714285714266</c:v>
                </c:pt>
                <c:pt idx="131">
                  <c:v>269.99999999999983</c:v>
                </c:pt>
                <c:pt idx="132">
                  <c:v>272.142857142857</c:v>
                </c:pt>
                <c:pt idx="133">
                  <c:v>274.28571428571416</c:v>
                </c:pt>
                <c:pt idx="134">
                  <c:v>276.42857142857133</c:v>
                </c:pt>
                <c:pt idx="135">
                  <c:v>278.5714285714285</c:v>
                </c:pt>
                <c:pt idx="136">
                  <c:v>280.71428571428567</c:v>
                </c:pt>
                <c:pt idx="137">
                  <c:v>282.85714285714283</c:v>
                </c:pt>
                <c:pt idx="138">
                  <c:v>285</c:v>
                </c:pt>
                <c:pt idx="139">
                  <c:v>287.14285714285717</c:v>
                </c:pt>
                <c:pt idx="140">
                  <c:v>289.28571428571433</c:v>
                </c:pt>
                <c:pt idx="141">
                  <c:v>291.4285714285715</c:v>
                </c:pt>
                <c:pt idx="142">
                  <c:v>293.57142857142867</c:v>
                </c:pt>
                <c:pt idx="143">
                  <c:v>295.71428571428584</c:v>
                </c:pt>
                <c:pt idx="144">
                  <c:v>297.857142857143</c:v>
                </c:pt>
                <c:pt idx="145">
                  <c:v>300.00000000000017</c:v>
                </c:pt>
                <c:pt idx="146">
                  <c:v>302.14285714285734</c:v>
                </c:pt>
                <c:pt idx="147">
                  <c:v>304.2857142857145</c:v>
                </c:pt>
                <c:pt idx="148">
                  <c:v>306.42857142857167</c:v>
                </c:pt>
                <c:pt idx="149">
                  <c:v>308.57142857142884</c:v>
                </c:pt>
                <c:pt idx="150">
                  <c:v>310.71428571428601</c:v>
                </c:pt>
                <c:pt idx="151">
                  <c:v>312.85714285714317</c:v>
                </c:pt>
                <c:pt idx="152">
                  <c:v>315.00000000000034</c:v>
                </c:pt>
                <c:pt idx="153">
                  <c:v>317.14285714285751</c:v>
                </c:pt>
                <c:pt idx="154">
                  <c:v>319.28571428571468</c:v>
                </c:pt>
                <c:pt idx="155">
                  <c:v>321.42857142857184</c:v>
                </c:pt>
                <c:pt idx="156">
                  <c:v>323.57142857142901</c:v>
                </c:pt>
                <c:pt idx="157">
                  <c:v>325.71428571428618</c:v>
                </c:pt>
                <c:pt idx="158">
                  <c:v>327.85714285714334</c:v>
                </c:pt>
                <c:pt idx="159">
                  <c:v>330.00000000000051</c:v>
                </c:pt>
                <c:pt idx="160">
                  <c:v>332.14285714285768</c:v>
                </c:pt>
                <c:pt idx="161">
                  <c:v>334.28571428571485</c:v>
                </c:pt>
                <c:pt idx="162">
                  <c:v>336.42857142857201</c:v>
                </c:pt>
                <c:pt idx="163">
                  <c:v>338.57142857142918</c:v>
                </c:pt>
                <c:pt idx="164">
                  <c:v>340.71428571428635</c:v>
                </c:pt>
                <c:pt idx="165">
                  <c:v>342.85714285714351</c:v>
                </c:pt>
                <c:pt idx="166">
                  <c:v>345.00000000000068</c:v>
                </c:pt>
                <c:pt idx="167">
                  <c:v>347.14285714285785</c:v>
                </c:pt>
                <c:pt idx="168">
                  <c:v>349.28571428571502</c:v>
                </c:pt>
                <c:pt idx="169">
                  <c:v>351.42857142857218</c:v>
                </c:pt>
                <c:pt idx="170">
                  <c:v>353.57142857142935</c:v>
                </c:pt>
                <c:pt idx="171">
                  <c:v>355.71428571428652</c:v>
                </c:pt>
                <c:pt idx="172">
                  <c:v>357.85714285714369</c:v>
                </c:pt>
                <c:pt idx="173">
                  <c:v>360.00000000000085</c:v>
                </c:pt>
                <c:pt idx="174">
                  <c:v>362.14285714285802</c:v>
                </c:pt>
                <c:pt idx="175">
                  <c:v>364.28571428571519</c:v>
                </c:pt>
                <c:pt idx="176">
                  <c:v>366.42857142857235</c:v>
                </c:pt>
                <c:pt idx="177">
                  <c:v>368.57142857142952</c:v>
                </c:pt>
                <c:pt idx="178">
                  <c:v>370.71428571428669</c:v>
                </c:pt>
                <c:pt idx="179">
                  <c:v>372.85714285714386</c:v>
                </c:pt>
                <c:pt idx="180">
                  <c:v>375.00000000000102</c:v>
                </c:pt>
                <c:pt idx="181">
                  <c:v>377.14285714285819</c:v>
                </c:pt>
                <c:pt idx="182">
                  <c:v>379.28571428571536</c:v>
                </c:pt>
                <c:pt idx="183">
                  <c:v>381.42857142857252</c:v>
                </c:pt>
                <c:pt idx="184">
                  <c:v>383.57142857142969</c:v>
                </c:pt>
                <c:pt idx="185">
                  <c:v>385.71428571428686</c:v>
                </c:pt>
                <c:pt idx="186">
                  <c:v>387.85714285714403</c:v>
                </c:pt>
                <c:pt idx="187">
                  <c:v>390.00000000000119</c:v>
                </c:pt>
                <c:pt idx="188">
                  <c:v>392.14285714285836</c:v>
                </c:pt>
                <c:pt idx="189">
                  <c:v>394.28571428571553</c:v>
                </c:pt>
                <c:pt idx="190">
                  <c:v>396.4285714285727</c:v>
                </c:pt>
                <c:pt idx="191">
                  <c:v>398.57142857142986</c:v>
                </c:pt>
                <c:pt idx="192">
                  <c:v>400.71428571428703</c:v>
                </c:pt>
                <c:pt idx="193">
                  <c:v>402.8571428571442</c:v>
                </c:pt>
                <c:pt idx="194">
                  <c:v>405.00000000000136</c:v>
                </c:pt>
                <c:pt idx="195">
                  <c:v>407.14285714285853</c:v>
                </c:pt>
                <c:pt idx="196">
                  <c:v>409.2857142857157</c:v>
                </c:pt>
                <c:pt idx="197">
                  <c:v>411.42857142857287</c:v>
                </c:pt>
                <c:pt idx="198">
                  <c:v>413.57142857143003</c:v>
                </c:pt>
                <c:pt idx="199">
                  <c:v>415.7142857142872</c:v>
                </c:pt>
                <c:pt idx="200">
                  <c:v>417.85714285714437</c:v>
                </c:pt>
                <c:pt idx="201">
                  <c:v>420.00000000000153</c:v>
                </c:pt>
                <c:pt idx="202">
                  <c:v>422.1428571428587</c:v>
                </c:pt>
                <c:pt idx="203">
                  <c:v>424.28571428571587</c:v>
                </c:pt>
                <c:pt idx="204">
                  <c:v>426.42857142857304</c:v>
                </c:pt>
                <c:pt idx="205">
                  <c:v>428.5714285714302</c:v>
                </c:pt>
                <c:pt idx="206">
                  <c:v>430.71428571428737</c:v>
                </c:pt>
                <c:pt idx="207">
                  <c:v>432.85714285714454</c:v>
                </c:pt>
                <c:pt idx="208">
                  <c:v>435.00000000000171</c:v>
                </c:pt>
                <c:pt idx="209">
                  <c:v>437.14285714285887</c:v>
                </c:pt>
                <c:pt idx="210">
                  <c:v>439.28571428571604</c:v>
                </c:pt>
                <c:pt idx="211">
                  <c:v>441.42857142857321</c:v>
                </c:pt>
                <c:pt idx="212">
                  <c:v>443.57142857143037</c:v>
                </c:pt>
                <c:pt idx="213">
                  <c:v>445.71428571428754</c:v>
                </c:pt>
                <c:pt idx="214">
                  <c:v>447.85714285714471</c:v>
                </c:pt>
                <c:pt idx="215">
                  <c:v>450.00000000000188</c:v>
                </c:pt>
                <c:pt idx="216">
                  <c:v>452.14285714285904</c:v>
                </c:pt>
                <c:pt idx="217">
                  <c:v>454.28571428571621</c:v>
                </c:pt>
                <c:pt idx="218">
                  <c:v>456.42857142857338</c:v>
                </c:pt>
                <c:pt idx="219">
                  <c:v>458.57142857143054</c:v>
                </c:pt>
                <c:pt idx="220">
                  <c:v>460.71428571428771</c:v>
                </c:pt>
                <c:pt idx="221">
                  <c:v>462.85714285714488</c:v>
                </c:pt>
                <c:pt idx="222">
                  <c:v>465.00000000000205</c:v>
                </c:pt>
                <c:pt idx="223">
                  <c:v>467.14285714285921</c:v>
                </c:pt>
                <c:pt idx="224">
                  <c:v>469.28571428571638</c:v>
                </c:pt>
                <c:pt idx="225">
                  <c:v>471.42857142857355</c:v>
                </c:pt>
                <c:pt idx="226">
                  <c:v>473.57142857143072</c:v>
                </c:pt>
                <c:pt idx="227">
                  <c:v>475.71428571428788</c:v>
                </c:pt>
                <c:pt idx="228">
                  <c:v>477.85714285714505</c:v>
                </c:pt>
                <c:pt idx="229">
                  <c:v>480.00000000000222</c:v>
                </c:pt>
                <c:pt idx="230">
                  <c:v>482.14285714285938</c:v>
                </c:pt>
                <c:pt idx="231">
                  <c:v>484.28571428571655</c:v>
                </c:pt>
                <c:pt idx="232">
                  <c:v>486.42857142857372</c:v>
                </c:pt>
                <c:pt idx="233">
                  <c:v>488.57142857143089</c:v>
                </c:pt>
                <c:pt idx="234">
                  <c:v>490.71428571428805</c:v>
                </c:pt>
                <c:pt idx="235">
                  <c:v>492.85714285714522</c:v>
                </c:pt>
                <c:pt idx="236">
                  <c:v>495.00000000000239</c:v>
                </c:pt>
                <c:pt idx="237">
                  <c:v>497.14285714285955</c:v>
                </c:pt>
                <c:pt idx="238">
                  <c:v>499.28571428571672</c:v>
                </c:pt>
                <c:pt idx="239">
                  <c:v>501.42857142857389</c:v>
                </c:pt>
                <c:pt idx="240">
                  <c:v>503.57142857143106</c:v>
                </c:pt>
                <c:pt idx="241">
                  <c:v>505.71428571428822</c:v>
                </c:pt>
                <c:pt idx="242">
                  <c:v>507.85714285714539</c:v>
                </c:pt>
                <c:pt idx="243">
                  <c:v>510.00000000000256</c:v>
                </c:pt>
                <c:pt idx="244">
                  <c:v>512.14285714285973</c:v>
                </c:pt>
                <c:pt idx="245">
                  <c:v>514.28571428571684</c:v>
                </c:pt>
                <c:pt idx="246">
                  <c:v>516.42857142857395</c:v>
                </c:pt>
                <c:pt idx="247">
                  <c:v>518.57142857143106</c:v>
                </c:pt>
                <c:pt idx="248">
                  <c:v>520.71428571428817</c:v>
                </c:pt>
                <c:pt idx="249">
                  <c:v>522.85714285714528</c:v>
                </c:pt>
                <c:pt idx="250">
                  <c:v>525.00000000000239</c:v>
                </c:pt>
                <c:pt idx="251">
                  <c:v>527.1428571428595</c:v>
                </c:pt>
                <c:pt idx="252">
                  <c:v>529.28571428571661</c:v>
                </c:pt>
                <c:pt idx="253">
                  <c:v>531.42857142857372</c:v>
                </c:pt>
                <c:pt idx="254">
                  <c:v>533.57142857143083</c:v>
                </c:pt>
                <c:pt idx="255">
                  <c:v>535.71428571428794</c:v>
                </c:pt>
                <c:pt idx="256">
                  <c:v>537.85714285714505</c:v>
                </c:pt>
                <c:pt idx="257">
                  <c:v>540.00000000000216</c:v>
                </c:pt>
                <c:pt idx="258">
                  <c:v>542.14285714285927</c:v>
                </c:pt>
                <c:pt idx="259">
                  <c:v>544.28571428571638</c:v>
                </c:pt>
                <c:pt idx="260">
                  <c:v>546.42857142857349</c:v>
                </c:pt>
                <c:pt idx="261">
                  <c:v>548.5714285714306</c:v>
                </c:pt>
                <c:pt idx="262">
                  <c:v>550.71428571428771</c:v>
                </c:pt>
                <c:pt idx="263">
                  <c:v>552.85714285714482</c:v>
                </c:pt>
                <c:pt idx="264">
                  <c:v>555.00000000000193</c:v>
                </c:pt>
                <c:pt idx="265">
                  <c:v>557.14285714285904</c:v>
                </c:pt>
                <c:pt idx="266">
                  <c:v>559.28571428571615</c:v>
                </c:pt>
                <c:pt idx="267">
                  <c:v>561.42857142857326</c:v>
                </c:pt>
                <c:pt idx="268">
                  <c:v>563.57142857143037</c:v>
                </c:pt>
                <c:pt idx="269">
                  <c:v>565.71428571428748</c:v>
                </c:pt>
                <c:pt idx="270">
                  <c:v>567.85714285714459</c:v>
                </c:pt>
                <c:pt idx="271">
                  <c:v>570.00000000000171</c:v>
                </c:pt>
                <c:pt idx="272">
                  <c:v>572.14285714285882</c:v>
                </c:pt>
                <c:pt idx="273">
                  <c:v>574.28571428571593</c:v>
                </c:pt>
                <c:pt idx="274">
                  <c:v>576.42857142857304</c:v>
                </c:pt>
                <c:pt idx="275">
                  <c:v>578.57142857143015</c:v>
                </c:pt>
                <c:pt idx="276">
                  <c:v>580.71428571428726</c:v>
                </c:pt>
                <c:pt idx="277">
                  <c:v>582.85714285714437</c:v>
                </c:pt>
                <c:pt idx="278">
                  <c:v>585.00000000000148</c:v>
                </c:pt>
                <c:pt idx="279">
                  <c:v>587.14285714285859</c:v>
                </c:pt>
                <c:pt idx="280">
                  <c:v>589.2857142857157</c:v>
                </c:pt>
                <c:pt idx="281">
                  <c:v>591.42857142857281</c:v>
                </c:pt>
                <c:pt idx="282">
                  <c:v>593.57142857142992</c:v>
                </c:pt>
                <c:pt idx="283">
                  <c:v>595.71428571428703</c:v>
                </c:pt>
                <c:pt idx="284">
                  <c:v>597.85714285714414</c:v>
                </c:pt>
                <c:pt idx="285">
                  <c:v>600.00000000000125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F-4521-9EAC-636B1903508D}"/>
            </c:ext>
          </c:extLst>
        </c:ser>
        <c:ser>
          <c:idx val="6"/>
          <c:order val="6"/>
          <c:tx>
            <c:v>TB Wände schließen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Darstellung!$B$8:$ADV$8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2.1428571428571428</c:v>
                </c:pt>
                <c:pt idx="8">
                  <c:v>4.2857142857142856</c:v>
                </c:pt>
                <c:pt idx="9">
                  <c:v>6.4285714285714288</c:v>
                </c:pt>
                <c:pt idx="10">
                  <c:v>8.5714285714285712</c:v>
                </c:pt>
                <c:pt idx="11">
                  <c:v>10.714285714285714</c:v>
                </c:pt>
                <c:pt idx="12">
                  <c:v>12.857142857142856</c:v>
                </c:pt>
                <c:pt idx="13">
                  <c:v>14.999999999999998</c:v>
                </c:pt>
                <c:pt idx="14">
                  <c:v>17.142857142857142</c:v>
                </c:pt>
                <c:pt idx="15">
                  <c:v>19.285714285714285</c:v>
                </c:pt>
                <c:pt idx="16">
                  <c:v>21.428571428571427</c:v>
                </c:pt>
                <c:pt idx="17">
                  <c:v>23.571428571428569</c:v>
                </c:pt>
                <c:pt idx="18">
                  <c:v>25.714285714285712</c:v>
                </c:pt>
                <c:pt idx="19">
                  <c:v>27.857142857142854</c:v>
                </c:pt>
                <c:pt idx="20">
                  <c:v>29.999999999999996</c:v>
                </c:pt>
                <c:pt idx="21">
                  <c:v>32.142857142857139</c:v>
                </c:pt>
                <c:pt idx="22">
                  <c:v>34.285714285714285</c:v>
                </c:pt>
                <c:pt idx="23">
                  <c:v>36.428571428571431</c:v>
                </c:pt>
                <c:pt idx="24">
                  <c:v>38.571428571428577</c:v>
                </c:pt>
                <c:pt idx="25">
                  <c:v>40.714285714285722</c:v>
                </c:pt>
                <c:pt idx="26">
                  <c:v>42.857142857142868</c:v>
                </c:pt>
                <c:pt idx="27">
                  <c:v>45.000000000000014</c:v>
                </c:pt>
                <c:pt idx="28">
                  <c:v>47.14285714285716</c:v>
                </c:pt>
                <c:pt idx="29">
                  <c:v>49.285714285714306</c:v>
                </c:pt>
                <c:pt idx="30">
                  <c:v>51.428571428571452</c:v>
                </c:pt>
                <c:pt idx="31">
                  <c:v>53.571428571428598</c:v>
                </c:pt>
                <c:pt idx="32">
                  <c:v>55.714285714285744</c:v>
                </c:pt>
                <c:pt idx="33">
                  <c:v>57.85714285714289</c:v>
                </c:pt>
                <c:pt idx="34">
                  <c:v>60.000000000000036</c:v>
                </c:pt>
                <c:pt idx="35">
                  <c:v>62.142857142857181</c:v>
                </c:pt>
                <c:pt idx="36">
                  <c:v>64.28571428571432</c:v>
                </c:pt>
                <c:pt idx="37">
                  <c:v>66.428571428571459</c:v>
                </c:pt>
                <c:pt idx="38">
                  <c:v>68.571428571428598</c:v>
                </c:pt>
                <c:pt idx="39">
                  <c:v>70.714285714285737</c:v>
                </c:pt>
                <c:pt idx="40">
                  <c:v>72.857142857142875</c:v>
                </c:pt>
                <c:pt idx="41">
                  <c:v>75.000000000000014</c:v>
                </c:pt>
                <c:pt idx="42">
                  <c:v>77.142857142857153</c:v>
                </c:pt>
                <c:pt idx="43">
                  <c:v>79.285714285714292</c:v>
                </c:pt>
                <c:pt idx="44">
                  <c:v>81.428571428571431</c:v>
                </c:pt>
                <c:pt idx="45">
                  <c:v>83.571428571428569</c:v>
                </c:pt>
                <c:pt idx="46">
                  <c:v>85.714285714285708</c:v>
                </c:pt>
                <c:pt idx="47">
                  <c:v>87.857142857142847</c:v>
                </c:pt>
                <c:pt idx="48">
                  <c:v>89.999999999999986</c:v>
                </c:pt>
                <c:pt idx="49">
                  <c:v>92.142857142857125</c:v>
                </c:pt>
                <c:pt idx="50">
                  <c:v>94.285714285714263</c:v>
                </c:pt>
                <c:pt idx="51">
                  <c:v>96.428571428571402</c:v>
                </c:pt>
                <c:pt idx="52">
                  <c:v>98.571428571428541</c:v>
                </c:pt>
                <c:pt idx="53">
                  <c:v>100.71428571428568</c:v>
                </c:pt>
                <c:pt idx="54">
                  <c:v>102.85714285714282</c:v>
                </c:pt>
                <c:pt idx="55">
                  <c:v>104.99999999999996</c:v>
                </c:pt>
                <c:pt idx="56">
                  <c:v>107.1428571428571</c:v>
                </c:pt>
                <c:pt idx="57">
                  <c:v>109.28571428571423</c:v>
                </c:pt>
                <c:pt idx="58">
                  <c:v>111.42857142857137</c:v>
                </c:pt>
                <c:pt idx="59">
                  <c:v>113.57142857142851</c:v>
                </c:pt>
                <c:pt idx="60">
                  <c:v>115.71428571428565</c:v>
                </c:pt>
                <c:pt idx="61">
                  <c:v>117.85714285714279</c:v>
                </c:pt>
                <c:pt idx="62">
                  <c:v>119.99999999999993</c:v>
                </c:pt>
                <c:pt idx="63">
                  <c:v>122.14285714285707</c:v>
                </c:pt>
                <c:pt idx="64">
                  <c:v>124.28571428571421</c:v>
                </c:pt>
                <c:pt idx="65">
                  <c:v>126.42857142857135</c:v>
                </c:pt>
                <c:pt idx="66">
                  <c:v>128.5714285714285</c:v>
                </c:pt>
                <c:pt idx="67">
                  <c:v>130.71428571428564</c:v>
                </c:pt>
                <c:pt idx="68">
                  <c:v>132.85714285714278</c:v>
                </c:pt>
                <c:pt idx="69">
                  <c:v>134.99999999999991</c:v>
                </c:pt>
                <c:pt idx="70">
                  <c:v>137.14285714285705</c:v>
                </c:pt>
                <c:pt idx="71">
                  <c:v>139.28571428571419</c:v>
                </c:pt>
                <c:pt idx="72">
                  <c:v>141.42857142857133</c:v>
                </c:pt>
                <c:pt idx="73">
                  <c:v>143.57142857142847</c:v>
                </c:pt>
                <c:pt idx="74">
                  <c:v>145.71428571428561</c:v>
                </c:pt>
                <c:pt idx="75">
                  <c:v>147.85714285714275</c:v>
                </c:pt>
                <c:pt idx="76">
                  <c:v>149.99999999999989</c:v>
                </c:pt>
                <c:pt idx="77">
                  <c:v>152.14285714285703</c:v>
                </c:pt>
                <c:pt idx="78">
                  <c:v>154.28571428571416</c:v>
                </c:pt>
                <c:pt idx="79">
                  <c:v>156.4285714285713</c:v>
                </c:pt>
                <c:pt idx="80">
                  <c:v>158.57142857142844</c:v>
                </c:pt>
                <c:pt idx="81">
                  <c:v>160.71428571428558</c:v>
                </c:pt>
                <c:pt idx="82">
                  <c:v>162.85714285714272</c:v>
                </c:pt>
                <c:pt idx="83">
                  <c:v>164.99999999999986</c:v>
                </c:pt>
                <c:pt idx="84">
                  <c:v>167.142857142857</c:v>
                </c:pt>
                <c:pt idx="85">
                  <c:v>169.28571428571414</c:v>
                </c:pt>
                <c:pt idx="86">
                  <c:v>171.42857142857127</c:v>
                </c:pt>
                <c:pt idx="87">
                  <c:v>173.57142857142841</c:v>
                </c:pt>
                <c:pt idx="88">
                  <c:v>175.71428571428555</c:v>
                </c:pt>
                <c:pt idx="89">
                  <c:v>177.85714285714269</c:v>
                </c:pt>
                <c:pt idx="90">
                  <c:v>179.99999999999983</c:v>
                </c:pt>
                <c:pt idx="91">
                  <c:v>182.14285714285697</c:v>
                </c:pt>
                <c:pt idx="92">
                  <c:v>184.28571428571411</c:v>
                </c:pt>
                <c:pt idx="93">
                  <c:v>186.42857142857125</c:v>
                </c:pt>
                <c:pt idx="94">
                  <c:v>188.57142857142838</c:v>
                </c:pt>
                <c:pt idx="95">
                  <c:v>190.71428571428552</c:v>
                </c:pt>
                <c:pt idx="96">
                  <c:v>192.85714285714266</c:v>
                </c:pt>
                <c:pt idx="97">
                  <c:v>194.9999999999998</c:v>
                </c:pt>
                <c:pt idx="98">
                  <c:v>197.14285714285694</c:v>
                </c:pt>
                <c:pt idx="99">
                  <c:v>199.28571428571408</c:v>
                </c:pt>
                <c:pt idx="100">
                  <c:v>201.42857142857122</c:v>
                </c:pt>
                <c:pt idx="101">
                  <c:v>203.57142857142836</c:v>
                </c:pt>
                <c:pt idx="102">
                  <c:v>205.7142857142855</c:v>
                </c:pt>
                <c:pt idx="103">
                  <c:v>207.85714285714263</c:v>
                </c:pt>
                <c:pt idx="104">
                  <c:v>209.99999999999977</c:v>
                </c:pt>
                <c:pt idx="105">
                  <c:v>212.14285714285691</c:v>
                </c:pt>
                <c:pt idx="106">
                  <c:v>214.28571428571405</c:v>
                </c:pt>
                <c:pt idx="107">
                  <c:v>216.42857142857119</c:v>
                </c:pt>
                <c:pt idx="108">
                  <c:v>218.57142857142833</c:v>
                </c:pt>
                <c:pt idx="109">
                  <c:v>220.71428571428547</c:v>
                </c:pt>
                <c:pt idx="110">
                  <c:v>222.85714285714261</c:v>
                </c:pt>
                <c:pt idx="111">
                  <c:v>224.99999999999974</c:v>
                </c:pt>
                <c:pt idx="112">
                  <c:v>227.14285714285688</c:v>
                </c:pt>
                <c:pt idx="113">
                  <c:v>229.28571428571402</c:v>
                </c:pt>
                <c:pt idx="114">
                  <c:v>231.42857142857116</c:v>
                </c:pt>
                <c:pt idx="115">
                  <c:v>233.5714285714283</c:v>
                </c:pt>
                <c:pt idx="116">
                  <c:v>235.71428571428544</c:v>
                </c:pt>
                <c:pt idx="117">
                  <c:v>237.85714285714258</c:v>
                </c:pt>
                <c:pt idx="118">
                  <c:v>239.99999999999972</c:v>
                </c:pt>
                <c:pt idx="119">
                  <c:v>242.14285714285685</c:v>
                </c:pt>
                <c:pt idx="120">
                  <c:v>244.28571428571399</c:v>
                </c:pt>
                <c:pt idx="121">
                  <c:v>246.42857142857113</c:v>
                </c:pt>
                <c:pt idx="122">
                  <c:v>248.57142857142827</c:v>
                </c:pt>
                <c:pt idx="123">
                  <c:v>250.71428571428541</c:v>
                </c:pt>
                <c:pt idx="124">
                  <c:v>252.85714285714255</c:v>
                </c:pt>
                <c:pt idx="125">
                  <c:v>254.99999999999969</c:v>
                </c:pt>
                <c:pt idx="126">
                  <c:v>257.14285714285683</c:v>
                </c:pt>
                <c:pt idx="127">
                  <c:v>259.28571428571399</c:v>
                </c:pt>
                <c:pt idx="128">
                  <c:v>261.42857142857116</c:v>
                </c:pt>
                <c:pt idx="129">
                  <c:v>263.57142857142833</c:v>
                </c:pt>
                <c:pt idx="130">
                  <c:v>265.7142857142855</c:v>
                </c:pt>
                <c:pt idx="131">
                  <c:v>267.85714285714266</c:v>
                </c:pt>
                <c:pt idx="132">
                  <c:v>269.99999999999983</c:v>
                </c:pt>
                <c:pt idx="133">
                  <c:v>272.142857142857</c:v>
                </c:pt>
                <c:pt idx="134">
                  <c:v>274.28571428571416</c:v>
                </c:pt>
                <c:pt idx="135">
                  <c:v>276.42857142857133</c:v>
                </c:pt>
                <c:pt idx="136">
                  <c:v>278.5714285714285</c:v>
                </c:pt>
                <c:pt idx="137">
                  <c:v>280.71428571428567</c:v>
                </c:pt>
                <c:pt idx="138">
                  <c:v>282.85714285714283</c:v>
                </c:pt>
                <c:pt idx="139">
                  <c:v>285</c:v>
                </c:pt>
                <c:pt idx="140">
                  <c:v>287.14285714285717</c:v>
                </c:pt>
                <c:pt idx="141">
                  <c:v>289.28571428571433</c:v>
                </c:pt>
                <c:pt idx="142">
                  <c:v>291.4285714285715</c:v>
                </c:pt>
                <c:pt idx="143">
                  <c:v>293.57142857142867</c:v>
                </c:pt>
                <c:pt idx="144">
                  <c:v>295.71428571428584</c:v>
                </c:pt>
                <c:pt idx="145">
                  <c:v>297.857142857143</c:v>
                </c:pt>
                <c:pt idx="146">
                  <c:v>300.00000000000017</c:v>
                </c:pt>
                <c:pt idx="147">
                  <c:v>302.14285714285734</c:v>
                </c:pt>
                <c:pt idx="148">
                  <c:v>304.2857142857145</c:v>
                </c:pt>
                <c:pt idx="149">
                  <c:v>306.42857142857167</c:v>
                </c:pt>
                <c:pt idx="150">
                  <c:v>308.57142857142884</c:v>
                </c:pt>
                <c:pt idx="151">
                  <c:v>310.71428571428601</c:v>
                </c:pt>
                <c:pt idx="152">
                  <c:v>312.85714285714317</c:v>
                </c:pt>
                <c:pt idx="153">
                  <c:v>315.00000000000034</c:v>
                </c:pt>
                <c:pt idx="154">
                  <c:v>317.14285714285751</c:v>
                </c:pt>
                <c:pt idx="155">
                  <c:v>319.28571428571468</c:v>
                </c:pt>
                <c:pt idx="156">
                  <c:v>321.42857142857184</c:v>
                </c:pt>
                <c:pt idx="157">
                  <c:v>323.57142857142901</c:v>
                </c:pt>
                <c:pt idx="158">
                  <c:v>325.71428571428618</c:v>
                </c:pt>
                <c:pt idx="159">
                  <c:v>327.85714285714334</c:v>
                </c:pt>
                <c:pt idx="160">
                  <c:v>330.00000000000051</c:v>
                </c:pt>
                <c:pt idx="161">
                  <c:v>332.14285714285768</c:v>
                </c:pt>
                <c:pt idx="162">
                  <c:v>334.28571428571485</c:v>
                </c:pt>
                <c:pt idx="163">
                  <c:v>336.42857142857201</c:v>
                </c:pt>
                <c:pt idx="164">
                  <c:v>338.57142857142918</c:v>
                </c:pt>
                <c:pt idx="165">
                  <c:v>340.71428571428635</c:v>
                </c:pt>
                <c:pt idx="166">
                  <c:v>342.85714285714351</c:v>
                </c:pt>
                <c:pt idx="167">
                  <c:v>345.00000000000068</c:v>
                </c:pt>
                <c:pt idx="168">
                  <c:v>347.14285714285785</c:v>
                </c:pt>
                <c:pt idx="169">
                  <c:v>349.28571428571502</c:v>
                </c:pt>
                <c:pt idx="170">
                  <c:v>351.42857142857218</c:v>
                </c:pt>
                <c:pt idx="171">
                  <c:v>353.57142857142935</c:v>
                </c:pt>
                <c:pt idx="172">
                  <c:v>355.71428571428652</c:v>
                </c:pt>
                <c:pt idx="173">
                  <c:v>357.85714285714369</c:v>
                </c:pt>
                <c:pt idx="174">
                  <c:v>360.00000000000085</c:v>
                </c:pt>
                <c:pt idx="175">
                  <c:v>362.14285714285802</c:v>
                </c:pt>
                <c:pt idx="176">
                  <c:v>364.28571428571519</c:v>
                </c:pt>
                <c:pt idx="177">
                  <c:v>366.42857142857235</c:v>
                </c:pt>
                <c:pt idx="178">
                  <c:v>368.57142857142952</c:v>
                </c:pt>
                <c:pt idx="179">
                  <c:v>370.71428571428669</c:v>
                </c:pt>
                <c:pt idx="180">
                  <c:v>372.85714285714386</c:v>
                </c:pt>
                <c:pt idx="181">
                  <c:v>375.00000000000102</c:v>
                </c:pt>
                <c:pt idx="182">
                  <c:v>377.14285714285819</c:v>
                </c:pt>
                <c:pt idx="183">
                  <c:v>379.28571428571536</c:v>
                </c:pt>
                <c:pt idx="184">
                  <c:v>381.42857142857252</c:v>
                </c:pt>
                <c:pt idx="185">
                  <c:v>383.57142857142969</c:v>
                </c:pt>
                <c:pt idx="186">
                  <c:v>385.71428571428686</c:v>
                </c:pt>
                <c:pt idx="187">
                  <c:v>387.85714285714403</c:v>
                </c:pt>
                <c:pt idx="188">
                  <c:v>390.00000000000119</c:v>
                </c:pt>
                <c:pt idx="189">
                  <c:v>392.14285714285836</c:v>
                </c:pt>
                <c:pt idx="190">
                  <c:v>394.28571428571553</c:v>
                </c:pt>
                <c:pt idx="191">
                  <c:v>396.4285714285727</c:v>
                </c:pt>
                <c:pt idx="192">
                  <c:v>398.57142857142986</c:v>
                </c:pt>
                <c:pt idx="193">
                  <c:v>400.71428571428703</c:v>
                </c:pt>
                <c:pt idx="194">
                  <c:v>402.8571428571442</c:v>
                </c:pt>
                <c:pt idx="195">
                  <c:v>405.00000000000136</c:v>
                </c:pt>
                <c:pt idx="196">
                  <c:v>407.14285714285853</c:v>
                </c:pt>
                <c:pt idx="197">
                  <c:v>409.2857142857157</c:v>
                </c:pt>
                <c:pt idx="198">
                  <c:v>411.42857142857287</c:v>
                </c:pt>
                <c:pt idx="199">
                  <c:v>413.57142857143003</c:v>
                </c:pt>
                <c:pt idx="200">
                  <c:v>415.7142857142872</c:v>
                </c:pt>
                <c:pt idx="201">
                  <c:v>417.85714285714437</c:v>
                </c:pt>
                <c:pt idx="202">
                  <c:v>420.00000000000153</c:v>
                </c:pt>
                <c:pt idx="203">
                  <c:v>422.1428571428587</c:v>
                </c:pt>
                <c:pt idx="204">
                  <c:v>424.28571428571587</c:v>
                </c:pt>
                <c:pt idx="205">
                  <c:v>426.42857142857304</c:v>
                </c:pt>
                <c:pt idx="206">
                  <c:v>428.5714285714302</c:v>
                </c:pt>
                <c:pt idx="207">
                  <c:v>430.71428571428737</c:v>
                </c:pt>
                <c:pt idx="208">
                  <c:v>432.85714285714454</c:v>
                </c:pt>
                <c:pt idx="209">
                  <c:v>435.00000000000171</c:v>
                </c:pt>
                <c:pt idx="210">
                  <c:v>437.14285714285887</c:v>
                </c:pt>
                <c:pt idx="211">
                  <c:v>439.28571428571604</c:v>
                </c:pt>
                <c:pt idx="212">
                  <c:v>441.42857142857321</c:v>
                </c:pt>
                <c:pt idx="213">
                  <c:v>443.57142857143037</c:v>
                </c:pt>
                <c:pt idx="214">
                  <c:v>445.71428571428754</c:v>
                </c:pt>
                <c:pt idx="215">
                  <c:v>447.85714285714471</c:v>
                </c:pt>
                <c:pt idx="216">
                  <c:v>450.00000000000188</c:v>
                </c:pt>
                <c:pt idx="217">
                  <c:v>452.14285714285904</c:v>
                </c:pt>
                <c:pt idx="218">
                  <c:v>454.28571428571621</c:v>
                </c:pt>
                <c:pt idx="219">
                  <c:v>456.42857142857338</c:v>
                </c:pt>
                <c:pt idx="220">
                  <c:v>458.57142857143054</c:v>
                </c:pt>
                <c:pt idx="221">
                  <c:v>460.71428571428771</c:v>
                </c:pt>
                <c:pt idx="222">
                  <c:v>462.85714285714488</c:v>
                </c:pt>
                <c:pt idx="223">
                  <c:v>465.00000000000205</c:v>
                </c:pt>
                <c:pt idx="224">
                  <c:v>467.14285714285921</c:v>
                </c:pt>
                <c:pt idx="225">
                  <c:v>469.28571428571638</c:v>
                </c:pt>
                <c:pt idx="226">
                  <c:v>471.42857142857355</c:v>
                </c:pt>
                <c:pt idx="227">
                  <c:v>473.57142857143072</c:v>
                </c:pt>
                <c:pt idx="228">
                  <c:v>475.71428571428788</c:v>
                </c:pt>
                <c:pt idx="229">
                  <c:v>477.85714285714505</c:v>
                </c:pt>
                <c:pt idx="230">
                  <c:v>480.00000000000222</c:v>
                </c:pt>
                <c:pt idx="231">
                  <c:v>482.14285714285938</c:v>
                </c:pt>
                <c:pt idx="232">
                  <c:v>484.28571428571655</c:v>
                </c:pt>
                <c:pt idx="233">
                  <c:v>486.42857142857372</c:v>
                </c:pt>
                <c:pt idx="234">
                  <c:v>488.57142857143089</c:v>
                </c:pt>
                <c:pt idx="235">
                  <c:v>490.71428571428805</c:v>
                </c:pt>
                <c:pt idx="236">
                  <c:v>492.85714285714522</c:v>
                </c:pt>
                <c:pt idx="237">
                  <c:v>495.00000000000239</c:v>
                </c:pt>
                <c:pt idx="238">
                  <c:v>497.14285714285955</c:v>
                </c:pt>
                <c:pt idx="239">
                  <c:v>499.28571428571672</c:v>
                </c:pt>
                <c:pt idx="240">
                  <c:v>501.42857142857389</c:v>
                </c:pt>
                <c:pt idx="241">
                  <c:v>503.57142857143106</c:v>
                </c:pt>
                <c:pt idx="242">
                  <c:v>505.71428571428822</c:v>
                </c:pt>
                <c:pt idx="243">
                  <c:v>507.85714285714539</c:v>
                </c:pt>
                <c:pt idx="244">
                  <c:v>510.00000000000256</c:v>
                </c:pt>
                <c:pt idx="245">
                  <c:v>512.14285714285973</c:v>
                </c:pt>
                <c:pt idx="246">
                  <c:v>514.28571428571684</c:v>
                </c:pt>
                <c:pt idx="247">
                  <c:v>516.42857142857395</c:v>
                </c:pt>
                <c:pt idx="248">
                  <c:v>518.57142857143106</c:v>
                </c:pt>
                <c:pt idx="249">
                  <c:v>520.71428571428817</c:v>
                </c:pt>
                <c:pt idx="250">
                  <c:v>522.85714285714528</c:v>
                </c:pt>
                <c:pt idx="251">
                  <c:v>525.00000000000239</c:v>
                </c:pt>
                <c:pt idx="252">
                  <c:v>527.1428571428595</c:v>
                </c:pt>
                <c:pt idx="253">
                  <c:v>529.28571428571661</c:v>
                </c:pt>
                <c:pt idx="254">
                  <c:v>531.42857142857372</c:v>
                </c:pt>
                <c:pt idx="255">
                  <c:v>533.57142857143083</c:v>
                </c:pt>
                <c:pt idx="256">
                  <c:v>535.71428571428794</c:v>
                </c:pt>
                <c:pt idx="257">
                  <c:v>537.85714285714505</c:v>
                </c:pt>
                <c:pt idx="258">
                  <c:v>540.00000000000216</c:v>
                </c:pt>
                <c:pt idx="259">
                  <c:v>542.14285714285927</c:v>
                </c:pt>
                <c:pt idx="260">
                  <c:v>544.28571428571638</c:v>
                </c:pt>
                <c:pt idx="261">
                  <c:v>546.42857142857349</c:v>
                </c:pt>
                <c:pt idx="262">
                  <c:v>548.5714285714306</c:v>
                </c:pt>
                <c:pt idx="263">
                  <c:v>550.71428571428771</c:v>
                </c:pt>
                <c:pt idx="264">
                  <c:v>552.85714285714482</c:v>
                </c:pt>
                <c:pt idx="265">
                  <c:v>555.00000000000193</c:v>
                </c:pt>
                <c:pt idx="266">
                  <c:v>557.14285714285904</c:v>
                </c:pt>
                <c:pt idx="267">
                  <c:v>559.28571428571615</c:v>
                </c:pt>
                <c:pt idx="268">
                  <c:v>561.42857142857326</c:v>
                </c:pt>
                <c:pt idx="269">
                  <c:v>563.57142857143037</c:v>
                </c:pt>
                <c:pt idx="270">
                  <c:v>565.71428571428748</c:v>
                </c:pt>
                <c:pt idx="271">
                  <c:v>567.85714285714459</c:v>
                </c:pt>
                <c:pt idx="272">
                  <c:v>570.00000000000171</c:v>
                </c:pt>
                <c:pt idx="273">
                  <c:v>572.14285714285882</c:v>
                </c:pt>
                <c:pt idx="274">
                  <c:v>574.28571428571593</c:v>
                </c:pt>
                <c:pt idx="275">
                  <c:v>576.42857142857304</c:v>
                </c:pt>
                <c:pt idx="276">
                  <c:v>578.57142857143015</c:v>
                </c:pt>
                <c:pt idx="277">
                  <c:v>580.71428571428726</c:v>
                </c:pt>
                <c:pt idx="278">
                  <c:v>582.85714285714437</c:v>
                </c:pt>
                <c:pt idx="279">
                  <c:v>585.00000000000148</c:v>
                </c:pt>
                <c:pt idx="280">
                  <c:v>587.14285714285859</c:v>
                </c:pt>
                <c:pt idx="281">
                  <c:v>589.2857142857157</c:v>
                </c:pt>
                <c:pt idx="282">
                  <c:v>591.42857142857281</c:v>
                </c:pt>
                <c:pt idx="283">
                  <c:v>593.57142857142992</c:v>
                </c:pt>
                <c:pt idx="284">
                  <c:v>595.71428571428703</c:v>
                </c:pt>
                <c:pt idx="285">
                  <c:v>597.85714285714414</c:v>
                </c:pt>
                <c:pt idx="286">
                  <c:v>600.00000000000125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2F-4521-9EAC-636B1903508D}"/>
            </c:ext>
          </c:extLst>
        </c:ser>
        <c:ser>
          <c:idx val="7"/>
          <c:order val="7"/>
          <c:tx>
            <c:v>Doppelboden einbauen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Darstellung!$B$9:$ADV$9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2.1428571428571428</c:v>
                </c:pt>
                <c:pt idx="9">
                  <c:v>4.2857142857142856</c:v>
                </c:pt>
                <c:pt idx="10">
                  <c:v>6.4285714285714288</c:v>
                </c:pt>
                <c:pt idx="11">
                  <c:v>8.5714285714285712</c:v>
                </c:pt>
                <c:pt idx="12">
                  <c:v>10.714285714285714</c:v>
                </c:pt>
                <c:pt idx="13">
                  <c:v>12.857142857142856</c:v>
                </c:pt>
                <c:pt idx="14">
                  <c:v>14.999999999999998</c:v>
                </c:pt>
                <c:pt idx="15">
                  <c:v>17.142857142857142</c:v>
                </c:pt>
                <c:pt idx="16">
                  <c:v>19.285714285714285</c:v>
                </c:pt>
                <c:pt idx="17">
                  <c:v>21.428571428571427</c:v>
                </c:pt>
                <c:pt idx="18">
                  <c:v>23.571428571428569</c:v>
                </c:pt>
                <c:pt idx="19">
                  <c:v>25.714285714285712</c:v>
                </c:pt>
                <c:pt idx="20">
                  <c:v>27.857142857142854</c:v>
                </c:pt>
                <c:pt idx="21">
                  <c:v>29.999999999999996</c:v>
                </c:pt>
                <c:pt idx="22">
                  <c:v>32.142857142857139</c:v>
                </c:pt>
                <c:pt idx="23">
                  <c:v>34.285714285714285</c:v>
                </c:pt>
                <c:pt idx="24">
                  <c:v>36.428571428571431</c:v>
                </c:pt>
                <c:pt idx="25">
                  <c:v>38.571428571428577</c:v>
                </c:pt>
                <c:pt idx="26">
                  <c:v>40.714285714285722</c:v>
                </c:pt>
                <c:pt idx="27">
                  <c:v>42.857142857142868</c:v>
                </c:pt>
                <c:pt idx="28">
                  <c:v>45.000000000000014</c:v>
                </c:pt>
                <c:pt idx="29">
                  <c:v>47.14285714285716</c:v>
                </c:pt>
                <c:pt idx="30">
                  <c:v>49.285714285714306</c:v>
                </c:pt>
                <c:pt idx="31">
                  <c:v>51.428571428571452</c:v>
                </c:pt>
                <c:pt idx="32">
                  <c:v>53.571428571428598</c:v>
                </c:pt>
                <c:pt idx="33">
                  <c:v>55.714285714285744</c:v>
                </c:pt>
                <c:pt idx="34">
                  <c:v>57.85714285714289</c:v>
                </c:pt>
                <c:pt idx="35">
                  <c:v>60.000000000000036</c:v>
                </c:pt>
                <c:pt idx="36">
                  <c:v>62.142857142857181</c:v>
                </c:pt>
                <c:pt idx="37">
                  <c:v>64.28571428571432</c:v>
                </c:pt>
                <c:pt idx="38">
                  <c:v>66.428571428571459</c:v>
                </c:pt>
                <c:pt idx="39">
                  <c:v>68.571428571428598</c:v>
                </c:pt>
                <c:pt idx="40">
                  <c:v>70.714285714285737</c:v>
                </c:pt>
                <c:pt idx="41">
                  <c:v>72.857142857142875</c:v>
                </c:pt>
                <c:pt idx="42">
                  <c:v>75.000000000000014</c:v>
                </c:pt>
                <c:pt idx="43">
                  <c:v>77.142857142857153</c:v>
                </c:pt>
                <c:pt idx="44">
                  <c:v>79.285714285714292</c:v>
                </c:pt>
                <c:pt idx="45">
                  <c:v>81.428571428571431</c:v>
                </c:pt>
                <c:pt idx="46">
                  <c:v>83.571428571428569</c:v>
                </c:pt>
                <c:pt idx="47">
                  <c:v>85.714285714285708</c:v>
                </c:pt>
                <c:pt idx="48">
                  <c:v>87.857142857142847</c:v>
                </c:pt>
                <c:pt idx="49">
                  <c:v>89.999999999999986</c:v>
                </c:pt>
                <c:pt idx="50">
                  <c:v>92.142857142857125</c:v>
                </c:pt>
                <c:pt idx="51">
                  <c:v>94.285714285714263</c:v>
                </c:pt>
                <c:pt idx="52">
                  <c:v>96.428571428571402</c:v>
                </c:pt>
                <c:pt idx="53">
                  <c:v>98.571428571428541</c:v>
                </c:pt>
                <c:pt idx="54">
                  <c:v>100.71428571428568</c:v>
                </c:pt>
                <c:pt idx="55">
                  <c:v>102.85714285714282</c:v>
                </c:pt>
                <c:pt idx="56">
                  <c:v>104.99999999999996</c:v>
                </c:pt>
                <c:pt idx="57">
                  <c:v>107.1428571428571</c:v>
                </c:pt>
                <c:pt idx="58">
                  <c:v>109.28571428571423</c:v>
                </c:pt>
                <c:pt idx="59">
                  <c:v>111.42857142857137</c:v>
                </c:pt>
                <c:pt idx="60">
                  <c:v>113.57142857142851</c:v>
                </c:pt>
                <c:pt idx="61">
                  <c:v>115.71428571428565</c:v>
                </c:pt>
                <c:pt idx="62">
                  <c:v>117.85714285714279</c:v>
                </c:pt>
                <c:pt idx="63">
                  <c:v>119.99999999999993</c:v>
                </c:pt>
                <c:pt idx="64">
                  <c:v>122.14285714285707</c:v>
                </c:pt>
                <c:pt idx="65">
                  <c:v>124.28571428571421</c:v>
                </c:pt>
                <c:pt idx="66">
                  <c:v>126.42857142857135</c:v>
                </c:pt>
                <c:pt idx="67">
                  <c:v>128.5714285714285</c:v>
                </c:pt>
                <c:pt idx="68">
                  <c:v>130.71428571428564</c:v>
                </c:pt>
                <c:pt idx="69">
                  <c:v>132.85714285714278</c:v>
                </c:pt>
                <c:pt idx="70">
                  <c:v>134.99999999999991</c:v>
                </c:pt>
                <c:pt idx="71">
                  <c:v>137.14285714285705</c:v>
                </c:pt>
                <c:pt idx="72">
                  <c:v>139.28571428571419</c:v>
                </c:pt>
                <c:pt idx="73">
                  <c:v>141.42857142857133</c:v>
                </c:pt>
                <c:pt idx="74">
                  <c:v>143.57142857142847</c:v>
                </c:pt>
                <c:pt idx="75">
                  <c:v>145.71428571428561</c:v>
                </c:pt>
                <c:pt idx="76">
                  <c:v>147.85714285714275</c:v>
                </c:pt>
                <c:pt idx="77">
                  <c:v>149.99999999999989</c:v>
                </c:pt>
                <c:pt idx="78">
                  <c:v>152.14285714285703</c:v>
                </c:pt>
                <c:pt idx="79">
                  <c:v>154.28571428571416</c:v>
                </c:pt>
                <c:pt idx="80">
                  <c:v>156.4285714285713</c:v>
                </c:pt>
                <c:pt idx="81">
                  <c:v>158.57142857142844</c:v>
                </c:pt>
                <c:pt idx="82">
                  <c:v>160.71428571428558</c:v>
                </c:pt>
                <c:pt idx="83">
                  <c:v>162.85714285714272</c:v>
                </c:pt>
                <c:pt idx="84">
                  <c:v>164.99999999999986</c:v>
                </c:pt>
                <c:pt idx="85">
                  <c:v>167.142857142857</c:v>
                </c:pt>
                <c:pt idx="86">
                  <c:v>169.28571428571414</c:v>
                </c:pt>
                <c:pt idx="87">
                  <c:v>171.42857142857127</c:v>
                </c:pt>
                <c:pt idx="88">
                  <c:v>173.57142857142841</c:v>
                </c:pt>
                <c:pt idx="89">
                  <c:v>175.71428571428555</c:v>
                </c:pt>
                <c:pt idx="90">
                  <c:v>177.85714285714269</c:v>
                </c:pt>
                <c:pt idx="91">
                  <c:v>179.99999999999983</c:v>
                </c:pt>
                <c:pt idx="92">
                  <c:v>182.14285714285697</c:v>
                </c:pt>
                <c:pt idx="93">
                  <c:v>184.28571428571411</c:v>
                </c:pt>
                <c:pt idx="94">
                  <c:v>186.42857142857125</c:v>
                </c:pt>
                <c:pt idx="95">
                  <c:v>188.57142857142838</c:v>
                </c:pt>
                <c:pt idx="96">
                  <c:v>190.71428571428552</c:v>
                </c:pt>
                <c:pt idx="97">
                  <c:v>192.85714285714266</c:v>
                </c:pt>
                <c:pt idx="98">
                  <c:v>194.9999999999998</c:v>
                </c:pt>
                <c:pt idx="99">
                  <c:v>197.14285714285694</c:v>
                </c:pt>
                <c:pt idx="100">
                  <c:v>199.28571428571408</c:v>
                </c:pt>
                <c:pt idx="101">
                  <c:v>201.42857142857122</c:v>
                </c:pt>
                <c:pt idx="102">
                  <c:v>203.57142857142836</c:v>
                </c:pt>
                <c:pt idx="103">
                  <c:v>205.7142857142855</c:v>
                </c:pt>
                <c:pt idx="104">
                  <c:v>207.85714285714263</c:v>
                </c:pt>
                <c:pt idx="105">
                  <c:v>209.99999999999977</c:v>
                </c:pt>
                <c:pt idx="106">
                  <c:v>212.14285714285691</c:v>
                </c:pt>
                <c:pt idx="107">
                  <c:v>214.28571428571405</c:v>
                </c:pt>
                <c:pt idx="108">
                  <c:v>216.42857142857119</c:v>
                </c:pt>
                <c:pt idx="109">
                  <c:v>218.57142857142833</c:v>
                </c:pt>
                <c:pt idx="110">
                  <c:v>220.71428571428547</c:v>
                </c:pt>
                <c:pt idx="111">
                  <c:v>222.85714285714261</c:v>
                </c:pt>
                <c:pt idx="112">
                  <c:v>224.99999999999974</c:v>
                </c:pt>
                <c:pt idx="113">
                  <c:v>227.14285714285688</c:v>
                </c:pt>
                <c:pt idx="114">
                  <c:v>229.28571428571402</c:v>
                </c:pt>
                <c:pt idx="115">
                  <c:v>231.42857142857116</c:v>
                </c:pt>
                <c:pt idx="116">
                  <c:v>233.5714285714283</c:v>
                </c:pt>
                <c:pt idx="117">
                  <c:v>235.71428571428544</c:v>
                </c:pt>
                <c:pt idx="118">
                  <c:v>237.85714285714258</c:v>
                </c:pt>
                <c:pt idx="119">
                  <c:v>239.99999999999972</c:v>
                </c:pt>
                <c:pt idx="120">
                  <c:v>242.14285714285685</c:v>
                </c:pt>
                <c:pt idx="121">
                  <c:v>244.28571428571399</c:v>
                </c:pt>
                <c:pt idx="122">
                  <c:v>246.42857142857113</c:v>
                </c:pt>
                <c:pt idx="123">
                  <c:v>248.57142857142827</c:v>
                </c:pt>
                <c:pt idx="124">
                  <c:v>250.71428571428541</c:v>
                </c:pt>
                <c:pt idx="125">
                  <c:v>252.85714285714255</c:v>
                </c:pt>
                <c:pt idx="126">
                  <c:v>254.99999999999969</c:v>
                </c:pt>
                <c:pt idx="127">
                  <c:v>257.14285714285683</c:v>
                </c:pt>
                <c:pt idx="128">
                  <c:v>259.28571428571399</c:v>
                </c:pt>
                <c:pt idx="129">
                  <c:v>261.42857142857116</c:v>
                </c:pt>
                <c:pt idx="130">
                  <c:v>263.57142857142833</c:v>
                </c:pt>
                <c:pt idx="131">
                  <c:v>265.7142857142855</c:v>
                </c:pt>
                <c:pt idx="132">
                  <c:v>267.85714285714266</c:v>
                </c:pt>
                <c:pt idx="133">
                  <c:v>269.99999999999983</c:v>
                </c:pt>
                <c:pt idx="134">
                  <c:v>272.142857142857</c:v>
                </c:pt>
                <c:pt idx="135">
                  <c:v>274.28571428571416</c:v>
                </c:pt>
                <c:pt idx="136">
                  <c:v>276.42857142857133</c:v>
                </c:pt>
                <c:pt idx="137">
                  <c:v>278.5714285714285</c:v>
                </c:pt>
                <c:pt idx="138">
                  <c:v>280.71428571428567</c:v>
                </c:pt>
                <c:pt idx="139">
                  <c:v>282.85714285714283</c:v>
                </c:pt>
                <c:pt idx="140">
                  <c:v>285</c:v>
                </c:pt>
                <c:pt idx="141">
                  <c:v>287.14285714285717</c:v>
                </c:pt>
                <c:pt idx="142">
                  <c:v>289.28571428571433</c:v>
                </c:pt>
                <c:pt idx="143">
                  <c:v>291.4285714285715</c:v>
                </c:pt>
                <c:pt idx="144">
                  <c:v>293.57142857142867</c:v>
                </c:pt>
                <c:pt idx="145">
                  <c:v>295.71428571428584</c:v>
                </c:pt>
                <c:pt idx="146">
                  <c:v>297.857142857143</c:v>
                </c:pt>
                <c:pt idx="147">
                  <c:v>300.00000000000017</c:v>
                </c:pt>
                <c:pt idx="148">
                  <c:v>302.14285714285734</c:v>
                </c:pt>
                <c:pt idx="149">
                  <c:v>304.2857142857145</c:v>
                </c:pt>
                <c:pt idx="150">
                  <c:v>306.42857142857167</c:v>
                </c:pt>
                <c:pt idx="151">
                  <c:v>308.57142857142884</c:v>
                </c:pt>
                <c:pt idx="152">
                  <c:v>310.71428571428601</c:v>
                </c:pt>
                <c:pt idx="153">
                  <c:v>312.85714285714317</c:v>
                </c:pt>
                <c:pt idx="154">
                  <c:v>315.00000000000034</c:v>
                </c:pt>
                <c:pt idx="155">
                  <c:v>317.14285714285751</c:v>
                </c:pt>
                <c:pt idx="156">
                  <c:v>319.28571428571468</c:v>
                </c:pt>
                <c:pt idx="157">
                  <c:v>321.42857142857184</c:v>
                </c:pt>
                <c:pt idx="158">
                  <c:v>323.57142857142901</c:v>
                </c:pt>
                <c:pt idx="159">
                  <c:v>325.71428571428618</c:v>
                </c:pt>
                <c:pt idx="160">
                  <c:v>327.85714285714334</c:v>
                </c:pt>
                <c:pt idx="161">
                  <c:v>330.00000000000051</c:v>
                </c:pt>
                <c:pt idx="162">
                  <c:v>332.14285714285768</c:v>
                </c:pt>
                <c:pt idx="163">
                  <c:v>334.28571428571485</c:v>
                </c:pt>
                <c:pt idx="164">
                  <c:v>336.42857142857201</c:v>
                </c:pt>
                <c:pt idx="165">
                  <c:v>338.57142857142918</c:v>
                </c:pt>
                <c:pt idx="166">
                  <c:v>340.71428571428635</c:v>
                </c:pt>
                <c:pt idx="167">
                  <c:v>342.85714285714351</c:v>
                </c:pt>
                <c:pt idx="168">
                  <c:v>345.00000000000068</c:v>
                </c:pt>
                <c:pt idx="169">
                  <c:v>347.14285714285785</c:v>
                </c:pt>
                <c:pt idx="170">
                  <c:v>349.28571428571502</c:v>
                </c:pt>
                <c:pt idx="171">
                  <c:v>351.42857142857218</c:v>
                </c:pt>
                <c:pt idx="172">
                  <c:v>353.57142857142935</c:v>
                </c:pt>
                <c:pt idx="173">
                  <c:v>355.71428571428652</c:v>
                </c:pt>
                <c:pt idx="174">
                  <c:v>357.85714285714369</c:v>
                </c:pt>
                <c:pt idx="175">
                  <c:v>360.00000000000085</c:v>
                </c:pt>
                <c:pt idx="176">
                  <c:v>362.14285714285802</c:v>
                </c:pt>
                <c:pt idx="177">
                  <c:v>364.28571428571519</c:v>
                </c:pt>
                <c:pt idx="178">
                  <c:v>366.42857142857235</c:v>
                </c:pt>
                <c:pt idx="179">
                  <c:v>368.57142857142952</c:v>
                </c:pt>
                <c:pt idx="180">
                  <c:v>370.71428571428669</c:v>
                </c:pt>
                <c:pt idx="181">
                  <c:v>372.85714285714386</c:v>
                </c:pt>
                <c:pt idx="182">
                  <c:v>375.00000000000102</c:v>
                </c:pt>
                <c:pt idx="183">
                  <c:v>377.14285714285819</c:v>
                </c:pt>
                <c:pt idx="184">
                  <c:v>379.28571428571536</c:v>
                </c:pt>
                <c:pt idx="185">
                  <c:v>381.42857142857252</c:v>
                </c:pt>
                <c:pt idx="186">
                  <c:v>383.57142857142969</c:v>
                </c:pt>
                <c:pt idx="187">
                  <c:v>385.71428571428686</c:v>
                </c:pt>
                <c:pt idx="188">
                  <c:v>387.85714285714403</c:v>
                </c:pt>
                <c:pt idx="189">
                  <c:v>390.00000000000119</c:v>
                </c:pt>
                <c:pt idx="190">
                  <c:v>392.14285714285836</c:v>
                </c:pt>
                <c:pt idx="191">
                  <c:v>394.28571428571553</c:v>
                </c:pt>
                <c:pt idx="192">
                  <c:v>396.4285714285727</c:v>
                </c:pt>
                <c:pt idx="193">
                  <c:v>398.57142857142986</c:v>
                </c:pt>
                <c:pt idx="194">
                  <c:v>400.71428571428703</c:v>
                </c:pt>
                <c:pt idx="195">
                  <c:v>402.8571428571442</c:v>
                </c:pt>
                <c:pt idx="196">
                  <c:v>405.00000000000136</c:v>
                </c:pt>
                <c:pt idx="197">
                  <c:v>407.14285714285853</c:v>
                </c:pt>
                <c:pt idx="198">
                  <c:v>409.2857142857157</c:v>
                </c:pt>
                <c:pt idx="199">
                  <c:v>411.42857142857287</c:v>
                </c:pt>
                <c:pt idx="200">
                  <c:v>413.57142857143003</c:v>
                </c:pt>
                <c:pt idx="201">
                  <c:v>415.7142857142872</c:v>
                </c:pt>
                <c:pt idx="202">
                  <c:v>417.85714285714437</c:v>
                </c:pt>
                <c:pt idx="203">
                  <c:v>420.00000000000153</c:v>
                </c:pt>
                <c:pt idx="204">
                  <c:v>422.1428571428587</c:v>
                </c:pt>
                <c:pt idx="205">
                  <c:v>424.28571428571587</c:v>
                </c:pt>
                <c:pt idx="206">
                  <c:v>426.42857142857304</c:v>
                </c:pt>
                <c:pt idx="207">
                  <c:v>428.5714285714302</c:v>
                </c:pt>
                <c:pt idx="208">
                  <c:v>430.71428571428737</c:v>
                </c:pt>
                <c:pt idx="209">
                  <c:v>432.85714285714454</c:v>
                </c:pt>
                <c:pt idx="210">
                  <c:v>435.00000000000171</c:v>
                </c:pt>
                <c:pt idx="211">
                  <c:v>437.14285714285887</c:v>
                </c:pt>
                <c:pt idx="212">
                  <c:v>439.28571428571604</c:v>
                </c:pt>
                <c:pt idx="213">
                  <c:v>441.42857142857321</c:v>
                </c:pt>
                <c:pt idx="214">
                  <c:v>443.57142857143037</c:v>
                </c:pt>
                <c:pt idx="215">
                  <c:v>445.71428571428754</c:v>
                </c:pt>
                <c:pt idx="216">
                  <c:v>447.85714285714471</c:v>
                </c:pt>
                <c:pt idx="217">
                  <c:v>450.00000000000188</c:v>
                </c:pt>
                <c:pt idx="218">
                  <c:v>452.14285714285904</c:v>
                </c:pt>
                <c:pt idx="219">
                  <c:v>454.28571428571621</c:v>
                </c:pt>
                <c:pt idx="220">
                  <c:v>456.42857142857338</c:v>
                </c:pt>
                <c:pt idx="221">
                  <c:v>458.57142857143054</c:v>
                </c:pt>
                <c:pt idx="222">
                  <c:v>460.71428571428771</c:v>
                </c:pt>
                <c:pt idx="223">
                  <c:v>462.85714285714488</c:v>
                </c:pt>
                <c:pt idx="224">
                  <c:v>465.00000000000205</c:v>
                </c:pt>
                <c:pt idx="225">
                  <c:v>467.14285714285921</c:v>
                </c:pt>
                <c:pt idx="226">
                  <c:v>469.28571428571638</c:v>
                </c:pt>
                <c:pt idx="227">
                  <c:v>471.42857142857355</c:v>
                </c:pt>
                <c:pt idx="228">
                  <c:v>473.57142857143072</c:v>
                </c:pt>
                <c:pt idx="229">
                  <c:v>475.71428571428788</c:v>
                </c:pt>
                <c:pt idx="230">
                  <c:v>477.85714285714505</c:v>
                </c:pt>
                <c:pt idx="231">
                  <c:v>480.00000000000222</c:v>
                </c:pt>
                <c:pt idx="232">
                  <c:v>482.14285714285938</c:v>
                </c:pt>
                <c:pt idx="233">
                  <c:v>484.28571428571655</c:v>
                </c:pt>
                <c:pt idx="234">
                  <c:v>486.42857142857372</c:v>
                </c:pt>
                <c:pt idx="235">
                  <c:v>488.57142857143089</c:v>
                </c:pt>
                <c:pt idx="236">
                  <c:v>490.71428571428805</c:v>
                </c:pt>
                <c:pt idx="237">
                  <c:v>492.85714285714522</c:v>
                </c:pt>
                <c:pt idx="238">
                  <c:v>495.00000000000239</c:v>
                </c:pt>
                <c:pt idx="239">
                  <c:v>497.14285714285955</c:v>
                </c:pt>
                <c:pt idx="240">
                  <c:v>499.28571428571672</c:v>
                </c:pt>
                <c:pt idx="241">
                  <c:v>501.42857142857389</c:v>
                </c:pt>
                <c:pt idx="242">
                  <c:v>503.57142857143106</c:v>
                </c:pt>
                <c:pt idx="243">
                  <c:v>505.71428571428822</c:v>
                </c:pt>
                <c:pt idx="244">
                  <c:v>507.85714285714539</c:v>
                </c:pt>
                <c:pt idx="245">
                  <c:v>510.00000000000256</c:v>
                </c:pt>
                <c:pt idx="246">
                  <c:v>512.14285714285973</c:v>
                </c:pt>
                <c:pt idx="247">
                  <c:v>514.28571428571684</c:v>
                </c:pt>
                <c:pt idx="248">
                  <c:v>516.42857142857395</c:v>
                </c:pt>
                <c:pt idx="249">
                  <c:v>518.57142857143106</c:v>
                </c:pt>
                <c:pt idx="250">
                  <c:v>520.71428571428817</c:v>
                </c:pt>
                <c:pt idx="251">
                  <c:v>522.85714285714528</c:v>
                </c:pt>
                <c:pt idx="252">
                  <c:v>525.00000000000239</c:v>
                </c:pt>
                <c:pt idx="253">
                  <c:v>527.1428571428595</c:v>
                </c:pt>
                <c:pt idx="254">
                  <c:v>529.28571428571661</c:v>
                </c:pt>
                <c:pt idx="255">
                  <c:v>531.42857142857372</c:v>
                </c:pt>
                <c:pt idx="256">
                  <c:v>533.57142857143083</c:v>
                </c:pt>
                <c:pt idx="257">
                  <c:v>535.71428571428794</c:v>
                </c:pt>
                <c:pt idx="258">
                  <c:v>537.85714285714505</c:v>
                </c:pt>
                <c:pt idx="259">
                  <c:v>540.00000000000216</c:v>
                </c:pt>
                <c:pt idx="260">
                  <c:v>542.14285714285927</c:v>
                </c:pt>
                <c:pt idx="261">
                  <c:v>544.28571428571638</c:v>
                </c:pt>
                <c:pt idx="262">
                  <c:v>546.42857142857349</c:v>
                </c:pt>
                <c:pt idx="263">
                  <c:v>548.5714285714306</c:v>
                </c:pt>
                <c:pt idx="264">
                  <c:v>550.71428571428771</c:v>
                </c:pt>
                <c:pt idx="265">
                  <c:v>552.85714285714482</c:v>
                </c:pt>
                <c:pt idx="266">
                  <c:v>555.00000000000193</c:v>
                </c:pt>
                <c:pt idx="267">
                  <c:v>557.14285714285904</c:v>
                </c:pt>
                <c:pt idx="268">
                  <c:v>559.28571428571615</c:v>
                </c:pt>
                <c:pt idx="269">
                  <c:v>561.42857142857326</c:v>
                </c:pt>
                <c:pt idx="270">
                  <c:v>563.57142857143037</c:v>
                </c:pt>
                <c:pt idx="271">
                  <c:v>565.71428571428748</c:v>
                </c:pt>
                <c:pt idx="272">
                  <c:v>567.85714285714459</c:v>
                </c:pt>
                <c:pt idx="273">
                  <c:v>570.00000000000171</c:v>
                </c:pt>
                <c:pt idx="274">
                  <c:v>572.14285714285882</c:v>
                </c:pt>
                <c:pt idx="275">
                  <c:v>574.28571428571593</c:v>
                </c:pt>
                <c:pt idx="276">
                  <c:v>576.42857142857304</c:v>
                </c:pt>
                <c:pt idx="277">
                  <c:v>578.57142857143015</c:v>
                </c:pt>
                <c:pt idx="278">
                  <c:v>580.71428571428726</c:v>
                </c:pt>
                <c:pt idx="279">
                  <c:v>582.85714285714437</c:v>
                </c:pt>
                <c:pt idx="280">
                  <c:v>585.00000000000148</c:v>
                </c:pt>
                <c:pt idx="281">
                  <c:v>587.14285714285859</c:v>
                </c:pt>
                <c:pt idx="282">
                  <c:v>589.2857142857157</c:v>
                </c:pt>
                <c:pt idx="283">
                  <c:v>591.42857142857281</c:v>
                </c:pt>
                <c:pt idx="284">
                  <c:v>593.57142857142992</c:v>
                </c:pt>
                <c:pt idx="285">
                  <c:v>595.71428571428703</c:v>
                </c:pt>
                <c:pt idx="286">
                  <c:v>597.85714285714414</c:v>
                </c:pt>
                <c:pt idx="287">
                  <c:v>600.00000000000125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2F-4521-9EAC-636B1903508D}"/>
            </c:ext>
          </c:extLst>
        </c:ser>
        <c:ser>
          <c:idx val="8"/>
          <c:order val="8"/>
          <c:tx>
            <c:v>TB Wände auf DoBo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Darstellung!$B$10:$ADV$10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2.1428571428571428</c:v>
                </c:pt>
                <c:pt idx="10">
                  <c:v>4.2857142857142856</c:v>
                </c:pt>
                <c:pt idx="11">
                  <c:v>6.4285714285714288</c:v>
                </c:pt>
                <c:pt idx="12">
                  <c:v>8.5714285714285712</c:v>
                </c:pt>
                <c:pt idx="13">
                  <c:v>10.714285714285714</c:v>
                </c:pt>
                <c:pt idx="14">
                  <c:v>12.857142857142856</c:v>
                </c:pt>
                <c:pt idx="15">
                  <c:v>14.999999999999998</c:v>
                </c:pt>
                <c:pt idx="16">
                  <c:v>17.142857142857142</c:v>
                </c:pt>
                <c:pt idx="17">
                  <c:v>19.285714285714285</c:v>
                </c:pt>
                <c:pt idx="18">
                  <c:v>21.428571428571427</c:v>
                </c:pt>
                <c:pt idx="19">
                  <c:v>23.571428571428569</c:v>
                </c:pt>
                <c:pt idx="20">
                  <c:v>25.714285714285712</c:v>
                </c:pt>
                <c:pt idx="21">
                  <c:v>27.857142857142854</c:v>
                </c:pt>
                <c:pt idx="22">
                  <c:v>29.999999999999996</c:v>
                </c:pt>
                <c:pt idx="23">
                  <c:v>32.142857142857139</c:v>
                </c:pt>
                <c:pt idx="24">
                  <c:v>34.285714285714285</c:v>
                </c:pt>
                <c:pt idx="25">
                  <c:v>36.428571428571431</c:v>
                </c:pt>
                <c:pt idx="26">
                  <c:v>38.571428571428577</c:v>
                </c:pt>
                <c:pt idx="27">
                  <c:v>40.714285714285722</c:v>
                </c:pt>
                <c:pt idx="28">
                  <c:v>42.857142857142868</c:v>
                </c:pt>
                <c:pt idx="29">
                  <c:v>45.000000000000014</c:v>
                </c:pt>
                <c:pt idx="30">
                  <c:v>47.14285714285716</c:v>
                </c:pt>
                <c:pt idx="31">
                  <c:v>49.285714285714306</c:v>
                </c:pt>
                <c:pt idx="32">
                  <c:v>51.428571428571452</c:v>
                </c:pt>
                <c:pt idx="33">
                  <c:v>53.571428571428598</c:v>
                </c:pt>
                <c:pt idx="34">
                  <c:v>55.714285714285744</c:v>
                </c:pt>
                <c:pt idx="35">
                  <c:v>57.85714285714289</c:v>
                </c:pt>
                <c:pt idx="36">
                  <c:v>60.000000000000036</c:v>
                </c:pt>
                <c:pt idx="37">
                  <c:v>62.142857142857181</c:v>
                </c:pt>
                <c:pt idx="38">
                  <c:v>64.28571428571432</c:v>
                </c:pt>
                <c:pt idx="39">
                  <c:v>66.428571428571459</c:v>
                </c:pt>
                <c:pt idx="40">
                  <c:v>68.571428571428598</c:v>
                </c:pt>
                <c:pt idx="41">
                  <c:v>70.714285714285737</c:v>
                </c:pt>
                <c:pt idx="42">
                  <c:v>72.857142857142875</c:v>
                </c:pt>
                <c:pt idx="43">
                  <c:v>75.000000000000014</c:v>
                </c:pt>
                <c:pt idx="44">
                  <c:v>77.142857142857153</c:v>
                </c:pt>
                <c:pt idx="45">
                  <c:v>79.285714285714292</c:v>
                </c:pt>
                <c:pt idx="46">
                  <c:v>81.428571428571431</c:v>
                </c:pt>
                <c:pt idx="47">
                  <c:v>83.571428571428569</c:v>
                </c:pt>
                <c:pt idx="48">
                  <c:v>85.714285714285708</c:v>
                </c:pt>
                <c:pt idx="49">
                  <c:v>87.857142857142847</c:v>
                </c:pt>
                <c:pt idx="50">
                  <c:v>89.999999999999986</c:v>
                </c:pt>
                <c:pt idx="51">
                  <c:v>92.142857142857125</c:v>
                </c:pt>
                <c:pt idx="52">
                  <c:v>94.285714285714263</c:v>
                </c:pt>
                <c:pt idx="53">
                  <c:v>96.428571428571402</c:v>
                </c:pt>
                <c:pt idx="54">
                  <c:v>98.571428571428541</c:v>
                </c:pt>
                <c:pt idx="55">
                  <c:v>100.71428571428568</c:v>
                </c:pt>
                <c:pt idx="56">
                  <c:v>102.85714285714282</c:v>
                </c:pt>
                <c:pt idx="57">
                  <c:v>104.99999999999996</c:v>
                </c:pt>
                <c:pt idx="58">
                  <c:v>107.1428571428571</c:v>
                </c:pt>
                <c:pt idx="59">
                  <c:v>109.28571428571423</c:v>
                </c:pt>
                <c:pt idx="60">
                  <c:v>111.42857142857137</c:v>
                </c:pt>
                <c:pt idx="61">
                  <c:v>113.57142857142851</c:v>
                </c:pt>
                <c:pt idx="62">
                  <c:v>115.71428571428565</c:v>
                </c:pt>
                <c:pt idx="63">
                  <c:v>117.85714285714279</c:v>
                </c:pt>
                <c:pt idx="64">
                  <c:v>119.99999999999993</c:v>
                </c:pt>
                <c:pt idx="65">
                  <c:v>122.14285714285707</c:v>
                </c:pt>
                <c:pt idx="66">
                  <c:v>124.28571428571421</c:v>
                </c:pt>
                <c:pt idx="67">
                  <c:v>126.42857142857135</c:v>
                </c:pt>
                <c:pt idx="68">
                  <c:v>128.5714285714285</c:v>
                </c:pt>
                <c:pt idx="69">
                  <c:v>130.71428571428564</c:v>
                </c:pt>
                <c:pt idx="70">
                  <c:v>132.85714285714278</c:v>
                </c:pt>
                <c:pt idx="71">
                  <c:v>134.99999999999991</c:v>
                </c:pt>
                <c:pt idx="72">
                  <c:v>137.14285714285705</c:v>
                </c:pt>
                <c:pt idx="73">
                  <c:v>139.28571428571419</c:v>
                </c:pt>
                <c:pt idx="74">
                  <c:v>141.42857142857133</c:v>
                </c:pt>
                <c:pt idx="75">
                  <c:v>143.57142857142847</c:v>
                </c:pt>
                <c:pt idx="76">
                  <c:v>145.71428571428561</c:v>
                </c:pt>
                <c:pt idx="77">
                  <c:v>147.85714285714275</c:v>
                </c:pt>
                <c:pt idx="78">
                  <c:v>149.99999999999989</c:v>
                </c:pt>
                <c:pt idx="79">
                  <c:v>152.14285714285703</c:v>
                </c:pt>
                <c:pt idx="80">
                  <c:v>154.28571428571416</c:v>
                </c:pt>
                <c:pt idx="81">
                  <c:v>156.4285714285713</c:v>
                </c:pt>
                <c:pt idx="82">
                  <c:v>158.57142857142844</c:v>
                </c:pt>
                <c:pt idx="83">
                  <c:v>160.71428571428558</c:v>
                </c:pt>
                <c:pt idx="84">
                  <c:v>162.85714285714272</c:v>
                </c:pt>
                <c:pt idx="85">
                  <c:v>164.99999999999986</c:v>
                </c:pt>
                <c:pt idx="86">
                  <c:v>167.142857142857</c:v>
                </c:pt>
                <c:pt idx="87">
                  <c:v>169.28571428571414</c:v>
                </c:pt>
                <c:pt idx="88">
                  <c:v>171.42857142857127</c:v>
                </c:pt>
                <c:pt idx="89">
                  <c:v>173.57142857142841</c:v>
                </c:pt>
                <c:pt idx="90">
                  <c:v>175.71428571428555</c:v>
                </c:pt>
                <c:pt idx="91">
                  <c:v>177.85714285714269</c:v>
                </c:pt>
                <c:pt idx="92">
                  <c:v>179.99999999999983</c:v>
                </c:pt>
                <c:pt idx="93">
                  <c:v>182.14285714285697</c:v>
                </c:pt>
                <c:pt idx="94">
                  <c:v>184.28571428571411</c:v>
                </c:pt>
                <c:pt idx="95">
                  <c:v>186.42857142857125</c:v>
                </c:pt>
                <c:pt idx="96">
                  <c:v>188.57142857142838</c:v>
                </c:pt>
                <c:pt idx="97">
                  <c:v>190.71428571428552</c:v>
                </c:pt>
                <c:pt idx="98">
                  <c:v>192.85714285714266</c:v>
                </c:pt>
                <c:pt idx="99">
                  <c:v>194.9999999999998</c:v>
                </c:pt>
                <c:pt idx="100">
                  <c:v>197.14285714285694</c:v>
                </c:pt>
                <c:pt idx="101">
                  <c:v>199.28571428571408</c:v>
                </c:pt>
                <c:pt idx="102">
                  <c:v>201.42857142857122</c:v>
                </c:pt>
                <c:pt idx="103">
                  <c:v>203.57142857142836</c:v>
                </c:pt>
                <c:pt idx="104">
                  <c:v>205.7142857142855</c:v>
                </c:pt>
                <c:pt idx="105">
                  <c:v>207.85714285714263</c:v>
                </c:pt>
                <c:pt idx="106">
                  <c:v>209.99999999999977</c:v>
                </c:pt>
                <c:pt idx="107">
                  <c:v>212.14285714285691</c:v>
                </c:pt>
                <c:pt idx="108">
                  <c:v>214.28571428571405</c:v>
                </c:pt>
                <c:pt idx="109">
                  <c:v>216.42857142857119</c:v>
                </c:pt>
                <c:pt idx="110">
                  <c:v>218.57142857142833</c:v>
                </c:pt>
                <c:pt idx="111">
                  <c:v>220.71428571428547</c:v>
                </c:pt>
                <c:pt idx="112">
                  <c:v>222.85714285714261</c:v>
                </c:pt>
                <c:pt idx="113">
                  <c:v>224.99999999999974</c:v>
                </c:pt>
                <c:pt idx="114">
                  <c:v>227.14285714285688</c:v>
                </c:pt>
                <c:pt idx="115">
                  <c:v>229.28571428571402</c:v>
                </c:pt>
                <c:pt idx="116">
                  <c:v>231.42857142857116</c:v>
                </c:pt>
                <c:pt idx="117">
                  <c:v>233.5714285714283</c:v>
                </c:pt>
                <c:pt idx="118">
                  <c:v>235.71428571428544</c:v>
                </c:pt>
                <c:pt idx="119">
                  <c:v>237.85714285714258</c:v>
                </c:pt>
                <c:pt idx="120">
                  <c:v>239.99999999999972</c:v>
                </c:pt>
                <c:pt idx="121">
                  <c:v>242.14285714285685</c:v>
                </c:pt>
                <c:pt idx="122">
                  <c:v>244.28571428571399</c:v>
                </c:pt>
                <c:pt idx="123">
                  <c:v>246.42857142857113</c:v>
                </c:pt>
                <c:pt idx="124">
                  <c:v>248.57142857142827</c:v>
                </c:pt>
                <c:pt idx="125">
                  <c:v>250.71428571428541</c:v>
                </c:pt>
                <c:pt idx="126">
                  <c:v>252.85714285714255</c:v>
                </c:pt>
                <c:pt idx="127">
                  <c:v>254.99999999999969</c:v>
                </c:pt>
                <c:pt idx="128">
                  <c:v>257.14285714285683</c:v>
                </c:pt>
                <c:pt idx="129">
                  <c:v>259.28571428571399</c:v>
                </c:pt>
                <c:pt idx="130">
                  <c:v>261.42857142857116</c:v>
                </c:pt>
                <c:pt idx="131">
                  <c:v>263.57142857142833</c:v>
                </c:pt>
                <c:pt idx="132">
                  <c:v>265.7142857142855</c:v>
                </c:pt>
                <c:pt idx="133">
                  <c:v>267.85714285714266</c:v>
                </c:pt>
                <c:pt idx="134">
                  <c:v>269.99999999999983</c:v>
                </c:pt>
                <c:pt idx="135">
                  <c:v>272.142857142857</c:v>
                </c:pt>
                <c:pt idx="136">
                  <c:v>274.28571428571416</c:v>
                </c:pt>
                <c:pt idx="137">
                  <c:v>276.42857142857133</c:v>
                </c:pt>
                <c:pt idx="138">
                  <c:v>278.5714285714285</c:v>
                </c:pt>
                <c:pt idx="139">
                  <c:v>280.71428571428567</c:v>
                </c:pt>
                <c:pt idx="140">
                  <c:v>282.85714285714283</c:v>
                </c:pt>
                <c:pt idx="141">
                  <c:v>285</c:v>
                </c:pt>
                <c:pt idx="142">
                  <c:v>287.14285714285717</c:v>
                </c:pt>
                <c:pt idx="143">
                  <c:v>289.28571428571433</c:v>
                </c:pt>
                <c:pt idx="144">
                  <c:v>291.4285714285715</c:v>
                </c:pt>
                <c:pt idx="145">
                  <c:v>293.57142857142867</c:v>
                </c:pt>
                <c:pt idx="146">
                  <c:v>295.71428571428584</c:v>
                </c:pt>
                <c:pt idx="147">
                  <c:v>297.857142857143</c:v>
                </c:pt>
                <c:pt idx="148">
                  <c:v>300.00000000000017</c:v>
                </c:pt>
                <c:pt idx="149">
                  <c:v>302.14285714285734</c:v>
                </c:pt>
                <c:pt idx="150">
                  <c:v>304.2857142857145</c:v>
                </c:pt>
                <c:pt idx="151">
                  <c:v>306.42857142857167</c:v>
                </c:pt>
                <c:pt idx="152">
                  <c:v>308.57142857142884</c:v>
                </c:pt>
                <c:pt idx="153">
                  <c:v>310.71428571428601</c:v>
                </c:pt>
                <c:pt idx="154">
                  <c:v>312.85714285714317</c:v>
                </c:pt>
                <c:pt idx="155">
                  <c:v>315.00000000000034</c:v>
                </c:pt>
                <c:pt idx="156">
                  <c:v>317.14285714285751</c:v>
                </c:pt>
                <c:pt idx="157">
                  <c:v>319.28571428571468</c:v>
                </c:pt>
                <c:pt idx="158">
                  <c:v>321.42857142857184</c:v>
                </c:pt>
                <c:pt idx="159">
                  <c:v>323.57142857142901</c:v>
                </c:pt>
                <c:pt idx="160">
                  <c:v>325.71428571428618</c:v>
                </c:pt>
                <c:pt idx="161">
                  <c:v>327.85714285714334</c:v>
                </c:pt>
                <c:pt idx="162">
                  <c:v>330.00000000000051</c:v>
                </c:pt>
                <c:pt idx="163">
                  <c:v>332.14285714285768</c:v>
                </c:pt>
                <c:pt idx="164">
                  <c:v>334.28571428571485</c:v>
                </c:pt>
                <c:pt idx="165">
                  <c:v>336.42857142857201</c:v>
                </c:pt>
                <c:pt idx="166">
                  <c:v>338.57142857142918</c:v>
                </c:pt>
                <c:pt idx="167">
                  <c:v>340.71428571428635</c:v>
                </c:pt>
                <c:pt idx="168">
                  <c:v>342.85714285714351</c:v>
                </c:pt>
                <c:pt idx="169">
                  <c:v>345.00000000000068</c:v>
                </c:pt>
                <c:pt idx="170">
                  <c:v>347.14285714285785</c:v>
                </c:pt>
                <c:pt idx="171">
                  <c:v>349.28571428571502</c:v>
                </c:pt>
                <c:pt idx="172">
                  <c:v>351.42857142857218</c:v>
                </c:pt>
                <c:pt idx="173">
                  <c:v>353.57142857142935</c:v>
                </c:pt>
                <c:pt idx="174">
                  <c:v>355.71428571428652</c:v>
                </c:pt>
                <c:pt idx="175">
                  <c:v>357.85714285714369</c:v>
                </c:pt>
                <c:pt idx="176">
                  <c:v>360.00000000000085</c:v>
                </c:pt>
                <c:pt idx="177">
                  <c:v>362.14285714285802</c:v>
                </c:pt>
                <c:pt idx="178">
                  <c:v>364.28571428571519</c:v>
                </c:pt>
                <c:pt idx="179">
                  <c:v>366.42857142857235</c:v>
                </c:pt>
                <c:pt idx="180">
                  <c:v>368.57142857142952</c:v>
                </c:pt>
                <c:pt idx="181">
                  <c:v>370.71428571428669</c:v>
                </c:pt>
                <c:pt idx="182">
                  <c:v>372.85714285714386</c:v>
                </c:pt>
                <c:pt idx="183">
                  <c:v>375.00000000000102</c:v>
                </c:pt>
                <c:pt idx="184">
                  <c:v>377.14285714285819</c:v>
                </c:pt>
                <c:pt idx="185">
                  <c:v>379.28571428571536</c:v>
                </c:pt>
                <c:pt idx="186">
                  <c:v>381.42857142857252</c:v>
                </c:pt>
                <c:pt idx="187">
                  <c:v>383.57142857142969</c:v>
                </c:pt>
                <c:pt idx="188">
                  <c:v>385.71428571428686</c:v>
                </c:pt>
                <c:pt idx="189">
                  <c:v>387.85714285714403</c:v>
                </c:pt>
                <c:pt idx="190">
                  <c:v>390.00000000000119</c:v>
                </c:pt>
                <c:pt idx="191">
                  <c:v>392.14285714285836</c:v>
                </c:pt>
                <c:pt idx="192">
                  <c:v>394.28571428571553</c:v>
                </c:pt>
                <c:pt idx="193">
                  <c:v>396.4285714285727</c:v>
                </c:pt>
                <c:pt idx="194">
                  <c:v>398.57142857142986</c:v>
                </c:pt>
                <c:pt idx="195">
                  <c:v>400.71428571428703</c:v>
                </c:pt>
                <c:pt idx="196">
                  <c:v>402.8571428571442</c:v>
                </c:pt>
                <c:pt idx="197">
                  <c:v>405.00000000000136</c:v>
                </c:pt>
                <c:pt idx="198">
                  <c:v>407.14285714285853</c:v>
                </c:pt>
                <c:pt idx="199">
                  <c:v>409.2857142857157</c:v>
                </c:pt>
                <c:pt idx="200">
                  <c:v>411.42857142857287</c:v>
                </c:pt>
                <c:pt idx="201">
                  <c:v>413.57142857143003</c:v>
                </c:pt>
                <c:pt idx="202">
                  <c:v>415.7142857142872</c:v>
                </c:pt>
                <c:pt idx="203">
                  <c:v>417.85714285714437</c:v>
                </c:pt>
                <c:pt idx="204">
                  <c:v>420.00000000000153</c:v>
                </c:pt>
                <c:pt idx="205">
                  <c:v>422.1428571428587</c:v>
                </c:pt>
                <c:pt idx="206">
                  <c:v>424.28571428571587</c:v>
                </c:pt>
                <c:pt idx="207">
                  <c:v>426.42857142857304</c:v>
                </c:pt>
                <c:pt idx="208">
                  <c:v>428.5714285714302</c:v>
                </c:pt>
                <c:pt idx="209">
                  <c:v>430.71428571428737</c:v>
                </c:pt>
                <c:pt idx="210">
                  <c:v>432.85714285714454</c:v>
                </c:pt>
                <c:pt idx="211">
                  <c:v>435.00000000000171</c:v>
                </c:pt>
                <c:pt idx="212">
                  <c:v>437.14285714285887</c:v>
                </c:pt>
                <c:pt idx="213">
                  <c:v>439.28571428571604</c:v>
                </c:pt>
                <c:pt idx="214">
                  <c:v>441.42857142857321</c:v>
                </c:pt>
                <c:pt idx="215">
                  <c:v>443.57142857143037</c:v>
                </c:pt>
                <c:pt idx="216">
                  <c:v>445.71428571428754</c:v>
                </c:pt>
                <c:pt idx="217">
                  <c:v>447.85714285714471</c:v>
                </c:pt>
                <c:pt idx="218">
                  <c:v>450.00000000000188</c:v>
                </c:pt>
                <c:pt idx="219">
                  <c:v>452.14285714285904</c:v>
                </c:pt>
                <c:pt idx="220">
                  <c:v>454.28571428571621</c:v>
                </c:pt>
                <c:pt idx="221">
                  <c:v>456.42857142857338</c:v>
                </c:pt>
                <c:pt idx="222">
                  <c:v>458.57142857143054</c:v>
                </c:pt>
                <c:pt idx="223">
                  <c:v>460.71428571428771</c:v>
                </c:pt>
                <c:pt idx="224">
                  <c:v>462.85714285714488</c:v>
                </c:pt>
                <c:pt idx="225">
                  <c:v>465.00000000000205</c:v>
                </c:pt>
                <c:pt idx="226">
                  <c:v>467.14285714285921</c:v>
                </c:pt>
                <c:pt idx="227">
                  <c:v>469.28571428571638</c:v>
                </c:pt>
                <c:pt idx="228">
                  <c:v>471.42857142857355</c:v>
                </c:pt>
                <c:pt idx="229">
                  <c:v>473.57142857143072</c:v>
                </c:pt>
                <c:pt idx="230">
                  <c:v>475.71428571428788</c:v>
                </c:pt>
                <c:pt idx="231">
                  <c:v>477.85714285714505</c:v>
                </c:pt>
                <c:pt idx="232">
                  <c:v>480.00000000000222</c:v>
                </c:pt>
                <c:pt idx="233">
                  <c:v>482.14285714285938</c:v>
                </c:pt>
                <c:pt idx="234">
                  <c:v>484.28571428571655</c:v>
                </c:pt>
                <c:pt idx="235">
                  <c:v>486.42857142857372</c:v>
                </c:pt>
                <c:pt idx="236">
                  <c:v>488.57142857143089</c:v>
                </c:pt>
                <c:pt idx="237">
                  <c:v>490.71428571428805</c:v>
                </c:pt>
                <c:pt idx="238">
                  <c:v>492.85714285714522</c:v>
                </c:pt>
                <c:pt idx="239">
                  <c:v>495.00000000000239</c:v>
                </c:pt>
                <c:pt idx="240">
                  <c:v>497.14285714285955</c:v>
                </c:pt>
                <c:pt idx="241">
                  <c:v>499.28571428571672</c:v>
                </c:pt>
                <c:pt idx="242">
                  <c:v>501.42857142857389</c:v>
                </c:pt>
                <c:pt idx="243">
                  <c:v>503.57142857143106</c:v>
                </c:pt>
                <c:pt idx="244">
                  <c:v>505.71428571428822</c:v>
                </c:pt>
                <c:pt idx="245">
                  <c:v>507.85714285714539</c:v>
                </c:pt>
                <c:pt idx="246">
                  <c:v>510.00000000000256</c:v>
                </c:pt>
                <c:pt idx="247">
                  <c:v>512.14285714285973</c:v>
                </c:pt>
                <c:pt idx="248">
                  <c:v>514.28571428571684</c:v>
                </c:pt>
                <c:pt idx="249">
                  <c:v>516.42857142857395</c:v>
                </c:pt>
                <c:pt idx="250">
                  <c:v>518.57142857143106</c:v>
                </c:pt>
                <c:pt idx="251">
                  <c:v>520.71428571428817</c:v>
                </c:pt>
                <c:pt idx="252">
                  <c:v>522.85714285714528</c:v>
                </c:pt>
                <c:pt idx="253">
                  <c:v>525.00000000000239</c:v>
                </c:pt>
                <c:pt idx="254">
                  <c:v>527.1428571428595</c:v>
                </c:pt>
                <c:pt idx="255">
                  <c:v>529.28571428571661</c:v>
                </c:pt>
                <c:pt idx="256">
                  <c:v>531.42857142857372</c:v>
                </c:pt>
                <c:pt idx="257">
                  <c:v>533.57142857143083</c:v>
                </c:pt>
                <c:pt idx="258">
                  <c:v>535.71428571428794</c:v>
                </c:pt>
                <c:pt idx="259">
                  <c:v>537.85714285714505</c:v>
                </c:pt>
                <c:pt idx="260">
                  <c:v>540.00000000000216</c:v>
                </c:pt>
                <c:pt idx="261">
                  <c:v>542.14285714285927</c:v>
                </c:pt>
                <c:pt idx="262">
                  <c:v>544.28571428571638</c:v>
                </c:pt>
                <c:pt idx="263">
                  <c:v>546.42857142857349</c:v>
                </c:pt>
                <c:pt idx="264">
                  <c:v>548.5714285714306</c:v>
                </c:pt>
                <c:pt idx="265">
                  <c:v>550.71428571428771</c:v>
                </c:pt>
                <c:pt idx="266">
                  <c:v>552.85714285714482</c:v>
                </c:pt>
                <c:pt idx="267">
                  <c:v>555.00000000000193</c:v>
                </c:pt>
                <c:pt idx="268">
                  <c:v>557.14285714285904</c:v>
                </c:pt>
                <c:pt idx="269">
                  <c:v>559.28571428571615</c:v>
                </c:pt>
                <c:pt idx="270">
                  <c:v>561.42857142857326</c:v>
                </c:pt>
                <c:pt idx="271">
                  <c:v>563.57142857143037</c:v>
                </c:pt>
                <c:pt idx="272">
                  <c:v>565.71428571428748</c:v>
                </c:pt>
                <c:pt idx="273">
                  <c:v>567.85714285714459</c:v>
                </c:pt>
                <c:pt idx="274">
                  <c:v>570.00000000000171</c:v>
                </c:pt>
                <c:pt idx="275">
                  <c:v>572.14285714285882</c:v>
                </c:pt>
                <c:pt idx="276">
                  <c:v>574.28571428571593</c:v>
                </c:pt>
                <c:pt idx="277">
                  <c:v>576.42857142857304</c:v>
                </c:pt>
                <c:pt idx="278">
                  <c:v>578.57142857143015</c:v>
                </c:pt>
                <c:pt idx="279">
                  <c:v>580.71428571428726</c:v>
                </c:pt>
                <c:pt idx="280">
                  <c:v>582.85714285714437</c:v>
                </c:pt>
                <c:pt idx="281">
                  <c:v>585.00000000000148</c:v>
                </c:pt>
                <c:pt idx="282">
                  <c:v>587.14285714285859</c:v>
                </c:pt>
                <c:pt idx="283">
                  <c:v>589.2857142857157</c:v>
                </c:pt>
                <c:pt idx="284">
                  <c:v>591.42857142857281</c:v>
                </c:pt>
                <c:pt idx="285">
                  <c:v>593.57142857142992</c:v>
                </c:pt>
                <c:pt idx="286">
                  <c:v>595.71428571428703</c:v>
                </c:pt>
                <c:pt idx="287">
                  <c:v>597.85714285714414</c:v>
                </c:pt>
                <c:pt idx="288">
                  <c:v>600.00000000000125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2F-4521-9EAC-636B1903508D}"/>
            </c:ext>
          </c:extLst>
        </c:ser>
        <c:ser>
          <c:idx val="9"/>
          <c:order val="9"/>
          <c:tx>
            <c:v>Systemtrennwände bauen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Darstellung!$B$11:$ADV$11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2.1428571428571428</c:v>
                </c:pt>
                <c:pt idx="11">
                  <c:v>4.2857142857142856</c:v>
                </c:pt>
                <c:pt idx="12">
                  <c:v>6.4285714285714288</c:v>
                </c:pt>
                <c:pt idx="13">
                  <c:v>8.5714285714285712</c:v>
                </c:pt>
                <c:pt idx="14">
                  <c:v>10.714285714285714</c:v>
                </c:pt>
                <c:pt idx="15">
                  <c:v>12.857142857142856</c:v>
                </c:pt>
                <c:pt idx="16">
                  <c:v>14.999999999999998</c:v>
                </c:pt>
                <c:pt idx="17">
                  <c:v>17.142857142857142</c:v>
                </c:pt>
                <c:pt idx="18">
                  <c:v>19.285714285714285</c:v>
                </c:pt>
                <c:pt idx="19">
                  <c:v>21.428571428571427</c:v>
                </c:pt>
                <c:pt idx="20">
                  <c:v>23.571428571428569</c:v>
                </c:pt>
                <c:pt idx="21">
                  <c:v>25.714285714285712</c:v>
                </c:pt>
                <c:pt idx="22">
                  <c:v>27.857142857142854</c:v>
                </c:pt>
                <c:pt idx="23">
                  <c:v>29.999999999999996</c:v>
                </c:pt>
                <c:pt idx="24">
                  <c:v>32.142857142857139</c:v>
                </c:pt>
                <c:pt idx="25">
                  <c:v>34.285714285714285</c:v>
                </c:pt>
                <c:pt idx="26">
                  <c:v>36.428571428571431</c:v>
                </c:pt>
                <c:pt idx="27">
                  <c:v>38.571428571428577</c:v>
                </c:pt>
                <c:pt idx="28">
                  <c:v>40.714285714285722</c:v>
                </c:pt>
                <c:pt idx="29">
                  <c:v>42.857142857142868</c:v>
                </c:pt>
                <c:pt idx="30">
                  <c:v>45.000000000000014</c:v>
                </c:pt>
                <c:pt idx="31">
                  <c:v>47.14285714285716</c:v>
                </c:pt>
                <c:pt idx="32">
                  <c:v>49.285714285714306</c:v>
                </c:pt>
                <c:pt idx="33">
                  <c:v>51.428571428571452</c:v>
                </c:pt>
                <c:pt idx="34">
                  <c:v>53.571428571428598</c:v>
                </c:pt>
                <c:pt idx="35">
                  <c:v>55.714285714285744</c:v>
                </c:pt>
                <c:pt idx="36">
                  <c:v>57.85714285714289</c:v>
                </c:pt>
                <c:pt idx="37">
                  <c:v>60.000000000000036</c:v>
                </c:pt>
                <c:pt idx="38">
                  <c:v>62.142857142857181</c:v>
                </c:pt>
                <c:pt idx="39">
                  <c:v>64.28571428571432</c:v>
                </c:pt>
                <c:pt idx="40">
                  <c:v>66.428571428571459</c:v>
                </c:pt>
                <c:pt idx="41">
                  <c:v>68.571428571428598</c:v>
                </c:pt>
                <c:pt idx="42">
                  <c:v>70.714285714285737</c:v>
                </c:pt>
                <c:pt idx="43">
                  <c:v>72.857142857142875</c:v>
                </c:pt>
                <c:pt idx="44">
                  <c:v>75.000000000000014</c:v>
                </c:pt>
                <c:pt idx="45">
                  <c:v>77.142857142857153</c:v>
                </c:pt>
                <c:pt idx="46">
                  <c:v>79.285714285714292</c:v>
                </c:pt>
                <c:pt idx="47">
                  <c:v>81.428571428571431</c:v>
                </c:pt>
                <c:pt idx="48">
                  <c:v>83.571428571428569</c:v>
                </c:pt>
                <c:pt idx="49">
                  <c:v>85.714285714285708</c:v>
                </c:pt>
                <c:pt idx="50">
                  <c:v>87.857142857142847</c:v>
                </c:pt>
                <c:pt idx="51">
                  <c:v>89.999999999999986</c:v>
                </c:pt>
                <c:pt idx="52">
                  <c:v>92.142857142857125</c:v>
                </c:pt>
                <c:pt idx="53">
                  <c:v>94.285714285714263</c:v>
                </c:pt>
                <c:pt idx="54">
                  <c:v>96.428571428571402</c:v>
                </c:pt>
                <c:pt idx="55">
                  <c:v>98.571428571428541</c:v>
                </c:pt>
                <c:pt idx="56">
                  <c:v>100.71428571428568</c:v>
                </c:pt>
                <c:pt idx="57">
                  <c:v>102.85714285714282</c:v>
                </c:pt>
                <c:pt idx="58">
                  <c:v>104.99999999999996</c:v>
                </c:pt>
                <c:pt idx="59">
                  <c:v>107.1428571428571</c:v>
                </c:pt>
                <c:pt idx="60">
                  <c:v>109.28571428571423</c:v>
                </c:pt>
                <c:pt idx="61">
                  <c:v>111.42857142857137</c:v>
                </c:pt>
                <c:pt idx="62">
                  <c:v>113.57142857142851</c:v>
                </c:pt>
                <c:pt idx="63">
                  <c:v>115.71428571428565</c:v>
                </c:pt>
                <c:pt idx="64">
                  <c:v>117.85714285714279</c:v>
                </c:pt>
                <c:pt idx="65">
                  <c:v>119.99999999999993</c:v>
                </c:pt>
                <c:pt idx="66">
                  <c:v>122.14285714285707</c:v>
                </c:pt>
                <c:pt idx="67">
                  <c:v>124.28571428571421</c:v>
                </c:pt>
                <c:pt idx="68">
                  <c:v>126.42857142857135</c:v>
                </c:pt>
                <c:pt idx="69">
                  <c:v>128.5714285714285</c:v>
                </c:pt>
                <c:pt idx="70">
                  <c:v>130.71428571428564</c:v>
                </c:pt>
                <c:pt idx="71">
                  <c:v>132.85714285714278</c:v>
                </c:pt>
                <c:pt idx="72">
                  <c:v>134.99999999999991</c:v>
                </c:pt>
                <c:pt idx="73">
                  <c:v>137.14285714285705</c:v>
                </c:pt>
                <c:pt idx="74">
                  <c:v>139.28571428571419</c:v>
                </c:pt>
                <c:pt idx="75">
                  <c:v>141.42857142857133</c:v>
                </c:pt>
                <c:pt idx="76">
                  <c:v>143.57142857142847</c:v>
                </c:pt>
                <c:pt idx="77">
                  <c:v>145.71428571428561</c:v>
                </c:pt>
                <c:pt idx="78">
                  <c:v>147.85714285714275</c:v>
                </c:pt>
                <c:pt idx="79">
                  <c:v>149.99999999999989</c:v>
                </c:pt>
                <c:pt idx="80">
                  <c:v>152.14285714285703</c:v>
                </c:pt>
                <c:pt idx="81">
                  <c:v>154.28571428571416</c:v>
                </c:pt>
                <c:pt idx="82">
                  <c:v>156.4285714285713</c:v>
                </c:pt>
                <c:pt idx="83">
                  <c:v>158.57142857142844</c:v>
                </c:pt>
                <c:pt idx="84">
                  <c:v>160.71428571428558</c:v>
                </c:pt>
                <c:pt idx="85">
                  <c:v>162.85714285714272</c:v>
                </c:pt>
                <c:pt idx="86">
                  <c:v>164.99999999999986</c:v>
                </c:pt>
                <c:pt idx="87">
                  <c:v>167.142857142857</c:v>
                </c:pt>
                <c:pt idx="88">
                  <c:v>169.28571428571414</c:v>
                </c:pt>
                <c:pt idx="89">
                  <c:v>171.42857142857127</c:v>
                </c:pt>
                <c:pt idx="90">
                  <c:v>173.57142857142841</c:v>
                </c:pt>
                <c:pt idx="91">
                  <c:v>175.71428571428555</c:v>
                </c:pt>
                <c:pt idx="92">
                  <c:v>177.85714285714269</c:v>
                </c:pt>
                <c:pt idx="93">
                  <c:v>179.99999999999983</c:v>
                </c:pt>
                <c:pt idx="94">
                  <c:v>182.14285714285697</c:v>
                </c:pt>
                <c:pt idx="95">
                  <c:v>184.28571428571411</c:v>
                </c:pt>
                <c:pt idx="96">
                  <c:v>186.42857142857125</c:v>
                </c:pt>
                <c:pt idx="97">
                  <c:v>188.57142857142838</c:v>
                </c:pt>
                <c:pt idx="98">
                  <c:v>190.71428571428552</c:v>
                </c:pt>
                <c:pt idx="99">
                  <c:v>192.85714285714266</c:v>
                </c:pt>
                <c:pt idx="100">
                  <c:v>194.9999999999998</c:v>
                </c:pt>
                <c:pt idx="101">
                  <c:v>197.14285714285694</c:v>
                </c:pt>
                <c:pt idx="102">
                  <c:v>199.28571428571408</c:v>
                </c:pt>
                <c:pt idx="103">
                  <c:v>201.42857142857122</c:v>
                </c:pt>
                <c:pt idx="104">
                  <c:v>203.57142857142836</c:v>
                </c:pt>
                <c:pt idx="105">
                  <c:v>205.7142857142855</c:v>
                </c:pt>
                <c:pt idx="106">
                  <c:v>207.85714285714263</c:v>
                </c:pt>
                <c:pt idx="107">
                  <c:v>209.99999999999977</c:v>
                </c:pt>
                <c:pt idx="108">
                  <c:v>212.14285714285691</c:v>
                </c:pt>
                <c:pt idx="109">
                  <c:v>214.28571428571405</c:v>
                </c:pt>
                <c:pt idx="110">
                  <c:v>216.42857142857119</c:v>
                </c:pt>
                <c:pt idx="111">
                  <c:v>218.57142857142833</c:v>
                </c:pt>
                <c:pt idx="112">
                  <c:v>220.71428571428547</c:v>
                </c:pt>
                <c:pt idx="113">
                  <c:v>222.85714285714261</c:v>
                </c:pt>
                <c:pt idx="114">
                  <c:v>224.99999999999974</c:v>
                </c:pt>
                <c:pt idx="115">
                  <c:v>227.14285714285688</c:v>
                </c:pt>
                <c:pt idx="116">
                  <c:v>229.28571428571402</c:v>
                </c:pt>
                <c:pt idx="117">
                  <c:v>231.42857142857116</c:v>
                </c:pt>
                <c:pt idx="118">
                  <c:v>233.5714285714283</c:v>
                </c:pt>
                <c:pt idx="119">
                  <c:v>235.71428571428544</c:v>
                </c:pt>
                <c:pt idx="120">
                  <c:v>237.85714285714258</c:v>
                </c:pt>
                <c:pt idx="121">
                  <c:v>239.99999999999972</c:v>
                </c:pt>
                <c:pt idx="122">
                  <c:v>242.14285714285685</c:v>
                </c:pt>
                <c:pt idx="123">
                  <c:v>244.28571428571399</c:v>
                </c:pt>
                <c:pt idx="124">
                  <c:v>246.42857142857113</c:v>
                </c:pt>
                <c:pt idx="125">
                  <c:v>248.57142857142827</c:v>
                </c:pt>
                <c:pt idx="126">
                  <c:v>250.71428571428541</c:v>
                </c:pt>
                <c:pt idx="127">
                  <c:v>252.85714285714255</c:v>
                </c:pt>
                <c:pt idx="128">
                  <c:v>254.99999999999969</c:v>
                </c:pt>
                <c:pt idx="129">
                  <c:v>257.14285714285683</c:v>
                </c:pt>
                <c:pt idx="130">
                  <c:v>259.28571428571399</c:v>
                </c:pt>
                <c:pt idx="131">
                  <c:v>261.42857142857116</c:v>
                </c:pt>
                <c:pt idx="132">
                  <c:v>263.57142857142833</c:v>
                </c:pt>
                <c:pt idx="133">
                  <c:v>265.7142857142855</c:v>
                </c:pt>
                <c:pt idx="134">
                  <c:v>267.85714285714266</c:v>
                </c:pt>
                <c:pt idx="135">
                  <c:v>269.99999999999983</c:v>
                </c:pt>
                <c:pt idx="136">
                  <c:v>272.142857142857</c:v>
                </c:pt>
                <c:pt idx="137">
                  <c:v>274.28571428571416</c:v>
                </c:pt>
                <c:pt idx="138">
                  <c:v>276.42857142857133</c:v>
                </c:pt>
                <c:pt idx="139">
                  <c:v>278.5714285714285</c:v>
                </c:pt>
                <c:pt idx="140">
                  <c:v>280.71428571428567</c:v>
                </c:pt>
                <c:pt idx="141">
                  <c:v>282.85714285714283</c:v>
                </c:pt>
                <c:pt idx="142">
                  <c:v>285</c:v>
                </c:pt>
                <c:pt idx="143">
                  <c:v>287.14285714285717</c:v>
                </c:pt>
                <c:pt idx="144">
                  <c:v>289.28571428571433</c:v>
                </c:pt>
                <c:pt idx="145">
                  <c:v>291.4285714285715</c:v>
                </c:pt>
                <c:pt idx="146">
                  <c:v>293.57142857142867</c:v>
                </c:pt>
                <c:pt idx="147">
                  <c:v>295.71428571428584</c:v>
                </c:pt>
                <c:pt idx="148">
                  <c:v>297.857142857143</c:v>
                </c:pt>
                <c:pt idx="149">
                  <c:v>300.00000000000017</c:v>
                </c:pt>
                <c:pt idx="150">
                  <c:v>302.14285714285734</c:v>
                </c:pt>
                <c:pt idx="151">
                  <c:v>304.2857142857145</c:v>
                </c:pt>
                <c:pt idx="152">
                  <c:v>306.42857142857167</c:v>
                </c:pt>
                <c:pt idx="153">
                  <c:v>308.57142857142884</c:v>
                </c:pt>
                <c:pt idx="154">
                  <c:v>310.71428571428601</c:v>
                </c:pt>
                <c:pt idx="155">
                  <c:v>312.85714285714317</c:v>
                </c:pt>
                <c:pt idx="156">
                  <c:v>315.00000000000034</c:v>
                </c:pt>
                <c:pt idx="157">
                  <c:v>317.14285714285751</c:v>
                </c:pt>
                <c:pt idx="158">
                  <c:v>319.28571428571468</c:v>
                </c:pt>
                <c:pt idx="159">
                  <c:v>321.42857142857184</c:v>
                </c:pt>
                <c:pt idx="160">
                  <c:v>323.57142857142901</c:v>
                </c:pt>
                <c:pt idx="161">
                  <c:v>325.71428571428618</c:v>
                </c:pt>
                <c:pt idx="162">
                  <c:v>327.85714285714334</c:v>
                </c:pt>
                <c:pt idx="163">
                  <c:v>330.00000000000051</c:v>
                </c:pt>
                <c:pt idx="164">
                  <c:v>332.14285714285768</c:v>
                </c:pt>
                <c:pt idx="165">
                  <c:v>334.28571428571485</c:v>
                </c:pt>
                <c:pt idx="166">
                  <c:v>336.42857142857201</c:v>
                </c:pt>
                <c:pt idx="167">
                  <c:v>338.57142857142918</c:v>
                </c:pt>
                <c:pt idx="168">
                  <c:v>340.71428571428635</c:v>
                </c:pt>
                <c:pt idx="169">
                  <c:v>342.85714285714351</c:v>
                </c:pt>
                <c:pt idx="170">
                  <c:v>345.00000000000068</c:v>
                </c:pt>
                <c:pt idx="171">
                  <c:v>347.14285714285785</c:v>
                </c:pt>
                <c:pt idx="172">
                  <c:v>349.28571428571502</c:v>
                </c:pt>
                <c:pt idx="173">
                  <c:v>351.42857142857218</c:v>
                </c:pt>
                <c:pt idx="174">
                  <c:v>353.57142857142935</c:v>
                </c:pt>
                <c:pt idx="175">
                  <c:v>355.71428571428652</c:v>
                </c:pt>
                <c:pt idx="176">
                  <c:v>357.85714285714369</c:v>
                </c:pt>
                <c:pt idx="177">
                  <c:v>360.00000000000085</c:v>
                </c:pt>
                <c:pt idx="178">
                  <c:v>362.14285714285802</c:v>
                </c:pt>
                <c:pt idx="179">
                  <c:v>364.28571428571519</c:v>
                </c:pt>
                <c:pt idx="180">
                  <c:v>366.42857142857235</c:v>
                </c:pt>
                <c:pt idx="181">
                  <c:v>368.57142857142952</c:v>
                </c:pt>
                <c:pt idx="182">
                  <c:v>370.71428571428669</c:v>
                </c:pt>
                <c:pt idx="183">
                  <c:v>372.85714285714386</c:v>
                </c:pt>
                <c:pt idx="184">
                  <c:v>375.00000000000102</c:v>
                </c:pt>
                <c:pt idx="185">
                  <c:v>377.14285714285819</c:v>
                </c:pt>
                <c:pt idx="186">
                  <c:v>379.28571428571536</c:v>
                </c:pt>
                <c:pt idx="187">
                  <c:v>381.42857142857252</c:v>
                </c:pt>
                <c:pt idx="188">
                  <c:v>383.57142857142969</c:v>
                </c:pt>
                <c:pt idx="189">
                  <c:v>385.71428571428686</c:v>
                </c:pt>
                <c:pt idx="190">
                  <c:v>387.85714285714403</c:v>
                </c:pt>
                <c:pt idx="191">
                  <c:v>390.00000000000119</c:v>
                </c:pt>
                <c:pt idx="192">
                  <c:v>392.14285714285836</c:v>
                </c:pt>
                <c:pt idx="193">
                  <c:v>394.28571428571553</c:v>
                </c:pt>
                <c:pt idx="194">
                  <c:v>396.4285714285727</c:v>
                </c:pt>
                <c:pt idx="195">
                  <c:v>398.57142857142986</c:v>
                </c:pt>
                <c:pt idx="196">
                  <c:v>400.71428571428703</c:v>
                </c:pt>
                <c:pt idx="197">
                  <c:v>402.8571428571442</c:v>
                </c:pt>
                <c:pt idx="198">
                  <c:v>405.00000000000136</c:v>
                </c:pt>
                <c:pt idx="199">
                  <c:v>407.14285714285853</c:v>
                </c:pt>
                <c:pt idx="200">
                  <c:v>409.2857142857157</c:v>
                </c:pt>
                <c:pt idx="201">
                  <c:v>411.42857142857287</c:v>
                </c:pt>
                <c:pt idx="202">
                  <c:v>413.57142857143003</c:v>
                </c:pt>
                <c:pt idx="203">
                  <c:v>415.7142857142872</c:v>
                </c:pt>
                <c:pt idx="204">
                  <c:v>417.85714285714437</c:v>
                </c:pt>
                <c:pt idx="205">
                  <c:v>420.00000000000153</c:v>
                </c:pt>
                <c:pt idx="206">
                  <c:v>422.1428571428587</c:v>
                </c:pt>
                <c:pt idx="207">
                  <c:v>424.28571428571587</c:v>
                </c:pt>
                <c:pt idx="208">
                  <c:v>426.42857142857304</c:v>
                </c:pt>
                <c:pt idx="209">
                  <c:v>428.5714285714302</c:v>
                </c:pt>
                <c:pt idx="210">
                  <c:v>430.71428571428737</c:v>
                </c:pt>
                <c:pt idx="211">
                  <c:v>432.85714285714454</c:v>
                </c:pt>
                <c:pt idx="212">
                  <c:v>435.00000000000171</c:v>
                </c:pt>
                <c:pt idx="213">
                  <c:v>437.14285714285887</c:v>
                </c:pt>
                <c:pt idx="214">
                  <c:v>439.28571428571604</c:v>
                </c:pt>
                <c:pt idx="215">
                  <c:v>441.42857142857321</c:v>
                </c:pt>
                <c:pt idx="216">
                  <c:v>443.57142857143037</c:v>
                </c:pt>
                <c:pt idx="217">
                  <c:v>445.71428571428754</c:v>
                </c:pt>
                <c:pt idx="218">
                  <c:v>447.85714285714471</c:v>
                </c:pt>
                <c:pt idx="219">
                  <c:v>450.00000000000188</c:v>
                </c:pt>
                <c:pt idx="220">
                  <c:v>452.14285714285904</c:v>
                </c:pt>
                <c:pt idx="221">
                  <c:v>454.28571428571621</c:v>
                </c:pt>
                <c:pt idx="222">
                  <c:v>456.42857142857338</c:v>
                </c:pt>
                <c:pt idx="223">
                  <c:v>458.57142857143054</c:v>
                </c:pt>
                <c:pt idx="224">
                  <c:v>460.71428571428771</c:v>
                </c:pt>
                <c:pt idx="225">
                  <c:v>462.85714285714488</c:v>
                </c:pt>
                <c:pt idx="226">
                  <c:v>465.00000000000205</c:v>
                </c:pt>
                <c:pt idx="227">
                  <c:v>467.14285714285921</c:v>
                </c:pt>
                <c:pt idx="228">
                  <c:v>469.28571428571638</c:v>
                </c:pt>
                <c:pt idx="229">
                  <c:v>471.42857142857355</c:v>
                </c:pt>
                <c:pt idx="230">
                  <c:v>473.57142857143072</c:v>
                </c:pt>
                <c:pt idx="231">
                  <c:v>475.71428571428788</c:v>
                </c:pt>
                <c:pt idx="232">
                  <c:v>477.85714285714505</c:v>
                </c:pt>
                <c:pt idx="233">
                  <c:v>480.00000000000222</c:v>
                </c:pt>
                <c:pt idx="234">
                  <c:v>482.14285714285938</c:v>
                </c:pt>
                <c:pt idx="235">
                  <c:v>484.28571428571655</c:v>
                </c:pt>
                <c:pt idx="236">
                  <c:v>486.42857142857372</c:v>
                </c:pt>
                <c:pt idx="237">
                  <c:v>488.57142857143089</c:v>
                </c:pt>
                <c:pt idx="238">
                  <c:v>490.71428571428805</c:v>
                </c:pt>
                <c:pt idx="239">
                  <c:v>492.85714285714522</c:v>
                </c:pt>
                <c:pt idx="240">
                  <c:v>495.00000000000239</c:v>
                </c:pt>
                <c:pt idx="241">
                  <c:v>497.14285714285955</c:v>
                </c:pt>
                <c:pt idx="242">
                  <c:v>499.28571428571672</c:v>
                </c:pt>
                <c:pt idx="243">
                  <c:v>501.42857142857389</c:v>
                </c:pt>
                <c:pt idx="244">
                  <c:v>503.57142857143106</c:v>
                </c:pt>
                <c:pt idx="245">
                  <c:v>505.71428571428822</c:v>
                </c:pt>
                <c:pt idx="246">
                  <c:v>507.85714285714539</c:v>
                </c:pt>
                <c:pt idx="247">
                  <c:v>510.00000000000256</c:v>
                </c:pt>
                <c:pt idx="248">
                  <c:v>512.14285714285973</c:v>
                </c:pt>
                <c:pt idx="249">
                  <c:v>514.28571428571684</c:v>
                </c:pt>
                <c:pt idx="250">
                  <c:v>516.42857142857395</c:v>
                </c:pt>
                <c:pt idx="251">
                  <c:v>518.57142857143106</c:v>
                </c:pt>
                <c:pt idx="252">
                  <c:v>520.71428571428817</c:v>
                </c:pt>
                <c:pt idx="253">
                  <c:v>522.85714285714528</c:v>
                </c:pt>
                <c:pt idx="254">
                  <c:v>525.00000000000239</c:v>
                </c:pt>
                <c:pt idx="255">
                  <c:v>527.1428571428595</c:v>
                </c:pt>
                <c:pt idx="256">
                  <c:v>529.28571428571661</c:v>
                </c:pt>
                <c:pt idx="257">
                  <c:v>531.42857142857372</c:v>
                </c:pt>
                <c:pt idx="258">
                  <c:v>533.57142857143083</c:v>
                </c:pt>
                <c:pt idx="259">
                  <c:v>535.71428571428794</c:v>
                </c:pt>
                <c:pt idx="260">
                  <c:v>537.85714285714505</c:v>
                </c:pt>
                <c:pt idx="261">
                  <c:v>540.00000000000216</c:v>
                </c:pt>
                <c:pt idx="262">
                  <c:v>542.14285714285927</c:v>
                </c:pt>
                <c:pt idx="263">
                  <c:v>544.28571428571638</c:v>
                </c:pt>
                <c:pt idx="264">
                  <c:v>546.42857142857349</c:v>
                </c:pt>
                <c:pt idx="265">
                  <c:v>548.5714285714306</c:v>
                </c:pt>
                <c:pt idx="266">
                  <c:v>550.71428571428771</c:v>
                </c:pt>
                <c:pt idx="267">
                  <c:v>552.85714285714482</c:v>
                </c:pt>
                <c:pt idx="268">
                  <c:v>555.00000000000193</c:v>
                </c:pt>
                <c:pt idx="269">
                  <c:v>557.14285714285904</c:v>
                </c:pt>
                <c:pt idx="270">
                  <c:v>559.28571428571615</c:v>
                </c:pt>
                <c:pt idx="271">
                  <c:v>561.42857142857326</c:v>
                </c:pt>
                <c:pt idx="272">
                  <c:v>563.57142857143037</c:v>
                </c:pt>
                <c:pt idx="273">
                  <c:v>565.71428571428748</c:v>
                </c:pt>
                <c:pt idx="274">
                  <c:v>567.85714285714459</c:v>
                </c:pt>
                <c:pt idx="275">
                  <c:v>570.00000000000171</c:v>
                </c:pt>
                <c:pt idx="276">
                  <c:v>572.14285714285882</c:v>
                </c:pt>
                <c:pt idx="277">
                  <c:v>574.28571428571593</c:v>
                </c:pt>
                <c:pt idx="278">
                  <c:v>576.42857142857304</c:v>
                </c:pt>
                <c:pt idx="279">
                  <c:v>578.57142857143015</c:v>
                </c:pt>
                <c:pt idx="280">
                  <c:v>580.71428571428726</c:v>
                </c:pt>
                <c:pt idx="281">
                  <c:v>582.85714285714437</c:v>
                </c:pt>
                <c:pt idx="282">
                  <c:v>585.00000000000148</c:v>
                </c:pt>
                <c:pt idx="283">
                  <c:v>587.14285714285859</c:v>
                </c:pt>
                <c:pt idx="284">
                  <c:v>589.2857142857157</c:v>
                </c:pt>
                <c:pt idx="285">
                  <c:v>591.42857142857281</c:v>
                </c:pt>
                <c:pt idx="286">
                  <c:v>593.57142857142992</c:v>
                </c:pt>
                <c:pt idx="287">
                  <c:v>595.71428571428703</c:v>
                </c:pt>
                <c:pt idx="288">
                  <c:v>597.85714285714414</c:v>
                </c:pt>
                <c:pt idx="289">
                  <c:v>600.00000000000125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2F-4521-9EAC-636B1903508D}"/>
            </c:ext>
          </c:extLst>
        </c:ser>
        <c:ser>
          <c:idx val="10"/>
          <c:order val="10"/>
          <c:tx>
            <c:v>Deckeneinbau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Darstellung!$B$12:$ADV$12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2.1428571428571428</c:v>
                </c:pt>
                <c:pt idx="12">
                  <c:v>4.2857142857142856</c:v>
                </c:pt>
                <c:pt idx="13">
                  <c:v>6.4285714285714288</c:v>
                </c:pt>
                <c:pt idx="14">
                  <c:v>8.5714285714285712</c:v>
                </c:pt>
                <c:pt idx="15">
                  <c:v>10.714285714285714</c:v>
                </c:pt>
                <c:pt idx="16">
                  <c:v>12.857142857142856</c:v>
                </c:pt>
                <c:pt idx="17">
                  <c:v>14.999999999999998</c:v>
                </c:pt>
                <c:pt idx="18">
                  <c:v>17.142857142857142</c:v>
                </c:pt>
                <c:pt idx="19">
                  <c:v>19.285714285714285</c:v>
                </c:pt>
                <c:pt idx="20">
                  <c:v>21.428571428571427</c:v>
                </c:pt>
                <c:pt idx="21">
                  <c:v>23.571428571428569</c:v>
                </c:pt>
                <c:pt idx="22">
                  <c:v>25.714285714285712</c:v>
                </c:pt>
                <c:pt idx="23">
                  <c:v>27.857142857142854</c:v>
                </c:pt>
                <c:pt idx="24">
                  <c:v>29.999999999999996</c:v>
                </c:pt>
                <c:pt idx="25">
                  <c:v>32.142857142857139</c:v>
                </c:pt>
                <c:pt idx="26">
                  <c:v>34.285714285714285</c:v>
                </c:pt>
                <c:pt idx="27">
                  <c:v>36.428571428571431</c:v>
                </c:pt>
                <c:pt idx="28">
                  <c:v>38.571428571428577</c:v>
                </c:pt>
                <c:pt idx="29">
                  <c:v>40.714285714285722</c:v>
                </c:pt>
                <c:pt idx="30">
                  <c:v>42.857142857142868</c:v>
                </c:pt>
                <c:pt idx="31">
                  <c:v>45.000000000000014</c:v>
                </c:pt>
                <c:pt idx="32">
                  <c:v>47.14285714285716</c:v>
                </c:pt>
                <c:pt idx="33">
                  <c:v>49.285714285714306</c:v>
                </c:pt>
                <c:pt idx="34">
                  <c:v>51.428571428571452</c:v>
                </c:pt>
                <c:pt idx="35">
                  <c:v>53.571428571428598</c:v>
                </c:pt>
                <c:pt idx="36">
                  <c:v>55.714285714285744</c:v>
                </c:pt>
                <c:pt idx="37">
                  <c:v>57.85714285714289</c:v>
                </c:pt>
                <c:pt idx="38">
                  <c:v>60.000000000000036</c:v>
                </c:pt>
                <c:pt idx="39">
                  <c:v>62.142857142857181</c:v>
                </c:pt>
                <c:pt idx="40">
                  <c:v>64.28571428571432</c:v>
                </c:pt>
                <c:pt idx="41">
                  <c:v>66.428571428571459</c:v>
                </c:pt>
                <c:pt idx="42">
                  <c:v>68.571428571428598</c:v>
                </c:pt>
                <c:pt idx="43">
                  <c:v>70.714285714285737</c:v>
                </c:pt>
                <c:pt idx="44">
                  <c:v>72.857142857142875</c:v>
                </c:pt>
                <c:pt idx="45">
                  <c:v>75.000000000000014</c:v>
                </c:pt>
                <c:pt idx="46">
                  <c:v>77.142857142857153</c:v>
                </c:pt>
                <c:pt idx="47">
                  <c:v>79.285714285714292</c:v>
                </c:pt>
                <c:pt idx="48">
                  <c:v>81.428571428571431</c:v>
                </c:pt>
                <c:pt idx="49">
                  <c:v>83.571428571428569</c:v>
                </c:pt>
                <c:pt idx="50">
                  <c:v>85.714285714285708</c:v>
                </c:pt>
                <c:pt idx="51">
                  <c:v>87.857142857142847</c:v>
                </c:pt>
                <c:pt idx="52">
                  <c:v>89.999999999999986</c:v>
                </c:pt>
                <c:pt idx="53">
                  <c:v>92.142857142857125</c:v>
                </c:pt>
                <c:pt idx="54">
                  <c:v>94.285714285714263</c:v>
                </c:pt>
                <c:pt idx="55">
                  <c:v>96.428571428571402</c:v>
                </c:pt>
                <c:pt idx="56">
                  <c:v>98.571428571428541</c:v>
                </c:pt>
                <c:pt idx="57">
                  <c:v>100.71428571428568</c:v>
                </c:pt>
                <c:pt idx="58">
                  <c:v>102.85714285714282</c:v>
                </c:pt>
                <c:pt idx="59">
                  <c:v>104.99999999999996</c:v>
                </c:pt>
                <c:pt idx="60">
                  <c:v>107.1428571428571</c:v>
                </c:pt>
                <c:pt idx="61">
                  <c:v>109.28571428571423</c:v>
                </c:pt>
                <c:pt idx="62">
                  <c:v>111.42857142857137</c:v>
                </c:pt>
                <c:pt idx="63">
                  <c:v>113.57142857142851</c:v>
                </c:pt>
                <c:pt idx="64">
                  <c:v>115.71428571428565</c:v>
                </c:pt>
                <c:pt idx="65">
                  <c:v>117.85714285714279</c:v>
                </c:pt>
                <c:pt idx="66">
                  <c:v>119.99999999999993</c:v>
                </c:pt>
                <c:pt idx="67">
                  <c:v>122.14285714285707</c:v>
                </c:pt>
                <c:pt idx="68">
                  <c:v>124.28571428571421</c:v>
                </c:pt>
                <c:pt idx="69">
                  <c:v>126.42857142857135</c:v>
                </c:pt>
                <c:pt idx="70">
                  <c:v>128.5714285714285</c:v>
                </c:pt>
                <c:pt idx="71">
                  <c:v>130.71428571428564</c:v>
                </c:pt>
                <c:pt idx="72">
                  <c:v>132.85714285714278</c:v>
                </c:pt>
                <c:pt idx="73">
                  <c:v>134.99999999999991</c:v>
                </c:pt>
                <c:pt idx="74">
                  <c:v>137.14285714285705</c:v>
                </c:pt>
                <c:pt idx="75">
                  <c:v>139.28571428571419</c:v>
                </c:pt>
                <c:pt idx="76">
                  <c:v>141.42857142857133</c:v>
                </c:pt>
                <c:pt idx="77">
                  <c:v>143.57142857142847</c:v>
                </c:pt>
                <c:pt idx="78">
                  <c:v>145.71428571428561</c:v>
                </c:pt>
                <c:pt idx="79">
                  <c:v>147.85714285714275</c:v>
                </c:pt>
                <c:pt idx="80">
                  <c:v>149.99999999999989</c:v>
                </c:pt>
                <c:pt idx="81">
                  <c:v>152.14285714285703</c:v>
                </c:pt>
                <c:pt idx="82">
                  <c:v>154.28571428571416</c:v>
                </c:pt>
                <c:pt idx="83">
                  <c:v>156.4285714285713</c:v>
                </c:pt>
                <c:pt idx="84">
                  <c:v>158.57142857142844</c:v>
                </c:pt>
                <c:pt idx="85">
                  <c:v>160.71428571428558</c:v>
                </c:pt>
                <c:pt idx="86">
                  <c:v>162.85714285714272</c:v>
                </c:pt>
                <c:pt idx="87">
                  <c:v>164.99999999999986</c:v>
                </c:pt>
                <c:pt idx="88">
                  <c:v>167.142857142857</c:v>
                </c:pt>
                <c:pt idx="89">
                  <c:v>169.28571428571414</c:v>
                </c:pt>
                <c:pt idx="90">
                  <c:v>171.42857142857127</c:v>
                </c:pt>
                <c:pt idx="91">
                  <c:v>173.57142857142841</c:v>
                </c:pt>
                <c:pt idx="92">
                  <c:v>175.71428571428555</c:v>
                </c:pt>
                <c:pt idx="93">
                  <c:v>177.85714285714269</c:v>
                </c:pt>
                <c:pt idx="94">
                  <c:v>179.99999999999983</c:v>
                </c:pt>
                <c:pt idx="95">
                  <c:v>182.14285714285697</c:v>
                </c:pt>
                <c:pt idx="96">
                  <c:v>184.28571428571411</c:v>
                </c:pt>
                <c:pt idx="97">
                  <c:v>186.42857142857125</c:v>
                </c:pt>
                <c:pt idx="98">
                  <c:v>188.57142857142838</c:v>
                </c:pt>
                <c:pt idx="99">
                  <c:v>190.71428571428552</c:v>
                </c:pt>
                <c:pt idx="100">
                  <c:v>192.85714285714266</c:v>
                </c:pt>
                <c:pt idx="101">
                  <c:v>194.9999999999998</c:v>
                </c:pt>
                <c:pt idx="102">
                  <c:v>197.14285714285694</c:v>
                </c:pt>
                <c:pt idx="103">
                  <c:v>199.28571428571408</c:v>
                </c:pt>
                <c:pt idx="104">
                  <c:v>201.42857142857122</c:v>
                </c:pt>
                <c:pt idx="105">
                  <c:v>203.57142857142836</c:v>
                </c:pt>
                <c:pt idx="106">
                  <c:v>205.7142857142855</c:v>
                </c:pt>
                <c:pt idx="107">
                  <c:v>207.85714285714263</c:v>
                </c:pt>
                <c:pt idx="108">
                  <c:v>209.99999999999977</c:v>
                </c:pt>
                <c:pt idx="109">
                  <c:v>212.14285714285691</c:v>
                </c:pt>
                <c:pt idx="110">
                  <c:v>214.28571428571405</c:v>
                </c:pt>
                <c:pt idx="111">
                  <c:v>216.42857142857119</c:v>
                </c:pt>
                <c:pt idx="112">
                  <c:v>218.57142857142833</c:v>
                </c:pt>
                <c:pt idx="113">
                  <c:v>220.71428571428547</c:v>
                </c:pt>
                <c:pt idx="114">
                  <c:v>222.85714285714261</c:v>
                </c:pt>
                <c:pt idx="115">
                  <c:v>224.99999999999974</c:v>
                </c:pt>
                <c:pt idx="116">
                  <c:v>227.14285714285688</c:v>
                </c:pt>
                <c:pt idx="117">
                  <c:v>229.28571428571402</c:v>
                </c:pt>
                <c:pt idx="118">
                  <c:v>231.42857142857116</c:v>
                </c:pt>
                <c:pt idx="119">
                  <c:v>233.5714285714283</c:v>
                </c:pt>
                <c:pt idx="120">
                  <c:v>235.71428571428544</c:v>
                </c:pt>
                <c:pt idx="121">
                  <c:v>237.85714285714258</c:v>
                </c:pt>
                <c:pt idx="122">
                  <c:v>239.99999999999972</c:v>
                </c:pt>
                <c:pt idx="123">
                  <c:v>242.14285714285685</c:v>
                </c:pt>
                <c:pt idx="124">
                  <c:v>244.28571428571399</c:v>
                </c:pt>
                <c:pt idx="125">
                  <c:v>246.42857142857113</c:v>
                </c:pt>
                <c:pt idx="126">
                  <c:v>248.57142857142827</c:v>
                </c:pt>
                <c:pt idx="127">
                  <c:v>250.71428571428541</c:v>
                </c:pt>
                <c:pt idx="128">
                  <c:v>252.85714285714255</c:v>
                </c:pt>
                <c:pt idx="129">
                  <c:v>254.99999999999969</c:v>
                </c:pt>
                <c:pt idx="130">
                  <c:v>257.14285714285683</c:v>
                </c:pt>
                <c:pt idx="131">
                  <c:v>259.28571428571399</c:v>
                </c:pt>
                <c:pt idx="132">
                  <c:v>261.42857142857116</c:v>
                </c:pt>
                <c:pt idx="133">
                  <c:v>263.57142857142833</c:v>
                </c:pt>
                <c:pt idx="134">
                  <c:v>265.7142857142855</c:v>
                </c:pt>
                <c:pt idx="135">
                  <c:v>267.85714285714266</c:v>
                </c:pt>
                <c:pt idx="136">
                  <c:v>269.99999999999983</c:v>
                </c:pt>
                <c:pt idx="137">
                  <c:v>272.142857142857</c:v>
                </c:pt>
                <c:pt idx="138">
                  <c:v>274.28571428571416</c:v>
                </c:pt>
                <c:pt idx="139">
                  <c:v>276.42857142857133</c:v>
                </c:pt>
                <c:pt idx="140">
                  <c:v>278.5714285714285</c:v>
                </c:pt>
                <c:pt idx="141">
                  <c:v>280.71428571428567</c:v>
                </c:pt>
                <c:pt idx="142">
                  <c:v>282.85714285714283</c:v>
                </c:pt>
                <c:pt idx="143">
                  <c:v>285</c:v>
                </c:pt>
                <c:pt idx="144">
                  <c:v>287.14285714285717</c:v>
                </c:pt>
                <c:pt idx="145">
                  <c:v>289.28571428571433</c:v>
                </c:pt>
                <c:pt idx="146">
                  <c:v>291.4285714285715</c:v>
                </c:pt>
                <c:pt idx="147">
                  <c:v>293.57142857142867</c:v>
                </c:pt>
                <c:pt idx="148">
                  <c:v>295.71428571428584</c:v>
                </c:pt>
                <c:pt idx="149">
                  <c:v>297.857142857143</c:v>
                </c:pt>
                <c:pt idx="150">
                  <c:v>300.00000000000017</c:v>
                </c:pt>
                <c:pt idx="151">
                  <c:v>302.14285714285734</c:v>
                </c:pt>
                <c:pt idx="152">
                  <c:v>304.2857142857145</c:v>
                </c:pt>
                <c:pt idx="153">
                  <c:v>306.42857142857167</c:v>
                </c:pt>
                <c:pt idx="154">
                  <c:v>308.57142857142884</c:v>
                </c:pt>
                <c:pt idx="155">
                  <c:v>310.71428571428601</c:v>
                </c:pt>
                <c:pt idx="156">
                  <c:v>312.85714285714317</c:v>
                </c:pt>
                <c:pt idx="157">
                  <c:v>315.00000000000034</c:v>
                </c:pt>
                <c:pt idx="158">
                  <c:v>317.14285714285751</c:v>
                </c:pt>
                <c:pt idx="159">
                  <c:v>319.28571428571468</c:v>
                </c:pt>
                <c:pt idx="160">
                  <c:v>321.42857142857184</c:v>
                </c:pt>
                <c:pt idx="161">
                  <c:v>323.57142857142901</c:v>
                </c:pt>
                <c:pt idx="162">
                  <c:v>325.71428571428618</c:v>
                </c:pt>
                <c:pt idx="163">
                  <c:v>327.85714285714334</c:v>
                </c:pt>
                <c:pt idx="164">
                  <c:v>330.00000000000051</c:v>
                </c:pt>
                <c:pt idx="165">
                  <c:v>332.14285714285768</c:v>
                </c:pt>
                <c:pt idx="166">
                  <c:v>334.28571428571485</c:v>
                </c:pt>
                <c:pt idx="167">
                  <c:v>336.42857142857201</c:v>
                </c:pt>
                <c:pt idx="168">
                  <c:v>338.57142857142918</c:v>
                </c:pt>
                <c:pt idx="169">
                  <c:v>340.71428571428635</c:v>
                </c:pt>
                <c:pt idx="170">
                  <c:v>342.85714285714351</c:v>
                </c:pt>
                <c:pt idx="171">
                  <c:v>345.00000000000068</c:v>
                </c:pt>
                <c:pt idx="172">
                  <c:v>347.14285714285785</c:v>
                </c:pt>
                <c:pt idx="173">
                  <c:v>349.28571428571502</c:v>
                </c:pt>
                <c:pt idx="174">
                  <c:v>351.42857142857218</c:v>
                </c:pt>
                <c:pt idx="175">
                  <c:v>353.57142857142935</c:v>
                </c:pt>
                <c:pt idx="176">
                  <c:v>355.71428571428652</c:v>
                </c:pt>
                <c:pt idx="177">
                  <c:v>357.85714285714369</c:v>
                </c:pt>
                <c:pt idx="178">
                  <c:v>360.00000000000085</c:v>
                </c:pt>
                <c:pt idx="179">
                  <c:v>362.14285714285802</c:v>
                </c:pt>
                <c:pt idx="180">
                  <c:v>364.28571428571519</c:v>
                </c:pt>
                <c:pt idx="181">
                  <c:v>366.42857142857235</c:v>
                </c:pt>
                <c:pt idx="182">
                  <c:v>368.57142857142952</c:v>
                </c:pt>
                <c:pt idx="183">
                  <c:v>370.71428571428669</c:v>
                </c:pt>
                <c:pt idx="184">
                  <c:v>372.85714285714386</c:v>
                </c:pt>
                <c:pt idx="185">
                  <c:v>375.00000000000102</c:v>
                </c:pt>
                <c:pt idx="186">
                  <c:v>377.14285714285819</c:v>
                </c:pt>
                <c:pt idx="187">
                  <c:v>379.28571428571536</c:v>
                </c:pt>
                <c:pt idx="188">
                  <c:v>381.42857142857252</c:v>
                </c:pt>
                <c:pt idx="189">
                  <c:v>383.57142857142969</c:v>
                </c:pt>
                <c:pt idx="190">
                  <c:v>385.71428571428686</c:v>
                </c:pt>
                <c:pt idx="191">
                  <c:v>387.85714285714403</c:v>
                </c:pt>
                <c:pt idx="192">
                  <c:v>390.00000000000119</c:v>
                </c:pt>
                <c:pt idx="193">
                  <c:v>392.14285714285836</c:v>
                </c:pt>
                <c:pt idx="194">
                  <c:v>394.28571428571553</c:v>
                </c:pt>
                <c:pt idx="195">
                  <c:v>396.4285714285727</c:v>
                </c:pt>
                <c:pt idx="196">
                  <c:v>398.57142857142986</c:v>
                </c:pt>
                <c:pt idx="197">
                  <c:v>400.71428571428703</c:v>
                </c:pt>
                <c:pt idx="198">
                  <c:v>402.8571428571442</c:v>
                </c:pt>
                <c:pt idx="199">
                  <c:v>405.00000000000136</c:v>
                </c:pt>
                <c:pt idx="200">
                  <c:v>407.14285714285853</c:v>
                </c:pt>
                <c:pt idx="201">
                  <c:v>409.2857142857157</c:v>
                </c:pt>
                <c:pt idx="202">
                  <c:v>411.42857142857287</c:v>
                </c:pt>
                <c:pt idx="203">
                  <c:v>413.57142857143003</c:v>
                </c:pt>
                <c:pt idx="204">
                  <c:v>415.7142857142872</c:v>
                </c:pt>
                <c:pt idx="205">
                  <c:v>417.85714285714437</c:v>
                </c:pt>
                <c:pt idx="206">
                  <c:v>420.00000000000153</c:v>
                </c:pt>
                <c:pt idx="207">
                  <c:v>422.1428571428587</c:v>
                </c:pt>
                <c:pt idx="208">
                  <c:v>424.28571428571587</c:v>
                </c:pt>
                <c:pt idx="209">
                  <c:v>426.42857142857304</c:v>
                </c:pt>
                <c:pt idx="210">
                  <c:v>428.5714285714302</c:v>
                </c:pt>
                <c:pt idx="211">
                  <c:v>430.71428571428737</c:v>
                </c:pt>
                <c:pt idx="212">
                  <c:v>432.85714285714454</c:v>
                </c:pt>
                <c:pt idx="213">
                  <c:v>435.00000000000171</c:v>
                </c:pt>
                <c:pt idx="214">
                  <c:v>437.14285714285887</c:v>
                </c:pt>
                <c:pt idx="215">
                  <c:v>439.28571428571604</c:v>
                </c:pt>
                <c:pt idx="216">
                  <c:v>441.42857142857321</c:v>
                </c:pt>
                <c:pt idx="217">
                  <c:v>443.57142857143037</c:v>
                </c:pt>
                <c:pt idx="218">
                  <c:v>445.71428571428754</c:v>
                </c:pt>
                <c:pt idx="219">
                  <c:v>447.85714285714471</c:v>
                </c:pt>
                <c:pt idx="220">
                  <c:v>450.00000000000188</c:v>
                </c:pt>
                <c:pt idx="221">
                  <c:v>452.14285714285904</c:v>
                </c:pt>
                <c:pt idx="222">
                  <c:v>454.28571428571621</c:v>
                </c:pt>
                <c:pt idx="223">
                  <c:v>456.42857142857338</c:v>
                </c:pt>
                <c:pt idx="224">
                  <c:v>458.57142857143054</c:v>
                </c:pt>
                <c:pt idx="225">
                  <c:v>460.71428571428771</c:v>
                </c:pt>
                <c:pt idx="226">
                  <c:v>462.85714285714488</c:v>
                </c:pt>
                <c:pt idx="227">
                  <c:v>465.00000000000205</c:v>
                </c:pt>
                <c:pt idx="228">
                  <c:v>467.14285714285921</c:v>
                </c:pt>
                <c:pt idx="229">
                  <c:v>469.28571428571638</c:v>
                </c:pt>
                <c:pt idx="230">
                  <c:v>471.42857142857355</c:v>
                </c:pt>
                <c:pt idx="231">
                  <c:v>473.57142857143072</c:v>
                </c:pt>
                <c:pt idx="232">
                  <c:v>475.71428571428788</c:v>
                </c:pt>
                <c:pt idx="233">
                  <c:v>477.85714285714505</c:v>
                </c:pt>
                <c:pt idx="234">
                  <c:v>480.00000000000222</c:v>
                </c:pt>
                <c:pt idx="235">
                  <c:v>482.14285714285938</c:v>
                </c:pt>
                <c:pt idx="236">
                  <c:v>484.28571428571655</c:v>
                </c:pt>
                <c:pt idx="237">
                  <c:v>486.42857142857372</c:v>
                </c:pt>
                <c:pt idx="238">
                  <c:v>488.57142857143089</c:v>
                </c:pt>
                <c:pt idx="239">
                  <c:v>490.71428571428805</c:v>
                </c:pt>
                <c:pt idx="240">
                  <c:v>492.85714285714522</c:v>
                </c:pt>
                <c:pt idx="241">
                  <c:v>495.00000000000239</c:v>
                </c:pt>
                <c:pt idx="242">
                  <c:v>497.14285714285955</c:v>
                </c:pt>
                <c:pt idx="243">
                  <c:v>499.28571428571672</c:v>
                </c:pt>
                <c:pt idx="244">
                  <c:v>501.42857142857389</c:v>
                </c:pt>
                <c:pt idx="245">
                  <c:v>503.57142857143106</c:v>
                </c:pt>
                <c:pt idx="246">
                  <c:v>505.71428571428822</c:v>
                </c:pt>
                <c:pt idx="247">
                  <c:v>507.85714285714539</c:v>
                </c:pt>
                <c:pt idx="248">
                  <c:v>510.00000000000256</c:v>
                </c:pt>
                <c:pt idx="249">
                  <c:v>512.14285714285973</c:v>
                </c:pt>
                <c:pt idx="250">
                  <c:v>514.28571428571684</c:v>
                </c:pt>
                <c:pt idx="251">
                  <c:v>516.42857142857395</c:v>
                </c:pt>
                <c:pt idx="252">
                  <c:v>518.57142857143106</c:v>
                </c:pt>
                <c:pt idx="253">
                  <c:v>520.71428571428817</c:v>
                </c:pt>
                <c:pt idx="254">
                  <c:v>522.85714285714528</c:v>
                </c:pt>
                <c:pt idx="255">
                  <c:v>525.00000000000239</c:v>
                </c:pt>
                <c:pt idx="256">
                  <c:v>527.1428571428595</c:v>
                </c:pt>
                <c:pt idx="257">
                  <c:v>529.28571428571661</c:v>
                </c:pt>
                <c:pt idx="258">
                  <c:v>531.42857142857372</c:v>
                </c:pt>
                <c:pt idx="259">
                  <c:v>533.57142857143083</c:v>
                </c:pt>
                <c:pt idx="260">
                  <c:v>535.71428571428794</c:v>
                </c:pt>
                <c:pt idx="261">
                  <c:v>537.85714285714505</c:v>
                </c:pt>
                <c:pt idx="262">
                  <c:v>540.00000000000216</c:v>
                </c:pt>
                <c:pt idx="263">
                  <c:v>542.14285714285927</c:v>
                </c:pt>
                <c:pt idx="264">
                  <c:v>544.28571428571638</c:v>
                </c:pt>
                <c:pt idx="265">
                  <c:v>546.42857142857349</c:v>
                </c:pt>
                <c:pt idx="266">
                  <c:v>548.5714285714306</c:v>
                </c:pt>
                <c:pt idx="267">
                  <c:v>550.71428571428771</c:v>
                </c:pt>
                <c:pt idx="268">
                  <c:v>552.85714285714482</c:v>
                </c:pt>
                <c:pt idx="269">
                  <c:v>555.00000000000193</c:v>
                </c:pt>
                <c:pt idx="270">
                  <c:v>557.14285714285904</c:v>
                </c:pt>
                <c:pt idx="271">
                  <c:v>559.28571428571615</c:v>
                </c:pt>
                <c:pt idx="272">
                  <c:v>561.42857142857326</c:v>
                </c:pt>
                <c:pt idx="273">
                  <c:v>563.57142857143037</c:v>
                </c:pt>
                <c:pt idx="274">
                  <c:v>565.71428571428748</c:v>
                </c:pt>
                <c:pt idx="275">
                  <c:v>567.85714285714459</c:v>
                </c:pt>
                <c:pt idx="276">
                  <c:v>570.00000000000171</c:v>
                </c:pt>
                <c:pt idx="277">
                  <c:v>572.14285714285882</c:v>
                </c:pt>
                <c:pt idx="278">
                  <c:v>574.28571428571593</c:v>
                </c:pt>
                <c:pt idx="279">
                  <c:v>576.42857142857304</c:v>
                </c:pt>
                <c:pt idx="280">
                  <c:v>578.57142857143015</c:v>
                </c:pt>
                <c:pt idx="281">
                  <c:v>580.71428571428726</c:v>
                </c:pt>
                <c:pt idx="282">
                  <c:v>582.85714285714437</c:v>
                </c:pt>
                <c:pt idx="283">
                  <c:v>585.00000000000148</c:v>
                </c:pt>
                <c:pt idx="284">
                  <c:v>587.14285714285859</c:v>
                </c:pt>
                <c:pt idx="285">
                  <c:v>589.2857142857157</c:v>
                </c:pt>
                <c:pt idx="286">
                  <c:v>591.42857142857281</c:v>
                </c:pt>
                <c:pt idx="287">
                  <c:v>593.57142857142992</c:v>
                </c:pt>
                <c:pt idx="288">
                  <c:v>595.71428571428703</c:v>
                </c:pt>
                <c:pt idx="289">
                  <c:v>597.85714285714414</c:v>
                </c:pt>
                <c:pt idx="290">
                  <c:v>600.00000000000125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2F-4521-9EAC-636B1903508D}"/>
            </c:ext>
          </c:extLst>
        </c:ser>
        <c:ser>
          <c:idx val="11"/>
          <c:order val="11"/>
          <c:tx>
            <c:v>Bodenbelag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Darstellung!$B$13:$ADV$13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2.1428571428571428</c:v>
                </c:pt>
                <c:pt idx="13">
                  <c:v>4.2857142857142856</c:v>
                </c:pt>
                <c:pt idx="14">
                  <c:v>6.4285714285714288</c:v>
                </c:pt>
                <c:pt idx="15">
                  <c:v>8.5714285714285712</c:v>
                </c:pt>
                <c:pt idx="16">
                  <c:v>10.714285714285714</c:v>
                </c:pt>
                <c:pt idx="17">
                  <c:v>12.857142857142856</c:v>
                </c:pt>
                <c:pt idx="18">
                  <c:v>14.999999999999998</c:v>
                </c:pt>
                <c:pt idx="19">
                  <c:v>17.142857142857142</c:v>
                </c:pt>
                <c:pt idx="20">
                  <c:v>19.285714285714285</c:v>
                </c:pt>
                <c:pt idx="21">
                  <c:v>21.428571428571427</c:v>
                </c:pt>
                <c:pt idx="22">
                  <c:v>23.571428571428569</c:v>
                </c:pt>
                <c:pt idx="23">
                  <c:v>25.714285714285712</c:v>
                </c:pt>
                <c:pt idx="24">
                  <c:v>27.857142857142854</c:v>
                </c:pt>
                <c:pt idx="25">
                  <c:v>29.999999999999996</c:v>
                </c:pt>
                <c:pt idx="26">
                  <c:v>32.142857142857139</c:v>
                </c:pt>
                <c:pt idx="27">
                  <c:v>34.285714285714285</c:v>
                </c:pt>
                <c:pt idx="28">
                  <c:v>36.428571428571431</c:v>
                </c:pt>
                <c:pt idx="29">
                  <c:v>38.571428571428577</c:v>
                </c:pt>
                <c:pt idx="30">
                  <c:v>40.714285714285722</c:v>
                </c:pt>
                <c:pt idx="31">
                  <c:v>42.857142857142868</c:v>
                </c:pt>
                <c:pt idx="32">
                  <c:v>45.000000000000014</c:v>
                </c:pt>
                <c:pt idx="33">
                  <c:v>47.14285714285716</c:v>
                </c:pt>
                <c:pt idx="34">
                  <c:v>49.285714285714306</c:v>
                </c:pt>
                <c:pt idx="35">
                  <c:v>51.428571428571452</c:v>
                </c:pt>
                <c:pt idx="36">
                  <c:v>53.571428571428598</c:v>
                </c:pt>
                <c:pt idx="37">
                  <c:v>55.714285714285744</c:v>
                </c:pt>
                <c:pt idx="38">
                  <c:v>57.85714285714289</c:v>
                </c:pt>
                <c:pt idx="39">
                  <c:v>60.000000000000036</c:v>
                </c:pt>
                <c:pt idx="40">
                  <c:v>62.142857142857181</c:v>
                </c:pt>
                <c:pt idx="41">
                  <c:v>64.28571428571432</c:v>
                </c:pt>
                <c:pt idx="42">
                  <c:v>66.428571428571459</c:v>
                </c:pt>
                <c:pt idx="43">
                  <c:v>68.571428571428598</c:v>
                </c:pt>
                <c:pt idx="44">
                  <c:v>70.714285714285737</c:v>
                </c:pt>
                <c:pt idx="45">
                  <c:v>72.857142857142875</c:v>
                </c:pt>
                <c:pt idx="46">
                  <c:v>75.000000000000014</c:v>
                </c:pt>
                <c:pt idx="47">
                  <c:v>77.142857142857153</c:v>
                </c:pt>
                <c:pt idx="48">
                  <c:v>79.285714285714292</c:v>
                </c:pt>
                <c:pt idx="49">
                  <c:v>81.428571428571431</c:v>
                </c:pt>
                <c:pt idx="50">
                  <c:v>83.571428571428569</c:v>
                </c:pt>
                <c:pt idx="51">
                  <c:v>85.714285714285708</c:v>
                </c:pt>
                <c:pt idx="52">
                  <c:v>87.857142857142847</c:v>
                </c:pt>
                <c:pt idx="53">
                  <c:v>89.999999999999986</c:v>
                </c:pt>
                <c:pt idx="54">
                  <c:v>92.142857142857125</c:v>
                </c:pt>
                <c:pt idx="55">
                  <c:v>94.285714285714263</c:v>
                </c:pt>
                <c:pt idx="56">
                  <c:v>96.428571428571402</c:v>
                </c:pt>
                <c:pt idx="57">
                  <c:v>98.571428571428541</c:v>
                </c:pt>
                <c:pt idx="58">
                  <c:v>100.71428571428568</c:v>
                </c:pt>
                <c:pt idx="59">
                  <c:v>102.85714285714282</c:v>
                </c:pt>
                <c:pt idx="60">
                  <c:v>104.99999999999996</c:v>
                </c:pt>
                <c:pt idx="61">
                  <c:v>107.1428571428571</c:v>
                </c:pt>
                <c:pt idx="62">
                  <c:v>109.28571428571423</c:v>
                </c:pt>
                <c:pt idx="63">
                  <c:v>111.42857142857137</c:v>
                </c:pt>
                <c:pt idx="64">
                  <c:v>113.57142857142851</c:v>
                </c:pt>
                <c:pt idx="65">
                  <c:v>115.71428571428565</c:v>
                </c:pt>
                <c:pt idx="66">
                  <c:v>117.85714285714279</c:v>
                </c:pt>
                <c:pt idx="67">
                  <c:v>119.99999999999993</c:v>
                </c:pt>
                <c:pt idx="68">
                  <c:v>122.14285714285707</c:v>
                </c:pt>
                <c:pt idx="69">
                  <c:v>124.28571428571421</c:v>
                </c:pt>
                <c:pt idx="70">
                  <c:v>126.42857142857135</c:v>
                </c:pt>
                <c:pt idx="71">
                  <c:v>128.5714285714285</c:v>
                </c:pt>
                <c:pt idx="72">
                  <c:v>130.71428571428564</c:v>
                </c:pt>
                <c:pt idx="73">
                  <c:v>132.85714285714278</c:v>
                </c:pt>
                <c:pt idx="74">
                  <c:v>134.99999999999991</c:v>
                </c:pt>
                <c:pt idx="75">
                  <c:v>137.14285714285705</c:v>
                </c:pt>
                <c:pt idx="76">
                  <c:v>139.28571428571419</c:v>
                </c:pt>
                <c:pt idx="77">
                  <c:v>141.42857142857133</c:v>
                </c:pt>
                <c:pt idx="78">
                  <c:v>143.57142857142847</c:v>
                </c:pt>
                <c:pt idx="79">
                  <c:v>145.71428571428561</c:v>
                </c:pt>
                <c:pt idx="80">
                  <c:v>147.85714285714275</c:v>
                </c:pt>
                <c:pt idx="81">
                  <c:v>149.99999999999989</c:v>
                </c:pt>
                <c:pt idx="82">
                  <c:v>152.14285714285703</c:v>
                </c:pt>
                <c:pt idx="83">
                  <c:v>154.28571428571416</c:v>
                </c:pt>
                <c:pt idx="84">
                  <c:v>156.4285714285713</c:v>
                </c:pt>
                <c:pt idx="85">
                  <c:v>158.57142857142844</c:v>
                </c:pt>
                <c:pt idx="86">
                  <c:v>160.71428571428558</c:v>
                </c:pt>
                <c:pt idx="87">
                  <c:v>162.85714285714272</c:v>
                </c:pt>
                <c:pt idx="88">
                  <c:v>164.99999999999986</c:v>
                </c:pt>
                <c:pt idx="89">
                  <c:v>167.142857142857</c:v>
                </c:pt>
                <c:pt idx="90">
                  <c:v>169.28571428571414</c:v>
                </c:pt>
                <c:pt idx="91">
                  <c:v>171.42857142857127</c:v>
                </c:pt>
                <c:pt idx="92">
                  <c:v>173.57142857142841</c:v>
                </c:pt>
                <c:pt idx="93">
                  <c:v>175.71428571428555</c:v>
                </c:pt>
                <c:pt idx="94">
                  <c:v>177.85714285714269</c:v>
                </c:pt>
                <c:pt idx="95">
                  <c:v>179.99999999999983</c:v>
                </c:pt>
                <c:pt idx="96">
                  <c:v>182.14285714285697</c:v>
                </c:pt>
                <c:pt idx="97">
                  <c:v>184.28571428571411</c:v>
                </c:pt>
                <c:pt idx="98">
                  <c:v>186.42857142857125</c:v>
                </c:pt>
                <c:pt idx="99">
                  <c:v>188.57142857142838</c:v>
                </c:pt>
                <c:pt idx="100">
                  <c:v>190.71428571428552</c:v>
                </c:pt>
                <c:pt idx="101">
                  <c:v>192.85714285714266</c:v>
                </c:pt>
                <c:pt idx="102">
                  <c:v>194.9999999999998</c:v>
                </c:pt>
                <c:pt idx="103">
                  <c:v>197.14285714285694</c:v>
                </c:pt>
                <c:pt idx="104">
                  <c:v>199.28571428571408</c:v>
                </c:pt>
                <c:pt idx="105">
                  <c:v>201.42857142857122</c:v>
                </c:pt>
                <c:pt idx="106">
                  <c:v>203.57142857142836</c:v>
                </c:pt>
                <c:pt idx="107">
                  <c:v>205.7142857142855</c:v>
                </c:pt>
                <c:pt idx="108">
                  <c:v>207.85714285714263</c:v>
                </c:pt>
                <c:pt idx="109">
                  <c:v>209.99999999999977</c:v>
                </c:pt>
                <c:pt idx="110">
                  <c:v>212.14285714285691</c:v>
                </c:pt>
                <c:pt idx="111">
                  <c:v>214.28571428571405</c:v>
                </c:pt>
                <c:pt idx="112">
                  <c:v>216.42857142857119</c:v>
                </c:pt>
                <c:pt idx="113">
                  <c:v>218.57142857142833</c:v>
                </c:pt>
                <c:pt idx="114">
                  <c:v>220.71428571428547</c:v>
                </c:pt>
                <c:pt idx="115">
                  <c:v>222.85714285714261</c:v>
                </c:pt>
                <c:pt idx="116">
                  <c:v>224.99999999999974</c:v>
                </c:pt>
                <c:pt idx="117">
                  <c:v>227.14285714285688</c:v>
                </c:pt>
                <c:pt idx="118">
                  <c:v>229.28571428571402</c:v>
                </c:pt>
                <c:pt idx="119">
                  <c:v>231.42857142857116</c:v>
                </c:pt>
                <c:pt idx="120">
                  <c:v>233.5714285714283</c:v>
                </c:pt>
                <c:pt idx="121">
                  <c:v>235.71428571428544</c:v>
                </c:pt>
                <c:pt idx="122">
                  <c:v>237.85714285714258</c:v>
                </c:pt>
                <c:pt idx="123">
                  <c:v>239.99999999999972</c:v>
                </c:pt>
                <c:pt idx="124">
                  <c:v>242.14285714285685</c:v>
                </c:pt>
                <c:pt idx="125">
                  <c:v>244.28571428571399</c:v>
                </c:pt>
                <c:pt idx="126">
                  <c:v>246.42857142857113</c:v>
                </c:pt>
                <c:pt idx="127">
                  <c:v>248.57142857142827</c:v>
                </c:pt>
                <c:pt idx="128">
                  <c:v>250.71428571428541</c:v>
                </c:pt>
                <c:pt idx="129">
                  <c:v>252.85714285714255</c:v>
                </c:pt>
                <c:pt idx="130">
                  <c:v>254.99999999999969</c:v>
                </c:pt>
                <c:pt idx="131">
                  <c:v>257.14285714285683</c:v>
                </c:pt>
                <c:pt idx="132">
                  <c:v>259.28571428571399</c:v>
                </c:pt>
                <c:pt idx="133">
                  <c:v>261.42857142857116</c:v>
                </c:pt>
                <c:pt idx="134">
                  <c:v>263.57142857142833</c:v>
                </c:pt>
                <c:pt idx="135">
                  <c:v>265.7142857142855</c:v>
                </c:pt>
                <c:pt idx="136">
                  <c:v>267.85714285714266</c:v>
                </c:pt>
                <c:pt idx="137">
                  <c:v>269.99999999999983</c:v>
                </c:pt>
                <c:pt idx="138">
                  <c:v>272.142857142857</c:v>
                </c:pt>
                <c:pt idx="139">
                  <c:v>274.28571428571416</c:v>
                </c:pt>
                <c:pt idx="140">
                  <c:v>276.42857142857133</c:v>
                </c:pt>
                <c:pt idx="141">
                  <c:v>278.5714285714285</c:v>
                </c:pt>
                <c:pt idx="142">
                  <c:v>280.71428571428567</c:v>
                </c:pt>
                <c:pt idx="143">
                  <c:v>282.85714285714283</c:v>
                </c:pt>
                <c:pt idx="144">
                  <c:v>285</c:v>
                </c:pt>
                <c:pt idx="145">
                  <c:v>287.14285714285717</c:v>
                </c:pt>
                <c:pt idx="146">
                  <c:v>289.28571428571433</c:v>
                </c:pt>
                <c:pt idx="147">
                  <c:v>291.4285714285715</c:v>
                </c:pt>
                <c:pt idx="148">
                  <c:v>293.57142857142867</c:v>
                </c:pt>
                <c:pt idx="149">
                  <c:v>295.71428571428584</c:v>
                </c:pt>
                <c:pt idx="150">
                  <c:v>297.857142857143</c:v>
                </c:pt>
                <c:pt idx="151">
                  <c:v>300.00000000000017</c:v>
                </c:pt>
                <c:pt idx="152">
                  <c:v>302.14285714285734</c:v>
                </c:pt>
                <c:pt idx="153">
                  <c:v>304.2857142857145</c:v>
                </c:pt>
                <c:pt idx="154">
                  <c:v>306.42857142857167</c:v>
                </c:pt>
                <c:pt idx="155">
                  <c:v>308.57142857142884</c:v>
                </c:pt>
                <c:pt idx="156">
                  <c:v>310.71428571428601</c:v>
                </c:pt>
                <c:pt idx="157">
                  <c:v>312.85714285714317</c:v>
                </c:pt>
                <c:pt idx="158">
                  <c:v>315.00000000000034</c:v>
                </c:pt>
                <c:pt idx="159">
                  <c:v>317.14285714285751</c:v>
                </c:pt>
                <c:pt idx="160">
                  <c:v>319.28571428571468</c:v>
                </c:pt>
                <c:pt idx="161">
                  <c:v>321.42857142857184</c:v>
                </c:pt>
                <c:pt idx="162">
                  <c:v>323.57142857142901</c:v>
                </c:pt>
                <c:pt idx="163">
                  <c:v>325.71428571428618</c:v>
                </c:pt>
                <c:pt idx="164">
                  <c:v>327.85714285714334</c:v>
                </c:pt>
                <c:pt idx="165">
                  <c:v>330.00000000000051</c:v>
                </c:pt>
                <c:pt idx="166">
                  <c:v>332.14285714285768</c:v>
                </c:pt>
                <c:pt idx="167">
                  <c:v>334.28571428571485</c:v>
                </c:pt>
                <c:pt idx="168">
                  <c:v>336.42857142857201</c:v>
                </c:pt>
                <c:pt idx="169">
                  <c:v>338.57142857142918</c:v>
                </c:pt>
                <c:pt idx="170">
                  <c:v>340.71428571428635</c:v>
                </c:pt>
                <c:pt idx="171">
                  <c:v>342.85714285714351</c:v>
                </c:pt>
                <c:pt idx="172">
                  <c:v>345.00000000000068</c:v>
                </c:pt>
                <c:pt idx="173">
                  <c:v>347.14285714285785</c:v>
                </c:pt>
                <c:pt idx="174">
                  <c:v>349.28571428571502</c:v>
                </c:pt>
                <c:pt idx="175">
                  <c:v>351.42857142857218</c:v>
                </c:pt>
                <c:pt idx="176">
                  <c:v>353.57142857142935</c:v>
                </c:pt>
                <c:pt idx="177">
                  <c:v>355.71428571428652</c:v>
                </c:pt>
                <c:pt idx="178">
                  <c:v>357.85714285714369</c:v>
                </c:pt>
                <c:pt idx="179">
                  <c:v>360.00000000000085</c:v>
                </c:pt>
                <c:pt idx="180">
                  <c:v>362.14285714285802</c:v>
                </c:pt>
                <c:pt idx="181">
                  <c:v>364.28571428571519</c:v>
                </c:pt>
                <c:pt idx="182">
                  <c:v>366.42857142857235</c:v>
                </c:pt>
                <c:pt idx="183">
                  <c:v>368.57142857142952</c:v>
                </c:pt>
                <c:pt idx="184">
                  <c:v>370.71428571428669</c:v>
                </c:pt>
                <c:pt idx="185">
                  <c:v>372.85714285714386</c:v>
                </c:pt>
                <c:pt idx="186">
                  <c:v>375.00000000000102</c:v>
                </c:pt>
                <c:pt idx="187">
                  <c:v>377.14285714285819</c:v>
                </c:pt>
                <c:pt idx="188">
                  <c:v>379.28571428571536</c:v>
                </c:pt>
                <c:pt idx="189">
                  <c:v>381.42857142857252</c:v>
                </c:pt>
                <c:pt idx="190">
                  <c:v>383.57142857142969</c:v>
                </c:pt>
                <c:pt idx="191">
                  <c:v>385.71428571428686</c:v>
                </c:pt>
                <c:pt idx="192">
                  <c:v>387.85714285714403</c:v>
                </c:pt>
                <c:pt idx="193">
                  <c:v>390.00000000000119</c:v>
                </c:pt>
                <c:pt idx="194">
                  <c:v>392.14285714285836</c:v>
                </c:pt>
                <c:pt idx="195">
                  <c:v>394.28571428571553</c:v>
                </c:pt>
                <c:pt idx="196">
                  <c:v>396.4285714285727</c:v>
                </c:pt>
                <c:pt idx="197">
                  <c:v>398.57142857142986</c:v>
                </c:pt>
                <c:pt idx="198">
                  <c:v>400.71428571428703</c:v>
                </c:pt>
                <c:pt idx="199">
                  <c:v>402.8571428571442</c:v>
                </c:pt>
                <c:pt idx="200">
                  <c:v>405.00000000000136</c:v>
                </c:pt>
                <c:pt idx="201">
                  <c:v>407.14285714285853</c:v>
                </c:pt>
                <c:pt idx="202">
                  <c:v>409.2857142857157</c:v>
                </c:pt>
                <c:pt idx="203">
                  <c:v>411.42857142857287</c:v>
                </c:pt>
                <c:pt idx="204">
                  <c:v>413.57142857143003</c:v>
                </c:pt>
                <c:pt idx="205">
                  <c:v>415.7142857142872</c:v>
                </c:pt>
                <c:pt idx="206">
                  <c:v>417.85714285714437</c:v>
                </c:pt>
                <c:pt idx="207">
                  <c:v>420.00000000000153</c:v>
                </c:pt>
                <c:pt idx="208">
                  <c:v>422.1428571428587</c:v>
                </c:pt>
                <c:pt idx="209">
                  <c:v>424.28571428571587</c:v>
                </c:pt>
                <c:pt idx="210">
                  <c:v>426.42857142857304</c:v>
                </c:pt>
                <c:pt idx="211">
                  <c:v>428.5714285714302</c:v>
                </c:pt>
                <c:pt idx="212">
                  <c:v>430.71428571428737</c:v>
                </c:pt>
                <c:pt idx="213">
                  <c:v>432.85714285714454</c:v>
                </c:pt>
                <c:pt idx="214">
                  <c:v>435.00000000000171</c:v>
                </c:pt>
                <c:pt idx="215">
                  <c:v>437.14285714285887</c:v>
                </c:pt>
                <c:pt idx="216">
                  <c:v>439.28571428571604</c:v>
                </c:pt>
                <c:pt idx="217">
                  <c:v>441.42857142857321</c:v>
                </c:pt>
                <c:pt idx="218">
                  <c:v>443.57142857143037</c:v>
                </c:pt>
                <c:pt idx="219">
                  <c:v>445.71428571428754</c:v>
                </c:pt>
                <c:pt idx="220">
                  <c:v>447.85714285714471</c:v>
                </c:pt>
                <c:pt idx="221">
                  <c:v>450.00000000000188</c:v>
                </c:pt>
                <c:pt idx="222">
                  <c:v>452.14285714285904</c:v>
                </c:pt>
                <c:pt idx="223">
                  <c:v>454.28571428571621</c:v>
                </c:pt>
                <c:pt idx="224">
                  <c:v>456.42857142857338</c:v>
                </c:pt>
                <c:pt idx="225">
                  <c:v>458.57142857143054</c:v>
                </c:pt>
                <c:pt idx="226">
                  <c:v>460.71428571428771</c:v>
                </c:pt>
                <c:pt idx="227">
                  <c:v>462.85714285714488</c:v>
                </c:pt>
                <c:pt idx="228">
                  <c:v>465.00000000000205</c:v>
                </c:pt>
                <c:pt idx="229">
                  <c:v>467.14285714285921</c:v>
                </c:pt>
                <c:pt idx="230">
                  <c:v>469.28571428571638</c:v>
                </c:pt>
                <c:pt idx="231">
                  <c:v>471.42857142857355</c:v>
                </c:pt>
                <c:pt idx="232">
                  <c:v>473.57142857143072</c:v>
                </c:pt>
                <c:pt idx="233">
                  <c:v>475.71428571428788</c:v>
                </c:pt>
                <c:pt idx="234">
                  <c:v>477.85714285714505</c:v>
                </c:pt>
                <c:pt idx="235">
                  <c:v>480.00000000000222</c:v>
                </c:pt>
                <c:pt idx="236">
                  <c:v>482.14285714285938</c:v>
                </c:pt>
                <c:pt idx="237">
                  <c:v>484.28571428571655</c:v>
                </c:pt>
                <c:pt idx="238">
                  <c:v>486.42857142857372</c:v>
                </c:pt>
                <c:pt idx="239">
                  <c:v>488.57142857143089</c:v>
                </c:pt>
                <c:pt idx="240">
                  <c:v>490.71428571428805</c:v>
                </c:pt>
                <c:pt idx="241">
                  <c:v>492.85714285714522</c:v>
                </c:pt>
                <c:pt idx="242">
                  <c:v>495.00000000000239</c:v>
                </c:pt>
                <c:pt idx="243">
                  <c:v>497.14285714285955</c:v>
                </c:pt>
                <c:pt idx="244">
                  <c:v>499.28571428571672</c:v>
                </c:pt>
                <c:pt idx="245">
                  <c:v>501.42857142857389</c:v>
                </c:pt>
                <c:pt idx="246">
                  <c:v>503.57142857143106</c:v>
                </c:pt>
                <c:pt idx="247">
                  <c:v>505.71428571428822</c:v>
                </c:pt>
                <c:pt idx="248">
                  <c:v>507.85714285714539</c:v>
                </c:pt>
                <c:pt idx="249">
                  <c:v>510.00000000000256</c:v>
                </c:pt>
                <c:pt idx="250">
                  <c:v>512.14285714285973</c:v>
                </c:pt>
                <c:pt idx="251">
                  <c:v>514.28571428571684</c:v>
                </c:pt>
                <c:pt idx="252">
                  <c:v>516.42857142857395</c:v>
                </c:pt>
                <c:pt idx="253">
                  <c:v>518.57142857143106</c:v>
                </c:pt>
                <c:pt idx="254">
                  <c:v>520.71428571428817</c:v>
                </c:pt>
                <c:pt idx="255">
                  <c:v>522.85714285714528</c:v>
                </c:pt>
                <c:pt idx="256">
                  <c:v>525.00000000000239</c:v>
                </c:pt>
                <c:pt idx="257">
                  <c:v>527.1428571428595</c:v>
                </c:pt>
                <c:pt idx="258">
                  <c:v>529.28571428571661</c:v>
                </c:pt>
                <c:pt idx="259">
                  <c:v>531.42857142857372</c:v>
                </c:pt>
                <c:pt idx="260">
                  <c:v>533.57142857143083</c:v>
                </c:pt>
                <c:pt idx="261">
                  <c:v>535.71428571428794</c:v>
                </c:pt>
                <c:pt idx="262">
                  <c:v>537.85714285714505</c:v>
                </c:pt>
                <c:pt idx="263">
                  <c:v>540.00000000000216</c:v>
                </c:pt>
                <c:pt idx="264">
                  <c:v>542.14285714285927</c:v>
                </c:pt>
                <c:pt idx="265">
                  <c:v>544.28571428571638</c:v>
                </c:pt>
                <c:pt idx="266">
                  <c:v>546.42857142857349</c:v>
                </c:pt>
                <c:pt idx="267">
                  <c:v>548.5714285714306</c:v>
                </c:pt>
                <c:pt idx="268">
                  <c:v>550.71428571428771</c:v>
                </c:pt>
                <c:pt idx="269">
                  <c:v>552.85714285714482</c:v>
                </c:pt>
                <c:pt idx="270">
                  <c:v>555.00000000000193</c:v>
                </c:pt>
                <c:pt idx="271">
                  <c:v>557.14285714285904</c:v>
                </c:pt>
                <c:pt idx="272">
                  <c:v>559.28571428571615</c:v>
                </c:pt>
                <c:pt idx="273">
                  <c:v>561.42857142857326</c:v>
                </c:pt>
                <c:pt idx="274">
                  <c:v>563.57142857143037</c:v>
                </c:pt>
                <c:pt idx="275">
                  <c:v>565.71428571428748</c:v>
                </c:pt>
                <c:pt idx="276">
                  <c:v>567.85714285714459</c:v>
                </c:pt>
                <c:pt idx="277">
                  <c:v>570.00000000000171</c:v>
                </c:pt>
                <c:pt idx="278">
                  <c:v>572.14285714285882</c:v>
                </c:pt>
                <c:pt idx="279">
                  <c:v>574.28571428571593</c:v>
                </c:pt>
                <c:pt idx="280">
                  <c:v>576.42857142857304</c:v>
                </c:pt>
                <c:pt idx="281">
                  <c:v>578.57142857143015</c:v>
                </c:pt>
                <c:pt idx="282">
                  <c:v>580.71428571428726</c:v>
                </c:pt>
                <c:pt idx="283">
                  <c:v>582.85714285714437</c:v>
                </c:pt>
                <c:pt idx="284">
                  <c:v>585.00000000000148</c:v>
                </c:pt>
                <c:pt idx="285">
                  <c:v>587.14285714285859</c:v>
                </c:pt>
                <c:pt idx="286">
                  <c:v>589.2857142857157</c:v>
                </c:pt>
                <c:pt idx="287">
                  <c:v>591.42857142857281</c:v>
                </c:pt>
                <c:pt idx="288">
                  <c:v>593.57142857142992</c:v>
                </c:pt>
                <c:pt idx="289">
                  <c:v>595.71428571428703</c:v>
                </c:pt>
                <c:pt idx="290">
                  <c:v>597.85714285714414</c:v>
                </c:pt>
                <c:pt idx="291">
                  <c:v>600.00000000000125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2F-4521-9EAC-636B1903508D}"/>
            </c:ext>
          </c:extLst>
        </c:ser>
        <c:ser>
          <c:idx val="12"/>
          <c:order val="12"/>
          <c:tx>
            <c:v>Feininstalation TGA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Darstellung!$B$14:$ADV$14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2.1428571428571428</c:v>
                </c:pt>
                <c:pt idx="14">
                  <c:v>4.2857142857142856</c:v>
                </c:pt>
                <c:pt idx="15">
                  <c:v>6.4285714285714288</c:v>
                </c:pt>
                <c:pt idx="16">
                  <c:v>8.5714285714285712</c:v>
                </c:pt>
                <c:pt idx="17">
                  <c:v>10.714285714285714</c:v>
                </c:pt>
                <c:pt idx="18">
                  <c:v>12.857142857142856</c:v>
                </c:pt>
                <c:pt idx="19">
                  <c:v>14.999999999999998</c:v>
                </c:pt>
                <c:pt idx="20">
                  <c:v>17.142857142857142</c:v>
                </c:pt>
                <c:pt idx="21">
                  <c:v>19.285714285714285</c:v>
                </c:pt>
                <c:pt idx="22">
                  <c:v>21.428571428571427</c:v>
                </c:pt>
                <c:pt idx="23">
                  <c:v>23.571428571428569</c:v>
                </c:pt>
                <c:pt idx="24">
                  <c:v>25.714285714285712</c:v>
                </c:pt>
                <c:pt idx="25">
                  <c:v>27.857142857142854</c:v>
                </c:pt>
                <c:pt idx="26">
                  <c:v>29.999999999999996</c:v>
                </c:pt>
                <c:pt idx="27">
                  <c:v>32.142857142857139</c:v>
                </c:pt>
                <c:pt idx="28">
                  <c:v>34.285714285714285</c:v>
                </c:pt>
                <c:pt idx="29">
                  <c:v>36.428571428571431</c:v>
                </c:pt>
                <c:pt idx="30">
                  <c:v>38.571428571428577</c:v>
                </c:pt>
                <c:pt idx="31">
                  <c:v>40.714285714285722</c:v>
                </c:pt>
                <c:pt idx="32">
                  <c:v>42.857142857142868</c:v>
                </c:pt>
                <c:pt idx="33">
                  <c:v>45.000000000000014</c:v>
                </c:pt>
                <c:pt idx="34">
                  <c:v>47.14285714285716</c:v>
                </c:pt>
                <c:pt idx="35">
                  <c:v>49.285714285714306</c:v>
                </c:pt>
                <c:pt idx="36">
                  <c:v>51.428571428571452</c:v>
                </c:pt>
                <c:pt idx="37">
                  <c:v>53.571428571428598</c:v>
                </c:pt>
                <c:pt idx="38">
                  <c:v>55.714285714285744</c:v>
                </c:pt>
                <c:pt idx="39">
                  <c:v>57.85714285714289</c:v>
                </c:pt>
                <c:pt idx="40">
                  <c:v>60.000000000000036</c:v>
                </c:pt>
                <c:pt idx="41">
                  <c:v>62.142857142857181</c:v>
                </c:pt>
                <c:pt idx="42">
                  <c:v>64.28571428571432</c:v>
                </c:pt>
                <c:pt idx="43">
                  <c:v>66.428571428571459</c:v>
                </c:pt>
                <c:pt idx="44">
                  <c:v>68.571428571428598</c:v>
                </c:pt>
                <c:pt idx="45">
                  <c:v>70.714285714285737</c:v>
                </c:pt>
                <c:pt idx="46">
                  <c:v>72.857142857142875</c:v>
                </c:pt>
                <c:pt idx="47">
                  <c:v>75.000000000000014</c:v>
                </c:pt>
                <c:pt idx="48">
                  <c:v>77.142857142857153</c:v>
                </c:pt>
                <c:pt idx="49">
                  <c:v>79.285714285714292</c:v>
                </c:pt>
                <c:pt idx="50">
                  <c:v>81.428571428571431</c:v>
                </c:pt>
                <c:pt idx="51">
                  <c:v>83.571428571428569</c:v>
                </c:pt>
                <c:pt idx="52">
                  <c:v>85.714285714285708</c:v>
                </c:pt>
                <c:pt idx="53">
                  <c:v>87.857142857142847</c:v>
                </c:pt>
                <c:pt idx="54">
                  <c:v>89.999999999999986</c:v>
                </c:pt>
                <c:pt idx="55">
                  <c:v>92.142857142857125</c:v>
                </c:pt>
                <c:pt idx="56">
                  <c:v>94.285714285714263</c:v>
                </c:pt>
                <c:pt idx="57">
                  <c:v>96.428571428571402</c:v>
                </c:pt>
                <c:pt idx="58">
                  <c:v>98.571428571428541</c:v>
                </c:pt>
                <c:pt idx="59">
                  <c:v>100.71428571428568</c:v>
                </c:pt>
                <c:pt idx="60">
                  <c:v>102.85714285714282</c:v>
                </c:pt>
                <c:pt idx="61">
                  <c:v>104.99999999999996</c:v>
                </c:pt>
                <c:pt idx="62">
                  <c:v>107.1428571428571</c:v>
                </c:pt>
                <c:pt idx="63">
                  <c:v>109.28571428571423</c:v>
                </c:pt>
                <c:pt idx="64">
                  <c:v>111.42857142857137</c:v>
                </c:pt>
                <c:pt idx="65">
                  <c:v>113.57142857142851</c:v>
                </c:pt>
                <c:pt idx="66">
                  <c:v>115.71428571428565</c:v>
                </c:pt>
                <c:pt idx="67">
                  <c:v>117.85714285714279</c:v>
                </c:pt>
                <c:pt idx="68">
                  <c:v>119.99999999999993</c:v>
                </c:pt>
                <c:pt idx="69">
                  <c:v>122.14285714285707</c:v>
                </c:pt>
                <c:pt idx="70">
                  <c:v>124.28571428571421</c:v>
                </c:pt>
                <c:pt idx="71">
                  <c:v>126.42857142857135</c:v>
                </c:pt>
                <c:pt idx="72">
                  <c:v>128.5714285714285</c:v>
                </c:pt>
                <c:pt idx="73">
                  <c:v>130.71428571428564</c:v>
                </c:pt>
                <c:pt idx="74">
                  <c:v>132.85714285714278</c:v>
                </c:pt>
                <c:pt idx="75">
                  <c:v>134.99999999999991</c:v>
                </c:pt>
                <c:pt idx="76">
                  <c:v>137.14285714285705</c:v>
                </c:pt>
                <c:pt idx="77">
                  <c:v>139.28571428571419</c:v>
                </c:pt>
                <c:pt idx="78">
                  <c:v>141.42857142857133</c:v>
                </c:pt>
                <c:pt idx="79">
                  <c:v>143.57142857142847</c:v>
                </c:pt>
                <c:pt idx="80">
                  <c:v>145.71428571428561</c:v>
                </c:pt>
                <c:pt idx="81">
                  <c:v>147.85714285714275</c:v>
                </c:pt>
                <c:pt idx="82">
                  <c:v>149.99999999999989</c:v>
                </c:pt>
                <c:pt idx="83">
                  <c:v>152.14285714285703</c:v>
                </c:pt>
                <c:pt idx="84">
                  <c:v>154.28571428571416</c:v>
                </c:pt>
                <c:pt idx="85">
                  <c:v>156.4285714285713</c:v>
                </c:pt>
                <c:pt idx="86">
                  <c:v>158.57142857142844</c:v>
                </c:pt>
                <c:pt idx="87">
                  <c:v>160.71428571428558</c:v>
                </c:pt>
                <c:pt idx="88">
                  <c:v>162.85714285714272</c:v>
                </c:pt>
                <c:pt idx="89">
                  <c:v>164.99999999999986</c:v>
                </c:pt>
                <c:pt idx="90">
                  <c:v>167.142857142857</c:v>
                </c:pt>
                <c:pt idx="91">
                  <c:v>169.28571428571414</c:v>
                </c:pt>
                <c:pt idx="92">
                  <c:v>171.42857142857127</c:v>
                </c:pt>
                <c:pt idx="93">
                  <c:v>173.57142857142841</c:v>
                </c:pt>
                <c:pt idx="94">
                  <c:v>175.71428571428555</c:v>
                </c:pt>
                <c:pt idx="95">
                  <c:v>177.85714285714269</c:v>
                </c:pt>
                <c:pt idx="96">
                  <c:v>179.99999999999983</c:v>
                </c:pt>
                <c:pt idx="97">
                  <c:v>182.14285714285697</c:v>
                </c:pt>
                <c:pt idx="98">
                  <c:v>184.28571428571411</c:v>
                </c:pt>
                <c:pt idx="99">
                  <c:v>186.42857142857125</c:v>
                </c:pt>
                <c:pt idx="100">
                  <c:v>188.57142857142838</c:v>
                </c:pt>
                <c:pt idx="101">
                  <c:v>190.71428571428552</c:v>
                </c:pt>
                <c:pt idx="102">
                  <c:v>192.85714285714266</c:v>
                </c:pt>
                <c:pt idx="103">
                  <c:v>194.9999999999998</c:v>
                </c:pt>
                <c:pt idx="104">
                  <c:v>197.14285714285694</c:v>
                </c:pt>
                <c:pt idx="105">
                  <c:v>199.28571428571408</c:v>
                </c:pt>
                <c:pt idx="106">
                  <c:v>201.42857142857122</c:v>
                </c:pt>
                <c:pt idx="107">
                  <c:v>203.57142857142836</c:v>
                </c:pt>
                <c:pt idx="108">
                  <c:v>205.7142857142855</c:v>
                </c:pt>
                <c:pt idx="109">
                  <c:v>207.85714285714263</c:v>
                </c:pt>
                <c:pt idx="110">
                  <c:v>209.99999999999977</c:v>
                </c:pt>
                <c:pt idx="111">
                  <c:v>212.14285714285691</c:v>
                </c:pt>
                <c:pt idx="112">
                  <c:v>214.28571428571405</c:v>
                </c:pt>
                <c:pt idx="113">
                  <c:v>216.42857142857119</c:v>
                </c:pt>
                <c:pt idx="114">
                  <c:v>218.57142857142833</c:v>
                </c:pt>
                <c:pt idx="115">
                  <c:v>220.71428571428547</c:v>
                </c:pt>
                <c:pt idx="116">
                  <c:v>222.85714285714261</c:v>
                </c:pt>
                <c:pt idx="117">
                  <c:v>224.99999999999974</c:v>
                </c:pt>
                <c:pt idx="118">
                  <c:v>227.14285714285688</c:v>
                </c:pt>
                <c:pt idx="119">
                  <c:v>229.28571428571402</c:v>
                </c:pt>
                <c:pt idx="120">
                  <c:v>231.42857142857116</c:v>
                </c:pt>
                <c:pt idx="121">
                  <c:v>233.5714285714283</c:v>
                </c:pt>
                <c:pt idx="122">
                  <c:v>235.71428571428544</c:v>
                </c:pt>
                <c:pt idx="123">
                  <c:v>237.85714285714258</c:v>
                </c:pt>
                <c:pt idx="124">
                  <c:v>239.99999999999972</c:v>
                </c:pt>
                <c:pt idx="125">
                  <c:v>242.14285714285685</c:v>
                </c:pt>
                <c:pt idx="126">
                  <c:v>244.28571428571399</c:v>
                </c:pt>
                <c:pt idx="127">
                  <c:v>246.42857142857113</c:v>
                </c:pt>
                <c:pt idx="128">
                  <c:v>248.57142857142827</c:v>
                </c:pt>
                <c:pt idx="129">
                  <c:v>250.71428571428541</c:v>
                </c:pt>
                <c:pt idx="130">
                  <c:v>252.85714285714255</c:v>
                </c:pt>
                <c:pt idx="131">
                  <c:v>254.99999999999969</c:v>
                </c:pt>
                <c:pt idx="132">
                  <c:v>257.14285714285683</c:v>
                </c:pt>
                <c:pt idx="133">
                  <c:v>259.28571428571399</c:v>
                </c:pt>
                <c:pt idx="134">
                  <c:v>261.42857142857116</c:v>
                </c:pt>
                <c:pt idx="135">
                  <c:v>263.57142857142833</c:v>
                </c:pt>
                <c:pt idx="136">
                  <c:v>265.7142857142855</c:v>
                </c:pt>
                <c:pt idx="137">
                  <c:v>267.85714285714266</c:v>
                </c:pt>
                <c:pt idx="138">
                  <c:v>269.99999999999983</c:v>
                </c:pt>
                <c:pt idx="139">
                  <c:v>272.142857142857</c:v>
                </c:pt>
                <c:pt idx="140">
                  <c:v>274.28571428571416</c:v>
                </c:pt>
                <c:pt idx="141">
                  <c:v>276.42857142857133</c:v>
                </c:pt>
                <c:pt idx="142">
                  <c:v>278.5714285714285</c:v>
                </c:pt>
                <c:pt idx="143">
                  <c:v>280.71428571428567</c:v>
                </c:pt>
                <c:pt idx="144">
                  <c:v>282.85714285714283</c:v>
                </c:pt>
                <c:pt idx="145">
                  <c:v>285</c:v>
                </c:pt>
                <c:pt idx="146">
                  <c:v>287.14285714285717</c:v>
                </c:pt>
                <c:pt idx="147">
                  <c:v>289.28571428571433</c:v>
                </c:pt>
                <c:pt idx="148">
                  <c:v>291.4285714285715</c:v>
                </c:pt>
                <c:pt idx="149">
                  <c:v>293.57142857142867</c:v>
                </c:pt>
                <c:pt idx="150">
                  <c:v>295.71428571428584</c:v>
                </c:pt>
                <c:pt idx="151">
                  <c:v>297.857142857143</c:v>
                </c:pt>
                <c:pt idx="152">
                  <c:v>300.00000000000017</c:v>
                </c:pt>
                <c:pt idx="153">
                  <c:v>302.14285714285734</c:v>
                </c:pt>
                <c:pt idx="154">
                  <c:v>304.2857142857145</c:v>
                </c:pt>
                <c:pt idx="155">
                  <c:v>306.42857142857167</c:v>
                </c:pt>
                <c:pt idx="156">
                  <c:v>308.57142857142884</c:v>
                </c:pt>
                <c:pt idx="157">
                  <c:v>310.71428571428601</c:v>
                </c:pt>
                <c:pt idx="158">
                  <c:v>312.85714285714317</c:v>
                </c:pt>
                <c:pt idx="159">
                  <c:v>315.00000000000034</c:v>
                </c:pt>
                <c:pt idx="160">
                  <c:v>317.14285714285751</c:v>
                </c:pt>
                <c:pt idx="161">
                  <c:v>319.28571428571468</c:v>
                </c:pt>
                <c:pt idx="162">
                  <c:v>321.42857142857184</c:v>
                </c:pt>
                <c:pt idx="163">
                  <c:v>323.57142857142901</c:v>
                </c:pt>
                <c:pt idx="164">
                  <c:v>325.71428571428618</c:v>
                </c:pt>
                <c:pt idx="165">
                  <c:v>327.85714285714334</c:v>
                </c:pt>
                <c:pt idx="166">
                  <c:v>330.00000000000051</c:v>
                </c:pt>
                <c:pt idx="167">
                  <c:v>332.14285714285768</c:v>
                </c:pt>
                <c:pt idx="168">
                  <c:v>334.28571428571485</c:v>
                </c:pt>
                <c:pt idx="169">
                  <c:v>336.42857142857201</c:v>
                </c:pt>
                <c:pt idx="170">
                  <c:v>338.57142857142918</c:v>
                </c:pt>
                <c:pt idx="171">
                  <c:v>340.71428571428635</c:v>
                </c:pt>
                <c:pt idx="172">
                  <c:v>342.85714285714351</c:v>
                </c:pt>
                <c:pt idx="173">
                  <c:v>345.00000000000068</c:v>
                </c:pt>
                <c:pt idx="174">
                  <c:v>347.14285714285785</c:v>
                </c:pt>
                <c:pt idx="175">
                  <c:v>349.28571428571502</c:v>
                </c:pt>
                <c:pt idx="176">
                  <c:v>351.42857142857218</c:v>
                </c:pt>
                <c:pt idx="177">
                  <c:v>353.57142857142935</c:v>
                </c:pt>
                <c:pt idx="178">
                  <c:v>355.71428571428652</c:v>
                </c:pt>
                <c:pt idx="179">
                  <c:v>357.85714285714369</c:v>
                </c:pt>
                <c:pt idx="180">
                  <c:v>360.00000000000085</c:v>
                </c:pt>
                <c:pt idx="181">
                  <c:v>362.14285714285802</c:v>
                </c:pt>
                <c:pt idx="182">
                  <c:v>364.28571428571519</c:v>
                </c:pt>
                <c:pt idx="183">
                  <c:v>366.42857142857235</c:v>
                </c:pt>
                <c:pt idx="184">
                  <c:v>368.57142857142952</c:v>
                </c:pt>
                <c:pt idx="185">
                  <c:v>370.71428571428669</c:v>
                </c:pt>
                <c:pt idx="186">
                  <c:v>372.85714285714386</c:v>
                </c:pt>
                <c:pt idx="187">
                  <c:v>375.00000000000102</c:v>
                </c:pt>
                <c:pt idx="188">
                  <c:v>377.14285714285819</c:v>
                </c:pt>
                <c:pt idx="189">
                  <c:v>379.28571428571536</c:v>
                </c:pt>
                <c:pt idx="190">
                  <c:v>381.42857142857252</c:v>
                </c:pt>
                <c:pt idx="191">
                  <c:v>383.57142857142969</c:v>
                </c:pt>
                <c:pt idx="192">
                  <c:v>385.71428571428686</c:v>
                </c:pt>
                <c:pt idx="193">
                  <c:v>387.85714285714403</c:v>
                </c:pt>
                <c:pt idx="194">
                  <c:v>390.00000000000119</c:v>
                </c:pt>
                <c:pt idx="195">
                  <c:v>392.14285714285836</c:v>
                </c:pt>
                <c:pt idx="196">
                  <c:v>394.28571428571553</c:v>
                </c:pt>
                <c:pt idx="197">
                  <c:v>396.4285714285727</c:v>
                </c:pt>
                <c:pt idx="198">
                  <c:v>398.57142857142986</c:v>
                </c:pt>
                <c:pt idx="199">
                  <c:v>400.71428571428703</c:v>
                </c:pt>
                <c:pt idx="200">
                  <c:v>402.8571428571442</c:v>
                </c:pt>
                <c:pt idx="201">
                  <c:v>405.00000000000136</c:v>
                </c:pt>
                <c:pt idx="202">
                  <c:v>407.14285714285853</c:v>
                </c:pt>
                <c:pt idx="203">
                  <c:v>409.2857142857157</c:v>
                </c:pt>
                <c:pt idx="204">
                  <c:v>411.42857142857287</c:v>
                </c:pt>
                <c:pt idx="205">
                  <c:v>413.57142857143003</c:v>
                </c:pt>
                <c:pt idx="206">
                  <c:v>415.7142857142872</c:v>
                </c:pt>
                <c:pt idx="207">
                  <c:v>417.85714285714437</c:v>
                </c:pt>
                <c:pt idx="208">
                  <c:v>420.00000000000153</c:v>
                </c:pt>
                <c:pt idx="209">
                  <c:v>422.1428571428587</c:v>
                </c:pt>
                <c:pt idx="210">
                  <c:v>424.28571428571587</c:v>
                </c:pt>
                <c:pt idx="211">
                  <c:v>426.42857142857304</c:v>
                </c:pt>
                <c:pt idx="212">
                  <c:v>428.5714285714302</c:v>
                </c:pt>
                <c:pt idx="213">
                  <c:v>430.71428571428737</c:v>
                </c:pt>
                <c:pt idx="214">
                  <c:v>432.85714285714454</c:v>
                </c:pt>
                <c:pt idx="215">
                  <c:v>435.00000000000171</c:v>
                </c:pt>
                <c:pt idx="216">
                  <c:v>437.14285714285887</c:v>
                </c:pt>
                <c:pt idx="217">
                  <c:v>439.28571428571604</c:v>
                </c:pt>
                <c:pt idx="218">
                  <c:v>441.42857142857321</c:v>
                </c:pt>
                <c:pt idx="219">
                  <c:v>443.57142857143037</c:v>
                </c:pt>
                <c:pt idx="220">
                  <c:v>445.71428571428754</c:v>
                </c:pt>
                <c:pt idx="221">
                  <c:v>447.85714285714471</c:v>
                </c:pt>
                <c:pt idx="222">
                  <c:v>450.00000000000188</c:v>
                </c:pt>
                <c:pt idx="223">
                  <c:v>452.14285714285904</c:v>
                </c:pt>
                <c:pt idx="224">
                  <c:v>454.28571428571621</c:v>
                </c:pt>
                <c:pt idx="225">
                  <c:v>456.42857142857338</c:v>
                </c:pt>
                <c:pt idx="226">
                  <c:v>458.57142857143054</c:v>
                </c:pt>
                <c:pt idx="227">
                  <c:v>460.71428571428771</c:v>
                </c:pt>
                <c:pt idx="228">
                  <c:v>462.85714285714488</c:v>
                </c:pt>
                <c:pt idx="229">
                  <c:v>465.00000000000205</c:v>
                </c:pt>
                <c:pt idx="230">
                  <c:v>467.14285714285921</c:v>
                </c:pt>
                <c:pt idx="231">
                  <c:v>469.28571428571638</c:v>
                </c:pt>
                <c:pt idx="232">
                  <c:v>471.42857142857355</c:v>
                </c:pt>
                <c:pt idx="233">
                  <c:v>473.57142857143072</c:v>
                </c:pt>
                <c:pt idx="234">
                  <c:v>475.71428571428788</c:v>
                </c:pt>
                <c:pt idx="235">
                  <c:v>477.85714285714505</c:v>
                </c:pt>
                <c:pt idx="236">
                  <c:v>480.00000000000222</c:v>
                </c:pt>
                <c:pt idx="237">
                  <c:v>482.14285714285938</c:v>
                </c:pt>
                <c:pt idx="238">
                  <c:v>484.28571428571655</c:v>
                </c:pt>
                <c:pt idx="239">
                  <c:v>486.42857142857372</c:v>
                </c:pt>
                <c:pt idx="240">
                  <c:v>488.57142857143089</c:v>
                </c:pt>
                <c:pt idx="241">
                  <c:v>490.71428571428805</c:v>
                </c:pt>
                <c:pt idx="242">
                  <c:v>492.85714285714522</c:v>
                </c:pt>
                <c:pt idx="243">
                  <c:v>495.00000000000239</c:v>
                </c:pt>
                <c:pt idx="244">
                  <c:v>497.14285714285955</c:v>
                </c:pt>
                <c:pt idx="245">
                  <c:v>499.28571428571672</c:v>
                </c:pt>
                <c:pt idx="246">
                  <c:v>501.42857142857389</c:v>
                </c:pt>
                <c:pt idx="247">
                  <c:v>503.57142857143106</c:v>
                </c:pt>
                <c:pt idx="248">
                  <c:v>505.71428571428822</c:v>
                </c:pt>
                <c:pt idx="249">
                  <c:v>507.85714285714539</c:v>
                </c:pt>
                <c:pt idx="250">
                  <c:v>510.00000000000256</c:v>
                </c:pt>
                <c:pt idx="251">
                  <c:v>512.14285714285973</c:v>
                </c:pt>
                <c:pt idx="252">
                  <c:v>514.28571428571684</c:v>
                </c:pt>
                <c:pt idx="253">
                  <c:v>516.42857142857395</c:v>
                </c:pt>
                <c:pt idx="254">
                  <c:v>518.57142857143106</c:v>
                </c:pt>
                <c:pt idx="255">
                  <c:v>520.71428571428817</c:v>
                </c:pt>
                <c:pt idx="256">
                  <c:v>522.85714285714528</c:v>
                </c:pt>
                <c:pt idx="257">
                  <c:v>525.00000000000239</c:v>
                </c:pt>
                <c:pt idx="258">
                  <c:v>527.1428571428595</c:v>
                </c:pt>
                <c:pt idx="259">
                  <c:v>529.28571428571661</c:v>
                </c:pt>
                <c:pt idx="260">
                  <c:v>531.42857142857372</c:v>
                </c:pt>
                <c:pt idx="261">
                  <c:v>533.57142857143083</c:v>
                </c:pt>
                <c:pt idx="262">
                  <c:v>535.71428571428794</c:v>
                </c:pt>
                <c:pt idx="263">
                  <c:v>537.85714285714505</c:v>
                </c:pt>
                <c:pt idx="264">
                  <c:v>540.00000000000216</c:v>
                </c:pt>
                <c:pt idx="265">
                  <c:v>542.14285714285927</c:v>
                </c:pt>
                <c:pt idx="266">
                  <c:v>544.28571428571638</c:v>
                </c:pt>
                <c:pt idx="267">
                  <c:v>546.42857142857349</c:v>
                </c:pt>
                <c:pt idx="268">
                  <c:v>548.5714285714306</c:v>
                </c:pt>
                <c:pt idx="269">
                  <c:v>550.71428571428771</c:v>
                </c:pt>
                <c:pt idx="270">
                  <c:v>552.85714285714482</c:v>
                </c:pt>
                <c:pt idx="271">
                  <c:v>555.00000000000193</c:v>
                </c:pt>
                <c:pt idx="272">
                  <c:v>557.14285714285904</c:v>
                </c:pt>
                <c:pt idx="273">
                  <c:v>559.28571428571615</c:v>
                </c:pt>
                <c:pt idx="274">
                  <c:v>561.42857142857326</c:v>
                </c:pt>
                <c:pt idx="275">
                  <c:v>563.57142857143037</c:v>
                </c:pt>
                <c:pt idx="276">
                  <c:v>565.71428571428748</c:v>
                </c:pt>
                <c:pt idx="277">
                  <c:v>567.85714285714459</c:v>
                </c:pt>
                <c:pt idx="278">
                  <c:v>570.00000000000171</c:v>
                </c:pt>
                <c:pt idx="279">
                  <c:v>572.14285714285882</c:v>
                </c:pt>
                <c:pt idx="280">
                  <c:v>574.28571428571593</c:v>
                </c:pt>
                <c:pt idx="281">
                  <c:v>576.42857142857304</c:v>
                </c:pt>
                <c:pt idx="282">
                  <c:v>578.57142857143015</c:v>
                </c:pt>
                <c:pt idx="283">
                  <c:v>580.71428571428726</c:v>
                </c:pt>
                <c:pt idx="284">
                  <c:v>582.85714285714437</c:v>
                </c:pt>
                <c:pt idx="285">
                  <c:v>585.00000000000148</c:v>
                </c:pt>
                <c:pt idx="286">
                  <c:v>587.14285714285859</c:v>
                </c:pt>
                <c:pt idx="287">
                  <c:v>589.2857142857157</c:v>
                </c:pt>
                <c:pt idx="288">
                  <c:v>591.42857142857281</c:v>
                </c:pt>
                <c:pt idx="289">
                  <c:v>593.57142857142992</c:v>
                </c:pt>
                <c:pt idx="290">
                  <c:v>595.71428571428703</c:v>
                </c:pt>
                <c:pt idx="291">
                  <c:v>597.85714285714414</c:v>
                </c:pt>
                <c:pt idx="292">
                  <c:v>600.00000000000125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2F-4521-9EAC-636B1903508D}"/>
            </c:ext>
          </c:extLst>
        </c:ser>
        <c:ser>
          <c:idx val="13"/>
          <c:order val="13"/>
          <c:tx>
            <c:v>Reinigung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Darstellung!$B$15:$ADV$15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2.1428571428571428</c:v>
                </c:pt>
                <c:pt idx="15">
                  <c:v>4.2857142857142856</c:v>
                </c:pt>
                <c:pt idx="16">
                  <c:v>6.4285714285714288</c:v>
                </c:pt>
                <c:pt idx="17">
                  <c:v>8.5714285714285712</c:v>
                </c:pt>
                <c:pt idx="18">
                  <c:v>10.714285714285714</c:v>
                </c:pt>
                <c:pt idx="19">
                  <c:v>12.857142857142856</c:v>
                </c:pt>
                <c:pt idx="20">
                  <c:v>14.999999999999998</c:v>
                </c:pt>
                <c:pt idx="21">
                  <c:v>17.142857142857142</c:v>
                </c:pt>
                <c:pt idx="22">
                  <c:v>19.285714285714285</c:v>
                </c:pt>
                <c:pt idx="23">
                  <c:v>21.428571428571427</c:v>
                </c:pt>
                <c:pt idx="24">
                  <c:v>23.571428571428569</c:v>
                </c:pt>
                <c:pt idx="25">
                  <c:v>25.714285714285712</c:v>
                </c:pt>
                <c:pt idx="26">
                  <c:v>27.857142857142854</c:v>
                </c:pt>
                <c:pt idx="27">
                  <c:v>29.999999999999996</c:v>
                </c:pt>
                <c:pt idx="28">
                  <c:v>32.142857142857139</c:v>
                </c:pt>
                <c:pt idx="29">
                  <c:v>34.285714285714285</c:v>
                </c:pt>
                <c:pt idx="30">
                  <c:v>36.428571428571431</c:v>
                </c:pt>
                <c:pt idx="31">
                  <c:v>38.571428571428577</c:v>
                </c:pt>
                <c:pt idx="32">
                  <c:v>40.714285714285722</c:v>
                </c:pt>
                <c:pt idx="33">
                  <c:v>42.857142857142868</c:v>
                </c:pt>
                <c:pt idx="34">
                  <c:v>45.000000000000014</c:v>
                </c:pt>
                <c:pt idx="35">
                  <c:v>47.14285714285716</c:v>
                </c:pt>
                <c:pt idx="36">
                  <c:v>49.285714285714306</c:v>
                </c:pt>
                <c:pt idx="37">
                  <c:v>51.428571428571452</c:v>
                </c:pt>
                <c:pt idx="38">
                  <c:v>53.571428571428598</c:v>
                </c:pt>
                <c:pt idx="39">
                  <c:v>55.714285714285744</c:v>
                </c:pt>
                <c:pt idx="40">
                  <c:v>57.85714285714289</c:v>
                </c:pt>
                <c:pt idx="41">
                  <c:v>60.000000000000036</c:v>
                </c:pt>
                <c:pt idx="42">
                  <c:v>62.142857142857181</c:v>
                </c:pt>
                <c:pt idx="43">
                  <c:v>64.28571428571432</c:v>
                </c:pt>
                <c:pt idx="44">
                  <c:v>66.428571428571459</c:v>
                </c:pt>
                <c:pt idx="45">
                  <c:v>68.571428571428598</c:v>
                </c:pt>
                <c:pt idx="46">
                  <c:v>70.714285714285737</c:v>
                </c:pt>
                <c:pt idx="47">
                  <c:v>72.857142857142875</c:v>
                </c:pt>
                <c:pt idx="48">
                  <c:v>75.000000000000014</c:v>
                </c:pt>
                <c:pt idx="49">
                  <c:v>77.142857142857153</c:v>
                </c:pt>
                <c:pt idx="50">
                  <c:v>79.285714285714292</c:v>
                </c:pt>
                <c:pt idx="51">
                  <c:v>81.428571428571431</c:v>
                </c:pt>
                <c:pt idx="52">
                  <c:v>83.571428571428569</c:v>
                </c:pt>
                <c:pt idx="53">
                  <c:v>85.714285714285708</c:v>
                </c:pt>
                <c:pt idx="54">
                  <c:v>87.857142857142847</c:v>
                </c:pt>
                <c:pt idx="55">
                  <c:v>89.999999999999986</c:v>
                </c:pt>
                <c:pt idx="56">
                  <c:v>92.142857142857125</c:v>
                </c:pt>
                <c:pt idx="57">
                  <c:v>94.285714285714263</c:v>
                </c:pt>
                <c:pt idx="58">
                  <c:v>96.428571428571402</c:v>
                </c:pt>
                <c:pt idx="59">
                  <c:v>98.571428571428541</c:v>
                </c:pt>
                <c:pt idx="60">
                  <c:v>100.71428571428568</c:v>
                </c:pt>
                <c:pt idx="61">
                  <c:v>102.85714285714282</c:v>
                </c:pt>
                <c:pt idx="62">
                  <c:v>104.99999999999996</c:v>
                </c:pt>
                <c:pt idx="63">
                  <c:v>107.1428571428571</c:v>
                </c:pt>
                <c:pt idx="64">
                  <c:v>109.28571428571423</c:v>
                </c:pt>
                <c:pt idx="65">
                  <c:v>111.42857142857137</c:v>
                </c:pt>
                <c:pt idx="66">
                  <c:v>113.57142857142851</c:v>
                </c:pt>
                <c:pt idx="67">
                  <c:v>115.71428571428565</c:v>
                </c:pt>
                <c:pt idx="68">
                  <c:v>117.85714285714279</c:v>
                </c:pt>
                <c:pt idx="69">
                  <c:v>119.99999999999993</c:v>
                </c:pt>
                <c:pt idx="70">
                  <c:v>122.14285714285707</c:v>
                </c:pt>
                <c:pt idx="71">
                  <c:v>124.28571428571421</c:v>
                </c:pt>
                <c:pt idx="72">
                  <c:v>126.42857142857135</c:v>
                </c:pt>
                <c:pt idx="73">
                  <c:v>128.5714285714285</c:v>
                </c:pt>
                <c:pt idx="74">
                  <c:v>130.71428571428564</c:v>
                </c:pt>
                <c:pt idx="75">
                  <c:v>132.85714285714278</c:v>
                </c:pt>
                <c:pt idx="76">
                  <c:v>134.99999999999991</c:v>
                </c:pt>
                <c:pt idx="77">
                  <c:v>137.14285714285705</c:v>
                </c:pt>
                <c:pt idx="78">
                  <c:v>139.28571428571419</c:v>
                </c:pt>
                <c:pt idx="79">
                  <c:v>141.42857142857133</c:v>
                </c:pt>
                <c:pt idx="80">
                  <c:v>143.57142857142847</c:v>
                </c:pt>
                <c:pt idx="81">
                  <c:v>145.71428571428561</c:v>
                </c:pt>
                <c:pt idx="82">
                  <c:v>147.85714285714275</c:v>
                </c:pt>
                <c:pt idx="83">
                  <c:v>149.99999999999989</c:v>
                </c:pt>
                <c:pt idx="84">
                  <c:v>152.14285714285703</c:v>
                </c:pt>
                <c:pt idx="85">
                  <c:v>154.28571428571416</c:v>
                </c:pt>
                <c:pt idx="86">
                  <c:v>156.4285714285713</c:v>
                </c:pt>
                <c:pt idx="87">
                  <c:v>158.57142857142844</c:v>
                </c:pt>
                <c:pt idx="88">
                  <c:v>160.71428571428558</c:v>
                </c:pt>
                <c:pt idx="89">
                  <c:v>162.85714285714272</c:v>
                </c:pt>
                <c:pt idx="90">
                  <c:v>164.99999999999986</c:v>
                </c:pt>
                <c:pt idx="91">
                  <c:v>167.142857142857</c:v>
                </c:pt>
                <c:pt idx="92">
                  <c:v>169.28571428571414</c:v>
                </c:pt>
                <c:pt idx="93">
                  <c:v>171.42857142857127</c:v>
                </c:pt>
                <c:pt idx="94">
                  <c:v>173.57142857142841</c:v>
                </c:pt>
                <c:pt idx="95">
                  <c:v>175.71428571428555</c:v>
                </c:pt>
                <c:pt idx="96">
                  <c:v>177.85714285714269</c:v>
                </c:pt>
                <c:pt idx="97">
                  <c:v>179.99999999999983</c:v>
                </c:pt>
                <c:pt idx="98">
                  <c:v>182.14285714285697</c:v>
                </c:pt>
                <c:pt idx="99">
                  <c:v>184.28571428571411</c:v>
                </c:pt>
                <c:pt idx="100">
                  <c:v>186.42857142857125</c:v>
                </c:pt>
                <c:pt idx="101">
                  <c:v>188.57142857142838</c:v>
                </c:pt>
                <c:pt idx="102">
                  <c:v>190.71428571428552</c:v>
                </c:pt>
                <c:pt idx="103">
                  <c:v>192.85714285714266</c:v>
                </c:pt>
                <c:pt idx="104">
                  <c:v>194.9999999999998</c:v>
                </c:pt>
                <c:pt idx="105">
                  <c:v>197.14285714285694</c:v>
                </c:pt>
                <c:pt idx="106">
                  <c:v>199.28571428571408</c:v>
                </c:pt>
                <c:pt idx="107">
                  <c:v>201.42857142857122</c:v>
                </c:pt>
                <c:pt idx="108">
                  <c:v>203.57142857142836</c:v>
                </c:pt>
                <c:pt idx="109">
                  <c:v>205.7142857142855</c:v>
                </c:pt>
                <c:pt idx="110">
                  <c:v>207.85714285714263</c:v>
                </c:pt>
                <c:pt idx="111">
                  <c:v>209.99999999999977</c:v>
                </c:pt>
                <c:pt idx="112">
                  <c:v>212.14285714285691</c:v>
                </c:pt>
                <c:pt idx="113">
                  <c:v>214.28571428571405</c:v>
                </c:pt>
                <c:pt idx="114">
                  <c:v>216.42857142857119</c:v>
                </c:pt>
                <c:pt idx="115">
                  <c:v>218.57142857142833</c:v>
                </c:pt>
                <c:pt idx="116">
                  <c:v>220.71428571428547</c:v>
                </c:pt>
                <c:pt idx="117">
                  <c:v>222.85714285714261</c:v>
                </c:pt>
                <c:pt idx="118">
                  <c:v>224.99999999999974</c:v>
                </c:pt>
                <c:pt idx="119">
                  <c:v>227.14285714285688</c:v>
                </c:pt>
                <c:pt idx="120">
                  <c:v>229.28571428571402</c:v>
                </c:pt>
                <c:pt idx="121">
                  <c:v>231.42857142857116</c:v>
                </c:pt>
                <c:pt idx="122">
                  <c:v>233.5714285714283</c:v>
                </c:pt>
                <c:pt idx="123">
                  <c:v>235.71428571428544</c:v>
                </c:pt>
                <c:pt idx="124">
                  <c:v>237.85714285714258</c:v>
                </c:pt>
                <c:pt idx="125">
                  <c:v>239.99999999999972</c:v>
                </c:pt>
                <c:pt idx="126">
                  <c:v>242.14285714285685</c:v>
                </c:pt>
                <c:pt idx="127">
                  <c:v>244.28571428571399</c:v>
                </c:pt>
                <c:pt idx="128">
                  <c:v>246.42857142857113</c:v>
                </c:pt>
                <c:pt idx="129">
                  <c:v>248.57142857142827</c:v>
                </c:pt>
                <c:pt idx="130">
                  <c:v>250.71428571428541</c:v>
                </c:pt>
                <c:pt idx="131">
                  <c:v>252.85714285714255</c:v>
                </c:pt>
                <c:pt idx="132">
                  <c:v>254.99999999999969</c:v>
                </c:pt>
                <c:pt idx="133">
                  <c:v>257.14285714285683</c:v>
                </c:pt>
                <c:pt idx="134">
                  <c:v>259.28571428571399</c:v>
                </c:pt>
                <c:pt idx="135">
                  <c:v>261.42857142857116</c:v>
                </c:pt>
                <c:pt idx="136">
                  <c:v>263.57142857142833</c:v>
                </c:pt>
                <c:pt idx="137">
                  <c:v>265.7142857142855</c:v>
                </c:pt>
                <c:pt idx="138">
                  <c:v>267.85714285714266</c:v>
                </c:pt>
                <c:pt idx="139">
                  <c:v>269.99999999999983</c:v>
                </c:pt>
                <c:pt idx="140">
                  <c:v>272.142857142857</c:v>
                </c:pt>
                <c:pt idx="141">
                  <c:v>274.28571428571416</c:v>
                </c:pt>
                <c:pt idx="142">
                  <c:v>276.42857142857133</c:v>
                </c:pt>
                <c:pt idx="143">
                  <c:v>278.5714285714285</c:v>
                </c:pt>
                <c:pt idx="144">
                  <c:v>280.71428571428567</c:v>
                </c:pt>
                <c:pt idx="145">
                  <c:v>282.85714285714283</c:v>
                </c:pt>
                <c:pt idx="146">
                  <c:v>285</c:v>
                </c:pt>
                <c:pt idx="147">
                  <c:v>287.14285714285717</c:v>
                </c:pt>
                <c:pt idx="148">
                  <c:v>289.28571428571433</c:v>
                </c:pt>
                <c:pt idx="149">
                  <c:v>291.4285714285715</c:v>
                </c:pt>
                <c:pt idx="150">
                  <c:v>293.57142857142867</c:v>
                </c:pt>
                <c:pt idx="151">
                  <c:v>295.71428571428584</c:v>
                </c:pt>
                <c:pt idx="152">
                  <c:v>297.857142857143</c:v>
                </c:pt>
                <c:pt idx="153">
                  <c:v>300.00000000000017</c:v>
                </c:pt>
                <c:pt idx="154">
                  <c:v>302.14285714285734</c:v>
                </c:pt>
                <c:pt idx="155">
                  <c:v>304.2857142857145</c:v>
                </c:pt>
                <c:pt idx="156">
                  <c:v>306.42857142857167</c:v>
                </c:pt>
                <c:pt idx="157">
                  <c:v>308.57142857142884</c:v>
                </c:pt>
                <c:pt idx="158">
                  <c:v>310.71428571428601</c:v>
                </c:pt>
                <c:pt idx="159">
                  <c:v>312.85714285714317</c:v>
                </c:pt>
                <c:pt idx="160">
                  <c:v>315.00000000000034</c:v>
                </c:pt>
                <c:pt idx="161">
                  <c:v>317.14285714285751</c:v>
                </c:pt>
                <c:pt idx="162">
                  <c:v>319.28571428571468</c:v>
                </c:pt>
                <c:pt idx="163">
                  <c:v>321.42857142857184</c:v>
                </c:pt>
                <c:pt idx="164">
                  <c:v>323.57142857142901</c:v>
                </c:pt>
                <c:pt idx="165">
                  <c:v>325.71428571428618</c:v>
                </c:pt>
                <c:pt idx="166">
                  <c:v>327.85714285714334</c:v>
                </c:pt>
                <c:pt idx="167">
                  <c:v>330.00000000000051</c:v>
                </c:pt>
                <c:pt idx="168">
                  <c:v>332.14285714285768</c:v>
                </c:pt>
                <c:pt idx="169">
                  <c:v>334.28571428571485</c:v>
                </c:pt>
                <c:pt idx="170">
                  <c:v>336.42857142857201</c:v>
                </c:pt>
                <c:pt idx="171">
                  <c:v>338.57142857142918</c:v>
                </c:pt>
                <c:pt idx="172">
                  <c:v>340.71428571428635</c:v>
                </c:pt>
                <c:pt idx="173">
                  <c:v>342.85714285714351</c:v>
                </c:pt>
                <c:pt idx="174">
                  <c:v>345.00000000000068</c:v>
                </c:pt>
                <c:pt idx="175">
                  <c:v>347.14285714285785</c:v>
                </c:pt>
                <c:pt idx="176">
                  <c:v>349.28571428571502</c:v>
                </c:pt>
                <c:pt idx="177">
                  <c:v>351.42857142857218</c:v>
                </c:pt>
                <c:pt idx="178">
                  <c:v>353.57142857142935</c:v>
                </c:pt>
                <c:pt idx="179">
                  <c:v>355.71428571428652</c:v>
                </c:pt>
                <c:pt idx="180">
                  <c:v>357.85714285714369</c:v>
                </c:pt>
                <c:pt idx="181">
                  <c:v>360.00000000000085</c:v>
                </c:pt>
                <c:pt idx="182">
                  <c:v>362.14285714285802</c:v>
                </c:pt>
                <c:pt idx="183">
                  <c:v>364.28571428571519</c:v>
                </c:pt>
                <c:pt idx="184">
                  <c:v>366.42857142857235</c:v>
                </c:pt>
                <c:pt idx="185">
                  <c:v>368.57142857142952</c:v>
                </c:pt>
                <c:pt idx="186">
                  <c:v>370.71428571428669</c:v>
                </c:pt>
                <c:pt idx="187">
                  <c:v>372.85714285714386</c:v>
                </c:pt>
                <c:pt idx="188">
                  <c:v>375.00000000000102</c:v>
                </c:pt>
                <c:pt idx="189">
                  <c:v>377.14285714285819</c:v>
                </c:pt>
                <c:pt idx="190">
                  <c:v>379.28571428571536</c:v>
                </c:pt>
                <c:pt idx="191">
                  <c:v>381.42857142857252</c:v>
                </c:pt>
                <c:pt idx="192">
                  <c:v>383.57142857142969</c:v>
                </c:pt>
                <c:pt idx="193">
                  <c:v>385.71428571428686</c:v>
                </c:pt>
                <c:pt idx="194">
                  <c:v>387.85714285714403</c:v>
                </c:pt>
                <c:pt idx="195">
                  <c:v>390.00000000000119</c:v>
                </c:pt>
                <c:pt idx="196">
                  <c:v>392.14285714285836</c:v>
                </c:pt>
                <c:pt idx="197">
                  <c:v>394.28571428571553</c:v>
                </c:pt>
                <c:pt idx="198">
                  <c:v>396.4285714285727</c:v>
                </c:pt>
                <c:pt idx="199">
                  <c:v>398.57142857142986</c:v>
                </c:pt>
                <c:pt idx="200">
                  <c:v>400.71428571428703</c:v>
                </c:pt>
                <c:pt idx="201">
                  <c:v>402.8571428571442</c:v>
                </c:pt>
                <c:pt idx="202">
                  <c:v>405.00000000000136</c:v>
                </c:pt>
                <c:pt idx="203">
                  <c:v>407.14285714285853</c:v>
                </c:pt>
                <c:pt idx="204">
                  <c:v>409.2857142857157</c:v>
                </c:pt>
                <c:pt idx="205">
                  <c:v>411.42857142857287</c:v>
                </c:pt>
                <c:pt idx="206">
                  <c:v>413.57142857143003</c:v>
                </c:pt>
                <c:pt idx="207">
                  <c:v>415.7142857142872</c:v>
                </c:pt>
                <c:pt idx="208">
                  <c:v>417.85714285714437</c:v>
                </c:pt>
                <c:pt idx="209">
                  <c:v>420.00000000000153</c:v>
                </c:pt>
                <c:pt idx="210">
                  <c:v>422.1428571428587</c:v>
                </c:pt>
                <c:pt idx="211">
                  <c:v>424.28571428571587</c:v>
                </c:pt>
                <c:pt idx="212">
                  <c:v>426.42857142857304</c:v>
                </c:pt>
                <c:pt idx="213">
                  <c:v>428.5714285714302</c:v>
                </c:pt>
                <c:pt idx="214">
                  <c:v>430.71428571428737</c:v>
                </c:pt>
                <c:pt idx="215">
                  <c:v>432.85714285714454</c:v>
                </c:pt>
                <c:pt idx="216">
                  <c:v>435.00000000000171</c:v>
                </c:pt>
                <c:pt idx="217">
                  <c:v>437.14285714285887</c:v>
                </c:pt>
                <c:pt idx="218">
                  <c:v>439.28571428571604</c:v>
                </c:pt>
                <c:pt idx="219">
                  <c:v>441.42857142857321</c:v>
                </c:pt>
                <c:pt idx="220">
                  <c:v>443.57142857143037</c:v>
                </c:pt>
                <c:pt idx="221">
                  <c:v>445.71428571428754</c:v>
                </c:pt>
                <c:pt idx="222">
                  <c:v>447.85714285714471</c:v>
                </c:pt>
                <c:pt idx="223">
                  <c:v>450.00000000000188</c:v>
                </c:pt>
                <c:pt idx="224">
                  <c:v>452.14285714285904</c:v>
                </c:pt>
                <c:pt idx="225">
                  <c:v>454.28571428571621</c:v>
                </c:pt>
                <c:pt idx="226">
                  <c:v>456.42857142857338</c:v>
                </c:pt>
                <c:pt idx="227">
                  <c:v>458.57142857143054</c:v>
                </c:pt>
                <c:pt idx="228">
                  <c:v>460.71428571428771</c:v>
                </c:pt>
                <c:pt idx="229">
                  <c:v>462.85714285714488</c:v>
                </c:pt>
                <c:pt idx="230">
                  <c:v>465.00000000000205</c:v>
                </c:pt>
                <c:pt idx="231">
                  <c:v>467.14285714285921</c:v>
                </c:pt>
                <c:pt idx="232">
                  <c:v>469.28571428571638</c:v>
                </c:pt>
                <c:pt idx="233">
                  <c:v>471.42857142857355</c:v>
                </c:pt>
                <c:pt idx="234">
                  <c:v>473.57142857143072</c:v>
                </c:pt>
                <c:pt idx="235">
                  <c:v>475.71428571428788</c:v>
                </c:pt>
                <c:pt idx="236">
                  <c:v>477.85714285714505</c:v>
                </c:pt>
                <c:pt idx="237">
                  <c:v>480.00000000000222</c:v>
                </c:pt>
                <c:pt idx="238">
                  <c:v>482.14285714285938</c:v>
                </c:pt>
                <c:pt idx="239">
                  <c:v>484.28571428571655</c:v>
                </c:pt>
                <c:pt idx="240">
                  <c:v>486.42857142857372</c:v>
                </c:pt>
                <c:pt idx="241">
                  <c:v>488.57142857143089</c:v>
                </c:pt>
                <c:pt idx="242">
                  <c:v>490.71428571428805</c:v>
                </c:pt>
                <c:pt idx="243">
                  <c:v>492.85714285714522</c:v>
                </c:pt>
                <c:pt idx="244">
                  <c:v>495.00000000000239</c:v>
                </c:pt>
                <c:pt idx="245">
                  <c:v>497.14285714285955</c:v>
                </c:pt>
                <c:pt idx="246">
                  <c:v>499.28571428571672</c:v>
                </c:pt>
                <c:pt idx="247">
                  <c:v>501.42857142857389</c:v>
                </c:pt>
                <c:pt idx="248">
                  <c:v>503.57142857143106</c:v>
                </c:pt>
                <c:pt idx="249">
                  <c:v>505.71428571428822</c:v>
                </c:pt>
                <c:pt idx="250">
                  <c:v>507.85714285714539</c:v>
                </c:pt>
                <c:pt idx="251">
                  <c:v>510.00000000000256</c:v>
                </c:pt>
                <c:pt idx="252">
                  <c:v>512.14285714285973</c:v>
                </c:pt>
                <c:pt idx="253">
                  <c:v>514.28571428571684</c:v>
                </c:pt>
                <c:pt idx="254">
                  <c:v>516.42857142857395</c:v>
                </c:pt>
                <c:pt idx="255">
                  <c:v>518.57142857143106</c:v>
                </c:pt>
                <c:pt idx="256">
                  <c:v>520.71428571428817</c:v>
                </c:pt>
                <c:pt idx="257">
                  <c:v>522.85714285714528</c:v>
                </c:pt>
                <c:pt idx="258">
                  <c:v>525.00000000000239</c:v>
                </c:pt>
                <c:pt idx="259">
                  <c:v>527.1428571428595</c:v>
                </c:pt>
                <c:pt idx="260">
                  <c:v>529.28571428571661</c:v>
                </c:pt>
                <c:pt idx="261">
                  <c:v>531.42857142857372</c:v>
                </c:pt>
                <c:pt idx="262">
                  <c:v>533.57142857143083</c:v>
                </c:pt>
                <c:pt idx="263">
                  <c:v>535.71428571428794</c:v>
                </c:pt>
                <c:pt idx="264">
                  <c:v>537.85714285714505</c:v>
                </c:pt>
                <c:pt idx="265">
                  <c:v>540.00000000000216</c:v>
                </c:pt>
                <c:pt idx="266">
                  <c:v>542.14285714285927</c:v>
                </c:pt>
                <c:pt idx="267">
                  <c:v>544.28571428571638</c:v>
                </c:pt>
                <c:pt idx="268">
                  <c:v>546.42857142857349</c:v>
                </c:pt>
                <c:pt idx="269">
                  <c:v>548.5714285714306</c:v>
                </c:pt>
                <c:pt idx="270">
                  <c:v>550.71428571428771</c:v>
                </c:pt>
                <c:pt idx="271">
                  <c:v>552.85714285714482</c:v>
                </c:pt>
                <c:pt idx="272">
                  <c:v>555.00000000000193</c:v>
                </c:pt>
                <c:pt idx="273">
                  <c:v>557.14285714285904</c:v>
                </c:pt>
                <c:pt idx="274">
                  <c:v>559.28571428571615</c:v>
                </c:pt>
                <c:pt idx="275">
                  <c:v>561.42857142857326</c:v>
                </c:pt>
                <c:pt idx="276">
                  <c:v>563.57142857143037</c:v>
                </c:pt>
                <c:pt idx="277">
                  <c:v>565.71428571428748</c:v>
                </c:pt>
                <c:pt idx="278">
                  <c:v>567.85714285714459</c:v>
                </c:pt>
                <c:pt idx="279">
                  <c:v>570.00000000000171</c:v>
                </c:pt>
                <c:pt idx="280">
                  <c:v>572.14285714285882</c:v>
                </c:pt>
                <c:pt idx="281">
                  <c:v>574.28571428571593</c:v>
                </c:pt>
                <c:pt idx="282">
                  <c:v>576.42857142857304</c:v>
                </c:pt>
                <c:pt idx="283">
                  <c:v>578.57142857143015</c:v>
                </c:pt>
                <c:pt idx="284">
                  <c:v>580.71428571428726</c:v>
                </c:pt>
                <c:pt idx="285">
                  <c:v>582.85714285714437</c:v>
                </c:pt>
                <c:pt idx="286">
                  <c:v>585.00000000000148</c:v>
                </c:pt>
                <c:pt idx="287">
                  <c:v>587.14285714285859</c:v>
                </c:pt>
                <c:pt idx="288">
                  <c:v>589.2857142857157</c:v>
                </c:pt>
                <c:pt idx="289">
                  <c:v>591.42857142857281</c:v>
                </c:pt>
                <c:pt idx="290">
                  <c:v>593.57142857142992</c:v>
                </c:pt>
                <c:pt idx="291">
                  <c:v>595.71428571428703</c:v>
                </c:pt>
                <c:pt idx="292">
                  <c:v>597.85714285714414</c:v>
                </c:pt>
                <c:pt idx="293">
                  <c:v>600.00000000000125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2F-4521-9EAC-636B1903508D}"/>
            </c:ext>
          </c:extLst>
        </c:ser>
        <c:ser>
          <c:idx val="14"/>
          <c:order val="14"/>
          <c:tx>
            <c:v>Fassade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Darstellung!$B$16:$ADV$16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2.1428571428571428</c:v>
                </c:pt>
                <c:pt idx="16">
                  <c:v>4.2857142857142856</c:v>
                </c:pt>
                <c:pt idx="17">
                  <c:v>6.4285714285714288</c:v>
                </c:pt>
                <c:pt idx="18">
                  <c:v>8.5714285714285712</c:v>
                </c:pt>
                <c:pt idx="19">
                  <c:v>10.714285714285714</c:v>
                </c:pt>
                <c:pt idx="20">
                  <c:v>12.857142857142856</c:v>
                </c:pt>
                <c:pt idx="21">
                  <c:v>14.999999999999998</c:v>
                </c:pt>
                <c:pt idx="22">
                  <c:v>17.142857142857142</c:v>
                </c:pt>
                <c:pt idx="23">
                  <c:v>19.285714285714285</c:v>
                </c:pt>
                <c:pt idx="24">
                  <c:v>21.428571428571427</c:v>
                </c:pt>
                <c:pt idx="25">
                  <c:v>23.571428571428569</c:v>
                </c:pt>
                <c:pt idx="26">
                  <c:v>25.714285714285712</c:v>
                </c:pt>
                <c:pt idx="27">
                  <c:v>27.857142857142854</c:v>
                </c:pt>
                <c:pt idx="28">
                  <c:v>29.999999999999996</c:v>
                </c:pt>
                <c:pt idx="29">
                  <c:v>32.142857142857139</c:v>
                </c:pt>
                <c:pt idx="30">
                  <c:v>34.285714285714285</c:v>
                </c:pt>
                <c:pt idx="31">
                  <c:v>36.428571428571431</c:v>
                </c:pt>
                <c:pt idx="32">
                  <c:v>38.571428571428577</c:v>
                </c:pt>
                <c:pt idx="33">
                  <c:v>40.714285714285722</c:v>
                </c:pt>
                <c:pt idx="34">
                  <c:v>42.857142857142868</c:v>
                </c:pt>
                <c:pt idx="35">
                  <c:v>45.000000000000014</c:v>
                </c:pt>
                <c:pt idx="36">
                  <c:v>47.14285714285716</c:v>
                </c:pt>
                <c:pt idx="37">
                  <c:v>49.285714285714306</c:v>
                </c:pt>
                <c:pt idx="38">
                  <c:v>51.428571428571452</c:v>
                </c:pt>
                <c:pt idx="39">
                  <c:v>53.571428571428598</c:v>
                </c:pt>
                <c:pt idx="40">
                  <c:v>55.714285714285744</c:v>
                </c:pt>
                <c:pt idx="41">
                  <c:v>57.85714285714289</c:v>
                </c:pt>
                <c:pt idx="42">
                  <c:v>60.000000000000036</c:v>
                </c:pt>
                <c:pt idx="43">
                  <c:v>62.142857142857181</c:v>
                </c:pt>
                <c:pt idx="44">
                  <c:v>64.28571428571432</c:v>
                </c:pt>
                <c:pt idx="45">
                  <c:v>66.428571428571459</c:v>
                </c:pt>
                <c:pt idx="46">
                  <c:v>68.571428571428598</c:v>
                </c:pt>
                <c:pt idx="47">
                  <c:v>70.714285714285737</c:v>
                </c:pt>
                <c:pt idx="48">
                  <c:v>72.857142857142875</c:v>
                </c:pt>
                <c:pt idx="49">
                  <c:v>75.000000000000014</c:v>
                </c:pt>
                <c:pt idx="50">
                  <c:v>77.142857142857153</c:v>
                </c:pt>
                <c:pt idx="51">
                  <c:v>79.285714285714292</c:v>
                </c:pt>
                <c:pt idx="52">
                  <c:v>81.428571428571431</c:v>
                </c:pt>
                <c:pt idx="53">
                  <c:v>83.571428571428569</c:v>
                </c:pt>
                <c:pt idx="54">
                  <c:v>85.714285714285708</c:v>
                </c:pt>
                <c:pt idx="55">
                  <c:v>87.857142857142847</c:v>
                </c:pt>
                <c:pt idx="56">
                  <c:v>89.999999999999986</c:v>
                </c:pt>
                <c:pt idx="57">
                  <c:v>92.142857142857125</c:v>
                </c:pt>
                <c:pt idx="58">
                  <c:v>94.285714285714263</c:v>
                </c:pt>
                <c:pt idx="59">
                  <c:v>96.428571428571402</c:v>
                </c:pt>
                <c:pt idx="60">
                  <c:v>98.571428571428541</c:v>
                </c:pt>
                <c:pt idx="61">
                  <c:v>100.71428571428568</c:v>
                </c:pt>
                <c:pt idx="62">
                  <c:v>102.85714285714282</c:v>
                </c:pt>
                <c:pt idx="63">
                  <c:v>104.99999999999996</c:v>
                </c:pt>
                <c:pt idx="64">
                  <c:v>107.1428571428571</c:v>
                </c:pt>
                <c:pt idx="65">
                  <c:v>109.28571428571423</c:v>
                </c:pt>
                <c:pt idx="66">
                  <c:v>111.42857142857137</c:v>
                </c:pt>
                <c:pt idx="67">
                  <c:v>113.57142857142851</c:v>
                </c:pt>
                <c:pt idx="68">
                  <c:v>115.71428571428565</c:v>
                </c:pt>
                <c:pt idx="69">
                  <c:v>117.85714285714279</c:v>
                </c:pt>
                <c:pt idx="70">
                  <c:v>119.99999999999993</c:v>
                </c:pt>
                <c:pt idx="71">
                  <c:v>122.14285714285707</c:v>
                </c:pt>
                <c:pt idx="72">
                  <c:v>124.28571428571421</c:v>
                </c:pt>
                <c:pt idx="73">
                  <c:v>126.42857142857135</c:v>
                </c:pt>
                <c:pt idx="74">
                  <c:v>128.5714285714285</c:v>
                </c:pt>
                <c:pt idx="75">
                  <c:v>130.71428571428564</c:v>
                </c:pt>
                <c:pt idx="76">
                  <c:v>132.85714285714278</c:v>
                </c:pt>
                <c:pt idx="77">
                  <c:v>134.99999999999991</c:v>
                </c:pt>
                <c:pt idx="78">
                  <c:v>137.14285714285705</c:v>
                </c:pt>
                <c:pt idx="79">
                  <c:v>139.28571428571419</c:v>
                </c:pt>
                <c:pt idx="80">
                  <c:v>141.42857142857133</c:v>
                </c:pt>
                <c:pt idx="81">
                  <c:v>143.57142857142847</c:v>
                </c:pt>
                <c:pt idx="82">
                  <c:v>145.71428571428561</c:v>
                </c:pt>
                <c:pt idx="83">
                  <c:v>147.85714285714275</c:v>
                </c:pt>
                <c:pt idx="84">
                  <c:v>149.99999999999989</c:v>
                </c:pt>
                <c:pt idx="85">
                  <c:v>152.14285714285703</c:v>
                </c:pt>
                <c:pt idx="86">
                  <c:v>154.28571428571416</c:v>
                </c:pt>
                <c:pt idx="87">
                  <c:v>156.4285714285713</c:v>
                </c:pt>
                <c:pt idx="88">
                  <c:v>158.57142857142844</c:v>
                </c:pt>
                <c:pt idx="89">
                  <c:v>160.71428571428558</c:v>
                </c:pt>
                <c:pt idx="90">
                  <c:v>162.85714285714272</c:v>
                </c:pt>
                <c:pt idx="91">
                  <c:v>164.99999999999986</c:v>
                </c:pt>
                <c:pt idx="92">
                  <c:v>167.142857142857</c:v>
                </c:pt>
                <c:pt idx="93">
                  <c:v>169.28571428571414</c:v>
                </c:pt>
                <c:pt idx="94">
                  <c:v>171.42857142857127</c:v>
                </c:pt>
                <c:pt idx="95">
                  <c:v>173.57142857142841</c:v>
                </c:pt>
                <c:pt idx="96">
                  <c:v>175.71428571428555</c:v>
                </c:pt>
                <c:pt idx="97">
                  <c:v>177.85714285714269</c:v>
                </c:pt>
                <c:pt idx="98">
                  <c:v>179.99999999999983</c:v>
                </c:pt>
                <c:pt idx="99">
                  <c:v>182.14285714285697</c:v>
                </c:pt>
                <c:pt idx="100">
                  <c:v>184.28571428571411</c:v>
                </c:pt>
                <c:pt idx="101">
                  <c:v>186.42857142857125</c:v>
                </c:pt>
                <c:pt idx="102">
                  <c:v>188.57142857142838</c:v>
                </c:pt>
                <c:pt idx="103">
                  <c:v>190.71428571428552</c:v>
                </c:pt>
                <c:pt idx="104">
                  <c:v>192.85714285714266</c:v>
                </c:pt>
                <c:pt idx="105">
                  <c:v>194.9999999999998</c:v>
                </c:pt>
                <c:pt idx="106">
                  <c:v>197.14285714285694</c:v>
                </c:pt>
                <c:pt idx="107">
                  <c:v>199.28571428571408</c:v>
                </c:pt>
                <c:pt idx="108">
                  <c:v>201.42857142857122</c:v>
                </c:pt>
                <c:pt idx="109">
                  <c:v>203.57142857142836</c:v>
                </c:pt>
                <c:pt idx="110">
                  <c:v>205.7142857142855</c:v>
                </c:pt>
                <c:pt idx="111">
                  <c:v>207.85714285714263</c:v>
                </c:pt>
                <c:pt idx="112">
                  <c:v>209.99999999999977</c:v>
                </c:pt>
                <c:pt idx="113">
                  <c:v>212.14285714285691</c:v>
                </c:pt>
                <c:pt idx="114">
                  <c:v>214.28571428571405</c:v>
                </c:pt>
                <c:pt idx="115">
                  <c:v>216.42857142857119</c:v>
                </c:pt>
                <c:pt idx="116">
                  <c:v>218.57142857142833</c:v>
                </c:pt>
                <c:pt idx="117">
                  <c:v>220.71428571428547</c:v>
                </c:pt>
                <c:pt idx="118">
                  <c:v>222.85714285714261</c:v>
                </c:pt>
                <c:pt idx="119">
                  <c:v>224.99999999999974</c:v>
                </c:pt>
                <c:pt idx="120">
                  <c:v>227.14285714285688</c:v>
                </c:pt>
                <c:pt idx="121">
                  <c:v>229.28571428571402</c:v>
                </c:pt>
                <c:pt idx="122">
                  <c:v>231.42857142857116</c:v>
                </c:pt>
                <c:pt idx="123">
                  <c:v>233.5714285714283</c:v>
                </c:pt>
                <c:pt idx="124">
                  <c:v>235.71428571428544</c:v>
                </c:pt>
                <c:pt idx="125">
                  <c:v>237.85714285714258</c:v>
                </c:pt>
                <c:pt idx="126">
                  <c:v>239.99999999999972</c:v>
                </c:pt>
                <c:pt idx="127">
                  <c:v>242.14285714285685</c:v>
                </c:pt>
                <c:pt idx="128">
                  <c:v>244.28571428571399</c:v>
                </c:pt>
                <c:pt idx="129">
                  <c:v>246.42857142857113</c:v>
                </c:pt>
                <c:pt idx="130">
                  <c:v>248.57142857142827</c:v>
                </c:pt>
                <c:pt idx="131">
                  <c:v>250.71428571428541</c:v>
                </c:pt>
                <c:pt idx="132">
                  <c:v>252.85714285714255</c:v>
                </c:pt>
                <c:pt idx="133">
                  <c:v>254.99999999999969</c:v>
                </c:pt>
                <c:pt idx="134">
                  <c:v>257.14285714285683</c:v>
                </c:pt>
                <c:pt idx="135">
                  <c:v>259.28571428571399</c:v>
                </c:pt>
                <c:pt idx="136">
                  <c:v>261.42857142857116</c:v>
                </c:pt>
                <c:pt idx="137">
                  <c:v>263.57142857142833</c:v>
                </c:pt>
                <c:pt idx="138">
                  <c:v>265.7142857142855</c:v>
                </c:pt>
                <c:pt idx="139">
                  <c:v>267.85714285714266</c:v>
                </c:pt>
                <c:pt idx="140">
                  <c:v>269.99999999999983</c:v>
                </c:pt>
                <c:pt idx="141">
                  <c:v>272.142857142857</c:v>
                </c:pt>
                <c:pt idx="142">
                  <c:v>274.28571428571416</c:v>
                </c:pt>
                <c:pt idx="143">
                  <c:v>276.42857142857133</c:v>
                </c:pt>
                <c:pt idx="144">
                  <c:v>278.5714285714285</c:v>
                </c:pt>
                <c:pt idx="145">
                  <c:v>280.71428571428567</c:v>
                </c:pt>
                <c:pt idx="146">
                  <c:v>282.85714285714283</c:v>
                </c:pt>
                <c:pt idx="147">
                  <c:v>285</c:v>
                </c:pt>
                <c:pt idx="148">
                  <c:v>287.14285714285717</c:v>
                </c:pt>
                <c:pt idx="149">
                  <c:v>289.28571428571433</c:v>
                </c:pt>
                <c:pt idx="150">
                  <c:v>291.4285714285715</c:v>
                </c:pt>
                <c:pt idx="151">
                  <c:v>293.57142857142867</c:v>
                </c:pt>
                <c:pt idx="152">
                  <c:v>295.71428571428584</c:v>
                </c:pt>
                <c:pt idx="153">
                  <c:v>297.857142857143</c:v>
                </c:pt>
                <c:pt idx="154">
                  <c:v>300.00000000000017</c:v>
                </c:pt>
                <c:pt idx="155">
                  <c:v>302.14285714285734</c:v>
                </c:pt>
                <c:pt idx="156">
                  <c:v>304.2857142857145</c:v>
                </c:pt>
                <c:pt idx="157">
                  <c:v>306.42857142857167</c:v>
                </c:pt>
                <c:pt idx="158">
                  <c:v>308.57142857142884</c:v>
                </c:pt>
                <c:pt idx="159">
                  <c:v>310.71428571428601</c:v>
                </c:pt>
                <c:pt idx="160">
                  <c:v>312.85714285714317</c:v>
                </c:pt>
                <c:pt idx="161">
                  <c:v>315.00000000000034</c:v>
                </c:pt>
                <c:pt idx="162">
                  <c:v>317.14285714285751</c:v>
                </c:pt>
                <c:pt idx="163">
                  <c:v>319.28571428571468</c:v>
                </c:pt>
                <c:pt idx="164">
                  <c:v>321.42857142857184</c:v>
                </c:pt>
                <c:pt idx="165">
                  <c:v>323.57142857142901</c:v>
                </c:pt>
                <c:pt idx="166">
                  <c:v>325.71428571428618</c:v>
                </c:pt>
                <c:pt idx="167">
                  <c:v>327.85714285714334</c:v>
                </c:pt>
                <c:pt idx="168">
                  <c:v>330.00000000000051</c:v>
                </c:pt>
                <c:pt idx="169">
                  <c:v>332.14285714285768</c:v>
                </c:pt>
                <c:pt idx="170">
                  <c:v>334.28571428571485</c:v>
                </c:pt>
                <c:pt idx="171">
                  <c:v>336.42857142857201</c:v>
                </c:pt>
                <c:pt idx="172">
                  <c:v>338.57142857142918</c:v>
                </c:pt>
                <c:pt idx="173">
                  <c:v>340.71428571428635</c:v>
                </c:pt>
                <c:pt idx="174">
                  <c:v>342.85714285714351</c:v>
                </c:pt>
                <c:pt idx="175">
                  <c:v>345.00000000000068</c:v>
                </c:pt>
                <c:pt idx="176">
                  <c:v>347.14285714285785</c:v>
                </c:pt>
                <c:pt idx="177">
                  <c:v>349.28571428571502</c:v>
                </c:pt>
                <c:pt idx="178">
                  <c:v>351.42857142857218</c:v>
                </c:pt>
                <c:pt idx="179">
                  <c:v>353.57142857142935</c:v>
                </c:pt>
                <c:pt idx="180">
                  <c:v>355.71428571428652</c:v>
                </c:pt>
                <c:pt idx="181">
                  <c:v>357.85714285714369</c:v>
                </c:pt>
                <c:pt idx="182">
                  <c:v>360.00000000000085</c:v>
                </c:pt>
                <c:pt idx="183">
                  <c:v>362.14285714285802</c:v>
                </c:pt>
                <c:pt idx="184">
                  <c:v>364.28571428571519</c:v>
                </c:pt>
                <c:pt idx="185">
                  <c:v>366.42857142857235</c:v>
                </c:pt>
                <c:pt idx="186">
                  <c:v>368.57142857142952</c:v>
                </c:pt>
                <c:pt idx="187">
                  <c:v>370.71428571428669</c:v>
                </c:pt>
                <c:pt idx="188">
                  <c:v>372.85714285714386</c:v>
                </c:pt>
                <c:pt idx="189">
                  <c:v>375.00000000000102</c:v>
                </c:pt>
                <c:pt idx="190">
                  <c:v>377.14285714285819</c:v>
                </c:pt>
                <c:pt idx="191">
                  <c:v>379.28571428571536</c:v>
                </c:pt>
                <c:pt idx="192">
                  <c:v>381.42857142857252</c:v>
                </c:pt>
                <c:pt idx="193">
                  <c:v>383.57142857142969</c:v>
                </c:pt>
                <c:pt idx="194">
                  <c:v>385.71428571428686</c:v>
                </c:pt>
                <c:pt idx="195">
                  <c:v>387.85714285714403</c:v>
                </c:pt>
                <c:pt idx="196">
                  <c:v>390.00000000000119</c:v>
                </c:pt>
                <c:pt idx="197">
                  <c:v>392.14285714285836</c:v>
                </c:pt>
                <c:pt idx="198">
                  <c:v>394.28571428571553</c:v>
                </c:pt>
                <c:pt idx="199">
                  <c:v>396.4285714285727</c:v>
                </c:pt>
                <c:pt idx="200">
                  <c:v>398.57142857142986</c:v>
                </c:pt>
                <c:pt idx="201">
                  <c:v>400.71428571428703</c:v>
                </c:pt>
                <c:pt idx="202">
                  <c:v>402.8571428571442</c:v>
                </c:pt>
                <c:pt idx="203">
                  <c:v>405.00000000000136</c:v>
                </c:pt>
                <c:pt idx="204">
                  <c:v>407.14285714285853</c:v>
                </c:pt>
                <c:pt idx="205">
                  <c:v>409.2857142857157</c:v>
                </c:pt>
                <c:pt idx="206">
                  <c:v>411.42857142857287</c:v>
                </c:pt>
                <c:pt idx="207">
                  <c:v>413.57142857143003</c:v>
                </c:pt>
                <c:pt idx="208">
                  <c:v>415.7142857142872</c:v>
                </c:pt>
                <c:pt idx="209">
                  <c:v>417.85714285714437</c:v>
                </c:pt>
                <c:pt idx="210">
                  <c:v>420.00000000000153</c:v>
                </c:pt>
                <c:pt idx="211">
                  <c:v>422.1428571428587</c:v>
                </c:pt>
                <c:pt idx="212">
                  <c:v>424.28571428571587</c:v>
                </c:pt>
                <c:pt idx="213">
                  <c:v>426.42857142857304</c:v>
                </c:pt>
                <c:pt idx="214">
                  <c:v>428.5714285714302</c:v>
                </c:pt>
                <c:pt idx="215">
                  <c:v>430.71428571428737</c:v>
                </c:pt>
                <c:pt idx="216">
                  <c:v>432.85714285714454</c:v>
                </c:pt>
                <c:pt idx="217">
                  <c:v>435.00000000000171</c:v>
                </c:pt>
                <c:pt idx="218">
                  <c:v>437.14285714285887</c:v>
                </c:pt>
                <c:pt idx="219">
                  <c:v>439.28571428571604</c:v>
                </c:pt>
                <c:pt idx="220">
                  <c:v>441.42857142857321</c:v>
                </c:pt>
                <c:pt idx="221">
                  <c:v>443.57142857143037</c:v>
                </c:pt>
                <c:pt idx="222">
                  <c:v>445.71428571428754</c:v>
                </c:pt>
                <c:pt idx="223">
                  <c:v>447.85714285714471</c:v>
                </c:pt>
                <c:pt idx="224">
                  <c:v>450.00000000000188</c:v>
                </c:pt>
                <c:pt idx="225">
                  <c:v>452.14285714285904</c:v>
                </c:pt>
                <c:pt idx="226">
                  <c:v>454.28571428571621</c:v>
                </c:pt>
                <c:pt idx="227">
                  <c:v>456.42857142857338</c:v>
                </c:pt>
                <c:pt idx="228">
                  <c:v>458.57142857143054</c:v>
                </c:pt>
                <c:pt idx="229">
                  <c:v>460.71428571428771</c:v>
                </c:pt>
                <c:pt idx="230">
                  <c:v>462.85714285714488</c:v>
                </c:pt>
                <c:pt idx="231">
                  <c:v>465.00000000000205</c:v>
                </c:pt>
                <c:pt idx="232">
                  <c:v>467.14285714285921</c:v>
                </c:pt>
                <c:pt idx="233">
                  <c:v>469.28571428571638</c:v>
                </c:pt>
                <c:pt idx="234">
                  <c:v>471.42857142857355</c:v>
                </c:pt>
                <c:pt idx="235">
                  <c:v>473.57142857143072</c:v>
                </c:pt>
                <c:pt idx="236">
                  <c:v>475.71428571428788</c:v>
                </c:pt>
                <c:pt idx="237">
                  <c:v>477.85714285714505</c:v>
                </c:pt>
                <c:pt idx="238">
                  <c:v>480.00000000000222</c:v>
                </c:pt>
                <c:pt idx="239">
                  <c:v>482.14285714285938</c:v>
                </c:pt>
                <c:pt idx="240">
                  <c:v>484.28571428571655</c:v>
                </c:pt>
                <c:pt idx="241">
                  <c:v>486.42857142857372</c:v>
                </c:pt>
                <c:pt idx="242">
                  <c:v>488.57142857143089</c:v>
                </c:pt>
                <c:pt idx="243">
                  <c:v>490.71428571428805</c:v>
                </c:pt>
                <c:pt idx="244">
                  <c:v>492.85714285714522</c:v>
                </c:pt>
                <c:pt idx="245">
                  <c:v>495.00000000000239</c:v>
                </c:pt>
                <c:pt idx="246">
                  <c:v>497.14285714285955</c:v>
                </c:pt>
                <c:pt idx="247">
                  <c:v>499.28571428571672</c:v>
                </c:pt>
                <c:pt idx="248">
                  <c:v>501.42857142857389</c:v>
                </c:pt>
                <c:pt idx="249">
                  <c:v>503.57142857143106</c:v>
                </c:pt>
                <c:pt idx="250">
                  <c:v>505.71428571428822</c:v>
                </c:pt>
                <c:pt idx="251">
                  <c:v>507.85714285714539</c:v>
                </c:pt>
                <c:pt idx="252">
                  <c:v>510.00000000000256</c:v>
                </c:pt>
                <c:pt idx="253">
                  <c:v>512.14285714285973</c:v>
                </c:pt>
                <c:pt idx="254">
                  <c:v>514.28571428571684</c:v>
                </c:pt>
                <c:pt idx="255">
                  <c:v>516.42857142857395</c:v>
                </c:pt>
                <c:pt idx="256">
                  <c:v>518.57142857143106</c:v>
                </c:pt>
                <c:pt idx="257">
                  <c:v>520.71428571428817</c:v>
                </c:pt>
                <c:pt idx="258">
                  <c:v>522.85714285714528</c:v>
                </c:pt>
                <c:pt idx="259">
                  <c:v>525.00000000000239</c:v>
                </c:pt>
                <c:pt idx="260">
                  <c:v>527.1428571428595</c:v>
                </c:pt>
                <c:pt idx="261">
                  <c:v>529.28571428571661</c:v>
                </c:pt>
                <c:pt idx="262">
                  <c:v>531.42857142857372</c:v>
                </c:pt>
                <c:pt idx="263">
                  <c:v>533.57142857143083</c:v>
                </c:pt>
                <c:pt idx="264">
                  <c:v>535.71428571428794</c:v>
                </c:pt>
                <c:pt idx="265">
                  <c:v>537.85714285714505</c:v>
                </c:pt>
                <c:pt idx="266">
                  <c:v>540.00000000000216</c:v>
                </c:pt>
                <c:pt idx="267">
                  <c:v>542.14285714285927</c:v>
                </c:pt>
                <c:pt idx="268">
                  <c:v>544.28571428571638</c:v>
                </c:pt>
                <c:pt idx="269">
                  <c:v>546.42857142857349</c:v>
                </c:pt>
                <c:pt idx="270">
                  <c:v>548.5714285714306</c:v>
                </c:pt>
                <c:pt idx="271">
                  <c:v>550.71428571428771</c:v>
                </c:pt>
                <c:pt idx="272">
                  <c:v>552.85714285714482</c:v>
                </c:pt>
                <c:pt idx="273">
                  <c:v>555.00000000000193</c:v>
                </c:pt>
                <c:pt idx="274">
                  <c:v>557.14285714285904</c:v>
                </c:pt>
                <c:pt idx="275">
                  <c:v>559.28571428571615</c:v>
                </c:pt>
                <c:pt idx="276">
                  <c:v>561.42857142857326</c:v>
                </c:pt>
                <c:pt idx="277">
                  <c:v>563.57142857143037</c:v>
                </c:pt>
                <c:pt idx="278">
                  <c:v>565.71428571428748</c:v>
                </c:pt>
                <c:pt idx="279">
                  <c:v>567.85714285714459</c:v>
                </c:pt>
                <c:pt idx="280">
                  <c:v>570.00000000000171</c:v>
                </c:pt>
                <c:pt idx="281">
                  <c:v>572.14285714285882</c:v>
                </c:pt>
                <c:pt idx="282">
                  <c:v>574.28571428571593</c:v>
                </c:pt>
                <c:pt idx="283">
                  <c:v>576.42857142857304</c:v>
                </c:pt>
                <c:pt idx="284">
                  <c:v>578.57142857143015</c:v>
                </c:pt>
                <c:pt idx="285">
                  <c:v>580.71428571428726</c:v>
                </c:pt>
                <c:pt idx="286">
                  <c:v>582.85714285714437</c:v>
                </c:pt>
                <c:pt idx="287">
                  <c:v>585.00000000000148</c:v>
                </c:pt>
                <c:pt idx="288">
                  <c:v>587.14285714285859</c:v>
                </c:pt>
                <c:pt idx="289">
                  <c:v>589.2857142857157</c:v>
                </c:pt>
                <c:pt idx="290">
                  <c:v>591.42857142857281</c:v>
                </c:pt>
                <c:pt idx="291">
                  <c:v>593.57142857142992</c:v>
                </c:pt>
                <c:pt idx="292">
                  <c:v>595.71428571428703</c:v>
                </c:pt>
                <c:pt idx="293">
                  <c:v>597.85714285714414</c:v>
                </c:pt>
                <c:pt idx="294">
                  <c:v>600.00000000000125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2F-4521-9EAC-636B1903508D}"/>
            </c:ext>
          </c:extLst>
        </c:ser>
        <c:ser>
          <c:idx val="15"/>
          <c:order val="15"/>
          <c:tx>
            <c:v>Spachtelarbeiten Decke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Darstellung!$B$17:$ADV$17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2.1428571428571428</c:v>
                </c:pt>
                <c:pt idx="17">
                  <c:v>4.2857142857142856</c:v>
                </c:pt>
                <c:pt idx="18">
                  <c:v>6.4285714285714288</c:v>
                </c:pt>
                <c:pt idx="19">
                  <c:v>8.5714285714285712</c:v>
                </c:pt>
                <c:pt idx="20">
                  <c:v>10.714285714285714</c:v>
                </c:pt>
                <c:pt idx="21">
                  <c:v>12.857142857142856</c:v>
                </c:pt>
                <c:pt idx="22">
                  <c:v>14.999999999999998</c:v>
                </c:pt>
                <c:pt idx="23">
                  <c:v>17.142857142857142</c:v>
                </c:pt>
                <c:pt idx="24">
                  <c:v>19.285714285714285</c:v>
                </c:pt>
                <c:pt idx="25">
                  <c:v>21.428571428571427</c:v>
                </c:pt>
                <c:pt idx="26">
                  <c:v>23.571428571428569</c:v>
                </c:pt>
                <c:pt idx="27">
                  <c:v>25.714285714285712</c:v>
                </c:pt>
                <c:pt idx="28">
                  <c:v>27.857142857142854</c:v>
                </c:pt>
                <c:pt idx="29">
                  <c:v>29.999999999999996</c:v>
                </c:pt>
                <c:pt idx="30">
                  <c:v>32.142857142857139</c:v>
                </c:pt>
                <c:pt idx="31">
                  <c:v>34.285714285714285</c:v>
                </c:pt>
                <c:pt idx="32">
                  <c:v>36.428571428571431</c:v>
                </c:pt>
                <c:pt idx="33">
                  <c:v>38.571428571428577</c:v>
                </c:pt>
                <c:pt idx="34">
                  <c:v>40.714285714285722</c:v>
                </c:pt>
                <c:pt idx="35">
                  <c:v>42.857142857142868</c:v>
                </c:pt>
                <c:pt idx="36">
                  <c:v>45.000000000000014</c:v>
                </c:pt>
                <c:pt idx="37">
                  <c:v>47.14285714285716</c:v>
                </c:pt>
                <c:pt idx="38">
                  <c:v>49.285714285714306</c:v>
                </c:pt>
                <c:pt idx="39">
                  <c:v>51.428571428571452</c:v>
                </c:pt>
                <c:pt idx="40">
                  <c:v>53.571428571428598</c:v>
                </c:pt>
                <c:pt idx="41">
                  <c:v>55.714285714285744</c:v>
                </c:pt>
                <c:pt idx="42">
                  <c:v>57.85714285714289</c:v>
                </c:pt>
                <c:pt idx="43">
                  <c:v>60.000000000000036</c:v>
                </c:pt>
                <c:pt idx="44">
                  <c:v>62.142857142857181</c:v>
                </c:pt>
                <c:pt idx="45">
                  <c:v>64.28571428571432</c:v>
                </c:pt>
                <c:pt idx="46">
                  <c:v>66.428571428571459</c:v>
                </c:pt>
                <c:pt idx="47">
                  <c:v>68.571428571428598</c:v>
                </c:pt>
                <c:pt idx="48">
                  <c:v>70.714285714285737</c:v>
                </c:pt>
                <c:pt idx="49">
                  <c:v>72.857142857142875</c:v>
                </c:pt>
                <c:pt idx="50">
                  <c:v>75.000000000000014</c:v>
                </c:pt>
                <c:pt idx="51">
                  <c:v>77.142857142857153</c:v>
                </c:pt>
                <c:pt idx="52">
                  <c:v>79.285714285714292</c:v>
                </c:pt>
                <c:pt idx="53">
                  <c:v>81.428571428571431</c:v>
                </c:pt>
                <c:pt idx="54">
                  <c:v>83.571428571428569</c:v>
                </c:pt>
                <c:pt idx="55">
                  <c:v>85.714285714285708</c:v>
                </c:pt>
                <c:pt idx="56">
                  <c:v>87.857142857142847</c:v>
                </c:pt>
                <c:pt idx="57">
                  <c:v>89.999999999999986</c:v>
                </c:pt>
                <c:pt idx="58">
                  <c:v>92.142857142857125</c:v>
                </c:pt>
                <c:pt idx="59">
                  <c:v>94.285714285714263</c:v>
                </c:pt>
                <c:pt idx="60">
                  <c:v>96.428571428571402</c:v>
                </c:pt>
                <c:pt idx="61">
                  <c:v>98.571428571428541</c:v>
                </c:pt>
                <c:pt idx="62">
                  <c:v>100.71428571428568</c:v>
                </c:pt>
                <c:pt idx="63">
                  <c:v>102.85714285714282</c:v>
                </c:pt>
                <c:pt idx="64">
                  <c:v>104.99999999999996</c:v>
                </c:pt>
                <c:pt idx="65">
                  <c:v>107.1428571428571</c:v>
                </c:pt>
                <c:pt idx="66">
                  <c:v>109.28571428571423</c:v>
                </c:pt>
                <c:pt idx="67">
                  <c:v>111.42857142857137</c:v>
                </c:pt>
                <c:pt idx="68">
                  <c:v>113.57142857142851</c:v>
                </c:pt>
                <c:pt idx="69">
                  <c:v>115.71428571428565</c:v>
                </c:pt>
                <c:pt idx="70">
                  <c:v>117.85714285714279</c:v>
                </c:pt>
                <c:pt idx="71">
                  <c:v>119.99999999999993</c:v>
                </c:pt>
                <c:pt idx="72">
                  <c:v>122.14285714285707</c:v>
                </c:pt>
                <c:pt idx="73">
                  <c:v>124.28571428571421</c:v>
                </c:pt>
                <c:pt idx="74">
                  <c:v>126.42857142857135</c:v>
                </c:pt>
                <c:pt idx="75">
                  <c:v>128.5714285714285</c:v>
                </c:pt>
                <c:pt idx="76">
                  <c:v>130.71428571428564</c:v>
                </c:pt>
                <c:pt idx="77">
                  <c:v>132.85714285714278</c:v>
                </c:pt>
                <c:pt idx="78">
                  <c:v>134.99999999999991</c:v>
                </c:pt>
                <c:pt idx="79">
                  <c:v>137.14285714285705</c:v>
                </c:pt>
                <c:pt idx="80">
                  <c:v>139.28571428571419</c:v>
                </c:pt>
                <c:pt idx="81">
                  <c:v>141.42857142857133</c:v>
                </c:pt>
                <c:pt idx="82">
                  <c:v>143.57142857142847</c:v>
                </c:pt>
                <c:pt idx="83">
                  <c:v>145.71428571428561</c:v>
                </c:pt>
                <c:pt idx="84">
                  <c:v>147.85714285714275</c:v>
                </c:pt>
                <c:pt idx="85">
                  <c:v>149.99999999999989</c:v>
                </c:pt>
                <c:pt idx="86">
                  <c:v>152.14285714285703</c:v>
                </c:pt>
                <c:pt idx="87">
                  <c:v>154.28571428571416</c:v>
                </c:pt>
                <c:pt idx="88">
                  <c:v>156.4285714285713</c:v>
                </c:pt>
                <c:pt idx="89">
                  <c:v>158.57142857142844</c:v>
                </c:pt>
                <c:pt idx="90">
                  <c:v>160.71428571428558</c:v>
                </c:pt>
                <c:pt idx="91">
                  <c:v>162.85714285714272</c:v>
                </c:pt>
                <c:pt idx="92">
                  <c:v>164.99999999999986</c:v>
                </c:pt>
                <c:pt idx="93">
                  <c:v>167.142857142857</c:v>
                </c:pt>
                <c:pt idx="94">
                  <c:v>169.28571428571414</c:v>
                </c:pt>
                <c:pt idx="95">
                  <c:v>171.42857142857127</c:v>
                </c:pt>
                <c:pt idx="96">
                  <c:v>173.57142857142841</c:v>
                </c:pt>
                <c:pt idx="97">
                  <c:v>175.71428571428555</c:v>
                </c:pt>
                <c:pt idx="98">
                  <c:v>177.85714285714269</c:v>
                </c:pt>
                <c:pt idx="99">
                  <c:v>179.99999999999983</c:v>
                </c:pt>
                <c:pt idx="100">
                  <c:v>182.14285714285697</c:v>
                </c:pt>
                <c:pt idx="101">
                  <c:v>184.28571428571411</c:v>
                </c:pt>
                <c:pt idx="102">
                  <c:v>186.42857142857125</c:v>
                </c:pt>
                <c:pt idx="103">
                  <c:v>188.57142857142838</c:v>
                </c:pt>
                <c:pt idx="104">
                  <c:v>190.71428571428552</c:v>
                </c:pt>
                <c:pt idx="105">
                  <c:v>192.85714285714266</c:v>
                </c:pt>
                <c:pt idx="106">
                  <c:v>194.9999999999998</c:v>
                </c:pt>
                <c:pt idx="107">
                  <c:v>197.14285714285694</c:v>
                </c:pt>
                <c:pt idx="108">
                  <c:v>199.28571428571408</c:v>
                </c:pt>
                <c:pt idx="109">
                  <c:v>201.42857142857122</c:v>
                </c:pt>
                <c:pt idx="110">
                  <c:v>203.57142857142836</c:v>
                </c:pt>
                <c:pt idx="111">
                  <c:v>205.7142857142855</c:v>
                </c:pt>
                <c:pt idx="112">
                  <c:v>207.85714285714263</c:v>
                </c:pt>
                <c:pt idx="113">
                  <c:v>209.99999999999977</c:v>
                </c:pt>
                <c:pt idx="114">
                  <c:v>212.14285714285691</c:v>
                </c:pt>
                <c:pt idx="115">
                  <c:v>214.28571428571405</c:v>
                </c:pt>
                <c:pt idx="116">
                  <c:v>216.42857142857119</c:v>
                </c:pt>
                <c:pt idx="117">
                  <c:v>218.57142857142833</c:v>
                </c:pt>
                <c:pt idx="118">
                  <c:v>220.71428571428547</c:v>
                </c:pt>
                <c:pt idx="119">
                  <c:v>222.85714285714261</c:v>
                </c:pt>
                <c:pt idx="120">
                  <c:v>224.99999999999974</c:v>
                </c:pt>
                <c:pt idx="121">
                  <c:v>227.14285714285688</c:v>
                </c:pt>
                <c:pt idx="122">
                  <c:v>229.28571428571402</c:v>
                </c:pt>
                <c:pt idx="123">
                  <c:v>231.42857142857116</c:v>
                </c:pt>
                <c:pt idx="124">
                  <c:v>233.5714285714283</c:v>
                </c:pt>
                <c:pt idx="125">
                  <c:v>235.71428571428544</c:v>
                </c:pt>
                <c:pt idx="126">
                  <c:v>237.85714285714258</c:v>
                </c:pt>
                <c:pt idx="127">
                  <c:v>239.99999999999972</c:v>
                </c:pt>
                <c:pt idx="128">
                  <c:v>242.14285714285685</c:v>
                </c:pt>
                <c:pt idx="129">
                  <c:v>244.28571428571399</c:v>
                </c:pt>
                <c:pt idx="130">
                  <c:v>246.42857142857113</c:v>
                </c:pt>
                <c:pt idx="131">
                  <c:v>248.57142857142827</c:v>
                </c:pt>
                <c:pt idx="132">
                  <c:v>250.71428571428541</c:v>
                </c:pt>
                <c:pt idx="133">
                  <c:v>252.85714285714255</c:v>
                </c:pt>
                <c:pt idx="134">
                  <c:v>254.99999999999969</c:v>
                </c:pt>
                <c:pt idx="135">
                  <c:v>257.14285714285683</c:v>
                </c:pt>
                <c:pt idx="136">
                  <c:v>259.28571428571399</c:v>
                </c:pt>
                <c:pt idx="137">
                  <c:v>261.42857142857116</c:v>
                </c:pt>
                <c:pt idx="138">
                  <c:v>263.57142857142833</c:v>
                </c:pt>
                <c:pt idx="139">
                  <c:v>265.7142857142855</c:v>
                </c:pt>
                <c:pt idx="140">
                  <c:v>267.85714285714266</c:v>
                </c:pt>
                <c:pt idx="141">
                  <c:v>269.99999999999983</c:v>
                </c:pt>
                <c:pt idx="142">
                  <c:v>272.142857142857</c:v>
                </c:pt>
                <c:pt idx="143">
                  <c:v>274.28571428571416</c:v>
                </c:pt>
                <c:pt idx="144">
                  <c:v>276.42857142857133</c:v>
                </c:pt>
                <c:pt idx="145">
                  <c:v>278.5714285714285</c:v>
                </c:pt>
                <c:pt idx="146">
                  <c:v>280.71428571428567</c:v>
                </c:pt>
                <c:pt idx="147">
                  <c:v>282.85714285714283</c:v>
                </c:pt>
                <c:pt idx="148">
                  <c:v>285</c:v>
                </c:pt>
                <c:pt idx="149">
                  <c:v>287.14285714285717</c:v>
                </c:pt>
                <c:pt idx="150">
                  <c:v>289.28571428571433</c:v>
                </c:pt>
                <c:pt idx="151">
                  <c:v>291.4285714285715</c:v>
                </c:pt>
                <c:pt idx="152">
                  <c:v>293.57142857142867</c:v>
                </c:pt>
                <c:pt idx="153">
                  <c:v>295.71428571428584</c:v>
                </c:pt>
                <c:pt idx="154">
                  <c:v>297.857142857143</c:v>
                </c:pt>
                <c:pt idx="155">
                  <c:v>300.00000000000017</c:v>
                </c:pt>
                <c:pt idx="156">
                  <c:v>302.14285714285734</c:v>
                </c:pt>
                <c:pt idx="157">
                  <c:v>304.2857142857145</c:v>
                </c:pt>
                <c:pt idx="158">
                  <c:v>306.42857142857167</c:v>
                </c:pt>
                <c:pt idx="159">
                  <c:v>308.57142857142884</c:v>
                </c:pt>
                <c:pt idx="160">
                  <c:v>310.71428571428601</c:v>
                </c:pt>
                <c:pt idx="161">
                  <c:v>312.85714285714317</c:v>
                </c:pt>
                <c:pt idx="162">
                  <c:v>315.00000000000034</c:v>
                </c:pt>
                <c:pt idx="163">
                  <c:v>317.14285714285751</c:v>
                </c:pt>
                <c:pt idx="164">
                  <c:v>319.28571428571468</c:v>
                </c:pt>
                <c:pt idx="165">
                  <c:v>321.42857142857184</c:v>
                </c:pt>
                <c:pt idx="166">
                  <c:v>323.57142857142901</c:v>
                </c:pt>
                <c:pt idx="167">
                  <c:v>325.71428571428618</c:v>
                </c:pt>
                <c:pt idx="168">
                  <c:v>327.85714285714334</c:v>
                </c:pt>
                <c:pt idx="169">
                  <c:v>330.00000000000051</c:v>
                </c:pt>
                <c:pt idx="170">
                  <c:v>332.14285714285768</c:v>
                </c:pt>
                <c:pt idx="171">
                  <c:v>334.28571428571485</c:v>
                </c:pt>
                <c:pt idx="172">
                  <c:v>336.42857142857201</c:v>
                </c:pt>
                <c:pt idx="173">
                  <c:v>338.57142857142918</c:v>
                </c:pt>
                <c:pt idx="174">
                  <c:v>340.71428571428635</c:v>
                </c:pt>
                <c:pt idx="175">
                  <c:v>342.85714285714351</c:v>
                </c:pt>
                <c:pt idx="176">
                  <c:v>345.00000000000068</c:v>
                </c:pt>
                <c:pt idx="177">
                  <c:v>347.14285714285785</c:v>
                </c:pt>
                <c:pt idx="178">
                  <c:v>349.28571428571502</c:v>
                </c:pt>
                <c:pt idx="179">
                  <c:v>351.42857142857218</c:v>
                </c:pt>
                <c:pt idx="180">
                  <c:v>353.57142857142935</c:v>
                </c:pt>
                <c:pt idx="181">
                  <c:v>355.71428571428652</c:v>
                </c:pt>
                <c:pt idx="182">
                  <c:v>357.85714285714369</c:v>
                </c:pt>
                <c:pt idx="183">
                  <c:v>360.00000000000085</c:v>
                </c:pt>
                <c:pt idx="184">
                  <c:v>362.14285714285802</c:v>
                </c:pt>
                <c:pt idx="185">
                  <c:v>364.28571428571519</c:v>
                </c:pt>
                <c:pt idx="186">
                  <c:v>366.42857142857235</c:v>
                </c:pt>
                <c:pt idx="187">
                  <c:v>368.57142857142952</c:v>
                </c:pt>
                <c:pt idx="188">
                  <c:v>370.71428571428669</c:v>
                </c:pt>
                <c:pt idx="189">
                  <c:v>372.85714285714386</c:v>
                </c:pt>
                <c:pt idx="190">
                  <c:v>375.00000000000102</c:v>
                </c:pt>
                <c:pt idx="191">
                  <c:v>377.14285714285819</c:v>
                </c:pt>
                <c:pt idx="192">
                  <c:v>379.28571428571536</c:v>
                </c:pt>
                <c:pt idx="193">
                  <c:v>381.42857142857252</c:v>
                </c:pt>
                <c:pt idx="194">
                  <c:v>383.57142857142969</c:v>
                </c:pt>
                <c:pt idx="195">
                  <c:v>385.71428571428686</c:v>
                </c:pt>
                <c:pt idx="196">
                  <c:v>387.85714285714403</c:v>
                </c:pt>
                <c:pt idx="197">
                  <c:v>390.00000000000119</c:v>
                </c:pt>
                <c:pt idx="198">
                  <c:v>392.14285714285836</c:v>
                </c:pt>
                <c:pt idx="199">
                  <c:v>394.28571428571553</c:v>
                </c:pt>
                <c:pt idx="200">
                  <c:v>396.4285714285727</c:v>
                </c:pt>
                <c:pt idx="201">
                  <c:v>398.57142857142986</c:v>
                </c:pt>
                <c:pt idx="202">
                  <c:v>400.71428571428703</c:v>
                </c:pt>
                <c:pt idx="203">
                  <c:v>402.8571428571442</c:v>
                </c:pt>
                <c:pt idx="204">
                  <c:v>405.00000000000136</c:v>
                </c:pt>
                <c:pt idx="205">
                  <c:v>407.14285714285853</c:v>
                </c:pt>
                <c:pt idx="206">
                  <c:v>409.2857142857157</c:v>
                </c:pt>
                <c:pt idx="207">
                  <c:v>411.42857142857287</c:v>
                </c:pt>
                <c:pt idx="208">
                  <c:v>413.57142857143003</c:v>
                </c:pt>
                <c:pt idx="209">
                  <c:v>415.7142857142872</c:v>
                </c:pt>
                <c:pt idx="210">
                  <c:v>417.85714285714437</c:v>
                </c:pt>
                <c:pt idx="211">
                  <c:v>420.00000000000153</c:v>
                </c:pt>
                <c:pt idx="212">
                  <c:v>422.1428571428587</c:v>
                </c:pt>
                <c:pt idx="213">
                  <c:v>424.28571428571587</c:v>
                </c:pt>
                <c:pt idx="214">
                  <c:v>426.42857142857304</c:v>
                </c:pt>
                <c:pt idx="215">
                  <c:v>428.5714285714302</c:v>
                </c:pt>
                <c:pt idx="216">
                  <c:v>430.71428571428737</c:v>
                </c:pt>
                <c:pt idx="217">
                  <c:v>432.85714285714454</c:v>
                </c:pt>
                <c:pt idx="218">
                  <c:v>435.00000000000171</c:v>
                </c:pt>
                <c:pt idx="219">
                  <c:v>437.14285714285887</c:v>
                </c:pt>
                <c:pt idx="220">
                  <c:v>439.28571428571604</c:v>
                </c:pt>
                <c:pt idx="221">
                  <c:v>441.42857142857321</c:v>
                </c:pt>
                <c:pt idx="222">
                  <c:v>443.57142857143037</c:v>
                </c:pt>
                <c:pt idx="223">
                  <c:v>445.71428571428754</c:v>
                </c:pt>
                <c:pt idx="224">
                  <c:v>447.85714285714471</c:v>
                </c:pt>
                <c:pt idx="225">
                  <c:v>450.00000000000188</c:v>
                </c:pt>
                <c:pt idx="226">
                  <c:v>452.14285714285904</c:v>
                </c:pt>
                <c:pt idx="227">
                  <c:v>454.28571428571621</c:v>
                </c:pt>
                <c:pt idx="228">
                  <c:v>456.42857142857338</c:v>
                </c:pt>
                <c:pt idx="229">
                  <c:v>458.57142857143054</c:v>
                </c:pt>
                <c:pt idx="230">
                  <c:v>460.71428571428771</c:v>
                </c:pt>
                <c:pt idx="231">
                  <c:v>462.85714285714488</c:v>
                </c:pt>
                <c:pt idx="232">
                  <c:v>465.00000000000205</c:v>
                </c:pt>
                <c:pt idx="233">
                  <c:v>467.14285714285921</c:v>
                </c:pt>
                <c:pt idx="234">
                  <c:v>469.28571428571638</c:v>
                </c:pt>
                <c:pt idx="235">
                  <c:v>471.42857142857355</c:v>
                </c:pt>
                <c:pt idx="236">
                  <c:v>473.57142857143072</c:v>
                </c:pt>
                <c:pt idx="237">
                  <c:v>475.71428571428788</c:v>
                </c:pt>
                <c:pt idx="238">
                  <c:v>477.85714285714505</c:v>
                </c:pt>
                <c:pt idx="239">
                  <c:v>480.00000000000222</c:v>
                </c:pt>
                <c:pt idx="240">
                  <c:v>482.14285714285938</c:v>
                </c:pt>
                <c:pt idx="241">
                  <c:v>484.28571428571655</c:v>
                </c:pt>
                <c:pt idx="242">
                  <c:v>486.42857142857372</c:v>
                </c:pt>
                <c:pt idx="243">
                  <c:v>488.57142857143089</c:v>
                </c:pt>
                <c:pt idx="244">
                  <c:v>490.71428571428805</c:v>
                </c:pt>
                <c:pt idx="245">
                  <c:v>492.85714285714522</c:v>
                </c:pt>
                <c:pt idx="246">
                  <c:v>495.00000000000239</c:v>
                </c:pt>
                <c:pt idx="247">
                  <c:v>497.14285714285955</c:v>
                </c:pt>
                <c:pt idx="248">
                  <c:v>499.28571428571672</c:v>
                </c:pt>
                <c:pt idx="249">
                  <c:v>501.42857142857389</c:v>
                </c:pt>
                <c:pt idx="250">
                  <c:v>503.57142857143106</c:v>
                </c:pt>
                <c:pt idx="251">
                  <c:v>505.71428571428822</c:v>
                </c:pt>
                <c:pt idx="252">
                  <c:v>507.85714285714539</c:v>
                </c:pt>
                <c:pt idx="253">
                  <c:v>510.00000000000256</c:v>
                </c:pt>
                <c:pt idx="254">
                  <c:v>512.14285714285973</c:v>
                </c:pt>
                <c:pt idx="255">
                  <c:v>514.28571428571684</c:v>
                </c:pt>
                <c:pt idx="256">
                  <c:v>516.42857142857395</c:v>
                </c:pt>
                <c:pt idx="257">
                  <c:v>518.57142857143106</c:v>
                </c:pt>
                <c:pt idx="258">
                  <c:v>520.71428571428817</c:v>
                </c:pt>
                <c:pt idx="259">
                  <c:v>522.85714285714528</c:v>
                </c:pt>
                <c:pt idx="260">
                  <c:v>525.00000000000239</c:v>
                </c:pt>
                <c:pt idx="261">
                  <c:v>527.1428571428595</c:v>
                </c:pt>
                <c:pt idx="262">
                  <c:v>529.28571428571661</c:v>
                </c:pt>
                <c:pt idx="263">
                  <c:v>531.42857142857372</c:v>
                </c:pt>
                <c:pt idx="264">
                  <c:v>533.57142857143083</c:v>
                </c:pt>
                <c:pt idx="265">
                  <c:v>535.71428571428794</c:v>
                </c:pt>
                <c:pt idx="266">
                  <c:v>537.85714285714505</c:v>
                </c:pt>
                <c:pt idx="267">
                  <c:v>540.00000000000216</c:v>
                </c:pt>
                <c:pt idx="268">
                  <c:v>542.14285714285927</c:v>
                </c:pt>
                <c:pt idx="269">
                  <c:v>544.28571428571638</c:v>
                </c:pt>
                <c:pt idx="270">
                  <c:v>546.42857142857349</c:v>
                </c:pt>
                <c:pt idx="271">
                  <c:v>548.5714285714306</c:v>
                </c:pt>
                <c:pt idx="272">
                  <c:v>550.71428571428771</c:v>
                </c:pt>
                <c:pt idx="273">
                  <c:v>552.85714285714482</c:v>
                </c:pt>
                <c:pt idx="274">
                  <c:v>555.00000000000193</c:v>
                </c:pt>
                <c:pt idx="275">
                  <c:v>557.14285714285904</c:v>
                </c:pt>
                <c:pt idx="276">
                  <c:v>559.28571428571615</c:v>
                </c:pt>
                <c:pt idx="277">
                  <c:v>561.42857142857326</c:v>
                </c:pt>
                <c:pt idx="278">
                  <c:v>563.57142857143037</c:v>
                </c:pt>
                <c:pt idx="279">
                  <c:v>565.71428571428748</c:v>
                </c:pt>
                <c:pt idx="280">
                  <c:v>567.85714285714459</c:v>
                </c:pt>
                <c:pt idx="281">
                  <c:v>570.00000000000171</c:v>
                </c:pt>
                <c:pt idx="282">
                  <c:v>572.14285714285882</c:v>
                </c:pt>
                <c:pt idx="283">
                  <c:v>574.28571428571593</c:v>
                </c:pt>
                <c:pt idx="284">
                  <c:v>576.42857142857304</c:v>
                </c:pt>
                <c:pt idx="285">
                  <c:v>578.57142857143015</c:v>
                </c:pt>
                <c:pt idx="286">
                  <c:v>580.71428571428726</c:v>
                </c:pt>
                <c:pt idx="287">
                  <c:v>582.85714285714437</c:v>
                </c:pt>
                <c:pt idx="288">
                  <c:v>585.00000000000148</c:v>
                </c:pt>
                <c:pt idx="289">
                  <c:v>587.14285714285859</c:v>
                </c:pt>
                <c:pt idx="290">
                  <c:v>589.2857142857157</c:v>
                </c:pt>
                <c:pt idx="291">
                  <c:v>591.42857142857281</c:v>
                </c:pt>
                <c:pt idx="292">
                  <c:v>593.57142857142992</c:v>
                </c:pt>
                <c:pt idx="293">
                  <c:v>595.71428571428703</c:v>
                </c:pt>
                <c:pt idx="294">
                  <c:v>597.85714285714414</c:v>
                </c:pt>
                <c:pt idx="295">
                  <c:v>600.00000000000125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2F-4521-9EAC-636B1903508D}"/>
            </c:ext>
          </c:extLst>
        </c:ser>
        <c:ser>
          <c:idx val="16"/>
          <c:order val="16"/>
          <c:tx>
            <c:v>ELT Rohmontage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Darstellung!$B$18:$ADV$18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2.1428571428571428</c:v>
                </c:pt>
                <c:pt idx="18">
                  <c:v>4.2857142857142856</c:v>
                </c:pt>
                <c:pt idx="19">
                  <c:v>6.4285714285714288</c:v>
                </c:pt>
                <c:pt idx="20">
                  <c:v>8.5714285714285712</c:v>
                </c:pt>
                <c:pt idx="21">
                  <c:v>10.714285714285714</c:v>
                </c:pt>
                <c:pt idx="22">
                  <c:v>12.857142857142856</c:v>
                </c:pt>
                <c:pt idx="23">
                  <c:v>14.999999999999998</c:v>
                </c:pt>
                <c:pt idx="24">
                  <c:v>17.142857142857142</c:v>
                </c:pt>
                <c:pt idx="25">
                  <c:v>19.285714285714285</c:v>
                </c:pt>
                <c:pt idx="26">
                  <c:v>21.428571428571427</c:v>
                </c:pt>
                <c:pt idx="27">
                  <c:v>23.571428571428569</c:v>
                </c:pt>
                <c:pt idx="28">
                  <c:v>25.714285714285712</c:v>
                </c:pt>
                <c:pt idx="29">
                  <c:v>27.857142857142854</c:v>
                </c:pt>
                <c:pt idx="30">
                  <c:v>29.999999999999996</c:v>
                </c:pt>
                <c:pt idx="31">
                  <c:v>32.142857142857139</c:v>
                </c:pt>
                <c:pt idx="32">
                  <c:v>34.285714285714285</c:v>
                </c:pt>
                <c:pt idx="33">
                  <c:v>36.428571428571431</c:v>
                </c:pt>
                <c:pt idx="34">
                  <c:v>38.571428571428577</c:v>
                </c:pt>
                <c:pt idx="35">
                  <c:v>40.714285714285722</c:v>
                </c:pt>
                <c:pt idx="36">
                  <c:v>42.857142857142868</c:v>
                </c:pt>
                <c:pt idx="37">
                  <c:v>45.000000000000014</c:v>
                </c:pt>
                <c:pt idx="38">
                  <c:v>47.14285714285716</c:v>
                </c:pt>
                <c:pt idx="39">
                  <c:v>49.285714285714306</c:v>
                </c:pt>
                <c:pt idx="40">
                  <c:v>51.428571428571452</c:v>
                </c:pt>
                <c:pt idx="41">
                  <c:v>53.571428571428598</c:v>
                </c:pt>
                <c:pt idx="42">
                  <c:v>55.714285714285744</c:v>
                </c:pt>
                <c:pt idx="43">
                  <c:v>57.85714285714289</c:v>
                </c:pt>
                <c:pt idx="44">
                  <c:v>60.000000000000036</c:v>
                </c:pt>
                <c:pt idx="45">
                  <c:v>62.142857142857181</c:v>
                </c:pt>
                <c:pt idx="46">
                  <c:v>64.28571428571432</c:v>
                </c:pt>
                <c:pt idx="47">
                  <c:v>66.428571428571459</c:v>
                </c:pt>
                <c:pt idx="48">
                  <c:v>68.571428571428598</c:v>
                </c:pt>
                <c:pt idx="49">
                  <c:v>70.714285714285737</c:v>
                </c:pt>
                <c:pt idx="50">
                  <c:v>72.857142857142875</c:v>
                </c:pt>
                <c:pt idx="51">
                  <c:v>75.000000000000014</c:v>
                </c:pt>
                <c:pt idx="52">
                  <c:v>77.142857142857153</c:v>
                </c:pt>
                <c:pt idx="53">
                  <c:v>79.285714285714292</c:v>
                </c:pt>
                <c:pt idx="54">
                  <c:v>81.428571428571431</c:v>
                </c:pt>
                <c:pt idx="55">
                  <c:v>83.571428571428569</c:v>
                </c:pt>
                <c:pt idx="56">
                  <c:v>85.714285714285708</c:v>
                </c:pt>
                <c:pt idx="57">
                  <c:v>87.857142857142847</c:v>
                </c:pt>
                <c:pt idx="58">
                  <c:v>89.999999999999986</c:v>
                </c:pt>
                <c:pt idx="59">
                  <c:v>92.142857142857125</c:v>
                </c:pt>
                <c:pt idx="60">
                  <c:v>94.285714285714263</c:v>
                </c:pt>
                <c:pt idx="61">
                  <c:v>96.428571428571402</c:v>
                </c:pt>
                <c:pt idx="62">
                  <c:v>98.571428571428541</c:v>
                </c:pt>
                <c:pt idx="63">
                  <c:v>100.71428571428568</c:v>
                </c:pt>
                <c:pt idx="64">
                  <c:v>102.85714285714282</c:v>
                </c:pt>
                <c:pt idx="65">
                  <c:v>104.99999999999996</c:v>
                </c:pt>
                <c:pt idx="66">
                  <c:v>107.1428571428571</c:v>
                </c:pt>
                <c:pt idx="67">
                  <c:v>109.28571428571423</c:v>
                </c:pt>
                <c:pt idx="68">
                  <c:v>111.42857142857137</c:v>
                </c:pt>
                <c:pt idx="69">
                  <c:v>113.57142857142851</c:v>
                </c:pt>
                <c:pt idx="70">
                  <c:v>115.71428571428565</c:v>
                </c:pt>
                <c:pt idx="71">
                  <c:v>117.85714285714279</c:v>
                </c:pt>
                <c:pt idx="72">
                  <c:v>119.99999999999993</c:v>
                </c:pt>
                <c:pt idx="73">
                  <c:v>122.14285714285707</c:v>
                </c:pt>
                <c:pt idx="74">
                  <c:v>124.28571428571421</c:v>
                </c:pt>
                <c:pt idx="75">
                  <c:v>126.42857142857135</c:v>
                </c:pt>
                <c:pt idx="76">
                  <c:v>128.5714285714285</c:v>
                </c:pt>
                <c:pt idx="77">
                  <c:v>130.71428571428564</c:v>
                </c:pt>
                <c:pt idx="78">
                  <c:v>132.85714285714278</c:v>
                </c:pt>
                <c:pt idx="79">
                  <c:v>134.99999999999991</c:v>
                </c:pt>
                <c:pt idx="80">
                  <c:v>137.14285714285705</c:v>
                </c:pt>
                <c:pt idx="81">
                  <c:v>139.28571428571419</c:v>
                </c:pt>
                <c:pt idx="82">
                  <c:v>141.42857142857133</c:v>
                </c:pt>
                <c:pt idx="83">
                  <c:v>143.57142857142847</c:v>
                </c:pt>
                <c:pt idx="84">
                  <c:v>145.71428571428561</c:v>
                </c:pt>
                <c:pt idx="85">
                  <c:v>147.85714285714275</c:v>
                </c:pt>
                <c:pt idx="86">
                  <c:v>149.99999999999989</c:v>
                </c:pt>
                <c:pt idx="87">
                  <c:v>152.14285714285703</c:v>
                </c:pt>
                <c:pt idx="88">
                  <c:v>154.28571428571416</c:v>
                </c:pt>
                <c:pt idx="89">
                  <c:v>156.4285714285713</c:v>
                </c:pt>
                <c:pt idx="90">
                  <c:v>158.57142857142844</c:v>
                </c:pt>
                <c:pt idx="91">
                  <c:v>160.71428571428558</c:v>
                </c:pt>
                <c:pt idx="92">
                  <c:v>162.85714285714272</c:v>
                </c:pt>
                <c:pt idx="93">
                  <c:v>164.99999999999986</c:v>
                </c:pt>
                <c:pt idx="94">
                  <c:v>167.142857142857</c:v>
                </c:pt>
                <c:pt idx="95">
                  <c:v>169.28571428571414</c:v>
                </c:pt>
                <c:pt idx="96">
                  <c:v>171.42857142857127</c:v>
                </c:pt>
                <c:pt idx="97">
                  <c:v>173.57142857142841</c:v>
                </c:pt>
                <c:pt idx="98">
                  <c:v>175.71428571428555</c:v>
                </c:pt>
                <c:pt idx="99">
                  <c:v>177.85714285714269</c:v>
                </c:pt>
                <c:pt idx="100">
                  <c:v>179.99999999999983</c:v>
                </c:pt>
                <c:pt idx="101">
                  <c:v>182.14285714285697</c:v>
                </c:pt>
                <c:pt idx="102">
                  <c:v>184.28571428571411</c:v>
                </c:pt>
                <c:pt idx="103">
                  <c:v>186.42857142857125</c:v>
                </c:pt>
                <c:pt idx="104">
                  <c:v>188.57142857142838</c:v>
                </c:pt>
                <c:pt idx="105">
                  <c:v>190.71428571428552</c:v>
                </c:pt>
                <c:pt idx="106">
                  <c:v>192.85714285714266</c:v>
                </c:pt>
                <c:pt idx="107">
                  <c:v>194.9999999999998</c:v>
                </c:pt>
                <c:pt idx="108">
                  <c:v>197.14285714285694</c:v>
                </c:pt>
                <c:pt idx="109">
                  <c:v>199.28571428571408</c:v>
                </c:pt>
                <c:pt idx="110">
                  <c:v>201.42857142857122</c:v>
                </c:pt>
                <c:pt idx="111">
                  <c:v>203.57142857142836</c:v>
                </c:pt>
                <c:pt idx="112">
                  <c:v>205.7142857142855</c:v>
                </c:pt>
                <c:pt idx="113">
                  <c:v>207.85714285714263</c:v>
                </c:pt>
                <c:pt idx="114">
                  <c:v>209.99999999999977</c:v>
                </c:pt>
                <c:pt idx="115">
                  <c:v>212.14285714285691</c:v>
                </c:pt>
                <c:pt idx="116">
                  <c:v>214.28571428571405</c:v>
                </c:pt>
                <c:pt idx="117">
                  <c:v>216.42857142857119</c:v>
                </c:pt>
                <c:pt idx="118">
                  <c:v>218.57142857142833</c:v>
                </c:pt>
                <c:pt idx="119">
                  <c:v>220.71428571428547</c:v>
                </c:pt>
                <c:pt idx="120">
                  <c:v>222.85714285714261</c:v>
                </c:pt>
                <c:pt idx="121">
                  <c:v>224.99999999999974</c:v>
                </c:pt>
                <c:pt idx="122">
                  <c:v>227.14285714285688</c:v>
                </c:pt>
                <c:pt idx="123">
                  <c:v>229.28571428571402</c:v>
                </c:pt>
                <c:pt idx="124">
                  <c:v>231.42857142857116</c:v>
                </c:pt>
                <c:pt idx="125">
                  <c:v>233.5714285714283</c:v>
                </c:pt>
                <c:pt idx="126">
                  <c:v>235.71428571428544</c:v>
                </c:pt>
                <c:pt idx="127">
                  <c:v>237.85714285714258</c:v>
                </c:pt>
                <c:pt idx="128">
                  <c:v>239.99999999999972</c:v>
                </c:pt>
                <c:pt idx="129">
                  <c:v>242.14285714285685</c:v>
                </c:pt>
                <c:pt idx="130">
                  <c:v>244.28571428571399</c:v>
                </c:pt>
                <c:pt idx="131">
                  <c:v>246.42857142857113</c:v>
                </c:pt>
                <c:pt idx="132">
                  <c:v>248.57142857142827</c:v>
                </c:pt>
                <c:pt idx="133">
                  <c:v>250.71428571428541</c:v>
                </c:pt>
                <c:pt idx="134">
                  <c:v>252.85714285714255</c:v>
                </c:pt>
                <c:pt idx="135">
                  <c:v>254.99999999999969</c:v>
                </c:pt>
                <c:pt idx="136">
                  <c:v>257.14285714285683</c:v>
                </c:pt>
                <c:pt idx="137">
                  <c:v>259.28571428571399</c:v>
                </c:pt>
                <c:pt idx="138">
                  <c:v>261.42857142857116</c:v>
                </c:pt>
                <c:pt idx="139">
                  <c:v>263.57142857142833</c:v>
                </c:pt>
                <c:pt idx="140">
                  <c:v>265.7142857142855</c:v>
                </c:pt>
                <c:pt idx="141">
                  <c:v>267.85714285714266</c:v>
                </c:pt>
                <c:pt idx="142">
                  <c:v>269.99999999999983</c:v>
                </c:pt>
                <c:pt idx="143">
                  <c:v>272.142857142857</c:v>
                </c:pt>
                <c:pt idx="144">
                  <c:v>274.28571428571416</c:v>
                </c:pt>
                <c:pt idx="145">
                  <c:v>276.42857142857133</c:v>
                </c:pt>
                <c:pt idx="146">
                  <c:v>278.5714285714285</c:v>
                </c:pt>
                <c:pt idx="147">
                  <c:v>280.71428571428567</c:v>
                </c:pt>
                <c:pt idx="148">
                  <c:v>282.85714285714283</c:v>
                </c:pt>
                <c:pt idx="149">
                  <c:v>285</c:v>
                </c:pt>
                <c:pt idx="150">
                  <c:v>287.14285714285717</c:v>
                </c:pt>
                <c:pt idx="151">
                  <c:v>289.28571428571433</c:v>
                </c:pt>
                <c:pt idx="152">
                  <c:v>291.4285714285715</c:v>
                </c:pt>
                <c:pt idx="153">
                  <c:v>293.57142857142867</c:v>
                </c:pt>
                <c:pt idx="154">
                  <c:v>295.71428571428584</c:v>
                </c:pt>
                <c:pt idx="155">
                  <c:v>297.857142857143</c:v>
                </c:pt>
                <c:pt idx="156">
                  <c:v>300.00000000000017</c:v>
                </c:pt>
                <c:pt idx="157">
                  <c:v>302.14285714285734</c:v>
                </c:pt>
                <c:pt idx="158">
                  <c:v>304.2857142857145</c:v>
                </c:pt>
                <c:pt idx="159">
                  <c:v>306.42857142857167</c:v>
                </c:pt>
                <c:pt idx="160">
                  <c:v>308.57142857142884</c:v>
                </c:pt>
                <c:pt idx="161">
                  <c:v>310.71428571428601</c:v>
                </c:pt>
                <c:pt idx="162">
                  <c:v>312.85714285714317</c:v>
                </c:pt>
                <c:pt idx="163">
                  <c:v>315.00000000000034</c:v>
                </c:pt>
                <c:pt idx="164">
                  <c:v>317.14285714285751</c:v>
                </c:pt>
                <c:pt idx="165">
                  <c:v>319.28571428571468</c:v>
                </c:pt>
                <c:pt idx="166">
                  <c:v>321.42857142857184</c:v>
                </c:pt>
                <c:pt idx="167">
                  <c:v>323.57142857142901</c:v>
                </c:pt>
                <c:pt idx="168">
                  <c:v>325.71428571428618</c:v>
                </c:pt>
                <c:pt idx="169">
                  <c:v>327.85714285714334</c:v>
                </c:pt>
                <c:pt idx="170">
                  <c:v>330.00000000000051</c:v>
                </c:pt>
                <c:pt idx="171">
                  <c:v>332.14285714285768</c:v>
                </c:pt>
                <c:pt idx="172">
                  <c:v>334.28571428571485</c:v>
                </c:pt>
                <c:pt idx="173">
                  <c:v>336.42857142857201</c:v>
                </c:pt>
                <c:pt idx="174">
                  <c:v>338.57142857142918</c:v>
                </c:pt>
                <c:pt idx="175">
                  <c:v>340.71428571428635</c:v>
                </c:pt>
                <c:pt idx="176">
                  <c:v>342.85714285714351</c:v>
                </c:pt>
                <c:pt idx="177">
                  <c:v>345.00000000000068</c:v>
                </c:pt>
                <c:pt idx="178">
                  <c:v>347.14285714285785</c:v>
                </c:pt>
                <c:pt idx="179">
                  <c:v>349.28571428571502</c:v>
                </c:pt>
                <c:pt idx="180">
                  <c:v>351.42857142857218</c:v>
                </c:pt>
                <c:pt idx="181">
                  <c:v>353.57142857142935</c:v>
                </c:pt>
                <c:pt idx="182">
                  <c:v>355.71428571428652</c:v>
                </c:pt>
                <c:pt idx="183">
                  <c:v>357.85714285714369</c:v>
                </c:pt>
                <c:pt idx="184">
                  <c:v>360.00000000000085</c:v>
                </c:pt>
                <c:pt idx="185">
                  <c:v>362.14285714285802</c:v>
                </c:pt>
                <c:pt idx="186">
                  <c:v>364.28571428571519</c:v>
                </c:pt>
                <c:pt idx="187">
                  <c:v>366.42857142857235</c:v>
                </c:pt>
                <c:pt idx="188">
                  <c:v>368.57142857142952</c:v>
                </c:pt>
                <c:pt idx="189">
                  <c:v>370.71428571428669</c:v>
                </c:pt>
                <c:pt idx="190">
                  <c:v>372.85714285714386</c:v>
                </c:pt>
                <c:pt idx="191">
                  <c:v>375.00000000000102</c:v>
                </c:pt>
                <c:pt idx="192">
                  <c:v>377.14285714285819</c:v>
                </c:pt>
                <c:pt idx="193">
                  <c:v>379.28571428571536</c:v>
                </c:pt>
                <c:pt idx="194">
                  <c:v>381.42857142857252</c:v>
                </c:pt>
                <c:pt idx="195">
                  <c:v>383.57142857142969</c:v>
                </c:pt>
                <c:pt idx="196">
                  <c:v>385.71428571428686</c:v>
                </c:pt>
                <c:pt idx="197">
                  <c:v>387.85714285714403</c:v>
                </c:pt>
                <c:pt idx="198">
                  <c:v>390.00000000000119</c:v>
                </c:pt>
                <c:pt idx="199">
                  <c:v>392.14285714285836</c:v>
                </c:pt>
                <c:pt idx="200">
                  <c:v>394.28571428571553</c:v>
                </c:pt>
                <c:pt idx="201">
                  <c:v>396.4285714285727</c:v>
                </c:pt>
                <c:pt idx="202">
                  <c:v>398.57142857142986</c:v>
                </c:pt>
                <c:pt idx="203">
                  <c:v>400.71428571428703</c:v>
                </c:pt>
                <c:pt idx="204">
                  <c:v>402.8571428571442</c:v>
                </c:pt>
                <c:pt idx="205">
                  <c:v>405.00000000000136</c:v>
                </c:pt>
                <c:pt idx="206">
                  <c:v>407.14285714285853</c:v>
                </c:pt>
                <c:pt idx="207">
                  <c:v>409.2857142857157</c:v>
                </c:pt>
                <c:pt idx="208">
                  <c:v>411.42857142857287</c:v>
                </c:pt>
                <c:pt idx="209">
                  <c:v>413.57142857143003</c:v>
                </c:pt>
                <c:pt idx="210">
                  <c:v>415.7142857142872</c:v>
                </c:pt>
                <c:pt idx="211">
                  <c:v>417.85714285714437</c:v>
                </c:pt>
                <c:pt idx="212">
                  <c:v>420.00000000000153</c:v>
                </c:pt>
                <c:pt idx="213">
                  <c:v>422.1428571428587</c:v>
                </c:pt>
                <c:pt idx="214">
                  <c:v>424.28571428571587</c:v>
                </c:pt>
                <c:pt idx="215">
                  <c:v>426.42857142857304</c:v>
                </c:pt>
                <c:pt idx="216">
                  <c:v>428.5714285714302</c:v>
                </c:pt>
                <c:pt idx="217">
                  <c:v>430.71428571428737</c:v>
                </c:pt>
                <c:pt idx="218">
                  <c:v>432.85714285714454</c:v>
                </c:pt>
                <c:pt idx="219">
                  <c:v>435.00000000000171</c:v>
                </c:pt>
                <c:pt idx="220">
                  <c:v>437.14285714285887</c:v>
                </c:pt>
                <c:pt idx="221">
                  <c:v>439.28571428571604</c:v>
                </c:pt>
                <c:pt idx="222">
                  <c:v>441.42857142857321</c:v>
                </c:pt>
                <c:pt idx="223">
                  <c:v>443.57142857143037</c:v>
                </c:pt>
                <c:pt idx="224">
                  <c:v>445.71428571428754</c:v>
                </c:pt>
                <c:pt idx="225">
                  <c:v>447.85714285714471</c:v>
                </c:pt>
                <c:pt idx="226">
                  <c:v>450.00000000000188</c:v>
                </c:pt>
                <c:pt idx="227">
                  <c:v>452.14285714285904</c:v>
                </c:pt>
                <c:pt idx="228">
                  <c:v>454.28571428571621</c:v>
                </c:pt>
                <c:pt idx="229">
                  <c:v>456.42857142857338</c:v>
                </c:pt>
                <c:pt idx="230">
                  <c:v>458.57142857143054</c:v>
                </c:pt>
                <c:pt idx="231">
                  <c:v>460.71428571428771</c:v>
                </c:pt>
                <c:pt idx="232">
                  <c:v>462.85714285714488</c:v>
                </c:pt>
                <c:pt idx="233">
                  <c:v>465.00000000000205</c:v>
                </c:pt>
                <c:pt idx="234">
                  <c:v>467.14285714285921</c:v>
                </c:pt>
                <c:pt idx="235">
                  <c:v>469.28571428571638</c:v>
                </c:pt>
                <c:pt idx="236">
                  <c:v>471.42857142857355</c:v>
                </c:pt>
                <c:pt idx="237">
                  <c:v>473.57142857143072</c:v>
                </c:pt>
                <c:pt idx="238">
                  <c:v>475.71428571428788</c:v>
                </c:pt>
                <c:pt idx="239">
                  <c:v>477.85714285714505</c:v>
                </c:pt>
                <c:pt idx="240">
                  <c:v>480.00000000000222</c:v>
                </c:pt>
                <c:pt idx="241">
                  <c:v>482.14285714285938</c:v>
                </c:pt>
                <c:pt idx="242">
                  <c:v>484.28571428571655</c:v>
                </c:pt>
                <c:pt idx="243">
                  <c:v>486.42857142857372</c:v>
                </c:pt>
                <c:pt idx="244">
                  <c:v>488.57142857143089</c:v>
                </c:pt>
                <c:pt idx="245">
                  <c:v>490.71428571428805</c:v>
                </c:pt>
                <c:pt idx="246">
                  <c:v>492.85714285714522</c:v>
                </c:pt>
                <c:pt idx="247">
                  <c:v>495.00000000000239</c:v>
                </c:pt>
                <c:pt idx="248">
                  <c:v>497.14285714285955</c:v>
                </c:pt>
                <c:pt idx="249">
                  <c:v>499.28571428571672</c:v>
                </c:pt>
                <c:pt idx="250">
                  <c:v>501.42857142857389</c:v>
                </c:pt>
                <c:pt idx="251">
                  <c:v>503.57142857143106</c:v>
                </c:pt>
                <c:pt idx="252">
                  <c:v>505.71428571428822</c:v>
                </c:pt>
                <c:pt idx="253">
                  <c:v>507.85714285714539</c:v>
                </c:pt>
                <c:pt idx="254">
                  <c:v>510.00000000000256</c:v>
                </c:pt>
                <c:pt idx="255">
                  <c:v>512.14285714285973</c:v>
                </c:pt>
                <c:pt idx="256">
                  <c:v>514.28571428571684</c:v>
                </c:pt>
                <c:pt idx="257">
                  <c:v>516.42857142857395</c:v>
                </c:pt>
                <c:pt idx="258">
                  <c:v>518.57142857143106</c:v>
                </c:pt>
                <c:pt idx="259">
                  <c:v>520.71428571428817</c:v>
                </c:pt>
                <c:pt idx="260">
                  <c:v>522.85714285714528</c:v>
                </c:pt>
                <c:pt idx="261">
                  <c:v>525.00000000000239</c:v>
                </c:pt>
                <c:pt idx="262">
                  <c:v>527.1428571428595</c:v>
                </c:pt>
                <c:pt idx="263">
                  <c:v>529.28571428571661</c:v>
                </c:pt>
                <c:pt idx="264">
                  <c:v>531.42857142857372</c:v>
                </c:pt>
                <c:pt idx="265">
                  <c:v>533.57142857143083</c:v>
                </c:pt>
                <c:pt idx="266">
                  <c:v>535.71428571428794</c:v>
                </c:pt>
                <c:pt idx="267">
                  <c:v>537.85714285714505</c:v>
                </c:pt>
                <c:pt idx="268">
                  <c:v>540.00000000000216</c:v>
                </c:pt>
                <c:pt idx="269">
                  <c:v>542.14285714285927</c:v>
                </c:pt>
                <c:pt idx="270">
                  <c:v>544.28571428571638</c:v>
                </c:pt>
                <c:pt idx="271">
                  <c:v>546.42857142857349</c:v>
                </c:pt>
                <c:pt idx="272">
                  <c:v>548.5714285714306</c:v>
                </c:pt>
                <c:pt idx="273">
                  <c:v>550.71428571428771</c:v>
                </c:pt>
                <c:pt idx="274">
                  <c:v>552.85714285714482</c:v>
                </c:pt>
                <c:pt idx="275">
                  <c:v>555.00000000000193</c:v>
                </c:pt>
                <c:pt idx="276">
                  <c:v>557.14285714285904</c:v>
                </c:pt>
                <c:pt idx="277">
                  <c:v>559.28571428571615</c:v>
                </c:pt>
                <c:pt idx="278">
                  <c:v>561.42857142857326</c:v>
                </c:pt>
                <c:pt idx="279">
                  <c:v>563.57142857143037</c:v>
                </c:pt>
                <c:pt idx="280">
                  <c:v>565.71428571428748</c:v>
                </c:pt>
                <c:pt idx="281">
                  <c:v>567.85714285714459</c:v>
                </c:pt>
                <c:pt idx="282">
                  <c:v>570.00000000000171</c:v>
                </c:pt>
                <c:pt idx="283">
                  <c:v>572.14285714285882</c:v>
                </c:pt>
                <c:pt idx="284">
                  <c:v>574.28571428571593</c:v>
                </c:pt>
                <c:pt idx="285">
                  <c:v>576.42857142857304</c:v>
                </c:pt>
                <c:pt idx="286">
                  <c:v>578.57142857143015</c:v>
                </c:pt>
                <c:pt idx="287">
                  <c:v>580.71428571428726</c:v>
                </c:pt>
                <c:pt idx="288">
                  <c:v>582.85714285714437</c:v>
                </c:pt>
                <c:pt idx="289">
                  <c:v>585.00000000000148</c:v>
                </c:pt>
                <c:pt idx="290">
                  <c:v>587.14285714285859</c:v>
                </c:pt>
                <c:pt idx="291">
                  <c:v>589.2857142857157</c:v>
                </c:pt>
                <c:pt idx="292">
                  <c:v>591.42857142857281</c:v>
                </c:pt>
                <c:pt idx="293">
                  <c:v>593.57142857142992</c:v>
                </c:pt>
                <c:pt idx="294">
                  <c:v>595.71428571428703</c:v>
                </c:pt>
                <c:pt idx="295">
                  <c:v>597.85714285714414</c:v>
                </c:pt>
                <c:pt idx="296">
                  <c:v>600.00000000000125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C2F-4521-9EAC-636B1903508D}"/>
            </c:ext>
          </c:extLst>
        </c:ser>
        <c:ser>
          <c:idx val="17"/>
          <c:order val="17"/>
          <c:tx>
            <c:v>HLSK Rohmontage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Darstellung!$B$19:$ADV$19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2.1428571428571428</c:v>
                </c:pt>
                <c:pt idx="19">
                  <c:v>4.2857142857142856</c:v>
                </c:pt>
                <c:pt idx="20">
                  <c:v>6.4285714285714288</c:v>
                </c:pt>
                <c:pt idx="21">
                  <c:v>8.5714285714285712</c:v>
                </c:pt>
                <c:pt idx="22">
                  <c:v>10.714285714285714</c:v>
                </c:pt>
                <c:pt idx="23">
                  <c:v>12.857142857142856</c:v>
                </c:pt>
                <c:pt idx="24">
                  <c:v>14.999999999999998</c:v>
                </c:pt>
                <c:pt idx="25">
                  <c:v>17.142857142857142</c:v>
                </c:pt>
                <c:pt idx="26">
                  <c:v>19.285714285714285</c:v>
                </c:pt>
                <c:pt idx="27">
                  <c:v>21.428571428571427</c:v>
                </c:pt>
                <c:pt idx="28">
                  <c:v>23.571428571428569</c:v>
                </c:pt>
                <c:pt idx="29">
                  <c:v>25.714285714285712</c:v>
                </c:pt>
                <c:pt idx="30">
                  <c:v>27.857142857142854</c:v>
                </c:pt>
                <c:pt idx="31">
                  <c:v>29.999999999999996</c:v>
                </c:pt>
                <c:pt idx="32">
                  <c:v>32.142857142857139</c:v>
                </c:pt>
                <c:pt idx="33">
                  <c:v>34.285714285714285</c:v>
                </c:pt>
                <c:pt idx="34">
                  <c:v>36.428571428571431</c:v>
                </c:pt>
                <c:pt idx="35">
                  <c:v>38.571428571428577</c:v>
                </c:pt>
                <c:pt idx="36">
                  <c:v>40.714285714285722</c:v>
                </c:pt>
                <c:pt idx="37">
                  <c:v>42.857142857142868</c:v>
                </c:pt>
                <c:pt idx="38">
                  <c:v>45.000000000000014</c:v>
                </c:pt>
                <c:pt idx="39">
                  <c:v>47.14285714285716</c:v>
                </c:pt>
                <c:pt idx="40">
                  <c:v>49.285714285714306</c:v>
                </c:pt>
                <c:pt idx="41">
                  <c:v>51.428571428571452</c:v>
                </c:pt>
                <c:pt idx="42">
                  <c:v>53.571428571428598</c:v>
                </c:pt>
                <c:pt idx="43">
                  <c:v>55.714285714285744</c:v>
                </c:pt>
                <c:pt idx="44">
                  <c:v>57.85714285714289</c:v>
                </c:pt>
                <c:pt idx="45">
                  <c:v>60.000000000000036</c:v>
                </c:pt>
                <c:pt idx="46">
                  <c:v>62.142857142857181</c:v>
                </c:pt>
                <c:pt idx="47">
                  <c:v>64.28571428571432</c:v>
                </c:pt>
                <c:pt idx="48">
                  <c:v>66.428571428571459</c:v>
                </c:pt>
                <c:pt idx="49">
                  <c:v>68.571428571428598</c:v>
                </c:pt>
                <c:pt idx="50">
                  <c:v>70.714285714285737</c:v>
                </c:pt>
                <c:pt idx="51">
                  <c:v>72.857142857142875</c:v>
                </c:pt>
                <c:pt idx="52">
                  <c:v>75.000000000000014</c:v>
                </c:pt>
                <c:pt idx="53">
                  <c:v>77.142857142857153</c:v>
                </c:pt>
                <c:pt idx="54">
                  <c:v>79.285714285714292</c:v>
                </c:pt>
                <c:pt idx="55">
                  <c:v>81.428571428571431</c:v>
                </c:pt>
                <c:pt idx="56">
                  <c:v>83.571428571428569</c:v>
                </c:pt>
                <c:pt idx="57">
                  <c:v>85.714285714285708</c:v>
                </c:pt>
                <c:pt idx="58">
                  <c:v>87.857142857142847</c:v>
                </c:pt>
                <c:pt idx="59">
                  <c:v>89.999999999999986</c:v>
                </c:pt>
                <c:pt idx="60">
                  <c:v>92.142857142857125</c:v>
                </c:pt>
                <c:pt idx="61">
                  <c:v>94.285714285714263</c:v>
                </c:pt>
                <c:pt idx="62">
                  <c:v>96.428571428571402</c:v>
                </c:pt>
                <c:pt idx="63">
                  <c:v>98.571428571428541</c:v>
                </c:pt>
                <c:pt idx="64">
                  <c:v>100.71428571428568</c:v>
                </c:pt>
                <c:pt idx="65">
                  <c:v>102.85714285714282</c:v>
                </c:pt>
                <c:pt idx="66">
                  <c:v>104.99999999999996</c:v>
                </c:pt>
                <c:pt idx="67">
                  <c:v>107.1428571428571</c:v>
                </c:pt>
                <c:pt idx="68">
                  <c:v>109.28571428571423</c:v>
                </c:pt>
                <c:pt idx="69">
                  <c:v>111.42857142857137</c:v>
                </c:pt>
                <c:pt idx="70">
                  <c:v>113.57142857142851</c:v>
                </c:pt>
                <c:pt idx="71">
                  <c:v>115.71428571428565</c:v>
                </c:pt>
                <c:pt idx="72">
                  <c:v>117.85714285714279</c:v>
                </c:pt>
                <c:pt idx="73">
                  <c:v>119.99999999999993</c:v>
                </c:pt>
                <c:pt idx="74">
                  <c:v>122.14285714285707</c:v>
                </c:pt>
                <c:pt idx="75">
                  <c:v>124.28571428571421</c:v>
                </c:pt>
                <c:pt idx="76">
                  <c:v>126.42857142857135</c:v>
                </c:pt>
                <c:pt idx="77">
                  <c:v>128.5714285714285</c:v>
                </c:pt>
                <c:pt idx="78">
                  <c:v>130.71428571428564</c:v>
                </c:pt>
                <c:pt idx="79">
                  <c:v>132.85714285714278</c:v>
                </c:pt>
                <c:pt idx="80">
                  <c:v>134.99999999999991</c:v>
                </c:pt>
                <c:pt idx="81">
                  <c:v>137.14285714285705</c:v>
                </c:pt>
                <c:pt idx="82">
                  <c:v>139.28571428571419</c:v>
                </c:pt>
                <c:pt idx="83">
                  <c:v>141.42857142857133</c:v>
                </c:pt>
                <c:pt idx="84">
                  <c:v>143.57142857142847</c:v>
                </c:pt>
                <c:pt idx="85">
                  <c:v>145.71428571428561</c:v>
                </c:pt>
                <c:pt idx="86">
                  <c:v>147.85714285714275</c:v>
                </c:pt>
                <c:pt idx="87">
                  <c:v>149.99999999999989</c:v>
                </c:pt>
                <c:pt idx="88">
                  <c:v>152.14285714285703</c:v>
                </c:pt>
                <c:pt idx="89">
                  <c:v>154.28571428571416</c:v>
                </c:pt>
                <c:pt idx="90">
                  <c:v>156.4285714285713</c:v>
                </c:pt>
                <c:pt idx="91">
                  <c:v>158.57142857142844</c:v>
                </c:pt>
                <c:pt idx="92">
                  <c:v>160.71428571428558</c:v>
                </c:pt>
                <c:pt idx="93">
                  <c:v>162.85714285714272</c:v>
                </c:pt>
                <c:pt idx="94">
                  <c:v>164.99999999999986</c:v>
                </c:pt>
                <c:pt idx="95">
                  <c:v>167.142857142857</c:v>
                </c:pt>
                <c:pt idx="96">
                  <c:v>169.28571428571414</c:v>
                </c:pt>
                <c:pt idx="97">
                  <c:v>171.42857142857127</c:v>
                </c:pt>
                <c:pt idx="98">
                  <c:v>173.57142857142841</c:v>
                </c:pt>
                <c:pt idx="99">
                  <c:v>175.71428571428555</c:v>
                </c:pt>
                <c:pt idx="100">
                  <c:v>177.85714285714269</c:v>
                </c:pt>
                <c:pt idx="101">
                  <c:v>179.99999999999983</c:v>
                </c:pt>
                <c:pt idx="102">
                  <c:v>182.14285714285697</c:v>
                </c:pt>
                <c:pt idx="103">
                  <c:v>184.28571428571411</c:v>
                </c:pt>
                <c:pt idx="104">
                  <c:v>186.42857142857125</c:v>
                </c:pt>
                <c:pt idx="105">
                  <c:v>188.57142857142838</c:v>
                </c:pt>
                <c:pt idx="106">
                  <c:v>190.71428571428552</c:v>
                </c:pt>
                <c:pt idx="107">
                  <c:v>192.85714285714266</c:v>
                </c:pt>
                <c:pt idx="108">
                  <c:v>194.9999999999998</c:v>
                </c:pt>
                <c:pt idx="109">
                  <c:v>197.14285714285694</c:v>
                </c:pt>
                <c:pt idx="110">
                  <c:v>199.28571428571408</c:v>
                </c:pt>
                <c:pt idx="111">
                  <c:v>201.42857142857122</c:v>
                </c:pt>
                <c:pt idx="112">
                  <c:v>203.57142857142836</c:v>
                </c:pt>
                <c:pt idx="113">
                  <c:v>205.7142857142855</c:v>
                </c:pt>
                <c:pt idx="114">
                  <c:v>207.85714285714263</c:v>
                </c:pt>
                <c:pt idx="115">
                  <c:v>209.99999999999977</c:v>
                </c:pt>
                <c:pt idx="116">
                  <c:v>212.14285714285691</c:v>
                </c:pt>
                <c:pt idx="117">
                  <c:v>214.28571428571405</c:v>
                </c:pt>
                <c:pt idx="118">
                  <c:v>216.42857142857119</c:v>
                </c:pt>
                <c:pt idx="119">
                  <c:v>218.57142857142833</c:v>
                </c:pt>
                <c:pt idx="120">
                  <c:v>220.71428571428547</c:v>
                </c:pt>
                <c:pt idx="121">
                  <c:v>222.85714285714261</c:v>
                </c:pt>
                <c:pt idx="122">
                  <c:v>224.99999999999974</c:v>
                </c:pt>
                <c:pt idx="123">
                  <c:v>227.14285714285688</c:v>
                </c:pt>
                <c:pt idx="124">
                  <c:v>229.28571428571402</c:v>
                </c:pt>
                <c:pt idx="125">
                  <c:v>231.42857142857116</c:v>
                </c:pt>
                <c:pt idx="126">
                  <c:v>233.5714285714283</c:v>
                </c:pt>
                <c:pt idx="127">
                  <c:v>235.71428571428544</c:v>
                </c:pt>
                <c:pt idx="128">
                  <c:v>237.85714285714258</c:v>
                </c:pt>
                <c:pt idx="129">
                  <c:v>239.99999999999972</c:v>
                </c:pt>
                <c:pt idx="130">
                  <c:v>242.14285714285685</c:v>
                </c:pt>
                <c:pt idx="131">
                  <c:v>244.28571428571399</c:v>
                </c:pt>
                <c:pt idx="132">
                  <c:v>246.42857142857113</c:v>
                </c:pt>
                <c:pt idx="133">
                  <c:v>248.57142857142827</c:v>
                </c:pt>
                <c:pt idx="134">
                  <c:v>250.71428571428541</c:v>
                </c:pt>
                <c:pt idx="135">
                  <c:v>252.85714285714255</c:v>
                </c:pt>
                <c:pt idx="136">
                  <c:v>254.99999999999969</c:v>
                </c:pt>
                <c:pt idx="137">
                  <c:v>257.14285714285683</c:v>
                </c:pt>
                <c:pt idx="138">
                  <c:v>259.28571428571399</c:v>
                </c:pt>
                <c:pt idx="139">
                  <c:v>261.42857142857116</c:v>
                </c:pt>
                <c:pt idx="140">
                  <c:v>263.57142857142833</c:v>
                </c:pt>
                <c:pt idx="141">
                  <c:v>265.7142857142855</c:v>
                </c:pt>
                <c:pt idx="142">
                  <c:v>267.85714285714266</c:v>
                </c:pt>
                <c:pt idx="143">
                  <c:v>269.99999999999983</c:v>
                </c:pt>
                <c:pt idx="144">
                  <c:v>272.142857142857</c:v>
                </c:pt>
                <c:pt idx="145">
                  <c:v>274.28571428571416</c:v>
                </c:pt>
                <c:pt idx="146">
                  <c:v>276.42857142857133</c:v>
                </c:pt>
                <c:pt idx="147">
                  <c:v>278.5714285714285</c:v>
                </c:pt>
                <c:pt idx="148">
                  <c:v>280.71428571428567</c:v>
                </c:pt>
                <c:pt idx="149">
                  <c:v>282.85714285714283</c:v>
                </c:pt>
                <c:pt idx="150">
                  <c:v>285</c:v>
                </c:pt>
                <c:pt idx="151">
                  <c:v>287.14285714285717</c:v>
                </c:pt>
                <c:pt idx="152">
                  <c:v>289.28571428571433</c:v>
                </c:pt>
                <c:pt idx="153">
                  <c:v>291.4285714285715</c:v>
                </c:pt>
                <c:pt idx="154">
                  <c:v>293.57142857142867</c:v>
                </c:pt>
                <c:pt idx="155">
                  <c:v>295.71428571428584</c:v>
                </c:pt>
                <c:pt idx="156">
                  <c:v>297.857142857143</c:v>
                </c:pt>
                <c:pt idx="157">
                  <c:v>300.00000000000017</c:v>
                </c:pt>
                <c:pt idx="158">
                  <c:v>302.14285714285734</c:v>
                </c:pt>
                <c:pt idx="159">
                  <c:v>304.2857142857145</c:v>
                </c:pt>
                <c:pt idx="160">
                  <c:v>306.42857142857167</c:v>
                </c:pt>
                <c:pt idx="161">
                  <c:v>308.57142857142884</c:v>
                </c:pt>
                <c:pt idx="162">
                  <c:v>310.71428571428601</c:v>
                </c:pt>
                <c:pt idx="163">
                  <c:v>312.85714285714317</c:v>
                </c:pt>
                <c:pt idx="164">
                  <c:v>315.00000000000034</c:v>
                </c:pt>
                <c:pt idx="165">
                  <c:v>317.14285714285751</c:v>
                </c:pt>
                <c:pt idx="166">
                  <c:v>319.28571428571468</c:v>
                </c:pt>
                <c:pt idx="167">
                  <c:v>321.42857142857184</c:v>
                </c:pt>
                <c:pt idx="168">
                  <c:v>323.57142857142901</c:v>
                </c:pt>
                <c:pt idx="169">
                  <c:v>325.71428571428618</c:v>
                </c:pt>
                <c:pt idx="170">
                  <c:v>327.85714285714334</c:v>
                </c:pt>
                <c:pt idx="171">
                  <c:v>330.00000000000051</c:v>
                </c:pt>
                <c:pt idx="172">
                  <c:v>332.14285714285768</c:v>
                </c:pt>
                <c:pt idx="173">
                  <c:v>334.28571428571485</c:v>
                </c:pt>
                <c:pt idx="174">
                  <c:v>336.42857142857201</c:v>
                </c:pt>
                <c:pt idx="175">
                  <c:v>338.57142857142918</c:v>
                </c:pt>
                <c:pt idx="176">
                  <c:v>340.71428571428635</c:v>
                </c:pt>
                <c:pt idx="177">
                  <c:v>342.85714285714351</c:v>
                </c:pt>
                <c:pt idx="178">
                  <c:v>345.00000000000068</c:v>
                </c:pt>
                <c:pt idx="179">
                  <c:v>347.14285714285785</c:v>
                </c:pt>
                <c:pt idx="180">
                  <c:v>349.28571428571502</c:v>
                </c:pt>
                <c:pt idx="181">
                  <c:v>351.42857142857218</c:v>
                </c:pt>
                <c:pt idx="182">
                  <c:v>353.57142857142935</c:v>
                </c:pt>
                <c:pt idx="183">
                  <c:v>355.71428571428652</c:v>
                </c:pt>
                <c:pt idx="184">
                  <c:v>357.85714285714369</c:v>
                </c:pt>
                <c:pt idx="185">
                  <c:v>360.00000000000085</c:v>
                </c:pt>
                <c:pt idx="186">
                  <c:v>362.14285714285802</c:v>
                </c:pt>
                <c:pt idx="187">
                  <c:v>364.28571428571519</c:v>
                </c:pt>
                <c:pt idx="188">
                  <c:v>366.42857142857235</c:v>
                </c:pt>
                <c:pt idx="189">
                  <c:v>368.57142857142952</c:v>
                </c:pt>
                <c:pt idx="190">
                  <c:v>370.71428571428669</c:v>
                </c:pt>
                <c:pt idx="191">
                  <c:v>372.85714285714386</c:v>
                </c:pt>
                <c:pt idx="192">
                  <c:v>375.00000000000102</c:v>
                </c:pt>
                <c:pt idx="193">
                  <c:v>377.14285714285819</c:v>
                </c:pt>
                <c:pt idx="194">
                  <c:v>379.28571428571536</c:v>
                </c:pt>
                <c:pt idx="195">
                  <c:v>381.42857142857252</c:v>
                </c:pt>
                <c:pt idx="196">
                  <c:v>383.57142857142969</c:v>
                </c:pt>
                <c:pt idx="197">
                  <c:v>385.71428571428686</c:v>
                </c:pt>
                <c:pt idx="198">
                  <c:v>387.85714285714403</c:v>
                </c:pt>
                <c:pt idx="199">
                  <c:v>390.00000000000119</c:v>
                </c:pt>
                <c:pt idx="200">
                  <c:v>392.14285714285836</c:v>
                </c:pt>
                <c:pt idx="201">
                  <c:v>394.28571428571553</c:v>
                </c:pt>
                <c:pt idx="202">
                  <c:v>396.4285714285727</c:v>
                </c:pt>
                <c:pt idx="203">
                  <c:v>398.57142857142986</c:v>
                </c:pt>
                <c:pt idx="204">
                  <c:v>400.71428571428703</c:v>
                </c:pt>
                <c:pt idx="205">
                  <c:v>402.8571428571442</c:v>
                </c:pt>
                <c:pt idx="206">
                  <c:v>405.00000000000136</c:v>
                </c:pt>
                <c:pt idx="207">
                  <c:v>407.14285714285853</c:v>
                </c:pt>
                <c:pt idx="208">
                  <c:v>409.2857142857157</c:v>
                </c:pt>
                <c:pt idx="209">
                  <c:v>411.42857142857287</c:v>
                </c:pt>
                <c:pt idx="210">
                  <c:v>413.57142857143003</c:v>
                </c:pt>
                <c:pt idx="211">
                  <c:v>415.7142857142872</c:v>
                </c:pt>
                <c:pt idx="212">
                  <c:v>417.85714285714437</c:v>
                </c:pt>
                <c:pt idx="213">
                  <c:v>420.00000000000153</c:v>
                </c:pt>
                <c:pt idx="214">
                  <c:v>422.1428571428587</c:v>
                </c:pt>
                <c:pt idx="215">
                  <c:v>424.28571428571587</c:v>
                </c:pt>
                <c:pt idx="216">
                  <c:v>426.42857142857304</c:v>
                </c:pt>
                <c:pt idx="217">
                  <c:v>428.5714285714302</c:v>
                </c:pt>
                <c:pt idx="218">
                  <c:v>430.71428571428737</c:v>
                </c:pt>
                <c:pt idx="219">
                  <c:v>432.85714285714454</c:v>
                </c:pt>
                <c:pt idx="220">
                  <c:v>435.00000000000171</c:v>
                </c:pt>
                <c:pt idx="221">
                  <c:v>437.14285714285887</c:v>
                </c:pt>
                <c:pt idx="222">
                  <c:v>439.28571428571604</c:v>
                </c:pt>
                <c:pt idx="223">
                  <c:v>441.42857142857321</c:v>
                </c:pt>
                <c:pt idx="224">
                  <c:v>443.57142857143037</c:v>
                </c:pt>
                <c:pt idx="225">
                  <c:v>445.71428571428754</c:v>
                </c:pt>
                <c:pt idx="226">
                  <c:v>447.85714285714471</c:v>
                </c:pt>
                <c:pt idx="227">
                  <c:v>450.00000000000188</c:v>
                </c:pt>
                <c:pt idx="228">
                  <c:v>452.14285714285904</c:v>
                </c:pt>
                <c:pt idx="229">
                  <c:v>454.28571428571621</c:v>
                </c:pt>
                <c:pt idx="230">
                  <c:v>456.42857142857338</c:v>
                </c:pt>
                <c:pt idx="231">
                  <c:v>458.57142857143054</c:v>
                </c:pt>
                <c:pt idx="232">
                  <c:v>460.71428571428771</c:v>
                </c:pt>
                <c:pt idx="233">
                  <c:v>462.85714285714488</c:v>
                </c:pt>
                <c:pt idx="234">
                  <c:v>465.00000000000205</c:v>
                </c:pt>
                <c:pt idx="235">
                  <c:v>467.14285714285921</c:v>
                </c:pt>
                <c:pt idx="236">
                  <c:v>469.28571428571638</c:v>
                </c:pt>
                <c:pt idx="237">
                  <c:v>471.42857142857355</c:v>
                </c:pt>
                <c:pt idx="238">
                  <c:v>473.57142857143072</c:v>
                </c:pt>
                <c:pt idx="239">
                  <c:v>475.71428571428788</c:v>
                </c:pt>
                <c:pt idx="240">
                  <c:v>477.85714285714505</c:v>
                </c:pt>
                <c:pt idx="241">
                  <c:v>480.00000000000222</c:v>
                </c:pt>
                <c:pt idx="242">
                  <c:v>482.14285714285938</c:v>
                </c:pt>
                <c:pt idx="243">
                  <c:v>484.28571428571655</c:v>
                </c:pt>
                <c:pt idx="244">
                  <c:v>486.42857142857372</c:v>
                </c:pt>
                <c:pt idx="245">
                  <c:v>488.57142857143089</c:v>
                </c:pt>
                <c:pt idx="246">
                  <c:v>490.71428571428805</c:v>
                </c:pt>
                <c:pt idx="247">
                  <c:v>492.85714285714522</c:v>
                </c:pt>
                <c:pt idx="248">
                  <c:v>495.00000000000239</c:v>
                </c:pt>
                <c:pt idx="249">
                  <c:v>497.14285714285955</c:v>
                </c:pt>
                <c:pt idx="250">
                  <c:v>499.28571428571672</c:v>
                </c:pt>
                <c:pt idx="251">
                  <c:v>501.42857142857389</c:v>
                </c:pt>
                <c:pt idx="252">
                  <c:v>503.57142857143106</c:v>
                </c:pt>
                <c:pt idx="253">
                  <c:v>505.71428571428822</c:v>
                </c:pt>
                <c:pt idx="254">
                  <c:v>507.85714285714539</c:v>
                </c:pt>
                <c:pt idx="255">
                  <c:v>510.00000000000256</c:v>
                </c:pt>
                <c:pt idx="256">
                  <c:v>512.14285714285973</c:v>
                </c:pt>
                <c:pt idx="257">
                  <c:v>514.28571428571684</c:v>
                </c:pt>
                <c:pt idx="258">
                  <c:v>516.42857142857395</c:v>
                </c:pt>
                <c:pt idx="259">
                  <c:v>518.57142857143106</c:v>
                </c:pt>
                <c:pt idx="260">
                  <c:v>520.71428571428817</c:v>
                </c:pt>
                <c:pt idx="261">
                  <c:v>522.85714285714528</c:v>
                </c:pt>
                <c:pt idx="262">
                  <c:v>525.00000000000239</c:v>
                </c:pt>
                <c:pt idx="263">
                  <c:v>527.1428571428595</c:v>
                </c:pt>
                <c:pt idx="264">
                  <c:v>529.28571428571661</c:v>
                </c:pt>
                <c:pt idx="265">
                  <c:v>531.42857142857372</c:v>
                </c:pt>
                <c:pt idx="266">
                  <c:v>533.57142857143083</c:v>
                </c:pt>
                <c:pt idx="267">
                  <c:v>535.71428571428794</c:v>
                </c:pt>
                <c:pt idx="268">
                  <c:v>537.85714285714505</c:v>
                </c:pt>
                <c:pt idx="269">
                  <c:v>540.00000000000216</c:v>
                </c:pt>
                <c:pt idx="270">
                  <c:v>542.14285714285927</c:v>
                </c:pt>
                <c:pt idx="271">
                  <c:v>544.28571428571638</c:v>
                </c:pt>
                <c:pt idx="272">
                  <c:v>546.42857142857349</c:v>
                </c:pt>
                <c:pt idx="273">
                  <c:v>548.5714285714306</c:v>
                </c:pt>
                <c:pt idx="274">
                  <c:v>550.71428571428771</c:v>
                </c:pt>
                <c:pt idx="275">
                  <c:v>552.85714285714482</c:v>
                </c:pt>
                <c:pt idx="276">
                  <c:v>555.00000000000193</c:v>
                </c:pt>
                <c:pt idx="277">
                  <c:v>557.14285714285904</c:v>
                </c:pt>
                <c:pt idx="278">
                  <c:v>559.28571428571615</c:v>
                </c:pt>
                <c:pt idx="279">
                  <c:v>561.42857142857326</c:v>
                </c:pt>
                <c:pt idx="280">
                  <c:v>563.57142857143037</c:v>
                </c:pt>
                <c:pt idx="281">
                  <c:v>565.71428571428748</c:v>
                </c:pt>
                <c:pt idx="282">
                  <c:v>567.85714285714459</c:v>
                </c:pt>
                <c:pt idx="283">
                  <c:v>570.00000000000171</c:v>
                </c:pt>
                <c:pt idx="284">
                  <c:v>572.14285714285882</c:v>
                </c:pt>
                <c:pt idx="285">
                  <c:v>574.28571428571593</c:v>
                </c:pt>
                <c:pt idx="286">
                  <c:v>576.42857142857304</c:v>
                </c:pt>
                <c:pt idx="287">
                  <c:v>578.57142857143015</c:v>
                </c:pt>
                <c:pt idx="288">
                  <c:v>580.71428571428726</c:v>
                </c:pt>
                <c:pt idx="289">
                  <c:v>582.85714285714437</c:v>
                </c:pt>
                <c:pt idx="290">
                  <c:v>585.00000000000148</c:v>
                </c:pt>
                <c:pt idx="291">
                  <c:v>587.14285714285859</c:v>
                </c:pt>
                <c:pt idx="292">
                  <c:v>589.2857142857157</c:v>
                </c:pt>
                <c:pt idx="293">
                  <c:v>591.42857142857281</c:v>
                </c:pt>
                <c:pt idx="294">
                  <c:v>593.57142857142992</c:v>
                </c:pt>
                <c:pt idx="295">
                  <c:v>595.71428571428703</c:v>
                </c:pt>
                <c:pt idx="296">
                  <c:v>597.85714285714414</c:v>
                </c:pt>
                <c:pt idx="297">
                  <c:v>600.00000000000125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2F-4521-9EAC-636B1903508D}"/>
            </c:ext>
          </c:extLst>
        </c:ser>
        <c:ser>
          <c:idx val="18"/>
          <c:order val="18"/>
          <c:tx>
            <c:v>TB Wände einseitig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Darstellung!$B$20:$ADV$20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2.1428571428571428</c:v>
                </c:pt>
                <c:pt idx="20">
                  <c:v>4.2857142857142856</c:v>
                </c:pt>
                <c:pt idx="21">
                  <c:v>6.4285714285714288</c:v>
                </c:pt>
                <c:pt idx="22">
                  <c:v>8.5714285714285712</c:v>
                </c:pt>
                <c:pt idx="23">
                  <c:v>10.714285714285714</c:v>
                </c:pt>
                <c:pt idx="24">
                  <c:v>12.857142857142856</c:v>
                </c:pt>
                <c:pt idx="25">
                  <c:v>14.999999999999998</c:v>
                </c:pt>
                <c:pt idx="26">
                  <c:v>17.142857142857142</c:v>
                </c:pt>
                <c:pt idx="27">
                  <c:v>19.285714285714285</c:v>
                </c:pt>
                <c:pt idx="28">
                  <c:v>21.428571428571427</c:v>
                </c:pt>
                <c:pt idx="29">
                  <c:v>23.571428571428569</c:v>
                </c:pt>
                <c:pt idx="30">
                  <c:v>25.714285714285712</c:v>
                </c:pt>
                <c:pt idx="31">
                  <c:v>27.857142857142854</c:v>
                </c:pt>
                <c:pt idx="32">
                  <c:v>29.999999999999996</c:v>
                </c:pt>
                <c:pt idx="33">
                  <c:v>32.142857142857139</c:v>
                </c:pt>
                <c:pt idx="34">
                  <c:v>34.285714285714285</c:v>
                </c:pt>
                <c:pt idx="35">
                  <c:v>36.428571428571431</c:v>
                </c:pt>
                <c:pt idx="36">
                  <c:v>38.571428571428577</c:v>
                </c:pt>
                <c:pt idx="37">
                  <c:v>40.714285714285722</c:v>
                </c:pt>
                <c:pt idx="38">
                  <c:v>42.857142857142868</c:v>
                </c:pt>
                <c:pt idx="39">
                  <c:v>45.000000000000014</c:v>
                </c:pt>
                <c:pt idx="40">
                  <c:v>47.14285714285716</c:v>
                </c:pt>
                <c:pt idx="41">
                  <c:v>49.285714285714306</c:v>
                </c:pt>
                <c:pt idx="42">
                  <c:v>51.428571428571452</c:v>
                </c:pt>
                <c:pt idx="43">
                  <c:v>53.571428571428598</c:v>
                </c:pt>
                <c:pt idx="44">
                  <c:v>55.714285714285744</c:v>
                </c:pt>
                <c:pt idx="45">
                  <c:v>57.85714285714289</c:v>
                </c:pt>
                <c:pt idx="46">
                  <c:v>60.000000000000036</c:v>
                </c:pt>
                <c:pt idx="47">
                  <c:v>62.142857142857181</c:v>
                </c:pt>
                <c:pt idx="48">
                  <c:v>64.28571428571432</c:v>
                </c:pt>
                <c:pt idx="49">
                  <c:v>66.428571428571459</c:v>
                </c:pt>
                <c:pt idx="50">
                  <c:v>68.571428571428598</c:v>
                </c:pt>
                <c:pt idx="51">
                  <c:v>70.714285714285737</c:v>
                </c:pt>
                <c:pt idx="52">
                  <c:v>72.857142857142875</c:v>
                </c:pt>
                <c:pt idx="53">
                  <c:v>75.000000000000014</c:v>
                </c:pt>
                <c:pt idx="54">
                  <c:v>77.142857142857153</c:v>
                </c:pt>
                <c:pt idx="55">
                  <c:v>79.285714285714292</c:v>
                </c:pt>
                <c:pt idx="56">
                  <c:v>81.428571428571431</c:v>
                </c:pt>
                <c:pt idx="57">
                  <c:v>83.571428571428569</c:v>
                </c:pt>
                <c:pt idx="58">
                  <c:v>85.714285714285708</c:v>
                </c:pt>
                <c:pt idx="59">
                  <c:v>87.857142857142847</c:v>
                </c:pt>
                <c:pt idx="60">
                  <c:v>89.999999999999986</c:v>
                </c:pt>
                <c:pt idx="61">
                  <c:v>92.142857142857125</c:v>
                </c:pt>
                <c:pt idx="62">
                  <c:v>94.285714285714263</c:v>
                </c:pt>
                <c:pt idx="63">
                  <c:v>96.428571428571402</c:v>
                </c:pt>
                <c:pt idx="64">
                  <c:v>98.571428571428541</c:v>
                </c:pt>
                <c:pt idx="65">
                  <c:v>100.71428571428568</c:v>
                </c:pt>
                <c:pt idx="66">
                  <c:v>102.85714285714282</c:v>
                </c:pt>
                <c:pt idx="67">
                  <c:v>104.99999999999996</c:v>
                </c:pt>
                <c:pt idx="68">
                  <c:v>107.1428571428571</c:v>
                </c:pt>
                <c:pt idx="69">
                  <c:v>109.28571428571423</c:v>
                </c:pt>
                <c:pt idx="70">
                  <c:v>111.42857142857137</c:v>
                </c:pt>
                <c:pt idx="71">
                  <c:v>113.57142857142851</c:v>
                </c:pt>
                <c:pt idx="72">
                  <c:v>115.71428571428565</c:v>
                </c:pt>
                <c:pt idx="73">
                  <c:v>117.85714285714279</c:v>
                </c:pt>
                <c:pt idx="74">
                  <c:v>119.99999999999993</c:v>
                </c:pt>
                <c:pt idx="75">
                  <c:v>122.14285714285707</c:v>
                </c:pt>
                <c:pt idx="76">
                  <c:v>124.28571428571421</c:v>
                </c:pt>
                <c:pt idx="77">
                  <c:v>126.42857142857135</c:v>
                </c:pt>
                <c:pt idx="78">
                  <c:v>128.5714285714285</c:v>
                </c:pt>
                <c:pt idx="79">
                  <c:v>130.71428571428564</c:v>
                </c:pt>
                <c:pt idx="80">
                  <c:v>132.85714285714278</c:v>
                </c:pt>
                <c:pt idx="81">
                  <c:v>134.99999999999991</c:v>
                </c:pt>
                <c:pt idx="82">
                  <c:v>137.14285714285705</c:v>
                </c:pt>
                <c:pt idx="83">
                  <c:v>139.28571428571419</c:v>
                </c:pt>
                <c:pt idx="84">
                  <c:v>141.42857142857133</c:v>
                </c:pt>
                <c:pt idx="85">
                  <c:v>143.57142857142847</c:v>
                </c:pt>
                <c:pt idx="86">
                  <c:v>145.71428571428561</c:v>
                </c:pt>
                <c:pt idx="87">
                  <c:v>147.85714285714275</c:v>
                </c:pt>
                <c:pt idx="88">
                  <c:v>149.99999999999989</c:v>
                </c:pt>
                <c:pt idx="89">
                  <c:v>152.14285714285703</c:v>
                </c:pt>
                <c:pt idx="90">
                  <c:v>154.28571428571416</c:v>
                </c:pt>
                <c:pt idx="91">
                  <c:v>156.4285714285713</c:v>
                </c:pt>
                <c:pt idx="92">
                  <c:v>158.57142857142844</c:v>
                </c:pt>
                <c:pt idx="93">
                  <c:v>160.71428571428558</c:v>
                </c:pt>
                <c:pt idx="94">
                  <c:v>162.85714285714272</c:v>
                </c:pt>
                <c:pt idx="95">
                  <c:v>164.99999999999986</c:v>
                </c:pt>
                <c:pt idx="96">
                  <c:v>167.142857142857</c:v>
                </c:pt>
                <c:pt idx="97">
                  <c:v>169.28571428571414</c:v>
                </c:pt>
                <c:pt idx="98">
                  <c:v>171.42857142857127</c:v>
                </c:pt>
                <c:pt idx="99">
                  <c:v>173.57142857142841</c:v>
                </c:pt>
                <c:pt idx="100">
                  <c:v>175.71428571428555</c:v>
                </c:pt>
                <c:pt idx="101">
                  <c:v>177.85714285714269</c:v>
                </c:pt>
                <c:pt idx="102">
                  <c:v>179.99999999999983</c:v>
                </c:pt>
                <c:pt idx="103">
                  <c:v>182.14285714285697</c:v>
                </c:pt>
                <c:pt idx="104">
                  <c:v>184.28571428571411</c:v>
                </c:pt>
                <c:pt idx="105">
                  <c:v>186.42857142857125</c:v>
                </c:pt>
                <c:pt idx="106">
                  <c:v>188.57142857142838</c:v>
                </c:pt>
                <c:pt idx="107">
                  <c:v>190.71428571428552</c:v>
                </c:pt>
                <c:pt idx="108">
                  <c:v>192.85714285714266</c:v>
                </c:pt>
                <c:pt idx="109">
                  <c:v>194.9999999999998</c:v>
                </c:pt>
                <c:pt idx="110">
                  <c:v>197.14285714285694</c:v>
                </c:pt>
                <c:pt idx="111">
                  <c:v>199.28571428571408</c:v>
                </c:pt>
                <c:pt idx="112">
                  <c:v>201.42857142857122</c:v>
                </c:pt>
                <c:pt idx="113">
                  <c:v>203.57142857142836</c:v>
                </c:pt>
                <c:pt idx="114">
                  <c:v>205.7142857142855</c:v>
                </c:pt>
                <c:pt idx="115">
                  <c:v>207.85714285714263</c:v>
                </c:pt>
                <c:pt idx="116">
                  <c:v>209.99999999999977</c:v>
                </c:pt>
                <c:pt idx="117">
                  <c:v>212.14285714285691</c:v>
                </c:pt>
                <c:pt idx="118">
                  <c:v>214.28571428571405</c:v>
                </c:pt>
                <c:pt idx="119">
                  <c:v>216.42857142857119</c:v>
                </c:pt>
                <c:pt idx="120">
                  <c:v>218.57142857142833</c:v>
                </c:pt>
                <c:pt idx="121">
                  <c:v>220.71428571428547</c:v>
                </c:pt>
                <c:pt idx="122">
                  <c:v>222.85714285714261</c:v>
                </c:pt>
                <c:pt idx="123">
                  <c:v>224.99999999999974</c:v>
                </c:pt>
                <c:pt idx="124">
                  <c:v>227.14285714285688</c:v>
                </c:pt>
                <c:pt idx="125">
                  <c:v>229.28571428571402</c:v>
                </c:pt>
                <c:pt idx="126">
                  <c:v>231.42857142857116</c:v>
                </c:pt>
                <c:pt idx="127">
                  <c:v>233.5714285714283</c:v>
                </c:pt>
                <c:pt idx="128">
                  <c:v>235.71428571428544</c:v>
                </c:pt>
                <c:pt idx="129">
                  <c:v>237.85714285714258</c:v>
                </c:pt>
                <c:pt idx="130">
                  <c:v>239.99999999999972</c:v>
                </c:pt>
                <c:pt idx="131">
                  <c:v>242.14285714285685</c:v>
                </c:pt>
                <c:pt idx="132">
                  <c:v>244.28571428571399</c:v>
                </c:pt>
                <c:pt idx="133">
                  <c:v>246.42857142857113</c:v>
                </c:pt>
                <c:pt idx="134">
                  <c:v>248.57142857142827</c:v>
                </c:pt>
                <c:pt idx="135">
                  <c:v>250.71428571428541</c:v>
                </c:pt>
                <c:pt idx="136">
                  <c:v>252.85714285714255</c:v>
                </c:pt>
                <c:pt idx="137">
                  <c:v>254.99999999999969</c:v>
                </c:pt>
                <c:pt idx="138">
                  <c:v>257.14285714285683</c:v>
                </c:pt>
                <c:pt idx="139">
                  <c:v>259.28571428571399</c:v>
                </c:pt>
                <c:pt idx="140">
                  <c:v>261.42857142857116</c:v>
                </c:pt>
                <c:pt idx="141">
                  <c:v>263.57142857142833</c:v>
                </c:pt>
                <c:pt idx="142">
                  <c:v>265.7142857142855</c:v>
                </c:pt>
                <c:pt idx="143">
                  <c:v>267.85714285714266</c:v>
                </c:pt>
                <c:pt idx="144">
                  <c:v>269.99999999999983</c:v>
                </c:pt>
                <c:pt idx="145">
                  <c:v>272.142857142857</c:v>
                </c:pt>
                <c:pt idx="146">
                  <c:v>274.28571428571416</c:v>
                </c:pt>
                <c:pt idx="147">
                  <c:v>276.42857142857133</c:v>
                </c:pt>
                <c:pt idx="148">
                  <c:v>278.5714285714285</c:v>
                </c:pt>
                <c:pt idx="149">
                  <c:v>280.71428571428567</c:v>
                </c:pt>
                <c:pt idx="150">
                  <c:v>282.85714285714283</c:v>
                </c:pt>
                <c:pt idx="151">
                  <c:v>285</c:v>
                </c:pt>
                <c:pt idx="152">
                  <c:v>287.14285714285717</c:v>
                </c:pt>
                <c:pt idx="153">
                  <c:v>289.28571428571433</c:v>
                </c:pt>
                <c:pt idx="154">
                  <c:v>291.4285714285715</c:v>
                </c:pt>
                <c:pt idx="155">
                  <c:v>293.57142857142867</c:v>
                </c:pt>
                <c:pt idx="156">
                  <c:v>295.71428571428584</c:v>
                </c:pt>
                <c:pt idx="157">
                  <c:v>297.857142857143</c:v>
                </c:pt>
                <c:pt idx="158">
                  <c:v>300.00000000000017</c:v>
                </c:pt>
                <c:pt idx="159">
                  <c:v>302.14285714285734</c:v>
                </c:pt>
                <c:pt idx="160">
                  <c:v>304.2857142857145</c:v>
                </c:pt>
                <c:pt idx="161">
                  <c:v>306.42857142857167</c:v>
                </c:pt>
                <c:pt idx="162">
                  <c:v>308.57142857142884</c:v>
                </c:pt>
                <c:pt idx="163">
                  <c:v>310.71428571428601</c:v>
                </c:pt>
                <c:pt idx="164">
                  <c:v>312.85714285714317</c:v>
                </c:pt>
                <c:pt idx="165">
                  <c:v>315.00000000000034</c:v>
                </c:pt>
                <c:pt idx="166">
                  <c:v>317.14285714285751</c:v>
                </c:pt>
                <c:pt idx="167">
                  <c:v>319.28571428571468</c:v>
                </c:pt>
                <c:pt idx="168">
                  <c:v>321.42857142857184</c:v>
                </c:pt>
                <c:pt idx="169">
                  <c:v>323.57142857142901</c:v>
                </c:pt>
                <c:pt idx="170">
                  <c:v>325.71428571428618</c:v>
                </c:pt>
                <c:pt idx="171">
                  <c:v>327.85714285714334</c:v>
                </c:pt>
                <c:pt idx="172">
                  <c:v>330.00000000000051</c:v>
                </c:pt>
                <c:pt idx="173">
                  <c:v>332.14285714285768</c:v>
                </c:pt>
                <c:pt idx="174">
                  <c:v>334.28571428571485</c:v>
                </c:pt>
                <c:pt idx="175">
                  <c:v>336.42857142857201</c:v>
                </c:pt>
                <c:pt idx="176">
                  <c:v>338.57142857142918</c:v>
                </c:pt>
                <c:pt idx="177">
                  <c:v>340.71428571428635</c:v>
                </c:pt>
                <c:pt idx="178">
                  <c:v>342.85714285714351</c:v>
                </c:pt>
                <c:pt idx="179">
                  <c:v>345.00000000000068</c:v>
                </c:pt>
                <c:pt idx="180">
                  <c:v>347.14285714285785</c:v>
                </c:pt>
                <c:pt idx="181">
                  <c:v>349.28571428571502</c:v>
                </c:pt>
                <c:pt idx="182">
                  <c:v>351.42857142857218</c:v>
                </c:pt>
                <c:pt idx="183">
                  <c:v>353.57142857142935</c:v>
                </c:pt>
                <c:pt idx="184">
                  <c:v>355.71428571428652</c:v>
                </c:pt>
                <c:pt idx="185">
                  <c:v>357.85714285714369</c:v>
                </c:pt>
                <c:pt idx="186">
                  <c:v>360.00000000000085</c:v>
                </c:pt>
                <c:pt idx="187">
                  <c:v>362.14285714285802</c:v>
                </c:pt>
                <c:pt idx="188">
                  <c:v>364.28571428571519</c:v>
                </c:pt>
                <c:pt idx="189">
                  <c:v>366.42857142857235</c:v>
                </c:pt>
                <c:pt idx="190">
                  <c:v>368.57142857142952</c:v>
                </c:pt>
                <c:pt idx="191">
                  <c:v>370.71428571428669</c:v>
                </c:pt>
                <c:pt idx="192">
                  <c:v>372.85714285714386</c:v>
                </c:pt>
                <c:pt idx="193">
                  <c:v>375.00000000000102</c:v>
                </c:pt>
                <c:pt idx="194">
                  <c:v>377.14285714285819</c:v>
                </c:pt>
                <c:pt idx="195">
                  <c:v>379.28571428571536</c:v>
                </c:pt>
                <c:pt idx="196">
                  <c:v>381.42857142857252</c:v>
                </c:pt>
                <c:pt idx="197">
                  <c:v>383.57142857142969</c:v>
                </c:pt>
                <c:pt idx="198">
                  <c:v>385.71428571428686</c:v>
                </c:pt>
                <c:pt idx="199">
                  <c:v>387.85714285714403</c:v>
                </c:pt>
                <c:pt idx="200">
                  <c:v>390.00000000000119</c:v>
                </c:pt>
                <c:pt idx="201">
                  <c:v>392.14285714285836</c:v>
                </c:pt>
                <c:pt idx="202">
                  <c:v>394.28571428571553</c:v>
                </c:pt>
                <c:pt idx="203">
                  <c:v>396.4285714285727</c:v>
                </c:pt>
                <c:pt idx="204">
                  <c:v>398.57142857142986</c:v>
                </c:pt>
                <c:pt idx="205">
                  <c:v>400.71428571428703</c:v>
                </c:pt>
                <c:pt idx="206">
                  <c:v>402.8571428571442</c:v>
                </c:pt>
                <c:pt idx="207">
                  <c:v>405.00000000000136</c:v>
                </c:pt>
                <c:pt idx="208">
                  <c:v>407.14285714285853</c:v>
                </c:pt>
                <c:pt idx="209">
                  <c:v>409.2857142857157</c:v>
                </c:pt>
                <c:pt idx="210">
                  <c:v>411.42857142857287</c:v>
                </c:pt>
                <c:pt idx="211">
                  <c:v>413.57142857143003</c:v>
                </c:pt>
                <c:pt idx="212">
                  <c:v>415.7142857142872</c:v>
                </c:pt>
                <c:pt idx="213">
                  <c:v>417.85714285714437</c:v>
                </c:pt>
                <c:pt idx="214">
                  <c:v>420.00000000000153</c:v>
                </c:pt>
                <c:pt idx="215">
                  <c:v>422.1428571428587</c:v>
                </c:pt>
                <c:pt idx="216">
                  <c:v>424.28571428571587</c:v>
                </c:pt>
                <c:pt idx="217">
                  <c:v>426.42857142857304</c:v>
                </c:pt>
                <c:pt idx="218">
                  <c:v>428.5714285714302</c:v>
                </c:pt>
                <c:pt idx="219">
                  <c:v>430.71428571428737</c:v>
                </c:pt>
                <c:pt idx="220">
                  <c:v>432.85714285714454</c:v>
                </c:pt>
                <c:pt idx="221">
                  <c:v>435.00000000000171</c:v>
                </c:pt>
                <c:pt idx="222">
                  <c:v>437.14285714285887</c:v>
                </c:pt>
                <c:pt idx="223">
                  <c:v>439.28571428571604</c:v>
                </c:pt>
                <c:pt idx="224">
                  <c:v>441.42857142857321</c:v>
                </c:pt>
                <c:pt idx="225">
                  <c:v>443.57142857143037</c:v>
                </c:pt>
                <c:pt idx="226">
                  <c:v>445.71428571428754</c:v>
                </c:pt>
                <c:pt idx="227">
                  <c:v>447.85714285714471</c:v>
                </c:pt>
                <c:pt idx="228">
                  <c:v>450.00000000000188</c:v>
                </c:pt>
                <c:pt idx="229">
                  <c:v>452.14285714285904</c:v>
                </c:pt>
                <c:pt idx="230">
                  <c:v>454.28571428571621</c:v>
                </c:pt>
                <c:pt idx="231">
                  <c:v>456.42857142857338</c:v>
                </c:pt>
                <c:pt idx="232">
                  <c:v>458.57142857143054</c:v>
                </c:pt>
                <c:pt idx="233">
                  <c:v>460.71428571428771</c:v>
                </c:pt>
                <c:pt idx="234">
                  <c:v>462.85714285714488</c:v>
                </c:pt>
                <c:pt idx="235">
                  <c:v>465.00000000000205</c:v>
                </c:pt>
                <c:pt idx="236">
                  <c:v>467.14285714285921</c:v>
                </c:pt>
                <c:pt idx="237">
                  <c:v>469.28571428571638</c:v>
                </c:pt>
                <c:pt idx="238">
                  <c:v>471.42857142857355</c:v>
                </c:pt>
                <c:pt idx="239">
                  <c:v>473.57142857143072</c:v>
                </c:pt>
                <c:pt idx="240">
                  <c:v>475.71428571428788</c:v>
                </c:pt>
                <c:pt idx="241">
                  <c:v>477.85714285714505</c:v>
                </c:pt>
                <c:pt idx="242">
                  <c:v>480.00000000000222</c:v>
                </c:pt>
                <c:pt idx="243">
                  <c:v>482.14285714285938</c:v>
                </c:pt>
                <c:pt idx="244">
                  <c:v>484.28571428571655</c:v>
                </c:pt>
                <c:pt idx="245">
                  <c:v>486.42857142857372</c:v>
                </c:pt>
                <c:pt idx="246">
                  <c:v>488.57142857143089</c:v>
                </c:pt>
                <c:pt idx="247">
                  <c:v>490.71428571428805</c:v>
                </c:pt>
                <c:pt idx="248">
                  <c:v>492.85714285714522</c:v>
                </c:pt>
                <c:pt idx="249">
                  <c:v>495.00000000000239</c:v>
                </c:pt>
                <c:pt idx="250">
                  <c:v>497.14285714285955</c:v>
                </c:pt>
                <c:pt idx="251">
                  <c:v>499.28571428571672</c:v>
                </c:pt>
                <c:pt idx="252">
                  <c:v>501.42857142857389</c:v>
                </c:pt>
                <c:pt idx="253">
                  <c:v>503.57142857143106</c:v>
                </c:pt>
                <c:pt idx="254">
                  <c:v>505.71428571428822</c:v>
                </c:pt>
                <c:pt idx="255">
                  <c:v>507.85714285714539</c:v>
                </c:pt>
                <c:pt idx="256">
                  <c:v>510.00000000000256</c:v>
                </c:pt>
                <c:pt idx="257">
                  <c:v>512.14285714285973</c:v>
                </c:pt>
                <c:pt idx="258">
                  <c:v>514.28571428571684</c:v>
                </c:pt>
                <c:pt idx="259">
                  <c:v>516.42857142857395</c:v>
                </c:pt>
                <c:pt idx="260">
                  <c:v>518.57142857143106</c:v>
                </c:pt>
                <c:pt idx="261">
                  <c:v>520.71428571428817</c:v>
                </c:pt>
                <c:pt idx="262">
                  <c:v>522.85714285714528</c:v>
                </c:pt>
                <c:pt idx="263">
                  <c:v>525.00000000000239</c:v>
                </c:pt>
                <c:pt idx="264">
                  <c:v>527.1428571428595</c:v>
                </c:pt>
                <c:pt idx="265">
                  <c:v>529.28571428571661</c:v>
                </c:pt>
                <c:pt idx="266">
                  <c:v>531.42857142857372</c:v>
                </c:pt>
                <c:pt idx="267">
                  <c:v>533.57142857143083</c:v>
                </c:pt>
                <c:pt idx="268">
                  <c:v>535.71428571428794</c:v>
                </c:pt>
                <c:pt idx="269">
                  <c:v>537.85714285714505</c:v>
                </c:pt>
                <c:pt idx="270">
                  <c:v>540.00000000000216</c:v>
                </c:pt>
                <c:pt idx="271">
                  <c:v>542.14285714285927</c:v>
                </c:pt>
                <c:pt idx="272">
                  <c:v>544.28571428571638</c:v>
                </c:pt>
                <c:pt idx="273">
                  <c:v>546.42857142857349</c:v>
                </c:pt>
                <c:pt idx="274">
                  <c:v>548.5714285714306</c:v>
                </c:pt>
                <c:pt idx="275">
                  <c:v>550.71428571428771</c:v>
                </c:pt>
                <c:pt idx="276">
                  <c:v>552.85714285714482</c:v>
                </c:pt>
                <c:pt idx="277">
                  <c:v>555.00000000000193</c:v>
                </c:pt>
                <c:pt idx="278">
                  <c:v>557.14285714285904</c:v>
                </c:pt>
                <c:pt idx="279">
                  <c:v>559.28571428571615</c:v>
                </c:pt>
                <c:pt idx="280">
                  <c:v>561.42857142857326</c:v>
                </c:pt>
                <c:pt idx="281">
                  <c:v>563.57142857143037</c:v>
                </c:pt>
                <c:pt idx="282">
                  <c:v>565.71428571428748</c:v>
                </c:pt>
                <c:pt idx="283">
                  <c:v>567.85714285714459</c:v>
                </c:pt>
                <c:pt idx="284">
                  <c:v>570.00000000000171</c:v>
                </c:pt>
                <c:pt idx="285">
                  <c:v>572.14285714285882</c:v>
                </c:pt>
                <c:pt idx="286">
                  <c:v>574.28571428571593</c:v>
                </c:pt>
                <c:pt idx="287">
                  <c:v>576.42857142857304</c:v>
                </c:pt>
                <c:pt idx="288">
                  <c:v>578.57142857143015</c:v>
                </c:pt>
                <c:pt idx="289">
                  <c:v>580.71428571428726</c:v>
                </c:pt>
                <c:pt idx="290">
                  <c:v>582.85714285714437</c:v>
                </c:pt>
                <c:pt idx="291">
                  <c:v>585.00000000000148</c:v>
                </c:pt>
                <c:pt idx="292">
                  <c:v>587.14285714285859</c:v>
                </c:pt>
                <c:pt idx="293">
                  <c:v>589.2857142857157</c:v>
                </c:pt>
                <c:pt idx="294">
                  <c:v>591.42857142857281</c:v>
                </c:pt>
                <c:pt idx="295">
                  <c:v>593.57142857142992</c:v>
                </c:pt>
                <c:pt idx="296">
                  <c:v>595.71428571428703</c:v>
                </c:pt>
                <c:pt idx="297">
                  <c:v>597.85714285714414</c:v>
                </c:pt>
                <c:pt idx="298">
                  <c:v>600.00000000000125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2F-4521-9EAC-636B1903508D}"/>
            </c:ext>
          </c:extLst>
        </c:ser>
        <c:ser>
          <c:idx val="19"/>
          <c:order val="19"/>
          <c:tx>
            <c:v>ELT Feinmontage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Darstellung!$B$21:$ADV$21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2.1428571428571428</c:v>
                </c:pt>
                <c:pt idx="21">
                  <c:v>4.2857142857142856</c:v>
                </c:pt>
                <c:pt idx="22">
                  <c:v>6.4285714285714288</c:v>
                </c:pt>
                <c:pt idx="23">
                  <c:v>8.5714285714285712</c:v>
                </c:pt>
                <c:pt idx="24">
                  <c:v>10.714285714285714</c:v>
                </c:pt>
                <c:pt idx="25">
                  <c:v>12.857142857142856</c:v>
                </c:pt>
                <c:pt idx="26">
                  <c:v>14.999999999999998</c:v>
                </c:pt>
                <c:pt idx="27">
                  <c:v>17.142857142857142</c:v>
                </c:pt>
                <c:pt idx="28">
                  <c:v>19.285714285714285</c:v>
                </c:pt>
                <c:pt idx="29">
                  <c:v>21.428571428571427</c:v>
                </c:pt>
                <c:pt idx="30">
                  <c:v>23.571428571428569</c:v>
                </c:pt>
                <c:pt idx="31">
                  <c:v>25.714285714285712</c:v>
                </c:pt>
                <c:pt idx="32">
                  <c:v>27.857142857142854</c:v>
                </c:pt>
                <c:pt idx="33">
                  <c:v>29.999999999999996</c:v>
                </c:pt>
                <c:pt idx="34">
                  <c:v>32.142857142857139</c:v>
                </c:pt>
                <c:pt idx="35">
                  <c:v>34.285714285714285</c:v>
                </c:pt>
                <c:pt idx="36">
                  <c:v>36.428571428571431</c:v>
                </c:pt>
                <c:pt idx="37">
                  <c:v>38.571428571428577</c:v>
                </c:pt>
                <c:pt idx="38">
                  <c:v>40.714285714285722</c:v>
                </c:pt>
                <c:pt idx="39">
                  <c:v>42.857142857142868</c:v>
                </c:pt>
                <c:pt idx="40">
                  <c:v>45.000000000000014</c:v>
                </c:pt>
                <c:pt idx="41">
                  <c:v>47.14285714285716</c:v>
                </c:pt>
                <c:pt idx="42">
                  <c:v>49.285714285714306</c:v>
                </c:pt>
                <c:pt idx="43">
                  <c:v>51.428571428571452</c:v>
                </c:pt>
                <c:pt idx="44">
                  <c:v>53.571428571428598</c:v>
                </c:pt>
                <c:pt idx="45">
                  <c:v>55.714285714285744</c:v>
                </c:pt>
                <c:pt idx="46">
                  <c:v>57.85714285714289</c:v>
                </c:pt>
                <c:pt idx="47">
                  <c:v>60.000000000000036</c:v>
                </c:pt>
                <c:pt idx="48">
                  <c:v>62.142857142857181</c:v>
                </c:pt>
                <c:pt idx="49">
                  <c:v>64.28571428571432</c:v>
                </c:pt>
                <c:pt idx="50">
                  <c:v>66.428571428571459</c:v>
                </c:pt>
                <c:pt idx="51">
                  <c:v>68.571428571428598</c:v>
                </c:pt>
                <c:pt idx="52">
                  <c:v>70.714285714285737</c:v>
                </c:pt>
                <c:pt idx="53">
                  <c:v>72.857142857142875</c:v>
                </c:pt>
                <c:pt idx="54">
                  <c:v>75.000000000000014</c:v>
                </c:pt>
                <c:pt idx="55">
                  <c:v>77.142857142857153</c:v>
                </c:pt>
                <c:pt idx="56">
                  <c:v>79.285714285714292</c:v>
                </c:pt>
                <c:pt idx="57">
                  <c:v>81.428571428571431</c:v>
                </c:pt>
                <c:pt idx="58">
                  <c:v>83.571428571428569</c:v>
                </c:pt>
                <c:pt idx="59">
                  <c:v>85.714285714285708</c:v>
                </c:pt>
                <c:pt idx="60">
                  <c:v>87.857142857142847</c:v>
                </c:pt>
                <c:pt idx="61">
                  <c:v>89.999999999999986</c:v>
                </c:pt>
                <c:pt idx="62">
                  <c:v>92.142857142857125</c:v>
                </c:pt>
                <c:pt idx="63">
                  <c:v>94.285714285714263</c:v>
                </c:pt>
                <c:pt idx="64">
                  <c:v>96.428571428571402</c:v>
                </c:pt>
                <c:pt idx="65">
                  <c:v>98.571428571428541</c:v>
                </c:pt>
                <c:pt idx="66">
                  <c:v>100.71428571428568</c:v>
                </c:pt>
                <c:pt idx="67">
                  <c:v>102.85714285714282</c:v>
                </c:pt>
                <c:pt idx="68">
                  <c:v>104.99999999999996</c:v>
                </c:pt>
                <c:pt idx="69">
                  <c:v>107.1428571428571</c:v>
                </c:pt>
                <c:pt idx="70">
                  <c:v>109.28571428571423</c:v>
                </c:pt>
                <c:pt idx="71">
                  <c:v>111.42857142857137</c:v>
                </c:pt>
                <c:pt idx="72">
                  <c:v>113.57142857142851</c:v>
                </c:pt>
                <c:pt idx="73">
                  <c:v>115.71428571428565</c:v>
                </c:pt>
                <c:pt idx="74">
                  <c:v>117.85714285714279</c:v>
                </c:pt>
                <c:pt idx="75">
                  <c:v>119.99999999999993</c:v>
                </c:pt>
                <c:pt idx="76">
                  <c:v>122.14285714285707</c:v>
                </c:pt>
                <c:pt idx="77">
                  <c:v>124.28571428571421</c:v>
                </c:pt>
                <c:pt idx="78">
                  <c:v>126.42857142857135</c:v>
                </c:pt>
                <c:pt idx="79">
                  <c:v>128.5714285714285</c:v>
                </c:pt>
                <c:pt idx="80">
                  <c:v>130.71428571428564</c:v>
                </c:pt>
                <c:pt idx="81">
                  <c:v>132.85714285714278</c:v>
                </c:pt>
                <c:pt idx="82">
                  <c:v>134.99999999999991</c:v>
                </c:pt>
                <c:pt idx="83">
                  <c:v>137.14285714285705</c:v>
                </c:pt>
                <c:pt idx="84">
                  <c:v>139.28571428571419</c:v>
                </c:pt>
                <c:pt idx="85">
                  <c:v>141.42857142857133</c:v>
                </c:pt>
                <c:pt idx="86">
                  <c:v>143.57142857142847</c:v>
                </c:pt>
                <c:pt idx="87">
                  <c:v>145.71428571428561</c:v>
                </c:pt>
                <c:pt idx="88">
                  <c:v>147.85714285714275</c:v>
                </c:pt>
                <c:pt idx="89">
                  <c:v>149.99999999999989</c:v>
                </c:pt>
                <c:pt idx="90">
                  <c:v>152.14285714285703</c:v>
                </c:pt>
                <c:pt idx="91">
                  <c:v>154.28571428571416</c:v>
                </c:pt>
                <c:pt idx="92">
                  <c:v>156.4285714285713</c:v>
                </c:pt>
                <c:pt idx="93">
                  <c:v>158.57142857142844</c:v>
                </c:pt>
                <c:pt idx="94">
                  <c:v>160.71428571428558</c:v>
                </c:pt>
                <c:pt idx="95">
                  <c:v>162.85714285714272</c:v>
                </c:pt>
                <c:pt idx="96">
                  <c:v>164.99999999999986</c:v>
                </c:pt>
                <c:pt idx="97">
                  <c:v>167.142857142857</c:v>
                </c:pt>
                <c:pt idx="98">
                  <c:v>169.28571428571414</c:v>
                </c:pt>
                <c:pt idx="99">
                  <c:v>171.42857142857127</c:v>
                </c:pt>
                <c:pt idx="100">
                  <c:v>173.57142857142841</c:v>
                </c:pt>
                <c:pt idx="101">
                  <c:v>175.71428571428555</c:v>
                </c:pt>
                <c:pt idx="102">
                  <c:v>177.85714285714269</c:v>
                </c:pt>
                <c:pt idx="103">
                  <c:v>179.99999999999983</c:v>
                </c:pt>
                <c:pt idx="104">
                  <c:v>182.14285714285697</c:v>
                </c:pt>
                <c:pt idx="105">
                  <c:v>184.28571428571411</c:v>
                </c:pt>
                <c:pt idx="106">
                  <c:v>186.42857142857125</c:v>
                </c:pt>
                <c:pt idx="107">
                  <c:v>188.57142857142838</c:v>
                </c:pt>
                <c:pt idx="108">
                  <c:v>190.71428571428552</c:v>
                </c:pt>
                <c:pt idx="109">
                  <c:v>192.85714285714266</c:v>
                </c:pt>
                <c:pt idx="110">
                  <c:v>194.9999999999998</c:v>
                </c:pt>
                <c:pt idx="111">
                  <c:v>197.14285714285694</c:v>
                </c:pt>
                <c:pt idx="112">
                  <c:v>199.28571428571408</c:v>
                </c:pt>
                <c:pt idx="113">
                  <c:v>201.42857142857122</c:v>
                </c:pt>
                <c:pt idx="114">
                  <c:v>203.57142857142836</c:v>
                </c:pt>
                <c:pt idx="115">
                  <c:v>205.7142857142855</c:v>
                </c:pt>
                <c:pt idx="116">
                  <c:v>207.85714285714263</c:v>
                </c:pt>
                <c:pt idx="117">
                  <c:v>209.99999999999977</c:v>
                </c:pt>
                <c:pt idx="118">
                  <c:v>212.14285714285691</c:v>
                </c:pt>
                <c:pt idx="119">
                  <c:v>214.28571428571405</c:v>
                </c:pt>
                <c:pt idx="120">
                  <c:v>216.42857142857119</c:v>
                </c:pt>
                <c:pt idx="121">
                  <c:v>218.57142857142833</c:v>
                </c:pt>
                <c:pt idx="122">
                  <c:v>220.71428571428547</c:v>
                </c:pt>
                <c:pt idx="123">
                  <c:v>222.85714285714261</c:v>
                </c:pt>
                <c:pt idx="124">
                  <c:v>224.99999999999974</c:v>
                </c:pt>
                <c:pt idx="125">
                  <c:v>227.14285714285688</c:v>
                </c:pt>
                <c:pt idx="126">
                  <c:v>229.28571428571402</c:v>
                </c:pt>
                <c:pt idx="127">
                  <c:v>231.42857142857116</c:v>
                </c:pt>
                <c:pt idx="128">
                  <c:v>233.5714285714283</c:v>
                </c:pt>
                <c:pt idx="129">
                  <c:v>235.71428571428544</c:v>
                </c:pt>
                <c:pt idx="130">
                  <c:v>237.85714285714258</c:v>
                </c:pt>
                <c:pt idx="131">
                  <c:v>239.99999999999972</c:v>
                </c:pt>
                <c:pt idx="132">
                  <c:v>242.14285714285685</c:v>
                </c:pt>
                <c:pt idx="133">
                  <c:v>244.28571428571399</c:v>
                </c:pt>
                <c:pt idx="134">
                  <c:v>246.42857142857113</c:v>
                </c:pt>
                <c:pt idx="135">
                  <c:v>248.57142857142827</c:v>
                </c:pt>
                <c:pt idx="136">
                  <c:v>250.71428571428541</c:v>
                </c:pt>
                <c:pt idx="137">
                  <c:v>252.85714285714255</c:v>
                </c:pt>
                <c:pt idx="138">
                  <c:v>254.99999999999969</c:v>
                </c:pt>
                <c:pt idx="139">
                  <c:v>257.14285714285683</c:v>
                </c:pt>
                <c:pt idx="140">
                  <c:v>259.28571428571399</c:v>
                </c:pt>
                <c:pt idx="141">
                  <c:v>261.42857142857116</c:v>
                </c:pt>
                <c:pt idx="142">
                  <c:v>263.57142857142833</c:v>
                </c:pt>
                <c:pt idx="143">
                  <c:v>265.7142857142855</c:v>
                </c:pt>
                <c:pt idx="144">
                  <c:v>267.85714285714266</c:v>
                </c:pt>
                <c:pt idx="145">
                  <c:v>269.99999999999983</c:v>
                </c:pt>
                <c:pt idx="146">
                  <c:v>272.142857142857</c:v>
                </c:pt>
                <c:pt idx="147">
                  <c:v>274.28571428571416</c:v>
                </c:pt>
                <c:pt idx="148">
                  <c:v>276.42857142857133</c:v>
                </c:pt>
                <c:pt idx="149">
                  <c:v>278.5714285714285</c:v>
                </c:pt>
                <c:pt idx="150">
                  <c:v>280.71428571428567</c:v>
                </c:pt>
                <c:pt idx="151">
                  <c:v>282.85714285714283</c:v>
                </c:pt>
                <c:pt idx="152">
                  <c:v>285</c:v>
                </c:pt>
                <c:pt idx="153">
                  <c:v>287.14285714285717</c:v>
                </c:pt>
                <c:pt idx="154">
                  <c:v>289.28571428571433</c:v>
                </c:pt>
                <c:pt idx="155">
                  <c:v>291.4285714285715</c:v>
                </c:pt>
                <c:pt idx="156">
                  <c:v>293.57142857142867</c:v>
                </c:pt>
                <c:pt idx="157">
                  <c:v>295.71428571428584</c:v>
                </c:pt>
                <c:pt idx="158">
                  <c:v>297.857142857143</c:v>
                </c:pt>
                <c:pt idx="159">
                  <c:v>300.00000000000017</c:v>
                </c:pt>
                <c:pt idx="160">
                  <c:v>302.14285714285734</c:v>
                </c:pt>
                <c:pt idx="161">
                  <c:v>304.2857142857145</c:v>
                </c:pt>
                <c:pt idx="162">
                  <c:v>306.42857142857167</c:v>
                </c:pt>
                <c:pt idx="163">
                  <c:v>308.57142857142884</c:v>
                </c:pt>
                <c:pt idx="164">
                  <c:v>310.71428571428601</c:v>
                </c:pt>
                <c:pt idx="165">
                  <c:v>312.85714285714317</c:v>
                </c:pt>
                <c:pt idx="166">
                  <c:v>315.00000000000034</c:v>
                </c:pt>
                <c:pt idx="167">
                  <c:v>317.14285714285751</c:v>
                </c:pt>
                <c:pt idx="168">
                  <c:v>319.28571428571468</c:v>
                </c:pt>
                <c:pt idx="169">
                  <c:v>321.42857142857184</c:v>
                </c:pt>
                <c:pt idx="170">
                  <c:v>323.57142857142901</c:v>
                </c:pt>
                <c:pt idx="171">
                  <c:v>325.71428571428618</c:v>
                </c:pt>
                <c:pt idx="172">
                  <c:v>327.85714285714334</c:v>
                </c:pt>
                <c:pt idx="173">
                  <c:v>330.00000000000051</c:v>
                </c:pt>
                <c:pt idx="174">
                  <c:v>332.14285714285768</c:v>
                </c:pt>
                <c:pt idx="175">
                  <c:v>334.28571428571485</c:v>
                </c:pt>
                <c:pt idx="176">
                  <c:v>336.42857142857201</c:v>
                </c:pt>
                <c:pt idx="177">
                  <c:v>338.57142857142918</c:v>
                </c:pt>
                <c:pt idx="178">
                  <c:v>340.71428571428635</c:v>
                </c:pt>
                <c:pt idx="179">
                  <c:v>342.85714285714351</c:v>
                </c:pt>
                <c:pt idx="180">
                  <c:v>345.00000000000068</c:v>
                </c:pt>
                <c:pt idx="181">
                  <c:v>347.14285714285785</c:v>
                </c:pt>
                <c:pt idx="182">
                  <c:v>349.28571428571502</c:v>
                </c:pt>
                <c:pt idx="183">
                  <c:v>351.42857142857218</c:v>
                </c:pt>
                <c:pt idx="184">
                  <c:v>353.57142857142935</c:v>
                </c:pt>
                <c:pt idx="185">
                  <c:v>355.71428571428652</c:v>
                </c:pt>
                <c:pt idx="186">
                  <c:v>357.85714285714369</c:v>
                </c:pt>
                <c:pt idx="187">
                  <c:v>360.00000000000085</c:v>
                </c:pt>
                <c:pt idx="188">
                  <c:v>362.14285714285802</c:v>
                </c:pt>
                <c:pt idx="189">
                  <c:v>364.28571428571519</c:v>
                </c:pt>
                <c:pt idx="190">
                  <c:v>366.42857142857235</c:v>
                </c:pt>
                <c:pt idx="191">
                  <c:v>368.57142857142952</c:v>
                </c:pt>
                <c:pt idx="192">
                  <c:v>370.71428571428669</c:v>
                </c:pt>
                <c:pt idx="193">
                  <c:v>372.85714285714386</c:v>
                </c:pt>
                <c:pt idx="194">
                  <c:v>375.00000000000102</c:v>
                </c:pt>
                <c:pt idx="195">
                  <c:v>377.14285714285819</c:v>
                </c:pt>
                <c:pt idx="196">
                  <c:v>379.28571428571536</c:v>
                </c:pt>
                <c:pt idx="197">
                  <c:v>381.42857142857252</c:v>
                </c:pt>
                <c:pt idx="198">
                  <c:v>383.57142857142969</c:v>
                </c:pt>
                <c:pt idx="199">
                  <c:v>385.71428571428686</c:v>
                </c:pt>
                <c:pt idx="200">
                  <c:v>387.85714285714403</c:v>
                </c:pt>
                <c:pt idx="201">
                  <c:v>390.00000000000119</c:v>
                </c:pt>
                <c:pt idx="202">
                  <c:v>392.14285714285836</c:v>
                </c:pt>
                <c:pt idx="203">
                  <c:v>394.28571428571553</c:v>
                </c:pt>
                <c:pt idx="204">
                  <c:v>396.4285714285727</c:v>
                </c:pt>
                <c:pt idx="205">
                  <c:v>398.57142857142986</c:v>
                </c:pt>
                <c:pt idx="206">
                  <c:v>400.71428571428703</c:v>
                </c:pt>
                <c:pt idx="207">
                  <c:v>402.8571428571442</c:v>
                </c:pt>
                <c:pt idx="208">
                  <c:v>405.00000000000136</c:v>
                </c:pt>
                <c:pt idx="209">
                  <c:v>407.14285714285853</c:v>
                </c:pt>
                <c:pt idx="210">
                  <c:v>409.2857142857157</c:v>
                </c:pt>
                <c:pt idx="211">
                  <c:v>411.42857142857287</c:v>
                </c:pt>
                <c:pt idx="212">
                  <c:v>413.57142857143003</c:v>
                </c:pt>
                <c:pt idx="213">
                  <c:v>415.7142857142872</c:v>
                </c:pt>
                <c:pt idx="214">
                  <c:v>417.85714285714437</c:v>
                </c:pt>
                <c:pt idx="215">
                  <c:v>420.00000000000153</c:v>
                </c:pt>
                <c:pt idx="216">
                  <c:v>422.1428571428587</c:v>
                </c:pt>
                <c:pt idx="217">
                  <c:v>424.28571428571587</c:v>
                </c:pt>
                <c:pt idx="218">
                  <c:v>426.42857142857304</c:v>
                </c:pt>
                <c:pt idx="219">
                  <c:v>428.5714285714302</c:v>
                </c:pt>
                <c:pt idx="220">
                  <c:v>430.71428571428737</c:v>
                </c:pt>
                <c:pt idx="221">
                  <c:v>432.85714285714454</c:v>
                </c:pt>
                <c:pt idx="222">
                  <c:v>435.00000000000171</c:v>
                </c:pt>
                <c:pt idx="223">
                  <c:v>437.14285714285887</c:v>
                </c:pt>
                <c:pt idx="224">
                  <c:v>439.28571428571604</c:v>
                </c:pt>
                <c:pt idx="225">
                  <c:v>441.42857142857321</c:v>
                </c:pt>
                <c:pt idx="226">
                  <c:v>443.57142857143037</c:v>
                </c:pt>
                <c:pt idx="227">
                  <c:v>445.71428571428754</c:v>
                </c:pt>
                <c:pt idx="228">
                  <c:v>447.85714285714471</c:v>
                </c:pt>
                <c:pt idx="229">
                  <c:v>450.00000000000188</c:v>
                </c:pt>
                <c:pt idx="230">
                  <c:v>452.14285714285904</c:v>
                </c:pt>
                <c:pt idx="231">
                  <c:v>454.28571428571621</c:v>
                </c:pt>
                <c:pt idx="232">
                  <c:v>456.42857142857338</c:v>
                </c:pt>
                <c:pt idx="233">
                  <c:v>458.57142857143054</c:v>
                </c:pt>
                <c:pt idx="234">
                  <c:v>460.71428571428771</c:v>
                </c:pt>
                <c:pt idx="235">
                  <c:v>462.85714285714488</c:v>
                </c:pt>
                <c:pt idx="236">
                  <c:v>465.00000000000205</c:v>
                </c:pt>
                <c:pt idx="237">
                  <c:v>467.14285714285921</c:v>
                </c:pt>
                <c:pt idx="238">
                  <c:v>469.28571428571638</c:v>
                </c:pt>
                <c:pt idx="239">
                  <c:v>471.42857142857355</c:v>
                </c:pt>
                <c:pt idx="240">
                  <c:v>473.57142857143072</c:v>
                </c:pt>
                <c:pt idx="241">
                  <c:v>475.71428571428788</c:v>
                </c:pt>
                <c:pt idx="242">
                  <c:v>477.85714285714505</c:v>
                </c:pt>
                <c:pt idx="243">
                  <c:v>480.00000000000222</c:v>
                </c:pt>
                <c:pt idx="244">
                  <c:v>482.14285714285938</c:v>
                </c:pt>
                <c:pt idx="245">
                  <c:v>484.28571428571655</c:v>
                </c:pt>
                <c:pt idx="246">
                  <c:v>486.42857142857372</c:v>
                </c:pt>
                <c:pt idx="247">
                  <c:v>488.57142857143089</c:v>
                </c:pt>
                <c:pt idx="248">
                  <c:v>490.71428571428805</c:v>
                </c:pt>
                <c:pt idx="249">
                  <c:v>492.85714285714522</c:v>
                </c:pt>
                <c:pt idx="250">
                  <c:v>495.00000000000239</c:v>
                </c:pt>
                <c:pt idx="251">
                  <c:v>497.14285714285955</c:v>
                </c:pt>
                <c:pt idx="252">
                  <c:v>499.28571428571672</c:v>
                </c:pt>
                <c:pt idx="253">
                  <c:v>501.42857142857389</c:v>
                </c:pt>
                <c:pt idx="254">
                  <c:v>503.57142857143106</c:v>
                </c:pt>
                <c:pt idx="255">
                  <c:v>505.71428571428822</c:v>
                </c:pt>
                <c:pt idx="256">
                  <c:v>507.85714285714539</c:v>
                </c:pt>
                <c:pt idx="257">
                  <c:v>510.00000000000256</c:v>
                </c:pt>
                <c:pt idx="258">
                  <c:v>512.14285714285973</c:v>
                </c:pt>
                <c:pt idx="259">
                  <c:v>514.28571428571684</c:v>
                </c:pt>
                <c:pt idx="260">
                  <c:v>516.42857142857395</c:v>
                </c:pt>
                <c:pt idx="261">
                  <c:v>518.57142857143106</c:v>
                </c:pt>
                <c:pt idx="262">
                  <c:v>520.71428571428817</c:v>
                </c:pt>
                <c:pt idx="263">
                  <c:v>522.85714285714528</c:v>
                </c:pt>
                <c:pt idx="264">
                  <c:v>525.00000000000239</c:v>
                </c:pt>
                <c:pt idx="265">
                  <c:v>527.1428571428595</c:v>
                </c:pt>
                <c:pt idx="266">
                  <c:v>529.28571428571661</c:v>
                </c:pt>
                <c:pt idx="267">
                  <c:v>531.42857142857372</c:v>
                </c:pt>
                <c:pt idx="268">
                  <c:v>533.57142857143083</c:v>
                </c:pt>
                <c:pt idx="269">
                  <c:v>535.71428571428794</c:v>
                </c:pt>
                <c:pt idx="270">
                  <c:v>537.85714285714505</c:v>
                </c:pt>
                <c:pt idx="271">
                  <c:v>540.00000000000216</c:v>
                </c:pt>
                <c:pt idx="272">
                  <c:v>542.14285714285927</c:v>
                </c:pt>
                <c:pt idx="273">
                  <c:v>544.28571428571638</c:v>
                </c:pt>
                <c:pt idx="274">
                  <c:v>546.42857142857349</c:v>
                </c:pt>
                <c:pt idx="275">
                  <c:v>548.5714285714306</c:v>
                </c:pt>
                <c:pt idx="276">
                  <c:v>550.71428571428771</c:v>
                </c:pt>
                <c:pt idx="277">
                  <c:v>552.85714285714482</c:v>
                </c:pt>
                <c:pt idx="278">
                  <c:v>555.00000000000193</c:v>
                </c:pt>
                <c:pt idx="279">
                  <c:v>557.14285714285904</c:v>
                </c:pt>
                <c:pt idx="280">
                  <c:v>559.28571428571615</c:v>
                </c:pt>
                <c:pt idx="281">
                  <c:v>561.42857142857326</c:v>
                </c:pt>
                <c:pt idx="282">
                  <c:v>563.57142857143037</c:v>
                </c:pt>
                <c:pt idx="283">
                  <c:v>565.71428571428748</c:v>
                </c:pt>
                <c:pt idx="284">
                  <c:v>567.85714285714459</c:v>
                </c:pt>
                <c:pt idx="285">
                  <c:v>570.00000000000171</c:v>
                </c:pt>
                <c:pt idx="286">
                  <c:v>572.14285714285882</c:v>
                </c:pt>
                <c:pt idx="287">
                  <c:v>574.28571428571593</c:v>
                </c:pt>
                <c:pt idx="288">
                  <c:v>576.42857142857304</c:v>
                </c:pt>
                <c:pt idx="289">
                  <c:v>578.57142857143015</c:v>
                </c:pt>
                <c:pt idx="290">
                  <c:v>580.71428571428726</c:v>
                </c:pt>
                <c:pt idx="291">
                  <c:v>582.85714285714437</c:v>
                </c:pt>
                <c:pt idx="292">
                  <c:v>585.00000000000148</c:v>
                </c:pt>
                <c:pt idx="293">
                  <c:v>587.14285714285859</c:v>
                </c:pt>
                <c:pt idx="294">
                  <c:v>589.2857142857157</c:v>
                </c:pt>
                <c:pt idx="295">
                  <c:v>591.42857142857281</c:v>
                </c:pt>
                <c:pt idx="296">
                  <c:v>593.57142857142992</c:v>
                </c:pt>
                <c:pt idx="297">
                  <c:v>595.71428571428703</c:v>
                </c:pt>
                <c:pt idx="298">
                  <c:v>597.85714285714414</c:v>
                </c:pt>
                <c:pt idx="299">
                  <c:v>600.00000000000125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C2F-4521-9EAC-636B1903508D}"/>
            </c:ext>
          </c:extLst>
        </c:ser>
        <c:ser>
          <c:idx val="20"/>
          <c:order val="20"/>
          <c:tx>
            <c:v>TB Wände schließen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Darstellung!$B$22:$ADV$22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2.1428571428571428</c:v>
                </c:pt>
                <c:pt idx="22">
                  <c:v>4.2857142857142856</c:v>
                </c:pt>
                <c:pt idx="23">
                  <c:v>6.4285714285714288</c:v>
                </c:pt>
                <c:pt idx="24">
                  <c:v>8.5714285714285712</c:v>
                </c:pt>
                <c:pt idx="25">
                  <c:v>10.714285714285714</c:v>
                </c:pt>
                <c:pt idx="26">
                  <c:v>12.857142857142856</c:v>
                </c:pt>
                <c:pt idx="27">
                  <c:v>14.999999999999998</c:v>
                </c:pt>
                <c:pt idx="28">
                  <c:v>17.142857142857142</c:v>
                </c:pt>
                <c:pt idx="29">
                  <c:v>19.285714285714285</c:v>
                </c:pt>
                <c:pt idx="30">
                  <c:v>21.428571428571427</c:v>
                </c:pt>
                <c:pt idx="31">
                  <c:v>23.571428571428569</c:v>
                </c:pt>
                <c:pt idx="32">
                  <c:v>25.714285714285712</c:v>
                </c:pt>
                <c:pt idx="33">
                  <c:v>27.857142857142854</c:v>
                </c:pt>
                <c:pt idx="34">
                  <c:v>29.999999999999996</c:v>
                </c:pt>
                <c:pt idx="35">
                  <c:v>32.142857142857139</c:v>
                </c:pt>
                <c:pt idx="36">
                  <c:v>34.285714285714285</c:v>
                </c:pt>
                <c:pt idx="37">
                  <c:v>36.428571428571431</c:v>
                </c:pt>
                <c:pt idx="38">
                  <c:v>38.571428571428577</c:v>
                </c:pt>
                <c:pt idx="39">
                  <c:v>40.714285714285722</c:v>
                </c:pt>
                <c:pt idx="40">
                  <c:v>42.857142857142868</c:v>
                </c:pt>
                <c:pt idx="41">
                  <c:v>45.000000000000014</c:v>
                </c:pt>
                <c:pt idx="42">
                  <c:v>47.14285714285716</c:v>
                </c:pt>
                <c:pt idx="43">
                  <c:v>49.285714285714306</c:v>
                </c:pt>
                <c:pt idx="44">
                  <c:v>51.428571428571452</c:v>
                </c:pt>
                <c:pt idx="45">
                  <c:v>53.571428571428598</c:v>
                </c:pt>
                <c:pt idx="46">
                  <c:v>55.714285714285744</c:v>
                </c:pt>
                <c:pt idx="47">
                  <c:v>57.85714285714289</c:v>
                </c:pt>
                <c:pt idx="48">
                  <c:v>60.000000000000036</c:v>
                </c:pt>
                <c:pt idx="49">
                  <c:v>62.142857142857181</c:v>
                </c:pt>
                <c:pt idx="50">
                  <c:v>64.28571428571432</c:v>
                </c:pt>
                <c:pt idx="51">
                  <c:v>66.428571428571459</c:v>
                </c:pt>
                <c:pt idx="52">
                  <c:v>68.571428571428598</c:v>
                </c:pt>
                <c:pt idx="53">
                  <c:v>70.714285714285737</c:v>
                </c:pt>
                <c:pt idx="54">
                  <c:v>72.857142857142875</c:v>
                </c:pt>
                <c:pt idx="55">
                  <c:v>75.000000000000014</c:v>
                </c:pt>
                <c:pt idx="56">
                  <c:v>77.142857142857153</c:v>
                </c:pt>
                <c:pt idx="57">
                  <c:v>79.285714285714292</c:v>
                </c:pt>
                <c:pt idx="58">
                  <c:v>81.428571428571431</c:v>
                </c:pt>
                <c:pt idx="59">
                  <c:v>83.571428571428569</c:v>
                </c:pt>
                <c:pt idx="60">
                  <c:v>85.714285714285708</c:v>
                </c:pt>
                <c:pt idx="61">
                  <c:v>87.857142857142847</c:v>
                </c:pt>
                <c:pt idx="62">
                  <c:v>89.999999999999986</c:v>
                </c:pt>
                <c:pt idx="63">
                  <c:v>92.142857142857125</c:v>
                </c:pt>
                <c:pt idx="64">
                  <c:v>94.285714285714263</c:v>
                </c:pt>
                <c:pt idx="65">
                  <c:v>96.428571428571402</c:v>
                </c:pt>
                <c:pt idx="66">
                  <c:v>98.571428571428541</c:v>
                </c:pt>
                <c:pt idx="67">
                  <c:v>100.71428571428568</c:v>
                </c:pt>
                <c:pt idx="68">
                  <c:v>102.85714285714282</c:v>
                </c:pt>
                <c:pt idx="69">
                  <c:v>104.99999999999996</c:v>
                </c:pt>
                <c:pt idx="70">
                  <c:v>107.1428571428571</c:v>
                </c:pt>
                <c:pt idx="71">
                  <c:v>109.28571428571423</c:v>
                </c:pt>
                <c:pt idx="72">
                  <c:v>111.42857142857137</c:v>
                </c:pt>
                <c:pt idx="73">
                  <c:v>113.57142857142851</c:v>
                </c:pt>
                <c:pt idx="74">
                  <c:v>115.71428571428565</c:v>
                </c:pt>
                <c:pt idx="75">
                  <c:v>117.85714285714279</c:v>
                </c:pt>
                <c:pt idx="76">
                  <c:v>119.99999999999993</c:v>
                </c:pt>
                <c:pt idx="77">
                  <c:v>122.14285714285707</c:v>
                </c:pt>
                <c:pt idx="78">
                  <c:v>124.28571428571421</c:v>
                </c:pt>
                <c:pt idx="79">
                  <c:v>126.42857142857135</c:v>
                </c:pt>
                <c:pt idx="80">
                  <c:v>128.5714285714285</c:v>
                </c:pt>
                <c:pt idx="81">
                  <c:v>130.71428571428564</c:v>
                </c:pt>
                <c:pt idx="82">
                  <c:v>132.85714285714278</c:v>
                </c:pt>
                <c:pt idx="83">
                  <c:v>134.99999999999991</c:v>
                </c:pt>
                <c:pt idx="84">
                  <c:v>137.14285714285705</c:v>
                </c:pt>
                <c:pt idx="85">
                  <c:v>139.28571428571419</c:v>
                </c:pt>
                <c:pt idx="86">
                  <c:v>141.42857142857133</c:v>
                </c:pt>
                <c:pt idx="87">
                  <c:v>143.57142857142847</c:v>
                </c:pt>
                <c:pt idx="88">
                  <c:v>145.71428571428561</c:v>
                </c:pt>
                <c:pt idx="89">
                  <c:v>147.85714285714275</c:v>
                </c:pt>
                <c:pt idx="90">
                  <c:v>149.99999999999989</c:v>
                </c:pt>
                <c:pt idx="91">
                  <c:v>152.14285714285703</c:v>
                </c:pt>
                <c:pt idx="92">
                  <c:v>154.28571428571416</c:v>
                </c:pt>
                <c:pt idx="93">
                  <c:v>156.4285714285713</c:v>
                </c:pt>
                <c:pt idx="94">
                  <c:v>158.57142857142844</c:v>
                </c:pt>
                <c:pt idx="95">
                  <c:v>160.71428571428558</c:v>
                </c:pt>
                <c:pt idx="96">
                  <c:v>162.85714285714272</c:v>
                </c:pt>
                <c:pt idx="97">
                  <c:v>164.99999999999986</c:v>
                </c:pt>
                <c:pt idx="98">
                  <c:v>167.142857142857</c:v>
                </c:pt>
                <c:pt idx="99">
                  <c:v>169.28571428571414</c:v>
                </c:pt>
                <c:pt idx="100">
                  <c:v>171.42857142857127</c:v>
                </c:pt>
                <c:pt idx="101">
                  <c:v>173.57142857142841</c:v>
                </c:pt>
                <c:pt idx="102">
                  <c:v>175.71428571428555</c:v>
                </c:pt>
                <c:pt idx="103">
                  <c:v>177.85714285714269</c:v>
                </c:pt>
                <c:pt idx="104">
                  <c:v>179.99999999999983</c:v>
                </c:pt>
                <c:pt idx="105">
                  <c:v>182.14285714285697</c:v>
                </c:pt>
                <c:pt idx="106">
                  <c:v>184.28571428571411</c:v>
                </c:pt>
                <c:pt idx="107">
                  <c:v>186.42857142857125</c:v>
                </c:pt>
                <c:pt idx="108">
                  <c:v>188.57142857142838</c:v>
                </c:pt>
                <c:pt idx="109">
                  <c:v>190.71428571428552</c:v>
                </c:pt>
                <c:pt idx="110">
                  <c:v>192.85714285714266</c:v>
                </c:pt>
                <c:pt idx="111">
                  <c:v>194.9999999999998</c:v>
                </c:pt>
                <c:pt idx="112">
                  <c:v>197.14285714285694</c:v>
                </c:pt>
                <c:pt idx="113">
                  <c:v>199.28571428571408</c:v>
                </c:pt>
                <c:pt idx="114">
                  <c:v>201.42857142857122</c:v>
                </c:pt>
                <c:pt idx="115">
                  <c:v>203.57142857142836</c:v>
                </c:pt>
                <c:pt idx="116">
                  <c:v>205.7142857142855</c:v>
                </c:pt>
                <c:pt idx="117">
                  <c:v>207.85714285714263</c:v>
                </c:pt>
                <c:pt idx="118">
                  <c:v>209.99999999999977</c:v>
                </c:pt>
                <c:pt idx="119">
                  <c:v>212.14285714285691</c:v>
                </c:pt>
                <c:pt idx="120">
                  <c:v>214.28571428571405</c:v>
                </c:pt>
                <c:pt idx="121">
                  <c:v>216.42857142857119</c:v>
                </c:pt>
                <c:pt idx="122">
                  <c:v>218.57142857142833</c:v>
                </c:pt>
                <c:pt idx="123">
                  <c:v>220.71428571428547</c:v>
                </c:pt>
                <c:pt idx="124">
                  <c:v>222.85714285714261</c:v>
                </c:pt>
                <c:pt idx="125">
                  <c:v>224.99999999999974</c:v>
                </c:pt>
                <c:pt idx="126">
                  <c:v>227.14285714285688</c:v>
                </c:pt>
                <c:pt idx="127">
                  <c:v>229.28571428571402</c:v>
                </c:pt>
                <c:pt idx="128">
                  <c:v>231.42857142857116</c:v>
                </c:pt>
                <c:pt idx="129">
                  <c:v>233.5714285714283</c:v>
                </c:pt>
                <c:pt idx="130">
                  <c:v>235.71428571428544</c:v>
                </c:pt>
                <c:pt idx="131">
                  <c:v>237.85714285714258</c:v>
                </c:pt>
                <c:pt idx="132">
                  <c:v>239.99999999999972</c:v>
                </c:pt>
                <c:pt idx="133">
                  <c:v>242.14285714285685</c:v>
                </c:pt>
                <c:pt idx="134">
                  <c:v>244.28571428571399</c:v>
                </c:pt>
                <c:pt idx="135">
                  <c:v>246.42857142857113</c:v>
                </c:pt>
                <c:pt idx="136">
                  <c:v>248.57142857142827</c:v>
                </c:pt>
                <c:pt idx="137">
                  <c:v>250.71428571428541</c:v>
                </c:pt>
                <c:pt idx="138">
                  <c:v>252.85714285714255</c:v>
                </c:pt>
                <c:pt idx="139">
                  <c:v>254.99999999999969</c:v>
                </c:pt>
                <c:pt idx="140">
                  <c:v>257.14285714285683</c:v>
                </c:pt>
                <c:pt idx="141">
                  <c:v>259.28571428571399</c:v>
                </c:pt>
                <c:pt idx="142">
                  <c:v>261.42857142857116</c:v>
                </c:pt>
                <c:pt idx="143">
                  <c:v>263.57142857142833</c:v>
                </c:pt>
                <c:pt idx="144">
                  <c:v>265.7142857142855</c:v>
                </c:pt>
                <c:pt idx="145">
                  <c:v>267.85714285714266</c:v>
                </c:pt>
                <c:pt idx="146">
                  <c:v>269.99999999999983</c:v>
                </c:pt>
                <c:pt idx="147">
                  <c:v>272.142857142857</c:v>
                </c:pt>
                <c:pt idx="148">
                  <c:v>274.28571428571416</c:v>
                </c:pt>
                <c:pt idx="149">
                  <c:v>276.42857142857133</c:v>
                </c:pt>
                <c:pt idx="150">
                  <c:v>278.5714285714285</c:v>
                </c:pt>
                <c:pt idx="151">
                  <c:v>280.71428571428567</c:v>
                </c:pt>
                <c:pt idx="152">
                  <c:v>282.85714285714283</c:v>
                </c:pt>
                <c:pt idx="153">
                  <c:v>285</c:v>
                </c:pt>
                <c:pt idx="154">
                  <c:v>287.14285714285717</c:v>
                </c:pt>
                <c:pt idx="155">
                  <c:v>289.28571428571433</c:v>
                </c:pt>
                <c:pt idx="156">
                  <c:v>291.4285714285715</c:v>
                </c:pt>
                <c:pt idx="157">
                  <c:v>293.57142857142867</c:v>
                </c:pt>
                <c:pt idx="158">
                  <c:v>295.71428571428584</c:v>
                </c:pt>
                <c:pt idx="159">
                  <c:v>297.857142857143</c:v>
                </c:pt>
                <c:pt idx="160">
                  <c:v>300.00000000000017</c:v>
                </c:pt>
                <c:pt idx="161">
                  <c:v>302.14285714285734</c:v>
                </c:pt>
                <c:pt idx="162">
                  <c:v>304.2857142857145</c:v>
                </c:pt>
                <c:pt idx="163">
                  <c:v>306.42857142857167</c:v>
                </c:pt>
                <c:pt idx="164">
                  <c:v>308.57142857142884</c:v>
                </c:pt>
                <c:pt idx="165">
                  <c:v>310.71428571428601</c:v>
                </c:pt>
                <c:pt idx="166">
                  <c:v>312.85714285714317</c:v>
                </c:pt>
                <c:pt idx="167">
                  <c:v>315.00000000000034</c:v>
                </c:pt>
                <c:pt idx="168">
                  <c:v>317.14285714285751</c:v>
                </c:pt>
                <c:pt idx="169">
                  <c:v>319.28571428571468</c:v>
                </c:pt>
                <c:pt idx="170">
                  <c:v>321.42857142857184</c:v>
                </c:pt>
                <c:pt idx="171">
                  <c:v>323.57142857142901</c:v>
                </c:pt>
                <c:pt idx="172">
                  <c:v>325.71428571428618</c:v>
                </c:pt>
                <c:pt idx="173">
                  <c:v>327.85714285714334</c:v>
                </c:pt>
                <c:pt idx="174">
                  <c:v>330.00000000000051</c:v>
                </c:pt>
                <c:pt idx="175">
                  <c:v>332.14285714285768</c:v>
                </c:pt>
                <c:pt idx="176">
                  <c:v>334.28571428571485</c:v>
                </c:pt>
                <c:pt idx="177">
                  <c:v>336.42857142857201</c:v>
                </c:pt>
                <c:pt idx="178">
                  <c:v>338.57142857142918</c:v>
                </c:pt>
                <c:pt idx="179">
                  <c:v>340.71428571428635</c:v>
                </c:pt>
                <c:pt idx="180">
                  <c:v>342.85714285714351</c:v>
                </c:pt>
                <c:pt idx="181">
                  <c:v>345.00000000000068</c:v>
                </c:pt>
                <c:pt idx="182">
                  <c:v>347.14285714285785</c:v>
                </c:pt>
                <c:pt idx="183">
                  <c:v>349.28571428571502</c:v>
                </c:pt>
                <c:pt idx="184">
                  <c:v>351.42857142857218</c:v>
                </c:pt>
                <c:pt idx="185">
                  <c:v>353.57142857142935</c:v>
                </c:pt>
                <c:pt idx="186">
                  <c:v>355.71428571428652</c:v>
                </c:pt>
                <c:pt idx="187">
                  <c:v>357.85714285714369</c:v>
                </c:pt>
                <c:pt idx="188">
                  <c:v>360.00000000000085</c:v>
                </c:pt>
                <c:pt idx="189">
                  <c:v>362.14285714285802</c:v>
                </c:pt>
                <c:pt idx="190">
                  <c:v>364.28571428571519</c:v>
                </c:pt>
                <c:pt idx="191">
                  <c:v>366.42857142857235</c:v>
                </c:pt>
                <c:pt idx="192">
                  <c:v>368.57142857142952</c:v>
                </c:pt>
                <c:pt idx="193">
                  <c:v>370.71428571428669</c:v>
                </c:pt>
                <c:pt idx="194">
                  <c:v>372.85714285714386</c:v>
                </c:pt>
                <c:pt idx="195">
                  <c:v>375.00000000000102</c:v>
                </c:pt>
                <c:pt idx="196">
                  <c:v>377.14285714285819</c:v>
                </c:pt>
                <c:pt idx="197">
                  <c:v>379.28571428571536</c:v>
                </c:pt>
                <c:pt idx="198">
                  <c:v>381.42857142857252</c:v>
                </c:pt>
                <c:pt idx="199">
                  <c:v>383.57142857142969</c:v>
                </c:pt>
                <c:pt idx="200">
                  <c:v>385.71428571428686</c:v>
                </c:pt>
                <c:pt idx="201">
                  <c:v>387.85714285714403</c:v>
                </c:pt>
                <c:pt idx="202">
                  <c:v>390.00000000000119</c:v>
                </c:pt>
                <c:pt idx="203">
                  <c:v>392.14285714285836</c:v>
                </c:pt>
                <c:pt idx="204">
                  <c:v>394.28571428571553</c:v>
                </c:pt>
                <c:pt idx="205">
                  <c:v>396.4285714285727</c:v>
                </c:pt>
                <c:pt idx="206">
                  <c:v>398.57142857142986</c:v>
                </c:pt>
                <c:pt idx="207">
                  <c:v>400.71428571428703</c:v>
                </c:pt>
                <c:pt idx="208">
                  <c:v>402.8571428571442</c:v>
                </c:pt>
                <c:pt idx="209">
                  <c:v>405.00000000000136</c:v>
                </c:pt>
                <c:pt idx="210">
                  <c:v>407.14285714285853</c:v>
                </c:pt>
                <c:pt idx="211">
                  <c:v>409.2857142857157</c:v>
                </c:pt>
                <c:pt idx="212">
                  <c:v>411.42857142857287</c:v>
                </c:pt>
                <c:pt idx="213">
                  <c:v>413.57142857143003</c:v>
                </c:pt>
                <c:pt idx="214">
                  <c:v>415.7142857142872</c:v>
                </c:pt>
                <c:pt idx="215">
                  <c:v>417.85714285714437</c:v>
                </c:pt>
                <c:pt idx="216">
                  <c:v>420.00000000000153</c:v>
                </c:pt>
                <c:pt idx="217">
                  <c:v>422.1428571428587</c:v>
                </c:pt>
                <c:pt idx="218">
                  <c:v>424.28571428571587</c:v>
                </c:pt>
                <c:pt idx="219">
                  <c:v>426.42857142857304</c:v>
                </c:pt>
                <c:pt idx="220">
                  <c:v>428.5714285714302</c:v>
                </c:pt>
                <c:pt idx="221">
                  <c:v>430.71428571428737</c:v>
                </c:pt>
                <c:pt idx="222">
                  <c:v>432.85714285714454</c:v>
                </c:pt>
                <c:pt idx="223">
                  <c:v>435.00000000000171</c:v>
                </c:pt>
                <c:pt idx="224">
                  <c:v>437.14285714285887</c:v>
                </c:pt>
                <c:pt idx="225">
                  <c:v>439.28571428571604</c:v>
                </c:pt>
                <c:pt idx="226">
                  <c:v>441.42857142857321</c:v>
                </c:pt>
                <c:pt idx="227">
                  <c:v>443.57142857143037</c:v>
                </c:pt>
                <c:pt idx="228">
                  <c:v>445.71428571428754</c:v>
                </c:pt>
                <c:pt idx="229">
                  <c:v>447.85714285714471</c:v>
                </c:pt>
                <c:pt idx="230">
                  <c:v>450.00000000000188</c:v>
                </c:pt>
                <c:pt idx="231">
                  <c:v>452.14285714285904</c:v>
                </c:pt>
                <c:pt idx="232">
                  <c:v>454.28571428571621</c:v>
                </c:pt>
                <c:pt idx="233">
                  <c:v>456.42857142857338</c:v>
                </c:pt>
                <c:pt idx="234">
                  <c:v>458.57142857143054</c:v>
                </c:pt>
                <c:pt idx="235">
                  <c:v>460.71428571428771</c:v>
                </c:pt>
                <c:pt idx="236">
                  <c:v>462.85714285714488</c:v>
                </c:pt>
                <c:pt idx="237">
                  <c:v>465.00000000000205</c:v>
                </c:pt>
                <c:pt idx="238">
                  <c:v>467.14285714285921</c:v>
                </c:pt>
                <c:pt idx="239">
                  <c:v>469.28571428571638</c:v>
                </c:pt>
                <c:pt idx="240">
                  <c:v>471.42857142857355</c:v>
                </c:pt>
                <c:pt idx="241">
                  <c:v>473.57142857143072</c:v>
                </c:pt>
                <c:pt idx="242">
                  <c:v>475.71428571428788</c:v>
                </c:pt>
                <c:pt idx="243">
                  <c:v>477.85714285714505</c:v>
                </c:pt>
                <c:pt idx="244">
                  <c:v>480.00000000000222</c:v>
                </c:pt>
                <c:pt idx="245">
                  <c:v>482.14285714285938</c:v>
                </c:pt>
                <c:pt idx="246">
                  <c:v>484.28571428571655</c:v>
                </c:pt>
                <c:pt idx="247">
                  <c:v>486.42857142857372</c:v>
                </c:pt>
                <c:pt idx="248">
                  <c:v>488.57142857143089</c:v>
                </c:pt>
                <c:pt idx="249">
                  <c:v>490.71428571428805</c:v>
                </c:pt>
                <c:pt idx="250">
                  <c:v>492.85714285714522</c:v>
                </c:pt>
                <c:pt idx="251">
                  <c:v>495.00000000000239</c:v>
                </c:pt>
                <c:pt idx="252">
                  <c:v>497.14285714285955</c:v>
                </c:pt>
                <c:pt idx="253">
                  <c:v>499.28571428571672</c:v>
                </c:pt>
                <c:pt idx="254">
                  <c:v>501.42857142857389</c:v>
                </c:pt>
                <c:pt idx="255">
                  <c:v>503.57142857143106</c:v>
                </c:pt>
                <c:pt idx="256">
                  <c:v>505.71428571428822</c:v>
                </c:pt>
                <c:pt idx="257">
                  <c:v>507.85714285714539</c:v>
                </c:pt>
                <c:pt idx="258">
                  <c:v>510.00000000000256</c:v>
                </c:pt>
                <c:pt idx="259">
                  <c:v>512.14285714285973</c:v>
                </c:pt>
                <c:pt idx="260">
                  <c:v>514.28571428571684</c:v>
                </c:pt>
                <c:pt idx="261">
                  <c:v>516.42857142857395</c:v>
                </c:pt>
                <c:pt idx="262">
                  <c:v>518.57142857143106</c:v>
                </c:pt>
                <c:pt idx="263">
                  <c:v>520.71428571428817</c:v>
                </c:pt>
                <c:pt idx="264">
                  <c:v>522.85714285714528</c:v>
                </c:pt>
                <c:pt idx="265">
                  <c:v>525.00000000000239</c:v>
                </c:pt>
                <c:pt idx="266">
                  <c:v>527.1428571428595</c:v>
                </c:pt>
                <c:pt idx="267">
                  <c:v>529.28571428571661</c:v>
                </c:pt>
                <c:pt idx="268">
                  <c:v>531.42857142857372</c:v>
                </c:pt>
                <c:pt idx="269">
                  <c:v>533.57142857143083</c:v>
                </c:pt>
                <c:pt idx="270">
                  <c:v>535.71428571428794</c:v>
                </c:pt>
                <c:pt idx="271">
                  <c:v>537.85714285714505</c:v>
                </c:pt>
                <c:pt idx="272">
                  <c:v>540.00000000000216</c:v>
                </c:pt>
                <c:pt idx="273">
                  <c:v>542.14285714285927</c:v>
                </c:pt>
                <c:pt idx="274">
                  <c:v>544.28571428571638</c:v>
                </c:pt>
                <c:pt idx="275">
                  <c:v>546.42857142857349</c:v>
                </c:pt>
                <c:pt idx="276">
                  <c:v>548.5714285714306</c:v>
                </c:pt>
                <c:pt idx="277">
                  <c:v>550.71428571428771</c:v>
                </c:pt>
                <c:pt idx="278">
                  <c:v>552.85714285714482</c:v>
                </c:pt>
                <c:pt idx="279">
                  <c:v>555.00000000000193</c:v>
                </c:pt>
                <c:pt idx="280">
                  <c:v>557.14285714285904</c:v>
                </c:pt>
                <c:pt idx="281">
                  <c:v>559.28571428571615</c:v>
                </c:pt>
                <c:pt idx="282">
                  <c:v>561.42857142857326</c:v>
                </c:pt>
                <c:pt idx="283">
                  <c:v>563.57142857143037</c:v>
                </c:pt>
                <c:pt idx="284">
                  <c:v>565.71428571428748</c:v>
                </c:pt>
                <c:pt idx="285">
                  <c:v>567.85714285714459</c:v>
                </c:pt>
                <c:pt idx="286">
                  <c:v>570.00000000000171</c:v>
                </c:pt>
                <c:pt idx="287">
                  <c:v>572.14285714285882</c:v>
                </c:pt>
                <c:pt idx="288">
                  <c:v>574.28571428571593</c:v>
                </c:pt>
                <c:pt idx="289">
                  <c:v>576.42857142857304</c:v>
                </c:pt>
                <c:pt idx="290">
                  <c:v>578.57142857143015</c:v>
                </c:pt>
                <c:pt idx="291">
                  <c:v>580.71428571428726</c:v>
                </c:pt>
                <c:pt idx="292">
                  <c:v>582.85714285714437</c:v>
                </c:pt>
                <c:pt idx="293">
                  <c:v>585.00000000000148</c:v>
                </c:pt>
                <c:pt idx="294">
                  <c:v>587.14285714285859</c:v>
                </c:pt>
                <c:pt idx="295">
                  <c:v>589.2857142857157</c:v>
                </c:pt>
                <c:pt idx="296">
                  <c:v>591.42857142857281</c:v>
                </c:pt>
                <c:pt idx="297">
                  <c:v>593.57142857142992</c:v>
                </c:pt>
                <c:pt idx="298">
                  <c:v>595.71428571428703</c:v>
                </c:pt>
                <c:pt idx="299">
                  <c:v>597.85714285714414</c:v>
                </c:pt>
                <c:pt idx="300">
                  <c:v>600.00000000000125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2F-4521-9EAC-636B1903508D}"/>
            </c:ext>
          </c:extLst>
        </c:ser>
        <c:ser>
          <c:idx val="21"/>
          <c:order val="21"/>
          <c:tx>
            <c:v>Doppelboden einbauen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Darstellung!$B$23:$ADV$23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2.1428571428571428</c:v>
                </c:pt>
                <c:pt idx="23">
                  <c:v>4.2857142857142856</c:v>
                </c:pt>
                <c:pt idx="24">
                  <c:v>6.4285714285714288</c:v>
                </c:pt>
                <c:pt idx="25">
                  <c:v>8.5714285714285712</c:v>
                </c:pt>
                <c:pt idx="26">
                  <c:v>10.714285714285714</c:v>
                </c:pt>
                <c:pt idx="27">
                  <c:v>12.857142857142856</c:v>
                </c:pt>
                <c:pt idx="28">
                  <c:v>14.999999999999998</c:v>
                </c:pt>
                <c:pt idx="29">
                  <c:v>17.142857142857142</c:v>
                </c:pt>
                <c:pt idx="30">
                  <c:v>19.285714285714285</c:v>
                </c:pt>
                <c:pt idx="31">
                  <c:v>21.428571428571427</c:v>
                </c:pt>
                <c:pt idx="32">
                  <c:v>23.571428571428569</c:v>
                </c:pt>
                <c:pt idx="33">
                  <c:v>25.714285714285712</c:v>
                </c:pt>
                <c:pt idx="34">
                  <c:v>27.857142857142854</c:v>
                </c:pt>
                <c:pt idx="35">
                  <c:v>29.999999999999996</c:v>
                </c:pt>
                <c:pt idx="36">
                  <c:v>32.142857142857139</c:v>
                </c:pt>
                <c:pt idx="37">
                  <c:v>34.285714285714285</c:v>
                </c:pt>
                <c:pt idx="38">
                  <c:v>36.428571428571431</c:v>
                </c:pt>
                <c:pt idx="39">
                  <c:v>38.571428571428577</c:v>
                </c:pt>
                <c:pt idx="40">
                  <c:v>40.714285714285722</c:v>
                </c:pt>
                <c:pt idx="41">
                  <c:v>42.857142857142868</c:v>
                </c:pt>
                <c:pt idx="42">
                  <c:v>45.000000000000014</c:v>
                </c:pt>
                <c:pt idx="43">
                  <c:v>47.14285714285716</c:v>
                </c:pt>
                <c:pt idx="44">
                  <c:v>49.285714285714306</c:v>
                </c:pt>
                <c:pt idx="45">
                  <c:v>51.428571428571452</c:v>
                </c:pt>
                <c:pt idx="46">
                  <c:v>53.571428571428598</c:v>
                </c:pt>
                <c:pt idx="47">
                  <c:v>55.714285714285744</c:v>
                </c:pt>
                <c:pt idx="48">
                  <c:v>57.85714285714289</c:v>
                </c:pt>
                <c:pt idx="49">
                  <c:v>60.000000000000036</c:v>
                </c:pt>
                <c:pt idx="50">
                  <c:v>62.142857142857181</c:v>
                </c:pt>
                <c:pt idx="51">
                  <c:v>64.28571428571432</c:v>
                </c:pt>
                <c:pt idx="52">
                  <c:v>66.428571428571459</c:v>
                </c:pt>
                <c:pt idx="53">
                  <c:v>68.571428571428598</c:v>
                </c:pt>
                <c:pt idx="54">
                  <c:v>70.714285714285737</c:v>
                </c:pt>
                <c:pt idx="55">
                  <c:v>72.857142857142875</c:v>
                </c:pt>
                <c:pt idx="56">
                  <c:v>75.000000000000014</c:v>
                </c:pt>
                <c:pt idx="57">
                  <c:v>77.142857142857153</c:v>
                </c:pt>
                <c:pt idx="58">
                  <c:v>79.285714285714292</c:v>
                </c:pt>
                <c:pt idx="59">
                  <c:v>81.428571428571431</c:v>
                </c:pt>
                <c:pt idx="60">
                  <c:v>83.571428571428569</c:v>
                </c:pt>
                <c:pt idx="61">
                  <c:v>85.714285714285708</c:v>
                </c:pt>
                <c:pt idx="62">
                  <c:v>87.857142857142847</c:v>
                </c:pt>
                <c:pt idx="63">
                  <c:v>89.999999999999986</c:v>
                </c:pt>
                <c:pt idx="64">
                  <c:v>92.142857142857125</c:v>
                </c:pt>
                <c:pt idx="65">
                  <c:v>94.285714285714263</c:v>
                </c:pt>
                <c:pt idx="66">
                  <c:v>96.428571428571402</c:v>
                </c:pt>
                <c:pt idx="67">
                  <c:v>98.571428571428541</c:v>
                </c:pt>
                <c:pt idx="68">
                  <c:v>100.71428571428568</c:v>
                </c:pt>
                <c:pt idx="69">
                  <c:v>102.85714285714282</c:v>
                </c:pt>
                <c:pt idx="70">
                  <c:v>104.99999999999996</c:v>
                </c:pt>
                <c:pt idx="71">
                  <c:v>107.1428571428571</c:v>
                </c:pt>
                <c:pt idx="72">
                  <c:v>109.28571428571423</c:v>
                </c:pt>
                <c:pt idx="73">
                  <c:v>111.42857142857137</c:v>
                </c:pt>
                <c:pt idx="74">
                  <c:v>113.57142857142851</c:v>
                </c:pt>
                <c:pt idx="75">
                  <c:v>115.71428571428565</c:v>
                </c:pt>
                <c:pt idx="76">
                  <c:v>117.85714285714279</c:v>
                </c:pt>
                <c:pt idx="77">
                  <c:v>119.99999999999993</c:v>
                </c:pt>
                <c:pt idx="78">
                  <c:v>122.14285714285707</c:v>
                </c:pt>
                <c:pt idx="79">
                  <c:v>124.28571428571421</c:v>
                </c:pt>
                <c:pt idx="80">
                  <c:v>126.42857142857135</c:v>
                </c:pt>
                <c:pt idx="81">
                  <c:v>128.5714285714285</c:v>
                </c:pt>
                <c:pt idx="82">
                  <c:v>130.71428571428564</c:v>
                </c:pt>
                <c:pt idx="83">
                  <c:v>132.85714285714278</c:v>
                </c:pt>
                <c:pt idx="84">
                  <c:v>134.99999999999991</c:v>
                </c:pt>
                <c:pt idx="85">
                  <c:v>137.14285714285705</c:v>
                </c:pt>
                <c:pt idx="86">
                  <c:v>139.28571428571419</c:v>
                </c:pt>
                <c:pt idx="87">
                  <c:v>141.42857142857133</c:v>
                </c:pt>
                <c:pt idx="88">
                  <c:v>143.57142857142847</c:v>
                </c:pt>
                <c:pt idx="89">
                  <c:v>145.71428571428561</c:v>
                </c:pt>
                <c:pt idx="90">
                  <c:v>147.85714285714275</c:v>
                </c:pt>
                <c:pt idx="91">
                  <c:v>149.99999999999989</c:v>
                </c:pt>
                <c:pt idx="92">
                  <c:v>152.14285714285703</c:v>
                </c:pt>
                <c:pt idx="93">
                  <c:v>154.28571428571416</c:v>
                </c:pt>
                <c:pt idx="94">
                  <c:v>156.4285714285713</c:v>
                </c:pt>
                <c:pt idx="95">
                  <c:v>158.57142857142844</c:v>
                </c:pt>
                <c:pt idx="96">
                  <c:v>160.71428571428558</c:v>
                </c:pt>
                <c:pt idx="97">
                  <c:v>162.85714285714272</c:v>
                </c:pt>
                <c:pt idx="98">
                  <c:v>164.99999999999986</c:v>
                </c:pt>
                <c:pt idx="99">
                  <c:v>167.142857142857</c:v>
                </c:pt>
                <c:pt idx="100">
                  <c:v>169.28571428571414</c:v>
                </c:pt>
                <c:pt idx="101">
                  <c:v>171.42857142857127</c:v>
                </c:pt>
                <c:pt idx="102">
                  <c:v>173.57142857142841</c:v>
                </c:pt>
                <c:pt idx="103">
                  <c:v>175.71428571428555</c:v>
                </c:pt>
                <c:pt idx="104">
                  <c:v>177.85714285714269</c:v>
                </c:pt>
                <c:pt idx="105">
                  <c:v>179.99999999999983</c:v>
                </c:pt>
                <c:pt idx="106">
                  <c:v>182.14285714285697</c:v>
                </c:pt>
                <c:pt idx="107">
                  <c:v>184.28571428571411</c:v>
                </c:pt>
                <c:pt idx="108">
                  <c:v>186.42857142857125</c:v>
                </c:pt>
                <c:pt idx="109">
                  <c:v>188.57142857142838</c:v>
                </c:pt>
                <c:pt idx="110">
                  <c:v>190.71428571428552</c:v>
                </c:pt>
                <c:pt idx="111">
                  <c:v>192.85714285714266</c:v>
                </c:pt>
                <c:pt idx="112">
                  <c:v>194.9999999999998</c:v>
                </c:pt>
                <c:pt idx="113">
                  <c:v>197.14285714285694</c:v>
                </c:pt>
                <c:pt idx="114">
                  <c:v>199.28571428571408</c:v>
                </c:pt>
                <c:pt idx="115">
                  <c:v>201.42857142857122</c:v>
                </c:pt>
                <c:pt idx="116">
                  <c:v>203.57142857142836</c:v>
                </c:pt>
                <c:pt idx="117">
                  <c:v>205.7142857142855</c:v>
                </c:pt>
                <c:pt idx="118">
                  <c:v>207.85714285714263</c:v>
                </c:pt>
                <c:pt idx="119">
                  <c:v>209.99999999999977</c:v>
                </c:pt>
                <c:pt idx="120">
                  <c:v>212.14285714285691</c:v>
                </c:pt>
                <c:pt idx="121">
                  <c:v>214.28571428571405</c:v>
                </c:pt>
                <c:pt idx="122">
                  <c:v>216.42857142857119</c:v>
                </c:pt>
                <c:pt idx="123">
                  <c:v>218.57142857142833</c:v>
                </c:pt>
                <c:pt idx="124">
                  <c:v>220.71428571428547</c:v>
                </c:pt>
                <c:pt idx="125">
                  <c:v>222.85714285714261</c:v>
                </c:pt>
                <c:pt idx="126">
                  <c:v>224.99999999999974</c:v>
                </c:pt>
                <c:pt idx="127">
                  <c:v>227.14285714285688</c:v>
                </c:pt>
                <c:pt idx="128">
                  <c:v>229.28571428571402</c:v>
                </c:pt>
                <c:pt idx="129">
                  <c:v>231.42857142857116</c:v>
                </c:pt>
                <c:pt idx="130">
                  <c:v>233.5714285714283</c:v>
                </c:pt>
                <c:pt idx="131">
                  <c:v>235.71428571428544</c:v>
                </c:pt>
                <c:pt idx="132">
                  <c:v>237.85714285714258</c:v>
                </c:pt>
                <c:pt idx="133">
                  <c:v>239.99999999999972</c:v>
                </c:pt>
                <c:pt idx="134">
                  <c:v>242.14285714285685</c:v>
                </c:pt>
                <c:pt idx="135">
                  <c:v>244.28571428571399</c:v>
                </c:pt>
                <c:pt idx="136">
                  <c:v>246.42857142857113</c:v>
                </c:pt>
                <c:pt idx="137">
                  <c:v>248.57142857142827</c:v>
                </c:pt>
                <c:pt idx="138">
                  <c:v>250.71428571428541</c:v>
                </c:pt>
                <c:pt idx="139">
                  <c:v>252.85714285714255</c:v>
                </c:pt>
                <c:pt idx="140">
                  <c:v>254.99999999999969</c:v>
                </c:pt>
                <c:pt idx="141">
                  <c:v>257.14285714285683</c:v>
                </c:pt>
                <c:pt idx="142">
                  <c:v>259.28571428571399</c:v>
                </c:pt>
                <c:pt idx="143">
                  <c:v>261.42857142857116</c:v>
                </c:pt>
                <c:pt idx="144">
                  <c:v>263.57142857142833</c:v>
                </c:pt>
                <c:pt idx="145">
                  <c:v>265.7142857142855</c:v>
                </c:pt>
                <c:pt idx="146">
                  <c:v>267.85714285714266</c:v>
                </c:pt>
                <c:pt idx="147">
                  <c:v>269.99999999999983</c:v>
                </c:pt>
                <c:pt idx="148">
                  <c:v>272.142857142857</c:v>
                </c:pt>
                <c:pt idx="149">
                  <c:v>274.28571428571416</c:v>
                </c:pt>
                <c:pt idx="150">
                  <c:v>276.42857142857133</c:v>
                </c:pt>
                <c:pt idx="151">
                  <c:v>278.5714285714285</c:v>
                </c:pt>
                <c:pt idx="152">
                  <c:v>280.71428571428567</c:v>
                </c:pt>
                <c:pt idx="153">
                  <c:v>282.85714285714283</c:v>
                </c:pt>
                <c:pt idx="154">
                  <c:v>285</c:v>
                </c:pt>
                <c:pt idx="155">
                  <c:v>287.14285714285717</c:v>
                </c:pt>
                <c:pt idx="156">
                  <c:v>289.28571428571433</c:v>
                </c:pt>
                <c:pt idx="157">
                  <c:v>291.4285714285715</c:v>
                </c:pt>
                <c:pt idx="158">
                  <c:v>293.57142857142867</c:v>
                </c:pt>
                <c:pt idx="159">
                  <c:v>295.71428571428584</c:v>
                </c:pt>
                <c:pt idx="160">
                  <c:v>297.857142857143</c:v>
                </c:pt>
                <c:pt idx="161">
                  <c:v>300.00000000000017</c:v>
                </c:pt>
                <c:pt idx="162">
                  <c:v>302.14285714285734</c:v>
                </c:pt>
                <c:pt idx="163">
                  <c:v>304.2857142857145</c:v>
                </c:pt>
                <c:pt idx="164">
                  <c:v>306.42857142857167</c:v>
                </c:pt>
                <c:pt idx="165">
                  <c:v>308.57142857142884</c:v>
                </c:pt>
                <c:pt idx="166">
                  <c:v>310.71428571428601</c:v>
                </c:pt>
                <c:pt idx="167">
                  <c:v>312.85714285714317</c:v>
                </c:pt>
                <c:pt idx="168">
                  <c:v>315.00000000000034</c:v>
                </c:pt>
                <c:pt idx="169">
                  <c:v>317.14285714285751</c:v>
                </c:pt>
                <c:pt idx="170">
                  <c:v>319.28571428571468</c:v>
                </c:pt>
                <c:pt idx="171">
                  <c:v>321.42857142857184</c:v>
                </c:pt>
                <c:pt idx="172">
                  <c:v>323.57142857142901</c:v>
                </c:pt>
                <c:pt idx="173">
                  <c:v>325.71428571428618</c:v>
                </c:pt>
                <c:pt idx="174">
                  <c:v>327.85714285714334</c:v>
                </c:pt>
                <c:pt idx="175">
                  <c:v>330.00000000000051</c:v>
                </c:pt>
                <c:pt idx="176">
                  <c:v>332.14285714285768</c:v>
                </c:pt>
                <c:pt idx="177">
                  <c:v>334.28571428571485</c:v>
                </c:pt>
                <c:pt idx="178">
                  <c:v>336.42857142857201</c:v>
                </c:pt>
                <c:pt idx="179">
                  <c:v>338.57142857142918</c:v>
                </c:pt>
                <c:pt idx="180">
                  <c:v>340.71428571428635</c:v>
                </c:pt>
                <c:pt idx="181">
                  <c:v>342.85714285714351</c:v>
                </c:pt>
                <c:pt idx="182">
                  <c:v>345.00000000000068</c:v>
                </c:pt>
                <c:pt idx="183">
                  <c:v>347.14285714285785</c:v>
                </c:pt>
                <c:pt idx="184">
                  <c:v>349.28571428571502</c:v>
                </c:pt>
                <c:pt idx="185">
                  <c:v>351.42857142857218</c:v>
                </c:pt>
                <c:pt idx="186">
                  <c:v>353.57142857142935</c:v>
                </c:pt>
                <c:pt idx="187">
                  <c:v>355.71428571428652</c:v>
                </c:pt>
                <c:pt idx="188">
                  <c:v>357.85714285714369</c:v>
                </c:pt>
                <c:pt idx="189">
                  <c:v>360.00000000000085</c:v>
                </c:pt>
                <c:pt idx="190">
                  <c:v>362.14285714285802</c:v>
                </c:pt>
                <c:pt idx="191">
                  <c:v>364.28571428571519</c:v>
                </c:pt>
                <c:pt idx="192">
                  <c:v>366.42857142857235</c:v>
                </c:pt>
                <c:pt idx="193">
                  <c:v>368.57142857142952</c:v>
                </c:pt>
                <c:pt idx="194">
                  <c:v>370.71428571428669</c:v>
                </c:pt>
                <c:pt idx="195">
                  <c:v>372.85714285714386</c:v>
                </c:pt>
                <c:pt idx="196">
                  <c:v>375.00000000000102</c:v>
                </c:pt>
                <c:pt idx="197">
                  <c:v>377.14285714285819</c:v>
                </c:pt>
                <c:pt idx="198">
                  <c:v>379.28571428571536</c:v>
                </c:pt>
                <c:pt idx="199">
                  <c:v>381.42857142857252</c:v>
                </c:pt>
                <c:pt idx="200">
                  <c:v>383.57142857142969</c:v>
                </c:pt>
                <c:pt idx="201">
                  <c:v>385.71428571428686</c:v>
                </c:pt>
                <c:pt idx="202">
                  <c:v>387.85714285714403</c:v>
                </c:pt>
                <c:pt idx="203">
                  <c:v>390.00000000000119</c:v>
                </c:pt>
                <c:pt idx="204">
                  <c:v>392.14285714285836</c:v>
                </c:pt>
                <c:pt idx="205">
                  <c:v>394.28571428571553</c:v>
                </c:pt>
                <c:pt idx="206">
                  <c:v>396.4285714285727</c:v>
                </c:pt>
                <c:pt idx="207">
                  <c:v>398.57142857142986</c:v>
                </c:pt>
                <c:pt idx="208">
                  <c:v>400.71428571428703</c:v>
                </c:pt>
                <c:pt idx="209">
                  <c:v>402.8571428571442</c:v>
                </c:pt>
                <c:pt idx="210">
                  <c:v>405.00000000000136</c:v>
                </c:pt>
                <c:pt idx="211">
                  <c:v>407.14285714285853</c:v>
                </c:pt>
                <c:pt idx="212">
                  <c:v>409.2857142857157</c:v>
                </c:pt>
                <c:pt idx="213">
                  <c:v>411.42857142857287</c:v>
                </c:pt>
                <c:pt idx="214">
                  <c:v>413.57142857143003</c:v>
                </c:pt>
                <c:pt idx="215">
                  <c:v>415.7142857142872</c:v>
                </c:pt>
                <c:pt idx="216">
                  <c:v>417.85714285714437</c:v>
                </c:pt>
                <c:pt idx="217">
                  <c:v>420.00000000000153</c:v>
                </c:pt>
                <c:pt idx="218">
                  <c:v>422.1428571428587</c:v>
                </c:pt>
                <c:pt idx="219">
                  <c:v>424.28571428571587</c:v>
                </c:pt>
                <c:pt idx="220">
                  <c:v>426.42857142857304</c:v>
                </c:pt>
                <c:pt idx="221">
                  <c:v>428.5714285714302</c:v>
                </c:pt>
                <c:pt idx="222">
                  <c:v>430.71428571428737</c:v>
                </c:pt>
                <c:pt idx="223">
                  <c:v>432.85714285714454</c:v>
                </c:pt>
                <c:pt idx="224">
                  <c:v>435.00000000000171</c:v>
                </c:pt>
                <c:pt idx="225">
                  <c:v>437.14285714285887</c:v>
                </c:pt>
                <c:pt idx="226">
                  <c:v>439.28571428571604</c:v>
                </c:pt>
                <c:pt idx="227">
                  <c:v>441.42857142857321</c:v>
                </c:pt>
                <c:pt idx="228">
                  <c:v>443.57142857143037</c:v>
                </c:pt>
                <c:pt idx="229">
                  <c:v>445.71428571428754</c:v>
                </c:pt>
                <c:pt idx="230">
                  <c:v>447.85714285714471</c:v>
                </c:pt>
                <c:pt idx="231">
                  <c:v>450.00000000000188</c:v>
                </c:pt>
                <c:pt idx="232">
                  <c:v>452.14285714285904</c:v>
                </c:pt>
                <c:pt idx="233">
                  <c:v>454.28571428571621</c:v>
                </c:pt>
                <c:pt idx="234">
                  <c:v>456.42857142857338</c:v>
                </c:pt>
                <c:pt idx="235">
                  <c:v>458.57142857143054</c:v>
                </c:pt>
                <c:pt idx="236">
                  <c:v>460.71428571428771</c:v>
                </c:pt>
                <c:pt idx="237">
                  <c:v>462.85714285714488</c:v>
                </c:pt>
                <c:pt idx="238">
                  <c:v>465.00000000000205</c:v>
                </c:pt>
                <c:pt idx="239">
                  <c:v>467.14285714285921</c:v>
                </c:pt>
                <c:pt idx="240">
                  <c:v>469.28571428571638</c:v>
                </c:pt>
                <c:pt idx="241">
                  <c:v>471.42857142857355</c:v>
                </c:pt>
                <c:pt idx="242">
                  <c:v>473.57142857143072</c:v>
                </c:pt>
                <c:pt idx="243">
                  <c:v>475.71428571428788</c:v>
                </c:pt>
                <c:pt idx="244">
                  <c:v>477.85714285714505</c:v>
                </c:pt>
                <c:pt idx="245">
                  <c:v>480.00000000000222</c:v>
                </c:pt>
                <c:pt idx="246">
                  <c:v>482.14285714285938</c:v>
                </c:pt>
                <c:pt idx="247">
                  <c:v>484.28571428571655</c:v>
                </c:pt>
                <c:pt idx="248">
                  <c:v>486.42857142857372</c:v>
                </c:pt>
                <c:pt idx="249">
                  <c:v>488.57142857143089</c:v>
                </c:pt>
                <c:pt idx="250">
                  <c:v>490.71428571428805</c:v>
                </c:pt>
                <c:pt idx="251">
                  <c:v>492.85714285714522</c:v>
                </c:pt>
                <c:pt idx="252">
                  <c:v>495.00000000000239</c:v>
                </c:pt>
                <c:pt idx="253">
                  <c:v>497.14285714285955</c:v>
                </c:pt>
                <c:pt idx="254">
                  <c:v>499.28571428571672</c:v>
                </c:pt>
                <c:pt idx="255">
                  <c:v>501.42857142857389</c:v>
                </c:pt>
                <c:pt idx="256">
                  <c:v>503.57142857143106</c:v>
                </c:pt>
                <c:pt idx="257">
                  <c:v>505.71428571428822</c:v>
                </c:pt>
                <c:pt idx="258">
                  <c:v>507.85714285714539</c:v>
                </c:pt>
                <c:pt idx="259">
                  <c:v>510.00000000000256</c:v>
                </c:pt>
                <c:pt idx="260">
                  <c:v>512.14285714285973</c:v>
                </c:pt>
                <c:pt idx="261">
                  <c:v>514.28571428571684</c:v>
                </c:pt>
                <c:pt idx="262">
                  <c:v>516.42857142857395</c:v>
                </c:pt>
                <c:pt idx="263">
                  <c:v>518.57142857143106</c:v>
                </c:pt>
                <c:pt idx="264">
                  <c:v>520.71428571428817</c:v>
                </c:pt>
                <c:pt idx="265">
                  <c:v>522.85714285714528</c:v>
                </c:pt>
                <c:pt idx="266">
                  <c:v>525.00000000000239</c:v>
                </c:pt>
                <c:pt idx="267">
                  <c:v>527.1428571428595</c:v>
                </c:pt>
                <c:pt idx="268">
                  <c:v>529.28571428571661</c:v>
                </c:pt>
                <c:pt idx="269">
                  <c:v>531.42857142857372</c:v>
                </c:pt>
                <c:pt idx="270">
                  <c:v>533.57142857143083</c:v>
                </c:pt>
                <c:pt idx="271">
                  <c:v>535.71428571428794</c:v>
                </c:pt>
                <c:pt idx="272">
                  <c:v>537.85714285714505</c:v>
                </c:pt>
                <c:pt idx="273">
                  <c:v>540.00000000000216</c:v>
                </c:pt>
                <c:pt idx="274">
                  <c:v>542.14285714285927</c:v>
                </c:pt>
                <c:pt idx="275">
                  <c:v>544.28571428571638</c:v>
                </c:pt>
                <c:pt idx="276">
                  <c:v>546.42857142857349</c:v>
                </c:pt>
                <c:pt idx="277">
                  <c:v>548.5714285714306</c:v>
                </c:pt>
                <c:pt idx="278">
                  <c:v>550.71428571428771</c:v>
                </c:pt>
                <c:pt idx="279">
                  <c:v>552.85714285714482</c:v>
                </c:pt>
                <c:pt idx="280">
                  <c:v>555.00000000000193</c:v>
                </c:pt>
                <c:pt idx="281">
                  <c:v>557.14285714285904</c:v>
                </c:pt>
                <c:pt idx="282">
                  <c:v>559.28571428571615</c:v>
                </c:pt>
                <c:pt idx="283">
                  <c:v>561.42857142857326</c:v>
                </c:pt>
                <c:pt idx="284">
                  <c:v>563.57142857143037</c:v>
                </c:pt>
                <c:pt idx="285">
                  <c:v>565.71428571428748</c:v>
                </c:pt>
                <c:pt idx="286">
                  <c:v>567.85714285714459</c:v>
                </c:pt>
                <c:pt idx="287">
                  <c:v>570.00000000000171</c:v>
                </c:pt>
                <c:pt idx="288">
                  <c:v>572.14285714285882</c:v>
                </c:pt>
                <c:pt idx="289">
                  <c:v>574.28571428571593</c:v>
                </c:pt>
                <c:pt idx="290">
                  <c:v>576.42857142857304</c:v>
                </c:pt>
                <c:pt idx="291">
                  <c:v>578.57142857143015</c:v>
                </c:pt>
                <c:pt idx="292">
                  <c:v>580.71428571428726</c:v>
                </c:pt>
                <c:pt idx="293">
                  <c:v>582.85714285714437</c:v>
                </c:pt>
                <c:pt idx="294">
                  <c:v>585.00000000000148</c:v>
                </c:pt>
                <c:pt idx="295">
                  <c:v>587.14285714285859</c:v>
                </c:pt>
                <c:pt idx="296">
                  <c:v>589.2857142857157</c:v>
                </c:pt>
                <c:pt idx="297">
                  <c:v>591.42857142857281</c:v>
                </c:pt>
                <c:pt idx="298">
                  <c:v>593.57142857142992</c:v>
                </c:pt>
                <c:pt idx="299">
                  <c:v>595.71428571428703</c:v>
                </c:pt>
                <c:pt idx="300">
                  <c:v>597.85714285714414</c:v>
                </c:pt>
                <c:pt idx="301">
                  <c:v>600.00000000000125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2F-4521-9EAC-636B1903508D}"/>
            </c:ext>
          </c:extLst>
        </c:ser>
        <c:ser>
          <c:idx val="22"/>
          <c:order val="22"/>
          <c:tx>
            <c:v>TB Wände auf DoBo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Darstellung!$B$24:$ADV$24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2.1428571428571428</c:v>
                </c:pt>
                <c:pt idx="24">
                  <c:v>4.2857142857142856</c:v>
                </c:pt>
                <c:pt idx="25">
                  <c:v>6.4285714285714288</c:v>
                </c:pt>
                <c:pt idx="26">
                  <c:v>8.5714285714285712</c:v>
                </c:pt>
                <c:pt idx="27">
                  <c:v>10.714285714285714</c:v>
                </c:pt>
                <c:pt idx="28">
                  <c:v>12.857142857142856</c:v>
                </c:pt>
                <c:pt idx="29">
                  <c:v>14.999999999999998</c:v>
                </c:pt>
                <c:pt idx="30">
                  <c:v>17.142857142857142</c:v>
                </c:pt>
                <c:pt idx="31">
                  <c:v>19.285714285714285</c:v>
                </c:pt>
                <c:pt idx="32">
                  <c:v>21.428571428571427</c:v>
                </c:pt>
                <c:pt idx="33">
                  <c:v>23.571428571428569</c:v>
                </c:pt>
                <c:pt idx="34">
                  <c:v>25.714285714285712</c:v>
                </c:pt>
                <c:pt idx="35">
                  <c:v>27.857142857142854</c:v>
                </c:pt>
                <c:pt idx="36">
                  <c:v>29.999999999999996</c:v>
                </c:pt>
                <c:pt idx="37">
                  <c:v>32.142857142857139</c:v>
                </c:pt>
                <c:pt idx="38">
                  <c:v>34.285714285714285</c:v>
                </c:pt>
                <c:pt idx="39">
                  <c:v>36.428571428571431</c:v>
                </c:pt>
                <c:pt idx="40">
                  <c:v>38.571428571428577</c:v>
                </c:pt>
                <c:pt idx="41">
                  <c:v>40.714285714285722</c:v>
                </c:pt>
                <c:pt idx="42">
                  <c:v>42.857142857142868</c:v>
                </c:pt>
                <c:pt idx="43">
                  <c:v>45.000000000000014</c:v>
                </c:pt>
                <c:pt idx="44">
                  <c:v>47.14285714285716</c:v>
                </c:pt>
                <c:pt idx="45">
                  <c:v>49.285714285714306</c:v>
                </c:pt>
                <c:pt idx="46">
                  <c:v>51.428571428571452</c:v>
                </c:pt>
                <c:pt idx="47">
                  <c:v>53.571428571428598</c:v>
                </c:pt>
                <c:pt idx="48">
                  <c:v>55.714285714285744</c:v>
                </c:pt>
                <c:pt idx="49">
                  <c:v>57.85714285714289</c:v>
                </c:pt>
                <c:pt idx="50">
                  <c:v>60.000000000000036</c:v>
                </c:pt>
                <c:pt idx="51">
                  <c:v>62.142857142857181</c:v>
                </c:pt>
                <c:pt idx="52">
                  <c:v>64.28571428571432</c:v>
                </c:pt>
                <c:pt idx="53">
                  <c:v>66.428571428571459</c:v>
                </c:pt>
                <c:pt idx="54">
                  <c:v>68.571428571428598</c:v>
                </c:pt>
                <c:pt idx="55">
                  <c:v>70.714285714285737</c:v>
                </c:pt>
                <c:pt idx="56">
                  <c:v>72.857142857142875</c:v>
                </c:pt>
                <c:pt idx="57">
                  <c:v>75.000000000000014</c:v>
                </c:pt>
                <c:pt idx="58">
                  <c:v>77.142857142857153</c:v>
                </c:pt>
                <c:pt idx="59">
                  <c:v>79.285714285714292</c:v>
                </c:pt>
                <c:pt idx="60">
                  <c:v>81.428571428571431</c:v>
                </c:pt>
                <c:pt idx="61">
                  <c:v>83.571428571428569</c:v>
                </c:pt>
                <c:pt idx="62">
                  <c:v>85.714285714285708</c:v>
                </c:pt>
                <c:pt idx="63">
                  <c:v>87.857142857142847</c:v>
                </c:pt>
                <c:pt idx="64">
                  <c:v>89.999999999999986</c:v>
                </c:pt>
                <c:pt idx="65">
                  <c:v>92.142857142857125</c:v>
                </c:pt>
                <c:pt idx="66">
                  <c:v>94.285714285714263</c:v>
                </c:pt>
                <c:pt idx="67">
                  <c:v>96.428571428571402</c:v>
                </c:pt>
                <c:pt idx="68">
                  <c:v>98.571428571428541</c:v>
                </c:pt>
                <c:pt idx="69">
                  <c:v>100.71428571428568</c:v>
                </c:pt>
                <c:pt idx="70">
                  <c:v>102.85714285714282</c:v>
                </c:pt>
                <c:pt idx="71">
                  <c:v>104.99999999999996</c:v>
                </c:pt>
                <c:pt idx="72">
                  <c:v>107.1428571428571</c:v>
                </c:pt>
                <c:pt idx="73">
                  <c:v>109.28571428571423</c:v>
                </c:pt>
                <c:pt idx="74">
                  <c:v>111.42857142857137</c:v>
                </c:pt>
                <c:pt idx="75">
                  <c:v>113.57142857142851</c:v>
                </c:pt>
                <c:pt idx="76">
                  <c:v>115.71428571428565</c:v>
                </c:pt>
                <c:pt idx="77">
                  <c:v>117.85714285714279</c:v>
                </c:pt>
                <c:pt idx="78">
                  <c:v>119.99999999999993</c:v>
                </c:pt>
                <c:pt idx="79">
                  <c:v>122.14285714285707</c:v>
                </c:pt>
                <c:pt idx="80">
                  <c:v>124.28571428571421</c:v>
                </c:pt>
                <c:pt idx="81">
                  <c:v>126.42857142857135</c:v>
                </c:pt>
                <c:pt idx="82">
                  <c:v>128.5714285714285</c:v>
                </c:pt>
                <c:pt idx="83">
                  <c:v>130.71428571428564</c:v>
                </c:pt>
                <c:pt idx="84">
                  <c:v>132.85714285714278</c:v>
                </c:pt>
                <c:pt idx="85">
                  <c:v>134.99999999999991</c:v>
                </c:pt>
                <c:pt idx="86">
                  <c:v>137.14285714285705</c:v>
                </c:pt>
                <c:pt idx="87">
                  <c:v>139.28571428571419</c:v>
                </c:pt>
                <c:pt idx="88">
                  <c:v>141.42857142857133</c:v>
                </c:pt>
                <c:pt idx="89">
                  <c:v>143.57142857142847</c:v>
                </c:pt>
                <c:pt idx="90">
                  <c:v>145.71428571428561</c:v>
                </c:pt>
                <c:pt idx="91">
                  <c:v>147.85714285714275</c:v>
                </c:pt>
                <c:pt idx="92">
                  <c:v>149.99999999999989</c:v>
                </c:pt>
                <c:pt idx="93">
                  <c:v>152.14285714285703</c:v>
                </c:pt>
                <c:pt idx="94">
                  <c:v>154.28571428571416</c:v>
                </c:pt>
                <c:pt idx="95">
                  <c:v>156.4285714285713</c:v>
                </c:pt>
                <c:pt idx="96">
                  <c:v>158.57142857142844</c:v>
                </c:pt>
                <c:pt idx="97">
                  <c:v>160.71428571428558</c:v>
                </c:pt>
                <c:pt idx="98">
                  <c:v>162.85714285714272</c:v>
                </c:pt>
                <c:pt idx="99">
                  <c:v>164.99999999999986</c:v>
                </c:pt>
                <c:pt idx="100">
                  <c:v>167.142857142857</c:v>
                </c:pt>
                <c:pt idx="101">
                  <c:v>169.28571428571414</c:v>
                </c:pt>
                <c:pt idx="102">
                  <c:v>171.42857142857127</c:v>
                </c:pt>
                <c:pt idx="103">
                  <c:v>173.57142857142841</c:v>
                </c:pt>
                <c:pt idx="104">
                  <c:v>175.71428571428555</c:v>
                </c:pt>
                <c:pt idx="105">
                  <c:v>177.85714285714269</c:v>
                </c:pt>
                <c:pt idx="106">
                  <c:v>179.99999999999983</c:v>
                </c:pt>
                <c:pt idx="107">
                  <c:v>182.14285714285697</c:v>
                </c:pt>
                <c:pt idx="108">
                  <c:v>184.28571428571411</c:v>
                </c:pt>
                <c:pt idx="109">
                  <c:v>186.42857142857125</c:v>
                </c:pt>
                <c:pt idx="110">
                  <c:v>188.57142857142838</c:v>
                </c:pt>
                <c:pt idx="111">
                  <c:v>190.71428571428552</c:v>
                </c:pt>
                <c:pt idx="112">
                  <c:v>192.85714285714266</c:v>
                </c:pt>
                <c:pt idx="113">
                  <c:v>194.9999999999998</c:v>
                </c:pt>
                <c:pt idx="114">
                  <c:v>197.14285714285694</c:v>
                </c:pt>
                <c:pt idx="115">
                  <c:v>199.28571428571408</c:v>
                </c:pt>
                <c:pt idx="116">
                  <c:v>201.42857142857122</c:v>
                </c:pt>
                <c:pt idx="117">
                  <c:v>203.57142857142836</c:v>
                </c:pt>
                <c:pt idx="118">
                  <c:v>205.7142857142855</c:v>
                </c:pt>
                <c:pt idx="119">
                  <c:v>207.85714285714263</c:v>
                </c:pt>
                <c:pt idx="120">
                  <c:v>209.99999999999977</c:v>
                </c:pt>
                <c:pt idx="121">
                  <c:v>212.14285714285691</c:v>
                </c:pt>
                <c:pt idx="122">
                  <c:v>214.28571428571405</c:v>
                </c:pt>
                <c:pt idx="123">
                  <c:v>216.42857142857119</c:v>
                </c:pt>
                <c:pt idx="124">
                  <c:v>218.57142857142833</c:v>
                </c:pt>
                <c:pt idx="125">
                  <c:v>220.71428571428547</c:v>
                </c:pt>
                <c:pt idx="126">
                  <c:v>222.85714285714261</c:v>
                </c:pt>
                <c:pt idx="127">
                  <c:v>224.99999999999974</c:v>
                </c:pt>
                <c:pt idx="128">
                  <c:v>227.14285714285688</c:v>
                </c:pt>
                <c:pt idx="129">
                  <c:v>229.28571428571402</c:v>
                </c:pt>
                <c:pt idx="130">
                  <c:v>231.42857142857116</c:v>
                </c:pt>
                <c:pt idx="131">
                  <c:v>233.5714285714283</c:v>
                </c:pt>
                <c:pt idx="132">
                  <c:v>235.71428571428544</c:v>
                </c:pt>
                <c:pt idx="133">
                  <c:v>237.85714285714258</c:v>
                </c:pt>
                <c:pt idx="134">
                  <c:v>239.99999999999972</c:v>
                </c:pt>
                <c:pt idx="135">
                  <c:v>242.14285714285685</c:v>
                </c:pt>
                <c:pt idx="136">
                  <c:v>244.28571428571399</c:v>
                </c:pt>
                <c:pt idx="137">
                  <c:v>246.42857142857113</c:v>
                </c:pt>
                <c:pt idx="138">
                  <c:v>248.57142857142827</c:v>
                </c:pt>
                <c:pt idx="139">
                  <c:v>250.71428571428541</c:v>
                </c:pt>
                <c:pt idx="140">
                  <c:v>252.85714285714255</c:v>
                </c:pt>
                <c:pt idx="141">
                  <c:v>254.99999999999969</c:v>
                </c:pt>
                <c:pt idx="142">
                  <c:v>257.14285714285683</c:v>
                </c:pt>
                <c:pt idx="143">
                  <c:v>259.28571428571399</c:v>
                </c:pt>
                <c:pt idx="144">
                  <c:v>261.42857142857116</c:v>
                </c:pt>
                <c:pt idx="145">
                  <c:v>263.57142857142833</c:v>
                </c:pt>
                <c:pt idx="146">
                  <c:v>265.7142857142855</c:v>
                </c:pt>
                <c:pt idx="147">
                  <c:v>267.85714285714266</c:v>
                </c:pt>
                <c:pt idx="148">
                  <c:v>269.99999999999983</c:v>
                </c:pt>
                <c:pt idx="149">
                  <c:v>272.142857142857</c:v>
                </c:pt>
                <c:pt idx="150">
                  <c:v>274.28571428571416</c:v>
                </c:pt>
                <c:pt idx="151">
                  <c:v>276.42857142857133</c:v>
                </c:pt>
                <c:pt idx="152">
                  <c:v>278.5714285714285</c:v>
                </c:pt>
                <c:pt idx="153">
                  <c:v>280.71428571428567</c:v>
                </c:pt>
                <c:pt idx="154">
                  <c:v>282.85714285714283</c:v>
                </c:pt>
                <c:pt idx="155">
                  <c:v>285</c:v>
                </c:pt>
                <c:pt idx="156">
                  <c:v>287.14285714285717</c:v>
                </c:pt>
                <c:pt idx="157">
                  <c:v>289.28571428571433</c:v>
                </c:pt>
                <c:pt idx="158">
                  <c:v>291.4285714285715</c:v>
                </c:pt>
                <c:pt idx="159">
                  <c:v>293.57142857142867</c:v>
                </c:pt>
                <c:pt idx="160">
                  <c:v>295.71428571428584</c:v>
                </c:pt>
                <c:pt idx="161">
                  <c:v>297.857142857143</c:v>
                </c:pt>
                <c:pt idx="162">
                  <c:v>300.00000000000017</c:v>
                </c:pt>
                <c:pt idx="163">
                  <c:v>302.14285714285734</c:v>
                </c:pt>
                <c:pt idx="164">
                  <c:v>304.2857142857145</c:v>
                </c:pt>
                <c:pt idx="165">
                  <c:v>306.42857142857167</c:v>
                </c:pt>
                <c:pt idx="166">
                  <c:v>308.57142857142884</c:v>
                </c:pt>
                <c:pt idx="167">
                  <c:v>310.71428571428601</c:v>
                </c:pt>
                <c:pt idx="168">
                  <c:v>312.85714285714317</c:v>
                </c:pt>
                <c:pt idx="169">
                  <c:v>315.00000000000034</c:v>
                </c:pt>
                <c:pt idx="170">
                  <c:v>317.14285714285751</c:v>
                </c:pt>
                <c:pt idx="171">
                  <c:v>319.28571428571468</c:v>
                </c:pt>
                <c:pt idx="172">
                  <c:v>321.42857142857184</c:v>
                </c:pt>
                <c:pt idx="173">
                  <c:v>323.57142857142901</c:v>
                </c:pt>
                <c:pt idx="174">
                  <c:v>325.71428571428618</c:v>
                </c:pt>
                <c:pt idx="175">
                  <c:v>327.85714285714334</c:v>
                </c:pt>
                <c:pt idx="176">
                  <c:v>330.00000000000051</c:v>
                </c:pt>
                <c:pt idx="177">
                  <c:v>332.14285714285768</c:v>
                </c:pt>
                <c:pt idx="178">
                  <c:v>334.28571428571485</c:v>
                </c:pt>
                <c:pt idx="179">
                  <c:v>336.42857142857201</c:v>
                </c:pt>
                <c:pt idx="180">
                  <c:v>338.57142857142918</c:v>
                </c:pt>
                <c:pt idx="181">
                  <c:v>340.71428571428635</c:v>
                </c:pt>
                <c:pt idx="182">
                  <c:v>342.85714285714351</c:v>
                </c:pt>
                <c:pt idx="183">
                  <c:v>345.00000000000068</c:v>
                </c:pt>
                <c:pt idx="184">
                  <c:v>347.14285714285785</c:v>
                </c:pt>
                <c:pt idx="185">
                  <c:v>349.28571428571502</c:v>
                </c:pt>
                <c:pt idx="186">
                  <c:v>351.42857142857218</c:v>
                </c:pt>
                <c:pt idx="187">
                  <c:v>353.57142857142935</c:v>
                </c:pt>
                <c:pt idx="188">
                  <c:v>355.71428571428652</c:v>
                </c:pt>
                <c:pt idx="189">
                  <c:v>357.85714285714369</c:v>
                </c:pt>
                <c:pt idx="190">
                  <c:v>360.00000000000085</c:v>
                </c:pt>
                <c:pt idx="191">
                  <c:v>362.14285714285802</c:v>
                </c:pt>
                <c:pt idx="192">
                  <c:v>364.28571428571519</c:v>
                </c:pt>
                <c:pt idx="193">
                  <c:v>366.42857142857235</c:v>
                </c:pt>
                <c:pt idx="194">
                  <c:v>368.57142857142952</c:v>
                </c:pt>
                <c:pt idx="195">
                  <c:v>370.71428571428669</c:v>
                </c:pt>
                <c:pt idx="196">
                  <c:v>372.85714285714386</c:v>
                </c:pt>
                <c:pt idx="197">
                  <c:v>375.00000000000102</c:v>
                </c:pt>
                <c:pt idx="198">
                  <c:v>377.14285714285819</c:v>
                </c:pt>
                <c:pt idx="199">
                  <c:v>379.28571428571536</c:v>
                </c:pt>
                <c:pt idx="200">
                  <c:v>381.42857142857252</c:v>
                </c:pt>
                <c:pt idx="201">
                  <c:v>383.57142857142969</c:v>
                </c:pt>
                <c:pt idx="202">
                  <c:v>385.71428571428686</c:v>
                </c:pt>
                <c:pt idx="203">
                  <c:v>387.85714285714403</c:v>
                </c:pt>
                <c:pt idx="204">
                  <c:v>390.00000000000119</c:v>
                </c:pt>
                <c:pt idx="205">
                  <c:v>392.14285714285836</c:v>
                </c:pt>
                <c:pt idx="206">
                  <c:v>394.28571428571553</c:v>
                </c:pt>
                <c:pt idx="207">
                  <c:v>396.4285714285727</c:v>
                </c:pt>
                <c:pt idx="208">
                  <c:v>398.57142857142986</c:v>
                </c:pt>
                <c:pt idx="209">
                  <c:v>400.71428571428703</c:v>
                </c:pt>
                <c:pt idx="210">
                  <c:v>402.8571428571442</c:v>
                </c:pt>
                <c:pt idx="211">
                  <c:v>405.00000000000136</c:v>
                </c:pt>
                <c:pt idx="212">
                  <c:v>407.14285714285853</c:v>
                </c:pt>
                <c:pt idx="213">
                  <c:v>409.2857142857157</c:v>
                </c:pt>
                <c:pt idx="214">
                  <c:v>411.42857142857287</c:v>
                </c:pt>
                <c:pt idx="215">
                  <c:v>413.57142857143003</c:v>
                </c:pt>
                <c:pt idx="216">
                  <c:v>415.7142857142872</c:v>
                </c:pt>
                <c:pt idx="217">
                  <c:v>417.85714285714437</c:v>
                </c:pt>
                <c:pt idx="218">
                  <c:v>420.00000000000153</c:v>
                </c:pt>
                <c:pt idx="219">
                  <c:v>422.1428571428587</c:v>
                </c:pt>
                <c:pt idx="220">
                  <c:v>424.28571428571587</c:v>
                </c:pt>
                <c:pt idx="221">
                  <c:v>426.42857142857304</c:v>
                </c:pt>
                <c:pt idx="222">
                  <c:v>428.5714285714302</c:v>
                </c:pt>
                <c:pt idx="223">
                  <c:v>430.71428571428737</c:v>
                </c:pt>
                <c:pt idx="224">
                  <c:v>432.85714285714454</c:v>
                </c:pt>
                <c:pt idx="225">
                  <c:v>435.00000000000171</c:v>
                </c:pt>
                <c:pt idx="226">
                  <c:v>437.14285714285887</c:v>
                </c:pt>
                <c:pt idx="227">
                  <c:v>439.28571428571604</c:v>
                </c:pt>
                <c:pt idx="228">
                  <c:v>441.42857142857321</c:v>
                </c:pt>
                <c:pt idx="229">
                  <c:v>443.57142857143037</c:v>
                </c:pt>
                <c:pt idx="230">
                  <c:v>445.71428571428754</c:v>
                </c:pt>
                <c:pt idx="231">
                  <c:v>447.85714285714471</c:v>
                </c:pt>
                <c:pt idx="232">
                  <c:v>450.00000000000188</c:v>
                </c:pt>
                <c:pt idx="233">
                  <c:v>452.14285714285904</c:v>
                </c:pt>
                <c:pt idx="234">
                  <c:v>454.28571428571621</c:v>
                </c:pt>
                <c:pt idx="235">
                  <c:v>456.42857142857338</c:v>
                </c:pt>
                <c:pt idx="236">
                  <c:v>458.57142857143054</c:v>
                </c:pt>
                <c:pt idx="237">
                  <c:v>460.71428571428771</c:v>
                </c:pt>
                <c:pt idx="238">
                  <c:v>462.85714285714488</c:v>
                </c:pt>
                <c:pt idx="239">
                  <c:v>465.00000000000205</c:v>
                </c:pt>
                <c:pt idx="240">
                  <c:v>467.14285714285921</c:v>
                </c:pt>
                <c:pt idx="241">
                  <c:v>469.28571428571638</c:v>
                </c:pt>
                <c:pt idx="242">
                  <c:v>471.42857142857355</c:v>
                </c:pt>
                <c:pt idx="243">
                  <c:v>473.57142857143072</c:v>
                </c:pt>
                <c:pt idx="244">
                  <c:v>475.71428571428788</c:v>
                </c:pt>
                <c:pt idx="245">
                  <c:v>477.85714285714505</c:v>
                </c:pt>
                <c:pt idx="246">
                  <c:v>480.00000000000222</c:v>
                </c:pt>
                <c:pt idx="247">
                  <c:v>482.14285714285938</c:v>
                </c:pt>
                <c:pt idx="248">
                  <c:v>484.28571428571655</c:v>
                </c:pt>
                <c:pt idx="249">
                  <c:v>486.42857142857372</c:v>
                </c:pt>
                <c:pt idx="250">
                  <c:v>488.57142857143089</c:v>
                </c:pt>
                <c:pt idx="251">
                  <c:v>490.71428571428805</c:v>
                </c:pt>
                <c:pt idx="252">
                  <c:v>492.85714285714522</c:v>
                </c:pt>
                <c:pt idx="253">
                  <c:v>495.00000000000239</c:v>
                </c:pt>
                <c:pt idx="254">
                  <c:v>497.14285714285955</c:v>
                </c:pt>
                <c:pt idx="255">
                  <c:v>499.28571428571672</c:v>
                </c:pt>
                <c:pt idx="256">
                  <c:v>501.42857142857389</c:v>
                </c:pt>
                <c:pt idx="257">
                  <c:v>503.57142857143106</c:v>
                </c:pt>
                <c:pt idx="258">
                  <c:v>505.71428571428822</c:v>
                </c:pt>
                <c:pt idx="259">
                  <c:v>507.85714285714539</c:v>
                </c:pt>
                <c:pt idx="260">
                  <c:v>510.00000000000256</c:v>
                </c:pt>
                <c:pt idx="261">
                  <c:v>512.14285714285973</c:v>
                </c:pt>
                <c:pt idx="262">
                  <c:v>514.28571428571684</c:v>
                </c:pt>
                <c:pt idx="263">
                  <c:v>516.42857142857395</c:v>
                </c:pt>
                <c:pt idx="264">
                  <c:v>518.57142857143106</c:v>
                </c:pt>
                <c:pt idx="265">
                  <c:v>520.71428571428817</c:v>
                </c:pt>
                <c:pt idx="266">
                  <c:v>522.85714285714528</c:v>
                </c:pt>
                <c:pt idx="267">
                  <c:v>525.00000000000239</c:v>
                </c:pt>
                <c:pt idx="268">
                  <c:v>527.1428571428595</c:v>
                </c:pt>
                <c:pt idx="269">
                  <c:v>529.28571428571661</c:v>
                </c:pt>
                <c:pt idx="270">
                  <c:v>531.42857142857372</c:v>
                </c:pt>
                <c:pt idx="271">
                  <c:v>533.57142857143083</c:v>
                </c:pt>
                <c:pt idx="272">
                  <c:v>535.71428571428794</c:v>
                </c:pt>
                <c:pt idx="273">
                  <c:v>537.85714285714505</c:v>
                </c:pt>
                <c:pt idx="274">
                  <c:v>540.00000000000216</c:v>
                </c:pt>
                <c:pt idx="275">
                  <c:v>542.14285714285927</c:v>
                </c:pt>
                <c:pt idx="276">
                  <c:v>544.28571428571638</c:v>
                </c:pt>
                <c:pt idx="277">
                  <c:v>546.42857142857349</c:v>
                </c:pt>
                <c:pt idx="278">
                  <c:v>548.5714285714306</c:v>
                </c:pt>
                <c:pt idx="279">
                  <c:v>550.71428571428771</c:v>
                </c:pt>
                <c:pt idx="280">
                  <c:v>552.85714285714482</c:v>
                </c:pt>
                <c:pt idx="281">
                  <c:v>555.00000000000193</c:v>
                </c:pt>
                <c:pt idx="282">
                  <c:v>557.14285714285904</c:v>
                </c:pt>
                <c:pt idx="283">
                  <c:v>559.28571428571615</c:v>
                </c:pt>
                <c:pt idx="284">
                  <c:v>561.42857142857326</c:v>
                </c:pt>
                <c:pt idx="285">
                  <c:v>563.57142857143037</c:v>
                </c:pt>
                <c:pt idx="286">
                  <c:v>565.71428571428748</c:v>
                </c:pt>
                <c:pt idx="287">
                  <c:v>567.85714285714459</c:v>
                </c:pt>
                <c:pt idx="288">
                  <c:v>570.00000000000171</c:v>
                </c:pt>
                <c:pt idx="289">
                  <c:v>572.14285714285882</c:v>
                </c:pt>
                <c:pt idx="290">
                  <c:v>574.28571428571593</c:v>
                </c:pt>
                <c:pt idx="291">
                  <c:v>576.42857142857304</c:v>
                </c:pt>
                <c:pt idx="292">
                  <c:v>578.57142857143015</c:v>
                </c:pt>
                <c:pt idx="293">
                  <c:v>580.71428571428726</c:v>
                </c:pt>
                <c:pt idx="294">
                  <c:v>582.85714285714437</c:v>
                </c:pt>
                <c:pt idx="295">
                  <c:v>585.00000000000148</c:v>
                </c:pt>
                <c:pt idx="296">
                  <c:v>587.14285714285859</c:v>
                </c:pt>
                <c:pt idx="297">
                  <c:v>589.2857142857157</c:v>
                </c:pt>
                <c:pt idx="298">
                  <c:v>591.42857142857281</c:v>
                </c:pt>
                <c:pt idx="299">
                  <c:v>593.57142857142992</c:v>
                </c:pt>
                <c:pt idx="300">
                  <c:v>595.71428571428703</c:v>
                </c:pt>
                <c:pt idx="301">
                  <c:v>597.85714285714414</c:v>
                </c:pt>
                <c:pt idx="302">
                  <c:v>600.00000000000125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2F-4521-9EAC-636B1903508D}"/>
            </c:ext>
          </c:extLst>
        </c:ser>
        <c:ser>
          <c:idx val="23"/>
          <c:order val="23"/>
          <c:tx>
            <c:v>Systemtrennwände bauen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Darstellung!$B$25:$ADV$25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2.1428571428571428</c:v>
                </c:pt>
                <c:pt idx="25">
                  <c:v>4.2857142857142856</c:v>
                </c:pt>
                <c:pt idx="26">
                  <c:v>6.4285714285714288</c:v>
                </c:pt>
                <c:pt idx="27">
                  <c:v>8.5714285714285712</c:v>
                </c:pt>
                <c:pt idx="28">
                  <c:v>10.714285714285714</c:v>
                </c:pt>
                <c:pt idx="29">
                  <c:v>12.857142857142856</c:v>
                </c:pt>
                <c:pt idx="30">
                  <c:v>14.999999999999998</c:v>
                </c:pt>
                <c:pt idx="31">
                  <c:v>17.142857142857142</c:v>
                </c:pt>
                <c:pt idx="32">
                  <c:v>19.285714285714285</c:v>
                </c:pt>
                <c:pt idx="33">
                  <c:v>21.428571428571427</c:v>
                </c:pt>
                <c:pt idx="34">
                  <c:v>23.571428571428569</c:v>
                </c:pt>
                <c:pt idx="35">
                  <c:v>25.714285714285712</c:v>
                </c:pt>
                <c:pt idx="36">
                  <c:v>27.857142857142854</c:v>
                </c:pt>
                <c:pt idx="37">
                  <c:v>29.999999999999996</c:v>
                </c:pt>
                <c:pt idx="38">
                  <c:v>32.142857142857139</c:v>
                </c:pt>
                <c:pt idx="39">
                  <c:v>34.285714285714285</c:v>
                </c:pt>
                <c:pt idx="40">
                  <c:v>36.428571428571431</c:v>
                </c:pt>
                <c:pt idx="41">
                  <c:v>38.571428571428577</c:v>
                </c:pt>
                <c:pt idx="42">
                  <c:v>40.714285714285722</c:v>
                </c:pt>
                <c:pt idx="43">
                  <c:v>42.857142857142868</c:v>
                </c:pt>
                <c:pt idx="44">
                  <c:v>45.000000000000014</c:v>
                </c:pt>
                <c:pt idx="45">
                  <c:v>47.14285714285716</c:v>
                </c:pt>
                <c:pt idx="46">
                  <c:v>49.285714285714306</c:v>
                </c:pt>
                <c:pt idx="47">
                  <c:v>51.428571428571452</c:v>
                </c:pt>
                <c:pt idx="48">
                  <c:v>53.571428571428598</c:v>
                </c:pt>
                <c:pt idx="49">
                  <c:v>55.714285714285744</c:v>
                </c:pt>
                <c:pt idx="50">
                  <c:v>57.85714285714289</c:v>
                </c:pt>
                <c:pt idx="51">
                  <c:v>60.000000000000036</c:v>
                </c:pt>
                <c:pt idx="52">
                  <c:v>62.142857142857181</c:v>
                </c:pt>
                <c:pt idx="53">
                  <c:v>64.28571428571432</c:v>
                </c:pt>
                <c:pt idx="54">
                  <c:v>66.428571428571459</c:v>
                </c:pt>
                <c:pt idx="55">
                  <c:v>68.571428571428598</c:v>
                </c:pt>
                <c:pt idx="56">
                  <c:v>70.714285714285737</c:v>
                </c:pt>
                <c:pt idx="57">
                  <c:v>72.857142857142875</c:v>
                </c:pt>
                <c:pt idx="58">
                  <c:v>75.000000000000014</c:v>
                </c:pt>
                <c:pt idx="59">
                  <c:v>77.142857142857153</c:v>
                </c:pt>
                <c:pt idx="60">
                  <c:v>79.285714285714292</c:v>
                </c:pt>
                <c:pt idx="61">
                  <c:v>81.428571428571431</c:v>
                </c:pt>
                <c:pt idx="62">
                  <c:v>83.571428571428569</c:v>
                </c:pt>
                <c:pt idx="63">
                  <c:v>85.714285714285708</c:v>
                </c:pt>
                <c:pt idx="64">
                  <c:v>87.857142857142847</c:v>
                </c:pt>
                <c:pt idx="65">
                  <c:v>89.999999999999986</c:v>
                </c:pt>
                <c:pt idx="66">
                  <c:v>92.142857142857125</c:v>
                </c:pt>
                <c:pt idx="67">
                  <c:v>94.285714285714263</c:v>
                </c:pt>
                <c:pt idx="68">
                  <c:v>96.428571428571402</c:v>
                </c:pt>
                <c:pt idx="69">
                  <c:v>98.571428571428541</c:v>
                </c:pt>
                <c:pt idx="70">
                  <c:v>100.71428571428568</c:v>
                </c:pt>
                <c:pt idx="71">
                  <c:v>102.85714285714282</c:v>
                </c:pt>
                <c:pt idx="72">
                  <c:v>104.99999999999996</c:v>
                </c:pt>
                <c:pt idx="73">
                  <c:v>107.1428571428571</c:v>
                </c:pt>
                <c:pt idx="74">
                  <c:v>109.28571428571423</c:v>
                </c:pt>
                <c:pt idx="75">
                  <c:v>111.42857142857137</c:v>
                </c:pt>
                <c:pt idx="76">
                  <c:v>113.57142857142851</c:v>
                </c:pt>
                <c:pt idx="77">
                  <c:v>115.71428571428565</c:v>
                </c:pt>
                <c:pt idx="78">
                  <c:v>117.85714285714279</c:v>
                </c:pt>
                <c:pt idx="79">
                  <c:v>119.99999999999993</c:v>
                </c:pt>
                <c:pt idx="80">
                  <c:v>122.14285714285707</c:v>
                </c:pt>
                <c:pt idx="81">
                  <c:v>124.28571428571421</c:v>
                </c:pt>
                <c:pt idx="82">
                  <c:v>126.42857142857135</c:v>
                </c:pt>
                <c:pt idx="83">
                  <c:v>128.5714285714285</c:v>
                </c:pt>
                <c:pt idx="84">
                  <c:v>130.71428571428564</c:v>
                </c:pt>
                <c:pt idx="85">
                  <c:v>132.85714285714278</c:v>
                </c:pt>
                <c:pt idx="86">
                  <c:v>134.99999999999991</c:v>
                </c:pt>
                <c:pt idx="87">
                  <c:v>137.14285714285705</c:v>
                </c:pt>
                <c:pt idx="88">
                  <c:v>139.28571428571419</c:v>
                </c:pt>
                <c:pt idx="89">
                  <c:v>141.42857142857133</c:v>
                </c:pt>
                <c:pt idx="90">
                  <c:v>143.57142857142847</c:v>
                </c:pt>
                <c:pt idx="91">
                  <c:v>145.71428571428561</c:v>
                </c:pt>
                <c:pt idx="92">
                  <c:v>147.85714285714275</c:v>
                </c:pt>
                <c:pt idx="93">
                  <c:v>149.99999999999989</c:v>
                </c:pt>
                <c:pt idx="94">
                  <c:v>152.14285714285703</c:v>
                </c:pt>
                <c:pt idx="95">
                  <c:v>154.28571428571416</c:v>
                </c:pt>
                <c:pt idx="96">
                  <c:v>156.4285714285713</c:v>
                </c:pt>
                <c:pt idx="97">
                  <c:v>158.57142857142844</c:v>
                </c:pt>
                <c:pt idx="98">
                  <c:v>160.71428571428558</c:v>
                </c:pt>
                <c:pt idx="99">
                  <c:v>162.85714285714272</c:v>
                </c:pt>
                <c:pt idx="100">
                  <c:v>164.99999999999986</c:v>
                </c:pt>
                <c:pt idx="101">
                  <c:v>167.142857142857</c:v>
                </c:pt>
                <c:pt idx="102">
                  <c:v>169.28571428571414</c:v>
                </c:pt>
                <c:pt idx="103">
                  <c:v>171.42857142857127</c:v>
                </c:pt>
                <c:pt idx="104">
                  <c:v>173.57142857142841</c:v>
                </c:pt>
                <c:pt idx="105">
                  <c:v>175.71428571428555</c:v>
                </c:pt>
                <c:pt idx="106">
                  <c:v>177.85714285714269</c:v>
                </c:pt>
                <c:pt idx="107">
                  <c:v>179.99999999999983</c:v>
                </c:pt>
                <c:pt idx="108">
                  <c:v>182.14285714285697</c:v>
                </c:pt>
                <c:pt idx="109">
                  <c:v>184.28571428571411</c:v>
                </c:pt>
                <c:pt idx="110">
                  <c:v>186.42857142857125</c:v>
                </c:pt>
                <c:pt idx="111">
                  <c:v>188.57142857142838</c:v>
                </c:pt>
                <c:pt idx="112">
                  <c:v>190.71428571428552</c:v>
                </c:pt>
                <c:pt idx="113">
                  <c:v>192.85714285714266</c:v>
                </c:pt>
                <c:pt idx="114">
                  <c:v>194.9999999999998</c:v>
                </c:pt>
                <c:pt idx="115">
                  <c:v>197.14285714285694</c:v>
                </c:pt>
                <c:pt idx="116">
                  <c:v>199.28571428571408</c:v>
                </c:pt>
                <c:pt idx="117">
                  <c:v>201.42857142857122</c:v>
                </c:pt>
                <c:pt idx="118">
                  <c:v>203.57142857142836</c:v>
                </c:pt>
                <c:pt idx="119">
                  <c:v>205.7142857142855</c:v>
                </c:pt>
                <c:pt idx="120">
                  <c:v>207.85714285714263</c:v>
                </c:pt>
                <c:pt idx="121">
                  <c:v>209.99999999999977</c:v>
                </c:pt>
                <c:pt idx="122">
                  <c:v>212.14285714285691</c:v>
                </c:pt>
                <c:pt idx="123">
                  <c:v>214.28571428571405</c:v>
                </c:pt>
                <c:pt idx="124">
                  <c:v>216.42857142857119</c:v>
                </c:pt>
                <c:pt idx="125">
                  <c:v>218.57142857142833</c:v>
                </c:pt>
                <c:pt idx="126">
                  <c:v>220.71428571428547</c:v>
                </c:pt>
                <c:pt idx="127">
                  <c:v>222.85714285714261</c:v>
                </c:pt>
                <c:pt idx="128">
                  <c:v>224.99999999999974</c:v>
                </c:pt>
                <c:pt idx="129">
                  <c:v>227.14285714285688</c:v>
                </c:pt>
                <c:pt idx="130">
                  <c:v>229.28571428571402</c:v>
                </c:pt>
                <c:pt idx="131">
                  <c:v>231.42857142857116</c:v>
                </c:pt>
                <c:pt idx="132">
                  <c:v>233.5714285714283</c:v>
                </c:pt>
                <c:pt idx="133">
                  <c:v>235.71428571428544</c:v>
                </c:pt>
                <c:pt idx="134">
                  <c:v>237.85714285714258</c:v>
                </c:pt>
                <c:pt idx="135">
                  <c:v>239.99999999999972</c:v>
                </c:pt>
                <c:pt idx="136">
                  <c:v>242.14285714285685</c:v>
                </c:pt>
                <c:pt idx="137">
                  <c:v>244.28571428571399</c:v>
                </c:pt>
                <c:pt idx="138">
                  <c:v>246.42857142857113</c:v>
                </c:pt>
                <c:pt idx="139">
                  <c:v>248.57142857142827</c:v>
                </c:pt>
                <c:pt idx="140">
                  <c:v>250.71428571428541</c:v>
                </c:pt>
                <c:pt idx="141">
                  <c:v>252.85714285714255</c:v>
                </c:pt>
                <c:pt idx="142">
                  <c:v>254.99999999999969</c:v>
                </c:pt>
                <c:pt idx="143">
                  <c:v>257.14285714285683</c:v>
                </c:pt>
                <c:pt idx="144">
                  <c:v>259.28571428571399</c:v>
                </c:pt>
                <c:pt idx="145">
                  <c:v>261.42857142857116</c:v>
                </c:pt>
                <c:pt idx="146">
                  <c:v>263.57142857142833</c:v>
                </c:pt>
                <c:pt idx="147">
                  <c:v>265.7142857142855</c:v>
                </c:pt>
                <c:pt idx="148">
                  <c:v>267.85714285714266</c:v>
                </c:pt>
                <c:pt idx="149">
                  <c:v>269.99999999999983</c:v>
                </c:pt>
                <c:pt idx="150">
                  <c:v>272.142857142857</c:v>
                </c:pt>
                <c:pt idx="151">
                  <c:v>274.28571428571416</c:v>
                </c:pt>
                <c:pt idx="152">
                  <c:v>276.42857142857133</c:v>
                </c:pt>
                <c:pt idx="153">
                  <c:v>278.5714285714285</c:v>
                </c:pt>
                <c:pt idx="154">
                  <c:v>280.71428571428567</c:v>
                </c:pt>
                <c:pt idx="155">
                  <c:v>282.85714285714283</c:v>
                </c:pt>
                <c:pt idx="156">
                  <c:v>285</c:v>
                </c:pt>
                <c:pt idx="157">
                  <c:v>287.14285714285717</c:v>
                </c:pt>
                <c:pt idx="158">
                  <c:v>289.28571428571433</c:v>
                </c:pt>
                <c:pt idx="159">
                  <c:v>291.4285714285715</c:v>
                </c:pt>
                <c:pt idx="160">
                  <c:v>293.57142857142867</c:v>
                </c:pt>
                <c:pt idx="161">
                  <c:v>295.71428571428584</c:v>
                </c:pt>
                <c:pt idx="162">
                  <c:v>297.857142857143</c:v>
                </c:pt>
                <c:pt idx="163">
                  <c:v>300.00000000000017</c:v>
                </c:pt>
                <c:pt idx="164">
                  <c:v>302.14285714285734</c:v>
                </c:pt>
                <c:pt idx="165">
                  <c:v>304.2857142857145</c:v>
                </c:pt>
                <c:pt idx="166">
                  <c:v>306.42857142857167</c:v>
                </c:pt>
                <c:pt idx="167">
                  <c:v>308.57142857142884</c:v>
                </c:pt>
                <c:pt idx="168">
                  <c:v>310.71428571428601</c:v>
                </c:pt>
                <c:pt idx="169">
                  <c:v>312.85714285714317</c:v>
                </c:pt>
                <c:pt idx="170">
                  <c:v>315.00000000000034</c:v>
                </c:pt>
                <c:pt idx="171">
                  <c:v>317.14285714285751</c:v>
                </c:pt>
                <c:pt idx="172">
                  <c:v>319.28571428571468</c:v>
                </c:pt>
                <c:pt idx="173">
                  <c:v>321.42857142857184</c:v>
                </c:pt>
                <c:pt idx="174">
                  <c:v>323.57142857142901</c:v>
                </c:pt>
                <c:pt idx="175">
                  <c:v>325.71428571428618</c:v>
                </c:pt>
                <c:pt idx="176">
                  <c:v>327.85714285714334</c:v>
                </c:pt>
                <c:pt idx="177">
                  <c:v>330.00000000000051</c:v>
                </c:pt>
                <c:pt idx="178">
                  <c:v>332.14285714285768</c:v>
                </c:pt>
                <c:pt idx="179">
                  <c:v>334.28571428571485</c:v>
                </c:pt>
                <c:pt idx="180">
                  <c:v>336.42857142857201</c:v>
                </c:pt>
                <c:pt idx="181">
                  <c:v>338.57142857142918</c:v>
                </c:pt>
                <c:pt idx="182">
                  <c:v>340.71428571428635</c:v>
                </c:pt>
                <c:pt idx="183">
                  <c:v>342.85714285714351</c:v>
                </c:pt>
                <c:pt idx="184">
                  <c:v>345.00000000000068</c:v>
                </c:pt>
                <c:pt idx="185">
                  <c:v>347.14285714285785</c:v>
                </c:pt>
                <c:pt idx="186">
                  <c:v>349.28571428571502</c:v>
                </c:pt>
                <c:pt idx="187">
                  <c:v>351.42857142857218</c:v>
                </c:pt>
                <c:pt idx="188">
                  <c:v>353.57142857142935</c:v>
                </c:pt>
                <c:pt idx="189">
                  <c:v>355.71428571428652</c:v>
                </c:pt>
                <c:pt idx="190">
                  <c:v>357.85714285714369</c:v>
                </c:pt>
                <c:pt idx="191">
                  <c:v>360.00000000000085</c:v>
                </c:pt>
                <c:pt idx="192">
                  <c:v>362.14285714285802</c:v>
                </c:pt>
                <c:pt idx="193">
                  <c:v>364.28571428571519</c:v>
                </c:pt>
                <c:pt idx="194">
                  <c:v>366.42857142857235</c:v>
                </c:pt>
                <c:pt idx="195">
                  <c:v>368.57142857142952</c:v>
                </c:pt>
                <c:pt idx="196">
                  <c:v>370.71428571428669</c:v>
                </c:pt>
                <c:pt idx="197">
                  <c:v>372.85714285714386</c:v>
                </c:pt>
                <c:pt idx="198">
                  <c:v>375.00000000000102</c:v>
                </c:pt>
                <c:pt idx="199">
                  <c:v>377.14285714285819</c:v>
                </c:pt>
                <c:pt idx="200">
                  <c:v>379.28571428571536</c:v>
                </c:pt>
                <c:pt idx="201">
                  <c:v>381.42857142857252</c:v>
                </c:pt>
                <c:pt idx="202">
                  <c:v>383.57142857142969</c:v>
                </c:pt>
                <c:pt idx="203">
                  <c:v>385.71428571428686</c:v>
                </c:pt>
                <c:pt idx="204">
                  <c:v>387.85714285714403</c:v>
                </c:pt>
                <c:pt idx="205">
                  <c:v>390.00000000000119</c:v>
                </c:pt>
                <c:pt idx="206">
                  <c:v>392.14285714285836</c:v>
                </c:pt>
                <c:pt idx="207">
                  <c:v>394.28571428571553</c:v>
                </c:pt>
                <c:pt idx="208">
                  <c:v>396.4285714285727</c:v>
                </c:pt>
                <c:pt idx="209">
                  <c:v>398.57142857142986</c:v>
                </c:pt>
                <c:pt idx="210">
                  <c:v>400.71428571428703</c:v>
                </c:pt>
                <c:pt idx="211">
                  <c:v>402.8571428571442</c:v>
                </c:pt>
                <c:pt idx="212">
                  <c:v>405.00000000000136</c:v>
                </c:pt>
                <c:pt idx="213">
                  <c:v>407.14285714285853</c:v>
                </c:pt>
                <c:pt idx="214">
                  <c:v>409.2857142857157</c:v>
                </c:pt>
                <c:pt idx="215">
                  <c:v>411.42857142857287</c:v>
                </c:pt>
                <c:pt idx="216">
                  <c:v>413.57142857143003</c:v>
                </c:pt>
                <c:pt idx="217">
                  <c:v>415.7142857142872</c:v>
                </c:pt>
                <c:pt idx="218">
                  <c:v>417.85714285714437</c:v>
                </c:pt>
                <c:pt idx="219">
                  <c:v>420.00000000000153</c:v>
                </c:pt>
                <c:pt idx="220">
                  <c:v>422.1428571428587</c:v>
                </c:pt>
                <c:pt idx="221">
                  <c:v>424.28571428571587</c:v>
                </c:pt>
                <c:pt idx="222">
                  <c:v>426.42857142857304</c:v>
                </c:pt>
                <c:pt idx="223">
                  <c:v>428.5714285714302</c:v>
                </c:pt>
                <c:pt idx="224">
                  <c:v>430.71428571428737</c:v>
                </c:pt>
                <c:pt idx="225">
                  <c:v>432.85714285714454</c:v>
                </c:pt>
                <c:pt idx="226">
                  <c:v>435.00000000000171</c:v>
                </c:pt>
                <c:pt idx="227">
                  <c:v>437.14285714285887</c:v>
                </c:pt>
                <c:pt idx="228">
                  <c:v>439.28571428571604</c:v>
                </c:pt>
                <c:pt idx="229">
                  <c:v>441.42857142857321</c:v>
                </c:pt>
                <c:pt idx="230">
                  <c:v>443.57142857143037</c:v>
                </c:pt>
                <c:pt idx="231">
                  <c:v>445.71428571428754</c:v>
                </c:pt>
                <c:pt idx="232">
                  <c:v>447.85714285714471</c:v>
                </c:pt>
                <c:pt idx="233">
                  <c:v>450.00000000000188</c:v>
                </c:pt>
                <c:pt idx="234">
                  <c:v>452.14285714285904</c:v>
                </c:pt>
                <c:pt idx="235">
                  <c:v>454.28571428571621</c:v>
                </c:pt>
                <c:pt idx="236">
                  <c:v>456.42857142857338</c:v>
                </c:pt>
                <c:pt idx="237">
                  <c:v>458.57142857143054</c:v>
                </c:pt>
                <c:pt idx="238">
                  <c:v>460.71428571428771</c:v>
                </c:pt>
                <c:pt idx="239">
                  <c:v>462.85714285714488</c:v>
                </c:pt>
                <c:pt idx="240">
                  <c:v>465.00000000000205</c:v>
                </c:pt>
                <c:pt idx="241">
                  <c:v>467.14285714285921</c:v>
                </c:pt>
                <c:pt idx="242">
                  <c:v>469.28571428571638</c:v>
                </c:pt>
                <c:pt idx="243">
                  <c:v>471.42857142857355</c:v>
                </c:pt>
                <c:pt idx="244">
                  <c:v>473.57142857143072</c:v>
                </c:pt>
                <c:pt idx="245">
                  <c:v>475.71428571428788</c:v>
                </c:pt>
                <c:pt idx="246">
                  <c:v>477.85714285714505</c:v>
                </c:pt>
                <c:pt idx="247">
                  <c:v>480.00000000000222</c:v>
                </c:pt>
                <c:pt idx="248">
                  <c:v>482.14285714285938</c:v>
                </c:pt>
                <c:pt idx="249">
                  <c:v>484.28571428571655</c:v>
                </c:pt>
                <c:pt idx="250">
                  <c:v>486.42857142857372</c:v>
                </c:pt>
                <c:pt idx="251">
                  <c:v>488.57142857143089</c:v>
                </c:pt>
                <c:pt idx="252">
                  <c:v>490.71428571428805</c:v>
                </c:pt>
                <c:pt idx="253">
                  <c:v>492.85714285714522</c:v>
                </c:pt>
                <c:pt idx="254">
                  <c:v>495.00000000000239</c:v>
                </c:pt>
                <c:pt idx="255">
                  <c:v>497.14285714285955</c:v>
                </c:pt>
                <c:pt idx="256">
                  <c:v>499.28571428571672</c:v>
                </c:pt>
                <c:pt idx="257">
                  <c:v>501.42857142857389</c:v>
                </c:pt>
                <c:pt idx="258">
                  <c:v>503.57142857143106</c:v>
                </c:pt>
                <c:pt idx="259">
                  <c:v>505.71428571428822</c:v>
                </c:pt>
                <c:pt idx="260">
                  <c:v>507.85714285714539</c:v>
                </c:pt>
                <c:pt idx="261">
                  <c:v>510.00000000000256</c:v>
                </c:pt>
                <c:pt idx="262">
                  <c:v>512.14285714285973</c:v>
                </c:pt>
                <c:pt idx="263">
                  <c:v>514.28571428571684</c:v>
                </c:pt>
                <c:pt idx="264">
                  <c:v>516.42857142857395</c:v>
                </c:pt>
                <c:pt idx="265">
                  <c:v>518.57142857143106</c:v>
                </c:pt>
                <c:pt idx="266">
                  <c:v>520.71428571428817</c:v>
                </c:pt>
                <c:pt idx="267">
                  <c:v>522.85714285714528</c:v>
                </c:pt>
                <c:pt idx="268">
                  <c:v>525.00000000000239</c:v>
                </c:pt>
                <c:pt idx="269">
                  <c:v>527.1428571428595</c:v>
                </c:pt>
                <c:pt idx="270">
                  <c:v>529.28571428571661</c:v>
                </c:pt>
                <c:pt idx="271">
                  <c:v>531.42857142857372</c:v>
                </c:pt>
                <c:pt idx="272">
                  <c:v>533.57142857143083</c:v>
                </c:pt>
                <c:pt idx="273">
                  <c:v>535.71428571428794</c:v>
                </c:pt>
                <c:pt idx="274">
                  <c:v>537.85714285714505</c:v>
                </c:pt>
                <c:pt idx="275">
                  <c:v>540.00000000000216</c:v>
                </c:pt>
                <c:pt idx="276">
                  <c:v>542.14285714285927</c:v>
                </c:pt>
                <c:pt idx="277">
                  <c:v>544.28571428571638</c:v>
                </c:pt>
                <c:pt idx="278">
                  <c:v>546.42857142857349</c:v>
                </c:pt>
                <c:pt idx="279">
                  <c:v>548.5714285714306</c:v>
                </c:pt>
                <c:pt idx="280">
                  <c:v>550.71428571428771</c:v>
                </c:pt>
                <c:pt idx="281">
                  <c:v>552.85714285714482</c:v>
                </c:pt>
                <c:pt idx="282">
                  <c:v>555.00000000000193</c:v>
                </c:pt>
                <c:pt idx="283">
                  <c:v>557.14285714285904</c:v>
                </c:pt>
                <c:pt idx="284">
                  <c:v>559.28571428571615</c:v>
                </c:pt>
                <c:pt idx="285">
                  <c:v>561.42857142857326</c:v>
                </c:pt>
                <c:pt idx="286">
                  <c:v>563.57142857143037</c:v>
                </c:pt>
                <c:pt idx="287">
                  <c:v>565.71428571428748</c:v>
                </c:pt>
                <c:pt idx="288">
                  <c:v>567.85714285714459</c:v>
                </c:pt>
                <c:pt idx="289">
                  <c:v>570.00000000000171</c:v>
                </c:pt>
                <c:pt idx="290">
                  <c:v>572.14285714285882</c:v>
                </c:pt>
                <c:pt idx="291">
                  <c:v>574.28571428571593</c:v>
                </c:pt>
                <c:pt idx="292">
                  <c:v>576.42857142857304</c:v>
                </c:pt>
                <c:pt idx="293">
                  <c:v>578.57142857143015</c:v>
                </c:pt>
                <c:pt idx="294">
                  <c:v>580.71428571428726</c:v>
                </c:pt>
                <c:pt idx="295">
                  <c:v>582.85714285714437</c:v>
                </c:pt>
                <c:pt idx="296">
                  <c:v>585.00000000000148</c:v>
                </c:pt>
                <c:pt idx="297">
                  <c:v>587.14285714285859</c:v>
                </c:pt>
                <c:pt idx="298">
                  <c:v>589.2857142857157</c:v>
                </c:pt>
                <c:pt idx="299">
                  <c:v>591.42857142857281</c:v>
                </c:pt>
                <c:pt idx="300">
                  <c:v>593.57142857142992</c:v>
                </c:pt>
                <c:pt idx="301">
                  <c:v>595.71428571428703</c:v>
                </c:pt>
                <c:pt idx="302">
                  <c:v>597.85714285714414</c:v>
                </c:pt>
                <c:pt idx="303">
                  <c:v>600.00000000000125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2F-4521-9EAC-636B1903508D}"/>
            </c:ext>
          </c:extLst>
        </c:ser>
        <c:ser>
          <c:idx val="24"/>
          <c:order val="24"/>
          <c:tx>
            <c:v>Deckeneinbau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Darstellung!$B$26:$ADV$26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2.1428571428571428</c:v>
                </c:pt>
                <c:pt idx="26">
                  <c:v>4.2857142857142856</c:v>
                </c:pt>
                <c:pt idx="27">
                  <c:v>6.4285714285714288</c:v>
                </c:pt>
                <c:pt idx="28">
                  <c:v>8.5714285714285712</c:v>
                </c:pt>
                <c:pt idx="29">
                  <c:v>10.714285714285714</c:v>
                </c:pt>
                <c:pt idx="30">
                  <c:v>12.857142857142856</c:v>
                </c:pt>
                <c:pt idx="31">
                  <c:v>14.999999999999998</c:v>
                </c:pt>
                <c:pt idx="32">
                  <c:v>17.142857142857142</c:v>
                </c:pt>
                <c:pt idx="33">
                  <c:v>19.285714285714285</c:v>
                </c:pt>
                <c:pt idx="34">
                  <c:v>21.428571428571427</c:v>
                </c:pt>
                <c:pt idx="35">
                  <c:v>23.571428571428569</c:v>
                </c:pt>
                <c:pt idx="36">
                  <c:v>25.714285714285712</c:v>
                </c:pt>
                <c:pt idx="37">
                  <c:v>27.857142857142854</c:v>
                </c:pt>
                <c:pt idx="38">
                  <c:v>29.999999999999996</c:v>
                </c:pt>
                <c:pt idx="39">
                  <c:v>32.142857142857139</c:v>
                </c:pt>
                <c:pt idx="40">
                  <c:v>34.285714285714285</c:v>
                </c:pt>
                <c:pt idx="41">
                  <c:v>36.428571428571431</c:v>
                </c:pt>
                <c:pt idx="42">
                  <c:v>38.571428571428577</c:v>
                </c:pt>
                <c:pt idx="43">
                  <c:v>40.714285714285722</c:v>
                </c:pt>
                <c:pt idx="44">
                  <c:v>42.857142857142868</c:v>
                </c:pt>
                <c:pt idx="45">
                  <c:v>45.000000000000014</c:v>
                </c:pt>
                <c:pt idx="46">
                  <c:v>47.14285714285716</c:v>
                </c:pt>
                <c:pt idx="47">
                  <c:v>49.285714285714306</c:v>
                </c:pt>
                <c:pt idx="48">
                  <c:v>51.428571428571452</c:v>
                </c:pt>
                <c:pt idx="49">
                  <c:v>53.571428571428598</c:v>
                </c:pt>
                <c:pt idx="50">
                  <c:v>55.714285714285744</c:v>
                </c:pt>
                <c:pt idx="51">
                  <c:v>57.85714285714289</c:v>
                </c:pt>
                <c:pt idx="52">
                  <c:v>60.000000000000036</c:v>
                </c:pt>
                <c:pt idx="53">
                  <c:v>62.142857142857181</c:v>
                </c:pt>
                <c:pt idx="54">
                  <c:v>64.28571428571432</c:v>
                </c:pt>
                <c:pt idx="55">
                  <c:v>66.428571428571459</c:v>
                </c:pt>
                <c:pt idx="56">
                  <c:v>68.571428571428598</c:v>
                </c:pt>
                <c:pt idx="57">
                  <c:v>70.714285714285737</c:v>
                </c:pt>
                <c:pt idx="58">
                  <c:v>72.857142857142875</c:v>
                </c:pt>
                <c:pt idx="59">
                  <c:v>75.000000000000014</c:v>
                </c:pt>
                <c:pt idx="60">
                  <c:v>77.142857142857153</c:v>
                </c:pt>
                <c:pt idx="61">
                  <c:v>79.285714285714292</c:v>
                </c:pt>
                <c:pt idx="62">
                  <c:v>81.428571428571431</c:v>
                </c:pt>
                <c:pt idx="63">
                  <c:v>83.571428571428569</c:v>
                </c:pt>
                <c:pt idx="64">
                  <c:v>85.714285714285708</c:v>
                </c:pt>
                <c:pt idx="65">
                  <c:v>87.857142857142847</c:v>
                </c:pt>
                <c:pt idx="66">
                  <c:v>89.999999999999986</c:v>
                </c:pt>
                <c:pt idx="67">
                  <c:v>92.142857142857125</c:v>
                </c:pt>
                <c:pt idx="68">
                  <c:v>94.285714285714263</c:v>
                </c:pt>
                <c:pt idx="69">
                  <c:v>96.428571428571402</c:v>
                </c:pt>
                <c:pt idx="70">
                  <c:v>98.571428571428541</c:v>
                </c:pt>
                <c:pt idx="71">
                  <c:v>100.71428571428568</c:v>
                </c:pt>
                <c:pt idx="72">
                  <c:v>102.85714285714282</c:v>
                </c:pt>
                <c:pt idx="73">
                  <c:v>104.99999999999996</c:v>
                </c:pt>
                <c:pt idx="74">
                  <c:v>107.1428571428571</c:v>
                </c:pt>
                <c:pt idx="75">
                  <c:v>109.28571428571423</c:v>
                </c:pt>
                <c:pt idx="76">
                  <c:v>111.42857142857137</c:v>
                </c:pt>
                <c:pt idx="77">
                  <c:v>113.57142857142851</c:v>
                </c:pt>
                <c:pt idx="78">
                  <c:v>115.71428571428565</c:v>
                </c:pt>
                <c:pt idx="79">
                  <c:v>117.85714285714279</c:v>
                </c:pt>
                <c:pt idx="80">
                  <c:v>119.99999999999993</c:v>
                </c:pt>
                <c:pt idx="81">
                  <c:v>122.14285714285707</c:v>
                </c:pt>
                <c:pt idx="82">
                  <c:v>124.28571428571421</c:v>
                </c:pt>
                <c:pt idx="83">
                  <c:v>126.42857142857135</c:v>
                </c:pt>
                <c:pt idx="84">
                  <c:v>128.5714285714285</c:v>
                </c:pt>
                <c:pt idx="85">
                  <c:v>130.71428571428564</c:v>
                </c:pt>
                <c:pt idx="86">
                  <c:v>132.85714285714278</c:v>
                </c:pt>
                <c:pt idx="87">
                  <c:v>134.99999999999991</c:v>
                </c:pt>
                <c:pt idx="88">
                  <c:v>137.14285714285705</c:v>
                </c:pt>
                <c:pt idx="89">
                  <c:v>139.28571428571419</c:v>
                </c:pt>
                <c:pt idx="90">
                  <c:v>141.42857142857133</c:v>
                </c:pt>
                <c:pt idx="91">
                  <c:v>143.57142857142847</c:v>
                </c:pt>
                <c:pt idx="92">
                  <c:v>145.71428571428561</c:v>
                </c:pt>
                <c:pt idx="93">
                  <c:v>147.85714285714275</c:v>
                </c:pt>
                <c:pt idx="94">
                  <c:v>149.99999999999989</c:v>
                </c:pt>
                <c:pt idx="95">
                  <c:v>152.14285714285703</c:v>
                </c:pt>
                <c:pt idx="96">
                  <c:v>154.28571428571416</c:v>
                </c:pt>
                <c:pt idx="97">
                  <c:v>156.4285714285713</c:v>
                </c:pt>
                <c:pt idx="98">
                  <c:v>158.57142857142844</c:v>
                </c:pt>
                <c:pt idx="99">
                  <c:v>160.71428571428558</c:v>
                </c:pt>
                <c:pt idx="100">
                  <c:v>162.85714285714272</c:v>
                </c:pt>
                <c:pt idx="101">
                  <c:v>164.99999999999986</c:v>
                </c:pt>
                <c:pt idx="102">
                  <c:v>167.142857142857</c:v>
                </c:pt>
                <c:pt idx="103">
                  <c:v>169.28571428571414</c:v>
                </c:pt>
                <c:pt idx="104">
                  <c:v>171.42857142857127</c:v>
                </c:pt>
                <c:pt idx="105">
                  <c:v>173.57142857142841</c:v>
                </c:pt>
                <c:pt idx="106">
                  <c:v>175.71428571428555</c:v>
                </c:pt>
                <c:pt idx="107">
                  <c:v>177.85714285714269</c:v>
                </c:pt>
                <c:pt idx="108">
                  <c:v>179.99999999999983</c:v>
                </c:pt>
                <c:pt idx="109">
                  <c:v>182.14285714285697</c:v>
                </c:pt>
                <c:pt idx="110">
                  <c:v>184.28571428571411</c:v>
                </c:pt>
                <c:pt idx="111">
                  <c:v>186.42857142857125</c:v>
                </c:pt>
                <c:pt idx="112">
                  <c:v>188.57142857142838</c:v>
                </c:pt>
                <c:pt idx="113">
                  <c:v>190.71428571428552</c:v>
                </c:pt>
                <c:pt idx="114">
                  <c:v>192.85714285714266</c:v>
                </c:pt>
                <c:pt idx="115">
                  <c:v>194.9999999999998</c:v>
                </c:pt>
                <c:pt idx="116">
                  <c:v>197.14285714285694</c:v>
                </c:pt>
                <c:pt idx="117">
                  <c:v>199.28571428571408</c:v>
                </c:pt>
                <c:pt idx="118">
                  <c:v>201.42857142857122</c:v>
                </c:pt>
                <c:pt idx="119">
                  <c:v>203.57142857142836</c:v>
                </c:pt>
                <c:pt idx="120">
                  <c:v>205.7142857142855</c:v>
                </c:pt>
                <c:pt idx="121">
                  <c:v>207.85714285714263</c:v>
                </c:pt>
                <c:pt idx="122">
                  <c:v>209.99999999999977</c:v>
                </c:pt>
                <c:pt idx="123">
                  <c:v>212.14285714285691</c:v>
                </c:pt>
                <c:pt idx="124">
                  <c:v>214.28571428571405</c:v>
                </c:pt>
                <c:pt idx="125">
                  <c:v>216.42857142857119</c:v>
                </c:pt>
                <c:pt idx="126">
                  <c:v>218.57142857142833</c:v>
                </c:pt>
                <c:pt idx="127">
                  <c:v>220.71428571428547</c:v>
                </c:pt>
                <c:pt idx="128">
                  <c:v>222.85714285714261</c:v>
                </c:pt>
                <c:pt idx="129">
                  <c:v>224.99999999999974</c:v>
                </c:pt>
                <c:pt idx="130">
                  <c:v>227.14285714285688</c:v>
                </c:pt>
                <c:pt idx="131">
                  <c:v>229.28571428571402</c:v>
                </c:pt>
                <c:pt idx="132">
                  <c:v>231.42857142857116</c:v>
                </c:pt>
                <c:pt idx="133">
                  <c:v>233.5714285714283</c:v>
                </c:pt>
                <c:pt idx="134">
                  <c:v>235.71428571428544</c:v>
                </c:pt>
                <c:pt idx="135">
                  <c:v>237.85714285714258</c:v>
                </c:pt>
                <c:pt idx="136">
                  <c:v>239.99999999999972</c:v>
                </c:pt>
                <c:pt idx="137">
                  <c:v>242.14285714285685</c:v>
                </c:pt>
                <c:pt idx="138">
                  <c:v>244.28571428571399</c:v>
                </c:pt>
                <c:pt idx="139">
                  <c:v>246.42857142857113</c:v>
                </c:pt>
                <c:pt idx="140">
                  <c:v>248.57142857142827</c:v>
                </c:pt>
                <c:pt idx="141">
                  <c:v>250.71428571428541</c:v>
                </c:pt>
                <c:pt idx="142">
                  <c:v>252.85714285714255</c:v>
                </c:pt>
                <c:pt idx="143">
                  <c:v>254.99999999999969</c:v>
                </c:pt>
                <c:pt idx="144">
                  <c:v>257.14285714285683</c:v>
                </c:pt>
                <c:pt idx="145">
                  <c:v>259.28571428571399</c:v>
                </c:pt>
                <c:pt idx="146">
                  <c:v>261.42857142857116</c:v>
                </c:pt>
                <c:pt idx="147">
                  <c:v>263.57142857142833</c:v>
                </c:pt>
                <c:pt idx="148">
                  <c:v>265.7142857142855</c:v>
                </c:pt>
                <c:pt idx="149">
                  <c:v>267.85714285714266</c:v>
                </c:pt>
                <c:pt idx="150">
                  <c:v>269.99999999999983</c:v>
                </c:pt>
                <c:pt idx="151">
                  <c:v>272.142857142857</c:v>
                </c:pt>
                <c:pt idx="152">
                  <c:v>274.28571428571416</c:v>
                </c:pt>
                <c:pt idx="153">
                  <c:v>276.42857142857133</c:v>
                </c:pt>
                <c:pt idx="154">
                  <c:v>278.5714285714285</c:v>
                </c:pt>
                <c:pt idx="155">
                  <c:v>280.71428571428567</c:v>
                </c:pt>
                <c:pt idx="156">
                  <c:v>282.85714285714283</c:v>
                </c:pt>
                <c:pt idx="157">
                  <c:v>285</c:v>
                </c:pt>
                <c:pt idx="158">
                  <c:v>287.14285714285717</c:v>
                </c:pt>
                <c:pt idx="159">
                  <c:v>289.28571428571433</c:v>
                </c:pt>
                <c:pt idx="160">
                  <c:v>291.4285714285715</c:v>
                </c:pt>
                <c:pt idx="161">
                  <c:v>293.57142857142867</c:v>
                </c:pt>
                <c:pt idx="162">
                  <c:v>295.71428571428584</c:v>
                </c:pt>
                <c:pt idx="163">
                  <c:v>297.857142857143</c:v>
                </c:pt>
                <c:pt idx="164">
                  <c:v>300.00000000000017</c:v>
                </c:pt>
                <c:pt idx="165">
                  <c:v>302.14285714285734</c:v>
                </c:pt>
                <c:pt idx="166">
                  <c:v>304.2857142857145</c:v>
                </c:pt>
                <c:pt idx="167">
                  <c:v>306.42857142857167</c:v>
                </c:pt>
                <c:pt idx="168">
                  <c:v>308.57142857142884</c:v>
                </c:pt>
                <c:pt idx="169">
                  <c:v>310.71428571428601</c:v>
                </c:pt>
                <c:pt idx="170">
                  <c:v>312.85714285714317</c:v>
                </c:pt>
                <c:pt idx="171">
                  <c:v>315.00000000000034</c:v>
                </c:pt>
                <c:pt idx="172">
                  <c:v>317.14285714285751</c:v>
                </c:pt>
                <c:pt idx="173">
                  <c:v>319.28571428571468</c:v>
                </c:pt>
                <c:pt idx="174">
                  <c:v>321.42857142857184</c:v>
                </c:pt>
                <c:pt idx="175">
                  <c:v>323.57142857142901</c:v>
                </c:pt>
                <c:pt idx="176">
                  <c:v>325.71428571428618</c:v>
                </c:pt>
                <c:pt idx="177">
                  <c:v>327.85714285714334</c:v>
                </c:pt>
                <c:pt idx="178">
                  <c:v>330.00000000000051</c:v>
                </c:pt>
                <c:pt idx="179">
                  <c:v>332.14285714285768</c:v>
                </c:pt>
                <c:pt idx="180">
                  <c:v>334.28571428571485</c:v>
                </c:pt>
                <c:pt idx="181">
                  <c:v>336.42857142857201</c:v>
                </c:pt>
                <c:pt idx="182">
                  <c:v>338.57142857142918</c:v>
                </c:pt>
                <c:pt idx="183">
                  <c:v>340.71428571428635</c:v>
                </c:pt>
                <c:pt idx="184">
                  <c:v>342.85714285714351</c:v>
                </c:pt>
                <c:pt idx="185">
                  <c:v>345.00000000000068</c:v>
                </c:pt>
                <c:pt idx="186">
                  <c:v>347.14285714285785</c:v>
                </c:pt>
                <c:pt idx="187">
                  <c:v>349.28571428571502</c:v>
                </c:pt>
                <c:pt idx="188">
                  <c:v>351.42857142857218</c:v>
                </c:pt>
                <c:pt idx="189">
                  <c:v>353.57142857142935</c:v>
                </c:pt>
                <c:pt idx="190">
                  <c:v>355.71428571428652</c:v>
                </c:pt>
                <c:pt idx="191">
                  <c:v>357.85714285714369</c:v>
                </c:pt>
                <c:pt idx="192">
                  <c:v>360.00000000000085</c:v>
                </c:pt>
                <c:pt idx="193">
                  <c:v>362.14285714285802</c:v>
                </c:pt>
                <c:pt idx="194">
                  <c:v>364.28571428571519</c:v>
                </c:pt>
                <c:pt idx="195">
                  <c:v>366.42857142857235</c:v>
                </c:pt>
                <c:pt idx="196">
                  <c:v>368.57142857142952</c:v>
                </c:pt>
                <c:pt idx="197">
                  <c:v>370.71428571428669</c:v>
                </c:pt>
                <c:pt idx="198">
                  <c:v>372.85714285714386</c:v>
                </c:pt>
                <c:pt idx="199">
                  <c:v>375.00000000000102</c:v>
                </c:pt>
                <c:pt idx="200">
                  <c:v>377.14285714285819</c:v>
                </c:pt>
                <c:pt idx="201">
                  <c:v>379.28571428571536</c:v>
                </c:pt>
                <c:pt idx="202">
                  <c:v>381.42857142857252</c:v>
                </c:pt>
                <c:pt idx="203">
                  <c:v>383.57142857142969</c:v>
                </c:pt>
                <c:pt idx="204">
                  <c:v>385.71428571428686</c:v>
                </c:pt>
                <c:pt idx="205">
                  <c:v>387.85714285714403</c:v>
                </c:pt>
                <c:pt idx="206">
                  <c:v>390.00000000000119</c:v>
                </c:pt>
                <c:pt idx="207">
                  <c:v>392.14285714285836</c:v>
                </c:pt>
                <c:pt idx="208">
                  <c:v>394.28571428571553</c:v>
                </c:pt>
                <c:pt idx="209">
                  <c:v>396.4285714285727</c:v>
                </c:pt>
                <c:pt idx="210">
                  <c:v>398.57142857142986</c:v>
                </c:pt>
                <c:pt idx="211">
                  <c:v>400.71428571428703</c:v>
                </c:pt>
                <c:pt idx="212">
                  <c:v>402.8571428571442</c:v>
                </c:pt>
                <c:pt idx="213">
                  <c:v>405.00000000000136</c:v>
                </c:pt>
                <c:pt idx="214">
                  <c:v>407.14285714285853</c:v>
                </c:pt>
                <c:pt idx="215">
                  <c:v>409.2857142857157</c:v>
                </c:pt>
                <c:pt idx="216">
                  <c:v>411.42857142857287</c:v>
                </c:pt>
                <c:pt idx="217">
                  <c:v>413.57142857143003</c:v>
                </c:pt>
                <c:pt idx="218">
                  <c:v>415.7142857142872</c:v>
                </c:pt>
                <c:pt idx="219">
                  <c:v>417.85714285714437</c:v>
                </c:pt>
                <c:pt idx="220">
                  <c:v>420.00000000000153</c:v>
                </c:pt>
                <c:pt idx="221">
                  <c:v>422.1428571428587</c:v>
                </c:pt>
                <c:pt idx="222">
                  <c:v>424.28571428571587</c:v>
                </c:pt>
                <c:pt idx="223">
                  <c:v>426.42857142857304</c:v>
                </c:pt>
                <c:pt idx="224">
                  <c:v>428.5714285714302</c:v>
                </c:pt>
                <c:pt idx="225">
                  <c:v>430.71428571428737</c:v>
                </c:pt>
                <c:pt idx="226">
                  <c:v>432.85714285714454</c:v>
                </c:pt>
                <c:pt idx="227">
                  <c:v>435.00000000000171</c:v>
                </c:pt>
                <c:pt idx="228">
                  <c:v>437.14285714285887</c:v>
                </c:pt>
                <c:pt idx="229">
                  <c:v>439.28571428571604</c:v>
                </c:pt>
                <c:pt idx="230">
                  <c:v>441.42857142857321</c:v>
                </c:pt>
                <c:pt idx="231">
                  <c:v>443.57142857143037</c:v>
                </c:pt>
                <c:pt idx="232">
                  <c:v>445.71428571428754</c:v>
                </c:pt>
                <c:pt idx="233">
                  <c:v>447.85714285714471</c:v>
                </c:pt>
                <c:pt idx="234">
                  <c:v>450.00000000000188</c:v>
                </c:pt>
                <c:pt idx="235">
                  <c:v>452.14285714285904</c:v>
                </c:pt>
                <c:pt idx="236">
                  <c:v>454.28571428571621</c:v>
                </c:pt>
                <c:pt idx="237">
                  <c:v>456.42857142857338</c:v>
                </c:pt>
                <c:pt idx="238">
                  <c:v>458.57142857143054</c:v>
                </c:pt>
                <c:pt idx="239">
                  <c:v>460.71428571428771</c:v>
                </c:pt>
                <c:pt idx="240">
                  <c:v>462.85714285714488</c:v>
                </c:pt>
                <c:pt idx="241">
                  <c:v>465.00000000000205</c:v>
                </c:pt>
                <c:pt idx="242">
                  <c:v>467.14285714285921</c:v>
                </c:pt>
                <c:pt idx="243">
                  <c:v>469.28571428571638</c:v>
                </c:pt>
                <c:pt idx="244">
                  <c:v>471.42857142857355</c:v>
                </c:pt>
                <c:pt idx="245">
                  <c:v>473.57142857143072</c:v>
                </c:pt>
                <c:pt idx="246">
                  <c:v>475.71428571428788</c:v>
                </c:pt>
                <c:pt idx="247">
                  <c:v>477.85714285714505</c:v>
                </c:pt>
                <c:pt idx="248">
                  <c:v>480.00000000000222</c:v>
                </c:pt>
                <c:pt idx="249">
                  <c:v>482.14285714285938</c:v>
                </c:pt>
                <c:pt idx="250">
                  <c:v>484.28571428571655</c:v>
                </c:pt>
                <c:pt idx="251">
                  <c:v>486.42857142857372</c:v>
                </c:pt>
                <c:pt idx="252">
                  <c:v>488.57142857143089</c:v>
                </c:pt>
                <c:pt idx="253">
                  <c:v>490.71428571428805</c:v>
                </c:pt>
                <c:pt idx="254">
                  <c:v>492.85714285714522</c:v>
                </c:pt>
                <c:pt idx="255">
                  <c:v>495.00000000000239</c:v>
                </c:pt>
                <c:pt idx="256">
                  <c:v>497.14285714285955</c:v>
                </c:pt>
                <c:pt idx="257">
                  <c:v>499.28571428571672</c:v>
                </c:pt>
                <c:pt idx="258">
                  <c:v>501.42857142857389</c:v>
                </c:pt>
                <c:pt idx="259">
                  <c:v>503.57142857143106</c:v>
                </c:pt>
                <c:pt idx="260">
                  <c:v>505.71428571428822</c:v>
                </c:pt>
                <c:pt idx="261">
                  <c:v>507.85714285714539</c:v>
                </c:pt>
                <c:pt idx="262">
                  <c:v>510.00000000000256</c:v>
                </c:pt>
                <c:pt idx="263">
                  <c:v>512.14285714285973</c:v>
                </c:pt>
                <c:pt idx="264">
                  <c:v>514.28571428571684</c:v>
                </c:pt>
                <c:pt idx="265">
                  <c:v>516.42857142857395</c:v>
                </c:pt>
                <c:pt idx="266">
                  <c:v>518.57142857143106</c:v>
                </c:pt>
                <c:pt idx="267">
                  <c:v>520.71428571428817</c:v>
                </c:pt>
                <c:pt idx="268">
                  <c:v>522.85714285714528</c:v>
                </c:pt>
                <c:pt idx="269">
                  <c:v>525.00000000000239</c:v>
                </c:pt>
                <c:pt idx="270">
                  <c:v>527.1428571428595</c:v>
                </c:pt>
                <c:pt idx="271">
                  <c:v>529.28571428571661</c:v>
                </c:pt>
                <c:pt idx="272">
                  <c:v>531.42857142857372</c:v>
                </c:pt>
                <c:pt idx="273">
                  <c:v>533.57142857143083</c:v>
                </c:pt>
                <c:pt idx="274">
                  <c:v>535.71428571428794</c:v>
                </c:pt>
                <c:pt idx="275">
                  <c:v>537.85714285714505</c:v>
                </c:pt>
                <c:pt idx="276">
                  <c:v>540.00000000000216</c:v>
                </c:pt>
                <c:pt idx="277">
                  <c:v>542.14285714285927</c:v>
                </c:pt>
                <c:pt idx="278">
                  <c:v>544.28571428571638</c:v>
                </c:pt>
                <c:pt idx="279">
                  <c:v>546.42857142857349</c:v>
                </c:pt>
                <c:pt idx="280">
                  <c:v>548.5714285714306</c:v>
                </c:pt>
                <c:pt idx="281">
                  <c:v>550.71428571428771</c:v>
                </c:pt>
                <c:pt idx="282">
                  <c:v>552.85714285714482</c:v>
                </c:pt>
                <c:pt idx="283">
                  <c:v>555.00000000000193</c:v>
                </c:pt>
                <c:pt idx="284">
                  <c:v>557.14285714285904</c:v>
                </c:pt>
                <c:pt idx="285">
                  <c:v>559.28571428571615</c:v>
                </c:pt>
                <c:pt idx="286">
                  <c:v>561.42857142857326</c:v>
                </c:pt>
                <c:pt idx="287">
                  <c:v>563.57142857143037</c:v>
                </c:pt>
                <c:pt idx="288">
                  <c:v>565.71428571428748</c:v>
                </c:pt>
                <c:pt idx="289">
                  <c:v>567.85714285714459</c:v>
                </c:pt>
                <c:pt idx="290">
                  <c:v>570.00000000000171</c:v>
                </c:pt>
                <c:pt idx="291">
                  <c:v>572.14285714285882</c:v>
                </c:pt>
                <c:pt idx="292">
                  <c:v>574.28571428571593</c:v>
                </c:pt>
                <c:pt idx="293">
                  <c:v>576.42857142857304</c:v>
                </c:pt>
                <c:pt idx="294">
                  <c:v>578.57142857143015</c:v>
                </c:pt>
                <c:pt idx="295">
                  <c:v>580.71428571428726</c:v>
                </c:pt>
                <c:pt idx="296">
                  <c:v>582.85714285714437</c:v>
                </c:pt>
                <c:pt idx="297">
                  <c:v>585.00000000000148</c:v>
                </c:pt>
                <c:pt idx="298">
                  <c:v>587.14285714285859</c:v>
                </c:pt>
                <c:pt idx="299">
                  <c:v>589.2857142857157</c:v>
                </c:pt>
                <c:pt idx="300">
                  <c:v>591.42857142857281</c:v>
                </c:pt>
                <c:pt idx="301">
                  <c:v>593.57142857142992</c:v>
                </c:pt>
                <c:pt idx="302">
                  <c:v>595.71428571428703</c:v>
                </c:pt>
                <c:pt idx="303">
                  <c:v>597.85714285714414</c:v>
                </c:pt>
                <c:pt idx="304">
                  <c:v>600.00000000000125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2F-4521-9EAC-636B1903508D}"/>
            </c:ext>
          </c:extLst>
        </c:ser>
        <c:ser>
          <c:idx val="25"/>
          <c:order val="25"/>
          <c:tx>
            <c:v>Bodenbelag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Darstellung!$B$27:$ADV$27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2.1428571428571428</c:v>
                </c:pt>
                <c:pt idx="27">
                  <c:v>4.2857142857142856</c:v>
                </c:pt>
                <c:pt idx="28">
                  <c:v>6.4285714285714288</c:v>
                </c:pt>
                <c:pt idx="29">
                  <c:v>8.5714285714285712</c:v>
                </c:pt>
                <c:pt idx="30">
                  <c:v>10.714285714285714</c:v>
                </c:pt>
                <c:pt idx="31">
                  <c:v>12.857142857142856</c:v>
                </c:pt>
                <c:pt idx="32">
                  <c:v>14.999999999999998</c:v>
                </c:pt>
                <c:pt idx="33">
                  <c:v>17.142857142857142</c:v>
                </c:pt>
                <c:pt idx="34">
                  <c:v>19.285714285714285</c:v>
                </c:pt>
                <c:pt idx="35">
                  <c:v>21.428571428571427</c:v>
                </c:pt>
                <c:pt idx="36">
                  <c:v>23.571428571428569</c:v>
                </c:pt>
                <c:pt idx="37">
                  <c:v>25.714285714285712</c:v>
                </c:pt>
                <c:pt idx="38">
                  <c:v>27.857142857142854</c:v>
                </c:pt>
                <c:pt idx="39">
                  <c:v>29.999999999999996</c:v>
                </c:pt>
                <c:pt idx="40">
                  <c:v>32.142857142857139</c:v>
                </c:pt>
                <c:pt idx="41">
                  <c:v>34.285714285714285</c:v>
                </c:pt>
                <c:pt idx="42">
                  <c:v>36.428571428571431</c:v>
                </c:pt>
                <c:pt idx="43">
                  <c:v>38.571428571428577</c:v>
                </c:pt>
                <c:pt idx="44">
                  <c:v>40.714285714285722</c:v>
                </c:pt>
                <c:pt idx="45">
                  <c:v>42.857142857142868</c:v>
                </c:pt>
                <c:pt idx="46">
                  <c:v>45.000000000000014</c:v>
                </c:pt>
                <c:pt idx="47">
                  <c:v>47.14285714285716</c:v>
                </c:pt>
                <c:pt idx="48">
                  <c:v>49.285714285714306</c:v>
                </c:pt>
                <c:pt idx="49">
                  <c:v>51.428571428571452</c:v>
                </c:pt>
                <c:pt idx="50">
                  <c:v>53.571428571428598</c:v>
                </c:pt>
                <c:pt idx="51">
                  <c:v>55.714285714285744</c:v>
                </c:pt>
                <c:pt idx="52">
                  <c:v>57.85714285714289</c:v>
                </c:pt>
                <c:pt idx="53">
                  <c:v>60.000000000000036</c:v>
                </c:pt>
                <c:pt idx="54">
                  <c:v>62.142857142857181</c:v>
                </c:pt>
                <c:pt idx="55">
                  <c:v>64.28571428571432</c:v>
                </c:pt>
                <c:pt idx="56">
                  <c:v>66.428571428571459</c:v>
                </c:pt>
                <c:pt idx="57">
                  <c:v>68.571428571428598</c:v>
                </c:pt>
                <c:pt idx="58">
                  <c:v>70.714285714285737</c:v>
                </c:pt>
                <c:pt idx="59">
                  <c:v>72.857142857142875</c:v>
                </c:pt>
                <c:pt idx="60">
                  <c:v>75.000000000000014</c:v>
                </c:pt>
                <c:pt idx="61">
                  <c:v>77.142857142857153</c:v>
                </c:pt>
                <c:pt idx="62">
                  <c:v>79.285714285714292</c:v>
                </c:pt>
                <c:pt idx="63">
                  <c:v>81.428571428571431</c:v>
                </c:pt>
                <c:pt idx="64">
                  <c:v>83.571428571428569</c:v>
                </c:pt>
                <c:pt idx="65">
                  <c:v>85.714285714285708</c:v>
                </c:pt>
                <c:pt idx="66">
                  <c:v>87.857142857142847</c:v>
                </c:pt>
                <c:pt idx="67">
                  <c:v>89.999999999999986</c:v>
                </c:pt>
                <c:pt idx="68">
                  <c:v>92.142857142857125</c:v>
                </c:pt>
                <c:pt idx="69">
                  <c:v>94.285714285714263</c:v>
                </c:pt>
                <c:pt idx="70">
                  <c:v>96.428571428571402</c:v>
                </c:pt>
                <c:pt idx="71">
                  <c:v>98.571428571428541</c:v>
                </c:pt>
                <c:pt idx="72">
                  <c:v>100.71428571428568</c:v>
                </c:pt>
                <c:pt idx="73">
                  <c:v>102.85714285714282</c:v>
                </c:pt>
                <c:pt idx="74">
                  <c:v>104.99999999999996</c:v>
                </c:pt>
                <c:pt idx="75">
                  <c:v>107.1428571428571</c:v>
                </c:pt>
                <c:pt idx="76">
                  <c:v>109.28571428571423</c:v>
                </c:pt>
                <c:pt idx="77">
                  <c:v>111.42857142857137</c:v>
                </c:pt>
                <c:pt idx="78">
                  <c:v>113.57142857142851</c:v>
                </c:pt>
                <c:pt idx="79">
                  <c:v>115.71428571428565</c:v>
                </c:pt>
                <c:pt idx="80">
                  <c:v>117.85714285714279</c:v>
                </c:pt>
                <c:pt idx="81">
                  <c:v>119.99999999999993</c:v>
                </c:pt>
                <c:pt idx="82">
                  <c:v>122.14285714285707</c:v>
                </c:pt>
                <c:pt idx="83">
                  <c:v>124.28571428571421</c:v>
                </c:pt>
                <c:pt idx="84">
                  <c:v>126.42857142857135</c:v>
                </c:pt>
                <c:pt idx="85">
                  <c:v>128.5714285714285</c:v>
                </c:pt>
                <c:pt idx="86">
                  <c:v>130.71428571428564</c:v>
                </c:pt>
                <c:pt idx="87">
                  <c:v>132.85714285714278</c:v>
                </c:pt>
                <c:pt idx="88">
                  <c:v>134.99999999999991</c:v>
                </c:pt>
                <c:pt idx="89">
                  <c:v>137.14285714285705</c:v>
                </c:pt>
                <c:pt idx="90">
                  <c:v>139.28571428571419</c:v>
                </c:pt>
                <c:pt idx="91">
                  <c:v>141.42857142857133</c:v>
                </c:pt>
                <c:pt idx="92">
                  <c:v>143.57142857142847</c:v>
                </c:pt>
                <c:pt idx="93">
                  <c:v>145.71428571428561</c:v>
                </c:pt>
                <c:pt idx="94">
                  <c:v>147.85714285714275</c:v>
                </c:pt>
                <c:pt idx="95">
                  <c:v>149.99999999999989</c:v>
                </c:pt>
                <c:pt idx="96">
                  <c:v>152.14285714285703</c:v>
                </c:pt>
                <c:pt idx="97">
                  <c:v>154.28571428571416</c:v>
                </c:pt>
                <c:pt idx="98">
                  <c:v>156.4285714285713</c:v>
                </c:pt>
                <c:pt idx="99">
                  <c:v>158.57142857142844</c:v>
                </c:pt>
                <c:pt idx="100">
                  <c:v>160.71428571428558</c:v>
                </c:pt>
                <c:pt idx="101">
                  <c:v>162.85714285714272</c:v>
                </c:pt>
                <c:pt idx="102">
                  <c:v>164.99999999999986</c:v>
                </c:pt>
                <c:pt idx="103">
                  <c:v>167.142857142857</c:v>
                </c:pt>
                <c:pt idx="104">
                  <c:v>169.28571428571414</c:v>
                </c:pt>
                <c:pt idx="105">
                  <c:v>171.42857142857127</c:v>
                </c:pt>
                <c:pt idx="106">
                  <c:v>173.57142857142841</c:v>
                </c:pt>
                <c:pt idx="107">
                  <c:v>175.71428571428555</c:v>
                </c:pt>
                <c:pt idx="108">
                  <c:v>177.85714285714269</c:v>
                </c:pt>
                <c:pt idx="109">
                  <c:v>179.99999999999983</c:v>
                </c:pt>
                <c:pt idx="110">
                  <c:v>182.14285714285697</c:v>
                </c:pt>
                <c:pt idx="111">
                  <c:v>184.28571428571411</c:v>
                </c:pt>
                <c:pt idx="112">
                  <c:v>186.42857142857125</c:v>
                </c:pt>
                <c:pt idx="113">
                  <c:v>188.57142857142838</c:v>
                </c:pt>
                <c:pt idx="114">
                  <c:v>190.71428571428552</c:v>
                </c:pt>
                <c:pt idx="115">
                  <c:v>192.85714285714266</c:v>
                </c:pt>
                <c:pt idx="116">
                  <c:v>194.9999999999998</c:v>
                </c:pt>
                <c:pt idx="117">
                  <c:v>197.14285714285694</c:v>
                </c:pt>
                <c:pt idx="118">
                  <c:v>199.28571428571408</c:v>
                </c:pt>
                <c:pt idx="119">
                  <c:v>201.42857142857122</c:v>
                </c:pt>
                <c:pt idx="120">
                  <c:v>203.57142857142836</c:v>
                </c:pt>
                <c:pt idx="121">
                  <c:v>205.7142857142855</c:v>
                </c:pt>
                <c:pt idx="122">
                  <c:v>207.85714285714263</c:v>
                </c:pt>
                <c:pt idx="123">
                  <c:v>209.99999999999977</c:v>
                </c:pt>
                <c:pt idx="124">
                  <c:v>212.14285714285691</c:v>
                </c:pt>
                <c:pt idx="125">
                  <c:v>214.28571428571405</c:v>
                </c:pt>
                <c:pt idx="126">
                  <c:v>216.42857142857119</c:v>
                </c:pt>
                <c:pt idx="127">
                  <c:v>218.57142857142833</c:v>
                </c:pt>
                <c:pt idx="128">
                  <c:v>220.71428571428547</c:v>
                </c:pt>
                <c:pt idx="129">
                  <c:v>222.85714285714261</c:v>
                </c:pt>
                <c:pt idx="130">
                  <c:v>224.99999999999974</c:v>
                </c:pt>
                <c:pt idx="131">
                  <c:v>227.14285714285688</c:v>
                </c:pt>
                <c:pt idx="132">
                  <c:v>229.28571428571402</c:v>
                </c:pt>
                <c:pt idx="133">
                  <c:v>231.42857142857116</c:v>
                </c:pt>
                <c:pt idx="134">
                  <c:v>233.5714285714283</c:v>
                </c:pt>
                <c:pt idx="135">
                  <c:v>235.71428571428544</c:v>
                </c:pt>
                <c:pt idx="136">
                  <c:v>237.85714285714258</c:v>
                </c:pt>
                <c:pt idx="137">
                  <c:v>239.99999999999972</c:v>
                </c:pt>
                <c:pt idx="138">
                  <c:v>242.14285714285685</c:v>
                </c:pt>
                <c:pt idx="139">
                  <c:v>244.28571428571399</c:v>
                </c:pt>
                <c:pt idx="140">
                  <c:v>246.42857142857113</c:v>
                </c:pt>
                <c:pt idx="141">
                  <c:v>248.57142857142827</c:v>
                </c:pt>
                <c:pt idx="142">
                  <c:v>250.71428571428541</c:v>
                </c:pt>
                <c:pt idx="143">
                  <c:v>252.85714285714255</c:v>
                </c:pt>
                <c:pt idx="144">
                  <c:v>254.99999999999969</c:v>
                </c:pt>
                <c:pt idx="145">
                  <c:v>257.14285714285683</c:v>
                </c:pt>
                <c:pt idx="146">
                  <c:v>259.28571428571399</c:v>
                </c:pt>
                <c:pt idx="147">
                  <c:v>261.42857142857116</c:v>
                </c:pt>
                <c:pt idx="148">
                  <c:v>263.57142857142833</c:v>
                </c:pt>
                <c:pt idx="149">
                  <c:v>265.7142857142855</c:v>
                </c:pt>
                <c:pt idx="150">
                  <c:v>267.85714285714266</c:v>
                </c:pt>
                <c:pt idx="151">
                  <c:v>269.99999999999983</c:v>
                </c:pt>
                <c:pt idx="152">
                  <c:v>272.142857142857</c:v>
                </c:pt>
                <c:pt idx="153">
                  <c:v>274.28571428571416</c:v>
                </c:pt>
                <c:pt idx="154">
                  <c:v>276.42857142857133</c:v>
                </c:pt>
                <c:pt idx="155">
                  <c:v>278.5714285714285</c:v>
                </c:pt>
                <c:pt idx="156">
                  <c:v>280.71428571428567</c:v>
                </c:pt>
                <c:pt idx="157">
                  <c:v>282.85714285714283</c:v>
                </c:pt>
                <c:pt idx="158">
                  <c:v>285</c:v>
                </c:pt>
                <c:pt idx="159">
                  <c:v>287.14285714285717</c:v>
                </c:pt>
                <c:pt idx="160">
                  <c:v>289.28571428571433</c:v>
                </c:pt>
                <c:pt idx="161">
                  <c:v>291.4285714285715</c:v>
                </c:pt>
                <c:pt idx="162">
                  <c:v>293.57142857142867</c:v>
                </c:pt>
                <c:pt idx="163">
                  <c:v>295.71428571428584</c:v>
                </c:pt>
                <c:pt idx="164">
                  <c:v>297.857142857143</c:v>
                </c:pt>
                <c:pt idx="165">
                  <c:v>300.00000000000017</c:v>
                </c:pt>
                <c:pt idx="166">
                  <c:v>302.14285714285734</c:v>
                </c:pt>
                <c:pt idx="167">
                  <c:v>304.2857142857145</c:v>
                </c:pt>
                <c:pt idx="168">
                  <c:v>306.42857142857167</c:v>
                </c:pt>
                <c:pt idx="169">
                  <c:v>308.57142857142884</c:v>
                </c:pt>
                <c:pt idx="170">
                  <c:v>310.71428571428601</c:v>
                </c:pt>
                <c:pt idx="171">
                  <c:v>312.85714285714317</c:v>
                </c:pt>
                <c:pt idx="172">
                  <c:v>315.00000000000034</c:v>
                </c:pt>
                <c:pt idx="173">
                  <c:v>317.14285714285751</c:v>
                </c:pt>
                <c:pt idx="174">
                  <c:v>319.28571428571468</c:v>
                </c:pt>
                <c:pt idx="175">
                  <c:v>321.42857142857184</c:v>
                </c:pt>
                <c:pt idx="176">
                  <c:v>323.57142857142901</c:v>
                </c:pt>
                <c:pt idx="177">
                  <c:v>325.71428571428618</c:v>
                </c:pt>
                <c:pt idx="178">
                  <c:v>327.85714285714334</c:v>
                </c:pt>
                <c:pt idx="179">
                  <c:v>330.00000000000051</c:v>
                </c:pt>
                <c:pt idx="180">
                  <c:v>332.14285714285768</c:v>
                </c:pt>
                <c:pt idx="181">
                  <c:v>334.28571428571485</c:v>
                </c:pt>
                <c:pt idx="182">
                  <c:v>336.42857142857201</c:v>
                </c:pt>
                <c:pt idx="183">
                  <c:v>338.57142857142918</c:v>
                </c:pt>
                <c:pt idx="184">
                  <c:v>340.71428571428635</c:v>
                </c:pt>
                <c:pt idx="185">
                  <c:v>342.85714285714351</c:v>
                </c:pt>
                <c:pt idx="186">
                  <c:v>345.00000000000068</c:v>
                </c:pt>
                <c:pt idx="187">
                  <c:v>347.14285714285785</c:v>
                </c:pt>
                <c:pt idx="188">
                  <c:v>349.28571428571502</c:v>
                </c:pt>
                <c:pt idx="189">
                  <c:v>351.42857142857218</c:v>
                </c:pt>
                <c:pt idx="190">
                  <c:v>353.57142857142935</c:v>
                </c:pt>
                <c:pt idx="191">
                  <c:v>355.71428571428652</c:v>
                </c:pt>
                <c:pt idx="192">
                  <c:v>357.85714285714369</c:v>
                </c:pt>
                <c:pt idx="193">
                  <c:v>360.00000000000085</c:v>
                </c:pt>
                <c:pt idx="194">
                  <c:v>362.14285714285802</c:v>
                </c:pt>
                <c:pt idx="195">
                  <c:v>364.28571428571519</c:v>
                </c:pt>
                <c:pt idx="196">
                  <c:v>366.42857142857235</c:v>
                </c:pt>
                <c:pt idx="197">
                  <c:v>368.57142857142952</c:v>
                </c:pt>
                <c:pt idx="198">
                  <c:v>370.71428571428669</c:v>
                </c:pt>
                <c:pt idx="199">
                  <c:v>372.85714285714386</c:v>
                </c:pt>
                <c:pt idx="200">
                  <c:v>375.00000000000102</c:v>
                </c:pt>
                <c:pt idx="201">
                  <c:v>377.14285714285819</c:v>
                </c:pt>
                <c:pt idx="202">
                  <c:v>379.28571428571536</c:v>
                </c:pt>
                <c:pt idx="203">
                  <c:v>381.42857142857252</c:v>
                </c:pt>
                <c:pt idx="204">
                  <c:v>383.57142857142969</c:v>
                </c:pt>
                <c:pt idx="205">
                  <c:v>385.71428571428686</c:v>
                </c:pt>
                <c:pt idx="206">
                  <c:v>387.85714285714403</c:v>
                </c:pt>
                <c:pt idx="207">
                  <c:v>390.00000000000119</c:v>
                </c:pt>
                <c:pt idx="208">
                  <c:v>392.14285714285836</c:v>
                </c:pt>
                <c:pt idx="209">
                  <c:v>394.28571428571553</c:v>
                </c:pt>
                <c:pt idx="210">
                  <c:v>396.4285714285727</c:v>
                </c:pt>
                <c:pt idx="211">
                  <c:v>398.57142857142986</c:v>
                </c:pt>
                <c:pt idx="212">
                  <c:v>400.71428571428703</c:v>
                </c:pt>
                <c:pt idx="213">
                  <c:v>402.8571428571442</c:v>
                </c:pt>
                <c:pt idx="214">
                  <c:v>405.00000000000136</c:v>
                </c:pt>
                <c:pt idx="215">
                  <c:v>407.14285714285853</c:v>
                </c:pt>
                <c:pt idx="216">
                  <c:v>409.2857142857157</c:v>
                </c:pt>
                <c:pt idx="217">
                  <c:v>411.42857142857287</c:v>
                </c:pt>
                <c:pt idx="218">
                  <c:v>413.57142857143003</c:v>
                </c:pt>
                <c:pt idx="219">
                  <c:v>415.7142857142872</c:v>
                </c:pt>
                <c:pt idx="220">
                  <c:v>417.85714285714437</c:v>
                </c:pt>
                <c:pt idx="221">
                  <c:v>420.00000000000153</c:v>
                </c:pt>
                <c:pt idx="222">
                  <c:v>422.1428571428587</c:v>
                </c:pt>
                <c:pt idx="223">
                  <c:v>424.28571428571587</c:v>
                </c:pt>
                <c:pt idx="224">
                  <c:v>426.42857142857304</c:v>
                </c:pt>
                <c:pt idx="225">
                  <c:v>428.5714285714302</c:v>
                </c:pt>
                <c:pt idx="226">
                  <c:v>430.71428571428737</c:v>
                </c:pt>
                <c:pt idx="227">
                  <c:v>432.85714285714454</c:v>
                </c:pt>
                <c:pt idx="228">
                  <c:v>435.00000000000171</c:v>
                </c:pt>
                <c:pt idx="229">
                  <c:v>437.14285714285887</c:v>
                </c:pt>
                <c:pt idx="230">
                  <c:v>439.28571428571604</c:v>
                </c:pt>
                <c:pt idx="231">
                  <c:v>441.42857142857321</c:v>
                </c:pt>
                <c:pt idx="232">
                  <c:v>443.57142857143037</c:v>
                </c:pt>
                <c:pt idx="233">
                  <c:v>445.71428571428754</c:v>
                </c:pt>
                <c:pt idx="234">
                  <c:v>447.85714285714471</c:v>
                </c:pt>
                <c:pt idx="235">
                  <c:v>450.00000000000188</c:v>
                </c:pt>
                <c:pt idx="236">
                  <c:v>452.14285714285904</c:v>
                </c:pt>
                <c:pt idx="237">
                  <c:v>454.28571428571621</c:v>
                </c:pt>
                <c:pt idx="238">
                  <c:v>456.42857142857338</c:v>
                </c:pt>
                <c:pt idx="239">
                  <c:v>458.57142857143054</c:v>
                </c:pt>
                <c:pt idx="240">
                  <c:v>460.71428571428771</c:v>
                </c:pt>
                <c:pt idx="241">
                  <c:v>462.85714285714488</c:v>
                </c:pt>
                <c:pt idx="242">
                  <c:v>465.00000000000205</c:v>
                </c:pt>
                <c:pt idx="243">
                  <c:v>467.14285714285921</c:v>
                </c:pt>
                <c:pt idx="244">
                  <c:v>469.28571428571638</c:v>
                </c:pt>
                <c:pt idx="245">
                  <c:v>471.42857142857355</c:v>
                </c:pt>
                <c:pt idx="246">
                  <c:v>473.57142857143072</c:v>
                </c:pt>
                <c:pt idx="247">
                  <c:v>475.71428571428788</c:v>
                </c:pt>
                <c:pt idx="248">
                  <c:v>477.85714285714505</c:v>
                </c:pt>
                <c:pt idx="249">
                  <c:v>480.00000000000222</c:v>
                </c:pt>
                <c:pt idx="250">
                  <c:v>482.14285714285938</c:v>
                </c:pt>
                <c:pt idx="251">
                  <c:v>484.28571428571655</c:v>
                </c:pt>
                <c:pt idx="252">
                  <c:v>486.42857142857372</c:v>
                </c:pt>
                <c:pt idx="253">
                  <c:v>488.57142857143089</c:v>
                </c:pt>
                <c:pt idx="254">
                  <c:v>490.71428571428805</c:v>
                </c:pt>
                <c:pt idx="255">
                  <c:v>492.85714285714522</c:v>
                </c:pt>
                <c:pt idx="256">
                  <c:v>495.00000000000239</c:v>
                </c:pt>
                <c:pt idx="257">
                  <c:v>497.14285714285955</c:v>
                </c:pt>
                <c:pt idx="258">
                  <c:v>499.28571428571672</c:v>
                </c:pt>
                <c:pt idx="259">
                  <c:v>501.42857142857389</c:v>
                </c:pt>
                <c:pt idx="260">
                  <c:v>503.57142857143106</c:v>
                </c:pt>
                <c:pt idx="261">
                  <c:v>505.71428571428822</c:v>
                </c:pt>
                <c:pt idx="262">
                  <c:v>507.85714285714539</c:v>
                </c:pt>
                <c:pt idx="263">
                  <c:v>510.00000000000256</c:v>
                </c:pt>
                <c:pt idx="264">
                  <c:v>512.14285714285973</c:v>
                </c:pt>
                <c:pt idx="265">
                  <c:v>514.28571428571684</c:v>
                </c:pt>
                <c:pt idx="266">
                  <c:v>516.42857142857395</c:v>
                </c:pt>
                <c:pt idx="267">
                  <c:v>518.57142857143106</c:v>
                </c:pt>
                <c:pt idx="268">
                  <c:v>520.71428571428817</c:v>
                </c:pt>
                <c:pt idx="269">
                  <c:v>522.85714285714528</c:v>
                </c:pt>
                <c:pt idx="270">
                  <c:v>525.00000000000239</c:v>
                </c:pt>
                <c:pt idx="271">
                  <c:v>527.1428571428595</c:v>
                </c:pt>
                <c:pt idx="272">
                  <c:v>529.28571428571661</c:v>
                </c:pt>
                <c:pt idx="273">
                  <c:v>531.42857142857372</c:v>
                </c:pt>
                <c:pt idx="274">
                  <c:v>533.57142857143083</c:v>
                </c:pt>
                <c:pt idx="275">
                  <c:v>535.71428571428794</c:v>
                </c:pt>
                <c:pt idx="276">
                  <c:v>537.85714285714505</c:v>
                </c:pt>
                <c:pt idx="277">
                  <c:v>540.00000000000216</c:v>
                </c:pt>
                <c:pt idx="278">
                  <c:v>542.14285714285927</c:v>
                </c:pt>
                <c:pt idx="279">
                  <c:v>544.28571428571638</c:v>
                </c:pt>
                <c:pt idx="280">
                  <c:v>546.42857142857349</c:v>
                </c:pt>
                <c:pt idx="281">
                  <c:v>548.5714285714306</c:v>
                </c:pt>
                <c:pt idx="282">
                  <c:v>550.71428571428771</c:v>
                </c:pt>
                <c:pt idx="283">
                  <c:v>552.85714285714482</c:v>
                </c:pt>
                <c:pt idx="284">
                  <c:v>555.00000000000193</c:v>
                </c:pt>
                <c:pt idx="285">
                  <c:v>557.14285714285904</c:v>
                </c:pt>
                <c:pt idx="286">
                  <c:v>559.28571428571615</c:v>
                </c:pt>
                <c:pt idx="287">
                  <c:v>561.42857142857326</c:v>
                </c:pt>
                <c:pt idx="288">
                  <c:v>563.57142857143037</c:v>
                </c:pt>
                <c:pt idx="289">
                  <c:v>565.71428571428748</c:v>
                </c:pt>
                <c:pt idx="290">
                  <c:v>567.85714285714459</c:v>
                </c:pt>
                <c:pt idx="291">
                  <c:v>570.00000000000171</c:v>
                </c:pt>
                <c:pt idx="292">
                  <c:v>572.14285714285882</c:v>
                </c:pt>
                <c:pt idx="293">
                  <c:v>574.28571428571593</c:v>
                </c:pt>
                <c:pt idx="294">
                  <c:v>576.42857142857304</c:v>
                </c:pt>
                <c:pt idx="295">
                  <c:v>578.57142857143015</c:v>
                </c:pt>
                <c:pt idx="296">
                  <c:v>580.71428571428726</c:v>
                </c:pt>
                <c:pt idx="297">
                  <c:v>582.85714285714437</c:v>
                </c:pt>
                <c:pt idx="298">
                  <c:v>585.00000000000148</c:v>
                </c:pt>
                <c:pt idx="299">
                  <c:v>587.14285714285859</c:v>
                </c:pt>
                <c:pt idx="300">
                  <c:v>589.2857142857157</c:v>
                </c:pt>
                <c:pt idx="301">
                  <c:v>591.42857142857281</c:v>
                </c:pt>
                <c:pt idx="302">
                  <c:v>593.57142857142992</c:v>
                </c:pt>
                <c:pt idx="303">
                  <c:v>595.71428571428703</c:v>
                </c:pt>
                <c:pt idx="304">
                  <c:v>597.85714285714414</c:v>
                </c:pt>
                <c:pt idx="305">
                  <c:v>600.00000000000125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2F-4521-9EAC-636B1903508D}"/>
            </c:ext>
          </c:extLst>
        </c:ser>
        <c:ser>
          <c:idx val="26"/>
          <c:order val="26"/>
          <c:tx>
            <c:v>Feininstalation TGA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Darstellung!$B$28:$ADV$28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2.1428571428571428</c:v>
                </c:pt>
                <c:pt idx="28">
                  <c:v>4.2857142857142856</c:v>
                </c:pt>
                <c:pt idx="29">
                  <c:v>6.4285714285714288</c:v>
                </c:pt>
                <c:pt idx="30">
                  <c:v>8.5714285714285712</c:v>
                </c:pt>
                <c:pt idx="31">
                  <c:v>10.714285714285714</c:v>
                </c:pt>
                <c:pt idx="32">
                  <c:v>12.857142857142856</c:v>
                </c:pt>
                <c:pt idx="33">
                  <c:v>14.999999999999998</c:v>
                </c:pt>
                <c:pt idx="34">
                  <c:v>17.142857142857142</c:v>
                </c:pt>
                <c:pt idx="35">
                  <c:v>19.285714285714285</c:v>
                </c:pt>
                <c:pt idx="36">
                  <c:v>21.428571428571427</c:v>
                </c:pt>
                <c:pt idx="37">
                  <c:v>23.571428571428569</c:v>
                </c:pt>
                <c:pt idx="38">
                  <c:v>25.714285714285712</c:v>
                </c:pt>
                <c:pt idx="39">
                  <c:v>27.857142857142854</c:v>
                </c:pt>
                <c:pt idx="40">
                  <c:v>29.999999999999996</c:v>
                </c:pt>
                <c:pt idx="41">
                  <c:v>32.142857142857139</c:v>
                </c:pt>
                <c:pt idx="42">
                  <c:v>34.285714285714285</c:v>
                </c:pt>
                <c:pt idx="43">
                  <c:v>36.428571428571431</c:v>
                </c:pt>
                <c:pt idx="44">
                  <c:v>38.571428571428577</c:v>
                </c:pt>
                <c:pt idx="45">
                  <c:v>40.714285714285722</c:v>
                </c:pt>
                <c:pt idx="46">
                  <c:v>42.857142857142868</c:v>
                </c:pt>
                <c:pt idx="47">
                  <c:v>45.000000000000014</c:v>
                </c:pt>
                <c:pt idx="48">
                  <c:v>47.14285714285716</c:v>
                </c:pt>
                <c:pt idx="49">
                  <c:v>49.285714285714306</c:v>
                </c:pt>
                <c:pt idx="50">
                  <c:v>51.428571428571452</c:v>
                </c:pt>
                <c:pt idx="51">
                  <c:v>53.571428571428598</c:v>
                </c:pt>
                <c:pt idx="52">
                  <c:v>55.714285714285744</c:v>
                </c:pt>
                <c:pt idx="53">
                  <c:v>57.85714285714289</c:v>
                </c:pt>
                <c:pt idx="54">
                  <c:v>60.000000000000036</c:v>
                </c:pt>
                <c:pt idx="55">
                  <c:v>62.142857142857181</c:v>
                </c:pt>
                <c:pt idx="56">
                  <c:v>64.28571428571432</c:v>
                </c:pt>
                <c:pt idx="57">
                  <c:v>66.428571428571459</c:v>
                </c:pt>
                <c:pt idx="58">
                  <c:v>68.571428571428598</c:v>
                </c:pt>
                <c:pt idx="59">
                  <c:v>70.714285714285737</c:v>
                </c:pt>
                <c:pt idx="60">
                  <c:v>72.857142857142875</c:v>
                </c:pt>
                <c:pt idx="61">
                  <c:v>75.000000000000014</c:v>
                </c:pt>
                <c:pt idx="62">
                  <c:v>77.142857142857153</c:v>
                </c:pt>
                <c:pt idx="63">
                  <c:v>79.285714285714292</c:v>
                </c:pt>
                <c:pt idx="64">
                  <c:v>81.428571428571431</c:v>
                </c:pt>
                <c:pt idx="65">
                  <c:v>83.571428571428569</c:v>
                </c:pt>
                <c:pt idx="66">
                  <c:v>85.714285714285708</c:v>
                </c:pt>
                <c:pt idx="67">
                  <c:v>87.857142857142847</c:v>
                </c:pt>
                <c:pt idx="68">
                  <c:v>89.999999999999986</c:v>
                </c:pt>
                <c:pt idx="69">
                  <c:v>92.142857142857125</c:v>
                </c:pt>
                <c:pt idx="70">
                  <c:v>94.285714285714263</c:v>
                </c:pt>
                <c:pt idx="71">
                  <c:v>96.428571428571402</c:v>
                </c:pt>
                <c:pt idx="72">
                  <c:v>98.571428571428541</c:v>
                </c:pt>
                <c:pt idx="73">
                  <c:v>100.71428571428568</c:v>
                </c:pt>
                <c:pt idx="74">
                  <c:v>102.85714285714282</c:v>
                </c:pt>
                <c:pt idx="75">
                  <c:v>104.99999999999996</c:v>
                </c:pt>
                <c:pt idx="76">
                  <c:v>107.1428571428571</c:v>
                </c:pt>
                <c:pt idx="77">
                  <c:v>109.28571428571423</c:v>
                </c:pt>
                <c:pt idx="78">
                  <c:v>111.42857142857137</c:v>
                </c:pt>
                <c:pt idx="79">
                  <c:v>113.57142857142851</c:v>
                </c:pt>
                <c:pt idx="80">
                  <c:v>115.71428571428565</c:v>
                </c:pt>
                <c:pt idx="81">
                  <c:v>117.85714285714279</c:v>
                </c:pt>
                <c:pt idx="82">
                  <c:v>119.99999999999993</c:v>
                </c:pt>
                <c:pt idx="83">
                  <c:v>122.14285714285707</c:v>
                </c:pt>
                <c:pt idx="84">
                  <c:v>124.28571428571421</c:v>
                </c:pt>
                <c:pt idx="85">
                  <c:v>126.42857142857135</c:v>
                </c:pt>
                <c:pt idx="86">
                  <c:v>128.5714285714285</c:v>
                </c:pt>
                <c:pt idx="87">
                  <c:v>130.71428571428564</c:v>
                </c:pt>
                <c:pt idx="88">
                  <c:v>132.85714285714278</c:v>
                </c:pt>
                <c:pt idx="89">
                  <c:v>134.99999999999991</c:v>
                </c:pt>
                <c:pt idx="90">
                  <c:v>137.14285714285705</c:v>
                </c:pt>
                <c:pt idx="91">
                  <c:v>139.28571428571419</c:v>
                </c:pt>
                <c:pt idx="92">
                  <c:v>141.42857142857133</c:v>
                </c:pt>
                <c:pt idx="93">
                  <c:v>143.57142857142847</c:v>
                </c:pt>
                <c:pt idx="94">
                  <c:v>145.71428571428561</c:v>
                </c:pt>
                <c:pt idx="95">
                  <c:v>147.85714285714275</c:v>
                </c:pt>
                <c:pt idx="96">
                  <c:v>149.99999999999989</c:v>
                </c:pt>
                <c:pt idx="97">
                  <c:v>152.14285714285703</c:v>
                </c:pt>
                <c:pt idx="98">
                  <c:v>154.28571428571416</c:v>
                </c:pt>
                <c:pt idx="99">
                  <c:v>156.4285714285713</c:v>
                </c:pt>
                <c:pt idx="100">
                  <c:v>158.57142857142844</c:v>
                </c:pt>
                <c:pt idx="101">
                  <c:v>160.71428571428558</c:v>
                </c:pt>
                <c:pt idx="102">
                  <c:v>162.85714285714272</c:v>
                </c:pt>
                <c:pt idx="103">
                  <c:v>164.99999999999986</c:v>
                </c:pt>
                <c:pt idx="104">
                  <c:v>167.142857142857</c:v>
                </c:pt>
                <c:pt idx="105">
                  <c:v>169.28571428571414</c:v>
                </c:pt>
                <c:pt idx="106">
                  <c:v>171.42857142857127</c:v>
                </c:pt>
                <c:pt idx="107">
                  <c:v>173.57142857142841</c:v>
                </c:pt>
                <c:pt idx="108">
                  <c:v>175.71428571428555</c:v>
                </c:pt>
                <c:pt idx="109">
                  <c:v>177.85714285714269</c:v>
                </c:pt>
                <c:pt idx="110">
                  <c:v>179.99999999999983</c:v>
                </c:pt>
                <c:pt idx="111">
                  <c:v>182.14285714285697</c:v>
                </c:pt>
                <c:pt idx="112">
                  <c:v>184.28571428571411</c:v>
                </c:pt>
                <c:pt idx="113">
                  <c:v>186.42857142857125</c:v>
                </c:pt>
                <c:pt idx="114">
                  <c:v>188.57142857142838</c:v>
                </c:pt>
                <c:pt idx="115">
                  <c:v>190.71428571428552</c:v>
                </c:pt>
                <c:pt idx="116">
                  <c:v>192.85714285714266</c:v>
                </c:pt>
                <c:pt idx="117">
                  <c:v>194.9999999999998</c:v>
                </c:pt>
                <c:pt idx="118">
                  <c:v>197.14285714285694</c:v>
                </c:pt>
                <c:pt idx="119">
                  <c:v>199.28571428571408</c:v>
                </c:pt>
                <c:pt idx="120">
                  <c:v>201.42857142857122</c:v>
                </c:pt>
                <c:pt idx="121">
                  <c:v>203.57142857142836</c:v>
                </c:pt>
                <c:pt idx="122">
                  <c:v>205.7142857142855</c:v>
                </c:pt>
                <c:pt idx="123">
                  <c:v>207.85714285714263</c:v>
                </c:pt>
                <c:pt idx="124">
                  <c:v>209.99999999999977</c:v>
                </c:pt>
                <c:pt idx="125">
                  <c:v>212.14285714285691</c:v>
                </c:pt>
                <c:pt idx="126">
                  <c:v>214.28571428571405</c:v>
                </c:pt>
                <c:pt idx="127">
                  <c:v>216.42857142857119</c:v>
                </c:pt>
                <c:pt idx="128">
                  <c:v>218.57142857142833</c:v>
                </c:pt>
                <c:pt idx="129">
                  <c:v>220.71428571428547</c:v>
                </c:pt>
                <c:pt idx="130">
                  <c:v>222.85714285714261</c:v>
                </c:pt>
                <c:pt idx="131">
                  <c:v>224.99999999999974</c:v>
                </c:pt>
                <c:pt idx="132">
                  <c:v>227.14285714285688</c:v>
                </c:pt>
                <c:pt idx="133">
                  <c:v>229.28571428571402</c:v>
                </c:pt>
                <c:pt idx="134">
                  <c:v>231.42857142857116</c:v>
                </c:pt>
                <c:pt idx="135">
                  <c:v>233.5714285714283</c:v>
                </c:pt>
                <c:pt idx="136">
                  <c:v>235.71428571428544</c:v>
                </c:pt>
                <c:pt idx="137">
                  <c:v>237.85714285714258</c:v>
                </c:pt>
                <c:pt idx="138">
                  <c:v>239.99999999999972</c:v>
                </c:pt>
                <c:pt idx="139">
                  <c:v>242.14285714285685</c:v>
                </c:pt>
                <c:pt idx="140">
                  <c:v>244.28571428571399</c:v>
                </c:pt>
                <c:pt idx="141">
                  <c:v>246.42857142857113</c:v>
                </c:pt>
                <c:pt idx="142">
                  <c:v>248.57142857142827</c:v>
                </c:pt>
                <c:pt idx="143">
                  <c:v>250.71428571428541</c:v>
                </c:pt>
                <c:pt idx="144">
                  <c:v>252.85714285714255</c:v>
                </c:pt>
                <c:pt idx="145">
                  <c:v>254.99999999999969</c:v>
                </c:pt>
                <c:pt idx="146">
                  <c:v>257.14285714285683</c:v>
                </c:pt>
                <c:pt idx="147">
                  <c:v>259.28571428571399</c:v>
                </c:pt>
                <c:pt idx="148">
                  <c:v>261.42857142857116</c:v>
                </c:pt>
                <c:pt idx="149">
                  <c:v>263.57142857142833</c:v>
                </c:pt>
                <c:pt idx="150">
                  <c:v>265.7142857142855</c:v>
                </c:pt>
                <c:pt idx="151">
                  <c:v>267.85714285714266</c:v>
                </c:pt>
                <c:pt idx="152">
                  <c:v>269.99999999999983</c:v>
                </c:pt>
                <c:pt idx="153">
                  <c:v>272.142857142857</c:v>
                </c:pt>
                <c:pt idx="154">
                  <c:v>274.28571428571416</c:v>
                </c:pt>
                <c:pt idx="155">
                  <c:v>276.42857142857133</c:v>
                </c:pt>
                <c:pt idx="156">
                  <c:v>278.5714285714285</c:v>
                </c:pt>
                <c:pt idx="157">
                  <c:v>280.71428571428567</c:v>
                </c:pt>
                <c:pt idx="158">
                  <c:v>282.85714285714283</c:v>
                </c:pt>
                <c:pt idx="159">
                  <c:v>285</c:v>
                </c:pt>
                <c:pt idx="160">
                  <c:v>287.14285714285717</c:v>
                </c:pt>
                <c:pt idx="161">
                  <c:v>289.28571428571433</c:v>
                </c:pt>
                <c:pt idx="162">
                  <c:v>291.4285714285715</c:v>
                </c:pt>
                <c:pt idx="163">
                  <c:v>293.57142857142867</c:v>
                </c:pt>
                <c:pt idx="164">
                  <c:v>295.71428571428584</c:v>
                </c:pt>
                <c:pt idx="165">
                  <c:v>297.857142857143</c:v>
                </c:pt>
                <c:pt idx="166">
                  <c:v>300.00000000000017</c:v>
                </c:pt>
                <c:pt idx="167">
                  <c:v>302.14285714285734</c:v>
                </c:pt>
                <c:pt idx="168">
                  <c:v>304.2857142857145</c:v>
                </c:pt>
                <c:pt idx="169">
                  <c:v>306.42857142857167</c:v>
                </c:pt>
                <c:pt idx="170">
                  <c:v>308.57142857142884</c:v>
                </c:pt>
                <c:pt idx="171">
                  <c:v>310.71428571428601</c:v>
                </c:pt>
                <c:pt idx="172">
                  <c:v>312.85714285714317</c:v>
                </c:pt>
                <c:pt idx="173">
                  <c:v>315.00000000000034</c:v>
                </c:pt>
                <c:pt idx="174">
                  <c:v>317.14285714285751</c:v>
                </c:pt>
                <c:pt idx="175">
                  <c:v>319.28571428571468</c:v>
                </c:pt>
                <c:pt idx="176">
                  <c:v>321.42857142857184</c:v>
                </c:pt>
                <c:pt idx="177">
                  <c:v>323.57142857142901</c:v>
                </c:pt>
                <c:pt idx="178">
                  <c:v>325.71428571428618</c:v>
                </c:pt>
                <c:pt idx="179">
                  <c:v>327.85714285714334</c:v>
                </c:pt>
                <c:pt idx="180">
                  <c:v>330.00000000000051</c:v>
                </c:pt>
                <c:pt idx="181">
                  <c:v>332.14285714285768</c:v>
                </c:pt>
                <c:pt idx="182">
                  <c:v>334.28571428571485</c:v>
                </c:pt>
                <c:pt idx="183">
                  <c:v>336.42857142857201</c:v>
                </c:pt>
                <c:pt idx="184">
                  <c:v>338.57142857142918</c:v>
                </c:pt>
                <c:pt idx="185">
                  <c:v>340.71428571428635</c:v>
                </c:pt>
                <c:pt idx="186">
                  <c:v>342.85714285714351</c:v>
                </c:pt>
                <c:pt idx="187">
                  <c:v>345.00000000000068</c:v>
                </c:pt>
                <c:pt idx="188">
                  <c:v>347.14285714285785</c:v>
                </c:pt>
                <c:pt idx="189">
                  <c:v>349.28571428571502</c:v>
                </c:pt>
                <c:pt idx="190">
                  <c:v>351.42857142857218</c:v>
                </c:pt>
                <c:pt idx="191">
                  <c:v>353.57142857142935</c:v>
                </c:pt>
                <c:pt idx="192">
                  <c:v>355.71428571428652</c:v>
                </c:pt>
                <c:pt idx="193">
                  <c:v>357.85714285714369</c:v>
                </c:pt>
                <c:pt idx="194">
                  <c:v>360.00000000000085</c:v>
                </c:pt>
                <c:pt idx="195">
                  <c:v>362.14285714285802</c:v>
                </c:pt>
                <c:pt idx="196">
                  <c:v>364.28571428571519</c:v>
                </c:pt>
                <c:pt idx="197">
                  <c:v>366.42857142857235</c:v>
                </c:pt>
                <c:pt idx="198">
                  <c:v>368.57142857142952</c:v>
                </c:pt>
                <c:pt idx="199">
                  <c:v>370.71428571428669</c:v>
                </c:pt>
                <c:pt idx="200">
                  <c:v>372.85714285714386</c:v>
                </c:pt>
                <c:pt idx="201">
                  <c:v>375.00000000000102</c:v>
                </c:pt>
                <c:pt idx="202">
                  <c:v>377.14285714285819</c:v>
                </c:pt>
                <c:pt idx="203">
                  <c:v>379.28571428571536</c:v>
                </c:pt>
                <c:pt idx="204">
                  <c:v>381.42857142857252</c:v>
                </c:pt>
                <c:pt idx="205">
                  <c:v>383.57142857142969</c:v>
                </c:pt>
                <c:pt idx="206">
                  <c:v>385.71428571428686</c:v>
                </c:pt>
                <c:pt idx="207">
                  <c:v>387.85714285714403</c:v>
                </c:pt>
                <c:pt idx="208">
                  <c:v>390.00000000000119</c:v>
                </c:pt>
                <c:pt idx="209">
                  <c:v>392.14285714285836</c:v>
                </c:pt>
                <c:pt idx="210">
                  <c:v>394.28571428571553</c:v>
                </c:pt>
                <c:pt idx="211">
                  <c:v>396.4285714285727</c:v>
                </c:pt>
                <c:pt idx="212">
                  <c:v>398.57142857142986</c:v>
                </c:pt>
                <c:pt idx="213">
                  <c:v>400.71428571428703</c:v>
                </c:pt>
                <c:pt idx="214">
                  <c:v>402.8571428571442</c:v>
                </c:pt>
                <c:pt idx="215">
                  <c:v>405.00000000000136</c:v>
                </c:pt>
                <c:pt idx="216">
                  <c:v>407.14285714285853</c:v>
                </c:pt>
                <c:pt idx="217">
                  <c:v>409.2857142857157</c:v>
                </c:pt>
                <c:pt idx="218">
                  <c:v>411.42857142857287</c:v>
                </c:pt>
                <c:pt idx="219">
                  <c:v>413.57142857143003</c:v>
                </c:pt>
                <c:pt idx="220">
                  <c:v>415.7142857142872</c:v>
                </c:pt>
                <c:pt idx="221">
                  <c:v>417.85714285714437</c:v>
                </c:pt>
                <c:pt idx="222">
                  <c:v>420.00000000000153</c:v>
                </c:pt>
                <c:pt idx="223">
                  <c:v>422.1428571428587</c:v>
                </c:pt>
                <c:pt idx="224">
                  <c:v>424.28571428571587</c:v>
                </c:pt>
                <c:pt idx="225">
                  <c:v>426.42857142857304</c:v>
                </c:pt>
                <c:pt idx="226">
                  <c:v>428.5714285714302</c:v>
                </c:pt>
                <c:pt idx="227">
                  <c:v>430.71428571428737</c:v>
                </c:pt>
                <c:pt idx="228">
                  <c:v>432.85714285714454</c:v>
                </c:pt>
                <c:pt idx="229">
                  <c:v>435.00000000000171</c:v>
                </c:pt>
                <c:pt idx="230">
                  <c:v>437.14285714285887</c:v>
                </c:pt>
                <c:pt idx="231">
                  <c:v>439.28571428571604</c:v>
                </c:pt>
                <c:pt idx="232">
                  <c:v>441.42857142857321</c:v>
                </c:pt>
                <c:pt idx="233">
                  <c:v>443.57142857143037</c:v>
                </c:pt>
                <c:pt idx="234">
                  <c:v>445.71428571428754</c:v>
                </c:pt>
                <c:pt idx="235">
                  <c:v>447.85714285714471</c:v>
                </c:pt>
                <c:pt idx="236">
                  <c:v>450.00000000000188</c:v>
                </c:pt>
                <c:pt idx="237">
                  <c:v>452.14285714285904</c:v>
                </c:pt>
                <c:pt idx="238">
                  <c:v>454.28571428571621</c:v>
                </c:pt>
                <c:pt idx="239">
                  <c:v>456.42857142857338</c:v>
                </c:pt>
                <c:pt idx="240">
                  <c:v>458.57142857143054</c:v>
                </c:pt>
                <c:pt idx="241">
                  <c:v>460.71428571428771</c:v>
                </c:pt>
                <c:pt idx="242">
                  <c:v>462.85714285714488</c:v>
                </c:pt>
                <c:pt idx="243">
                  <c:v>465.00000000000205</c:v>
                </c:pt>
                <c:pt idx="244">
                  <c:v>467.14285714285921</c:v>
                </c:pt>
                <c:pt idx="245">
                  <c:v>469.28571428571638</c:v>
                </c:pt>
                <c:pt idx="246">
                  <c:v>471.42857142857355</c:v>
                </c:pt>
                <c:pt idx="247">
                  <c:v>473.57142857143072</c:v>
                </c:pt>
                <c:pt idx="248">
                  <c:v>475.71428571428788</c:v>
                </c:pt>
                <c:pt idx="249">
                  <c:v>477.85714285714505</c:v>
                </c:pt>
                <c:pt idx="250">
                  <c:v>480.00000000000222</c:v>
                </c:pt>
                <c:pt idx="251">
                  <c:v>482.14285714285938</c:v>
                </c:pt>
                <c:pt idx="252">
                  <c:v>484.28571428571655</c:v>
                </c:pt>
                <c:pt idx="253">
                  <c:v>486.42857142857372</c:v>
                </c:pt>
                <c:pt idx="254">
                  <c:v>488.57142857143089</c:v>
                </c:pt>
                <c:pt idx="255">
                  <c:v>490.71428571428805</c:v>
                </c:pt>
                <c:pt idx="256">
                  <c:v>492.85714285714522</c:v>
                </c:pt>
                <c:pt idx="257">
                  <c:v>495.00000000000239</c:v>
                </c:pt>
                <c:pt idx="258">
                  <c:v>497.14285714285955</c:v>
                </c:pt>
                <c:pt idx="259">
                  <c:v>499.28571428571672</c:v>
                </c:pt>
                <c:pt idx="260">
                  <c:v>501.42857142857389</c:v>
                </c:pt>
                <c:pt idx="261">
                  <c:v>503.57142857143106</c:v>
                </c:pt>
                <c:pt idx="262">
                  <c:v>505.71428571428822</c:v>
                </c:pt>
                <c:pt idx="263">
                  <c:v>507.85714285714539</c:v>
                </c:pt>
                <c:pt idx="264">
                  <c:v>510.00000000000256</c:v>
                </c:pt>
                <c:pt idx="265">
                  <c:v>512.14285714285973</c:v>
                </c:pt>
                <c:pt idx="266">
                  <c:v>514.28571428571684</c:v>
                </c:pt>
                <c:pt idx="267">
                  <c:v>516.42857142857395</c:v>
                </c:pt>
                <c:pt idx="268">
                  <c:v>518.57142857143106</c:v>
                </c:pt>
                <c:pt idx="269">
                  <c:v>520.71428571428817</c:v>
                </c:pt>
                <c:pt idx="270">
                  <c:v>522.85714285714528</c:v>
                </c:pt>
                <c:pt idx="271">
                  <c:v>525.00000000000239</c:v>
                </c:pt>
                <c:pt idx="272">
                  <c:v>527.1428571428595</c:v>
                </c:pt>
                <c:pt idx="273">
                  <c:v>529.28571428571661</c:v>
                </c:pt>
                <c:pt idx="274">
                  <c:v>531.42857142857372</c:v>
                </c:pt>
                <c:pt idx="275">
                  <c:v>533.57142857143083</c:v>
                </c:pt>
                <c:pt idx="276">
                  <c:v>535.71428571428794</c:v>
                </c:pt>
                <c:pt idx="277">
                  <c:v>537.85714285714505</c:v>
                </c:pt>
                <c:pt idx="278">
                  <c:v>540.00000000000216</c:v>
                </c:pt>
                <c:pt idx="279">
                  <c:v>542.14285714285927</c:v>
                </c:pt>
                <c:pt idx="280">
                  <c:v>544.28571428571638</c:v>
                </c:pt>
                <c:pt idx="281">
                  <c:v>546.42857142857349</c:v>
                </c:pt>
                <c:pt idx="282">
                  <c:v>548.5714285714306</c:v>
                </c:pt>
                <c:pt idx="283">
                  <c:v>550.71428571428771</c:v>
                </c:pt>
                <c:pt idx="284">
                  <c:v>552.85714285714482</c:v>
                </c:pt>
                <c:pt idx="285">
                  <c:v>555.00000000000193</c:v>
                </c:pt>
                <c:pt idx="286">
                  <c:v>557.14285714285904</c:v>
                </c:pt>
                <c:pt idx="287">
                  <c:v>559.28571428571615</c:v>
                </c:pt>
                <c:pt idx="288">
                  <c:v>561.42857142857326</c:v>
                </c:pt>
                <c:pt idx="289">
                  <c:v>563.57142857143037</c:v>
                </c:pt>
                <c:pt idx="290">
                  <c:v>565.71428571428748</c:v>
                </c:pt>
                <c:pt idx="291">
                  <c:v>567.85714285714459</c:v>
                </c:pt>
                <c:pt idx="292">
                  <c:v>570.00000000000171</c:v>
                </c:pt>
                <c:pt idx="293">
                  <c:v>572.14285714285882</c:v>
                </c:pt>
                <c:pt idx="294">
                  <c:v>574.28571428571593</c:v>
                </c:pt>
                <c:pt idx="295">
                  <c:v>576.42857142857304</c:v>
                </c:pt>
                <c:pt idx="296">
                  <c:v>578.57142857143015</c:v>
                </c:pt>
                <c:pt idx="297">
                  <c:v>580.71428571428726</c:v>
                </c:pt>
                <c:pt idx="298">
                  <c:v>582.85714285714437</c:v>
                </c:pt>
                <c:pt idx="299">
                  <c:v>585.00000000000148</c:v>
                </c:pt>
                <c:pt idx="300">
                  <c:v>587.14285714285859</c:v>
                </c:pt>
                <c:pt idx="301">
                  <c:v>589.2857142857157</c:v>
                </c:pt>
                <c:pt idx="302">
                  <c:v>591.42857142857281</c:v>
                </c:pt>
                <c:pt idx="303">
                  <c:v>593.57142857142992</c:v>
                </c:pt>
                <c:pt idx="304">
                  <c:v>595.71428571428703</c:v>
                </c:pt>
                <c:pt idx="305">
                  <c:v>597.85714285714414</c:v>
                </c:pt>
                <c:pt idx="306">
                  <c:v>600.00000000000125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2F-4521-9EAC-636B1903508D}"/>
            </c:ext>
          </c:extLst>
        </c:ser>
        <c:ser>
          <c:idx val="27"/>
          <c:order val="27"/>
          <c:tx>
            <c:v>Reinigung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Darstellung!$B$29:$ADV$29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2.1428571428571428</c:v>
                </c:pt>
                <c:pt idx="29">
                  <c:v>4.2857142857142856</c:v>
                </c:pt>
                <c:pt idx="30">
                  <c:v>6.4285714285714288</c:v>
                </c:pt>
                <c:pt idx="31">
                  <c:v>8.5714285714285712</c:v>
                </c:pt>
                <c:pt idx="32">
                  <c:v>10.714285714285714</c:v>
                </c:pt>
                <c:pt idx="33">
                  <c:v>12.857142857142856</c:v>
                </c:pt>
                <c:pt idx="34">
                  <c:v>14.999999999999998</c:v>
                </c:pt>
                <c:pt idx="35">
                  <c:v>17.142857142857142</c:v>
                </c:pt>
                <c:pt idx="36">
                  <c:v>19.285714285714285</c:v>
                </c:pt>
                <c:pt idx="37">
                  <c:v>21.428571428571427</c:v>
                </c:pt>
                <c:pt idx="38">
                  <c:v>23.571428571428569</c:v>
                </c:pt>
                <c:pt idx="39">
                  <c:v>25.714285714285712</c:v>
                </c:pt>
                <c:pt idx="40">
                  <c:v>27.857142857142854</c:v>
                </c:pt>
                <c:pt idx="41">
                  <c:v>29.999999999999996</c:v>
                </c:pt>
                <c:pt idx="42">
                  <c:v>32.142857142857139</c:v>
                </c:pt>
                <c:pt idx="43">
                  <c:v>34.285714285714285</c:v>
                </c:pt>
                <c:pt idx="44">
                  <c:v>36.428571428571431</c:v>
                </c:pt>
                <c:pt idx="45">
                  <c:v>38.571428571428577</c:v>
                </c:pt>
                <c:pt idx="46">
                  <c:v>40.714285714285722</c:v>
                </c:pt>
                <c:pt idx="47">
                  <c:v>42.857142857142868</c:v>
                </c:pt>
                <c:pt idx="48">
                  <c:v>45.000000000000014</c:v>
                </c:pt>
                <c:pt idx="49">
                  <c:v>47.14285714285716</c:v>
                </c:pt>
                <c:pt idx="50">
                  <c:v>49.285714285714306</c:v>
                </c:pt>
                <c:pt idx="51">
                  <c:v>51.428571428571452</c:v>
                </c:pt>
                <c:pt idx="52">
                  <c:v>53.571428571428598</c:v>
                </c:pt>
                <c:pt idx="53">
                  <c:v>55.714285714285744</c:v>
                </c:pt>
                <c:pt idx="54">
                  <c:v>57.85714285714289</c:v>
                </c:pt>
                <c:pt idx="55">
                  <c:v>60.000000000000036</c:v>
                </c:pt>
                <c:pt idx="56">
                  <c:v>62.142857142857181</c:v>
                </c:pt>
                <c:pt idx="57">
                  <c:v>64.28571428571432</c:v>
                </c:pt>
                <c:pt idx="58">
                  <c:v>66.428571428571459</c:v>
                </c:pt>
                <c:pt idx="59">
                  <c:v>68.571428571428598</c:v>
                </c:pt>
                <c:pt idx="60">
                  <c:v>70.714285714285737</c:v>
                </c:pt>
                <c:pt idx="61">
                  <c:v>72.857142857142875</c:v>
                </c:pt>
                <c:pt idx="62">
                  <c:v>75.000000000000014</c:v>
                </c:pt>
                <c:pt idx="63">
                  <c:v>77.142857142857153</c:v>
                </c:pt>
                <c:pt idx="64">
                  <c:v>79.285714285714292</c:v>
                </c:pt>
                <c:pt idx="65">
                  <c:v>81.428571428571431</c:v>
                </c:pt>
                <c:pt idx="66">
                  <c:v>83.571428571428569</c:v>
                </c:pt>
                <c:pt idx="67">
                  <c:v>85.714285714285708</c:v>
                </c:pt>
                <c:pt idx="68">
                  <c:v>87.857142857142847</c:v>
                </c:pt>
                <c:pt idx="69">
                  <c:v>89.999999999999986</c:v>
                </c:pt>
                <c:pt idx="70">
                  <c:v>92.142857142857125</c:v>
                </c:pt>
                <c:pt idx="71">
                  <c:v>94.285714285714263</c:v>
                </c:pt>
                <c:pt idx="72">
                  <c:v>96.428571428571402</c:v>
                </c:pt>
                <c:pt idx="73">
                  <c:v>98.571428571428541</c:v>
                </c:pt>
                <c:pt idx="74">
                  <c:v>100.71428571428568</c:v>
                </c:pt>
                <c:pt idx="75">
                  <c:v>102.85714285714282</c:v>
                </c:pt>
                <c:pt idx="76">
                  <c:v>104.99999999999996</c:v>
                </c:pt>
                <c:pt idx="77">
                  <c:v>107.1428571428571</c:v>
                </c:pt>
                <c:pt idx="78">
                  <c:v>109.28571428571423</c:v>
                </c:pt>
                <c:pt idx="79">
                  <c:v>111.42857142857137</c:v>
                </c:pt>
                <c:pt idx="80">
                  <c:v>113.57142857142851</c:v>
                </c:pt>
                <c:pt idx="81">
                  <c:v>115.71428571428565</c:v>
                </c:pt>
                <c:pt idx="82">
                  <c:v>117.85714285714279</c:v>
                </c:pt>
                <c:pt idx="83">
                  <c:v>119.99999999999993</c:v>
                </c:pt>
                <c:pt idx="84">
                  <c:v>122.14285714285707</c:v>
                </c:pt>
                <c:pt idx="85">
                  <c:v>124.28571428571421</c:v>
                </c:pt>
                <c:pt idx="86">
                  <c:v>126.42857142857135</c:v>
                </c:pt>
                <c:pt idx="87">
                  <c:v>128.5714285714285</c:v>
                </c:pt>
                <c:pt idx="88">
                  <c:v>130.71428571428564</c:v>
                </c:pt>
                <c:pt idx="89">
                  <c:v>132.85714285714278</c:v>
                </c:pt>
                <c:pt idx="90">
                  <c:v>134.99999999999991</c:v>
                </c:pt>
                <c:pt idx="91">
                  <c:v>137.14285714285705</c:v>
                </c:pt>
                <c:pt idx="92">
                  <c:v>139.28571428571419</c:v>
                </c:pt>
                <c:pt idx="93">
                  <c:v>141.42857142857133</c:v>
                </c:pt>
                <c:pt idx="94">
                  <c:v>143.57142857142847</c:v>
                </c:pt>
                <c:pt idx="95">
                  <c:v>145.71428571428561</c:v>
                </c:pt>
                <c:pt idx="96">
                  <c:v>147.85714285714275</c:v>
                </c:pt>
                <c:pt idx="97">
                  <c:v>149.99999999999989</c:v>
                </c:pt>
                <c:pt idx="98">
                  <c:v>152.14285714285703</c:v>
                </c:pt>
                <c:pt idx="99">
                  <c:v>154.28571428571416</c:v>
                </c:pt>
                <c:pt idx="100">
                  <c:v>156.4285714285713</c:v>
                </c:pt>
                <c:pt idx="101">
                  <c:v>158.57142857142844</c:v>
                </c:pt>
                <c:pt idx="102">
                  <c:v>160.71428571428558</c:v>
                </c:pt>
                <c:pt idx="103">
                  <c:v>162.85714285714272</c:v>
                </c:pt>
                <c:pt idx="104">
                  <c:v>164.99999999999986</c:v>
                </c:pt>
                <c:pt idx="105">
                  <c:v>167.142857142857</c:v>
                </c:pt>
                <c:pt idx="106">
                  <c:v>169.28571428571414</c:v>
                </c:pt>
                <c:pt idx="107">
                  <c:v>171.42857142857127</c:v>
                </c:pt>
                <c:pt idx="108">
                  <c:v>173.57142857142841</c:v>
                </c:pt>
                <c:pt idx="109">
                  <c:v>175.71428571428555</c:v>
                </c:pt>
                <c:pt idx="110">
                  <c:v>177.85714285714269</c:v>
                </c:pt>
                <c:pt idx="111">
                  <c:v>179.99999999999983</c:v>
                </c:pt>
                <c:pt idx="112">
                  <c:v>182.14285714285697</c:v>
                </c:pt>
                <c:pt idx="113">
                  <c:v>184.28571428571411</c:v>
                </c:pt>
                <c:pt idx="114">
                  <c:v>186.42857142857125</c:v>
                </c:pt>
                <c:pt idx="115">
                  <c:v>188.57142857142838</c:v>
                </c:pt>
                <c:pt idx="116">
                  <c:v>190.71428571428552</c:v>
                </c:pt>
                <c:pt idx="117">
                  <c:v>192.85714285714266</c:v>
                </c:pt>
                <c:pt idx="118">
                  <c:v>194.9999999999998</c:v>
                </c:pt>
                <c:pt idx="119">
                  <c:v>197.14285714285694</c:v>
                </c:pt>
                <c:pt idx="120">
                  <c:v>199.28571428571408</c:v>
                </c:pt>
                <c:pt idx="121">
                  <c:v>201.42857142857122</c:v>
                </c:pt>
                <c:pt idx="122">
                  <c:v>203.57142857142836</c:v>
                </c:pt>
                <c:pt idx="123">
                  <c:v>205.7142857142855</c:v>
                </c:pt>
                <c:pt idx="124">
                  <c:v>207.85714285714263</c:v>
                </c:pt>
                <c:pt idx="125">
                  <c:v>209.99999999999977</c:v>
                </c:pt>
                <c:pt idx="126">
                  <c:v>212.14285714285691</c:v>
                </c:pt>
                <c:pt idx="127">
                  <c:v>214.28571428571405</c:v>
                </c:pt>
                <c:pt idx="128">
                  <c:v>216.42857142857119</c:v>
                </c:pt>
                <c:pt idx="129">
                  <c:v>218.57142857142833</c:v>
                </c:pt>
                <c:pt idx="130">
                  <c:v>220.71428571428547</c:v>
                </c:pt>
                <c:pt idx="131">
                  <c:v>222.85714285714261</c:v>
                </c:pt>
                <c:pt idx="132">
                  <c:v>224.99999999999974</c:v>
                </c:pt>
                <c:pt idx="133">
                  <c:v>227.14285714285688</c:v>
                </c:pt>
                <c:pt idx="134">
                  <c:v>229.28571428571402</c:v>
                </c:pt>
                <c:pt idx="135">
                  <c:v>231.42857142857116</c:v>
                </c:pt>
                <c:pt idx="136">
                  <c:v>233.5714285714283</c:v>
                </c:pt>
                <c:pt idx="137">
                  <c:v>235.71428571428544</c:v>
                </c:pt>
                <c:pt idx="138">
                  <c:v>237.85714285714258</c:v>
                </c:pt>
                <c:pt idx="139">
                  <c:v>239.99999999999972</c:v>
                </c:pt>
                <c:pt idx="140">
                  <c:v>242.14285714285685</c:v>
                </c:pt>
                <c:pt idx="141">
                  <c:v>244.28571428571399</c:v>
                </c:pt>
                <c:pt idx="142">
                  <c:v>246.42857142857113</c:v>
                </c:pt>
                <c:pt idx="143">
                  <c:v>248.57142857142827</c:v>
                </c:pt>
                <c:pt idx="144">
                  <c:v>250.71428571428541</c:v>
                </c:pt>
                <c:pt idx="145">
                  <c:v>252.85714285714255</c:v>
                </c:pt>
                <c:pt idx="146">
                  <c:v>254.99999999999969</c:v>
                </c:pt>
                <c:pt idx="147">
                  <c:v>257.14285714285683</c:v>
                </c:pt>
                <c:pt idx="148">
                  <c:v>259.28571428571399</c:v>
                </c:pt>
                <c:pt idx="149">
                  <c:v>261.42857142857116</c:v>
                </c:pt>
                <c:pt idx="150">
                  <c:v>263.57142857142833</c:v>
                </c:pt>
                <c:pt idx="151">
                  <c:v>265.7142857142855</c:v>
                </c:pt>
                <c:pt idx="152">
                  <c:v>267.85714285714266</c:v>
                </c:pt>
                <c:pt idx="153">
                  <c:v>269.99999999999983</c:v>
                </c:pt>
                <c:pt idx="154">
                  <c:v>272.142857142857</c:v>
                </c:pt>
                <c:pt idx="155">
                  <c:v>274.28571428571416</c:v>
                </c:pt>
                <c:pt idx="156">
                  <c:v>276.42857142857133</c:v>
                </c:pt>
                <c:pt idx="157">
                  <c:v>278.5714285714285</c:v>
                </c:pt>
                <c:pt idx="158">
                  <c:v>280.71428571428567</c:v>
                </c:pt>
                <c:pt idx="159">
                  <c:v>282.85714285714283</c:v>
                </c:pt>
                <c:pt idx="160">
                  <c:v>285</c:v>
                </c:pt>
                <c:pt idx="161">
                  <c:v>287.14285714285717</c:v>
                </c:pt>
                <c:pt idx="162">
                  <c:v>289.28571428571433</c:v>
                </c:pt>
                <c:pt idx="163">
                  <c:v>291.4285714285715</c:v>
                </c:pt>
                <c:pt idx="164">
                  <c:v>293.57142857142867</c:v>
                </c:pt>
                <c:pt idx="165">
                  <c:v>295.71428571428584</c:v>
                </c:pt>
                <c:pt idx="166">
                  <c:v>297.857142857143</c:v>
                </c:pt>
                <c:pt idx="167">
                  <c:v>300.00000000000017</c:v>
                </c:pt>
                <c:pt idx="168">
                  <c:v>302.14285714285734</c:v>
                </c:pt>
                <c:pt idx="169">
                  <c:v>304.2857142857145</c:v>
                </c:pt>
                <c:pt idx="170">
                  <c:v>306.42857142857167</c:v>
                </c:pt>
                <c:pt idx="171">
                  <c:v>308.57142857142884</c:v>
                </c:pt>
                <c:pt idx="172">
                  <c:v>310.71428571428601</c:v>
                </c:pt>
                <c:pt idx="173">
                  <c:v>312.85714285714317</c:v>
                </c:pt>
                <c:pt idx="174">
                  <c:v>315.00000000000034</c:v>
                </c:pt>
                <c:pt idx="175">
                  <c:v>317.14285714285751</c:v>
                </c:pt>
                <c:pt idx="176">
                  <c:v>319.28571428571468</c:v>
                </c:pt>
                <c:pt idx="177">
                  <c:v>321.42857142857184</c:v>
                </c:pt>
                <c:pt idx="178">
                  <c:v>323.57142857142901</c:v>
                </c:pt>
                <c:pt idx="179">
                  <c:v>325.71428571428618</c:v>
                </c:pt>
                <c:pt idx="180">
                  <c:v>327.85714285714334</c:v>
                </c:pt>
                <c:pt idx="181">
                  <c:v>330.00000000000051</c:v>
                </c:pt>
                <c:pt idx="182">
                  <c:v>332.14285714285768</c:v>
                </c:pt>
                <c:pt idx="183">
                  <c:v>334.28571428571485</c:v>
                </c:pt>
                <c:pt idx="184">
                  <c:v>336.42857142857201</c:v>
                </c:pt>
                <c:pt idx="185">
                  <c:v>338.57142857142918</c:v>
                </c:pt>
                <c:pt idx="186">
                  <c:v>340.71428571428635</c:v>
                </c:pt>
                <c:pt idx="187">
                  <c:v>342.85714285714351</c:v>
                </c:pt>
                <c:pt idx="188">
                  <c:v>345.00000000000068</c:v>
                </c:pt>
                <c:pt idx="189">
                  <c:v>347.14285714285785</c:v>
                </c:pt>
                <c:pt idx="190">
                  <c:v>349.28571428571502</c:v>
                </c:pt>
                <c:pt idx="191">
                  <c:v>351.42857142857218</c:v>
                </c:pt>
                <c:pt idx="192">
                  <c:v>353.57142857142935</c:v>
                </c:pt>
                <c:pt idx="193">
                  <c:v>355.71428571428652</c:v>
                </c:pt>
                <c:pt idx="194">
                  <c:v>357.85714285714369</c:v>
                </c:pt>
                <c:pt idx="195">
                  <c:v>360.00000000000085</c:v>
                </c:pt>
                <c:pt idx="196">
                  <c:v>362.14285714285802</c:v>
                </c:pt>
                <c:pt idx="197">
                  <c:v>364.28571428571519</c:v>
                </c:pt>
                <c:pt idx="198">
                  <c:v>366.42857142857235</c:v>
                </c:pt>
                <c:pt idx="199">
                  <c:v>368.57142857142952</c:v>
                </c:pt>
                <c:pt idx="200">
                  <c:v>370.71428571428669</c:v>
                </c:pt>
                <c:pt idx="201">
                  <c:v>372.85714285714386</c:v>
                </c:pt>
                <c:pt idx="202">
                  <c:v>375.00000000000102</c:v>
                </c:pt>
                <c:pt idx="203">
                  <c:v>377.14285714285819</c:v>
                </c:pt>
                <c:pt idx="204">
                  <c:v>379.28571428571536</c:v>
                </c:pt>
                <c:pt idx="205">
                  <c:v>381.42857142857252</c:v>
                </c:pt>
                <c:pt idx="206">
                  <c:v>383.57142857142969</c:v>
                </c:pt>
                <c:pt idx="207">
                  <c:v>385.71428571428686</c:v>
                </c:pt>
                <c:pt idx="208">
                  <c:v>387.85714285714403</c:v>
                </c:pt>
                <c:pt idx="209">
                  <c:v>390.00000000000119</c:v>
                </c:pt>
                <c:pt idx="210">
                  <c:v>392.14285714285836</c:v>
                </c:pt>
                <c:pt idx="211">
                  <c:v>394.28571428571553</c:v>
                </c:pt>
                <c:pt idx="212">
                  <c:v>396.4285714285727</c:v>
                </c:pt>
                <c:pt idx="213">
                  <c:v>398.57142857142986</c:v>
                </c:pt>
                <c:pt idx="214">
                  <c:v>400.71428571428703</c:v>
                </c:pt>
                <c:pt idx="215">
                  <c:v>402.8571428571442</c:v>
                </c:pt>
                <c:pt idx="216">
                  <c:v>405.00000000000136</c:v>
                </c:pt>
                <c:pt idx="217">
                  <c:v>407.14285714285853</c:v>
                </c:pt>
                <c:pt idx="218">
                  <c:v>409.2857142857157</c:v>
                </c:pt>
                <c:pt idx="219">
                  <c:v>411.42857142857287</c:v>
                </c:pt>
                <c:pt idx="220">
                  <c:v>413.57142857143003</c:v>
                </c:pt>
                <c:pt idx="221">
                  <c:v>415.7142857142872</c:v>
                </c:pt>
                <c:pt idx="222">
                  <c:v>417.85714285714437</c:v>
                </c:pt>
                <c:pt idx="223">
                  <c:v>420.00000000000153</c:v>
                </c:pt>
                <c:pt idx="224">
                  <c:v>422.1428571428587</c:v>
                </c:pt>
                <c:pt idx="225">
                  <c:v>424.28571428571587</c:v>
                </c:pt>
                <c:pt idx="226">
                  <c:v>426.42857142857304</c:v>
                </c:pt>
                <c:pt idx="227">
                  <c:v>428.5714285714302</c:v>
                </c:pt>
                <c:pt idx="228">
                  <c:v>430.71428571428737</c:v>
                </c:pt>
                <c:pt idx="229">
                  <c:v>432.85714285714454</c:v>
                </c:pt>
                <c:pt idx="230">
                  <c:v>435.00000000000171</c:v>
                </c:pt>
                <c:pt idx="231">
                  <c:v>437.14285714285887</c:v>
                </c:pt>
                <c:pt idx="232">
                  <c:v>439.28571428571604</c:v>
                </c:pt>
                <c:pt idx="233">
                  <c:v>441.42857142857321</c:v>
                </c:pt>
                <c:pt idx="234">
                  <c:v>443.57142857143037</c:v>
                </c:pt>
                <c:pt idx="235">
                  <c:v>445.71428571428754</c:v>
                </c:pt>
                <c:pt idx="236">
                  <c:v>447.85714285714471</c:v>
                </c:pt>
                <c:pt idx="237">
                  <c:v>450.00000000000188</c:v>
                </c:pt>
                <c:pt idx="238">
                  <c:v>452.14285714285904</c:v>
                </c:pt>
                <c:pt idx="239">
                  <c:v>454.28571428571621</c:v>
                </c:pt>
                <c:pt idx="240">
                  <c:v>456.42857142857338</c:v>
                </c:pt>
                <c:pt idx="241">
                  <c:v>458.57142857143054</c:v>
                </c:pt>
                <c:pt idx="242">
                  <c:v>460.71428571428771</c:v>
                </c:pt>
                <c:pt idx="243">
                  <c:v>462.85714285714488</c:v>
                </c:pt>
                <c:pt idx="244">
                  <c:v>465.00000000000205</c:v>
                </c:pt>
                <c:pt idx="245">
                  <c:v>467.14285714285921</c:v>
                </c:pt>
                <c:pt idx="246">
                  <c:v>469.28571428571638</c:v>
                </c:pt>
                <c:pt idx="247">
                  <c:v>471.42857142857355</c:v>
                </c:pt>
                <c:pt idx="248">
                  <c:v>473.57142857143072</c:v>
                </c:pt>
                <c:pt idx="249">
                  <c:v>475.71428571428788</c:v>
                </c:pt>
                <c:pt idx="250">
                  <c:v>477.85714285714505</c:v>
                </c:pt>
                <c:pt idx="251">
                  <c:v>480.00000000000222</c:v>
                </c:pt>
                <c:pt idx="252">
                  <c:v>482.14285714285938</c:v>
                </c:pt>
                <c:pt idx="253">
                  <c:v>484.28571428571655</c:v>
                </c:pt>
                <c:pt idx="254">
                  <c:v>486.42857142857372</c:v>
                </c:pt>
                <c:pt idx="255">
                  <c:v>488.57142857143089</c:v>
                </c:pt>
                <c:pt idx="256">
                  <c:v>490.71428571428805</c:v>
                </c:pt>
                <c:pt idx="257">
                  <c:v>492.85714285714522</c:v>
                </c:pt>
                <c:pt idx="258">
                  <c:v>495.00000000000239</c:v>
                </c:pt>
                <c:pt idx="259">
                  <c:v>497.14285714285955</c:v>
                </c:pt>
                <c:pt idx="260">
                  <c:v>499.28571428571672</c:v>
                </c:pt>
                <c:pt idx="261">
                  <c:v>501.42857142857389</c:v>
                </c:pt>
                <c:pt idx="262">
                  <c:v>503.57142857143106</c:v>
                </c:pt>
                <c:pt idx="263">
                  <c:v>505.71428571428822</c:v>
                </c:pt>
                <c:pt idx="264">
                  <c:v>507.85714285714539</c:v>
                </c:pt>
                <c:pt idx="265">
                  <c:v>510.00000000000256</c:v>
                </c:pt>
                <c:pt idx="266">
                  <c:v>512.14285714285973</c:v>
                </c:pt>
                <c:pt idx="267">
                  <c:v>514.28571428571684</c:v>
                </c:pt>
                <c:pt idx="268">
                  <c:v>516.42857142857395</c:v>
                </c:pt>
                <c:pt idx="269">
                  <c:v>518.57142857143106</c:v>
                </c:pt>
                <c:pt idx="270">
                  <c:v>520.71428571428817</c:v>
                </c:pt>
                <c:pt idx="271">
                  <c:v>522.85714285714528</c:v>
                </c:pt>
                <c:pt idx="272">
                  <c:v>525.00000000000239</c:v>
                </c:pt>
                <c:pt idx="273">
                  <c:v>527.1428571428595</c:v>
                </c:pt>
                <c:pt idx="274">
                  <c:v>529.28571428571661</c:v>
                </c:pt>
                <c:pt idx="275">
                  <c:v>531.42857142857372</c:v>
                </c:pt>
                <c:pt idx="276">
                  <c:v>533.57142857143083</c:v>
                </c:pt>
                <c:pt idx="277">
                  <c:v>535.71428571428794</c:v>
                </c:pt>
                <c:pt idx="278">
                  <c:v>537.85714285714505</c:v>
                </c:pt>
                <c:pt idx="279">
                  <c:v>540.00000000000216</c:v>
                </c:pt>
                <c:pt idx="280">
                  <c:v>542.14285714285927</c:v>
                </c:pt>
                <c:pt idx="281">
                  <c:v>544.28571428571638</c:v>
                </c:pt>
                <c:pt idx="282">
                  <c:v>546.42857142857349</c:v>
                </c:pt>
                <c:pt idx="283">
                  <c:v>548.5714285714306</c:v>
                </c:pt>
                <c:pt idx="284">
                  <c:v>550.71428571428771</c:v>
                </c:pt>
                <c:pt idx="285">
                  <c:v>552.85714285714482</c:v>
                </c:pt>
                <c:pt idx="286">
                  <c:v>555.00000000000193</c:v>
                </c:pt>
                <c:pt idx="287">
                  <c:v>557.14285714285904</c:v>
                </c:pt>
                <c:pt idx="288">
                  <c:v>559.28571428571615</c:v>
                </c:pt>
                <c:pt idx="289">
                  <c:v>561.42857142857326</c:v>
                </c:pt>
                <c:pt idx="290">
                  <c:v>563.57142857143037</c:v>
                </c:pt>
                <c:pt idx="291">
                  <c:v>565.71428571428748</c:v>
                </c:pt>
                <c:pt idx="292">
                  <c:v>567.85714285714459</c:v>
                </c:pt>
                <c:pt idx="293">
                  <c:v>570.00000000000171</c:v>
                </c:pt>
                <c:pt idx="294">
                  <c:v>572.14285714285882</c:v>
                </c:pt>
                <c:pt idx="295">
                  <c:v>574.28571428571593</c:v>
                </c:pt>
                <c:pt idx="296">
                  <c:v>576.42857142857304</c:v>
                </c:pt>
                <c:pt idx="297">
                  <c:v>578.57142857143015</c:v>
                </c:pt>
                <c:pt idx="298">
                  <c:v>580.71428571428726</c:v>
                </c:pt>
                <c:pt idx="299">
                  <c:v>582.85714285714437</c:v>
                </c:pt>
                <c:pt idx="300">
                  <c:v>585.00000000000148</c:v>
                </c:pt>
                <c:pt idx="301">
                  <c:v>587.14285714285859</c:v>
                </c:pt>
                <c:pt idx="302">
                  <c:v>589.2857142857157</c:v>
                </c:pt>
                <c:pt idx="303">
                  <c:v>591.42857142857281</c:v>
                </c:pt>
                <c:pt idx="304">
                  <c:v>593.57142857142992</c:v>
                </c:pt>
                <c:pt idx="305">
                  <c:v>595.71428571428703</c:v>
                </c:pt>
                <c:pt idx="306">
                  <c:v>597.85714285714414</c:v>
                </c:pt>
                <c:pt idx="307">
                  <c:v>600.00000000000125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2F-4521-9EAC-636B1903508D}"/>
            </c:ext>
          </c:extLst>
        </c:ser>
        <c:ser>
          <c:idx val="28"/>
          <c:order val="28"/>
          <c:tx>
            <c:v>Bodenbelag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Darstellung!$B$30:$ADV$30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2.1428571428571428</c:v>
                </c:pt>
                <c:pt idx="30">
                  <c:v>4.2857142857142856</c:v>
                </c:pt>
                <c:pt idx="31">
                  <c:v>6.4285714285714288</c:v>
                </c:pt>
                <c:pt idx="32">
                  <c:v>8.5714285714285712</c:v>
                </c:pt>
                <c:pt idx="33">
                  <c:v>10.714285714285714</c:v>
                </c:pt>
                <c:pt idx="34">
                  <c:v>12.857142857142856</c:v>
                </c:pt>
                <c:pt idx="35">
                  <c:v>14.999999999999998</c:v>
                </c:pt>
                <c:pt idx="36">
                  <c:v>17.142857142857142</c:v>
                </c:pt>
                <c:pt idx="37">
                  <c:v>19.285714285714285</c:v>
                </c:pt>
                <c:pt idx="38">
                  <c:v>21.428571428571427</c:v>
                </c:pt>
                <c:pt idx="39">
                  <c:v>23.571428571428569</c:v>
                </c:pt>
                <c:pt idx="40">
                  <c:v>25.714285714285712</c:v>
                </c:pt>
                <c:pt idx="41">
                  <c:v>27.857142857142854</c:v>
                </c:pt>
                <c:pt idx="42">
                  <c:v>29.999999999999996</c:v>
                </c:pt>
                <c:pt idx="43">
                  <c:v>32.142857142857139</c:v>
                </c:pt>
                <c:pt idx="44">
                  <c:v>34.285714285714285</c:v>
                </c:pt>
                <c:pt idx="45">
                  <c:v>36.428571428571431</c:v>
                </c:pt>
                <c:pt idx="46">
                  <c:v>38.571428571428577</c:v>
                </c:pt>
                <c:pt idx="47">
                  <c:v>40.714285714285722</c:v>
                </c:pt>
                <c:pt idx="48">
                  <c:v>42.857142857142868</c:v>
                </c:pt>
                <c:pt idx="49">
                  <c:v>45.000000000000014</c:v>
                </c:pt>
                <c:pt idx="50">
                  <c:v>47.14285714285716</c:v>
                </c:pt>
                <c:pt idx="51">
                  <c:v>49.285714285714306</c:v>
                </c:pt>
                <c:pt idx="52">
                  <c:v>51.428571428571452</c:v>
                </c:pt>
                <c:pt idx="53">
                  <c:v>53.571428571428598</c:v>
                </c:pt>
                <c:pt idx="54">
                  <c:v>55.714285714285744</c:v>
                </c:pt>
                <c:pt idx="55">
                  <c:v>57.85714285714289</c:v>
                </c:pt>
                <c:pt idx="56">
                  <c:v>60.000000000000036</c:v>
                </c:pt>
                <c:pt idx="57">
                  <c:v>62.142857142857181</c:v>
                </c:pt>
                <c:pt idx="58">
                  <c:v>64.28571428571432</c:v>
                </c:pt>
                <c:pt idx="59">
                  <c:v>66.428571428571459</c:v>
                </c:pt>
                <c:pt idx="60">
                  <c:v>68.571428571428598</c:v>
                </c:pt>
                <c:pt idx="61">
                  <c:v>70.714285714285737</c:v>
                </c:pt>
                <c:pt idx="62">
                  <c:v>72.857142857142875</c:v>
                </c:pt>
                <c:pt idx="63">
                  <c:v>75.000000000000014</c:v>
                </c:pt>
                <c:pt idx="64">
                  <c:v>77.142857142857153</c:v>
                </c:pt>
                <c:pt idx="65">
                  <c:v>79.285714285714292</c:v>
                </c:pt>
                <c:pt idx="66">
                  <c:v>81.428571428571431</c:v>
                </c:pt>
                <c:pt idx="67">
                  <c:v>83.571428571428569</c:v>
                </c:pt>
                <c:pt idx="68">
                  <c:v>85.714285714285708</c:v>
                </c:pt>
                <c:pt idx="69">
                  <c:v>87.857142857142847</c:v>
                </c:pt>
                <c:pt idx="70">
                  <c:v>89.999999999999986</c:v>
                </c:pt>
                <c:pt idx="71">
                  <c:v>92.142857142857125</c:v>
                </c:pt>
                <c:pt idx="72">
                  <c:v>94.285714285714263</c:v>
                </c:pt>
                <c:pt idx="73">
                  <c:v>96.428571428571402</c:v>
                </c:pt>
                <c:pt idx="74">
                  <c:v>98.571428571428541</c:v>
                </c:pt>
                <c:pt idx="75">
                  <c:v>100.71428571428568</c:v>
                </c:pt>
                <c:pt idx="76">
                  <c:v>102.85714285714282</c:v>
                </c:pt>
                <c:pt idx="77">
                  <c:v>104.99999999999996</c:v>
                </c:pt>
                <c:pt idx="78">
                  <c:v>107.1428571428571</c:v>
                </c:pt>
                <c:pt idx="79">
                  <c:v>109.28571428571423</c:v>
                </c:pt>
                <c:pt idx="80">
                  <c:v>111.42857142857137</c:v>
                </c:pt>
                <c:pt idx="81">
                  <c:v>113.57142857142851</c:v>
                </c:pt>
                <c:pt idx="82">
                  <c:v>115.71428571428565</c:v>
                </c:pt>
                <c:pt idx="83">
                  <c:v>117.85714285714279</c:v>
                </c:pt>
                <c:pt idx="84">
                  <c:v>119.99999999999993</c:v>
                </c:pt>
                <c:pt idx="85">
                  <c:v>122.14285714285707</c:v>
                </c:pt>
                <c:pt idx="86">
                  <c:v>124.28571428571421</c:v>
                </c:pt>
                <c:pt idx="87">
                  <c:v>126.42857142857135</c:v>
                </c:pt>
                <c:pt idx="88">
                  <c:v>128.5714285714285</c:v>
                </c:pt>
                <c:pt idx="89">
                  <c:v>130.71428571428564</c:v>
                </c:pt>
                <c:pt idx="90">
                  <c:v>132.85714285714278</c:v>
                </c:pt>
                <c:pt idx="91">
                  <c:v>134.99999999999991</c:v>
                </c:pt>
                <c:pt idx="92">
                  <c:v>137.14285714285705</c:v>
                </c:pt>
                <c:pt idx="93">
                  <c:v>139.28571428571419</c:v>
                </c:pt>
                <c:pt idx="94">
                  <c:v>141.42857142857133</c:v>
                </c:pt>
                <c:pt idx="95">
                  <c:v>143.57142857142847</c:v>
                </c:pt>
                <c:pt idx="96">
                  <c:v>145.71428571428561</c:v>
                </c:pt>
                <c:pt idx="97">
                  <c:v>147.85714285714275</c:v>
                </c:pt>
                <c:pt idx="98">
                  <c:v>149.99999999999989</c:v>
                </c:pt>
                <c:pt idx="99">
                  <c:v>152.14285714285703</c:v>
                </c:pt>
                <c:pt idx="100">
                  <c:v>154.28571428571416</c:v>
                </c:pt>
                <c:pt idx="101">
                  <c:v>156.4285714285713</c:v>
                </c:pt>
                <c:pt idx="102">
                  <c:v>158.57142857142844</c:v>
                </c:pt>
                <c:pt idx="103">
                  <c:v>160.71428571428558</c:v>
                </c:pt>
                <c:pt idx="104">
                  <c:v>162.85714285714272</c:v>
                </c:pt>
                <c:pt idx="105">
                  <c:v>164.99999999999986</c:v>
                </c:pt>
                <c:pt idx="106">
                  <c:v>167.142857142857</c:v>
                </c:pt>
                <c:pt idx="107">
                  <c:v>169.28571428571414</c:v>
                </c:pt>
                <c:pt idx="108">
                  <c:v>171.42857142857127</c:v>
                </c:pt>
                <c:pt idx="109">
                  <c:v>173.57142857142841</c:v>
                </c:pt>
                <c:pt idx="110">
                  <c:v>175.71428571428555</c:v>
                </c:pt>
                <c:pt idx="111">
                  <c:v>177.85714285714269</c:v>
                </c:pt>
                <c:pt idx="112">
                  <c:v>179.99999999999983</c:v>
                </c:pt>
                <c:pt idx="113">
                  <c:v>182.14285714285697</c:v>
                </c:pt>
                <c:pt idx="114">
                  <c:v>184.28571428571411</c:v>
                </c:pt>
                <c:pt idx="115">
                  <c:v>186.42857142857125</c:v>
                </c:pt>
                <c:pt idx="116">
                  <c:v>188.57142857142838</c:v>
                </c:pt>
                <c:pt idx="117">
                  <c:v>190.71428571428552</c:v>
                </c:pt>
                <c:pt idx="118">
                  <c:v>192.85714285714266</c:v>
                </c:pt>
                <c:pt idx="119">
                  <c:v>194.9999999999998</c:v>
                </c:pt>
                <c:pt idx="120">
                  <c:v>197.14285714285694</c:v>
                </c:pt>
                <c:pt idx="121">
                  <c:v>199.28571428571408</c:v>
                </c:pt>
                <c:pt idx="122">
                  <c:v>201.42857142857122</c:v>
                </c:pt>
                <c:pt idx="123">
                  <c:v>203.57142857142836</c:v>
                </c:pt>
                <c:pt idx="124">
                  <c:v>205.7142857142855</c:v>
                </c:pt>
                <c:pt idx="125">
                  <c:v>207.85714285714263</c:v>
                </c:pt>
                <c:pt idx="126">
                  <c:v>209.99999999999977</c:v>
                </c:pt>
                <c:pt idx="127">
                  <c:v>212.14285714285691</c:v>
                </c:pt>
                <c:pt idx="128">
                  <c:v>214.28571428571405</c:v>
                </c:pt>
                <c:pt idx="129">
                  <c:v>216.42857142857119</c:v>
                </c:pt>
                <c:pt idx="130">
                  <c:v>218.57142857142833</c:v>
                </c:pt>
                <c:pt idx="131">
                  <c:v>220.71428571428547</c:v>
                </c:pt>
                <c:pt idx="132">
                  <c:v>222.85714285714261</c:v>
                </c:pt>
                <c:pt idx="133">
                  <c:v>224.99999999999974</c:v>
                </c:pt>
                <c:pt idx="134">
                  <c:v>227.14285714285688</c:v>
                </c:pt>
                <c:pt idx="135">
                  <c:v>229.28571428571402</c:v>
                </c:pt>
                <c:pt idx="136">
                  <c:v>231.42857142857116</c:v>
                </c:pt>
                <c:pt idx="137">
                  <c:v>233.5714285714283</c:v>
                </c:pt>
                <c:pt idx="138">
                  <c:v>235.71428571428544</c:v>
                </c:pt>
                <c:pt idx="139">
                  <c:v>237.85714285714258</c:v>
                </c:pt>
                <c:pt idx="140">
                  <c:v>239.99999999999972</c:v>
                </c:pt>
                <c:pt idx="141">
                  <c:v>242.14285714285685</c:v>
                </c:pt>
                <c:pt idx="142">
                  <c:v>244.28571428571399</c:v>
                </c:pt>
                <c:pt idx="143">
                  <c:v>246.42857142857113</c:v>
                </c:pt>
                <c:pt idx="144">
                  <c:v>248.57142857142827</c:v>
                </c:pt>
                <c:pt idx="145">
                  <c:v>250.71428571428541</c:v>
                </c:pt>
                <c:pt idx="146">
                  <c:v>252.85714285714255</c:v>
                </c:pt>
                <c:pt idx="147">
                  <c:v>254.99999999999969</c:v>
                </c:pt>
                <c:pt idx="148">
                  <c:v>257.14285714285683</c:v>
                </c:pt>
                <c:pt idx="149">
                  <c:v>259.28571428571399</c:v>
                </c:pt>
                <c:pt idx="150">
                  <c:v>261.42857142857116</c:v>
                </c:pt>
                <c:pt idx="151">
                  <c:v>263.57142857142833</c:v>
                </c:pt>
                <c:pt idx="152">
                  <c:v>265.7142857142855</c:v>
                </c:pt>
                <c:pt idx="153">
                  <c:v>267.85714285714266</c:v>
                </c:pt>
                <c:pt idx="154">
                  <c:v>269.99999999999983</c:v>
                </c:pt>
                <c:pt idx="155">
                  <c:v>272.142857142857</c:v>
                </c:pt>
                <c:pt idx="156">
                  <c:v>274.28571428571416</c:v>
                </c:pt>
                <c:pt idx="157">
                  <c:v>276.42857142857133</c:v>
                </c:pt>
                <c:pt idx="158">
                  <c:v>278.5714285714285</c:v>
                </c:pt>
                <c:pt idx="159">
                  <c:v>280.71428571428567</c:v>
                </c:pt>
                <c:pt idx="160">
                  <c:v>282.85714285714283</c:v>
                </c:pt>
                <c:pt idx="161">
                  <c:v>285</c:v>
                </c:pt>
                <c:pt idx="162">
                  <c:v>287.14285714285717</c:v>
                </c:pt>
                <c:pt idx="163">
                  <c:v>289.28571428571433</c:v>
                </c:pt>
                <c:pt idx="164">
                  <c:v>291.4285714285715</c:v>
                </c:pt>
                <c:pt idx="165">
                  <c:v>293.57142857142867</c:v>
                </c:pt>
                <c:pt idx="166">
                  <c:v>295.71428571428584</c:v>
                </c:pt>
                <c:pt idx="167">
                  <c:v>297.857142857143</c:v>
                </c:pt>
                <c:pt idx="168">
                  <c:v>300.00000000000017</c:v>
                </c:pt>
                <c:pt idx="169">
                  <c:v>302.14285714285734</c:v>
                </c:pt>
                <c:pt idx="170">
                  <c:v>304.2857142857145</c:v>
                </c:pt>
                <c:pt idx="171">
                  <c:v>306.42857142857167</c:v>
                </c:pt>
                <c:pt idx="172">
                  <c:v>308.57142857142884</c:v>
                </c:pt>
                <c:pt idx="173">
                  <c:v>310.71428571428601</c:v>
                </c:pt>
                <c:pt idx="174">
                  <c:v>312.85714285714317</c:v>
                </c:pt>
                <c:pt idx="175">
                  <c:v>315.00000000000034</c:v>
                </c:pt>
                <c:pt idx="176">
                  <c:v>317.14285714285751</c:v>
                </c:pt>
                <c:pt idx="177">
                  <c:v>319.28571428571468</c:v>
                </c:pt>
                <c:pt idx="178">
                  <c:v>321.42857142857184</c:v>
                </c:pt>
                <c:pt idx="179">
                  <c:v>323.57142857142901</c:v>
                </c:pt>
                <c:pt idx="180">
                  <c:v>325.71428571428618</c:v>
                </c:pt>
                <c:pt idx="181">
                  <c:v>327.85714285714334</c:v>
                </c:pt>
                <c:pt idx="182">
                  <c:v>330.00000000000051</c:v>
                </c:pt>
                <c:pt idx="183">
                  <c:v>332.14285714285768</c:v>
                </c:pt>
                <c:pt idx="184">
                  <c:v>334.28571428571485</c:v>
                </c:pt>
                <c:pt idx="185">
                  <c:v>336.42857142857201</c:v>
                </c:pt>
                <c:pt idx="186">
                  <c:v>338.57142857142918</c:v>
                </c:pt>
                <c:pt idx="187">
                  <c:v>340.71428571428635</c:v>
                </c:pt>
                <c:pt idx="188">
                  <c:v>342.85714285714351</c:v>
                </c:pt>
                <c:pt idx="189">
                  <c:v>345.00000000000068</c:v>
                </c:pt>
                <c:pt idx="190">
                  <c:v>347.14285714285785</c:v>
                </c:pt>
                <c:pt idx="191">
                  <c:v>349.28571428571502</c:v>
                </c:pt>
                <c:pt idx="192">
                  <c:v>351.42857142857218</c:v>
                </c:pt>
                <c:pt idx="193">
                  <c:v>353.57142857142935</c:v>
                </c:pt>
                <c:pt idx="194">
                  <c:v>355.71428571428652</c:v>
                </c:pt>
                <c:pt idx="195">
                  <c:v>357.85714285714369</c:v>
                </c:pt>
                <c:pt idx="196">
                  <c:v>360.00000000000085</c:v>
                </c:pt>
                <c:pt idx="197">
                  <c:v>362.14285714285802</c:v>
                </c:pt>
                <c:pt idx="198">
                  <c:v>364.28571428571519</c:v>
                </c:pt>
                <c:pt idx="199">
                  <c:v>366.42857142857235</c:v>
                </c:pt>
                <c:pt idx="200">
                  <c:v>368.57142857142952</c:v>
                </c:pt>
                <c:pt idx="201">
                  <c:v>370.71428571428669</c:v>
                </c:pt>
                <c:pt idx="202">
                  <c:v>372.85714285714386</c:v>
                </c:pt>
                <c:pt idx="203">
                  <c:v>375.00000000000102</c:v>
                </c:pt>
                <c:pt idx="204">
                  <c:v>377.14285714285819</c:v>
                </c:pt>
                <c:pt idx="205">
                  <c:v>379.28571428571536</c:v>
                </c:pt>
                <c:pt idx="206">
                  <c:v>381.42857142857252</c:v>
                </c:pt>
                <c:pt idx="207">
                  <c:v>383.57142857142969</c:v>
                </c:pt>
                <c:pt idx="208">
                  <c:v>385.71428571428686</c:v>
                </c:pt>
                <c:pt idx="209">
                  <c:v>387.85714285714403</c:v>
                </c:pt>
                <c:pt idx="210">
                  <c:v>390.00000000000119</c:v>
                </c:pt>
                <c:pt idx="211">
                  <c:v>392.14285714285836</c:v>
                </c:pt>
                <c:pt idx="212">
                  <c:v>394.28571428571553</c:v>
                </c:pt>
                <c:pt idx="213">
                  <c:v>396.4285714285727</c:v>
                </c:pt>
                <c:pt idx="214">
                  <c:v>398.57142857142986</c:v>
                </c:pt>
                <c:pt idx="215">
                  <c:v>400.71428571428703</c:v>
                </c:pt>
                <c:pt idx="216">
                  <c:v>402.8571428571442</c:v>
                </c:pt>
                <c:pt idx="217">
                  <c:v>405.00000000000136</c:v>
                </c:pt>
                <c:pt idx="218">
                  <c:v>407.14285714285853</c:v>
                </c:pt>
                <c:pt idx="219">
                  <c:v>409.2857142857157</c:v>
                </c:pt>
                <c:pt idx="220">
                  <c:v>411.42857142857287</c:v>
                </c:pt>
                <c:pt idx="221">
                  <c:v>413.57142857143003</c:v>
                </c:pt>
                <c:pt idx="222">
                  <c:v>415.7142857142872</c:v>
                </c:pt>
                <c:pt idx="223">
                  <c:v>417.85714285714437</c:v>
                </c:pt>
                <c:pt idx="224">
                  <c:v>420.00000000000153</c:v>
                </c:pt>
                <c:pt idx="225">
                  <c:v>422.1428571428587</c:v>
                </c:pt>
                <c:pt idx="226">
                  <c:v>424.28571428571587</c:v>
                </c:pt>
                <c:pt idx="227">
                  <c:v>426.42857142857304</c:v>
                </c:pt>
                <c:pt idx="228">
                  <c:v>428.5714285714302</c:v>
                </c:pt>
                <c:pt idx="229">
                  <c:v>430.71428571428737</c:v>
                </c:pt>
                <c:pt idx="230">
                  <c:v>432.85714285714454</c:v>
                </c:pt>
                <c:pt idx="231">
                  <c:v>435.00000000000171</c:v>
                </c:pt>
                <c:pt idx="232">
                  <c:v>437.14285714285887</c:v>
                </c:pt>
                <c:pt idx="233">
                  <c:v>439.28571428571604</c:v>
                </c:pt>
                <c:pt idx="234">
                  <c:v>441.42857142857321</c:v>
                </c:pt>
                <c:pt idx="235">
                  <c:v>443.57142857143037</c:v>
                </c:pt>
                <c:pt idx="236">
                  <c:v>445.71428571428754</c:v>
                </c:pt>
                <c:pt idx="237">
                  <c:v>447.85714285714471</c:v>
                </c:pt>
                <c:pt idx="238">
                  <c:v>450.00000000000188</c:v>
                </c:pt>
                <c:pt idx="239">
                  <c:v>452.14285714285904</c:v>
                </c:pt>
                <c:pt idx="240">
                  <c:v>454.28571428571621</c:v>
                </c:pt>
                <c:pt idx="241">
                  <c:v>456.42857142857338</c:v>
                </c:pt>
                <c:pt idx="242">
                  <c:v>458.57142857143054</c:v>
                </c:pt>
                <c:pt idx="243">
                  <c:v>460.71428571428771</c:v>
                </c:pt>
                <c:pt idx="244">
                  <c:v>462.85714285714488</c:v>
                </c:pt>
                <c:pt idx="245">
                  <c:v>465.00000000000205</c:v>
                </c:pt>
                <c:pt idx="246">
                  <c:v>467.14285714285921</c:v>
                </c:pt>
                <c:pt idx="247">
                  <c:v>469.28571428571638</c:v>
                </c:pt>
                <c:pt idx="248">
                  <c:v>471.42857142857355</c:v>
                </c:pt>
                <c:pt idx="249">
                  <c:v>473.57142857143072</c:v>
                </c:pt>
                <c:pt idx="250">
                  <c:v>475.71428571428788</c:v>
                </c:pt>
                <c:pt idx="251">
                  <c:v>477.85714285714505</c:v>
                </c:pt>
                <c:pt idx="252">
                  <c:v>480.00000000000222</c:v>
                </c:pt>
                <c:pt idx="253">
                  <c:v>482.14285714285938</c:v>
                </c:pt>
                <c:pt idx="254">
                  <c:v>484.28571428571655</c:v>
                </c:pt>
                <c:pt idx="255">
                  <c:v>486.42857142857372</c:v>
                </c:pt>
                <c:pt idx="256">
                  <c:v>488.57142857143089</c:v>
                </c:pt>
                <c:pt idx="257">
                  <c:v>490.71428571428805</c:v>
                </c:pt>
                <c:pt idx="258">
                  <c:v>492.85714285714522</c:v>
                </c:pt>
                <c:pt idx="259">
                  <c:v>495.00000000000239</c:v>
                </c:pt>
                <c:pt idx="260">
                  <c:v>497.14285714285955</c:v>
                </c:pt>
                <c:pt idx="261">
                  <c:v>499.28571428571672</c:v>
                </c:pt>
                <c:pt idx="262">
                  <c:v>501.42857142857389</c:v>
                </c:pt>
                <c:pt idx="263">
                  <c:v>503.57142857143106</c:v>
                </c:pt>
                <c:pt idx="264">
                  <c:v>505.71428571428822</c:v>
                </c:pt>
                <c:pt idx="265">
                  <c:v>507.85714285714539</c:v>
                </c:pt>
                <c:pt idx="266">
                  <c:v>510.00000000000256</c:v>
                </c:pt>
                <c:pt idx="267">
                  <c:v>512.14285714285973</c:v>
                </c:pt>
                <c:pt idx="268">
                  <c:v>514.28571428571684</c:v>
                </c:pt>
                <c:pt idx="269">
                  <c:v>516.42857142857395</c:v>
                </c:pt>
                <c:pt idx="270">
                  <c:v>518.57142857143106</c:v>
                </c:pt>
                <c:pt idx="271">
                  <c:v>520.71428571428817</c:v>
                </c:pt>
                <c:pt idx="272">
                  <c:v>522.85714285714528</c:v>
                </c:pt>
                <c:pt idx="273">
                  <c:v>525.00000000000239</c:v>
                </c:pt>
                <c:pt idx="274">
                  <c:v>527.1428571428595</c:v>
                </c:pt>
                <c:pt idx="275">
                  <c:v>529.28571428571661</c:v>
                </c:pt>
                <c:pt idx="276">
                  <c:v>531.42857142857372</c:v>
                </c:pt>
                <c:pt idx="277">
                  <c:v>533.57142857143083</c:v>
                </c:pt>
                <c:pt idx="278">
                  <c:v>535.71428571428794</c:v>
                </c:pt>
                <c:pt idx="279">
                  <c:v>537.85714285714505</c:v>
                </c:pt>
                <c:pt idx="280">
                  <c:v>540.00000000000216</c:v>
                </c:pt>
                <c:pt idx="281">
                  <c:v>542.14285714285927</c:v>
                </c:pt>
                <c:pt idx="282">
                  <c:v>544.28571428571638</c:v>
                </c:pt>
                <c:pt idx="283">
                  <c:v>546.42857142857349</c:v>
                </c:pt>
                <c:pt idx="284">
                  <c:v>548.5714285714306</c:v>
                </c:pt>
                <c:pt idx="285">
                  <c:v>550.71428571428771</c:v>
                </c:pt>
                <c:pt idx="286">
                  <c:v>552.85714285714482</c:v>
                </c:pt>
                <c:pt idx="287">
                  <c:v>555.00000000000193</c:v>
                </c:pt>
                <c:pt idx="288">
                  <c:v>557.14285714285904</c:v>
                </c:pt>
                <c:pt idx="289">
                  <c:v>559.28571428571615</c:v>
                </c:pt>
                <c:pt idx="290">
                  <c:v>561.42857142857326</c:v>
                </c:pt>
                <c:pt idx="291">
                  <c:v>563.57142857143037</c:v>
                </c:pt>
                <c:pt idx="292">
                  <c:v>565.71428571428748</c:v>
                </c:pt>
                <c:pt idx="293">
                  <c:v>567.85714285714459</c:v>
                </c:pt>
                <c:pt idx="294">
                  <c:v>570.00000000000171</c:v>
                </c:pt>
                <c:pt idx="295">
                  <c:v>572.14285714285882</c:v>
                </c:pt>
                <c:pt idx="296">
                  <c:v>574.28571428571593</c:v>
                </c:pt>
                <c:pt idx="297">
                  <c:v>576.42857142857304</c:v>
                </c:pt>
                <c:pt idx="298">
                  <c:v>578.57142857143015</c:v>
                </c:pt>
                <c:pt idx="299">
                  <c:v>580.71428571428726</c:v>
                </c:pt>
                <c:pt idx="300">
                  <c:v>582.85714285714437</c:v>
                </c:pt>
                <c:pt idx="301">
                  <c:v>585.00000000000148</c:v>
                </c:pt>
                <c:pt idx="302">
                  <c:v>587.14285714285859</c:v>
                </c:pt>
                <c:pt idx="303">
                  <c:v>589.2857142857157</c:v>
                </c:pt>
                <c:pt idx="304">
                  <c:v>591.42857142857281</c:v>
                </c:pt>
                <c:pt idx="305">
                  <c:v>593.57142857142992</c:v>
                </c:pt>
                <c:pt idx="306">
                  <c:v>595.71428571428703</c:v>
                </c:pt>
                <c:pt idx="307">
                  <c:v>597.85714285714414</c:v>
                </c:pt>
                <c:pt idx="308">
                  <c:v>600.00000000000125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2F-4521-9EAC-636B1903508D}"/>
            </c:ext>
          </c:extLst>
        </c:ser>
        <c:ser>
          <c:idx val="29"/>
          <c:order val="29"/>
          <c:tx>
            <c:v>Feininstalation TGA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Darstellung!$B$1:$ADV$1</c:f>
              <c:numCache>
                <c:formatCode>General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Darstellung!$B$31:$ADV$31</c:f>
              <c:numCache>
                <c:formatCode>General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2.1428571428571428</c:v>
                </c:pt>
                <c:pt idx="31">
                  <c:v>4.2857142857142856</c:v>
                </c:pt>
                <c:pt idx="32">
                  <c:v>6.4285714285714288</c:v>
                </c:pt>
                <c:pt idx="33">
                  <c:v>8.5714285714285712</c:v>
                </c:pt>
                <c:pt idx="34">
                  <c:v>10.714285714285714</c:v>
                </c:pt>
                <c:pt idx="35">
                  <c:v>12.857142857142856</c:v>
                </c:pt>
                <c:pt idx="36">
                  <c:v>14.999999999999998</c:v>
                </c:pt>
                <c:pt idx="37">
                  <c:v>17.142857142857142</c:v>
                </c:pt>
                <c:pt idx="38">
                  <c:v>19.285714285714285</c:v>
                </c:pt>
                <c:pt idx="39">
                  <c:v>21.428571428571427</c:v>
                </c:pt>
                <c:pt idx="40">
                  <c:v>23.571428571428569</c:v>
                </c:pt>
                <c:pt idx="41">
                  <c:v>25.714285714285712</c:v>
                </c:pt>
                <c:pt idx="42">
                  <c:v>27.857142857142854</c:v>
                </c:pt>
                <c:pt idx="43">
                  <c:v>29.999999999999996</c:v>
                </c:pt>
                <c:pt idx="44">
                  <c:v>32.142857142857139</c:v>
                </c:pt>
                <c:pt idx="45">
                  <c:v>34.285714285714285</c:v>
                </c:pt>
                <c:pt idx="46">
                  <c:v>36.428571428571431</c:v>
                </c:pt>
                <c:pt idx="47">
                  <c:v>38.571428571428577</c:v>
                </c:pt>
                <c:pt idx="48">
                  <c:v>40.714285714285722</c:v>
                </c:pt>
                <c:pt idx="49">
                  <c:v>42.857142857142868</c:v>
                </c:pt>
                <c:pt idx="50">
                  <c:v>45.000000000000014</c:v>
                </c:pt>
                <c:pt idx="51">
                  <c:v>47.14285714285716</c:v>
                </c:pt>
                <c:pt idx="52">
                  <c:v>49.285714285714306</c:v>
                </c:pt>
                <c:pt idx="53">
                  <c:v>51.428571428571452</c:v>
                </c:pt>
                <c:pt idx="54">
                  <c:v>53.571428571428598</c:v>
                </c:pt>
                <c:pt idx="55">
                  <c:v>55.714285714285744</c:v>
                </c:pt>
                <c:pt idx="56">
                  <c:v>57.85714285714289</c:v>
                </c:pt>
                <c:pt idx="57">
                  <c:v>60.000000000000036</c:v>
                </c:pt>
                <c:pt idx="58">
                  <c:v>62.142857142857181</c:v>
                </c:pt>
                <c:pt idx="59">
                  <c:v>64.28571428571432</c:v>
                </c:pt>
                <c:pt idx="60">
                  <c:v>66.428571428571459</c:v>
                </c:pt>
                <c:pt idx="61">
                  <c:v>68.571428571428598</c:v>
                </c:pt>
                <c:pt idx="62">
                  <c:v>70.714285714285737</c:v>
                </c:pt>
                <c:pt idx="63">
                  <c:v>72.857142857142875</c:v>
                </c:pt>
                <c:pt idx="64">
                  <c:v>75.000000000000014</c:v>
                </c:pt>
                <c:pt idx="65">
                  <c:v>77.142857142857153</c:v>
                </c:pt>
                <c:pt idx="66">
                  <c:v>79.285714285714292</c:v>
                </c:pt>
                <c:pt idx="67">
                  <c:v>81.428571428571431</c:v>
                </c:pt>
                <c:pt idx="68">
                  <c:v>83.571428571428569</c:v>
                </c:pt>
                <c:pt idx="69">
                  <c:v>85.714285714285708</c:v>
                </c:pt>
                <c:pt idx="70">
                  <c:v>87.857142857142847</c:v>
                </c:pt>
                <c:pt idx="71">
                  <c:v>89.999999999999986</c:v>
                </c:pt>
                <c:pt idx="72">
                  <c:v>92.142857142857125</c:v>
                </c:pt>
                <c:pt idx="73">
                  <c:v>94.285714285714263</c:v>
                </c:pt>
                <c:pt idx="74">
                  <c:v>96.428571428571402</c:v>
                </c:pt>
                <c:pt idx="75">
                  <c:v>98.571428571428541</c:v>
                </c:pt>
                <c:pt idx="76">
                  <c:v>100.71428571428568</c:v>
                </c:pt>
                <c:pt idx="77">
                  <c:v>102.85714285714282</c:v>
                </c:pt>
                <c:pt idx="78">
                  <c:v>104.99999999999996</c:v>
                </c:pt>
                <c:pt idx="79">
                  <c:v>107.1428571428571</c:v>
                </c:pt>
                <c:pt idx="80">
                  <c:v>109.28571428571423</c:v>
                </c:pt>
                <c:pt idx="81">
                  <c:v>111.42857142857137</c:v>
                </c:pt>
                <c:pt idx="82">
                  <c:v>113.57142857142851</c:v>
                </c:pt>
                <c:pt idx="83">
                  <c:v>115.71428571428565</c:v>
                </c:pt>
                <c:pt idx="84">
                  <c:v>117.85714285714279</c:v>
                </c:pt>
                <c:pt idx="85">
                  <c:v>119.99999999999993</c:v>
                </c:pt>
                <c:pt idx="86">
                  <c:v>122.14285714285707</c:v>
                </c:pt>
                <c:pt idx="87">
                  <c:v>124.28571428571421</c:v>
                </c:pt>
                <c:pt idx="88">
                  <c:v>126.42857142857135</c:v>
                </c:pt>
                <c:pt idx="89">
                  <c:v>128.5714285714285</c:v>
                </c:pt>
                <c:pt idx="90">
                  <c:v>130.71428571428564</c:v>
                </c:pt>
                <c:pt idx="91">
                  <c:v>132.85714285714278</c:v>
                </c:pt>
                <c:pt idx="92">
                  <c:v>134.99999999999991</c:v>
                </c:pt>
                <c:pt idx="93">
                  <c:v>137.14285714285705</c:v>
                </c:pt>
                <c:pt idx="94">
                  <c:v>139.28571428571419</c:v>
                </c:pt>
                <c:pt idx="95">
                  <c:v>141.42857142857133</c:v>
                </c:pt>
                <c:pt idx="96">
                  <c:v>143.57142857142847</c:v>
                </c:pt>
                <c:pt idx="97">
                  <c:v>145.71428571428561</c:v>
                </c:pt>
                <c:pt idx="98">
                  <c:v>147.85714285714275</c:v>
                </c:pt>
                <c:pt idx="99">
                  <c:v>149.99999999999989</c:v>
                </c:pt>
                <c:pt idx="100">
                  <c:v>152.14285714285703</c:v>
                </c:pt>
                <c:pt idx="101">
                  <c:v>154.28571428571416</c:v>
                </c:pt>
                <c:pt idx="102">
                  <c:v>156.4285714285713</c:v>
                </c:pt>
                <c:pt idx="103">
                  <c:v>158.57142857142844</c:v>
                </c:pt>
                <c:pt idx="104">
                  <c:v>160.71428571428558</c:v>
                </c:pt>
                <c:pt idx="105">
                  <c:v>162.85714285714272</c:v>
                </c:pt>
                <c:pt idx="106">
                  <c:v>164.99999999999986</c:v>
                </c:pt>
                <c:pt idx="107">
                  <c:v>167.142857142857</c:v>
                </c:pt>
                <c:pt idx="108">
                  <c:v>169.28571428571414</c:v>
                </c:pt>
                <c:pt idx="109">
                  <c:v>171.42857142857127</c:v>
                </c:pt>
                <c:pt idx="110">
                  <c:v>173.57142857142841</c:v>
                </c:pt>
                <c:pt idx="111">
                  <c:v>175.71428571428555</c:v>
                </c:pt>
                <c:pt idx="112">
                  <c:v>177.85714285714269</c:v>
                </c:pt>
                <c:pt idx="113">
                  <c:v>179.99999999999983</c:v>
                </c:pt>
                <c:pt idx="114">
                  <c:v>182.14285714285697</c:v>
                </c:pt>
                <c:pt idx="115">
                  <c:v>184.28571428571411</c:v>
                </c:pt>
                <c:pt idx="116">
                  <c:v>186.42857142857125</c:v>
                </c:pt>
                <c:pt idx="117">
                  <c:v>188.57142857142838</c:v>
                </c:pt>
                <c:pt idx="118">
                  <c:v>190.71428571428552</c:v>
                </c:pt>
                <c:pt idx="119">
                  <c:v>192.85714285714266</c:v>
                </c:pt>
                <c:pt idx="120">
                  <c:v>194.9999999999998</c:v>
                </c:pt>
                <c:pt idx="121">
                  <c:v>197.14285714285694</c:v>
                </c:pt>
                <c:pt idx="122">
                  <c:v>199.28571428571408</c:v>
                </c:pt>
                <c:pt idx="123">
                  <c:v>201.42857142857122</c:v>
                </c:pt>
                <c:pt idx="124">
                  <c:v>203.57142857142836</c:v>
                </c:pt>
                <c:pt idx="125">
                  <c:v>205.7142857142855</c:v>
                </c:pt>
                <c:pt idx="126">
                  <c:v>207.85714285714263</c:v>
                </c:pt>
                <c:pt idx="127">
                  <c:v>209.99999999999977</c:v>
                </c:pt>
                <c:pt idx="128">
                  <c:v>212.14285714285691</c:v>
                </c:pt>
                <c:pt idx="129">
                  <c:v>214.28571428571405</c:v>
                </c:pt>
                <c:pt idx="130">
                  <c:v>216.42857142857119</c:v>
                </c:pt>
                <c:pt idx="131">
                  <c:v>218.57142857142833</c:v>
                </c:pt>
                <c:pt idx="132">
                  <c:v>220.71428571428547</c:v>
                </c:pt>
                <c:pt idx="133">
                  <c:v>222.85714285714261</c:v>
                </c:pt>
                <c:pt idx="134">
                  <c:v>224.99999999999974</c:v>
                </c:pt>
                <c:pt idx="135">
                  <c:v>227.14285714285688</c:v>
                </c:pt>
                <c:pt idx="136">
                  <c:v>229.28571428571402</c:v>
                </c:pt>
                <c:pt idx="137">
                  <c:v>231.42857142857116</c:v>
                </c:pt>
                <c:pt idx="138">
                  <c:v>233.5714285714283</c:v>
                </c:pt>
                <c:pt idx="139">
                  <c:v>235.71428571428544</c:v>
                </c:pt>
                <c:pt idx="140">
                  <c:v>237.85714285714258</c:v>
                </c:pt>
                <c:pt idx="141">
                  <c:v>239.99999999999972</c:v>
                </c:pt>
                <c:pt idx="142">
                  <c:v>242.14285714285685</c:v>
                </c:pt>
                <c:pt idx="143">
                  <c:v>244.28571428571399</c:v>
                </c:pt>
                <c:pt idx="144">
                  <c:v>246.42857142857113</c:v>
                </c:pt>
                <c:pt idx="145">
                  <c:v>248.57142857142827</c:v>
                </c:pt>
                <c:pt idx="146">
                  <c:v>250.71428571428541</c:v>
                </c:pt>
                <c:pt idx="147">
                  <c:v>252.85714285714255</c:v>
                </c:pt>
                <c:pt idx="148">
                  <c:v>254.99999999999969</c:v>
                </c:pt>
                <c:pt idx="149">
                  <c:v>257.14285714285683</c:v>
                </c:pt>
                <c:pt idx="150">
                  <c:v>259.28571428571399</c:v>
                </c:pt>
                <c:pt idx="151">
                  <c:v>261.42857142857116</c:v>
                </c:pt>
                <c:pt idx="152">
                  <c:v>263.57142857142833</c:v>
                </c:pt>
                <c:pt idx="153">
                  <c:v>265.7142857142855</c:v>
                </c:pt>
                <c:pt idx="154">
                  <c:v>267.85714285714266</c:v>
                </c:pt>
                <c:pt idx="155">
                  <c:v>269.99999999999983</c:v>
                </c:pt>
                <c:pt idx="156">
                  <c:v>272.142857142857</c:v>
                </c:pt>
                <c:pt idx="157">
                  <c:v>274.28571428571416</c:v>
                </c:pt>
                <c:pt idx="158">
                  <c:v>276.42857142857133</c:v>
                </c:pt>
                <c:pt idx="159">
                  <c:v>278.5714285714285</c:v>
                </c:pt>
                <c:pt idx="160">
                  <c:v>280.71428571428567</c:v>
                </c:pt>
                <c:pt idx="161">
                  <c:v>282.85714285714283</c:v>
                </c:pt>
                <c:pt idx="162">
                  <c:v>285</c:v>
                </c:pt>
                <c:pt idx="163">
                  <c:v>287.14285714285717</c:v>
                </c:pt>
                <c:pt idx="164">
                  <c:v>289.28571428571433</c:v>
                </c:pt>
                <c:pt idx="165">
                  <c:v>291.4285714285715</c:v>
                </c:pt>
                <c:pt idx="166">
                  <c:v>293.57142857142867</c:v>
                </c:pt>
                <c:pt idx="167">
                  <c:v>295.71428571428584</c:v>
                </c:pt>
                <c:pt idx="168">
                  <c:v>297.857142857143</c:v>
                </c:pt>
                <c:pt idx="169">
                  <c:v>300.00000000000017</c:v>
                </c:pt>
                <c:pt idx="170">
                  <c:v>302.14285714285734</c:v>
                </c:pt>
                <c:pt idx="171">
                  <c:v>304.2857142857145</c:v>
                </c:pt>
                <c:pt idx="172">
                  <c:v>306.42857142857167</c:v>
                </c:pt>
                <c:pt idx="173">
                  <c:v>308.57142857142884</c:v>
                </c:pt>
                <c:pt idx="174">
                  <c:v>310.71428571428601</c:v>
                </c:pt>
                <c:pt idx="175">
                  <c:v>312.85714285714317</c:v>
                </c:pt>
                <c:pt idx="176">
                  <c:v>315.00000000000034</c:v>
                </c:pt>
                <c:pt idx="177">
                  <c:v>317.14285714285751</c:v>
                </c:pt>
                <c:pt idx="178">
                  <c:v>319.28571428571468</c:v>
                </c:pt>
                <c:pt idx="179">
                  <c:v>321.42857142857184</c:v>
                </c:pt>
                <c:pt idx="180">
                  <c:v>323.57142857142901</c:v>
                </c:pt>
                <c:pt idx="181">
                  <c:v>325.71428571428618</c:v>
                </c:pt>
                <c:pt idx="182">
                  <c:v>327.85714285714334</c:v>
                </c:pt>
                <c:pt idx="183">
                  <c:v>330.00000000000051</c:v>
                </c:pt>
                <c:pt idx="184">
                  <c:v>332.14285714285768</c:v>
                </c:pt>
                <c:pt idx="185">
                  <c:v>334.28571428571485</c:v>
                </c:pt>
                <c:pt idx="186">
                  <c:v>336.42857142857201</c:v>
                </c:pt>
                <c:pt idx="187">
                  <c:v>338.57142857142918</c:v>
                </c:pt>
                <c:pt idx="188">
                  <c:v>340.71428571428635</c:v>
                </c:pt>
                <c:pt idx="189">
                  <c:v>342.85714285714351</c:v>
                </c:pt>
                <c:pt idx="190">
                  <c:v>345.00000000000068</c:v>
                </c:pt>
                <c:pt idx="191">
                  <c:v>347.14285714285785</c:v>
                </c:pt>
                <c:pt idx="192">
                  <c:v>349.28571428571502</c:v>
                </c:pt>
                <c:pt idx="193">
                  <c:v>351.42857142857218</c:v>
                </c:pt>
                <c:pt idx="194">
                  <c:v>353.57142857142935</c:v>
                </c:pt>
                <c:pt idx="195">
                  <c:v>355.71428571428652</c:v>
                </c:pt>
                <c:pt idx="196">
                  <c:v>357.85714285714369</c:v>
                </c:pt>
                <c:pt idx="197">
                  <c:v>360.00000000000085</c:v>
                </c:pt>
                <c:pt idx="198">
                  <c:v>362.14285714285802</c:v>
                </c:pt>
                <c:pt idx="199">
                  <c:v>364.28571428571519</c:v>
                </c:pt>
                <c:pt idx="200">
                  <c:v>366.42857142857235</c:v>
                </c:pt>
                <c:pt idx="201">
                  <c:v>368.57142857142952</c:v>
                </c:pt>
                <c:pt idx="202">
                  <c:v>370.71428571428669</c:v>
                </c:pt>
                <c:pt idx="203">
                  <c:v>372.85714285714386</c:v>
                </c:pt>
                <c:pt idx="204">
                  <c:v>375.00000000000102</c:v>
                </c:pt>
                <c:pt idx="205">
                  <c:v>377.14285714285819</c:v>
                </c:pt>
                <c:pt idx="206">
                  <c:v>379.28571428571536</c:v>
                </c:pt>
                <c:pt idx="207">
                  <c:v>381.42857142857252</c:v>
                </c:pt>
                <c:pt idx="208">
                  <c:v>383.57142857142969</c:v>
                </c:pt>
                <c:pt idx="209">
                  <c:v>385.71428571428686</c:v>
                </c:pt>
                <c:pt idx="210">
                  <c:v>387.85714285714403</c:v>
                </c:pt>
                <c:pt idx="211">
                  <c:v>390.00000000000119</c:v>
                </c:pt>
                <c:pt idx="212">
                  <c:v>392.14285714285836</c:v>
                </c:pt>
                <c:pt idx="213">
                  <c:v>394.28571428571553</c:v>
                </c:pt>
                <c:pt idx="214">
                  <c:v>396.4285714285727</c:v>
                </c:pt>
                <c:pt idx="215">
                  <c:v>398.57142857142986</c:v>
                </c:pt>
                <c:pt idx="216">
                  <c:v>400.71428571428703</c:v>
                </c:pt>
                <c:pt idx="217">
                  <c:v>402.8571428571442</c:v>
                </c:pt>
                <c:pt idx="218">
                  <c:v>405.00000000000136</c:v>
                </c:pt>
                <c:pt idx="219">
                  <c:v>407.14285714285853</c:v>
                </c:pt>
                <c:pt idx="220">
                  <c:v>409.2857142857157</c:v>
                </c:pt>
                <c:pt idx="221">
                  <c:v>411.42857142857287</c:v>
                </c:pt>
                <c:pt idx="222">
                  <c:v>413.57142857143003</c:v>
                </c:pt>
                <c:pt idx="223">
                  <c:v>415.7142857142872</c:v>
                </c:pt>
                <c:pt idx="224">
                  <c:v>417.85714285714437</c:v>
                </c:pt>
                <c:pt idx="225">
                  <c:v>420.00000000000153</c:v>
                </c:pt>
                <c:pt idx="226">
                  <c:v>422.1428571428587</c:v>
                </c:pt>
                <c:pt idx="227">
                  <c:v>424.28571428571587</c:v>
                </c:pt>
                <c:pt idx="228">
                  <c:v>426.42857142857304</c:v>
                </c:pt>
                <c:pt idx="229">
                  <c:v>428.5714285714302</c:v>
                </c:pt>
                <c:pt idx="230">
                  <c:v>430.71428571428737</c:v>
                </c:pt>
                <c:pt idx="231">
                  <c:v>432.85714285714454</c:v>
                </c:pt>
                <c:pt idx="232">
                  <c:v>435.00000000000171</c:v>
                </c:pt>
                <c:pt idx="233">
                  <c:v>437.14285714285887</c:v>
                </c:pt>
                <c:pt idx="234">
                  <c:v>439.28571428571604</c:v>
                </c:pt>
                <c:pt idx="235">
                  <c:v>441.42857142857321</c:v>
                </c:pt>
                <c:pt idx="236">
                  <c:v>443.57142857143037</c:v>
                </c:pt>
                <c:pt idx="237">
                  <c:v>445.71428571428754</c:v>
                </c:pt>
                <c:pt idx="238">
                  <c:v>447.85714285714471</c:v>
                </c:pt>
                <c:pt idx="239">
                  <c:v>450.00000000000188</c:v>
                </c:pt>
                <c:pt idx="240">
                  <c:v>452.14285714285904</c:v>
                </c:pt>
                <c:pt idx="241">
                  <c:v>454.28571428571621</c:v>
                </c:pt>
                <c:pt idx="242">
                  <c:v>456.42857142857338</c:v>
                </c:pt>
                <c:pt idx="243">
                  <c:v>458.57142857143054</c:v>
                </c:pt>
                <c:pt idx="244">
                  <c:v>460.71428571428771</c:v>
                </c:pt>
                <c:pt idx="245">
                  <c:v>462.85714285714488</c:v>
                </c:pt>
                <c:pt idx="246">
                  <c:v>465.00000000000205</c:v>
                </c:pt>
                <c:pt idx="247">
                  <c:v>467.14285714285921</c:v>
                </c:pt>
                <c:pt idx="248">
                  <c:v>469.28571428571638</c:v>
                </c:pt>
                <c:pt idx="249">
                  <c:v>471.42857142857355</c:v>
                </c:pt>
                <c:pt idx="250">
                  <c:v>473.57142857143072</c:v>
                </c:pt>
                <c:pt idx="251">
                  <c:v>475.71428571428788</c:v>
                </c:pt>
                <c:pt idx="252">
                  <c:v>477.85714285714505</c:v>
                </c:pt>
                <c:pt idx="253">
                  <c:v>480.00000000000222</c:v>
                </c:pt>
                <c:pt idx="254">
                  <c:v>482.14285714285938</c:v>
                </c:pt>
                <c:pt idx="255">
                  <c:v>484.28571428571655</c:v>
                </c:pt>
                <c:pt idx="256">
                  <c:v>486.42857142857372</c:v>
                </c:pt>
                <c:pt idx="257">
                  <c:v>488.57142857143089</c:v>
                </c:pt>
                <c:pt idx="258">
                  <c:v>490.71428571428805</c:v>
                </c:pt>
                <c:pt idx="259">
                  <c:v>492.85714285714522</c:v>
                </c:pt>
                <c:pt idx="260">
                  <c:v>495.00000000000239</c:v>
                </c:pt>
                <c:pt idx="261">
                  <c:v>497.14285714285955</c:v>
                </c:pt>
                <c:pt idx="262">
                  <c:v>499.28571428571672</c:v>
                </c:pt>
                <c:pt idx="263">
                  <c:v>501.42857142857389</c:v>
                </c:pt>
                <c:pt idx="264">
                  <c:v>503.57142857143106</c:v>
                </c:pt>
                <c:pt idx="265">
                  <c:v>505.71428571428822</c:v>
                </c:pt>
                <c:pt idx="266">
                  <c:v>507.85714285714539</c:v>
                </c:pt>
                <c:pt idx="267">
                  <c:v>510.00000000000256</c:v>
                </c:pt>
                <c:pt idx="268">
                  <c:v>512.14285714285973</c:v>
                </c:pt>
                <c:pt idx="269">
                  <c:v>514.28571428571684</c:v>
                </c:pt>
                <c:pt idx="270">
                  <c:v>516.42857142857395</c:v>
                </c:pt>
                <c:pt idx="271">
                  <c:v>518.57142857143106</c:v>
                </c:pt>
                <c:pt idx="272">
                  <c:v>520.71428571428817</c:v>
                </c:pt>
                <c:pt idx="273">
                  <c:v>522.85714285714528</c:v>
                </c:pt>
                <c:pt idx="274">
                  <c:v>525.00000000000239</c:v>
                </c:pt>
                <c:pt idx="275">
                  <c:v>527.1428571428595</c:v>
                </c:pt>
                <c:pt idx="276">
                  <c:v>529.28571428571661</c:v>
                </c:pt>
                <c:pt idx="277">
                  <c:v>531.42857142857372</c:v>
                </c:pt>
                <c:pt idx="278">
                  <c:v>533.57142857143083</c:v>
                </c:pt>
                <c:pt idx="279">
                  <c:v>535.71428571428794</c:v>
                </c:pt>
                <c:pt idx="280">
                  <c:v>537.85714285714505</c:v>
                </c:pt>
                <c:pt idx="281">
                  <c:v>540.00000000000216</c:v>
                </c:pt>
                <c:pt idx="282">
                  <c:v>542.14285714285927</c:v>
                </c:pt>
                <c:pt idx="283">
                  <c:v>544.28571428571638</c:v>
                </c:pt>
                <c:pt idx="284">
                  <c:v>546.42857142857349</c:v>
                </c:pt>
                <c:pt idx="285">
                  <c:v>548.5714285714306</c:v>
                </c:pt>
                <c:pt idx="286">
                  <c:v>550.71428571428771</c:v>
                </c:pt>
                <c:pt idx="287">
                  <c:v>552.85714285714482</c:v>
                </c:pt>
                <c:pt idx="288">
                  <c:v>555.00000000000193</c:v>
                </c:pt>
                <c:pt idx="289">
                  <c:v>557.14285714285904</c:v>
                </c:pt>
                <c:pt idx="290">
                  <c:v>559.28571428571615</c:v>
                </c:pt>
                <c:pt idx="291">
                  <c:v>561.42857142857326</c:v>
                </c:pt>
                <c:pt idx="292">
                  <c:v>563.57142857143037</c:v>
                </c:pt>
                <c:pt idx="293">
                  <c:v>565.71428571428748</c:v>
                </c:pt>
                <c:pt idx="294">
                  <c:v>567.85714285714459</c:v>
                </c:pt>
                <c:pt idx="295">
                  <c:v>570.00000000000171</c:v>
                </c:pt>
                <c:pt idx="296">
                  <c:v>572.14285714285882</c:v>
                </c:pt>
                <c:pt idx="297">
                  <c:v>574.28571428571593</c:v>
                </c:pt>
                <c:pt idx="298">
                  <c:v>576.42857142857304</c:v>
                </c:pt>
                <c:pt idx="299">
                  <c:v>578.57142857143015</c:v>
                </c:pt>
                <c:pt idx="300">
                  <c:v>580.71428571428726</c:v>
                </c:pt>
                <c:pt idx="301">
                  <c:v>582.85714285714437</c:v>
                </c:pt>
                <c:pt idx="302">
                  <c:v>585.00000000000148</c:v>
                </c:pt>
                <c:pt idx="303">
                  <c:v>587.14285714285859</c:v>
                </c:pt>
                <c:pt idx="304">
                  <c:v>589.2857142857157</c:v>
                </c:pt>
                <c:pt idx="305">
                  <c:v>591.42857142857281</c:v>
                </c:pt>
                <c:pt idx="306">
                  <c:v>593.57142857142992</c:v>
                </c:pt>
                <c:pt idx="307">
                  <c:v>595.71428571428703</c:v>
                </c:pt>
                <c:pt idx="308">
                  <c:v>597.85714285714414</c:v>
                </c:pt>
                <c:pt idx="309">
                  <c:v>600.00000000000125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  <c:pt idx="397">
                  <c:v>600</c:v>
                </c:pt>
                <c:pt idx="398">
                  <c:v>600</c:v>
                </c:pt>
                <c:pt idx="399">
                  <c:v>600</c:v>
                </c:pt>
                <c:pt idx="400">
                  <c:v>600</c:v>
                </c:pt>
                <c:pt idx="401">
                  <c:v>600</c:v>
                </c:pt>
                <c:pt idx="402">
                  <c:v>600</c:v>
                </c:pt>
                <c:pt idx="403">
                  <c:v>600</c:v>
                </c:pt>
                <c:pt idx="404">
                  <c:v>600</c:v>
                </c:pt>
                <c:pt idx="405">
                  <c:v>600</c:v>
                </c:pt>
                <c:pt idx="406">
                  <c:v>600</c:v>
                </c:pt>
                <c:pt idx="407">
                  <c:v>600</c:v>
                </c:pt>
                <c:pt idx="408">
                  <c:v>600</c:v>
                </c:pt>
                <c:pt idx="409">
                  <c:v>600</c:v>
                </c:pt>
                <c:pt idx="410">
                  <c:v>600</c:v>
                </c:pt>
                <c:pt idx="411">
                  <c:v>600</c:v>
                </c:pt>
                <c:pt idx="412">
                  <c:v>600</c:v>
                </c:pt>
                <c:pt idx="413">
                  <c:v>600</c:v>
                </c:pt>
                <c:pt idx="414">
                  <c:v>600</c:v>
                </c:pt>
                <c:pt idx="415">
                  <c:v>600</c:v>
                </c:pt>
                <c:pt idx="416">
                  <c:v>600</c:v>
                </c:pt>
                <c:pt idx="417">
                  <c:v>600</c:v>
                </c:pt>
                <c:pt idx="418">
                  <c:v>600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600</c:v>
                </c:pt>
                <c:pt idx="423">
                  <c:v>600</c:v>
                </c:pt>
                <c:pt idx="424">
                  <c:v>600</c:v>
                </c:pt>
                <c:pt idx="425">
                  <c:v>600</c:v>
                </c:pt>
                <c:pt idx="426">
                  <c:v>600</c:v>
                </c:pt>
                <c:pt idx="427">
                  <c:v>600</c:v>
                </c:pt>
                <c:pt idx="428">
                  <c:v>600</c:v>
                </c:pt>
                <c:pt idx="429">
                  <c:v>600</c:v>
                </c:pt>
                <c:pt idx="430">
                  <c:v>600</c:v>
                </c:pt>
                <c:pt idx="431">
                  <c:v>600</c:v>
                </c:pt>
                <c:pt idx="432">
                  <c:v>600</c:v>
                </c:pt>
                <c:pt idx="433">
                  <c:v>600</c:v>
                </c:pt>
                <c:pt idx="434">
                  <c:v>600</c:v>
                </c:pt>
                <c:pt idx="435">
                  <c:v>600</c:v>
                </c:pt>
                <c:pt idx="436">
                  <c:v>600</c:v>
                </c:pt>
                <c:pt idx="437">
                  <c:v>600</c:v>
                </c:pt>
                <c:pt idx="438">
                  <c:v>600</c:v>
                </c:pt>
                <c:pt idx="439">
                  <c:v>600</c:v>
                </c:pt>
                <c:pt idx="440">
                  <c:v>600</c:v>
                </c:pt>
                <c:pt idx="441">
                  <c:v>600</c:v>
                </c:pt>
                <c:pt idx="442">
                  <c:v>600</c:v>
                </c:pt>
                <c:pt idx="443">
                  <c:v>600</c:v>
                </c:pt>
                <c:pt idx="444">
                  <c:v>600</c:v>
                </c:pt>
                <c:pt idx="445">
                  <c:v>600</c:v>
                </c:pt>
                <c:pt idx="446">
                  <c:v>600</c:v>
                </c:pt>
                <c:pt idx="447">
                  <c:v>600</c:v>
                </c:pt>
                <c:pt idx="448">
                  <c:v>600</c:v>
                </c:pt>
                <c:pt idx="449">
                  <c:v>600</c:v>
                </c:pt>
                <c:pt idx="450">
                  <c:v>600</c:v>
                </c:pt>
                <c:pt idx="451">
                  <c:v>600</c:v>
                </c:pt>
                <c:pt idx="452">
                  <c:v>600</c:v>
                </c:pt>
                <c:pt idx="453">
                  <c:v>600</c:v>
                </c:pt>
                <c:pt idx="454">
                  <c:v>600</c:v>
                </c:pt>
                <c:pt idx="455">
                  <c:v>600</c:v>
                </c:pt>
                <c:pt idx="456">
                  <c:v>600</c:v>
                </c:pt>
                <c:pt idx="457">
                  <c:v>600</c:v>
                </c:pt>
                <c:pt idx="458">
                  <c:v>600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600</c:v>
                </c:pt>
                <c:pt idx="464">
                  <c:v>600</c:v>
                </c:pt>
                <c:pt idx="465">
                  <c:v>600</c:v>
                </c:pt>
                <c:pt idx="466">
                  <c:v>600</c:v>
                </c:pt>
                <c:pt idx="467">
                  <c:v>600</c:v>
                </c:pt>
                <c:pt idx="468">
                  <c:v>600</c:v>
                </c:pt>
                <c:pt idx="469">
                  <c:v>600</c:v>
                </c:pt>
                <c:pt idx="470">
                  <c:v>600</c:v>
                </c:pt>
                <c:pt idx="471">
                  <c:v>600</c:v>
                </c:pt>
                <c:pt idx="472">
                  <c:v>600</c:v>
                </c:pt>
                <c:pt idx="473">
                  <c:v>600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600</c:v>
                </c:pt>
                <c:pt idx="485">
                  <c:v>600</c:v>
                </c:pt>
                <c:pt idx="486">
                  <c:v>600</c:v>
                </c:pt>
                <c:pt idx="487">
                  <c:v>600</c:v>
                </c:pt>
                <c:pt idx="488">
                  <c:v>600</c:v>
                </c:pt>
                <c:pt idx="489">
                  <c:v>600</c:v>
                </c:pt>
                <c:pt idx="490">
                  <c:v>600</c:v>
                </c:pt>
                <c:pt idx="491">
                  <c:v>600</c:v>
                </c:pt>
                <c:pt idx="492">
                  <c:v>600</c:v>
                </c:pt>
                <c:pt idx="493">
                  <c:v>600</c:v>
                </c:pt>
                <c:pt idx="494">
                  <c:v>600</c:v>
                </c:pt>
                <c:pt idx="495">
                  <c:v>600</c:v>
                </c:pt>
                <c:pt idx="496">
                  <c:v>600</c:v>
                </c:pt>
                <c:pt idx="497">
                  <c:v>600</c:v>
                </c:pt>
                <c:pt idx="498">
                  <c:v>600</c:v>
                </c:pt>
                <c:pt idx="499">
                  <c:v>600</c:v>
                </c:pt>
                <c:pt idx="500">
                  <c:v>600</c:v>
                </c:pt>
                <c:pt idx="501">
                  <c:v>600</c:v>
                </c:pt>
                <c:pt idx="502">
                  <c:v>600</c:v>
                </c:pt>
                <c:pt idx="503">
                  <c:v>600</c:v>
                </c:pt>
                <c:pt idx="504">
                  <c:v>600</c:v>
                </c:pt>
                <c:pt idx="505">
                  <c:v>600</c:v>
                </c:pt>
                <c:pt idx="506">
                  <c:v>600</c:v>
                </c:pt>
                <c:pt idx="507">
                  <c:v>600</c:v>
                </c:pt>
                <c:pt idx="508">
                  <c:v>600</c:v>
                </c:pt>
                <c:pt idx="509">
                  <c:v>600</c:v>
                </c:pt>
                <c:pt idx="510">
                  <c:v>600</c:v>
                </c:pt>
                <c:pt idx="511">
                  <c:v>600</c:v>
                </c:pt>
                <c:pt idx="512">
                  <c:v>600</c:v>
                </c:pt>
                <c:pt idx="513">
                  <c:v>600</c:v>
                </c:pt>
                <c:pt idx="514">
                  <c:v>600</c:v>
                </c:pt>
                <c:pt idx="515">
                  <c:v>600</c:v>
                </c:pt>
                <c:pt idx="516">
                  <c:v>600</c:v>
                </c:pt>
                <c:pt idx="517">
                  <c:v>600</c:v>
                </c:pt>
                <c:pt idx="518">
                  <c:v>600</c:v>
                </c:pt>
                <c:pt idx="519">
                  <c:v>600</c:v>
                </c:pt>
                <c:pt idx="520">
                  <c:v>600</c:v>
                </c:pt>
                <c:pt idx="521">
                  <c:v>600</c:v>
                </c:pt>
                <c:pt idx="522">
                  <c:v>600</c:v>
                </c:pt>
                <c:pt idx="523">
                  <c:v>600</c:v>
                </c:pt>
                <c:pt idx="524">
                  <c:v>600</c:v>
                </c:pt>
                <c:pt idx="525">
                  <c:v>600</c:v>
                </c:pt>
                <c:pt idx="526">
                  <c:v>600</c:v>
                </c:pt>
                <c:pt idx="527">
                  <c:v>600</c:v>
                </c:pt>
                <c:pt idx="528">
                  <c:v>600</c:v>
                </c:pt>
                <c:pt idx="529">
                  <c:v>600</c:v>
                </c:pt>
                <c:pt idx="530">
                  <c:v>600</c:v>
                </c:pt>
                <c:pt idx="531">
                  <c:v>600</c:v>
                </c:pt>
                <c:pt idx="532">
                  <c:v>600</c:v>
                </c:pt>
                <c:pt idx="533">
                  <c:v>600</c:v>
                </c:pt>
                <c:pt idx="534">
                  <c:v>600</c:v>
                </c:pt>
                <c:pt idx="535">
                  <c:v>600</c:v>
                </c:pt>
                <c:pt idx="536">
                  <c:v>600</c:v>
                </c:pt>
                <c:pt idx="537">
                  <c:v>600</c:v>
                </c:pt>
                <c:pt idx="538">
                  <c:v>600</c:v>
                </c:pt>
                <c:pt idx="539">
                  <c:v>600</c:v>
                </c:pt>
                <c:pt idx="540">
                  <c:v>600</c:v>
                </c:pt>
                <c:pt idx="541">
                  <c:v>600</c:v>
                </c:pt>
                <c:pt idx="542">
                  <c:v>600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600</c:v>
                </c:pt>
                <c:pt idx="548">
                  <c:v>600</c:v>
                </c:pt>
                <c:pt idx="549">
                  <c:v>600</c:v>
                </c:pt>
                <c:pt idx="550">
                  <c:v>600</c:v>
                </c:pt>
                <c:pt idx="551">
                  <c:v>600</c:v>
                </c:pt>
                <c:pt idx="552">
                  <c:v>600</c:v>
                </c:pt>
                <c:pt idx="553">
                  <c:v>600</c:v>
                </c:pt>
                <c:pt idx="554">
                  <c:v>600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600</c:v>
                </c:pt>
                <c:pt idx="560">
                  <c:v>600</c:v>
                </c:pt>
                <c:pt idx="561">
                  <c:v>600</c:v>
                </c:pt>
                <c:pt idx="562">
                  <c:v>600</c:v>
                </c:pt>
                <c:pt idx="563">
                  <c:v>600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600</c:v>
                </c:pt>
                <c:pt idx="569">
                  <c:v>600</c:v>
                </c:pt>
                <c:pt idx="570">
                  <c:v>600</c:v>
                </c:pt>
                <c:pt idx="571">
                  <c:v>600</c:v>
                </c:pt>
                <c:pt idx="572">
                  <c:v>600</c:v>
                </c:pt>
                <c:pt idx="573">
                  <c:v>600</c:v>
                </c:pt>
                <c:pt idx="574">
                  <c:v>600</c:v>
                </c:pt>
                <c:pt idx="575">
                  <c:v>600</c:v>
                </c:pt>
                <c:pt idx="576">
                  <c:v>600</c:v>
                </c:pt>
                <c:pt idx="577">
                  <c:v>600</c:v>
                </c:pt>
                <c:pt idx="578">
                  <c:v>600</c:v>
                </c:pt>
                <c:pt idx="579">
                  <c:v>600</c:v>
                </c:pt>
                <c:pt idx="580">
                  <c:v>600</c:v>
                </c:pt>
                <c:pt idx="581">
                  <c:v>600</c:v>
                </c:pt>
                <c:pt idx="582">
                  <c:v>600</c:v>
                </c:pt>
                <c:pt idx="583">
                  <c:v>600</c:v>
                </c:pt>
                <c:pt idx="584">
                  <c:v>600</c:v>
                </c:pt>
                <c:pt idx="585">
                  <c:v>600</c:v>
                </c:pt>
                <c:pt idx="586">
                  <c:v>600</c:v>
                </c:pt>
                <c:pt idx="587">
                  <c:v>600</c:v>
                </c:pt>
                <c:pt idx="588">
                  <c:v>600</c:v>
                </c:pt>
                <c:pt idx="589">
                  <c:v>600</c:v>
                </c:pt>
                <c:pt idx="590">
                  <c:v>600</c:v>
                </c:pt>
                <c:pt idx="591">
                  <c:v>600</c:v>
                </c:pt>
                <c:pt idx="592">
                  <c:v>600</c:v>
                </c:pt>
                <c:pt idx="593">
                  <c:v>600</c:v>
                </c:pt>
                <c:pt idx="594">
                  <c:v>600</c:v>
                </c:pt>
                <c:pt idx="595">
                  <c:v>600</c:v>
                </c:pt>
                <c:pt idx="596">
                  <c:v>600</c:v>
                </c:pt>
                <c:pt idx="597">
                  <c:v>600</c:v>
                </c:pt>
                <c:pt idx="598">
                  <c:v>600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600</c:v>
                </c:pt>
                <c:pt idx="604">
                  <c:v>600</c:v>
                </c:pt>
                <c:pt idx="605">
                  <c:v>600</c:v>
                </c:pt>
                <c:pt idx="606">
                  <c:v>600</c:v>
                </c:pt>
                <c:pt idx="607">
                  <c:v>600</c:v>
                </c:pt>
                <c:pt idx="608">
                  <c:v>600</c:v>
                </c:pt>
                <c:pt idx="609">
                  <c:v>600</c:v>
                </c:pt>
                <c:pt idx="610">
                  <c:v>600</c:v>
                </c:pt>
                <c:pt idx="611">
                  <c:v>600</c:v>
                </c:pt>
                <c:pt idx="612">
                  <c:v>600</c:v>
                </c:pt>
                <c:pt idx="613">
                  <c:v>600</c:v>
                </c:pt>
                <c:pt idx="614">
                  <c:v>600</c:v>
                </c:pt>
                <c:pt idx="615">
                  <c:v>600</c:v>
                </c:pt>
                <c:pt idx="616">
                  <c:v>600</c:v>
                </c:pt>
                <c:pt idx="617">
                  <c:v>600</c:v>
                </c:pt>
                <c:pt idx="618">
                  <c:v>600</c:v>
                </c:pt>
                <c:pt idx="619">
                  <c:v>600</c:v>
                </c:pt>
                <c:pt idx="620">
                  <c:v>600</c:v>
                </c:pt>
                <c:pt idx="621">
                  <c:v>600</c:v>
                </c:pt>
                <c:pt idx="622">
                  <c:v>600</c:v>
                </c:pt>
                <c:pt idx="623">
                  <c:v>600</c:v>
                </c:pt>
                <c:pt idx="624">
                  <c:v>600</c:v>
                </c:pt>
                <c:pt idx="625">
                  <c:v>600</c:v>
                </c:pt>
                <c:pt idx="626">
                  <c:v>600</c:v>
                </c:pt>
                <c:pt idx="627">
                  <c:v>600</c:v>
                </c:pt>
                <c:pt idx="628">
                  <c:v>600</c:v>
                </c:pt>
                <c:pt idx="629">
                  <c:v>600</c:v>
                </c:pt>
                <c:pt idx="630">
                  <c:v>600</c:v>
                </c:pt>
                <c:pt idx="631">
                  <c:v>600</c:v>
                </c:pt>
                <c:pt idx="632">
                  <c:v>600</c:v>
                </c:pt>
                <c:pt idx="633">
                  <c:v>600</c:v>
                </c:pt>
                <c:pt idx="634">
                  <c:v>600</c:v>
                </c:pt>
                <c:pt idx="635">
                  <c:v>600</c:v>
                </c:pt>
                <c:pt idx="636">
                  <c:v>600</c:v>
                </c:pt>
                <c:pt idx="637">
                  <c:v>600</c:v>
                </c:pt>
                <c:pt idx="638">
                  <c:v>600</c:v>
                </c:pt>
                <c:pt idx="639">
                  <c:v>600</c:v>
                </c:pt>
                <c:pt idx="640">
                  <c:v>600</c:v>
                </c:pt>
                <c:pt idx="641">
                  <c:v>600</c:v>
                </c:pt>
                <c:pt idx="642">
                  <c:v>600</c:v>
                </c:pt>
                <c:pt idx="643">
                  <c:v>600</c:v>
                </c:pt>
                <c:pt idx="644">
                  <c:v>600</c:v>
                </c:pt>
                <c:pt idx="645">
                  <c:v>600</c:v>
                </c:pt>
                <c:pt idx="646">
                  <c:v>600</c:v>
                </c:pt>
                <c:pt idx="647">
                  <c:v>600</c:v>
                </c:pt>
                <c:pt idx="648">
                  <c:v>600</c:v>
                </c:pt>
                <c:pt idx="649">
                  <c:v>600</c:v>
                </c:pt>
                <c:pt idx="650">
                  <c:v>600</c:v>
                </c:pt>
                <c:pt idx="651">
                  <c:v>600</c:v>
                </c:pt>
                <c:pt idx="652">
                  <c:v>600</c:v>
                </c:pt>
                <c:pt idx="653">
                  <c:v>600</c:v>
                </c:pt>
                <c:pt idx="654">
                  <c:v>600</c:v>
                </c:pt>
                <c:pt idx="655">
                  <c:v>600</c:v>
                </c:pt>
                <c:pt idx="656">
                  <c:v>600</c:v>
                </c:pt>
                <c:pt idx="657">
                  <c:v>600</c:v>
                </c:pt>
                <c:pt idx="658">
                  <c:v>600</c:v>
                </c:pt>
                <c:pt idx="659">
                  <c:v>600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600</c:v>
                </c:pt>
                <c:pt idx="666">
                  <c:v>600</c:v>
                </c:pt>
                <c:pt idx="667">
                  <c:v>600</c:v>
                </c:pt>
                <c:pt idx="668">
                  <c:v>600</c:v>
                </c:pt>
                <c:pt idx="669">
                  <c:v>600</c:v>
                </c:pt>
                <c:pt idx="670">
                  <c:v>600</c:v>
                </c:pt>
                <c:pt idx="671">
                  <c:v>600</c:v>
                </c:pt>
                <c:pt idx="672">
                  <c:v>600</c:v>
                </c:pt>
                <c:pt idx="673">
                  <c:v>600</c:v>
                </c:pt>
                <c:pt idx="674">
                  <c:v>600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600</c:v>
                </c:pt>
                <c:pt idx="679">
                  <c:v>600</c:v>
                </c:pt>
                <c:pt idx="680">
                  <c:v>600</c:v>
                </c:pt>
                <c:pt idx="681">
                  <c:v>600</c:v>
                </c:pt>
                <c:pt idx="682">
                  <c:v>600</c:v>
                </c:pt>
                <c:pt idx="683">
                  <c:v>600</c:v>
                </c:pt>
                <c:pt idx="684">
                  <c:v>600</c:v>
                </c:pt>
                <c:pt idx="685">
                  <c:v>600</c:v>
                </c:pt>
                <c:pt idx="686">
                  <c:v>600</c:v>
                </c:pt>
                <c:pt idx="687">
                  <c:v>600</c:v>
                </c:pt>
                <c:pt idx="688">
                  <c:v>600</c:v>
                </c:pt>
                <c:pt idx="689">
                  <c:v>600</c:v>
                </c:pt>
                <c:pt idx="690">
                  <c:v>600</c:v>
                </c:pt>
                <c:pt idx="691">
                  <c:v>600</c:v>
                </c:pt>
                <c:pt idx="692">
                  <c:v>600</c:v>
                </c:pt>
                <c:pt idx="693">
                  <c:v>600</c:v>
                </c:pt>
                <c:pt idx="694">
                  <c:v>600</c:v>
                </c:pt>
                <c:pt idx="695">
                  <c:v>600</c:v>
                </c:pt>
                <c:pt idx="696">
                  <c:v>600</c:v>
                </c:pt>
                <c:pt idx="697">
                  <c:v>600</c:v>
                </c:pt>
                <c:pt idx="698">
                  <c:v>600</c:v>
                </c:pt>
                <c:pt idx="699">
                  <c:v>600</c:v>
                </c:pt>
                <c:pt idx="700">
                  <c:v>600</c:v>
                </c:pt>
                <c:pt idx="701">
                  <c:v>600</c:v>
                </c:pt>
                <c:pt idx="702">
                  <c:v>600</c:v>
                </c:pt>
                <c:pt idx="703">
                  <c:v>600</c:v>
                </c:pt>
                <c:pt idx="704">
                  <c:v>600</c:v>
                </c:pt>
                <c:pt idx="705">
                  <c:v>600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600</c:v>
                </c:pt>
                <c:pt idx="710">
                  <c:v>600</c:v>
                </c:pt>
                <c:pt idx="711">
                  <c:v>600</c:v>
                </c:pt>
                <c:pt idx="712">
                  <c:v>600</c:v>
                </c:pt>
                <c:pt idx="713">
                  <c:v>600</c:v>
                </c:pt>
                <c:pt idx="714">
                  <c:v>600</c:v>
                </c:pt>
                <c:pt idx="715">
                  <c:v>600</c:v>
                </c:pt>
                <c:pt idx="716">
                  <c:v>600</c:v>
                </c:pt>
                <c:pt idx="717">
                  <c:v>600</c:v>
                </c:pt>
                <c:pt idx="718">
                  <c:v>600</c:v>
                </c:pt>
                <c:pt idx="719">
                  <c:v>600</c:v>
                </c:pt>
                <c:pt idx="720">
                  <c:v>600</c:v>
                </c:pt>
                <c:pt idx="721">
                  <c:v>600</c:v>
                </c:pt>
                <c:pt idx="722">
                  <c:v>600</c:v>
                </c:pt>
                <c:pt idx="723">
                  <c:v>600</c:v>
                </c:pt>
                <c:pt idx="724">
                  <c:v>600</c:v>
                </c:pt>
                <c:pt idx="725">
                  <c:v>600</c:v>
                </c:pt>
                <c:pt idx="726">
                  <c:v>600</c:v>
                </c:pt>
                <c:pt idx="727">
                  <c:v>600</c:v>
                </c:pt>
                <c:pt idx="728">
                  <c:v>600</c:v>
                </c:pt>
                <c:pt idx="729">
                  <c:v>600</c:v>
                </c:pt>
                <c:pt idx="730">
                  <c:v>600</c:v>
                </c:pt>
                <c:pt idx="731">
                  <c:v>600</c:v>
                </c:pt>
                <c:pt idx="732">
                  <c:v>600</c:v>
                </c:pt>
                <c:pt idx="733">
                  <c:v>600</c:v>
                </c:pt>
                <c:pt idx="734">
                  <c:v>600</c:v>
                </c:pt>
                <c:pt idx="735">
                  <c:v>600</c:v>
                </c:pt>
                <c:pt idx="736">
                  <c:v>600</c:v>
                </c:pt>
                <c:pt idx="737">
                  <c:v>600</c:v>
                </c:pt>
                <c:pt idx="738">
                  <c:v>600</c:v>
                </c:pt>
                <c:pt idx="739">
                  <c:v>600</c:v>
                </c:pt>
                <c:pt idx="740">
                  <c:v>600</c:v>
                </c:pt>
                <c:pt idx="741">
                  <c:v>600</c:v>
                </c:pt>
                <c:pt idx="742">
                  <c:v>600</c:v>
                </c:pt>
                <c:pt idx="743">
                  <c:v>600</c:v>
                </c:pt>
                <c:pt idx="744">
                  <c:v>600</c:v>
                </c:pt>
                <c:pt idx="745">
                  <c:v>600</c:v>
                </c:pt>
                <c:pt idx="746">
                  <c:v>600</c:v>
                </c:pt>
                <c:pt idx="747">
                  <c:v>600</c:v>
                </c:pt>
                <c:pt idx="748">
                  <c:v>600</c:v>
                </c:pt>
                <c:pt idx="749">
                  <c:v>600</c:v>
                </c:pt>
                <c:pt idx="750">
                  <c:v>600</c:v>
                </c:pt>
                <c:pt idx="751">
                  <c:v>600</c:v>
                </c:pt>
                <c:pt idx="752">
                  <c:v>600</c:v>
                </c:pt>
                <c:pt idx="753">
                  <c:v>600</c:v>
                </c:pt>
                <c:pt idx="754">
                  <c:v>600</c:v>
                </c:pt>
                <c:pt idx="755">
                  <c:v>600</c:v>
                </c:pt>
                <c:pt idx="756">
                  <c:v>600</c:v>
                </c:pt>
                <c:pt idx="757">
                  <c:v>600</c:v>
                </c:pt>
                <c:pt idx="758">
                  <c:v>600</c:v>
                </c:pt>
                <c:pt idx="759">
                  <c:v>600</c:v>
                </c:pt>
                <c:pt idx="760">
                  <c:v>600</c:v>
                </c:pt>
                <c:pt idx="761">
                  <c:v>600</c:v>
                </c:pt>
                <c:pt idx="762">
                  <c:v>600</c:v>
                </c:pt>
                <c:pt idx="763">
                  <c:v>600</c:v>
                </c:pt>
                <c:pt idx="764">
                  <c:v>600</c:v>
                </c:pt>
                <c:pt idx="765">
                  <c:v>600</c:v>
                </c:pt>
                <c:pt idx="766">
                  <c:v>600</c:v>
                </c:pt>
                <c:pt idx="767">
                  <c:v>600</c:v>
                </c:pt>
                <c:pt idx="768">
                  <c:v>600</c:v>
                </c:pt>
                <c:pt idx="769">
                  <c:v>600</c:v>
                </c:pt>
                <c:pt idx="770">
                  <c:v>600</c:v>
                </c:pt>
                <c:pt idx="771">
                  <c:v>600</c:v>
                </c:pt>
                <c:pt idx="772">
                  <c:v>600</c:v>
                </c:pt>
                <c:pt idx="773">
                  <c:v>600</c:v>
                </c:pt>
                <c:pt idx="774">
                  <c:v>600</c:v>
                </c:pt>
                <c:pt idx="775">
                  <c:v>600</c:v>
                </c:pt>
                <c:pt idx="776">
                  <c:v>600</c:v>
                </c:pt>
                <c:pt idx="777">
                  <c:v>600</c:v>
                </c:pt>
                <c:pt idx="778">
                  <c:v>600</c:v>
                </c:pt>
                <c:pt idx="779">
                  <c:v>600</c:v>
                </c:pt>
                <c:pt idx="780">
                  <c:v>600</c:v>
                </c:pt>
                <c:pt idx="781">
                  <c:v>600</c:v>
                </c:pt>
                <c:pt idx="782">
                  <c:v>600</c:v>
                </c:pt>
                <c:pt idx="783">
                  <c:v>600</c:v>
                </c:pt>
                <c:pt idx="784">
                  <c:v>600</c:v>
                </c:pt>
                <c:pt idx="785">
                  <c:v>600</c:v>
                </c:pt>
                <c:pt idx="786">
                  <c:v>600</c:v>
                </c:pt>
                <c:pt idx="787">
                  <c:v>600</c:v>
                </c:pt>
                <c:pt idx="788">
                  <c:v>600</c:v>
                </c:pt>
                <c:pt idx="789">
                  <c:v>600</c:v>
                </c:pt>
                <c:pt idx="790">
                  <c:v>600</c:v>
                </c:pt>
                <c:pt idx="791">
                  <c:v>600</c:v>
                </c:pt>
                <c:pt idx="792">
                  <c:v>600</c:v>
                </c:pt>
                <c:pt idx="793">
                  <c:v>600</c:v>
                </c:pt>
                <c:pt idx="794">
                  <c:v>600</c:v>
                </c:pt>
                <c:pt idx="795">
                  <c:v>600</c:v>
                </c:pt>
                <c:pt idx="796">
                  <c:v>600</c:v>
                </c:pt>
                <c:pt idx="797">
                  <c:v>600</c:v>
                </c:pt>
                <c:pt idx="798">
                  <c:v>600</c:v>
                </c:pt>
                <c:pt idx="799">
                  <c:v>600</c:v>
                </c:pt>
                <c:pt idx="800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C2F-4521-9EAC-636B19035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357074"/>
        <c:axId val="1861799358"/>
      </c:lineChart>
      <c:catAx>
        <c:axId val="2763570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de-DE" sz="1000" b="0" i="0">
                    <a:solidFill>
                      <a:srgbClr val="000000"/>
                    </a:solidFill>
                    <a:latin typeface="+mn-lt"/>
                  </a:rPr>
                  <a:t>Tage</a:t>
                </a:r>
              </a:p>
            </c:rich>
          </c:tx>
          <c:layout>
            <c:manualLayout>
              <c:xMode val="edge"/>
              <c:yMode val="edge"/>
              <c:x val="0.51755210015151887"/>
              <c:y val="0.794865187306132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de-DE"/>
          </a:p>
        </c:txPr>
        <c:crossAx val="1861799358"/>
        <c:crosses val="autoZero"/>
        <c:auto val="1"/>
        <c:lblAlgn val="ctr"/>
        <c:lblOffset val="100"/>
        <c:noMultiLvlLbl val="1"/>
      </c:catAx>
      <c:valAx>
        <c:axId val="18617993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de-DE" sz="1000" b="0" i="0">
                    <a:solidFill>
                      <a:srgbClr val="000000"/>
                    </a:solidFill>
                    <a:latin typeface="+mn-lt"/>
                  </a:rPr>
                  <a:t>Anzahl Bereiche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de-DE"/>
          </a:p>
        </c:txPr>
        <c:crossAx val="276357074"/>
        <c:crosses val="autoZero"/>
        <c:crossBetween val="between"/>
        <c:majorUnit val="1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de-DE"/>
        </a:p>
      </c:txPr>
    </c:legend>
    <c:plotVisOnly val="1"/>
    <c:dispBlanksAs val="zero"/>
    <c:showDLblsOverMax val="1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66675</xdr:colOff>
      <xdr:row>0</xdr:row>
      <xdr:rowOff>114300</xdr:rowOff>
    </xdr:from>
    <xdr:ext cx="14830425" cy="10572750"/>
    <xdr:graphicFrame macro="">
      <xdr:nvGraphicFramePr>
        <xdr:cNvPr id="1211367294" name="Chart 1" title="Diagramm">
          <a:extLst>
            <a:ext uri="{FF2B5EF4-FFF2-40B4-BE49-F238E27FC236}">
              <a16:creationId xmlns:a16="http://schemas.microsoft.com/office/drawing/2014/main" id="{00000000-0008-0000-0000-00007EFF33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28575</xdr:colOff>
      <xdr:row>0</xdr:row>
      <xdr:rowOff>123825</xdr:rowOff>
    </xdr:from>
    <xdr:ext cx="11982450" cy="7124700"/>
    <xdr:graphicFrame macro="">
      <xdr:nvGraphicFramePr>
        <xdr:cNvPr id="1857757560" name="Chart 2" title="Diagramm">
          <a:extLst>
            <a:ext uri="{FF2B5EF4-FFF2-40B4-BE49-F238E27FC236}">
              <a16:creationId xmlns:a16="http://schemas.microsoft.com/office/drawing/2014/main" id="{00000000-0008-0000-0100-00007821BB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05"/>
  <sheetViews>
    <sheetView tabSelected="1" zoomScale="70" zoomScaleNormal="70" workbookViewId="0">
      <selection activeCell="C18" sqref="C18:C47"/>
    </sheetView>
  </sheetViews>
  <sheetFormatPr baseColWidth="10" defaultColWidth="12.625" defaultRowHeight="15" customHeight="1" x14ac:dyDescent="0.2"/>
  <cols>
    <col min="1" max="1" width="17" customWidth="1"/>
    <col min="2" max="2" width="18.625" customWidth="1"/>
    <col min="3" max="3" width="8.75" customWidth="1"/>
    <col min="4" max="26" width="8.25" customWidth="1"/>
    <col min="27" max="28" width="11" customWidth="1"/>
  </cols>
  <sheetData>
    <row r="1" spans="1:4" ht="30" x14ac:dyDescent="0.4">
      <c r="A1" s="1" t="s">
        <v>0</v>
      </c>
      <c r="C1" s="2"/>
    </row>
    <row r="2" spans="1:4" ht="14.25" customHeight="1" x14ac:dyDescent="0.4">
      <c r="A2" s="1"/>
      <c r="C2" s="2"/>
    </row>
    <row r="3" spans="1:4" x14ac:dyDescent="0.2">
      <c r="A3" s="3" t="s">
        <v>1</v>
      </c>
      <c r="C3" s="2"/>
    </row>
    <row r="4" spans="1:4" ht="14.25" x14ac:dyDescent="0.2">
      <c r="C4" s="2"/>
    </row>
    <row r="5" spans="1:4" ht="18.75" x14ac:dyDescent="0.3">
      <c r="A5" s="4" t="s">
        <v>2</v>
      </c>
      <c r="C5" s="2"/>
    </row>
    <row r="6" spans="1:4" x14ac:dyDescent="0.25">
      <c r="A6" s="5" t="s">
        <v>3</v>
      </c>
      <c r="B6" s="6" t="s">
        <v>4</v>
      </c>
      <c r="C6" s="42">
        <v>600</v>
      </c>
      <c r="D6" s="7" t="s">
        <v>5</v>
      </c>
    </row>
    <row r="7" spans="1:4" x14ac:dyDescent="0.25">
      <c r="A7" s="8" t="s">
        <v>6</v>
      </c>
      <c r="B7" s="9" t="s">
        <v>7</v>
      </c>
      <c r="C7" s="43">
        <v>35</v>
      </c>
      <c r="D7" s="10" t="s">
        <v>8</v>
      </c>
    </row>
    <row r="8" spans="1:4" ht="28.5" x14ac:dyDescent="0.2">
      <c r="A8" s="11" t="s">
        <v>9</v>
      </c>
      <c r="B8" s="12" t="s">
        <v>10</v>
      </c>
      <c r="C8" s="42">
        <v>0</v>
      </c>
      <c r="D8" s="13" t="s">
        <v>11</v>
      </c>
    </row>
    <row r="9" spans="1:4" ht="15" customHeight="1" x14ac:dyDescent="0.2">
      <c r="B9" s="14"/>
      <c r="C9" s="15"/>
      <c r="D9" s="16"/>
    </row>
    <row r="10" spans="1:4" ht="18.75" customHeight="1" x14ac:dyDescent="0.3">
      <c r="A10" s="4" t="s">
        <v>12</v>
      </c>
      <c r="B10" s="14"/>
      <c r="C10" s="15"/>
      <c r="D10" s="16"/>
    </row>
    <row r="11" spans="1:4" x14ac:dyDescent="0.25">
      <c r="A11" s="17" t="s">
        <v>13</v>
      </c>
      <c r="B11" s="18" t="s">
        <v>14</v>
      </c>
      <c r="C11" s="19">
        <f>ROUNDUP(Berechnung!O35,0)</f>
        <v>309</v>
      </c>
      <c r="D11" s="20" t="s">
        <v>15</v>
      </c>
    </row>
    <row r="12" spans="1:4" x14ac:dyDescent="0.2">
      <c r="A12" s="21" t="s">
        <v>16</v>
      </c>
      <c r="B12" s="14" t="s">
        <v>17</v>
      </c>
      <c r="C12" s="22">
        <f>COUNTA(B18:B47)</f>
        <v>30</v>
      </c>
      <c r="D12" s="23" t="s">
        <v>18</v>
      </c>
    </row>
    <row r="13" spans="1:4" x14ac:dyDescent="0.25">
      <c r="A13" s="24" t="s">
        <v>19</v>
      </c>
      <c r="B13" s="25" t="s">
        <v>20</v>
      </c>
      <c r="C13" s="22">
        <f>C6*C7</f>
        <v>21000</v>
      </c>
      <c r="D13" s="26" t="s">
        <v>8</v>
      </c>
    </row>
    <row r="14" spans="1:4" ht="45" x14ac:dyDescent="0.25">
      <c r="A14" s="27" t="s">
        <v>21</v>
      </c>
      <c r="B14" s="25" t="s">
        <v>22</v>
      </c>
      <c r="C14" s="22">
        <f>ROUND(SUM(C18:C47)/COUNTA(C18:C47),1)</f>
        <v>75</v>
      </c>
      <c r="D14" s="26" t="s">
        <v>23</v>
      </c>
    </row>
    <row r="15" spans="1:4" ht="45" x14ac:dyDescent="0.25">
      <c r="A15" s="28" t="s">
        <v>24</v>
      </c>
      <c r="B15" s="29" t="s">
        <v>25</v>
      </c>
      <c r="C15" s="30">
        <f>ROUND(C13/C14,1)</f>
        <v>280</v>
      </c>
      <c r="D15" s="31" t="s">
        <v>15</v>
      </c>
    </row>
    <row r="16" spans="1:4" ht="14.25" x14ac:dyDescent="0.2">
      <c r="C16" s="2"/>
    </row>
    <row r="17" spans="1:4" ht="45" customHeight="1" x14ac:dyDescent="0.2">
      <c r="A17" s="32"/>
      <c r="B17" s="33" t="s">
        <v>26</v>
      </c>
      <c r="C17" s="46" t="s">
        <v>27</v>
      </c>
      <c r="D17" s="47"/>
    </row>
    <row r="18" spans="1:4" x14ac:dyDescent="0.25">
      <c r="A18" s="34" t="s">
        <v>28</v>
      </c>
      <c r="B18" s="44" t="s">
        <v>29</v>
      </c>
      <c r="C18" s="42">
        <v>75</v>
      </c>
      <c r="D18" s="35" t="s">
        <v>23</v>
      </c>
    </row>
    <row r="19" spans="1:4" x14ac:dyDescent="0.25">
      <c r="A19" s="36" t="s">
        <v>30</v>
      </c>
      <c r="B19" s="45" t="s">
        <v>31</v>
      </c>
      <c r="C19" s="42">
        <v>75</v>
      </c>
      <c r="D19" s="37" t="s">
        <v>23</v>
      </c>
    </row>
    <row r="20" spans="1:4" x14ac:dyDescent="0.25">
      <c r="A20" s="34" t="s">
        <v>32</v>
      </c>
      <c r="B20" s="44" t="s">
        <v>33</v>
      </c>
      <c r="C20" s="42">
        <v>75</v>
      </c>
      <c r="D20" s="35" t="s">
        <v>23</v>
      </c>
    </row>
    <row r="21" spans="1:4" x14ac:dyDescent="0.25">
      <c r="A21" s="34" t="s">
        <v>34</v>
      </c>
      <c r="B21" s="44" t="s">
        <v>35</v>
      </c>
      <c r="C21" s="42">
        <v>75</v>
      </c>
      <c r="D21" s="35" t="s">
        <v>23</v>
      </c>
    </row>
    <row r="22" spans="1:4" x14ac:dyDescent="0.25">
      <c r="A22" s="34" t="s">
        <v>36</v>
      </c>
      <c r="B22" s="44" t="s">
        <v>37</v>
      </c>
      <c r="C22" s="42">
        <v>75</v>
      </c>
      <c r="D22" s="35" t="s">
        <v>23</v>
      </c>
    </row>
    <row r="23" spans="1:4" x14ac:dyDescent="0.25">
      <c r="A23" s="34" t="s">
        <v>38</v>
      </c>
      <c r="B23" s="44" t="s">
        <v>39</v>
      </c>
      <c r="C23" s="42">
        <v>75</v>
      </c>
      <c r="D23" s="35" t="s">
        <v>23</v>
      </c>
    </row>
    <row r="24" spans="1:4" x14ac:dyDescent="0.25">
      <c r="A24" s="34" t="s">
        <v>40</v>
      </c>
      <c r="B24" s="44" t="s">
        <v>41</v>
      </c>
      <c r="C24" s="42">
        <v>75</v>
      </c>
      <c r="D24" s="35" t="s">
        <v>23</v>
      </c>
    </row>
    <row r="25" spans="1:4" x14ac:dyDescent="0.25">
      <c r="A25" s="34" t="s">
        <v>42</v>
      </c>
      <c r="B25" s="44" t="s">
        <v>43</v>
      </c>
      <c r="C25" s="42">
        <v>75</v>
      </c>
      <c r="D25" s="35" t="s">
        <v>23</v>
      </c>
    </row>
    <row r="26" spans="1:4" ht="15.75" customHeight="1" x14ac:dyDescent="0.25">
      <c r="A26" s="34" t="s">
        <v>44</v>
      </c>
      <c r="B26" s="44" t="s">
        <v>45</v>
      </c>
      <c r="C26" s="42">
        <v>75</v>
      </c>
      <c r="D26" s="35" t="s">
        <v>23</v>
      </c>
    </row>
    <row r="27" spans="1:4" ht="15.75" customHeight="1" x14ac:dyDescent="0.25">
      <c r="A27" s="34" t="s">
        <v>46</v>
      </c>
      <c r="B27" s="44" t="s">
        <v>47</v>
      </c>
      <c r="C27" s="42">
        <v>75</v>
      </c>
      <c r="D27" s="35" t="s">
        <v>23</v>
      </c>
    </row>
    <row r="28" spans="1:4" ht="15.75" customHeight="1" x14ac:dyDescent="0.25">
      <c r="A28" s="34" t="s">
        <v>48</v>
      </c>
      <c r="B28" s="44" t="s">
        <v>49</v>
      </c>
      <c r="C28" s="42">
        <v>75</v>
      </c>
      <c r="D28" s="35" t="s">
        <v>23</v>
      </c>
    </row>
    <row r="29" spans="1:4" ht="15.75" customHeight="1" x14ac:dyDescent="0.25">
      <c r="A29" s="34" t="s">
        <v>50</v>
      </c>
      <c r="B29" s="44" t="s">
        <v>51</v>
      </c>
      <c r="C29" s="42">
        <v>75</v>
      </c>
      <c r="D29" s="35" t="s">
        <v>23</v>
      </c>
    </row>
    <row r="30" spans="1:4" ht="15.75" customHeight="1" x14ac:dyDescent="0.25">
      <c r="A30" s="34" t="s">
        <v>52</v>
      </c>
      <c r="B30" s="44" t="s">
        <v>53</v>
      </c>
      <c r="C30" s="42">
        <v>75</v>
      </c>
      <c r="D30" s="35" t="s">
        <v>23</v>
      </c>
    </row>
    <row r="31" spans="1:4" ht="15.75" customHeight="1" x14ac:dyDescent="0.25">
      <c r="A31" s="34" t="s">
        <v>54</v>
      </c>
      <c r="B31" s="44" t="s">
        <v>55</v>
      </c>
      <c r="C31" s="42">
        <v>75</v>
      </c>
      <c r="D31" s="35" t="s">
        <v>23</v>
      </c>
    </row>
    <row r="32" spans="1:4" ht="15.75" customHeight="1" x14ac:dyDescent="0.25">
      <c r="A32" s="34" t="s">
        <v>56</v>
      </c>
      <c r="B32" s="44" t="s">
        <v>29</v>
      </c>
      <c r="C32" s="42">
        <v>75</v>
      </c>
      <c r="D32" s="35" t="s">
        <v>23</v>
      </c>
    </row>
    <row r="33" spans="1:4" ht="15.75" customHeight="1" x14ac:dyDescent="0.25">
      <c r="A33" s="34" t="s">
        <v>57</v>
      </c>
      <c r="B33" s="44" t="s">
        <v>31</v>
      </c>
      <c r="C33" s="42">
        <v>75</v>
      </c>
      <c r="D33" s="35" t="s">
        <v>23</v>
      </c>
    </row>
    <row r="34" spans="1:4" ht="15.75" customHeight="1" x14ac:dyDescent="0.25">
      <c r="A34" s="34" t="s">
        <v>58</v>
      </c>
      <c r="B34" s="44" t="s">
        <v>33</v>
      </c>
      <c r="C34" s="42">
        <v>75</v>
      </c>
      <c r="D34" s="35" t="s">
        <v>23</v>
      </c>
    </row>
    <row r="35" spans="1:4" ht="15.75" customHeight="1" x14ac:dyDescent="0.25">
      <c r="A35" s="34" t="s">
        <v>59</v>
      </c>
      <c r="B35" s="44" t="s">
        <v>35</v>
      </c>
      <c r="C35" s="42">
        <v>75</v>
      </c>
      <c r="D35" s="35" t="s">
        <v>23</v>
      </c>
    </row>
    <row r="36" spans="1:4" ht="15.75" customHeight="1" x14ac:dyDescent="0.25">
      <c r="A36" s="34" t="s">
        <v>60</v>
      </c>
      <c r="B36" s="44" t="s">
        <v>37</v>
      </c>
      <c r="C36" s="42">
        <v>75</v>
      </c>
      <c r="D36" s="35" t="s">
        <v>23</v>
      </c>
    </row>
    <row r="37" spans="1:4" ht="15.75" customHeight="1" x14ac:dyDescent="0.25">
      <c r="A37" s="34" t="s">
        <v>61</v>
      </c>
      <c r="B37" s="44" t="s">
        <v>39</v>
      </c>
      <c r="C37" s="42">
        <v>75</v>
      </c>
      <c r="D37" s="35" t="s">
        <v>23</v>
      </c>
    </row>
    <row r="38" spans="1:4" ht="15.75" customHeight="1" x14ac:dyDescent="0.25">
      <c r="A38" s="34" t="s">
        <v>62</v>
      </c>
      <c r="B38" s="44" t="s">
        <v>41</v>
      </c>
      <c r="C38" s="42">
        <v>75</v>
      </c>
      <c r="D38" s="35" t="s">
        <v>23</v>
      </c>
    </row>
    <row r="39" spans="1:4" ht="15.75" customHeight="1" x14ac:dyDescent="0.25">
      <c r="A39" s="34" t="s">
        <v>63</v>
      </c>
      <c r="B39" s="44" t="s">
        <v>43</v>
      </c>
      <c r="C39" s="42">
        <v>75</v>
      </c>
      <c r="D39" s="35" t="s">
        <v>23</v>
      </c>
    </row>
    <row r="40" spans="1:4" ht="15.75" customHeight="1" x14ac:dyDescent="0.25">
      <c r="A40" s="34" t="s">
        <v>64</v>
      </c>
      <c r="B40" s="44" t="s">
        <v>45</v>
      </c>
      <c r="C40" s="42">
        <v>75</v>
      </c>
      <c r="D40" s="35" t="s">
        <v>23</v>
      </c>
    </row>
    <row r="41" spans="1:4" ht="15.75" customHeight="1" x14ac:dyDescent="0.25">
      <c r="A41" s="34" t="s">
        <v>65</v>
      </c>
      <c r="B41" s="44" t="s">
        <v>47</v>
      </c>
      <c r="C41" s="42">
        <v>75</v>
      </c>
      <c r="D41" s="35" t="s">
        <v>23</v>
      </c>
    </row>
    <row r="42" spans="1:4" ht="15.75" customHeight="1" x14ac:dyDescent="0.25">
      <c r="A42" s="34" t="s">
        <v>66</v>
      </c>
      <c r="B42" s="44" t="s">
        <v>49</v>
      </c>
      <c r="C42" s="42">
        <v>75</v>
      </c>
      <c r="D42" s="35" t="s">
        <v>23</v>
      </c>
    </row>
    <row r="43" spans="1:4" ht="15.75" customHeight="1" x14ac:dyDescent="0.25">
      <c r="A43" s="34" t="s">
        <v>67</v>
      </c>
      <c r="B43" s="44" t="s">
        <v>51</v>
      </c>
      <c r="C43" s="42">
        <v>75</v>
      </c>
      <c r="D43" s="35" t="s">
        <v>23</v>
      </c>
    </row>
    <row r="44" spans="1:4" ht="15.75" customHeight="1" x14ac:dyDescent="0.25">
      <c r="A44" s="34" t="s">
        <v>68</v>
      </c>
      <c r="B44" s="44" t="s">
        <v>53</v>
      </c>
      <c r="C44" s="42">
        <v>75</v>
      </c>
      <c r="D44" s="35" t="s">
        <v>23</v>
      </c>
    </row>
    <row r="45" spans="1:4" ht="15.75" customHeight="1" x14ac:dyDescent="0.25">
      <c r="A45" s="34" t="s">
        <v>69</v>
      </c>
      <c r="B45" s="44" t="s">
        <v>55</v>
      </c>
      <c r="C45" s="42">
        <v>75</v>
      </c>
      <c r="D45" s="35" t="s">
        <v>23</v>
      </c>
    </row>
    <row r="46" spans="1:4" ht="15.75" customHeight="1" x14ac:dyDescent="0.25">
      <c r="A46" s="34" t="s">
        <v>70</v>
      </c>
      <c r="B46" s="44" t="s">
        <v>51</v>
      </c>
      <c r="C46" s="42">
        <v>75</v>
      </c>
      <c r="D46" s="35" t="s">
        <v>23</v>
      </c>
    </row>
    <row r="47" spans="1:4" ht="15.75" customHeight="1" x14ac:dyDescent="0.25">
      <c r="A47" s="34" t="s">
        <v>71</v>
      </c>
      <c r="B47" s="44" t="s">
        <v>53</v>
      </c>
      <c r="C47" s="42">
        <v>75</v>
      </c>
      <c r="D47" s="35" t="s">
        <v>23</v>
      </c>
    </row>
    <row r="48" spans="1:4" ht="15.75" customHeight="1" x14ac:dyDescent="0.2">
      <c r="C48" s="2"/>
    </row>
    <row r="49" spans="3:3" ht="15.75" customHeight="1" x14ac:dyDescent="0.2">
      <c r="C49" s="2"/>
    </row>
    <row r="50" spans="3:3" ht="15.75" customHeight="1" x14ac:dyDescent="0.2">
      <c r="C50" s="2"/>
    </row>
    <row r="51" spans="3:3" ht="15.75" customHeight="1" x14ac:dyDescent="0.2">
      <c r="C51" s="2"/>
    </row>
    <row r="52" spans="3:3" ht="15.75" customHeight="1" x14ac:dyDescent="0.2">
      <c r="C52" s="2"/>
    </row>
    <row r="53" spans="3:3" ht="15.75" customHeight="1" x14ac:dyDescent="0.2">
      <c r="C53" s="2"/>
    </row>
    <row r="54" spans="3:3" ht="15.75" customHeight="1" x14ac:dyDescent="0.2">
      <c r="C54" s="2"/>
    </row>
    <row r="55" spans="3:3" ht="15.75" customHeight="1" x14ac:dyDescent="0.2">
      <c r="C55" s="2"/>
    </row>
    <row r="56" spans="3:3" ht="15.75" customHeight="1" x14ac:dyDescent="0.2">
      <c r="C56" s="2"/>
    </row>
    <row r="57" spans="3:3" ht="15.75" customHeight="1" x14ac:dyDescent="0.2">
      <c r="C57" s="2"/>
    </row>
    <row r="58" spans="3:3" ht="15.75" customHeight="1" x14ac:dyDescent="0.2">
      <c r="C58" s="2"/>
    </row>
    <row r="59" spans="3:3" ht="15.75" customHeight="1" x14ac:dyDescent="0.2">
      <c r="C59" s="2"/>
    </row>
    <row r="60" spans="3:3" ht="15.75" customHeight="1" x14ac:dyDescent="0.2">
      <c r="C60" s="2"/>
    </row>
    <row r="61" spans="3:3" ht="15.75" customHeight="1" x14ac:dyDescent="0.2">
      <c r="C61" s="2"/>
    </row>
    <row r="62" spans="3:3" ht="15.75" customHeight="1" x14ac:dyDescent="0.2">
      <c r="C62" s="2"/>
    </row>
    <row r="63" spans="3:3" ht="15.75" customHeight="1" x14ac:dyDescent="0.2">
      <c r="C63" s="2"/>
    </row>
    <row r="64" spans="3:3" ht="15.75" customHeight="1" x14ac:dyDescent="0.2">
      <c r="C64" s="2"/>
    </row>
    <row r="65" spans="3:3" ht="15.75" customHeight="1" x14ac:dyDescent="0.2">
      <c r="C65" s="2"/>
    </row>
    <row r="66" spans="3:3" ht="15.75" customHeight="1" x14ac:dyDescent="0.2">
      <c r="C66" s="2"/>
    </row>
    <row r="67" spans="3:3" ht="15.75" customHeight="1" x14ac:dyDescent="0.2">
      <c r="C67" s="2"/>
    </row>
    <row r="68" spans="3:3" ht="15.75" customHeight="1" x14ac:dyDescent="0.2">
      <c r="C68" s="2"/>
    </row>
    <row r="69" spans="3:3" ht="15.75" customHeight="1" x14ac:dyDescent="0.2">
      <c r="C69" s="2"/>
    </row>
    <row r="70" spans="3:3" ht="15.75" customHeight="1" x14ac:dyDescent="0.2">
      <c r="C70" s="2"/>
    </row>
    <row r="71" spans="3:3" ht="15.75" customHeight="1" x14ac:dyDescent="0.2">
      <c r="C71" s="2"/>
    </row>
    <row r="72" spans="3:3" ht="15.75" customHeight="1" x14ac:dyDescent="0.2">
      <c r="C72" s="2"/>
    </row>
    <row r="73" spans="3:3" ht="15.75" customHeight="1" x14ac:dyDescent="0.2">
      <c r="C73" s="2"/>
    </row>
    <row r="74" spans="3:3" ht="15.75" customHeight="1" x14ac:dyDescent="0.2">
      <c r="C74" s="2"/>
    </row>
    <row r="75" spans="3:3" ht="15.75" customHeight="1" x14ac:dyDescent="0.2">
      <c r="C75" s="2"/>
    </row>
    <row r="76" spans="3:3" ht="15.75" customHeight="1" x14ac:dyDescent="0.2">
      <c r="C76" s="2"/>
    </row>
    <row r="77" spans="3:3" ht="15.75" customHeight="1" x14ac:dyDescent="0.2">
      <c r="C77" s="2"/>
    </row>
    <row r="78" spans="3:3" ht="15.75" customHeight="1" x14ac:dyDescent="0.2">
      <c r="C78" s="2"/>
    </row>
    <row r="79" spans="3:3" ht="15.75" customHeight="1" x14ac:dyDescent="0.2">
      <c r="C79" s="2"/>
    </row>
    <row r="80" spans="3:3" ht="15.75" customHeight="1" x14ac:dyDescent="0.2">
      <c r="C80" s="2"/>
    </row>
    <row r="81" spans="3:3" ht="15.75" customHeight="1" x14ac:dyDescent="0.2">
      <c r="C81" s="2"/>
    </row>
    <row r="82" spans="3:3" ht="15.75" customHeight="1" x14ac:dyDescent="0.2">
      <c r="C82" s="2"/>
    </row>
    <row r="83" spans="3:3" ht="15.75" customHeight="1" x14ac:dyDescent="0.2">
      <c r="C83" s="2"/>
    </row>
    <row r="84" spans="3:3" ht="15.75" customHeight="1" x14ac:dyDescent="0.2">
      <c r="C84" s="2"/>
    </row>
    <row r="85" spans="3:3" ht="15.75" customHeight="1" x14ac:dyDescent="0.2">
      <c r="C85" s="2"/>
    </row>
    <row r="86" spans="3:3" ht="15.75" customHeight="1" x14ac:dyDescent="0.2">
      <c r="C86" s="2"/>
    </row>
    <row r="87" spans="3:3" ht="15.75" customHeight="1" x14ac:dyDescent="0.2">
      <c r="C87" s="2"/>
    </row>
    <row r="88" spans="3:3" ht="15.75" customHeight="1" x14ac:dyDescent="0.2">
      <c r="C88" s="2"/>
    </row>
    <row r="89" spans="3:3" ht="15.75" customHeight="1" x14ac:dyDescent="0.2">
      <c r="C89" s="2"/>
    </row>
    <row r="90" spans="3:3" ht="15.75" customHeight="1" x14ac:dyDescent="0.2">
      <c r="C90" s="2"/>
    </row>
    <row r="91" spans="3:3" ht="15.75" customHeight="1" x14ac:dyDescent="0.2">
      <c r="C91" s="2"/>
    </row>
    <row r="92" spans="3:3" ht="15.75" customHeight="1" x14ac:dyDescent="0.2">
      <c r="C92" s="2"/>
    </row>
    <row r="93" spans="3:3" ht="15.75" customHeight="1" x14ac:dyDescent="0.2">
      <c r="C93" s="2"/>
    </row>
    <row r="94" spans="3:3" ht="15.75" customHeight="1" x14ac:dyDescent="0.2">
      <c r="C94" s="2"/>
    </row>
    <row r="95" spans="3:3" ht="15.75" customHeight="1" x14ac:dyDescent="0.2">
      <c r="C95" s="2"/>
    </row>
    <row r="96" spans="3:3" ht="15.75" customHeight="1" x14ac:dyDescent="0.2">
      <c r="C96" s="2"/>
    </row>
    <row r="97" spans="3:3" ht="15.75" customHeight="1" x14ac:dyDescent="0.2">
      <c r="C97" s="2"/>
    </row>
    <row r="98" spans="3:3" ht="15.75" customHeight="1" x14ac:dyDescent="0.2">
      <c r="C98" s="2"/>
    </row>
    <row r="99" spans="3:3" ht="15.75" customHeight="1" x14ac:dyDescent="0.2">
      <c r="C99" s="2"/>
    </row>
    <row r="100" spans="3:3" ht="15.75" customHeight="1" x14ac:dyDescent="0.2">
      <c r="C100" s="2"/>
    </row>
    <row r="101" spans="3:3" ht="15.75" customHeight="1" x14ac:dyDescent="0.2">
      <c r="C101" s="2"/>
    </row>
    <row r="102" spans="3:3" ht="15.75" customHeight="1" x14ac:dyDescent="0.2">
      <c r="C102" s="2"/>
    </row>
    <row r="103" spans="3:3" ht="15.75" customHeight="1" x14ac:dyDescent="0.2">
      <c r="C103" s="2"/>
    </row>
    <row r="104" spans="3:3" ht="15.75" customHeight="1" x14ac:dyDescent="0.2">
      <c r="C104" s="2"/>
    </row>
    <row r="105" spans="3:3" ht="15.75" customHeight="1" x14ac:dyDescent="0.2">
      <c r="C105" s="2"/>
    </row>
    <row r="106" spans="3:3" ht="15.75" customHeight="1" x14ac:dyDescent="0.2">
      <c r="C106" s="2"/>
    </row>
    <row r="107" spans="3:3" ht="15.75" customHeight="1" x14ac:dyDescent="0.2">
      <c r="C107" s="2"/>
    </row>
    <row r="108" spans="3:3" ht="15.75" customHeight="1" x14ac:dyDescent="0.2">
      <c r="C108" s="2"/>
    </row>
    <row r="109" spans="3:3" ht="15.75" customHeight="1" x14ac:dyDescent="0.2">
      <c r="C109" s="2"/>
    </row>
    <row r="110" spans="3:3" ht="15.75" customHeight="1" x14ac:dyDescent="0.2">
      <c r="C110" s="2"/>
    </row>
    <row r="111" spans="3:3" ht="15.75" customHeight="1" x14ac:dyDescent="0.2">
      <c r="C111" s="2"/>
    </row>
    <row r="112" spans="3:3" ht="15.75" customHeight="1" x14ac:dyDescent="0.2">
      <c r="C112" s="2"/>
    </row>
    <row r="113" spans="3:3" ht="15.75" customHeight="1" x14ac:dyDescent="0.2">
      <c r="C113" s="2"/>
    </row>
    <row r="114" spans="3:3" ht="15.75" customHeight="1" x14ac:dyDescent="0.2">
      <c r="C114" s="2"/>
    </row>
    <row r="115" spans="3:3" ht="15.75" customHeight="1" x14ac:dyDescent="0.2">
      <c r="C115" s="2"/>
    </row>
    <row r="116" spans="3:3" ht="15.75" customHeight="1" x14ac:dyDescent="0.2">
      <c r="C116" s="2"/>
    </row>
    <row r="117" spans="3:3" ht="15.75" customHeight="1" x14ac:dyDescent="0.2">
      <c r="C117" s="2"/>
    </row>
    <row r="118" spans="3:3" ht="15.75" customHeight="1" x14ac:dyDescent="0.2">
      <c r="C118" s="2"/>
    </row>
    <row r="119" spans="3:3" ht="15.75" customHeight="1" x14ac:dyDescent="0.2">
      <c r="C119" s="2"/>
    </row>
    <row r="120" spans="3:3" ht="15.75" customHeight="1" x14ac:dyDescent="0.2">
      <c r="C120" s="2"/>
    </row>
    <row r="121" spans="3:3" ht="15.75" customHeight="1" x14ac:dyDescent="0.2">
      <c r="C121" s="2"/>
    </row>
    <row r="122" spans="3:3" ht="15.75" customHeight="1" x14ac:dyDescent="0.2">
      <c r="C122" s="2"/>
    </row>
    <row r="123" spans="3:3" ht="15.75" customHeight="1" x14ac:dyDescent="0.2">
      <c r="C123" s="2"/>
    </row>
    <row r="124" spans="3:3" ht="15.75" customHeight="1" x14ac:dyDescent="0.2">
      <c r="C124" s="2"/>
    </row>
    <row r="125" spans="3:3" ht="15.75" customHeight="1" x14ac:dyDescent="0.2">
      <c r="C125" s="2"/>
    </row>
    <row r="126" spans="3:3" ht="15.75" customHeight="1" x14ac:dyDescent="0.2">
      <c r="C126" s="2"/>
    </row>
    <row r="127" spans="3:3" ht="15.75" customHeight="1" x14ac:dyDescent="0.2">
      <c r="C127" s="2"/>
    </row>
    <row r="128" spans="3:3" ht="15.75" customHeight="1" x14ac:dyDescent="0.2">
      <c r="C128" s="2"/>
    </row>
    <row r="129" spans="3:3" ht="15.75" customHeight="1" x14ac:dyDescent="0.2">
      <c r="C129" s="2"/>
    </row>
    <row r="130" spans="3:3" ht="15.75" customHeight="1" x14ac:dyDescent="0.2">
      <c r="C130" s="2"/>
    </row>
    <row r="131" spans="3:3" ht="15.75" customHeight="1" x14ac:dyDescent="0.2">
      <c r="C131" s="2"/>
    </row>
    <row r="132" spans="3:3" ht="15.75" customHeight="1" x14ac:dyDescent="0.2">
      <c r="C132" s="2"/>
    </row>
    <row r="133" spans="3:3" ht="15.75" customHeight="1" x14ac:dyDescent="0.2">
      <c r="C133" s="2"/>
    </row>
    <row r="134" spans="3:3" ht="15.75" customHeight="1" x14ac:dyDescent="0.2">
      <c r="C134" s="2"/>
    </row>
    <row r="135" spans="3:3" ht="15.75" customHeight="1" x14ac:dyDescent="0.2">
      <c r="C135" s="2"/>
    </row>
    <row r="136" spans="3:3" ht="15.75" customHeight="1" x14ac:dyDescent="0.2">
      <c r="C136" s="2"/>
    </row>
    <row r="137" spans="3:3" ht="15.75" customHeight="1" x14ac:dyDescent="0.2">
      <c r="C137" s="2"/>
    </row>
    <row r="138" spans="3:3" ht="15.75" customHeight="1" x14ac:dyDescent="0.2">
      <c r="C138" s="2"/>
    </row>
    <row r="139" spans="3:3" ht="15.75" customHeight="1" x14ac:dyDescent="0.2">
      <c r="C139" s="2"/>
    </row>
    <row r="140" spans="3:3" ht="15.75" customHeight="1" x14ac:dyDescent="0.2">
      <c r="C140" s="2"/>
    </row>
    <row r="141" spans="3:3" ht="15.75" customHeight="1" x14ac:dyDescent="0.2">
      <c r="C141" s="2"/>
    </row>
    <row r="142" spans="3:3" ht="15.75" customHeight="1" x14ac:dyDescent="0.2">
      <c r="C142" s="2"/>
    </row>
    <row r="143" spans="3:3" ht="15.75" customHeight="1" x14ac:dyDescent="0.2">
      <c r="C143" s="2"/>
    </row>
    <row r="144" spans="3:3" ht="15.75" customHeight="1" x14ac:dyDescent="0.2">
      <c r="C144" s="2"/>
    </row>
    <row r="145" spans="3:3" ht="15.75" customHeight="1" x14ac:dyDescent="0.2">
      <c r="C145" s="2"/>
    </row>
    <row r="146" spans="3:3" ht="15.75" customHeight="1" x14ac:dyDescent="0.2">
      <c r="C146" s="2"/>
    </row>
    <row r="147" spans="3:3" ht="15.75" customHeight="1" x14ac:dyDescent="0.2">
      <c r="C147" s="2"/>
    </row>
    <row r="148" spans="3:3" ht="15.75" customHeight="1" x14ac:dyDescent="0.2">
      <c r="C148" s="2"/>
    </row>
    <row r="149" spans="3:3" ht="15.75" customHeight="1" x14ac:dyDescent="0.2">
      <c r="C149" s="2"/>
    </row>
    <row r="150" spans="3:3" ht="15.75" customHeight="1" x14ac:dyDescent="0.2">
      <c r="C150" s="2"/>
    </row>
    <row r="151" spans="3:3" ht="15.75" customHeight="1" x14ac:dyDescent="0.2">
      <c r="C151" s="2"/>
    </row>
    <row r="152" spans="3:3" ht="15.75" customHeight="1" x14ac:dyDescent="0.2">
      <c r="C152" s="2"/>
    </row>
    <row r="153" spans="3:3" ht="15.75" customHeight="1" x14ac:dyDescent="0.2">
      <c r="C153" s="2"/>
    </row>
    <row r="154" spans="3:3" ht="15.75" customHeight="1" x14ac:dyDescent="0.2">
      <c r="C154" s="2"/>
    </row>
    <row r="155" spans="3:3" ht="15.75" customHeight="1" x14ac:dyDescent="0.2">
      <c r="C155" s="2"/>
    </row>
    <row r="156" spans="3:3" ht="15.75" customHeight="1" x14ac:dyDescent="0.2">
      <c r="C156" s="2"/>
    </row>
    <row r="157" spans="3:3" ht="15.75" customHeight="1" x14ac:dyDescent="0.2">
      <c r="C157" s="2"/>
    </row>
    <row r="158" spans="3:3" ht="15.75" customHeight="1" x14ac:dyDescent="0.2">
      <c r="C158" s="2"/>
    </row>
    <row r="159" spans="3:3" ht="15.75" customHeight="1" x14ac:dyDescent="0.2">
      <c r="C159" s="2"/>
    </row>
    <row r="160" spans="3:3" ht="15.75" customHeight="1" x14ac:dyDescent="0.2">
      <c r="C160" s="2"/>
    </row>
    <row r="161" spans="3:3" ht="15.75" customHeight="1" x14ac:dyDescent="0.2">
      <c r="C161" s="2"/>
    </row>
    <row r="162" spans="3:3" ht="15.75" customHeight="1" x14ac:dyDescent="0.2">
      <c r="C162" s="2"/>
    </row>
    <row r="163" spans="3:3" ht="15.75" customHeight="1" x14ac:dyDescent="0.2">
      <c r="C163" s="2"/>
    </row>
    <row r="164" spans="3:3" ht="15.75" customHeight="1" x14ac:dyDescent="0.2">
      <c r="C164" s="2"/>
    </row>
    <row r="165" spans="3:3" ht="15.75" customHeight="1" x14ac:dyDescent="0.2">
      <c r="C165" s="2"/>
    </row>
    <row r="166" spans="3:3" ht="15.75" customHeight="1" x14ac:dyDescent="0.2">
      <c r="C166" s="2"/>
    </row>
    <row r="167" spans="3:3" ht="15.75" customHeight="1" x14ac:dyDescent="0.2">
      <c r="C167" s="2"/>
    </row>
    <row r="168" spans="3:3" ht="15.75" customHeight="1" x14ac:dyDescent="0.2">
      <c r="C168" s="2"/>
    </row>
    <row r="169" spans="3:3" ht="15.75" customHeight="1" x14ac:dyDescent="0.2">
      <c r="C169" s="2"/>
    </row>
    <row r="170" spans="3:3" ht="15.75" customHeight="1" x14ac:dyDescent="0.2">
      <c r="C170" s="2"/>
    </row>
    <row r="171" spans="3:3" ht="15.75" customHeight="1" x14ac:dyDescent="0.2">
      <c r="C171" s="2"/>
    </row>
    <row r="172" spans="3:3" ht="15.75" customHeight="1" x14ac:dyDescent="0.2">
      <c r="C172" s="2"/>
    </row>
    <row r="173" spans="3:3" ht="15.75" customHeight="1" x14ac:dyDescent="0.2">
      <c r="C173" s="2"/>
    </row>
    <row r="174" spans="3:3" ht="15.75" customHeight="1" x14ac:dyDescent="0.2">
      <c r="C174" s="2"/>
    </row>
    <row r="175" spans="3:3" ht="15.75" customHeight="1" x14ac:dyDescent="0.2">
      <c r="C175" s="2"/>
    </row>
    <row r="176" spans="3:3" ht="15.75" customHeight="1" x14ac:dyDescent="0.2">
      <c r="C176" s="2"/>
    </row>
    <row r="177" spans="3:3" ht="15.75" customHeight="1" x14ac:dyDescent="0.2">
      <c r="C177" s="2"/>
    </row>
    <row r="178" spans="3:3" ht="15.75" customHeight="1" x14ac:dyDescent="0.2">
      <c r="C178" s="2"/>
    </row>
    <row r="179" spans="3:3" ht="15.75" customHeight="1" x14ac:dyDescent="0.2">
      <c r="C179" s="2"/>
    </row>
    <row r="180" spans="3:3" ht="15.75" customHeight="1" x14ac:dyDescent="0.2">
      <c r="C180" s="2"/>
    </row>
    <row r="181" spans="3:3" ht="15.75" customHeight="1" x14ac:dyDescent="0.2">
      <c r="C181" s="2"/>
    </row>
    <row r="182" spans="3:3" ht="15.75" customHeight="1" x14ac:dyDescent="0.2">
      <c r="C182" s="2"/>
    </row>
    <row r="183" spans="3:3" ht="15.75" customHeight="1" x14ac:dyDescent="0.2">
      <c r="C183" s="2"/>
    </row>
    <row r="184" spans="3:3" ht="15.75" customHeight="1" x14ac:dyDescent="0.2">
      <c r="C184" s="2"/>
    </row>
    <row r="185" spans="3:3" ht="15.75" customHeight="1" x14ac:dyDescent="0.2">
      <c r="C185" s="2"/>
    </row>
    <row r="186" spans="3:3" ht="15.75" customHeight="1" x14ac:dyDescent="0.2">
      <c r="C186" s="2"/>
    </row>
    <row r="187" spans="3:3" ht="15.75" customHeight="1" x14ac:dyDescent="0.2">
      <c r="C187" s="2"/>
    </row>
    <row r="188" spans="3:3" ht="15.75" customHeight="1" x14ac:dyDescent="0.2">
      <c r="C188" s="2"/>
    </row>
    <row r="189" spans="3:3" ht="15.75" customHeight="1" x14ac:dyDescent="0.2">
      <c r="C189" s="2"/>
    </row>
    <row r="190" spans="3:3" ht="15.75" customHeight="1" x14ac:dyDescent="0.2">
      <c r="C190" s="2"/>
    </row>
    <row r="191" spans="3:3" ht="15.75" customHeight="1" x14ac:dyDescent="0.2">
      <c r="C191" s="2"/>
    </row>
    <row r="192" spans="3:3" ht="15.75" customHeight="1" x14ac:dyDescent="0.2">
      <c r="C192" s="2"/>
    </row>
    <row r="193" spans="3:3" ht="15.75" customHeight="1" x14ac:dyDescent="0.2">
      <c r="C193" s="2"/>
    </row>
    <row r="194" spans="3:3" ht="15.75" customHeight="1" x14ac:dyDescent="0.2">
      <c r="C194" s="2"/>
    </row>
    <row r="195" spans="3:3" ht="15.75" customHeight="1" x14ac:dyDescent="0.2">
      <c r="C195" s="2"/>
    </row>
    <row r="196" spans="3:3" ht="15.75" customHeight="1" x14ac:dyDescent="0.2">
      <c r="C196" s="2"/>
    </row>
    <row r="197" spans="3:3" ht="15.75" customHeight="1" x14ac:dyDescent="0.2">
      <c r="C197" s="2"/>
    </row>
    <row r="198" spans="3:3" ht="15.75" customHeight="1" x14ac:dyDescent="0.2">
      <c r="C198" s="2"/>
    </row>
    <row r="199" spans="3:3" ht="15.75" customHeight="1" x14ac:dyDescent="0.2">
      <c r="C199" s="2"/>
    </row>
    <row r="200" spans="3:3" ht="15.75" customHeight="1" x14ac:dyDescent="0.2">
      <c r="C200" s="2"/>
    </row>
    <row r="201" spans="3:3" ht="15.75" customHeight="1" x14ac:dyDescent="0.2">
      <c r="C201" s="2"/>
    </row>
    <row r="202" spans="3:3" ht="15.75" customHeight="1" x14ac:dyDescent="0.2">
      <c r="C202" s="2"/>
    </row>
    <row r="203" spans="3:3" ht="15.75" customHeight="1" x14ac:dyDescent="0.2">
      <c r="C203" s="2"/>
    </row>
    <row r="204" spans="3:3" ht="15.75" customHeight="1" x14ac:dyDescent="0.2">
      <c r="C204" s="2"/>
    </row>
    <row r="205" spans="3:3" ht="15.75" customHeight="1" x14ac:dyDescent="0.2">
      <c r="C205" s="2"/>
    </row>
    <row r="206" spans="3:3" ht="15.75" customHeight="1" x14ac:dyDescent="0.2">
      <c r="C206" s="2"/>
    </row>
    <row r="207" spans="3:3" ht="15.75" customHeight="1" x14ac:dyDescent="0.2">
      <c r="C207" s="2"/>
    </row>
    <row r="208" spans="3:3" ht="15.75" customHeight="1" x14ac:dyDescent="0.2">
      <c r="C208" s="2"/>
    </row>
    <row r="209" spans="3:3" ht="15.75" customHeight="1" x14ac:dyDescent="0.2">
      <c r="C209" s="2"/>
    </row>
    <row r="210" spans="3:3" ht="15.75" customHeight="1" x14ac:dyDescent="0.2">
      <c r="C210" s="2"/>
    </row>
    <row r="211" spans="3:3" ht="15.75" customHeight="1" x14ac:dyDescent="0.2">
      <c r="C211" s="2"/>
    </row>
    <row r="212" spans="3:3" ht="15.75" customHeight="1" x14ac:dyDescent="0.2">
      <c r="C212" s="2"/>
    </row>
    <row r="213" spans="3:3" ht="15.75" customHeight="1" x14ac:dyDescent="0.2">
      <c r="C213" s="2"/>
    </row>
    <row r="214" spans="3:3" ht="15.75" customHeight="1" x14ac:dyDescent="0.2">
      <c r="C214" s="2"/>
    </row>
    <row r="215" spans="3:3" ht="15.75" customHeight="1" x14ac:dyDescent="0.2">
      <c r="C215" s="2"/>
    </row>
    <row r="216" spans="3:3" ht="15.75" customHeight="1" x14ac:dyDescent="0.2">
      <c r="C216" s="2"/>
    </row>
    <row r="217" spans="3:3" ht="15.75" customHeight="1" x14ac:dyDescent="0.2">
      <c r="C217" s="2"/>
    </row>
    <row r="218" spans="3:3" ht="15.75" customHeight="1" x14ac:dyDescent="0.2">
      <c r="C218" s="2"/>
    </row>
    <row r="219" spans="3:3" ht="15.75" customHeight="1" x14ac:dyDescent="0.2">
      <c r="C219" s="2"/>
    </row>
    <row r="220" spans="3:3" ht="15.75" customHeight="1" x14ac:dyDescent="0.2">
      <c r="C220" s="2"/>
    </row>
    <row r="221" spans="3:3" ht="15.75" customHeight="1" x14ac:dyDescent="0.2">
      <c r="C221" s="2"/>
    </row>
    <row r="222" spans="3:3" ht="15.75" customHeight="1" x14ac:dyDescent="0.2">
      <c r="C222" s="2"/>
    </row>
    <row r="223" spans="3:3" ht="15.75" customHeight="1" x14ac:dyDescent="0.2">
      <c r="C223" s="2"/>
    </row>
    <row r="224" spans="3:3" ht="15.75" customHeight="1" x14ac:dyDescent="0.2">
      <c r="C224" s="2"/>
    </row>
    <row r="225" spans="3:3" ht="15.75" customHeight="1" x14ac:dyDescent="0.2">
      <c r="C225" s="2"/>
    </row>
    <row r="226" spans="3:3" ht="15.75" customHeight="1" x14ac:dyDescent="0.2">
      <c r="C226" s="2"/>
    </row>
    <row r="227" spans="3:3" ht="15.75" customHeight="1" x14ac:dyDescent="0.2">
      <c r="C227" s="2"/>
    </row>
    <row r="228" spans="3:3" ht="15.75" customHeight="1" x14ac:dyDescent="0.2">
      <c r="C228" s="2"/>
    </row>
    <row r="229" spans="3:3" ht="15.75" customHeight="1" x14ac:dyDescent="0.2">
      <c r="C229" s="2"/>
    </row>
    <row r="230" spans="3:3" ht="15.75" customHeight="1" x14ac:dyDescent="0.2">
      <c r="C230" s="2"/>
    </row>
    <row r="231" spans="3:3" ht="15.75" customHeight="1" x14ac:dyDescent="0.2">
      <c r="C231" s="2"/>
    </row>
    <row r="232" spans="3:3" ht="15.75" customHeight="1" x14ac:dyDescent="0.2">
      <c r="C232" s="2"/>
    </row>
    <row r="233" spans="3:3" ht="15.75" customHeight="1" x14ac:dyDescent="0.2">
      <c r="C233" s="2"/>
    </row>
    <row r="234" spans="3:3" ht="15.75" customHeight="1" x14ac:dyDescent="0.2">
      <c r="C234" s="2"/>
    </row>
    <row r="235" spans="3:3" ht="15.75" customHeight="1" x14ac:dyDescent="0.2">
      <c r="C235" s="2"/>
    </row>
    <row r="236" spans="3:3" ht="15.75" customHeight="1" x14ac:dyDescent="0.2">
      <c r="C236" s="2"/>
    </row>
    <row r="237" spans="3:3" ht="15.75" customHeight="1" x14ac:dyDescent="0.2">
      <c r="C237" s="2"/>
    </row>
    <row r="238" spans="3:3" ht="15.75" customHeight="1" x14ac:dyDescent="0.2">
      <c r="C238" s="2"/>
    </row>
    <row r="239" spans="3:3" ht="15.75" customHeight="1" x14ac:dyDescent="0.2">
      <c r="C239" s="2"/>
    </row>
    <row r="240" spans="3:3" ht="15.75" customHeight="1" x14ac:dyDescent="0.2">
      <c r="C240" s="2"/>
    </row>
    <row r="241" spans="3:3" ht="15.75" customHeight="1" x14ac:dyDescent="0.2">
      <c r="C241" s="2"/>
    </row>
    <row r="242" spans="3:3" ht="15.75" customHeight="1" x14ac:dyDescent="0.2">
      <c r="C242" s="2"/>
    </row>
    <row r="243" spans="3:3" ht="15.75" customHeight="1" x14ac:dyDescent="0.2">
      <c r="C243" s="2"/>
    </row>
    <row r="244" spans="3:3" ht="15.75" customHeight="1" x14ac:dyDescent="0.2">
      <c r="C244" s="2"/>
    </row>
    <row r="245" spans="3:3" ht="15.75" customHeight="1" x14ac:dyDescent="0.2">
      <c r="C245" s="2"/>
    </row>
    <row r="246" spans="3:3" ht="15.75" customHeight="1" x14ac:dyDescent="0.2">
      <c r="C246" s="2"/>
    </row>
    <row r="247" spans="3:3" ht="15.75" customHeight="1" x14ac:dyDescent="0.2">
      <c r="C247" s="2"/>
    </row>
    <row r="248" spans="3:3" ht="15.75" customHeight="1" x14ac:dyDescent="0.2">
      <c r="C248" s="2"/>
    </row>
    <row r="249" spans="3:3" ht="15.75" customHeight="1" x14ac:dyDescent="0.2">
      <c r="C249" s="2"/>
    </row>
    <row r="250" spans="3:3" ht="15.75" customHeight="1" x14ac:dyDescent="0.2">
      <c r="C250" s="2"/>
    </row>
    <row r="251" spans="3:3" ht="15.75" customHeight="1" x14ac:dyDescent="0.2">
      <c r="C251" s="2"/>
    </row>
    <row r="252" spans="3:3" ht="15.75" customHeight="1" x14ac:dyDescent="0.2">
      <c r="C252" s="2"/>
    </row>
    <row r="253" spans="3:3" ht="15.75" customHeight="1" x14ac:dyDescent="0.2">
      <c r="C253" s="2"/>
    </row>
    <row r="254" spans="3:3" ht="15.75" customHeight="1" x14ac:dyDescent="0.2">
      <c r="C254" s="2"/>
    </row>
    <row r="255" spans="3:3" ht="15.75" customHeight="1" x14ac:dyDescent="0.2">
      <c r="C255" s="2"/>
    </row>
    <row r="256" spans="3:3" ht="15.75" customHeight="1" x14ac:dyDescent="0.2">
      <c r="C256" s="2"/>
    </row>
    <row r="257" spans="3:3" ht="15.75" customHeight="1" x14ac:dyDescent="0.2">
      <c r="C257" s="2"/>
    </row>
    <row r="258" spans="3:3" ht="15.75" customHeight="1" x14ac:dyDescent="0.2">
      <c r="C258" s="2"/>
    </row>
    <row r="259" spans="3:3" ht="15.75" customHeight="1" x14ac:dyDescent="0.2">
      <c r="C259" s="2"/>
    </row>
    <row r="260" spans="3:3" ht="15.75" customHeight="1" x14ac:dyDescent="0.2">
      <c r="C260" s="2"/>
    </row>
    <row r="261" spans="3:3" ht="15.75" customHeight="1" x14ac:dyDescent="0.2">
      <c r="C261" s="2"/>
    </row>
    <row r="262" spans="3:3" ht="15.75" customHeight="1" x14ac:dyDescent="0.2">
      <c r="C262" s="2"/>
    </row>
    <row r="263" spans="3:3" ht="15.75" customHeight="1" x14ac:dyDescent="0.2">
      <c r="C263" s="2"/>
    </row>
    <row r="264" spans="3:3" ht="15.75" customHeight="1" x14ac:dyDescent="0.2">
      <c r="C264" s="2"/>
    </row>
    <row r="265" spans="3:3" ht="15.75" customHeight="1" x14ac:dyDescent="0.2">
      <c r="C265" s="2"/>
    </row>
    <row r="266" spans="3:3" ht="15.75" customHeight="1" x14ac:dyDescent="0.2">
      <c r="C266" s="2"/>
    </row>
    <row r="267" spans="3:3" ht="15.75" customHeight="1" x14ac:dyDescent="0.2">
      <c r="C267" s="2"/>
    </row>
    <row r="268" spans="3:3" ht="15.75" customHeight="1" x14ac:dyDescent="0.2">
      <c r="C268" s="2"/>
    </row>
    <row r="269" spans="3:3" ht="15.75" customHeight="1" x14ac:dyDescent="0.2">
      <c r="C269" s="2"/>
    </row>
    <row r="270" spans="3:3" ht="15.75" customHeight="1" x14ac:dyDescent="0.2">
      <c r="C270" s="2"/>
    </row>
    <row r="271" spans="3:3" ht="15.75" customHeight="1" x14ac:dyDescent="0.2">
      <c r="C271" s="2"/>
    </row>
    <row r="272" spans="3:3" ht="15.75" customHeight="1" x14ac:dyDescent="0.2">
      <c r="C272" s="2"/>
    </row>
    <row r="273" spans="3:3" ht="15.75" customHeight="1" x14ac:dyDescent="0.2">
      <c r="C273" s="2"/>
    </row>
    <row r="274" spans="3:3" ht="15.75" customHeight="1" x14ac:dyDescent="0.2">
      <c r="C274" s="2"/>
    </row>
    <row r="275" spans="3:3" ht="15.75" customHeight="1" x14ac:dyDescent="0.2">
      <c r="C275" s="2"/>
    </row>
    <row r="276" spans="3:3" ht="15.75" customHeight="1" x14ac:dyDescent="0.2">
      <c r="C276" s="2"/>
    </row>
    <row r="277" spans="3:3" ht="15.75" customHeight="1" x14ac:dyDescent="0.2">
      <c r="C277" s="2"/>
    </row>
    <row r="278" spans="3:3" ht="15.75" customHeight="1" x14ac:dyDescent="0.2">
      <c r="C278" s="2"/>
    </row>
    <row r="279" spans="3:3" ht="15.75" customHeight="1" x14ac:dyDescent="0.2">
      <c r="C279" s="2"/>
    </row>
    <row r="280" spans="3:3" ht="15.75" customHeight="1" x14ac:dyDescent="0.2">
      <c r="C280" s="2"/>
    </row>
    <row r="281" spans="3:3" ht="15.75" customHeight="1" x14ac:dyDescent="0.2">
      <c r="C281" s="2"/>
    </row>
    <row r="282" spans="3:3" ht="15.75" customHeight="1" x14ac:dyDescent="0.2">
      <c r="C282" s="2"/>
    </row>
    <row r="283" spans="3:3" ht="15.75" customHeight="1" x14ac:dyDescent="0.2">
      <c r="C283" s="2"/>
    </row>
    <row r="284" spans="3:3" ht="15.75" customHeight="1" x14ac:dyDescent="0.2">
      <c r="C284" s="2"/>
    </row>
    <row r="285" spans="3:3" ht="15.75" customHeight="1" x14ac:dyDescent="0.2">
      <c r="C285" s="2"/>
    </row>
    <row r="286" spans="3:3" ht="15.75" customHeight="1" x14ac:dyDescent="0.2">
      <c r="C286" s="2"/>
    </row>
    <row r="287" spans="3:3" ht="15.75" customHeight="1" x14ac:dyDescent="0.2">
      <c r="C287" s="2"/>
    </row>
    <row r="288" spans="3:3" ht="15.75" customHeight="1" x14ac:dyDescent="0.2">
      <c r="C288" s="2"/>
    </row>
    <row r="289" spans="3:3" ht="15.75" customHeight="1" x14ac:dyDescent="0.2">
      <c r="C289" s="2"/>
    </row>
    <row r="290" spans="3:3" ht="15.75" customHeight="1" x14ac:dyDescent="0.2">
      <c r="C290" s="2"/>
    </row>
    <row r="291" spans="3:3" ht="15.75" customHeight="1" x14ac:dyDescent="0.2">
      <c r="C291" s="2"/>
    </row>
    <row r="292" spans="3:3" ht="15.75" customHeight="1" x14ac:dyDescent="0.2">
      <c r="C292" s="2"/>
    </row>
    <row r="293" spans="3:3" ht="15.75" customHeight="1" x14ac:dyDescent="0.2">
      <c r="C293" s="2"/>
    </row>
    <row r="294" spans="3:3" ht="15.75" customHeight="1" x14ac:dyDescent="0.2">
      <c r="C294" s="2"/>
    </row>
    <row r="295" spans="3:3" ht="15.75" customHeight="1" x14ac:dyDescent="0.2">
      <c r="C295" s="2"/>
    </row>
    <row r="296" spans="3:3" ht="15.75" customHeight="1" x14ac:dyDescent="0.2">
      <c r="C296" s="2"/>
    </row>
    <row r="297" spans="3:3" ht="15.75" customHeight="1" x14ac:dyDescent="0.2">
      <c r="C297" s="2"/>
    </row>
    <row r="298" spans="3:3" ht="15.75" customHeight="1" x14ac:dyDescent="0.2">
      <c r="C298" s="2"/>
    </row>
    <row r="299" spans="3:3" ht="15.75" customHeight="1" x14ac:dyDescent="0.2">
      <c r="C299" s="2"/>
    </row>
    <row r="300" spans="3:3" ht="15.75" customHeight="1" x14ac:dyDescent="0.2">
      <c r="C300" s="2"/>
    </row>
    <row r="301" spans="3:3" ht="15.75" customHeight="1" x14ac:dyDescent="0.2">
      <c r="C301" s="2"/>
    </row>
    <row r="302" spans="3:3" ht="15.75" customHeight="1" x14ac:dyDescent="0.2">
      <c r="C302" s="2"/>
    </row>
    <row r="303" spans="3:3" ht="15.75" customHeight="1" x14ac:dyDescent="0.2">
      <c r="C303" s="2"/>
    </row>
    <row r="304" spans="3:3" ht="15.75" customHeight="1" x14ac:dyDescent="0.2">
      <c r="C304" s="2"/>
    </row>
    <row r="305" spans="3:3" ht="15.75" customHeight="1" x14ac:dyDescent="0.2">
      <c r="C305" s="2"/>
    </row>
    <row r="306" spans="3:3" ht="15.75" customHeight="1" x14ac:dyDescent="0.2">
      <c r="C306" s="2"/>
    </row>
    <row r="307" spans="3:3" ht="15.75" customHeight="1" x14ac:dyDescent="0.2">
      <c r="C307" s="2"/>
    </row>
    <row r="308" spans="3:3" ht="15.75" customHeight="1" x14ac:dyDescent="0.2">
      <c r="C308" s="2"/>
    </row>
    <row r="309" spans="3:3" ht="15.75" customHeight="1" x14ac:dyDescent="0.2">
      <c r="C309" s="2"/>
    </row>
    <row r="310" spans="3:3" ht="15.75" customHeight="1" x14ac:dyDescent="0.2">
      <c r="C310" s="2"/>
    </row>
    <row r="311" spans="3:3" ht="15.75" customHeight="1" x14ac:dyDescent="0.2">
      <c r="C311" s="2"/>
    </row>
    <row r="312" spans="3:3" ht="15.75" customHeight="1" x14ac:dyDescent="0.2">
      <c r="C312" s="2"/>
    </row>
    <row r="313" spans="3:3" ht="15.75" customHeight="1" x14ac:dyDescent="0.2">
      <c r="C313" s="2"/>
    </row>
    <row r="314" spans="3:3" ht="15.75" customHeight="1" x14ac:dyDescent="0.2">
      <c r="C314" s="2"/>
    </row>
    <row r="315" spans="3:3" ht="15.75" customHeight="1" x14ac:dyDescent="0.2">
      <c r="C315" s="2"/>
    </row>
    <row r="316" spans="3:3" ht="15.75" customHeight="1" x14ac:dyDescent="0.2">
      <c r="C316" s="2"/>
    </row>
    <row r="317" spans="3:3" ht="15.75" customHeight="1" x14ac:dyDescent="0.2">
      <c r="C317" s="2"/>
    </row>
    <row r="318" spans="3:3" ht="15.75" customHeight="1" x14ac:dyDescent="0.2">
      <c r="C318" s="2"/>
    </row>
    <row r="319" spans="3:3" ht="15.75" customHeight="1" x14ac:dyDescent="0.2">
      <c r="C319" s="2"/>
    </row>
    <row r="320" spans="3:3" ht="15.75" customHeight="1" x14ac:dyDescent="0.2">
      <c r="C320" s="2"/>
    </row>
    <row r="321" spans="3:3" ht="15.75" customHeight="1" x14ac:dyDescent="0.2">
      <c r="C321" s="2"/>
    </row>
    <row r="322" spans="3:3" ht="15.75" customHeight="1" x14ac:dyDescent="0.2">
      <c r="C322" s="2"/>
    </row>
    <row r="323" spans="3:3" ht="15.75" customHeight="1" x14ac:dyDescent="0.2">
      <c r="C323" s="2"/>
    </row>
    <row r="324" spans="3:3" ht="15.75" customHeight="1" x14ac:dyDescent="0.2">
      <c r="C324" s="2"/>
    </row>
    <row r="325" spans="3:3" ht="15.75" customHeight="1" x14ac:dyDescent="0.2">
      <c r="C325" s="2"/>
    </row>
    <row r="326" spans="3:3" ht="15.75" customHeight="1" x14ac:dyDescent="0.2">
      <c r="C326" s="2"/>
    </row>
    <row r="327" spans="3:3" ht="15.75" customHeight="1" x14ac:dyDescent="0.2">
      <c r="C327" s="2"/>
    </row>
    <row r="328" spans="3:3" ht="15.75" customHeight="1" x14ac:dyDescent="0.2">
      <c r="C328" s="2"/>
    </row>
    <row r="329" spans="3:3" ht="15.75" customHeight="1" x14ac:dyDescent="0.2">
      <c r="C329" s="2"/>
    </row>
    <row r="330" spans="3:3" ht="15.75" customHeight="1" x14ac:dyDescent="0.2">
      <c r="C330" s="2"/>
    </row>
    <row r="331" spans="3:3" ht="15.75" customHeight="1" x14ac:dyDescent="0.2">
      <c r="C331" s="2"/>
    </row>
    <row r="332" spans="3:3" ht="15.75" customHeight="1" x14ac:dyDescent="0.2">
      <c r="C332" s="2"/>
    </row>
    <row r="333" spans="3:3" ht="15.75" customHeight="1" x14ac:dyDescent="0.2">
      <c r="C333" s="2"/>
    </row>
    <row r="334" spans="3:3" ht="15.75" customHeight="1" x14ac:dyDescent="0.2">
      <c r="C334" s="2"/>
    </row>
    <row r="335" spans="3:3" ht="15.75" customHeight="1" x14ac:dyDescent="0.2">
      <c r="C335" s="2"/>
    </row>
    <row r="336" spans="3:3" ht="15.75" customHeight="1" x14ac:dyDescent="0.2">
      <c r="C336" s="2"/>
    </row>
    <row r="337" spans="3:3" ht="15.75" customHeight="1" x14ac:dyDescent="0.2">
      <c r="C337" s="2"/>
    </row>
    <row r="338" spans="3:3" ht="15.75" customHeight="1" x14ac:dyDescent="0.2">
      <c r="C338" s="2"/>
    </row>
    <row r="339" spans="3:3" ht="15.75" customHeight="1" x14ac:dyDescent="0.2">
      <c r="C339" s="2"/>
    </row>
    <row r="340" spans="3:3" ht="15.75" customHeight="1" x14ac:dyDescent="0.2">
      <c r="C340" s="2"/>
    </row>
    <row r="341" spans="3:3" ht="15.75" customHeight="1" x14ac:dyDescent="0.2">
      <c r="C341" s="2"/>
    </row>
    <row r="342" spans="3:3" ht="15.75" customHeight="1" x14ac:dyDescent="0.2">
      <c r="C342" s="2"/>
    </row>
    <row r="343" spans="3:3" ht="15.75" customHeight="1" x14ac:dyDescent="0.2">
      <c r="C343" s="2"/>
    </row>
    <row r="344" spans="3:3" ht="15.75" customHeight="1" x14ac:dyDescent="0.2">
      <c r="C344" s="2"/>
    </row>
    <row r="345" spans="3:3" ht="15.75" customHeight="1" x14ac:dyDescent="0.2">
      <c r="C345" s="2"/>
    </row>
    <row r="346" spans="3:3" ht="15.75" customHeight="1" x14ac:dyDescent="0.2">
      <c r="C346" s="2"/>
    </row>
    <row r="347" spans="3:3" ht="15.75" customHeight="1" x14ac:dyDescent="0.2">
      <c r="C347" s="2"/>
    </row>
    <row r="348" spans="3:3" ht="15.75" customHeight="1" x14ac:dyDescent="0.2">
      <c r="C348" s="2"/>
    </row>
    <row r="349" spans="3:3" ht="15.75" customHeight="1" x14ac:dyDescent="0.2">
      <c r="C349" s="2"/>
    </row>
    <row r="350" spans="3:3" ht="15.75" customHeight="1" x14ac:dyDescent="0.2">
      <c r="C350" s="2"/>
    </row>
    <row r="351" spans="3:3" ht="15.75" customHeight="1" x14ac:dyDescent="0.2">
      <c r="C351" s="2"/>
    </row>
    <row r="352" spans="3:3" ht="15.75" customHeight="1" x14ac:dyDescent="0.2">
      <c r="C352" s="2"/>
    </row>
    <row r="353" spans="3:3" ht="15.75" customHeight="1" x14ac:dyDescent="0.2">
      <c r="C353" s="2"/>
    </row>
    <row r="354" spans="3:3" ht="15.75" customHeight="1" x14ac:dyDescent="0.2">
      <c r="C354" s="2"/>
    </row>
    <row r="355" spans="3:3" ht="15.75" customHeight="1" x14ac:dyDescent="0.2">
      <c r="C355" s="2"/>
    </row>
    <row r="356" spans="3:3" ht="15.75" customHeight="1" x14ac:dyDescent="0.2">
      <c r="C356" s="2"/>
    </row>
    <row r="357" spans="3:3" ht="15.75" customHeight="1" x14ac:dyDescent="0.2">
      <c r="C357" s="2"/>
    </row>
    <row r="358" spans="3:3" ht="15.75" customHeight="1" x14ac:dyDescent="0.2">
      <c r="C358" s="2"/>
    </row>
    <row r="359" spans="3:3" ht="15.75" customHeight="1" x14ac:dyDescent="0.2">
      <c r="C359" s="2"/>
    </row>
    <row r="360" spans="3:3" ht="15.75" customHeight="1" x14ac:dyDescent="0.2">
      <c r="C360" s="2"/>
    </row>
    <row r="361" spans="3:3" ht="15.75" customHeight="1" x14ac:dyDescent="0.2">
      <c r="C361" s="2"/>
    </row>
    <row r="362" spans="3:3" ht="15.75" customHeight="1" x14ac:dyDescent="0.2">
      <c r="C362" s="2"/>
    </row>
    <row r="363" spans="3:3" ht="15.75" customHeight="1" x14ac:dyDescent="0.2">
      <c r="C363" s="2"/>
    </row>
    <row r="364" spans="3:3" ht="15.75" customHeight="1" x14ac:dyDescent="0.2">
      <c r="C364" s="2"/>
    </row>
    <row r="365" spans="3:3" ht="15.75" customHeight="1" x14ac:dyDescent="0.2">
      <c r="C365" s="2"/>
    </row>
    <row r="366" spans="3:3" ht="15.75" customHeight="1" x14ac:dyDescent="0.2">
      <c r="C366" s="2"/>
    </row>
    <row r="367" spans="3:3" ht="15.75" customHeight="1" x14ac:dyDescent="0.2">
      <c r="C367" s="2"/>
    </row>
    <row r="368" spans="3:3" ht="15.75" customHeight="1" x14ac:dyDescent="0.2">
      <c r="C368" s="2"/>
    </row>
    <row r="369" spans="3:3" ht="15.75" customHeight="1" x14ac:dyDescent="0.2">
      <c r="C369" s="2"/>
    </row>
    <row r="370" spans="3:3" ht="15.75" customHeight="1" x14ac:dyDescent="0.2">
      <c r="C370" s="2"/>
    </row>
    <row r="371" spans="3:3" ht="15.75" customHeight="1" x14ac:dyDescent="0.2">
      <c r="C371" s="2"/>
    </row>
    <row r="372" spans="3:3" ht="15.75" customHeight="1" x14ac:dyDescent="0.2">
      <c r="C372" s="2"/>
    </row>
    <row r="373" spans="3:3" ht="15.75" customHeight="1" x14ac:dyDescent="0.2">
      <c r="C373" s="2"/>
    </row>
    <row r="374" spans="3:3" ht="15.75" customHeight="1" x14ac:dyDescent="0.2">
      <c r="C374" s="2"/>
    </row>
    <row r="375" spans="3:3" ht="15.75" customHeight="1" x14ac:dyDescent="0.2">
      <c r="C375" s="2"/>
    </row>
    <row r="376" spans="3:3" ht="15.75" customHeight="1" x14ac:dyDescent="0.2">
      <c r="C376" s="2"/>
    </row>
    <row r="377" spans="3:3" ht="15.75" customHeight="1" x14ac:dyDescent="0.2">
      <c r="C377" s="2"/>
    </row>
    <row r="378" spans="3:3" ht="15.75" customHeight="1" x14ac:dyDescent="0.2">
      <c r="C378" s="2"/>
    </row>
    <row r="379" spans="3:3" ht="15.75" customHeight="1" x14ac:dyDescent="0.2">
      <c r="C379" s="2"/>
    </row>
    <row r="380" spans="3:3" ht="15.75" customHeight="1" x14ac:dyDescent="0.2">
      <c r="C380" s="2"/>
    </row>
    <row r="381" spans="3:3" ht="15.75" customHeight="1" x14ac:dyDescent="0.2">
      <c r="C381" s="2"/>
    </row>
    <row r="382" spans="3:3" ht="15.75" customHeight="1" x14ac:dyDescent="0.2">
      <c r="C382" s="2"/>
    </row>
    <row r="383" spans="3:3" ht="15.75" customHeight="1" x14ac:dyDescent="0.2">
      <c r="C383" s="2"/>
    </row>
    <row r="384" spans="3:3" ht="15.75" customHeight="1" x14ac:dyDescent="0.2">
      <c r="C384" s="2"/>
    </row>
    <row r="385" spans="3:3" ht="15.75" customHeight="1" x14ac:dyDescent="0.2">
      <c r="C385" s="2"/>
    </row>
    <row r="386" spans="3:3" ht="15.75" customHeight="1" x14ac:dyDescent="0.2">
      <c r="C386" s="2"/>
    </row>
    <row r="387" spans="3:3" ht="15.75" customHeight="1" x14ac:dyDescent="0.2">
      <c r="C387" s="2"/>
    </row>
    <row r="388" spans="3:3" ht="15.75" customHeight="1" x14ac:dyDescent="0.2">
      <c r="C388" s="2"/>
    </row>
    <row r="389" spans="3:3" ht="15.75" customHeight="1" x14ac:dyDescent="0.2">
      <c r="C389" s="2"/>
    </row>
    <row r="390" spans="3:3" ht="15.75" customHeight="1" x14ac:dyDescent="0.2">
      <c r="C390" s="2"/>
    </row>
    <row r="391" spans="3:3" ht="15.75" customHeight="1" x14ac:dyDescent="0.2">
      <c r="C391" s="2"/>
    </row>
    <row r="392" spans="3:3" ht="15.75" customHeight="1" x14ac:dyDescent="0.2">
      <c r="C392" s="2"/>
    </row>
    <row r="393" spans="3:3" ht="15.75" customHeight="1" x14ac:dyDescent="0.2">
      <c r="C393" s="2"/>
    </row>
    <row r="394" spans="3:3" ht="15.75" customHeight="1" x14ac:dyDescent="0.2">
      <c r="C394" s="2"/>
    </row>
    <row r="395" spans="3:3" ht="15.75" customHeight="1" x14ac:dyDescent="0.2">
      <c r="C395" s="2"/>
    </row>
    <row r="396" spans="3:3" ht="15.75" customHeight="1" x14ac:dyDescent="0.2">
      <c r="C396" s="2"/>
    </row>
    <row r="397" spans="3:3" ht="15.75" customHeight="1" x14ac:dyDescent="0.2">
      <c r="C397" s="2"/>
    </row>
    <row r="398" spans="3:3" ht="15.75" customHeight="1" x14ac:dyDescent="0.2">
      <c r="C398" s="2"/>
    </row>
    <row r="399" spans="3:3" ht="15.75" customHeight="1" x14ac:dyDescent="0.2">
      <c r="C399" s="2"/>
    </row>
    <row r="400" spans="3:3" ht="15.75" customHeight="1" x14ac:dyDescent="0.2">
      <c r="C400" s="2"/>
    </row>
    <row r="401" spans="3:3" ht="15.75" customHeight="1" x14ac:dyDescent="0.2">
      <c r="C401" s="2"/>
    </row>
    <row r="402" spans="3:3" ht="15.75" customHeight="1" x14ac:dyDescent="0.2">
      <c r="C402" s="2"/>
    </row>
    <row r="403" spans="3:3" ht="15.75" customHeight="1" x14ac:dyDescent="0.2">
      <c r="C403" s="2"/>
    </row>
    <row r="404" spans="3:3" ht="15.75" customHeight="1" x14ac:dyDescent="0.2">
      <c r="C404" s="2"/>
    </row>
    <row r="405" spans="3:3" ht="15.75" customHeight="1" x14ac:dyDescent="0.2">
      <c r="C405" s="2"/>
    </row>
    <row r="406" spans="3:3" ht="15.75" customHeight="1" x14ac:dyDescent="0.2">
      <c r="C406" s="2"/>
    </row>
    <row r="407" spans="3:3" ht="15.75" customHeight="1" x14ac:dyDescent="0.2">
      <c r="C407" s="2"/>
    </row>
    <row r="408" spans="3:3" ht="15.75" customHeight="1" x14ac:dyDescent="0.2">
      <c r="C408" s="2"/>
    </row>
    <row r="409" spans="3:3" ht="15.75" customHeight="1" x14ac:dyDescent="0.2">
      <c r="C409" s="2"/>
    </row>
    <row r="410" spans="3:3" ht="15.75" customHeight="1" x14ac:dyDescent="0.2">
      <c r="C410" s="2"/>
    </row>
    <row r="411" spans="3:3" ht="15.75" customHeight="1" x14ac:dyDescent="0.2">
      <c r="C411" s="2"/>
    </row>
    <row r="412" spans="3:3" ht="15.75" customHeight="1" x14ac:dyDescent="0.2">
      <c r="C412" s="2"/>
    </row>
    <row r="413" spans="3:3" ht="15.75" customHeight="1" x14ac:dyDescent="0.2">
      <c r="C413" s="2"/>
    </row>
    <row r="414" spans="3:3" ht="15.75" customHeight="1" x14ac:dyDescent="0.2">
      <c r="C414" s="2"/>
    </row>
    <row r="415" spans="3:3" ht="15.75" customHeight="1" x14ac:dyDescent="0.2">
      <c r="C415" s="2"/>
    </row>
    <row r="416" spans="3:3" ht="15.75" customHeight="1" x14ac:dyDescent="0.2">
      <c r="C416" s="2"/>
    </row>
    <row r="417" spans="3:3" ht="15.75" customHeight="1" x14ac:dyDescent="0.2">
      <c r="C417" s="2"/>
    </row>
    <row r="418" spans="3:3" ht="15.75" customHeight="1" x14ac:dyDescent="0.2">
      <c r="C418" s="2"/>
    </row>
    <row r="419" spans="3:3" ht="15.75" customHeight="1" x14ac:dyDescent="0.2">
      <c r="C419" s="2"/>
    </row>
    <row r="420" spans="3:3" ht="15.75" customHeight="1" x14ac:dyDescent="0.2">
      <c r="C420" s="2"/>
    </row>
    <row r="421" spans="3:3" ht="15.75" customHeight="1" x14ac:dyDescent="0.2">
      <c r="C421" s="2"/>
    </row>
    <row r="422" spans="3:3" ht="15.75" customHeight="1" x14ac:dyDescent="0.2">
      <c r="C422" s="2"/>
    </row>
    <row r="423" spans="3:3" ht="15.75" customHeight="1" x14ac:dyDescent="0.2">
      <c r="C423" s="2"/>
    </row>
    <row r="424" spans="3:3" ht="15.75" customHeight="1" x14ac:dyDescent="0.2">
      <c r="C424" s="2"/>
    </row>
    <row r="425" spans="3:3" ht="15.75" customHeight="1" x14ac:dyDescent="0.2">
      <c r="C425" s="2"/>
    </row>
    <row r="426" spans="3:3" ht="15.75" customHeight="1" x14ac:dyDescent="0.2">
      <c r="C426" s="2"/>
    </row>
    <row r="427" spans="3:3" ht="15.75" customHeight="1" x14ac:dyDescent="0.2">
      <c r="C427" s="2"/>
    </row>
    <row r="428" spans="3:3" ht="15.75" customHeight="1" x14ac:dyDescent="0.2">
      <c r="C428" s="2"/>
    </row>
    <row r="429" spans="3:3" ht="15.75" customHeight="1" x14ac:dyDescent="0.2">
      <c r="C429" s="2"/>
    </row>
    <row r="430" spans="3:3" ht="15.75" customHeight="1" x14ac:dyDescent="0.2">
      <c r="C430" s="2"/>
    </row>
    <row r="431" spans="3:3" ht="15.75" customHeight="1" x14ac:dyDescent="0.2">
      <c r="C431" s="2"/>
    </row>
    <row r="432" spans="3:3" ht="15.75" customHeight="1" x14ac:dyDescent="0.2">
      <c r="C432" s="2"/>
    </row>
    <row r="433" spans="3:3" ht="15.75" customHeight="1" x14ac:dyDescent="0.2">
      <c r="C433" s="2"/>
    </row>
    <row r="434" spans="3:3" ht="15.75" customHeight="1" x14ac:dyDescent="0.2">
      <c r="C434" s="2"/>
    </row>
    <row r="435" spans="3:3" ht="15.75" customHeight="1" x14ac:dyDescent="0.2">
      <c r="C435" s="2"/>
    </row>
    <row r="436" spans="3:3" ht="15.75" customHeight="1" x14ac:dyDescent="0.2">
      <c r="C436" s="2"/>
    </row>
    <row r="437" spans="3:3" ht="15.75" customHeight="1" x14ac:dyDescent="0.2">
      <c r="C437" s="2"/>
    </row>
    <row r="438" spans="3:3" ht="15.75" customHeight="1" x14ac:dyDescent="0.2">
      <c r="C438" s="2"/>
    </row>
    <row r="439" spans="3:3" ht="15.75" customHeight="1" x14ac:dyDescent="0.2">
      <c r="C439" s="2"/>
    </row>
    <row r="440" spans="3:3" ht="15.75" customHeight="1" x14ac:dyDescent="0.2">
      <c r="C440" s="2"/>
    </row>
    <row r="441" spans="3:3" ht="15.75" customHeight="1" x14ac:dyDescent="0.2">
      <c r="C441" s="2"/>
    </row>
    <row r="442" spans="3:3" ht="15.75" customHeight="1" x14ac:dyDescent="0.2">
      <c r="C442" s="2"/>
    </row>
    <row r="443" spans="3:3" ht="15.75" customHeight="1" x14ac:dyDescent="0.2">
      <c r="C443" s="2"/>
    </row>
    <row r="444" spans="3:3" ht="15.75" customHeight="1" x14ac:dyDescent="0.2">
      <c r="C444" s="2"/>
    </row>
    <row r="445" spans="3:3" ht="15.75" customHeight="1" x14ac:dyDescent="0.2">
      <c r="C445" s="2"/>
    </row>
    <row r="446" spans="3:3" ht="15.75" customHeight="1" x14ac:dyDescent="0.2">
      <c r="C446" s="2"/>
    </row>
    <row r="447" spans="3:3" ht="15.75" customHeight="1" x14ac:dyDescent="0.2">
      <c r="C447" s="2"/>
    </row>
    <row r="448" spans="3:3" ht="15.75" customHeight="1" x14ac:dyDescent="0.2">
      <c r="C448" s="2"/>
    </row>
    <row r="449" spans="3:3" ht="15.75" customHeight="1" x14ac:dyDescent="0.2">
      <c r="C449" s="2"/>
    </row>
    <row r="450" spans="3:3" ht="15.75" customHeight="1" x14ac:dyDescent="0.2">
      <c r="C450" s="2"/>
    </row>
    <row r="451" spans="3:3" ht="15.75" customHeight="1" x14ac:dyDescent="0.2">
      <c r="C451" s="2"/>
    </row>
    <row r="452" spans="3:3" ht="15.75" customHeight="1" x14ac:dyDescent="0.2">
      <c r="C452" s="2"/>
    </row>
    <row r="453" spans="3:3" ht="15.75" customHeight="1" x14ac:dyDescent="0.2">
      <c r="C453" s="2"/>
    </row>
    <row r="454" spans="3:3" ht="15.75" customHeight="1" x14ac:dyDescent="0.2">
      <c r="C454" s="2"/>
    </row>
    <row r="455" spans="3:3" ht="15.75" customHeight="1" x14ac:dyDescent="0.2">
      <c r="C455" s="2"/>
    </row>
    <row r="456" spans="3:3" ht="15.75" customHeight="1" x14ac:dyDescent="0.2">
      <c r="C456" s="2"/>
    </row>
    <row r="457" spans="3:3" ht="15.75" customHeight="1" x14ac:dyDescent="0.2">
      <c r="C457" s="2"/>
    </row>
    <row r="458" spans="3:3" ht="15.75" customHeight="1" x14ac:dyDescent="0.2">
      <c r="C458" s="2"/>
    </row>
    <row r="459" spans="3:3" ht="15.75" customHeight="1" x14ac:dyDescent="0.2">
      <c r="C459" s="2"/>
    </row>
    <row r="460" spans="3:3" ht="15.75" customHeight="1" x14ac:dyDescent="0.2">
      <c r="C460" s="2"/>
    </row>
    <row r="461" spans="3:3" ht="15.75" customHeight="1" x14ac:dyDescent="0.2">
      <c r="C461" s="2"/>
    </row>
    <row r="462" spans="3:3" ht="15.75" customHeight="1" x14ac:dyDescent="0.2">
      <c r="C462" s="2"/>
    </row>
    <row r="463" spans="3:3" ht="15.75" customHeight="1" x14ac:dyDescent="0.2">
      <c r="C463" s="2"/>
    </row>
    <row r="464" spans="3:3" ht="15.75" customHeight="1" x14ac:dyDescent="0.2">
      <c r="C464" s="2"/>
    </row>
    <row r="465" spans="3:3" ht="15.75" customHeight="1" x14ac:dyDescent="0.2">
      <c r="C465" s="2"/>
    </row>
    <row r="466" spans="3:3" ht="15.75" customHeight="1" x14ac:dyDescent="0.2">
      <c r="C466" s="2"/>
    </row>
    <row r="467" spans="3:3" ht="15.75" customHeight="1" x14ac:dyDescent="0.2">
      <c r="C467" s="2"/>
    </row>
    <row r="468" spans="3:3" ht="15.75" customHeight="1" x14ac:dyDescent="0.2">
      <c r="C468" s="2"/>
    </row>
    <row r="469" spans="3:3" ht="15.75" customHeight="1" x14ac:dyDescent="0.2">
      <c r="C469" s="2"/>
    </row>
    <row r="470" spans="3:3" ht="15.75" customHeight="1" x14ac:dyDescent="0.2">
      <c r="C470" s="2"/>
    </row>
    <row r="471" spans="3:3" ht="15.75" customHeight="1" x14ac:dyDescent="0.2">
      <c r="C471" s="2"/>
    </row>
    <row r="472" spans="3:3" ht="15.75" customHeight="1" x14ac:dyDescent="0.2">
      <c r="C472" s="2"/>
    </row>
    <row r="473" spans="3:3" ht="15.75" customHeight="1" x14ac:dyDescent="0.2">
      <c r="C473" s="2"/>
    </row>
    <row r="474" spans="3:3" ht="15.75" customHeight="1" x14ac:dyDescent="0.2">
      <c r="C474" s="2"/>
    </row>
    <row r="475" spans="3:3" ht="15.75" customHeight="1" x14ac:dyDescent="0.2">
      <c r="C475" s="2"/>
    </row>
    <row r="476" spans="3:3" ht="15.75" customHeight="1" x14ac:dyDescent="0.2">
      <c r="C476" s="2"/>
    </row>
    <row r="477" spans="3:3" ht="15.75" customHeight="1" x14ac:dyDescent="0.2">
      <c r="C477" s="2"/>
    </row>
    <row r="478" spans="3:3" ht="15.75" customHeight="1" x14ac:dyDescent="0.2">
      <c r="C478" s="2"/>
    </row>
    <row r="479" spans="3:3" ht="15.75" customHeight="1" x14ac:dyDescent="0.2">
      <c r="C479" s="2"/>
    </row>
    <row r="480" spans="3:3" ht="15.75" customHeight="1" x14ac:dyDescent="0.2">
      <c r="C480" s="2"/>
    </row>
    <row r="481" spans="3:3" ht="15.75" customHeight="1" x14ac:dyDescent="0.2">
      <c r="C481" s="2"/>
    </row>
    <row r="482" spans="3:3" ht="15.75" customHeight="1" x14ac:dyDescent="0.2">
      <c r="C482" s="2"/>
    </row>
    <row r="483" spans="3:3" ht="15.75" customHeight="1" x14ac:dyDescent="0.2">
      <c r="C483" s="2"/>
    </row>
    <row r="484" spans="3:3" ht="15.75" customHeight="1" x14ac:dyDescent="0.2">
      <c r="C484" s="2"/>
    </row>
    <row r="485" spans="3:3" ht="15.75" customHeight="1" x14ac:dyDescent="0.2">
      <c r="C485" s="2"/>
    </row>
    <row r="486" spans="3:3" ht="15.75" customHeight="1" x14ac:dyDescent="0.2">
      <c r="C486" s="2"/>
    </row>
    <row r="487" spans="3:3" ht="15.75" customHeight="1" x14ac:dyDescent="0.2">
      <c r="C487" s="2"/>
    </row>
    <row r="488" spans="3:3" ht="15.75" customHeight="1" x14ac:dyDescent="0.2">
      <c r="C488" s="2"/>
    </row>
    <row r="489" spans="3:3" ht="15.75" customHeight="1" x14ac:dyDescent="0.2">
      <c r="C489" s="2"/>
    </row>
    <row r="490" spans="3:3" ht="15.75" customHeight="1" x14ac:dyDescent="0.2">
      <c r="C490" s="2"/>
    </row>
    <row r="491" spans="3:3" ht="15.75" customHeight="1" x14ac:dyDescent="0.2">
      <c r="C491" s="2"/>
    </row>
    <row r="492" spans="3:3" ht="15.75" customHeight="1" x14ac:dyDescent="0.2">
      <c r="C492" s="2"/>
    </row>
    <row r="493" spans="3:3" ht="15.75" customHeight="1" x14ac:dyDescent="0.2">
      <c r="C493" s="2"/>
    </row>
    <row r="494" spans="3:3" ht="15.75" customHeight="1" x14ac:dyDescent="0.2">
      <c r="C494" s="2"/>
    </row>
    <row r="495" spans="3:3" ht="15.75" customHeight="1" x14ac:dyDescent="0.2">
      <c r="C495" s="2"/>
    </row>
    <row r="496" spans="3:3" ht="15.75" customHeight="1" x14ac:dyDescent="0.2">
      <c r="C496" s="2"/>
    </row>
    <row r="497" spans="3:3" ht="15.75" customHeight="1" x14ac:dyDescent="0.2">
      <c r="C497" s="2"/>
    </row>
    <row r="498" spans="3:3" ht="15.75" customHeight="1" x14ac:dyDescent="0.2">
      <c r="C498" s="2"/>
    </row>
    <row r="499" spans="3:3" ht="15.75" customHeight="1" x14ac:dyDescent="0.2">
      <c r="C499" s="2"/>
    </row>
    <row r="500" spans="3:3" ht="15.75" customHeight="1" x14ac:dyDescent="0.2">
      <c r="C500" s="2"/>
    </row>
    <row r="501" spans="3:3" ht="15.75" customHeight="1" x14ac:dyDescent="0.2">
      <c r="C501" s="2"/>
    </row>
    <row r="502" spans="3:3" ht="15.75" customHeight="1" x14ac:dyDescent="0.2">
      <c r="C502" s="2"/>
    </row>
    <row r="503" spans="3:3" ht="15.75" customHeight="1" x14ac:dyDescent="0.2">
      <c r="C503" s="2"/>
    </row>
    <row r="504" spans="3:3" ht="15.75" customHeight="1" x14ac:dyDescent="0.2">
      <c r="C504" s="2"/>
    </row>
    <row r="505" spans="3:3" ht="15.75" customHeight="1" x14ac:dyDescent="0.2">
      <c r="C505" s="2"/>
    </row>
    <row r="506" spans="3:3" ht="15.75" customHeight="1" x14ac:dyDescent="0.2">
      <c r="C506" s="2"/>
    </row>
    <row r="507" spans="3:3" ht="15.75" customHeight="1" x14ac:dyDescent="0.2">
      <c r="C507" s="2"/>
    </row>
    <row r="508" spans="3:3" ht="15.75" customHeight="1" x14ac:dyDescent="0.2">
      <c r="C508" s="2"/>
    </row>
    <row r="509" spans="3:3" ht="15.75" customHeight="1" x14ac:dyDescent="0.2">
      <c r="C509" s="2"/>
    </row>
    <row r="510" spans="3:3" ht="15.75" customHeight="1" x14ac:dyDescent="0.2">
      <c r="C510" s="2"/>
    </row>
    <row r="511" spans="3:3" ht="15.75" customHeight="1" x14ac:dyDescent="0.2">
      <c r="C511" s="2"/>
    </row>
    <row r="512" spans="3:3" ht="15.75" customHeight="1" x14ac:dyDescent="0.2">
      <c r="C512" s="2"/>
    </row>
    <row r="513" spans="3:3" ht="15.75" customHeight="1" x14ac:dyDescent="0.2">
      <c r="C513" s="2"/>
    </row>
    <row r="514" spans="3:3" ht="15.75" customHeight="1" x14ac:dyDescent="0.2">
      <c r="C514" s="2"/>
    </row>
    <row r="515" spans="3:3" ht="15.75" customHeight="1" x14ac:dyDescent="0.2">
      <c r="C515" s="2"/>
    </row>
    <row r="516" spans="3:3" ht="15.75" customHeight="1" x14ac:dyDescent="0.2">
      <c r="C516" s="2"/>
    </row>
    <row r="517" spans="3:3" ht="15.75" customHeight="1" x14ac:dyDescent="0.2">
      <c r="C517" s="2"/>
    </row>
    <row r="518" spans="3:3" ht="15.75" customHeight="1" x14ac:dyDescent="0.2">
      <c r="C518" s="2"/>
    </row>
    <row r="519" spans="3:3" ht="15.75" customHeight="1" x14ac:dyDescent="0.2">
      <c r="C519" s="2"/>
    </row>
    <row r="520" spans="3:3" ht="15.75" customHeight="1" x14ac:dyDescent="0.2">
      <c r="C520" s="2"/>
    </row>
    <row r="521" spans="3:3" ht="15.75" customHeight="1" x14ac:dyDescent="0.2">
      <c r="C521" s="2"/>
    </row>
    <row r="522" spans="3:3" ht="15.75" customHeight="1" x14ac:dyDescent="0.2">
      <c r="C522" s="2"/>
    </row>
    <row r="523" spans="3:3" ht="15.75" customHeight="1" x14ac:dyDescent="0.2">
      <c r="C523" s="2"/>
    </row>
    <row r="524" spans="3:3" ht="15.75" customHeight="1" x14ac:dyDescent="0.2">
      <c r="C524" s="2"/>
    </row>
    <row r="525" spans="3:3" ht="15.75" customHeight="1" x14ac:dyDescent="0.2">
      <c r="C525" s="2"/>
    </row>
    <row r="526" spans="3:3" ht="15.75" customHeight="1" x14ac:dyDescent="0.2">
      <c r="C526" s="2"/>
    </row>
    <row r="527" spans="3:3" ht="15.75" customHeight="1" x14ac:dyDescent="0.2">
      <c r="C527" s="2"/>
    </row>
    <row r="528" spans="3:3" ht="15.75" customHeight="1" x14ac:dyDescent="0.2">
      <c r="C528" s="2"/>
    </row>
    <row r="529" spans="3:3" ht="15.75" customHeight="1" x14ac:dyDescent="0.2">
      <c r="C529" s="2"/>
    </row>
    <row r="530" spans="3:3" ht="15.75" customHeight="1" x14ac:dyDescent="0.2">
      <c r="C530" s="2"/>
    </row>
    <row r="531" spans="3:3" ht="15.75" customHeight="1" x14ac:dyDescent="0.2">
      <c r="C531" s="2"/>
    </row>
    <row r="532" spans="3:3" ht="15.75" customHeight="1" x14ac:dyDescent="0.2">
      <c r="C532" s="2"/>
    </row>
    <row r="533" spans="3:3" ht="15.75" customHeight="1" x14ac:dyDescent="0.2">
      <c r="C533" s="2"/>
    </row>
    <row r="534" spans="3:3" ht="15.75" customHeight="1" x14ac:dyDescent="0.2">
      <c r="C534" s="2"/>
    </row>
    <row r="535" spans="3:3" ht="15.75" customHeight="1" x14ac:dyDescent="0.2">
      <c r="C535" s="2"/>
    </row>
    <row r="536" spans="3:3" ht="15.75" customHeight="1" x14ac:dyDescent="0.2">
      <c r="C536" s="2"/>
    </row>
    <row r="537" spans="3:3" ht="15.75" customHeight="1" x14ac:dyDescent="0.2">
      <c r="C537" s="2"/>
    </row>
    <row r="538" spans="3:3" ht="15.75" customHeight="1" x14ac:dyDescent="0.2">
      <c r="C538" s="2"/>
    </row>
    <row r="539" spans="3:3" ht="15.75" customHeight="1" x14ac:dyDescent="0.2">
      <c r="C539" s="2"/>
    </row>
    <row r="540" spans="3:3" ht="15.75" customHeight="1" x14ac:dyDescent="0.2">
      <c r="C540" s="2"/>
    </row>
    <row r="541" spans="3:3" ht="15.75" customHeight="1" x14ac:dyDescent="0.2">
      <c r="C541" s="2"/>
    </row>
    <row r="542" spans="3:3" ht="15.75" customHeight="1" x14ac:dyDescent="0.2">
      <c r="C542" s="2"/>
    </row>
    <row r="543" spans="3:3" ht="15.75" customHeight="1" x14ac:dyDescent="0.2">
      <c r="C543" s="2"/>
    </row>
    <row r="544" spans="3:3" ht="15.75" customHeight="1" x14ac:dyDescent="0.2">
      <c r="C544" s="2"/>
    </row>
    <row r="545" spans="3:3" ht="15.75" customHeight="1" x14ac:dyDescent="0.2">
      <c r="C545" s="2"/>
    </row>
    <row r="546" spans="3:3" ht="15.75" customHeight="1" x14ac:dyDescent="0.2">
      <c r="C546" s="2"/>
    </row>
    <row r="547" spans="3:3" ht="15.75" customHeight="1" x14ac:dyDescent="0.2">
      <c r="C547" s="2"/>
    </row>
    <row r="548" spans="3:3" ht="15.75" customHeight="1" x14ac:dyDescent="0.2">
      <c r="C548" s="2"/>
    </row>
    <row r="549" spans="3:3" ht="15.75" customHeight="1" x14ac:dyDescent="0.2">
      <c r="C549" s="2"/>
    </row>
    <row r="550" spans="3:3" ht="15.75" customHeight="1" x14ac:dyDescent="0.2">
      <c r="C550" s="2"/>
    </row>
    <row r="551" spans="3:3" ht="15.75" customHeight="1" x14ac:dyDescent="0.2">
      <c r="C551" s="2"/>
    </row>
    <row r="552" spans="3:3" ht="15.75" customHeight="1" x14ac:dyDescent="0.2">
      <c r="C552" s="2"/>
    </row>
    <row r="553" spans="3:3" ht="15.75" customHeight="1" x14ac:dyDescent="0.2">
      <c r="C553" s="2"/>
    </row>
    <row r="554" spans="3:3" ht="15.75" customHeight="1" x14ac:dyDescent="0.2">
      <c r="C554" s="2"/>
    </row>
    <row r="555" spans="3:3" ht="15.75" customHeight="1" x14ac:dyDescent="0.2">
      <c r="C555" s="2"/>
    </row>
    <row r="556" spans="3:3" ht="15.75" customHeight="1" x14ac:dyDescent="0.2">
      <c r="C556" s="2"/>
    </row>
    <row r="557" spans="3:3" ht="15.75" customHeight="1" x14ac:dyDescent="0.2">
      <c r="C557" s="2"/>
    </row>
    <row r="558" spans="3:3" ht="15.75" customHeight="1" x14ac:dyDescent="0.2">
      <c r="C558" s="2"/>
    </row>
    <row r="559" spans="3:3" ht="15.75" customHeight="1" x14ac:dyDescent="0.2">
      <c r="C559" s="2"/>
    </row>
    <row r="560" spans="3:3" ht="15.75" customHeight="1" x14ac:dyDescent="0.2">
      <c r="C560" s="2"/>
    </row>
    <row r="561" spans="3:3" ht="15.75" customHeight="1" x14ac:dyDescent="0.2">
      <c r="C561" s="2"/>
    </row>
    <row r="562" spans="3:3" ht="15.75" customHeight="1" x14ac:dyDescent="0.2">
      <c r="C562" s="2"/>
    </row>
    <row r="563" spans="3:3" ht="15.75" customHeight="1" x14ac:dyDescent="0.2">
      <c r="C563" s="2"/>
    </row>
    <row r="564" spans="3:3" ht="15.75" customHeight="1" x14ac:dyDescent="0.2">
      <c r="C564" s="2"/>
    </row>
    <row r="565" spans="3:3" ht="15.75" customHeight="1" x14ac:dyDescent="0.2">
      <c r="C565" s="2"/>
    </row>
    <row r="566" spans="3:3" ht="15.75" customHeight="1" x14ac:dyDescent="0.2">
      <c r="C566" s="2"/>
    </row>
    <row r="567" spans="3:3" ht="15.75" customHeight="1" x14ac:dyDescent="0.2">
      <c r="C567" s="2"/>
    </row>
    <row r="568" spans="3:3" ht="15.75" customHeight="1" x14ac:dyDescent="0.2">
      <c r="C568" s="2"/>
    </row>
    <row r="569" spans="3:3" ht="15.75" customHeight="1" x14ac:dyDescent="0.2">
      <c r="C569" s="2"/>
    </row>
    <row r="570" spans="3:3" ht="15.75" customHeight="1" x14ac:dyDescent="0.2">
      <c r="C570" s="2"/>
    </row>
    <row r="571" spans="3:3" ht="15.75" customHeight="1" x14ac:dyDescent="0.2">
      <c r="C571" s="2"/>
    </row>
    <row r="572" spans="3:3" ht="15.75" customHeight="1" x14ac:dyDescent="0.2">
      <c r="C572" s="2"/>
    </row>
    <row r="573" spans="3:3" ht="15.75" customHeight="1" x14ac:dyDescent="0.2">
      <c r="C573" s="2"/>
    </row>
    <row r="574" spans="3:3" ht="15.75" customHeight="1" x14ac:dyDescent="0.2">
      <c r="C574" s="2"/>
    </row>
    <row r="575" spans="3:3" ht="15.75" customHeight="1" x14ac:dyDescent="0.2">
      <c r="C575" s="2"/>
    </row>
    <row r="576" spans="3:3" ht="15.75" customHeight="1" x14ac:dyDescent="0.2">
      <c r="C576" s="2"/>
    </row>
    <row r="577" spans="3:3" ht="15.75" customHeight="1" x14ac:dyDescent="0.2">
      <c r="C577" s="2"/>
    </row>
    <row r="578" spans="3:3" ht="15.75" customHeight="1" x14ac:dyDescent="0.2">
      <c r="C578" s="2"/>
    </row>
    <row r="579" spans="3:3" ht="15.75" customHeight="1" x14ac:dyDescent="0.2">
      <c r="C579" s="2"/>
    </row>
    <row r="580" spans="3:3" ht="15.75" customHeight="1" x14ac:dyDescent="0.2">
      <c r="C580" s="2"/>
    </row>
    <row r="581" spans="3:3" ht="15.75" customHeight="1" x14ac:dyDescent="0.2">
      <c r="C581" s="2"/>
    </row>
    <row r="582" spans="3:3" ht="15.75" customHeight="1" x14ac:dyDescent="0.2">
      <c r="C582" s="2"/>
    </row>
    <row r="583" spans="3:3" ht="15.75" customHeight="1" x14ac:dyDescent="0.2">
      <c r="C583" s="2"/>
    </row>
    <row r="584" spans="3:3" ht="15.75" customHeight="1" x14ac:dyDescent="0.2">
      <c r="C584" s="2"/>
    </row>
    <row r="585" spans="3:3" ht="15.75" customHeight="1" x14ac:dyDescent="0.2">
      <c r="C585" s="2"/>
    </row>
    <row r="586" spans="3:3" ht="15.75" customHeight="1" x14ac:dyDescent="0.2">
      <c r="C586" s="2"/>
    </row>
    <row r="587" spans="3:3" ht="15.75" customHeight="1" x14ac:dyDescent="0.2">
      <c r="C587" s="2"/>
    </row>
    <row r="588" spans="3:3" ht="15.75" customHeight="1" x14ac:dyDescent="0.2">
      <c r="C588" s="2"/>
    </row>
    <row r="589" spans="3:3" ht="15.75" customHeight="1" x14ac:dyDescent="0.2">
      <c r="C589" s="2"/>
    </row>
    <row r="590" spans="3:3" ht="15.75" customHeight="1" x14ac:dyDescent="0.2">
      <c r="C590" s="2"/>
    </row>
    <row r="591" spans="3:3" ht="15.75" customHeight="1" x14ac:dyDescent="0.2">
      <c r="C591" s="2"/>
    </row>
    <row r="592" spans="3:3" ht="15.75" customHeight="1" x14ac:dyDescent="0.2">
      <c r="C592" s="2"/>
    </row>
    <row r="593" spans="3:3" ht="15.75" customHeight="1" x14ac:dyDescent="0.2">
      <c r="C593" s="2"/>
    </row>
    <row r="594" spans="3:3" ht="15.75" customHeight="1" x14ac:dyDescent="0.2">
      <c r="C594" s="2"/>
    </row>
    <row r="595" spans="3:3" ht="15.75" customHeight="1" x14ac:dyDescent="0.2">
      <c r="C595" s="2"/>
    </row>
    <row r="596" spans="3:3" ht="15.75" customHeight="1" x14ac:dyDescent="0.2">
      <c r="C596" s="2"/>
    </row>
    <row r="597" spans="3:3" ht="15.75" customHeight="1" x14ac:dyDescent="0.2">
      <c r="C597" s="2"/>
    </row>
    <row r="598" spans="3:3" ht="15.75" customHeight="1" x14ac:dyDescent="0.2">
      <c r="C598" s="2"/>
    </row>
    <row r="599" spans="3:3" ht="15.75" customHeight="1" x14ac:dyDescent="0.2">
      <c r="C599" s="2"/>
    </row>
    <row r="600" spans="3:3" ht="15.75" customHeight="1" x14ac:dyDescent="0.2">
      <c r="C600" s="2"/>
    </row>
    <row r="601" spans="3:3" ht="15.75" customHeight="1" x14ac:dyDescent="0.2">
      <c r="C601" s="2"/>
    </row>
    <row r="602" spans="3:3" ht="15.75" customHeight="1" x14ac:dyDescent="0.2">
      <c r="C602" s="2"/>
    </row>
    <row r="603" spans="3:3" ht="15.75" customHeight="1" x14ac:dyDescent="0.2">
      <c r="C603" s="2"/>
    </row>
    <row r="604" spans="3:3" ht="15.75" customHeight="1" x14ac:dyDescent="0.2">
      <c r="C604" s="2"/>
    </row>
    <row r="605" spans="3:3" ht="15.75" customHeight="1" x14ac:dyDescent="0.2">
      <c r="C605" s="2"/>
    </row>
    <row r="606" spans="3:3" ht="15.75" customHeight="1" x14ac:dyDescent="0.2">
      <c r="C606" s="2"/>
    </row>
    <row r="607" spans="3:3" ht="15.75" customHeight="1" x14ac:dyDescent="0.2">
      <c r="C607" s="2"/>
    </row>
    <row r="608" spans="3:3" ht="15.75" customHeight="1" x14ac:dyDescent="0.2">
      <c r="C608" s="2"/>
    </row>
    <row r="609" spans="3:3" ht="15.75" customHeight="1" x14ac:dyDescent="0.2">
      <c r="C609" s="2"/>
    </row>
    <row r="610" spans="3:3" ht="15.75" customHeight="1" x14ac:dyDescent="0.2">
      <c r="C610" s="2"/>
    </row>
    <row r="611" spans="3:3" ht="15.75" customHeight="1" x14ac:dyDescent="0.2">
      <c r="C611" s="2"/>
    </row>
    <row r="612" spans="3:3" ht="15.75" customHeight="1" x14ac:dyDescent="0.2">
      <c r="C612" s="2"/>
    </row>
    <row r="613" spans="3:3" ht="15.75" customHeight="1" x14ac:dyDescent="0.2">
      <c r="C613" s="2"/>
    </row>
    <row r="614" spans="3:3" ht="15.75" customHeight="1" x14ac:dyDescent="0.2">
      <c r="C614" s="2"/>
    </row>
    <row r="615" spans="3:3" ht="15.75" customHeight="1" x14ac:dyDescent="0.2">
      <c r="C615" s="2"/>
    </row>
    <row r="616" spans="3:3" ht="15.75" customHeight="1" x14ac:dyDescent="0.2">
      <c r="C616" s="2"/>
    </row>
    <row r="617" spans="3:3" ht="15.75" customHeight="1" x14ac:dyDescent="0.2">
      <c r="C617" s="2"/>
    </row>
    <row r="618" spans="3:3" ht="15.75" customHeight="1" x14ac:dyDescent="0.2">
      <c r="C618" s="2"/>
    </row>
    <row r="619" spans="3:3" ht="15.75" customHeight="1" x14ac:dyDescent="0.2">
      <c r="C619" s="2"/>
    </row>
    <row r="620" spans="3:3" ht="15.75" customHeight="1" x14ac:dyDescent="0.2">
      <c r="C620" s="2"/>
    </row>
    <row r="621" spans="3:3" ht="15.75" customHeight="1" x14ac:dyDescent="0.2">
      <c r="C621" s="2"/>
    </row>
    <row r="622" spans="3:3" ht="15.75" customHeight="1" x14ac:dyDescent="0.2">
      <c r="C622" s="2"/>
    </row>
    <row r="623" spans="3:3" ht="15.75" customHeight="1" x14ac:dyDescent="0.2">
      <c r="C623" s="2"/>
    </row>
    <row r="624" spans="3:3" ht="15.75" customHeight="1" x14ac:dyDescent="0.2">
      <c r="C624" s="2"/>
    </row>
    <row r="625" spans="3:3" ht="15.75" customHeight="1" x14ac:dyDescent="0.2">
      <c r="C625" s="2"/>
    </row>
    <row r="626" spans="3:3" ht="15.75" customHeight="1" x14ac:dyDescent="0.2">
      <c r="C626" s="2"/>
    </row>
    <row r="627" spans="3:3" ht="15.75" customHeight="1" x14ac:dyDescent="0.2">
      <c r="C627" s="2"/>
    </row>
    <row r="628" spans="3:3" ht="15.75" customHeight="1" x14ac:dyDescent="0.2">
      <c r="C628" s="2"/>
    </row>
    <row r="629" spans="3:3" ht="15.75" customHeight="1" x14ac:dyDescent="0.2">
      <c r="C629" s="2"/>
    </row>
    <row r="630" spans="3:3" ht="15.75" customHeight="1" x14ac:dyDescent="0.2">
      <c r="C630" s="2"/>
    </row>
    <row r="631" spans="3:3" ht="15.75" customHeight="1" x14ac:dyDescent="0.2">
      <c r="C631" s="2"/>
    </row>
    <row r="632" spans="3:3" ht="15.75" customHeight="1" x14ac:dyDescent="0.2">
      <c r="C632" s="2"/>
    </row>
    <row r="633" spans="3:3" ht="15.75" customHeight="1" x14ac:dyDescent="0.2">
      <c r="C633" s="2"/>
    </row>
    <row r="634" spans="3:3" ht="15.75" customHeight="1" x14ac:dyDescent="0.2">
      <c r="C634" s="2"/>
    </row>
    <row r="635" spans="3:3" ht="15.75" customHeight="1" x14ac:dyDescent="0.2">
      <c r="C635" s="2"/>
    </row>
    <row r="636" spans="3:3" ht="15.75" customHeight="1" x14ac:dyDescent="0.2">
      <c r="C636" s="2"/>
    </row>
    <row r="637" spans="3:3" ht="15.75" customHeight="1" x14ac:dyDescent="0.2">
      <c r="C637" s="2"/>
    </row>
    <row r="638" spans="3:3" ht="15.75" customHeight="1" x14ac:dyDescent="0.2">
      <c r="C638" s="2"/>
    </row>
    <row r="639" spans="3:3" ht="15.75" customHeight="1" x14ac:dyDescent="0.2">
      <c r="C639" s="2"/>
    </row>
    <row r="640" spans="3:3" ht="15.75" customHeight="1" x14ac:dyDescent="0.2">
      <c r="C640" s="2"/>
    </row>
    <row r="641" spans="3:3" ht="15.75" customHeight="1" x14ac:dyDescent="0.2">
      <c r="C641" s="2"/>
    </row>
    <row r="642" spans="3:3" ht="15.75" customHeight="1" x14ac:dyDescent="0.2">
      <c r="C642" s="2"/>
    </row>
    <row r="643" spans="3:3" ht="15.75" customHeight="1" x14ac:dyDescent="0.2">
      <c r="C643" s="2"/>
    </row>
    <row r="644" spans="3:3" ht="15.75" customHeight="1" x14ac:dyDescent="0.2">
      <c r="C644" s="2"/>
    </row>
    <row r="645" spans="3:3" ht="15.75" customHeight="1" x14ac:dyDescent="0.2">
      <c r="C645" s="2"/>
    </row>
    <row r="646" spans="3:3" ht="15.75" customHeight="1" x14ac:dyDescent="0.2">
      <c r="C646" s="2"/>
    </row>
    <row r="647" spans="3:3" ht="15.75" customHeight="1" x14ac:dyDescent="0.2">
      <c r="C647" s="2"/>
    </row>
    <row r="648" spans="3:3" ht="15.75" customHeight="1" x14ac:dyDescent="0.2">
      <c r="C648" s="2"/>
    </row>
    <row r="649" spans="3:3" ht="15.75" customHeight="1" x14ac:dyDescent="0.2">
      <c r="C649" s="2"/>
    </row>
    <row r="650" spans="3:3" ht="15.75" customHeight="1" x14ac:dyDescent="0.2">
      <c r="C650" s="2"/>
    </row>
    <row r="651" spans="3:3" ht="15.75" customHeight="1" x14ac:dyDescent="0.2">
      <c r="C651" s="2"/>
    </row>
    <row r="652" spans="3:3" ht="15.75" customHeight="1" x14ac:dyDescent="0.2">
      <c r="C652" s="2"/>
    </row>
    <row r="653" spans="3:3" ht="15.75" customHeight="1" x14ac:dyDescent="0.2">
      <c r="C653" s="2"/>
    </row>
    <row r="654" spans="3:3" ht="15.75" customHeight="1" x14ac:dyDescent="0.2">
      <c r="C654" s="2"/>
    </row>
    <row r="655" spans="3:3" ht="15.75" customHeight="1" x14ac:dyDescent="0.2">
      <c r="C655" s="2"/>
    </row>
    <row r="656" spans="3:3" ht="15.75" customHeight="1" x14ac:dyDescent="0.2">
      <c r="C656" s="2"/>
    </row>
    <row r="657" spans="3:3" ht="15.75" customHeight="1" x14ac:dyDescent="0.2">
      <c r="C657" s="2"/>
    </row>
    <row r="658" spans="3:3" ht="15.75" customHeight="1" x14ac:dyDescent="0.2">
      <c r="C658" s="2"/>
    </row>
    <row r="659" spans="3:3" ht="15.75" customHeight="1" x14ac:dyDescent="0.2">
      <c r="C659" s="2"/>
    </row>
    <row r="660" spans="3:3" ht="15.75" customHeight="1" x14ac:dyDescent="0.2">
      <c r="C660" s="2"/>
    </row>
    <row r="661" spans="3:3" ht="15.75" customHeight="1" x14ac:dyDescent="0.2">
      <c r="C661" s="2"/>
    </row>
    <row r="662" spans="3:3" ht="15.75" customHeight="1" x14ac:dyDescent="0.2">
      <c r="C662" s="2"/>
    </row>
    <row r="663" spans="3:3" ht="15.75" customHeight="1" x14ac:dyDescent="0.2">
      <c r="C663" s="2"/>
    </row>
    <row r="664" spans="3:3" ht="15.75" customHeight="1" x14ac:dyDescent="0.2">
      <c r="C664" s="2"/>
    </row>
    <row r="665" spans="3:3" ht="15.75" customHeight="1" x14ac:dyDescent="0.2">
      <c r="C665" s="2"/>
    </row>
    <row r="666" spans="3:3" ht="15.75" customHeight="1" x14ac:dyDescent="0.2">
      <c r="C666" s="2"/>
    </row>
    <row r="667" spans="3:3" ht="15.75" customHeight="1" x14ac:dyDescent="0.2">
      <c r="C667" s="2"/>
    </row>
    <row r="668" spans="3:3" ht="15.75" customHeight="1" x14ac:dyDescent="0.2">
      <c r="C668" s="2"/>
    </row>
    <row r="669" spans="3:3" ht="15.75" customHeight="1" x14ac:dyDescent="0.2">
      <c r="C669" s="2"/>
    </row>
    <row r="670" spans="3:3" ht="15.75" customHeight="1" x14ac:dyDescent="0.2">
      <c r="C670" s="2"/>
    </row>
    <row r="671" spans="3:3" ht="15.75" customHeight="1" x14ac:dyDescent="0.2">
      <c r="C671" s="2"/>
    </row>
    <row r="672" spans="3:3" ht="15.75" customHeight="1" x14ac:dyDescent="0.2">
      <c r="C672" s="2"/>
    </row>
    <row r="673" spans="3:3" ht="15.75" customHeight="1" x14ac:dyDescent="0.2">
      <c r="C673" s="2"/>
    </row>
    <row r="674" spans="3:3" ht="15.75" customHeight="1" x14ac:dyDescent="0.2">
      <c r="C674" s="2"/>
    </row>
    <row r="675" spans="3:3" ht="15.75" customHeight="1" x14ac:dyDescent="0.2">
      <c r="C675" s="2"/>
    </row>
    <row r="676" spans="3:3" ht="15.75" customHeight="1" x14ac:dyDescent="0.2">
      <c r="C676" s="2"/>
    </row>
    <row r="677" spans="3:3" ht="15.75" customHeight="1" x14ac:dyDescent="0.2">
      <c r="C677" s="2"/>
    </row>
    <row r="678" spans="3:3" ht="15.75" customHeight="1" x14ac:dyDescent="0.2">
      <c r="C678" s="2"/>
    </row>
    <row r="679" spans="3:3" ht="15.75" customHeight="1" x14ac:dyDescent="0.2">
      <c r="C679" s="2"/>
    </row>
    <row r="680" spans="3:3" ht="15.75" customHeight="1" x14ac:dyDescent="0.2">
      <c r="C680" s="2"/>
    </row>
    <row r="681" spans="3:3" ht="15.75" customHeight="1" x14ac:dyDescent="0.2">
      <c r="C681" s="2"/>
    </row>
    <row r="682" spans="3:3" ht="15.75" customHeight="1" x14ac:dyDescent="0.2">
      <c r="C682" s="2"/>
    </row>
    <row r="683" spans="3:3" ht="15.75" customHeight="1" x14ac:dyDescent="0.2">
      <c r="C683" s="2"/>
    </row>
    <row r="684" spans="3:3" ht="15.75" customHeight="1" x14ac:dyDescent="0.2">
      <c r="C684" s="2"/>
    </row>
    <row r="685" spans="3:3" ht="15.75" customHeight="1" x14ac:dyDescent="0.2">
      <c r="C685" s="2"/>
    </row>
    <row r="686" spans="3:3" ht="15.75" customHeight="1" x14ac:dyDescent="0.2">
      <c r="C686" s="2"/>
    </row>
    <row r="687" spans="3:3" ht="15.75" customHeight="1" x14ac:dyDescent="0.2">
      <c r="C687" s="2"/>
    </row>
    <row r="688" spans="3:3" ht="15.75" customHeight="1" x14ac:dyDescent="0.2">
      <c r="C688" s="2"/>
    </row>
    <row r="689" spans="3:3" ht="15.75" customHeight="1" x14ac:dyDescent="0.2">
      <c r="C689" s="2"/>
    </row>
    <row r="690" spans="3:3" ht="15.75" customHeight="1" x14ac:dyDescent="0.2">
      <c r="C690" s="2"/>
    </row>
    <row r="691" spans="3:3" ht="15.75" customHeight="1" x14ac:dyDescent="0.2">
      <c r="C691" s="2"/>
    </row>
    <row r="692" spans="3:3" ht="15.75" customHeight="1" x14ac:dyDescent="0.2">
      <c r="C692" s="2"/>
    </row>
    <row r="693" spans="3:3" ht="15.75" customHeight="1" x14ac:dyDescent="0.2">
      <c r="C693" s="2"/>
    </row>
    <row r="694" spans="3:3" ht="15.75" customHeight="1" x14ac:dyDescent="0.2">
      <c r="C694" s="2"/>
    </row>
    <row r="695" spans="3:3" ht="15.75" customHeight="1" x14ac:dyDescent="0.2">
      <c r="C695" s="2"/>
    </row>
    <row r="696" spans="3:3" ht="15.75" customHeight="1" x14ac:dyDescent="0.2">
      <c r="C696" s="2"/>
    </row>
    <row r="697" spans="3:3" ht="15.75" customHeight="1" x14ac:dyDescent="0.2">
      <c r="C697" s="2"/>
    </row>
    <row r="698" spans="3:3" ht="15.75" customHeight="1" x14ac:dyDescent="0.2">
      <c r="C698" s="2"/>
    </row>
    <row r="699" spans="3:3" ht="15.75" customHeight="1" x14ac:dyDescent="0.2">
      <c r="C699" s="2"/>
    </row>
    <row r="700" spans="3:3" ht="15.75" customHeight="1" x14ac:dyDescent="0.2">
      <c r="C700" s="2"/>
    </row>
    <row r="701" spans="3:3" ht="15.75" customHeight="1" x14ac:dyDescent="0.2">
      <c r="C701" s="2"/>
    </row>
    <row r="702" spans="3:3" ht="15.75" customHeight="1" x14ac:dyDescent="0.2">
      <c r="C702" s="2"/>
    </row>
    <row r="703" spans="3:3" ht="15.75" customHeight="1" x14ac:dyDescent="0.2">
      <c r="C703" s="2"/>
    </row>
    <row r="704" spans="3:3" ht="15.75" customHeight="1" x14ac:dyDescent="0.2">
      <c r="C704" s="2"/>
    </row>
    <row r="705" spans="3:3" ht="15.75" customHeight="1" x14ac:dyDescent="0.2">
      <c r="C705" s="2"/>
    </row>
    <row r="706" spans="3:3" ht="15.75" customHeight="1" x14ac:dyDescent="0.2">
      <c r="C706" s="2"/>
    </row>
    <row r="707" spans="3:3" ht="15.75" customHeight="1" x14ac:dyDescent="0.2">
      <c r="C707" s="2"/>
    </row>
    <row r="708" spans="3:3" ht="15.75" customHeight="1" x14ac:dyDescent="0.2">
      <c r="C708" s="2"/>
    </row>
    <row r="709" spans="3:3" ht="15.75" customHeight="1" x14ac:dyDescent="0.2">
      <c r="C709" s="2"/>
    </row>
    <row r="710" spans="3:3" ht="15.75" customHeight="1" x14ac:dyDescent="0.2">
      <c r="C710" s="2"/>
    </row>
    <row r="711" spans="3:3" ht="15.75" customHeight="1" x14ac:dyDescent="0.2">
      <c r="C711" s="2"/>
    </row>
    <row r="712" spans="3:3" ht="15.75" customHeight="1" x14ac:dyDescent="0.2">
      <c r="C712" s="2"/>
    </row>
    <row r="713" spans="3:3" ht="15.75" customHeight="1" x14ac:dyDescent="0.2">
      <c r="C713" s="2"/>
    </row>
    <row r="714" spans="3:3" ht="15.75" customHeight="1" x14ac:dyDescent="0.2">
      <c r="C714" s="2"/>
    </row>
    <row r="715" spans="3:3" ht="15.75" customHeight="1" x14ac:dyDescent="0.2">
      <c r="C715" s="2"/>
    </row>
    <row r="716" spans="3:3" ht="15.75" customHeight="1" x14ac:dyDescent="0.2">
      <c r="C716" s="2"/>
    </row>
    <row r="717" spans="3:3" ht="15.75" customHeight="1" x14ac:dyDescent="0.2">
      <c r="C717" s="2"/>
    </row>
    <row r="718" spans="3:3" ht="15.75" customHeight="1" x14ac:dyDescent="0.2">
      <c r="C718" s="2"/>
    </row>
    <row r="719" spans="3:3" ht="15.75" customHeight="1" x14ac:dyDescent="0.2">
      <c r="C719" s="2"/>
    </row>
    <row r="720" spans="3:3" ht="15.75" customHeight="1" x14ac:dyDescent="0.2">
      <c r="C720" s="2"/>
    </row>
    <row r="721" spans="3:3" ht="15.75" customHeight="1" x14ac:dyDescent="0.2">
      <c r="C721" s="2"/>
    </row>
    <row r="722" spans="3:3" ht="15.75" customHeight="1" x14ac:dyDescent="0.2">
      <c r="C722" s="2"/>
    </row>
    <row r="723" spans="3:3" ht="15.75" customHeight="1" x14ac:dyDescent="0.2">
      <c r="C723" s="2"/>
    </row>
    <row r="724" spans="3:3" ht="15.75" customHeight="1" x14ac:dyDescent="0.2">
      <c r="C724" s="2"/>
    </row>
    <row r="725" spans="3:3" ht="15.75" customHeight="1" x14ac:dyDescent="0.2">
      <c r="C725" s="2"/>
    </row>
    <row r="726" spans="3:3" ht="15.75" customHeight="1" x14ac:dyDescent="0.2">
      <c r="C726" s="2"/>
    </row>
    <row r="727" spans="3:3" ht="15.75" customHeight="1" x14ac:dyDescent="0.2">
      <c r="C727" s="2"/>
    </row>
    <row r="728" spans="3:3" ht="15.75" customHeight="1" x14ac:dyDescent="0.2">
      <c r="C728" s="2"/>
    </row>
    <row r="729" spans="3:3" ht="15.75" customHeight="1" x14ac:dyDescent="0.2">
      <c r="C729" s="2"/>
    </row>
    <row r="730" spans="3:3" ht="15.75" customHeight="1" x14ac:dyDescent="0.2">
      <c r="C730" s="2"/>
    </row>
    <row r="731" spans="3:3" ht="15.75" customHeight="1" x14ac:dyDescent="0.2">
      <c r="C731" s="2"/>
    </row>
    <row r="732" spans="3:3" ht="15.75" customHeight="1" x14ac:dyDescent="0.2">
      <c r="C732" s="2"/>
    </row>
    <row r="733" spans="3:3" ht="15.75" customHeight="1" x14ac:dyDescent="0.2">
      <c r="C733" s="2"/>
    </row>
    <row r="734" spans="3:3" ht="15.75" customHeight="1" x14ac:dyDescent="0.2">
      <c r="C734" s="2"/>
    </row>
    <row r="735" spans="3:3" ht="15.75" customHeight="1" x14ac:dyDescent="0.2">
      <c r="C735" s="2"/>
    </row>
    <row r="736" spans="3:3" ht="15.75" customHeight="1" x14ac:dyDescent="0.2">
      <c r="C736" s="2"/>
    </row>
    <row r="737" spans="3:3" ht="15.75" customHeight="1" x14ac:dyDescent="0.2">
      <c r="C737" s="2"/>
    </row>
    <row r="738" spans="3:3" ht="15.75" customHeight="1" x14ac:dyDescent="0.2">
      <c r="C738" s="2"/>
    </row>
    <row r="739" spans="3:3" ht="15.75" customHeight="1" x14ac:dyDescent="0.2">
      <c r="C739" s="2"/>
    </row>
    <row r="740" spans="3:3" ht="15.75" customHeight="1" x14ac:dyDescent="0.2">
      <c r="C740" s="2"/>
    </row>
    <row r="741" spans="3:3" ht="15.75" customHeight="1" x14ac:dyDescent="0.2">
      <c r="C741" s="2"/>
    </row>
    <row r="742" spans="3:3" ht="15.75" customHeight="1" x14ac:dyDescent="0.2">
      <c r="C742" s="2"/>
    </row>
    <row r="743" spans="3:3" ht="15.75" customHeight="1" x14ac:dyDescent="0.2">
      <c r="C743" s="2"/>
    </row>
    <row r="744" spans="3:3" ht="15.75" customHeight="1" x14ac:dyDescent="0.2">
      <c r="C744" s="2"/>
    </row>
    <row r="745" spans="3:3" ht="15.75" customHeight="1" x14ac:dyDescent="0.2">
      <c r="C745" s="2"/>
    </row>
    <row r="746" spans="3:3" ht="15.75" customHeight="1" x14ac:dyDescent="0.2">
      <c r="C746" s="2"/>
    </row>
    <row r="747" spans="3:3" ht="15.75" customHeight="1" x14ac:dyDescent="0.2">
      <c r="C747" s="2"/>
    </row>
    <row r="748" spans="3:3" ht="15.75" customHeight="1" x14ac:dyDescent="0.2">
      <c r="C748" s="2"/>
    </row>
    <row r="749" spans="3:3" ht="15.75" customHeight="1" x14ac:dyDescent="0.2">
      <c r="C749" s="2"/>
    </row>
    <row r="750" spans="3:3" ht="15.75" customHeight="1" x14ac:dyDescent="0.2">
      <c r="C750" s="2"/>
    </row>
    <row r="751" spans="3:3" ht="15.75" customHeight="1" x14ac:dyDescent="0.2">
      <c r="C751" s="2"/>
    </row>
    <row r="752" spans="3:3" ht="15.75" customHeight="1" x14ac:dyDescent="0.2">
      <c r="C752" s="2"/>
    </row>
    <row r="753" spans="3:3" ht="15.75" customHeight="1" x14ac:dyDescent="0.2">
      <c r="C753" s="2"/>
    </row>
    <row r="754" spans="3:3" ht="15.75" customHeight="1" x14ac:dyDescent="0.2">
      <c r="C754" s="2"/>
    </row>
    <row r="755" spans="3:3" ht="15.75" customHeight="1" x14ac:dyDescent="0.2">
      <c r="C755" s="2"/>
    </row>
    <row r="756" spans="3:3" ht="15.75" customHeight="1" x14ac:dyDescent="0.2">
      <c r="C756" s="2"/>
    </row>
    <row r="757" spans="3:3" ht="15.75" customHeight="1" x14ac:dyDescent="0.2">
      <c r="C757" s="2"/>
    </row>
    <row r="758" spans="3:3" ht="15.75" customHeight="1" x14ac:dyDescent="0.2">
      <c r="C758" s="2"/>
    </row>
    <row r="759" spans="3:3" ht="15.75" customHeight="1" x14ac:dyDescent="0.2">
      <c r="C759" s="2"/>
    </row>
    <row r="760" spans="3:3" ht="15.75" customHeight="1" x14ac:dyDescent="0.2">
      <c r="C760" s="2"/>
    </row>
    <row r="761" spans="3:3" ht="15.75" customHeight="1" x14ac:dyDescent="0.2">
      <c r="C761" s="2"/>
    </row>
    <row r="762" spans="3:3" ht="15.75" customHeight="1" x14ac:dyDescent="0.2">
      <c r="C762" s="2"/>
    </row>
    <row r="763" spans="3:3" ht="15.75" customHeight="1" x14ac:dyDescent="0.2">
      <c r="C763" s="2"/>
    </row>
    <row r="764" spans="3:3" ht="15.75" customHeight="1" x14ac:dyDescent="0.2">
      <c r="C764" s="2"/>
    </row>
    <row r="765" spans="3:3" ht="15.75" customHeight="1" x14ac:dyDescent="0.2">
      <c r="C765" s="2"/>
    </row>
    <row r="766" spans="3:3" ht="15.75" customHeight="1" x14ac:dyDescent="0.2">
      <c r="C766" s="2"/>
    </row>
    <row r="767" spans="3:3" ht="15.75" customHeight="1" x14ac:dyDescent="0.2">
      <c r="C767" s="2"/>
    </row>
    <row r="768" spans="3:3" ht="15.75" customHeight="1" x14ac:dyDescent="0.2">
      <c r="C768" s="2"/>
    </row>
    <row r="769" spans="3:3" ht="15.75" customHeight="1" x14ac:dyDescent="0.2">
      <c r="C769" s="2"/>
    </row>
    <row r="770" spans="3:3" ht="15.75" customHeight="1" x14ac:dyDescent="0.2">
      <c r="C770" s="2"/>
    </row>
    <row r="771" spans="3:3" ht="15.75" customHeight="1" x14ac:dyDescent="0.2">
      <c r="C771" s="2"/>
    </row>
    <row r="772" spans="3:3" ht="15.75" customHeight="1" x14ac:dyDescent="0.2">
      <c r="C772" s="2"/>
    </row>
    <row r="773" spans="3:3" ht="15.75" customHeight="1" x14ac:dyDescent="0.2">
      <c r="C773" s="2"/>
    </row>
    <row r="774" spans="3:3" ht="15.75" customHeight="1" x14ac:dyDescent="0.2">
      <c r="C774" s="2"/>
    </row>
    <row r="775" spans="3:3" ht="15.75" customHeight="1" x14ac:dyDescent="0.2">
      <c r="C775" s="2"/>
    </row>
    <row r="776" spans="3:3" ht="15.75" customHeight="1" x14ac:dyDescent="0.2">
      <c r="C776" s="2"/>
    </row>
    <row r="777" spans="3:3" ht="15.75" customHeight="1" x14ac:dyDescent="0.2">
      <c r="C777" s="2"/>
    </row>
    <row r="778" spans="3:3" ht="15.75" customHeight="1" x14ac:dyDescent="0.2">
      <c r="C778" s="2"/>
    </row>
    <row r="779" spans="3:3" ht="15.75" customHeight="1" x14ac:dyDescent="0.2">
      <c r="C779" s="2"/>
    </row>
    <row r="780" spans="3:3" ht="15.75" customHeight="1" x14ac:dyDescent="0.2">
      <c r="C780" s="2"/>
    </row>
    <row r="781" spans="3:3" ht="15.75" customHeight="1" x14ac:dyDescent="0.2">
      <c r="C781" s="2"/>
    </row>
    <row r="782" spans="3:3" ht="15.75" customHeight="1" x14ac:dyDescent="0.2">
      <c r="C782" s="2"/>
    </row>
    <row r="783" spans="3:3" ht="15.75" customHeight="1" x14ac:dyDescent="0.2">
      <c r="C783" s="2"/>
    </row>
    <row r="784" spans="3:3" ht="15.75" customHeight="1" x14ac:dyDescent="0.2">
      <c r="C784" s="2"/>
    </row>
    <row r="785" spans="3:3" ht="15.75" customHeight="1" x14ac:dyDescent="0.2">
      <c r="C785" s="2"/>
    </row>
    <row r="786" spans="3:3" ht="15.75" customHeight="1" x14ac:dyDescent="0.2">
      <c r="C786" s="2"/>
    </row>
    <row r="787" spans="3:3" ht="15.75" customHeight="1" x14ac:dyDescent="0.2">
      <c r="C787" s="2"/>
    </row>
    <row r="788" spans="3:3" ht="15.75" customHeight="1" x14ac:dyDescent="0.2">
      <c r="C788" s="2"/>
    </row>
    <row r="789" spans="3:3" ht="15.75" customHeight="1" x14ac:dyDescent="0.2">
      <c r="C789" s="2"/>
    </row>
    <row r="790" spans="3:3" ht="15.75" customHeight="1" x14ac:dyDescent="0.2">
      <c r="C790" s="2"/>
    </row>
    <row r="791" spans="3:3" ht="15.75" customHeight="1" x14ac:dyDescent="0.2">
      <c r="C791" s="2"/>
    </row>
    <row r="792" spans="3:3" ht="15.75" customHeight="1" x14ac:dyDescent="0.2">
      <c r="C792" s="2"/>
    </row>
    <row r="793" spans="3:3" ht="15.75" customHeight="1" x14ac:dyDescent="0.2">
      <c r="C793" s="2"/>
    </row>
    <row r="794" spans="3:3" ht="15.75" customHeight="1" x14ac:dyDescent="0.2">
      <c r="C794" s="2"/>
    </row>
    <row r="795" spans="3:3" ht="15.75" customHeight="1" x14ac:dyDescent="0.2">
      <c r="C795" s="2"/>
    </row>
    <row r="796" spans="3:3" ht="15.75" customHeight="1" x14ac:dyDescent="0.2">
      <c r="C796" s="2"/>
    </row>
    <row r="797" spans="3:3" ht="15.75" customHeight="1" x14ac:dyDescent="0.2">
      <c r="C797" s="2"/>
    </row>
    <row r="798" spans="3:3" ht="15.75" customHeight="1" x14ac:dyDescent="0.2">
      <c r="C798" s="2"/>
    </row>
    <row r="799" spans="3:3" ht="15.75" customHeight="1" x14ac:dyDescent="0.2">
      <c r="C799" s="2"/>
    </row>
    <row r="800" spans="3:3" ht="15.75" customHeight="1" x14ac:dyDescent="0.2">
      <c r="C800" s="2"/>
    </row>
    <row r="801" spans="3:3" ht="15.75" customHeight="1" x14ac:dyDescent="0.2">
      <c r="C801" s="2"/>
    </row>
    <row r="802" spans="3:3" ht="15.75" customHeight="1" x14ac:dyDescent="0.2">
      <c r="C802" s="2"/>
    </row>
    <row r="803" spans="3:3" ht="15.75" customHeight="1" x14ac:dyDescent="0.2">
      <c r="C803" s="2"/>
    </row>
    <row r="804" spans="3:3" ht="15.75" customHeight="1" x14ac:dyDescent="0.2">
      <c r="C804" s="2"/>
    </row>
    <row r="805" spans="3:3" ht="15.75" customHeight="1" x14ac:dyDescent="0.2">
      <c r="C805" s="2"/>
    </row>
    <row r="806" spans="3:3" ht="15.75" customHeight="1" x14ac:dyDescent="0.2">
      <c r="C806" s="2"/>
    </row>
    <row r="807" spans="3:3" ht="15.75" customHeight="1" x14ac:dyDescent="0.2">
      <c r="C807" s="2"/>
    </row>
    <row r="808" spans="3:3" ht="15.75" customHeight="1" x14ac:dyDescent="0.2">
      <c r="C808" s="2"/>
    </row>
    <row r="809" spans="3:3" ht="15.75" customHeight="1" x14ac:dyDescent="0.2">
      <c r="C809" s="2"/>
    </row>
    <row r="810" spans="3:3" ht="15.75" customHeight="1" x14ac:dyDescent="0.2">
      <c r="C810" s="2"/>
    </row>
    <row r="811" spans="3:3" ht="15.75" customHeight="1" x14ac:dyDescent="0.2">
      <c r="C811" s="2"/>
    </row>
    <row r="812" spans="3:3" ht="15.75" customHeight="1" x14ac:dyDescent="0.2">
      <c r="C812" s="2"/>
    </row>
    <row r="813" spans="3:3" ht="15.75" customHeight="1" x14ac:dyDescent="0.2">
      <c r="C813" s="2"/>
    </row>
    <row r="814" spans="3:3" ht="15.75" customHeight="1" x14ac:dyDescent="0.2">
      <c r="C814" s="2"/>
    </row>
    <row r="815" spans="3:3" ht="15.75" customHeight="1" x14ac:dyDescent="0.2">
      <c r="C815" s="2"/>
    </row>
    <row r="816" spans="3:3" ht="15.75" customHeight="1" x14ac:dyDescent="0.2">
      <c r="C816" s="2"/>
    </row>
    <row r="817" spans="3:3" ht="15.75" customHeight="1" x14ac:dyDescent="0.2">
      <c r="C817" s="2"/>
    </row>
    <row r="818" spans="3:3" ht="15.75" customHeight="1" x14ac:dyDescent="0.2">
      <c r="C818" s="2"/>
    </row>
    <row r="819" spans="3:3" ht="15.75" customHeight="1" x14ac:dyDescent="0.2">
      <c r="C819" s="2"/>
    </row>
    <row r="820" spans="3:3" ht="15.75" customHeight="1" x14ac:dyDescent="0.2">
      <c r="C820" s="2"/>
    </row>
    <row r="821" spans="3:3" ht="15.75" customHeight="1" x14ac:dyDescent="0.2">
      <c r="C821" s="2"/>
    </row>
    <row r="822" spans="3:3" ht="15.75" customHeight="1" x14ac:dyDescent="0.2">
      <c r="C822" s="2"/>
    </row>
    <row r="823" spans="3:3" ht="15.75" customHeight="1" x14ac:dyDescent="0.2">
      <c r="C823" s="2"/>
    </row>
    <row r="824" spans="3:3" ht="15.75" customHeight="1" x14ac:dyDescent="0.2">
      <c r="C824" s="2"/>
    </row>
    <row r="825" spans="3:3" ht="15.75" customHeight="1" x14ac:dyDescent="0.2">
      <c r="C825" s="2"/>
    </row>
    <row r="826" spans="3:3" ht="15.75" customHeight="1" x14ac:dyDescent="0.2">
      <c r="C826" s="2"/>
    </row>
    <row r="827" spans="3:3" ht="15.75" customHeight="1" x14ac:dyDescent="0.2">
      <c r="C827" s="2"/>
    </row>
    <row r="828" spans="3:3" ht="15.75" customHeight="1" x14ac:dyDescent="0.2">
      <c r="C828" s="2"/>
    </row>
    <row r="829" spans="3:3" ht="15.75" customHeight="1" x14ac:dyDescent="0.2">
      <c r="C829" s="2"/>
    </row>
    <row r="830" spans="3:3" ht="15.75" customHeight="1" x14ac:dyDescent="0.2">
      <c r="C830" s="2"/>
    </row>
    <row r="831" spans="3:3" ht="15.75" customHeight="1" x14ac:dyDescent="0.2">
      <c r="C831" s="2"/>
    </row>
    <row r="832" spans="3:3" ht="15.75" customHeight="1" x14ac:dyDescent="0.2">
      <c r="C832" s="2"/>
    </row>
    <row r="833" spans="3:3" ht="15.75" customHeight="1" x14ac:dyDescent="0.2">
      <c r="C833" s="2"/>
    </row>
    <row r="834" spans="3:3" ht="15.75" customHeight="1" x14ac:dyDescent="0.2">
      <c r="C834" s="2"/>
    </row>
    <row r="835" spans="3:3" ht="15.75" customHeight="1" x14ac:dyDescent="0.2">
      <c r="C835" s="2"/>
    </row>
    <row r="836" spans="3:3" ht="15.75" customHeight="1" x14ac:dyDescent="0.2">
      <c r="C836" s="2"/>
    </row>
    <row r="837" spans="3:3" ht="15.75" customHeight="1" x14ac:dyDescent="0.2">
      <c r="C837" s="2"/>
    </row>
    <row r="838" spans="3:3" ht="15.75" customHeight="1" x14ac:dyDescent="0.2">
      <c r="C838" s="2"/>
    </row>
    <row r="839" spans="3:3" ht="15.75" customHeight="1" x14ac:dyDescent="0.2">
      <c r="C839" s="2"/>
    </row>
    <row r="840" spans="3:3" ht="15.75" customHeight="1" x14ac:dyDescent="0.2">
      <c r="C840" s="2"/>
    </row>
    <row r="841" spans="3:3" ht="15.75" customHeight="1" x14ac:dyDescent="0.2">
      <c r="C841" s="2"/>
    </row>
    <row r="842" spans="3:3" ht="15.75" customHeight="1" x14ac:dyDescent="0.2">
      <c r="C842" s="2"/>
    </row>
    <row r="843" spans="3:3" ht="15.75" customHeight="1" x14ac:dyDescent="0.2">
      <c r="C843" s="2"/>
    </row>
    <row r="844" spans="3:3" ht="15.75" customHeight="1" x14ac:dyDescent="0.2">
      <c r="C844" s="2"/>
    </row>
    <row r="845" spans="3:3" ht="15.75" customHeight="1" x14ac:dyDescent="0.2">
      <c r="C845" s="2"/>
    </row>
    <row r="846" spans="3:3" ht="15.75" customHeight="1" x14ac:dyDescent="0.2">
      <c r="C846" s="2"/>
    </row>
    <row r="847" spans="3:3" ht="15.75" customHeight="1" x14ac:dyDescent="0.2">
      <c r="C847" s="2"/>
    </row>
    <row r="848" spans="3:3" ht="15.75" customHeight="1" x14ac:dyDescent="0.2">
      <c r="C848" s="2"/>
    </row>
    <row r="849" spans="3:3" ht="15.75" customHeight="1" x14ac:dyDescent="0.2">
      <c r="C849" s="2"/>
    </row>
    <row r="850" spans="3:3" ht="15.75" customHeight="1" x14ac:dyDescent="0.2">
      <c r="C850" s="2"/>
    </row>
    <row r="851" spans="3:3" ht="15.75" customHeight="1" x14ac:dyDescent="0.2">
      <c r="C851" s="2"/>
    </row>
    <row r="852" spans="3:3" ht="15.75" customHeight="1" x14ac:dyDescent="0.2">
      <c r="C852" s="2"/>
    </row>
    <row r="853" spans="3:3" ht="15.75" customHeight="1" x14ac:dyDescent="0.2">
      <c r="C853" s="2"/>
    </row>
    <row r="854" spans="3:3" ht="15.75" customHeight="1" x14ac:dyDescent="0.2">
      <c r="C854" s="2"/>
    </row>
    <row r="855" spans="3:3" ht="15.75" customHeight="1" x14ac:dyDescent="0.2">
      <c r="C855" s="2"/>
    </row>
    <row r="856" spans="3:3" ht="15.75" customHeight="1" x14ac:dyDescent="0.2">
      <c r="C856" s="2"/>
    </row>
    <row r="857" spans="3:3" ht="15.75" customHeight="1" x14ac:dyDescent="0.2">
      <c r="C857" s="2"/>
    </row>
    <row r="858" spans="3:3" ht="15.75" customHeight="1" x14ac:dyDescent="0.2">
      <c r="C858" s="2"/>
    </row>
    <row r="859" spans="3:3" ht="15.75" customHeight="1" x14ac:dyDescent="0.2">
      <c r="C859" s="2"/>
    </row>
    <row r="860" spans="3:3" ht="15.75" customHeight="1" x14ac:dyDescent="0.2">
      <c r="C860" s="2"/>
    </row>
    <row r="861" spans="3:3" ht="15.75" customHeight="1" x14ac:dyDescent="0.2">
      <c r="C861" s="2"/>
    </row>
    <row r="862" spans="3:3" ht="15.75" customHeight="1" x14ac:dyDescent="0.2">
      <c r="C862" s="2"/>
    </row>
    <row r="863" spans="3:3" ht="15.75" customHeight="1" x14ac:dyDescent="0.2">
      <c r="C863" s="2"/>
    </row>
    <row r="864" spans="3:3" ht="15.75" customHeight="1" x14ac:dyDescent="0.2">
      <c r="C864" s="2"/>
    </row>
    <row r="865" spans="3:3" ht="15.75" customHeight="1" x14ac:dyDescent="0.2">
      <c r="C865" s="2"/>
    </row>
    <row r="866" spans="3:3" ht="15.75" customHeight="1" x14ac:dyDescent="0.2">
      <c r="C866" s="2"/>
    </row>
    <row r="867" spans="3:3" ht="15.75" customHeight="1" x14ac:dyDescent="0.2">
      <c r="C867" s="2"/>
    </row>
    <row r="868" spans="3:3" ht="15.75" customHeight="1" x14ac:dyDescent="0.2">
      <c r="C868" s="2"/>
    </row>
    <row r="869" spans="3:3" ht="15.75" customHeight="1" x14ac:dyDescent="0.2">
      <c r="C869" s="2"/>
    </row>
    <row r="870" spans="3:3" ht="15.75" customHeight="1" x14ac:dyDescent="0.2">
      <c r="C870" s="2"/>
    </row>
    <row r="871" spans="3:3" ht="15.75" customHeight="1" x14ac:dyDescent="0.2">
      <c r="C871" s="2"/>
    </row>
    <row r="872" spans="3:3" ht="15.75" customHeight="1" x14ac:dyDescent="0.2">
      <c r="C872" s="2"/>
    </row>
    <row r="873" spans="3:3" ht="15.75" customHeight="1" x14ac:dyDescent="0.2">
      <c r="C873" s="2"/>
    </row>
    <row r="874" spans="3:3" ht="15.75" customHeight="1" x14ac:dyDescent="0.2">
      <c r="C874" s="2"/>
    </row>
    <row r="875" spans="3:3" ht="15.75" customHeight="1" x14ac:dyDescent="0.2">
      <c r="C875" s="2"/>
    </row>
    <row r="876" spans="3:3" ht="15.75" customHeight="1" x14ac:dyDescent="0.2">
      <c r="C876" s="2"/>
    </row>
    <row r="877" spans="3:3" ht="15.75" customHeight="1" x14ac:dyDescent="0.2">
      <c r="C877" s="2"/>
    </row>
    <row r="878" spans="3:3" ht="15.75" customHeight="1" x14ac:dyDescent="0.2">
      <c r="C878" s="2"/>
    </row>
    <row r="879" spans="3:3" ht="15.75" customHeight="1" x14ac:dyDescent="0.2">
      <c r="C879" s="2"/>
    </row>
    <row r="880" spans="3:3" ht="15.75" customHeight="1" x14ac:dyDescent="0.2">
      <c r="C880" s="2"/>
    </row>
    <row r="881" spans="3:3" ht="15.75" customHeight="1" x14ac:dyDescent="0.2">
      <c r="C881" s="2"/>
    </row>
    <row r="882" spans="3:3" ht="15.75" customHeight="1" x14ac:dyDescent="0.2">
      <c r="C882" s="2"/>
    </row>
    <row r="883" spans="3:3" ht="15.75" customHeight="1" x14ac:dyDescent="0.2">
      <c r="C883" s="2"/>
    </row>
    <row r="884" spans="3:3" ht="15.75" customHeight="1" x14ac:dyDescent="0.2">
      <c r="C884" s="2"/>
    </row>
    <row r="885" spans="3:3" ht="15.75" customHeight="1" x14ac:dyDescent="0.2">
      <c r="C885" s="2"/>
    </row>
    <row r="886" spans="3:3" ht="15.75" customHeight="1" x14ac:dyDescent="0.2">
      <c r="C886" s="2"/>
    </row>
    <row r="887" spans="3:3" ht="15.75" customHeight="1" x14ac:dyDescent="0.2">
      <c r="C887" s="2"/>
    </row>
    <row r="888" spans="3:3" ht="15.75" customHeight="1" x14ac:dyDescent="0.2">
      <c r="C888" s="2"/>
    </row>
    <row r="889" spans="3:3" ht="15.75" customHeight="1" x14ac:dyDescent="0.2">
      <c r="C889" s="2"/>
    </row>
    <row r="890" spans="3:3" ht="15.75" customHeight="1" x14ac:dyDescent="0.2">
      <c r="C890" s="2"/>
    </row>
    <row r="891" spans="3:3" ht="15.75" customHeight="1" x14ac:dyDescent="0.2">
      <c r="C891" s="2"/>
    </row>
    <row r="892" spans="3:3" ht="15.75" customHeight="1" x14ac:dyDescent="0.2">
      <c r="C892" s="2"/>
    </row>
    <row r="893" spans="3:3" ht="15.75" customHeight="1" x14ac:dyDescent="0.2">
      <c r="C893" s="2"/>
    </row>
    <row r="894" spans="3:3" ht="15.75" customHeight="1" x14ac:dyDescent="0.2">
      <c r="C894" s="2"/>
    </row>
    <row r="895" spans="3:3" ht="15.75" customHeight="1" x14ac:dyDescent="0.2">
      <c r="C895" s="2"/>
    </row>
    <row r="896" spans="3:3" ht="15.75" customHeight="1" x14ac:dyDescent="0.2">
      <c r="C896" s="2"/>
    </row>
    <row r="897" spans="3:3" ht="15.75" customHeight="1" x14ac:dyDescent="0.2">
      <c r="C897" s="2"/>
    </row>
    <row r="898" spans="3:3" ht="15.75" customHeight="1" x14ac:dyDescent="0.2">
      <c r="C898" s="2"/>
    </row>
    <row r="899" spans="3:3" ht="15.75" customHeight="1" x14ac:dyDescent="0.2">
      <c r="C899" s="2"/>
    </row>
    <row r="900" spans="3:3" ht="15.75" customHeight="1" x14ac:dyDescent="0.2">
      <c r="C900" s="2"/>
    </row>
    <row r="901" spans="3:3" ht="15.75" customHeight="1" x14ac:dyDescent="0.2">
      <c r="C901" s="2"/>
    </row>
    <row r="902" spans="3:3" ht="15.75" customHeight="1" x14ac:dyDescent="0.2">
      <c r="C902" s="2"/>
    </row>
    <row r="903" spans="3:3" ht="15.75" customHeight="1" x14ac:dyDescent="0.2">
      <c r="C903" s="2"/>
    </row>
    <row r="904" spans="3:3" ht="15.75" customHeight="1" x14ac:dyDescent="0.2">
      <c r="C904" s="2"/>
    </row>
    <row r="905" spans="3:3" ht="15.75" customHeight="1" x14ac:dyDescent="0.2">
      <c r="C905" s="2"/>
    </row>
    <row r="906" spans="3:3" ht="15.75" customHeight="1" x14ac:dyDescent="0.2">
      <c r="C906" s="2"/>
    </row>
    <row r="907" spans="3:3" ht="15.75" customHeight="1" x14ac:dyDescent="0.2">
      <c r="C907" s="2"/>
    </row>
    <row r="908" spans="3:3" ht="15.75" customHeight="1" x14ac:dyDescent="0.2">
      <c r="C908" s="2"/>
    </row>
    <row r="909" spans="3:3" ht="15.75" customHeight="1" x14ac:dyDescent="0.2">
      <c r="C909" s="2"/>
    </row>
    <row r="910" spans="3:3" ht="15.75" customHeight="1" x14ac:dyDescent="0.2">
      <c r="C910" s="2"/>
    </row>
    <row r="911" spans="3:3" ht="15.75" customHeight="1" x14ac:dyDescent="0.2">
      <c r="C911" s="2"/>
    </row>
    <row r="912" spans="3:3" ht="15.75" customHeight="1" x14ac:dyDescent="0.2">
      <c r="C912" s="2"/>
    </row>
    <row r="913" spans="3:3" ht="15.75" customHeight="1" x14ac:dyDescent="0.2">
      <c r="C913" s="2"/>
    </row>
    <row r="914" spans="3:3" ht="15.75" customHeight="1" x14ac:dyDescent="0.2">
      <c r="C914" s="2"/>
    </row>
    <row r="915" spans="3:3" ht="15.75" customHeight="1" x14ac:dyDescent="0.2">
      <c r="C915" s="2"/>
    </row>
    <row r="916" spans="3:3" ht="15.75" customHeight="1" x14ac:dyDescent="0.2">
      <c r="C916" s="2"/>
    </row>
    <row r="917" spans="3:3" ht="15.75" customHeight="1" x14ac:dyDescent="0.2">
      <c r="C917" s="2"/>
    </row>
    <row r="918" spans="3:3" ht="15.75" customHeight="1" x14ac:dyDescent="0.2">
      <c r="C918" s="2"/>
    </row>
    <row r="919" spans="3:3" ht="15.75" customHeight="1" x14ac:dyDescent="0.2">
      <c r="C919" s="2"/>
    </row>
    <row r="920" spans="3:3" ht="15.75" customHeight="1" x14ac:dyDescent="0.2">
      <c r="C920" s="2"/>
    </row>
    <row r="921" spans="3:3" ht="15.75" customHeight="1" x14ac:dyDescent="0.2">
      <c r="C921" s="2"/>
    </row>
    <row r="922" spans="3:3" ht="15.75" customHeight="1" x14ac:dyDescent="0.2">
      <c r="C922" s="2"/>
    </row>
    <row r="923" spans="3:3" ht="15.75" customHeight="1" x14ac:dyDescent="0.2">
      <c r="C923" s="2"/>
    </row>
    <row r="924" spans="3:3" ht="15.75" customHeight="1" x14ac:dyDescent="0.2">
      <c r="C924" s="2"/>
    </row>
    <row r="925" spans="3:3" ht="15.75" customHeight="1" x14ac:dyDescent="0.2">
      <c r="C925" s="2"/>
    </row>
    <row r="926" spans="3:3" ht="15.75" customHeight="1" x14ac:dyDescent="0.2">
      <c r="C926" s="2"/>
    </row>
    <row r="927" spans="3:3" ht="15.75" customHeight="1" x14ac:dyDescent="0.2">
      <c r="C927" s="2"/>
    </row>
    <row r="928" spans="3:3" ht="15.75" customHeight="1" x14ac:dyDescent="0.2">
      <c r="C928" s="2"/>
    </row>
    <row r="929" spans="3:3" ht="15.75" customHeight="1" x14ac:dyDescent="0.2">
      <c r="C929" s="2"/>
    </row>
    <row r="930" spans="3:3" ht="15.75" customHeight="1" x14ac:dyDescent="0.2">
      <c r="C930" s="2"/>
    </row>
    <row r="931" spans="3:3" ht="15.75" customHeight="1" x14ac:dyDescent="0.2">
      <c r="C931" s="2"/>
    </row>
    <row r="932" spans="3:3" ht="15.75" customHeight="1" x14ac:dyDescent="0.2">
      <c r="C932" s="2"/>
    </row>
    <row r="933" spans="3:3" ht="15.75" customHeight="1" x14ac:dyDescent="0.2">
      <c r="C933" s="2"/>
    </row>
    <row r="934" spans="3:3" ht="15.75" customHeight="1" x14ac:dyDescent="0.2">
      <c r="C934" s="2"/>
    </row>
    <row r="935" spans="3:3" ht="15.75" customHeight="1" x14ac:dyDescent="0.2">
      <c r="C935" s="2"/>
    </row>
    <row r="936" spans="3:3" ht="15.75" customHeight="1" x14ac:dyDescent="0.2">
      <c r="C936" s="2"/>
    </row>
    <row r="937" spans="3:3" ht="15.75" customHeight="1" x14ac:dyDescent="0.2">
      <c r="C937" s="2"/>
    </row>
    <row r="938" spans="3:3" ht="15.75" customHeight="1" x14ac:dyDescent="0.2">
      <c r="C938" s="2"/>
    </row>
    <row r="939" spans="3:3" ht="15.75" customHeight="1" x14ac:dyDescent="0.2">
      <c r="C939" s="2"/>
    </row>
    <row r="940" spans="3:3" ht="15.75" customHeight="1" x14ac:dyDescent="0.2">
      <c r="C940" s="2"/>
    </row>
    <row r="941" spans="3:3" ht="15.75" customHeight="1" x14ac:dyDescent="0.2">
      <c r="C941" s="2"/>
    </row>
    <row r="942" spans="3:3" ht="15.75" customHeight="1" x14ac:dyDescent="0.2">
      <c r="C942" s="2"/>
    </row>
    <row r="943" spans="3:3" ht="15.75" customHeight="1" x14ac:dyDescent="0.2">
      <c r="C943" s="2"/>
    </row>
    <row r="944" spans="3:3" ht="15.75" customHeight="1" x14ac:dyDescent="0.2">
      <c r="C944" s="2"/>
    </row>
    <row r="945" spans="3:3" ht="15.75" customHeight="1" x14ac:dyDescent="0.2">
      <c r="C945" s="2"/>
    </row>
    <row r="946" spans="3:3" ht="15.75" customHeight="1" x14ac:dyDescent="0.2">
      <c r="C946" s="2"/>
    </row>
    <row r="947" spans="3:3" ht="15.75" customHeight="1" x14ac:dyDescent="0.2">
      <c r="C947" s="2"/>
    </row>
    <row r="948" spans="3:3" ht="15.75" customHeight="1" x14ac:dyDescent="0.2">
      <c r="C948" s="2"/>
    </row>
    <row r="949" spans="3:3" ht="15.75" customHeight="1" x14ac:dyDescent="0.2">
      <c r="C949" s="2"/>
    </row>
    <row r="950" spans="3:3" ht="15.75" customHeight="1" x14ac:dyDescent="0.2">
      <c r="C950" s="2"/>
    </row>
    <row r="951" spans="3:3" ht="15.75" customHeight="1" x14ac:dyDescent="0.2">
      <c r="C951" s="2"/>
    </row>
    <row r="952" spans="3:3" ht="15.75" customHeight="1" x14ac:dyDescent="0.2">
      <c r="C952" s="2"/>
    </row>
    <row r="953" spans="3:3" ht="15.75" customHeight="1" x14ac:dyDescent="0.2">
      <c r="C953" s="2"/>
    </row>
    <row r="954" spans="3:3" ht="15.75" customHeight="1" x14ac:dyDescent="0.2">
      <c r="C954" s="2"/>
    </row>
    <row r="955" spans="3:3" ht="15.75" customHeight="1" x14ac:dyDescent="0.2">
      <c r="C955" s="2"/>
    </row>
    <row r="956" spans="3:3" ht="15.75" customHeight="1" x14ac:dyDescent="0.2">
      <c r="C956" s="2"/>
    </row>
    <row r="957" spans="3:3" ht="15.75" customHeight="1" x14ac:dyDescent="0.2">
      <c r="C957" s="2"/>
    </row>
    <row r="958" spans="3:3" ht="15.75" customHeight="1" x14ac:dyDescent="0.2">
      <c r="C958" s="2"/>
    </row>
    <row r="959" spans="3:3" ht="15.75" customHeight="1" x14ac:dyDescent="0.2">
      <c r="C959" s="2"/>
    </row>
    <row r="960" spans="3:3" ht="15.75" customHeight="1" x14ac:dyDescent="0.2">
      <c r="C960" s="2"/>
    </row>
    <row r="961" spans="3:3" ht="15.75" customHeight="1" x14ac:dyDescent="0.2">
      <c r="C961" s="2"/>
    </row>
    <row r="962" spans="3:3" ht="15.75" customHeight="1" x14ac:dyDescent="0.2">
      <c r="C962" s="2"/>
    </row>
    <row r="963" spans="3:3" ht="15.75" customHeight="1" x14ac:dyDescent="0.2">
      <c r="C963" s="2"/>
    </row>
    <row r="964" spans="3:3" ht="15.75" customHeight="1" x14ac:dyDescent="0.2">
      <c r="C964" s="2"/>
    </row>
    <row r="965" spans="3:3" ht="15.75" customHeight="1" x14ac:dyDescent="0.2">
      <c r="C965" s="2"/>
    </row>
    <row r="966" spans="3:3" ht="15.75" customHeight="1" x14ac:dyDescent="0.2">
      <c r="C966" s="2"/>
    </row>
    <row r="967" spans="3:3" ht="15.75" customHeight="1" x14ac:dyDescent="0.2">
      <c r="C967" s="2"/>
    </row>
    <row r="968" spans="3:3" ht="15.75" customHeight="1" x14ac:dyDescent="0.2">
      <c r="C968" s="2"/>
    </row>
    <row r="969" spans="3:3" ht="15.75" customHeight="1" x14ac:dyDescent="0.2">
      <c r="C969" s="2"/>
    </row>
    <row r="970" spans="3:3" ht="15.75" customHeight="1" x14ac:dyDescent="0.2">
      <c r="C970" s="2"/>
    </row>
    <row r="971" spans="3:3" ht="15.75" customHeight="1" x14ac:dyDescent="0.2">
      <c r="C971" s="2"/>
    </row>
    <row r="972" spans="3:3" ht="15.75" customHeight="1" x14ac:dyDescent="0.2">
      <c r="C972" s="2"/>
    </row>
    <row r="973" spans="3:3" ht="15.75" customHeight="1" x14ac:dyDescent="0.2">
      <c r="C973" s="2"/>
    </row>
    <row r="974" spans="3:3" ht="15.75" customHeight="1" x14ac:dyDescent="0.2">
      <c r="C974" s="2"/>
    </row>
    <row r="975" spans="3:3" ht="15.75" customHeight="1" x14ac:dyDescent="0.2">
      <c r="C975" s="2"/>
    </row>
    <row r="976" spans="3:3" ht="15.75" customHeight="1" x14ac:dyDescent="0.2">
      <c r="C976" s="2"/>
    </row>
    <row r="977" spans="3:3" ht="15.75" customHeight="1" x14ac:dyDescent="0.2">
      <c r="C977" s="2"/>
    </row>
    <row r="978" spans="3:3" ht="15.75" customHeight="1" x14ac:dyDescent="0.2">
      <c r="C978" s="2"/>
    </row>
    <row r="979" spans="3:3" ht="15.75" customHeight="1" x14ac:dyDescent="0.2">
      <c r="C979" s="2"/>
    </row>
    <row r="980" spans="3:3" ht="15.75" customHeight="1" x14ac:dyDescent="0.2">
      <c r="C980" s="2"/>
    </row>
    <row r="981" spans="3:3" ht="15.75" customHeight="1" x14ac:dyDescent="0.2">
      <c r="C981" s="2"/>
    </row>
    <row r="982" spans="3:3" ht="15.75" customHeight="1" x14ac:dyDescent="0.2">
      <c r="C982" s="2"/>
    </row>
    <row r="983" spans="3:3" ht="15.75" customHeight="1" x14ac:dyDescent="0.2">
      <c r="C983" s="2"/>
    </row>
    <row r="984" spans="3:3" ht="15.75" customHeight="1" x14ac:dyDescent="0.2">
      <c r="C984" s="2"/>
    </row>
    <row r="985" spans="3:3" ht="15.75" customHeight="1" x14ac:dyDescent="0.2">
      <c r="C985" s="2"/>
    </row>
    <row r="986" spans="3:3" ht="15.75" customHeight="1" x14ac:dyDescent="0.2">
      <c r="C986" s="2"/>
    </row>
    <row r="987" spans="3:3" ht="15.75" customHeight="1" x14ac:dyDescent="0.2">
      <c r="C987" s="2"/>
    </row>
    <row r="988" spans="3:3" ht="15.75" customHeight="1" x14ac:dyDescent="0.2">
      <c r="C988" s="2"/>
    </row>
    <row r="989" spans="3:3" ht="15.75" customHeight="1" x14ac:dyDescent="0.2">
      <c r="C989" s="2"/>
    </row>
    <row r="990" spans="3:3" ht="15.75" customHeight="1" x14ac:dyDescent="0.2">
      <c r="C990" s="2"/>
    </row>
    <row r="991" spans="3:3" ht="15.75" customHeight="1" x14ac:dyDescent="0.2">
      <c r="C991" s="2"/>
    </row>
    <row r="992" spans="3:3" ht="15.75" customHeight="1" x14ac:dyDescent="0.2">
      <c r="C992" s="2"/>
    </row>
    <row r="993" spans="3:3" ht="15.75" customHeight="1" x14ac:dyDescent="0.2">
      <c r="C993" s="2"/>
    </row>
    <row r="994" spans="3:3" ht="15.75" customHeight="1" x14ac:dyDescent="0.2">
      <c r="C994" s="2"/>
    </row>
    <row r="995" spans="3:3" ht="15.75" customHeight="1" x14ac:dyDescent="0.2">
      <c r="C995" s="2"/>
    </row>
    <row r="996" spans="3:3" ht="15.75" customHeight="1" x14ac:dyDescent="0.2">
      <c r="C996" s="2"/>
    </row>
    <row r="997" spans="3:3" ht="15.75" customHeight="1" x14ac:dyDescent="0.2">
      <c r="C997" s="2"/>
    </row>
    <row r="998" spans="3:3" ht="15.75" customHeight="1" x14ac:dyDescent="0.2">
      <c r="C998" s="2"/>
    </row>
    <row r="999" spans="3:3" ht="15.75" customHeight="1" x14ac:dyDescent="0.2">
      <c r="C999" s="2"/>
    </row>
    <row r="1000" spans="3:3" ht="15.75" customHeight="1" x14ac:dyDescent="0.2">
      <c r="C1000" s="2"/>
    </row>
    <row r="1001" spans="3:3" ht="15.75" customHeight="1" x14ac:dyDescent="0.2">
      <c r="C1001" s="2"/>
    </row>
    <row r="1002" spans="3:3" ht="15.75" customHeight="1" x14ac:dyDescent="0.2">
      <c r="C1002" s="2"/>
    </row>
    <row r="1003" spans="3:3" ht="15.75" customHeight="1" x14ac:dyDescent="0.2">
      <c r="C1003" s="2"/>
    </row>
    <row r="1004" spans="3:3" ht="15.75" customHeight="1" x14ac:dyDescent="0.2">
      <c r="C1004" s="2"/>
    </row>
    <row r="1005" spans="3:3" ht="15.75" customHeight="1" x14ac:dyDescent="0.2">
      <c r="C1005" s="2"/>
    </row>
  </sheetData>
  <sheetProtection algorithmName="SHA-512" hashValue="NnRDje50rRxwQrbIwggWMAYwSdt86kQCdQWMqIMu0/dn58kAfkAWeBcbc1881i9azRegFQfhOeu405pXE3gRUA==" saltValue="btfdrtuMPvlDLc7DodTisA==" spinCount="100000" sheet="1" objects="1" scenarios="1"/>
  <mergeCells count="1">
    <mergeCell ref="C17:D17"/>
  </mergeCells>
  <pageMargins left="0.7" right="0.7" top="0.78740157499999996" bottom="0.78740157499999996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J37"/>
  <sheetViews>
    <sheetView workbookViewId="0"/>
  </sheetViews>
  <sheetFormatPr baseColWidth="10" defaultColWidth="12.625" defaultRowHeight="15" customHeight="1" x14ac:dyDescent="0.2"/>
  <cols>
    <col min="1" max="2" width="8.25" customWidth="1"/>
    <col min="3" max="3" width="9.125" customWidth="1"/>
    <col min="4" max="4" width="8.5" customWidth="1"/>
    <col min="5" max="5" width="10.5" customWidth="1"/>
    <col min="6" max="6" width="10.75" customWidth="1"/>
    <col min="7" max="7" width="9.625" customWidth="1"/>
    <col min="8" max="8" width="7.375" customWidth="1"/>
    <col min="9" max="12" width="7" customWidth="1"/>
    <col min="13" max="13" width="17" customWidth="1"/>
    <col min="14" max="14" width="10.375" customWidth="1"/>
    <col min="15" max="15" width="6.5" customWidth="1"/>
    <col min="16" max="16" width="1.875" customWidth="1"/>
    <col min="17" max="816" width="2.125" customWidth="1"/>
  </cols>
  <sheetData>
    <row r="1" spans="1:816" ht="14.25" x14ac:dyDescent="0.2">
      <c r="O1" s="38"/>
    </row>
    <row r="2" spans="1:816" ht="14.25" x14ac:dyDescent="0.2">
      <c r="O2" s="38"/>
    </row>
    <row r="3" spans="1:816" ht="14.25" x14ac:dyDescent="0.2">
      <c r="O3" s="38"/>
    </row>
    <row r="4" spans="1:816" x14ac:dyDescent="0.25">
      <c r="B4" s="39" t="s">
        <v>72</v>
      </c>
      <c r="C4" s="39" t="s">
        <v>73</v>
      </c>
      <c r="D4" s="39" t="s">
        <v>74</v>
      </c>
      <c r="E4" s="39" t="s">
        <v>75</v>
      </c>
      <c r="F4" s="39" t="s">
        <v>76</v>
      </c>
      <c r="G4" s="39" t="s">
        <v>77</v>
      </c>
      <c r="H4" s="39" t="s">
        <v>78</v>
      </c>
      <c r="I4" s="39" t="s">
        <v>79</v>
      </c>
      <c r="J4" s="39" t="s">
        <v>80</v>
      </c>
      <c r="K4" s="39" t="s">
        <v>81</v>
      </c>
      <c r="L4" s="39" t="s">
        <v>82</v>
      </c>
      <c r="M4" s="39" t="s">
        <v>15</v>
      </c>
      <c r="N4" s="39" t="s">
        <v>83</v>
      </c>
      <c r="O4" s="40" t="s">
        <v>84</v>
      </c>
      <c r="P4" s="39">
        <v>0</v>
      </c>
      <c r="Q4" s="39">
        <v>1</v>
      </c>
      <c r="R4" s="41">
        <v>2</v>
      </c>
      <c r="S4" s="32">
        <v>3</v>
      </c>
      <c r="T4" s="41">
        <v>4</v>
      </c>
      <c r="U4" s="32">
        <v>5</v>
      </c>
      <c r="V4" s="41">
        <v>6</v>
      </c>
      <c r="W4" s="32">
        <v>7</v>
      </c>
      <c r="X4" s="41">
        <v>8</v>
      </c>
      <c r="Y4" s="32">
        <v>9</v>
      </c>
      <c r="Z4" s="41">
        <v>10</v>
      </c>
      <c r="AA4" s="32">
        <v>11</v>
      </c>
      <c r="AB4" s="41">
        <v>12</v>
      </c>
      <c r="AC4" s="32">
        <v>13</v>
      </c>
      <c r="AD4" s="41">
        <v>14</v>
      </c>
      <c r="AE4" s="32">
        <v>15</v>
      </c>
      <c r="AF4" s="41">
        <v>16</v>
      </c>
      <c r="AG4" s="32">
        <v>17</v>
      </c>
      <c r="AH4" s="41">
        <v>18</v>
      </c>
      <c r="AI4" s="32">
        <v>19</v>
      </c>
      <c r="AJ4" s="41">
        <v>20</v>
      </c>
      <c r="AK4" s="32">
        <v>21</v>
      </c>
      <c r="AL4" s="41">
        <v>22</v>
      </c>
      <c r="AM4" s="32">
        <v>23</v>
      </c>
      <c r="AN4" s="41">
        <v>24</v>
      </c>
      <c r="AO4" s="32">
        <v>25</v>
      </c>
      <c r="AP4" s="41">
        <v>26</v>
      </c>
      <c r="AQ4" s="32">
        <v>27</v>
      </c>
      <c r="AR4" s="41">
        <v>28</v>
      </c>
      <c r="AS4" s="32">
        <v>29</v>
      </c>
      <c r="AT4" s="41">
        <v>30</v>
      </c>
      <c r="AU4" s="32">
        <v>31</v>
      </c>
      <c r="AV4" s="41">
        <v>32</v>
      </c>
      <c r="AW4" s="32">
        <v>33</v>
      </c>
      <c r="AX4" s="41">
        <v>34</v>
      </c>
      <c r="AY4" s="32">
        <v>35</v>
      </c>
      <c r="AZ4" s="41">
        <v>36</v>
      </c>
      <c r="BA4" s="32">
        <v>37</v>
      </c>
      <c r="BB4" s="41">
        <v>38</v>
      </c>
      <c r="BC4" s="32">
        <v>39</v>
      </c>
      <c r="BD4" s="41">
        <v>40</v>
      </c>
      <c r="BE4" s="32">
        <v>41</v>
      </c>
      <c r="BF4" s="41">
        <v>42</v>
      </c>
      <c r="BG4" s="32">
        <v>43</v>
      </c>
      <c r="BH4" s="41">
        <v>44</v>
      </c>
      <c r="BI4" s="32">
        <v>45</v>
      </c>
      <c r="BJ4" s="41">
        <v>46</v>
      </c>
      <c r="BK4" s="32">
        <v>47</v>
      </c>
      <c r="BL4" s="41">
        <v>48</v>
      </c>
      <c r="BM4" s="32">
        <v>49</v>
      </c>
      <c r="BN4" s="41">
        <v>50</v>
      </c>
      <c r="BO4" s="32">
        <v>51</v>
      </c>
      <c r="BP4" s="41">
        <v>52</v>
      </c>
      <c r="BQ4" s="32">
        <v>53</v>
      </c>
      <c r="BR4" s="41">
        <v>54</v>
      </c>
      <c r="BS4" s="32">
        <v>55</v>
      </c>
      <c r="BT4" s="41">
        <v>56</v>
      </c>
      <c r="BU4" s="32">
        <v>57</v>
      </c>
      <c r="BV4" s="41">
        <v>58</v>
      </c>
      <c r="BW4" s="32">
        <v>59</v>
      </c>
      <c r="BX4" s="41">
        <v>60</v>
      </c>
      <c r="BY4" s="32">
        <v>61</v>
      </c>
      <c r="BZ4" s="41">
        <v>62</v>
      </c>
      <c r="CA4" s="32">
        <v>63</v>
      </c>
      <c r="CB4" s="41">
        <v>64</v>
      </c>
      <c r="CC4" s="32">
        <v>65</v>
      </c>
      <c r="CD4" s="41">
        <v>66</v>
      </c>
      <c r="CE4" s="32">
        <v>67</v>
      </c>
      <c r="CF4" s="41">
        <v>68</v>
      </c>
      <c r="CG4" s="32">
        <v>69</v>
      </c>
      <c r="CH4" s="41">
        <v>70</v>
      </c>
      <c r="CI4" s="32">
        <v>71</v>
      </c>
      <c r="CJ4" s="41">
        <v>72</v>
      </c>
      <c r="CK4" s="32">
        <v>73</v>
      </c>
      <c r="CL4" s="41">
        <v>74</v>
      </c>
      <c r="CM4" s="32">
        <v>75</v>
      </c>
      <c r="CN4" s="41">
        <v>76</v>
      </c>
      <c r="CO4" s="32">
        <v>77</v>
      </c>
      <c r="CP4" s="41">
        <v>78</v>
      </c>
      <c r="CQ4" s="32">
        <v>79</v>
      </c>
      <c r="CR4" s="41">
        <v>80</v>
      </c>
      <c r="CS4" s="32">
        <v>81</v>
      </c>
      <c r="CT4" s="41">
        <v>82</v>
      </c>
      <c r="CU4" s="32">
        <v>83</v>
      </c>
      <c r="CV4" s="41">
        <v>84</v>
      </c>
      <c r="CW4" s="32">
        <v>85</v>
      </c>
      <c r="CX4" s="41">
        <v>86</v>
      </c>
      <c r="CY4" s="32">
        <v>87</v>
      </c>
      <c r="CZ4" s="41">
        <v>88</v>
      </c>
      <c r="DA4" s="32">
        <v>89</v>
      </c>
      <c r="DB4" s="41">
        <v>90</v>
      </c>
      <c r="DC4" s="32">
        <v>91</v>
      </c>
      <c r="DD4" s="41">
        <v>92</v>
      </c>
      <c r="DE4" s="32">
        <v>93</v>
      </c>
      <c r="DF4" s="41">
        <v>94</v>
      </c>
      <c r="DG4" s="32">
        <v>95</v>
      </c>
      <c r="DH4" s="41">
        <v>96</v>
      </c>
      <c r="DI4" s="32">
        <v>97</v>
      </c>
      <c r="DJ4" s="41">
        <v>98</v>
      </c>
      <c r="DK4" s="32">
        <v>99</v>
      </c>
      <c r="DL4" s="41">
        <v>100</v>
      </c>
      <c r="DM4" s="32">
        <v>101</v>
      </c>
      <c r="DN4" s="41">
        <v>102</v>
      </c>
      <c r="DO4" s="32">
        <v>103</v>
      </c>
      <c r="DP4" s="41">
        <v>104</v>
      </c>
      <c r="DQ4" s="32">
        <v>105</v>
      </c>
      <c r="DR4" s="41">
        <v>106</v>
      </c>
      <c r="DS4" s="32">
        <v>107</v>
      </c>
      <c r="DT4" s="41">
        <v>108</v>
      </c>
      <c r="DU4" s="32">
        <v>109</v>
      </c>
      <c r="DV4" s="41">
        <v>110</v>
      </c>
      <c r="DW4" s="32">
        <v>111</v>
      </c>
      <c r="DX4" s="41">
        <v>112</v>
      </c>
      <c r="DY4" s="32">
        <v>113</v>
      </c>
      <c r="DZ4" s="41">
        <v>114</v>
      </c>
      <c r="EA4" s="32">
        <v>115</v>
      </c>
      <c r="EB4" s="41">
        <v>116</v>
      </c>
      <c r="EC4" s="32">
        <v>117</v>
      </c>
      <c r="ED4" s="41">
        <v>118</v>
      </c>
      <c r="EE4" s="32">
        <v>119</v>
      </c>
      <c r="EF4" s="41">
        <v>120</v>
      </c>
      <c r="EG4" s="32">
        <v>121</v>
      </c>
      <c r="EH4" s="41">
        <v>122</v>
      </c>
      <c r="EI4" s="32">
        <v>123</v>
      </c>
      <c r="EJ4" s="41">
        <v>124</v>
      </c>
      <c r="EK4" s="32">
        <v>125</v>
      </c>
      <c r="EL4" s="41">
        <v>126</v>
      </c>
      <c r="EM4" s="32">
        <v>127</v>
      </c>
      <c r="EN4" s="41">
        <v>128</v>
      </c>
      <c r="EO4" s="32">
        <v>129</v>
      </c>
      <c r="EP4" s="41">
        <v>130</v>
      </c>
      <c r="EQ4" s="32">
        <v>131</v>
      </c>
      <c r="ER4" s="41">
        <v>132</v>
      </c>
      <c r="ES4" s="32">
        <v>133</v>
      </c>
      <c r="ET4" s="41">
        <v>134</v>
      </c>
      <c r="EU4" s="32">
        <v>135</v>
      </c>
      <c r="EV4" s="41">
        <v>136</v>
      </c>
      <c r="EW4" s="32">
        <v>137</v>
      </c>
      <c r="EX4" s="41">
        <v>138</v>
      </c>
      <c r="EY4" s="32">
        <v>139</v>
      </c>
      <c r="EZ4" s="41">
        <v>140</v>
      </c>
      <c r="FA4" s="32">
        <v>141</v>
      </c>
      <c r="FB4" s="41">
        <v>142</v>
      </c>
      <c r="FC4" s="32">
        <v>143</v>
      </c>
      <c r="FD4" s="41">
        <v>144</v>
      </c>
      <c r="FE4" s="32">
        <v>145</v>
      </c>
      <c r="FF4" s="41">
        <v>146</v>
      </c>
      <c r="FG4" s="32">
        <v>147</v>
      </c>
      <c r="FH4" s="41">
        <v>148</v>
      </c>
      <c r="FI4" s="32">
        <v>149</v>
      </c>
      <c r="FJ4" s="41">
        <v>150</v>
      </c>
      <c r="FK4" s="32">
        <v>151</v>
      </c>
      <c r="FL4" s="41">
        <v>152</v>
      </c>
      <c r="FM4" s="32">
        <v>153</v>
      </c>
      <c r="FN4" s="41">
        <v>154</v>
      </c>
      <c r="FO4" s="32">
        <v>155</v>
      </c>
      <c r="FP4" s="41">
        <v>156</v>
      </c>
      <c r="FQ4" s="32">
        <v>157</v>
      </c>
      <c r="FR4" s="41">
        <v>158</v>
      </c>
      <c r="FS4" s="32">
        <v>159</v>
      </c>
      <c r="FT4" s="41">
        <v>160</v>
      </c>
      <c r="FU4" s="32">
        <v>161</v>
      </c>
      <c r="FV4" s="41">
        <v>162</v>
      </c>
      <c r="FW4" s="32">
        <v>163</v>
      </c>
      <c r="FX4" s="41">
        <v>164</v>
      </c>
      <c r="FY4" s="32">
        <v>165</v>
      </c>
      <c r="FZ4" s="41">
        <v>166</v>
      </c>
      <c r="GA4" s="32">
        <v>167</v>
      </c>
      <c r="GB4" s="41">
        <v>168</v>
      </c>
      <c r="GC4" s="32">
        <v>169</v>
      </c>
      <c r="GD4" s="41">
        <v>170</v>
      </c>
      <c r="GE4" s="32">
        <v>171</v>
      </c>
      <c r="GF4" s="41">
        <v>172</v>
      </c>
      <c r="GG4" s="32">
        <v>173</v>
      </c>
      <c r="GH4" s="41">
        <v>174</v>
      </c>
      <c r="GI4" s="32">
        <v>175</v>
      </c>
      <c r="GJ4" s="41">
        <v>176</v>
      </c>
      <c r="GK4" s="32">
        <v>177</v>
      </c>
      <c r="GL4" s="41">
        <v>178</v>
      </c>
      <c r="GM4" s="32">
        <v>179</v>
      </c>
      <c r="GN4" s="41">
        <v>180</v>
      </c>
      <c r="GO4" s="32">
        <v>181</v>
      </c>
      <c r="GP4" s="41">
        <v>182</v>
      </c>
      <c r="GQ4" s="32">
        <v>183</v>
      </c>
      <c r="GR4" s="41">
        <v>184</v>
      </c>
      <c r="GS4" s="32">
        <v>185</v>
      </c>
      <c r="GT4" s="41">
        <v>186</v>
      </c>
      <c r="GU4" s="32">
        <v>187</v>
      </c>
      <c r="GV4" s="41">
        <v>188</v>
      </c>
      <c r="GW4" s="32">
        <v>189</v>
      </c>
      <c r="GX4" s="41">
        <v>190</v>
      </c>
      <c r="GY4" s="32">
        <v>191</v>
      </c>
      <c r="GZ4" s="41">
        <v>192</v>
      </c>
      <c r="HA4" s="32">
        <v>193</v>
      </c>
      <c r="HB4" s="41">
        <v>194</v>
      </c>
      <c r="HC4" s="32">
        <v>195</v>
      </c>
      <c r="HD4" s="41">
        <v>196</v>
      </c>
      <c r="HE4" s="32">
        <v>197</v>
      </c>
      <c r="HF4" s="41">
        <v>198</v>
      </c>
      <c r="HG4" s="32">
        <v>199</v>
      </c>
      <c r="HH4" s="41">
        <v>200</v>
      </c>
      <c r="HI4" s="32">
        <v>201</v>
      </c>
      <c r="HJ4" s="41">
        <v>202</v>
      </c>
      <c r="HK4" s="32">
        <v>203</v>
      </c>
      <c r="HL4" s="41">
        <v>204</v>
      </c>
      <c r="HM4" s="32">
        <v>205</v>
      </c>
      <c r="HN4" s="41">
        <v>206</v>
      </c>
      <c r="HO4" s="32">
        <v>207</v>
      </c>
      <c r="HP4" s="41">
        <v>208</v>
      </c>
      <c r="HQ4" s="32">
        <v>209</v>
      </c>
      <c r="HR4" s="41">
        <v>210</v>
      </c>
      <c r="HS4" s="32">
        <v>211</v>
      </c>
      <c r="HT4" s="41">
        <v>212</v>
      </c>
      <c r="HU4" s="32">
        <v>213</v>
      </c>
      <c r="HV4" s="41">
        <v>214</v>
      </c>
      <c r="HW4" s="32">
        <v>215</v>
      </c>
      <c r="HX4" s="41">
        <v>216</v>
      </c>
      <c r="HY4" s="32">
        <v>217</v>
      </c>
      <c r="HZ4" s="41">
        <v>218</v>
      </c>
      <c r="IA4" s="32">
        <v>219</v>
      </c>
      <c r="IB4" s="41">
        <v>220</v>
      </c>
      <c r="IC4" s="32">
        <v>221</v>
      </c>
      <c r="ID4" s="41">
        <v>222</v>
      </c>
      <c r="IE4" s="32">
        <v>223</v>
      </c>
      <c r="IF4" s="41">
        <v>224</v>
      </c>
      <c r="IG4" s="32">
        <v>225</v>
      </c>
      <c r="IH4" s="41">
        <v>226</v>
      </c>
      <c r="II4" s="32">
        <v>227</v>
      </c>
      <c r="IJ4" s="41">
        <v>228</v>
      </c>
      <c r="IK4" s="32">
        <v>229</v>
      </c>
      <c r="IL4" s="41">
        <v>230</v>
      </c>
      <c r="IM4" s="32">
        <v>231</v>
      </c>
      <c r="IN4" s="41">
        <v>232</v>
      </c>
      <c r="IO4" s="32">
        <v>233</v>
      </c>
      <c r="IP4" s="41">
        <v>234</v>
      </c>
      <c r="IQ4" s="32">
        <v>235</v>
      </c>
      <c r="IR4" s="41">
        <v>236</v>
      </c>
      <c r="IS4" s="32">
        <v>237</v>
      </c>
      <c r="IT4" s="41">
        <v>238</v>
      </c>
      <c r="IU4" s="32">
        <v>239</v>
      </c>
      <c r="IV4" s="41">
        <v>240</v>
      </c>
      <c r="IW4" s="32">
        <v>241</v>
      </c>
      <c r="IX4" s="41">
        <v>242</v>
      </c>
      <c r="IY4" s="32">
        <v>243</v>
      </c>
      <c r="IZ4" s="41">
        <v>244</v>
      </c>
      <c r="JA4" s="32">
        <v>245</v>
      </c>
      <c r="JB4" s="41">
        <v>246</v>
      </c>
      <c r="JC4" s="32">
        <v>247</v>
      </c>
      <c r="JD4" s="41">
        <v>248</v>
      </c>
      <c r="JE4" s="32">
        <v>249</v>
      </c>
      <c r="JF4" s="41">
        <v>250</v>
      </c>
      <c r="JG4" s="32">
        <v>251</v>
      </c>
      <c r="JH4" s="41">
        <v>252</v>
      </c>
      <c r="JI4" s="32">
        <v>253</v>
      </c>
      <c r="JJ4" s="41">
        <v>254</v>
      </c>
      <c r="JK4" s="32">
        <v>255</v>
      </c>
      <c r="JL4" s="41">
        <v>256</v>
      </c>
      <c r="JM4" s="32">
        <v>257</v>
      </c>
      <c r="JN4" s="41">
        <v>258</v>
      </c>
      <c r="JO4" s="32">
        <v>259</v>
      </c>
      <c r="JP4" s="41">
        <v>260</v>
      </c>
      <c r="JQ4" s="32">
        <v>261</v>
      </c>
      <c r="JR4" s="41">
        <v>262</v>
      </c>
      <c r="JS4" s="32">
        <v>263</v>
      </c>
      <c r="JT4" s="41">
        <v>264</v>
      </c>
      <c r="JU4" s="32">
        <v>265</v>
      </c>
      <c r="JV4" s="41">
        <v>266</v>
      </c>
      <c r="JW4" s="32">
        <v>267</v>
      </c>
      <c r="JX4" s="41">
        <v>268</v>
      </c>
      <c r="JY4" s="32">
        <v>269</v>
      </c>
      <c r="JZ4" s="41">
        <v>270</v>
      </c>
      <c r="KA4" s="32">
        <v>271</v>
      </c>
      <c r="KB4" s="41">
        <v>272</v>
      </c>
      <c r="KC4" s="32">
        <v>273</v>
      </c>
      <c r="KD4" s="41">
        <v>274</v>
      </c>
      <c r="KE4" s="32">
        <v>275</v>
      </c>
      <c r="KF4" s="41">
        <v>276</v>
      </c>
      <c r="KG4" s="32">
        <v>277</v>
      </c>
      <c r="KH4" s="41">
        <v>278</v>
      </c>
      <c r="KI4" s="32">
        <v>279</v>
      </c>
      <c r="KJ4" s="41">
        <v>280</v>
      </c>
      <c r="KK4" s="32">
        <v>281</v>
      </c>
      <c r="KL4" s="41">
        <v>282</v>
      </c>
      <c r="KM4" s="32">
        <v>283</v>
      </c>
      <c r="KN4" s="41">
        <v>284</v>
      </c>
      <c r="KO4" s="32">
        <v>285</v>
      </c>
      <c r="KP4" s="41">
        <v>286</v>
      </c>
      <c r="KQ4" s="32">
        <v>287</v>
      </c>
      <c r="KR4" s="41">
        <v>288</v>
      </c>
      <c r="KS4" s="32">
        <v>289</v>
      </c>
      <c r="KT4" s="41">
        <v>290</v>
      </c>
      <c r="KU4" s="32">
        <v>291</v>
      </c>
      <c r="KV4" s="41">
        <v>292</v>
      </c>
      <c r="KW4" s="32">
        <v>293</v>
      </c>
      <c r="KX4" s="41">
        <v>294</v>
      </c>
      <c r="KY4" s="32">
        <v>295</v>
      </c>
      <c r="KZ4" s="41">
        <v>296</v>
      </c>
      <c r="LA4" s="32">
        <v>297</v>
      </c>
      <c r="LB4" s="41">
        <v>298</v>
      </c>
      <c r="LC4" s="32">
        <v>299</v>
      </c>
      <c r="LD4" s="41">
        <v>300</v>
      </c>
      <c r="LE4" s="32">
        <v>301</v>
      </c>
      <c r="LF4" s="41">
        <v>302</v>
      </c>
      <c r="LG4" s="32">
        <v>303</v>
      </c>
      <c r="LH4" s="41">
        <v>304</v>
      </c>
      <c r="LI4" s="32">
        <v>305</v>
      </c>
      <c r="LJ4" s="41">
        <v>306</v>
      </c>
      <c r="LK4" s="32">
        <v>307</v>
      </c>
      <c r="LL4" s="41">
        <v>308</v>
      </c>
      <c r="LM4" s="32">
        <v>309</v>
      </c>
      <c r="LN4" s="41">
        <v>310</v>
      </c>
      <c r="LO4" s="32">
        <v>311</v>
      </c>
      <c r="LP4" s="41">
        <v>312</v>
      </c>
      <c r="LQ4" s="32">
        <v>313</v>
      </c>
      <c r="LR4" s="41">
        <v>314</v>
      </c>
      <c r="LS4" s="32">
        <v>315</v>
      </c>
      <c r="LT4" s="41">
        <v>316</v>
      </c>
      <c r="LU4" s="32">
        <v>317</v>
      </c>
      <c r="LV4" s="41">
        <v>318</v>
      </c>
      <c r="LW4" s="32">
        <v>319</v>
      </c>
      <c r="LX4" s="41">
        <v>320</v>
      </c>
      <c r="LY4" s="32">
        <v>321</v>
      </c>
      <c r="LZ4" s="41">
        <v>322</v>
      </c>
      <c r="MA4" s="32">
        <v>323</v>
      </c>
      <c r="MB4" s="41">
        <v>324</v>
      </c>
      <c r="MC4" s="32">
        <v>325</v>
      </c>
      <c r="MD4" s="41">
        <v>326</v>
      </c>
      <c r="ME4" s="32">
        <v>327</v>
      </c>
      <c r="MF4" s="41">
        <v>328</v>
      </c>
      <c r="MG4" s="32">
        <v>329</v>
      </c>
      <c r="MH4" s="41">
        <v>330</v>
      </c>
      <c r="MI4" s="32">
        <v>331</v>
      </c>
      <c r="MJ4" s="41">
        <v>332</v>
      </c>
      <c r="MK4" s="32">
        <v>333</v>
      </c>
      <c r="ML4" s="41">
        <v>334</v>
      </c>
      <c r="MM4" s="32">
        <v>335</v>
      </c>
      <c r="MN4" s="41">
        <v>336</v>
      </c>
      <c r="MO4" s="32">
        <v>337</v>
      </c>
      <c r="MP4" s="41">
        <v>338</v>
      </c>
      <c r="MQ4" s="32">
        <v>339</v>
      </c>
      <c r="MR4" s="41">
        <v>340</v>
      </c>
      <c r="MS4" s="32">
        <v>341</v>
      </c>
      <c r="MT4" s="41">
        <v>342</v>
      </c>
      <c r="MU4" s="32">
        <v>343</v>
      </c>
      <c r="MV4" s="41">
        <v>344</v>
      </c>
      <c r="MW4" s="32">
        <v>345</v>
      </c>
      <c r="MX4" s="41">
        <v>346</v>
      </c>
      <c r="MY4" s="32">
        <v>347</v>
      </c>
      <c r="MZ4" s="41">
        <v>348</v>
      </c>
      <c r="NA4" s="32">
        <v>349</v>
      </c>
      <c r="NB4" s="41">
        <v>350</v>
      </c>
      <c r="NC4" s="32">
        <v>351</v>
      </c>
      <c r="ND4" s="41">
        <v>352</v>
      </c>
      <c r="NE4" s="32">
        <v>353</v>
      </c>
      <c r="NF4" s="41">
        <v>354</v>
      </c>
      <c r="NG4" s="32">
        <v>355</v>
      </c>
      <c r="NH4" s="41">
        <v>356</v>
      </c>
      <c r="NI4" s="32">
        <v>357</v>
      </c>
      <c r="NJ4" s="41">
        <v>358</v>
      </c>
      <c r="NK4" s="32">
        <v>359</v>
      </c>
      <c r="NL4" s="41">
        <v>360</v>
      </c>
      <c r="NM4" s="32">
        <v>361</v>
      </c>
      <c r="NN4" s="41">
        <v>362</v>
      </c>
      <c r="NO4" s="32">
        <v>363</v>
      </c>
      <c r="NP4" s="41">
        <v>364</v>
      </c>
      <c r="NQ4" s="32">
        <v>365</v>
      </c>
      <c r="NR4" s="41">
        <v>366</v>
      </c>
      <c r="NS4" s="32">
        <v>367</v>
      </c>
      <c r="NT4" s="41">
        <v>368</v>
      </c>
      <c r="NU4" s="32">
        <v>369</v>
      </c>
      <c r="NV4" s="41">
        <v>370</v>
      </c>
      <c r="NW4" s="32">
        <v>371</v>
      </c>
      <c r="NX4" s="41">
        <v>372</v>
      </c>
      <c r="NY4" s="32">
        <v>373</v>
      </c>
      <c r="NZ4" s="41">
        <v>374</v>
      </c>
      <c r="OA4" s="32">
        <v>375</v>
      </c>
      <c r="OB4" s="41">
        <v>376</v>
      </c>
      <c r="OC4" s="32">
        <v>377</v>
      </c>
      <c r="OD4" s="41">
        <v>378</v>
      </c>
      <c r="OE4" s="32">
        <v>379</v>
      </c>
      <c r="OF4" s="41">
        <v>380</v>
      </c>
      <c r="OG4" s="32">
        <v>381</v>
      </c>
      <c r="OH4" s="41">
        <v>382</v>
      </c>
      <c r="OI4" s="32">
        <v>383</v>
      </c>
      <c r="OJ4" s="41">
        <v>384</v>
      </c>
      <c r="OK4" s="32">
        <v>385</v>
      </c>
      <c r="OL4" s="41">
        <v>386</v>
      </c>
      <c r="OM4" s="32">
        <v>387</v>
      </c>
      <c r="ON4" s="41">
        <v>388</v>
      </c>
      <c r="OO4" s="32">
        <v>389</v>
      </c>
      <c r="OP4" s="41">
        <v>390</v>
      </c>
      <c r="OQ4" s="32">
        <v>391</v>
      </c>
      <c r="OR4" s="41">
        <v>392</v>
      </c>
      <c r="OS4" s="32">
        <v>393</v>
      </c>
      <c r="OT4" s="41">
        <v>394</v>
      </c>
      <c r="OU4" s="32">
        <v>395</v>
      </c>
      <c r="OV4" s="41">
        <v>396</v>
      </c>
      <c r="OW4" s="32">
        <v>397</v>
      </c>
      <c r="OX4" s="41">
        <v>398</v>
      </c>
      <c r="OY4" s="32">
        <v>399</v>
      </c>
      <c r="OZ4" s="41">
        <v>400</v>
      </c>
      <c r="PA4" s="32">
        <v>401</v>
      </c>
      <c r="PB4" s="41">
        <v>402</v>
      </c>
      <c r="PC4" s="32">
        <v>403</v>
      </c>
      <c r="PD4" s="41">
        <v>404</v>
      </c>
      <c r="PE4" s="32">
        <v>405</v>
      </c>
      <c r="PF4" s="41">
        <v>406</v>
      </c>
      <c r="PG4" s="32">
        <v>407</v>
      </c>
      <c r="PH4" s="41">
        <v>408</v>
      </c>
      <c r="PI4" s="32">
        <v>409</v>
      </c>
      <c r="PJ4" s="41">
        <v>410</v>
      </c>
      <c r="PK4" s="32">
        <v>411</v>
      </c>
      <c r="PL4" s="41">
        <v>412</v>
      </c>
      <c r="PM4" s="32">
        <v>413</v>
      </c>
      <c r="PN4" s="41">
        <v>414</v>
      </c>
      <c r="PO4" s="32">
        <v>415</v>
      </c>
      <c r="PP4" s="41">
        <v>416</v>
      </c>
      <c r="PQ4" s="32">
        <v>417</v>
      </c>
      <c r="PR4" s="41">
        <v>418</v>
      </c>
      <c r="PS4" s="32">
        <v>419</v>
      </c>
      <c r="PT4" s="41">
        <v>420</v>
      </c>
      <c r="PU4" s="32">
        <v>421</v>
      </c>
      <c r="PV4" s="41">
        <v>422</v>
      </c>
      <c r="PW4" s="32">
        <v>423</v>
      </c>
      <c r="PX4" s="41">
        <v>424</v>
      </c>
      <c r="PY4" s="32">
        <v>425</v>
      </c>
      <c r="PZ4" s="41">
        <v>426</v>
      </c>
      <c r="QA4" s="32">
        <v>427</v>
      </c>
      <c r="QB4" s="41">
        <v>428</v>
      </c>
      <c r="QC4" s="32">
        <v>429</v>
      </c>
      <c r="QD4" s="41">
        <v>430</v>
      </c>
      <c r="QE4" s="32">
        <v>431</v>
      </c>
      <c r="QF4" s="41">
        <v>432</v>
      </c>
      <c r="QG4" s="32">
        <v>433</v>
      </c>
      <c r="QH4" s="41">
        <v>434</v>
      </c>
      <c r="QI4" s="32">
        <v>435</v>
      </c>
      <c r="QJ4" s="41">
        <v>436</v>
      </c>
      <c r="QK4" s="32">
        <v>437</v>
      </c>
      <c r="QL4" s="41">
        <v>438</v>
      </c>
      <c r="QM4" s="32">
        <v>439</v>
      </c>
      <c r="QN4" s="41">
        <v>440</v>
      </c>
      <c r="QO4" s="32">
        <v>441</v>
      </c>
      <c r="QP4" s="41">
        <v>442</v>
      </c>
      <c r="QQ4" s="32">
        <v>443</v>
      </c>
      <c r="QR4" s="41">
        <v>444</v>
      </c>
      <c r="QS4" s="32">
        <v>445</v>
      </c>
      <c r="QT4" s="41">
        <v>446</v>
      </c>
      <c r="QU4" s="32">
        <v>447</v>
      </c>
      <c r="QV4" s="41">
        <v>448</v>
      </c>
      <c r="QW4" s="32">
        <v>449</v>
      </c>
      <c r="QX4" s="41">
        <v>450</v>
      </c>
      <c r="QY4" s="32">
        <v>451</v>
      </c>
      <c r="QZ4" s="41">
        <v>452</v>
      </c>
      <c r="RA4" s="32">
        <v>453</v>
      </c>
      <c r="RB4" s="41">
        <v>454</v>
      </c>
      <c r="RC4" s="32">
        <v>455</v>
      </c>
      <c r="RD4" s="41">
        <v>456</v>
      </c>
      <c r="RE4" s="32">
        <v>457</v>
      </c>
      <c r="RF4" s="41">
        <v>458</v>
      </c>
      <c r="RG4" s="32">
        <v>459</v>
      </c>
      <c r="RH4" s="41">
        <v>460</v>
      </c>
      <c r="RI4" s="32">
        <v>461</v>
      </c>
      <c r="RJ4" s="41">
        <v>462</v>
      </c>
      <c r="RK4" s="32">
        <v>463</v>
      </c>
      <c r="RL4" s="41">
        <v>464</v>
      </c>
      <c r="RM4" s="32">
        <v>465</v>
      </c>
      <c r="RN4" s="41">
        <v>466</v>
      </c>
      <c r="RO4" s="32">
        <v>467</v>
      </c>
      <c r="RP4" s="41">
        <v>468</v>
      </c>
      <c r="RQ4" s="32">
        <v>469</v>
      </c>
      <c r="RR4" s="41">
        <v>470</v>
      </c>
      <c r="RS4" s="32">
        <v>471</v>
      </c>
      <c r="RT4" s="41">
        <v>472</v>
      </c>
      <c r="RU4" s="32">
        <v>473</v>
      </c>
      <c r="RV4" s="41">
        <v>474</v>
      </c>
      <c r="RW4" s="32">
        <v>475</v>
      </c>
      <c r="RX4" s="41">
        <v>476</v>
      </c>
      <c r="RY4" s="32">
        <v>477</v>
      </c>
      <c r="RZ4" s="41">
        <v>478</v>
      </c>
      <c r="SA4" s="32">
        <v>479</v>
      </c>
      <c r="SB4" s="41">
        <v>480</v>
      </c>
      <c r="SC4" s="32">
        <v>481</v>
      </c>
      <c r="SD4" s="41">
        <v>482</v>
      </c>
      <c r="SE4" s="32">
        <v>483</v>
      </c>
      <c r="SF4" s="41">
        <v>484</v>
      </c>
      <c r="SG4" s="32">
        <v>485</v>
      </c>
      <c r="SH4" s="41">
        <v>486</v>
      </c>
      <c r="SI4" s="32">
        <v>487</v>
      </c>
      <c r="SJ4" s="41">
        <v>488</v>
      </c>
      <c r="SK4" s="32">
        <v>489</v>
      </c>
      <c r="SL4" s="41">
        <v>490</v>
      </c>
      <c r="SM4" s="32">
        <v>491</v>
      </c>
      <c r="SN4" s="41">
        <v>492</v>
      </c>
      <c r="SO4" s="32">
        <v>493</v>
      </c>
      <c r="SP4" s="41">
        <v>494</v>
      </c>
      <c r="SQ4" s="32">
        <v>495</v>
      </c>
      <c r="SR4" s="41">
        <v>496</v>
      </c>
      <c r="SS4" s="32">
        <v>497</v>
      </c>
      <c r="ST4" s="41">
        <v>498</v>
      </c>
      <c r="SU4" s="32">
        <v>499</v>
      </c>
      <c r="SV4" s="41">
        <v>500</v>
      </c>
      <c r="SW4" s="32">
        <v>501</v>
      </c>
      <c r="SX4" s="41">
        <v>502</v>
      </c>
      <c r="SY4" s="32">
        <v>503</v>
      </c>
      <c r="SZ4" s="41">
        <v>504</v>
      </c>
      <c r="TA4" s="32">
        <v>505</v>
      </c>
      <c r="TB4" s="41">
        <v>506</v>
      </c>
      <c r="TC4" s="32">
        <v>507</v>
      </c>
      <c r="TD4" s="41">
        <v>508</v>
      </c>
      <c r="TE4" s="32">
        <v>509</v>
      </c>
      <c r="TF4" s="41">
        <v>510</v>
      </c>
      <c r="TG4" s="32">
        <v>511</v>
      </c>
      <c r="TH4" s="41">
        <v>512</v>
      </c>
      <c r="TI4" s="32">
        <v>513</v>
      </c>
      <c r="TJ4" s="41">
        <v>514</v>
      </c>
      <c r="TK4" s="32">
        <v>515</v>
      </c>
      <c r="TL4" s="41">
        <v>516</v>
      </c>
      <c r="TM4" s="32">
        <v>517</v>
      </c>
      <c r="TN4" s="41">
        <v>518</v>
      </c>
      <c r="TO4" s="32">
        <v>519</v>
      </c>
      <c r="TP4" s="41">
        <v>520</v>
      </c>
      <c r="TQ4" s="32">
        <v>521</v>
      </c>
      <c r="TR4" s="41">
        <v>522</v>
      </c>
      <c r="TS4" s="32">
        <v>523</v>
      </c>
      <c r="TT4" s="41">
        <v>524</v>
      </c>
      <c r="TU4" s="32">
        <v>525</v>
      </c>
      <c r="TV4" s="41">
        <v>526</v>
      </c>
      <c r="TW4" s="32">
        <v>527</v>
      </c>
      <c r="TX4" s="41">
        <v>528</v>
      </c>
      <c r="TY4" s="32">
        <v>529</v>
      </c>
      <c r="TZ4" s="41">
        <v>530</v>
      </c>
      <c r="UA4" s="32">
        <v>531</v>
      </c>
      <c r="UB4" s="41">
        <v>532</v>
      </c>
      <c r="UC4" s="32">
        <v>533</v>
      </c>
      <c r="UD4" s="41">
        <v>534</v>
      </c>
      <c r="UE4" s="32">
        <v>535</v>
      </c>
      <c r="UF4" s="41">
        <v>536</v>
      </c>
      <c r="UG4" s="32">
        <v>537</v>
      </c>
      <c r="UH4" s="41">
        <v>538</v>
      </c>
      <c r="UI4" s="32">
        <v>539</v>
      </c>
      <c r="UJ4" s="41">
        <v>540</v>
      </c>
      <c r="UK4" s="32">
        <v>541</v>
      </c>
      <c r="UL4" s="41">
        <v>542</v>
      </c>
      <c r="UM4" s="32">
        <v>543</v>
      </c>
      <c r="UN4" s="41">
        <v>544</v>
      </c>
      <c r="UO4" s="32">
        <v>545</v>
      </c>
      <c r="UP4" s="41">
        <v>546</v>
      </c>
      <c r="UQ4" s="32">
        <v>547</v>
      </c>
      <c r="UR4" s="41">
        <v>548</v>
      </c>
      <c r="US4" s="32">
        <v>549</v>
      </c>
      <c r="UT4" s="41">
        <v>550</v>
      </c>
      <c r="UU4" s="32">
        <v>551</v>
      </c>
      <c r="UV4" s="41">
        <v>552</v>
      </c>
      <c r="UW4" s="32">
        <v>553</v>
      </c>
      <c r="UX4" s="41">
        <v>554</v>
      </c>
      <c r="UY4" s="32">
        <v>555</v>
      </c>
      <c r="UZ4" s="41">
        <v>556</v>
      </c>
      <c r="VA4" s="32">
        <v>557</v>
      </c>
      <c r="VB4" s="41">
        <v>558</v>
      </c>
      <c r="VC4" s="32">
        <v>559</v>
      </c>
      <c r="VD4" s="41">
        <v>560</v>
      </c>
      <c r="VE4" s="32">
        <v>561</v>
      </c>
      <c r="VF4" s="41">
        <v>562</v>
      </c>
      <c r="VG4" s="32">
        <v>563</v>
      </c>
      <c r="VH4" s="41">
        <v>564</v>
      </c>
      <c r="VI4" s="32">
        <v>565</v>
      </c>
      <c r="VJ4" s="41">
        <v>566</v>
      </c>
      <c r="VK4" s="32">
        <v>567</v>
      </c>
      <c r="VL4" s="41">
        <v>568</v>
      </c>
      <c r="VM4" s="32">
        <v>569</v>
      </c>
      <c r="VN4" s="41">
        <v>570</v>
      </c>
      <c r="VO4" s="32">
        <v>571</v>
      </c>
      <c r="VP4" s="41">
        <v>572</v>
      </c>
      <c r="VQ4" s="32">
        <v>573</v>
      </c>
      <c r="VR4" s="41">
        <v>574</v>
      </c>
      <c r="VS4" s="32">
        <v>575</v>
      </c>
      <c r="VT4" s="41">
        <v>576</v>
      </c>
      <c r="VU4" s="32">
        <v>577</v>
      </c>
      <c r="VV4" s="41">
        <v>578</v>
      </c>
      <c r="VW4" s="32">
        <v>579</v>
      </c>
      <c r="VX4" s="41">
        <v>580</v>
      </c>
      <c r="VY4" s="32">
        <v>581</v>
      </c>
      <c r="VZ4" s="41">
        <v>582</v>
      </c>
      <c r="WA4" s="32">
        <v>583</v>
      </c>
      <c r="WB4" s="41">
        <v>584</v>
      </c>
      <c r="WC4" s="32">
        <v>585</v>
      </c>
      <c r="WD4" s="41">
        <v>586</v>
      </c>
      <c r="WE4" s="32">
        <v>587</v>
      </c>
      <c r="WF4" s="41">
        <v>588</v>
      </c>
      <c r="WG4" s="32">
        <v>589</v>
      </c>
      <c r="WH4" s="41">
        <v>590</v>
      </c>
      <c r="WI4" s="32">
        <v>591</v>
      </c>
      <c r="WJ4" s="41">
        <v>592</v>
      </c>
      <c r="WK4" s="32">
        <v>593</v>
      </c>
      <c r="WL4" s="41">
        <v>594</v>
      </c>
      <c r="WM4" s="32">
        <v>595</v>
      </c>
      <c r="WN4" s="41">
        <v>596</v>
      </c>
      <c r="WO4" s="32">
        <v>597</v>
      </c>
      <c r="WP4" s="41">
        <v>598</v>
      </c>
      <c r="WQ4" s="32">
        <v>599</v>
      </c>
      <c r="WR4" s="41">
        <v>600</v>
      </c>
      <c r="WS4" s="32">
        <v>601</v>
      </c>
      <c r="WT4" s="41">
        <v>602</v>
      </c>
      <c r="WU4" s="32">
        <v>603</v>
      </c>
      <c r="WV4" s="41">
        <v>604</v>
      </c>
      <c r="WW4" s="32">
        <v>605</v>
      </c>
      <c r="WX4" s="41">
        <v>606</v>
      </c>
      <c r="WY4" s="32">
        <v>607</v>
      </c>
      <c r="WZ4" s="41">
        <v>608</v>
      </c>
      <c r="XA4" s="32">
        <v>609</v>
      </c>
      <c r="XB4" s="41">
        <v>610</v>
      </c>
      <c r="XC4" s="32">
        <v>611</v>
      </c>
      <c r="XD4" s="41">
        <v>612</v>
      </c>
      <c r="XE4" s="32">
        <v>613</v>
      </c>
      <c r="XF4" s="41">
        <v>614</v>
      </c>
      <c r="XG4" s="32">
        <v>615</v>
      </c>
      <c r="XH4" s="41">
        <v>616</v>
      </c>
      <c r="XI4" s="32">
        <v>617</v>
      </c>
      <c r="XJ4" s="41">
        <v>618</v>
      </c>
      <c r="XK4" s="32">
        <v>619</v>
      </c>
      <c r="XL4" s="41">
        <v>620</v>
      </c>
      <c r="XM4" s="32">
        <v>621</v>
      </c>
      <c r="XN4" s="41">
        <v>622</v>
      </c>
      <c r="XO4" s="32">
        <v>623</v>
      </c>
      <c r="XP4" s="41">
        <v>624</v>
      </c>
      <c r="XQ4" s="32">
        <v>625</v>
      </c>
      <c r="XR4" s="41">
        <v>626</v>
      </c>
      <c r="XS4" s="32">
        <v>627</v>
      </c>
      <c r="XT4" s="41">
        <v>628</v>
      </c>
      <c r="XU4" s="32">
        <v>629</v>
      </c>
      <c r="XV4" s="41">
        <v>630</v>
      </c>
      <c r="XW4" s="32">
        <v>631</v>
      </c>
      <c r="XX4" s="41">
        <v>632</v>
      </c>
      <c r="XY4" s="32">
        <v>633</v>
      </c>
      <c r="XZ4" s="41">
        <v>634</v>
      </c>
      <c r="YA4" s="32">
        <v>635</v>
      </c>
      <c r="YB4" s="41">
        <v>636</v>
      </c>
      <c r="YC4" s="32">
        <v>637</v>
      </c>
      <c r="YD4" s="41">
        <v>638</v>
      </c>
      <c r="YE4" s="32">
        <v>639</v>
      </c>
      <c r="YF4" s="41">
        <v>640</v>
      </c>
      <c r="YG4" s="32">
        <v>641</v>
      </c>
      <c r="YH4" s="41">
        <v>642</v>
      </c>
      <c r="YI4" s="32">
        <v>643</v>
      </c>
      <c r="YJ4" s="41">
        <v>644</v>
      </c>
      <c r="YK4" s="32">
        <v>645</v>
      </c>
      <c r="YL4" s="41">
        <v>646</v>
      </c>
      <c r="YM4" s="32">
        <v>647</v>
      </c>
      <c r="YN4" s="41">
        <v>648</v>
      </c>
      <c r="YO4" s="32">
        <v>649</v>
      </c>
      <c r="YP4" s="41">
        <v>650</v>
      </c>
      <c r="YQ4" s="32">
        <v>651</v>
      </c>
      <c r="YR4" s="41">
        <v>652</v>
      </c>
      <c r="YS4" s="32">
        <v>653</v>
      </c>
      <c r="YT4" s="41">
        <v>654</v>
      </c>
      <c r="YU4" s="32">
        <v>655</v>
      </c>
      <c r="YV4" s="41">
        <v>656</v>
      </c>
      <c r="YW4" s="32">
        <v>657</v>
      </c>
      <c r="YX4" s="41">
        <v>658</v>
      </c>
      <c r="YY4" s="32">
        <v>659</v>
      </c>
      <c r="YZ4" s="41">
        <v>660</v>
      </c>
      <c r="ZA4" s="32">
        <v>661</v>
      </c>
      <c r="ZB4" s="41">
        <v>662</v>
      </c>
      <c r="ZC4" s="32">
        <v>663</v>
      </c>
      <c r="ZD4" s="41">
        <v>664</v>
      </c>
      <c r="ZE4" s="32">
        <v>665</v>
      </c>
      <c r="ZF4" s="41">
        <v>666</v>
      </c>
      <c r="ZG4" s="32">
        <v>667</v>
      </c>
      <c r="ZH4" s="41">
        <v>668</v>
      </c>
      <c r="ZI4" s="32">
        <v>669</v>
      </c>
      <c r="ZJ4" s="41">
        <v>670</v>
      </c>
      <c r="ZK4" s="32">
        <v>671</v>
      </c>
      <c r="ZL4" s="41">
        <v>672</v>
      </c>
      <c r="ZM4" s="32">
        <v>673</v>
      </c>
      <c r="ZN4" s="41">
        <v>674</v>
      </c>
      <c r="ZO4" s="32">
        <v>675</v>
      </c>
      <c r="ZP4" s="41">
        <v>676</v>
      </c>
      <c r="ZQ4" s="32">
        <v>677</v>
      </c>
      <c r="ZR4" s="41">
        <v>678</v>
      </c>
      <c r="ZS4" s="32">
        <v>679</v>
      </c>
      <c r="ZT4" s="41">
        <v>680</v>
      </c>
      <c r="ZU4" s="32">
        <v>681</v>
      </c>
      <c r="ZV4" s="41">
        <v>682</v>
      </c>
      <c r="ZW4" s="32">
        <v>683</v>
      </c>
      <c r="ZX4" s="41">
        <v>684</v>
      </c>
      <c r="ZY4" s="32">
        <v>685</v>
      </c>
      <c r="ZZ4" s="41">
        <v>686</v>
      </c>
      <c r="AAA4" s="32">
        <v>687</v>
      </c>
      <c r="AAB4" s="41">
        <v>688</v>
      </c>
      <c r="AAC4" s="32">
        <v>689</v>
      </c>
      <c r="AAD4" s="41">
        <v>690</v>
      </c>
      <c r="AAE4" s="32">
        <v>691</v>
      </c>
      <c r="AAF4" s="41">
        <v>692</v>
      </c>
      <c r="AAG4" s="32">
        <v>693</v>
      </c>
      <c r="AAH4" s="41">
        <v>694</v>
      </c>
      <c r="AAI4" s="32">
        <v>695</v>
      </c>
      <c r="AAJ4" s="41">
        <v>696</v>
      </c>
      <c r="AAK4" s="32">
        <v>697</v>
      </c>
      <c r="AAL4" s="41">
        <v>698</v>
      </c>
      <c r="AAM4" s="32">
        <v>699</v>
      </c>
      <c r="AAN4" s="41">
        <v>700</v>
      </c>
      <c r="AAO4" s="32">
        <v>701</v>
      </c>
      <c r="AAP4" s="41">
        <v>702</v>
      </c>
      <c r="AAQ4" s="32">
        <v>703</v>
      </c>
      <c r="AAR4" s="41">
        <v>704</v>
      </c>
      <c r="AAS4" s="32">
        <v>705</v>
      </c>
      <c r="AAT4" s="41">
        <v>706</v>
      </c>
      <c r="AAU4" s="32">
        <v>707</v>
      </c>
      <c r="AAV4" s="41">
        <v>708</v>
      </c>
      <c r="AAW4" s="32">
        <v>709</v>
      </c>
      <c r="AAX4" s="41">
        <v>710</v>
      </c>
      <c r="AAY4" s="32">
        <v>711</v>
      </c>
      <c r="AAZ4" s="41">
        <v>712</v>
      </c>
      <c r="ABA4" s="32">
        <v>713</v>
      </c>
      <c r="ABB4" s="41">
        <v>714</v>
      </c>
      <c r="ABC4" s="32">
        <v>715</v>
      </c>
      <c r="ABD4" s="41">
        <v>716</v>
      </c>
      <c r="ABE4" s="32">
        <v>717</v>
      </c>
      <c r="ABF4" s="41">
        <v>718</v>
      </c>
      <c r="ABG4" s="32">
        <v>719</v>
      </c>
      <c r="ABH4" s="41">
        <v>720</v>
      </c>
      <c r="ABI4" s="32">
        <v>721</v>
      </c>
      <c r="ABJ4" s="41">
        <v>722</v>
      </c>
      <c r="ABK4" s="32">
        <v>723</v>
      </c>
      <c r="ABL4" s="41">
        <v>724</v>
      </c>
      <c r="ABM4" s="32">
        <v>725</v>
      </c>
      <c r="ABN4" s="41">
        <v>726</v>
      </c>
      <c r="ABO4" s="32">
        <v>727</v>
      </c>
      <c r="ABP4" s="41">
        <v>728</v>
      </c>
      <c r="ABQ4" s="32">
        <v>729</v>
      </c>
      <c r="ABR4" s="41">
        <v>730</v>
      </c>
      <c r="ABS4" s="32">
        <v>731</v>
      </c>
      <c r="ABT4" s="41">
        <v>732</v>
      </c>
      <c r="ABU4" s="32">
        <v>733</v>
      </c>
      <c r="ABV4" s="41">
        <v>734</v>
      </c>
      <c r="ABW4" s="32">
        <v>735</v>
      </c>
      <c r="ABX4" s="41">
        <v>736</v>
      </c>
      <c r="ABY4" s="32">
        <v>737</v>
      </c>
      <c r="ABZ4" s="41">
        <v>738</v>
      </c>
      <c r="ACA4" s="32">
        <v>739</v>
      </c>
      <c r="ACB4" s="41">
        <v>740</v>
      </c>
      <c r="ACC4" s="32">
        <v>741</v>
      </c>
      <c r="ACD4" s="41">
        <v>742</v>
      </c>
      <c r="ACE4" s="32">
        <v>743</v>
      </c>
      <c r="ACF4" s="41">
        <v>744</v>
      </c>
      <c r="ACG4" s="32">
        <v>745</v>
      </c>
      <c r="ACH4" s="41">
        <v>746</v>
      </c>
      <c r="ACI4" s="32">
        <v>747</v>
      </c>
      <c r="ACJ4" s="41">
        <v>748</v>
      </c>
      <c r="ACK4" s="32">
        <v>749</v>
      </c>
      <c r="ACL4" s="41">
        <v>750</v>
      </c>
      <c r="ACM4" s="32">
        <v>751</v>
      </c>
      <c r="ACN4" s="41">
        <v>752</v>
      </c>
      <c r="ACO4" s="32">
        <v>753</v>
      </c>
      <c r="ACP4" s="41">
        <v>754</v>
      </c>
      <c r="ACQ4" s="32">
        <v>755</v>
      </c>
      <c r="ACR4" s="41">
        <v>756</v>
      </c>
      <c r="ACS4" s="32">
        <v>757</v>
      </c>
      <c r="ACT4" s="41">
        <v>758</v>
      </c>
      <c r="ACU4" s="32">
        <v>759</v>
      </c>
      <c r="ACV4" s="41">
        <v>760</v>
      </c>
      <c r="ACW4" s="32">
        <v>761</v>
      </c>
      <c r="ACX4" s="41">
        <v>762</v>
      </c>
      <c r="ACY4" s="32">
        <v>763</v>
      </c>
      <c r="ACZ4" s="41">
        <v>764</v>
      </c>
      <c r="ADA4" s="32">
        <v>765</v>
      </c>
      <c r="ADB4" s="41">
        <v>766</v>
      </c>
      <c r="ADC4" s="32">
        <v>767</v>
      </c>
      <c r="ADD4" s="41">
        <v>768</v>
      </c>
      <c r="ADE4" s="32">
        <v>769</v>
      </c>
      <c r="ADF4" s="41">
        <v>770</v>
      </c>
      <c r="ADG4" s="32">
        <v>771</v>
      </c>
      <c r="ADH4" s="41">
        <v>772</v>
      </c>
      <c r="ADI4" s="32">
        <v>773</v>
      </c>
      <c r="ADJ4" s="41">
        <v>774</v>
      </c>
      <c r="ADK4" s="32">
        <v>775</v>
      </c>
      <c r="ADL4" s="41">
        <v>776</v>
      </c>
      <c r="ADM4" s="32">
        <v>777</v>
      </c>
      <c r="ADN4" s="41">
        <v>778</v>
      </c>
      <c r="ADO4" s="32">
        <v>779</v>
      </c>
      <c r="ADP4" s="41">
        <v>780</v>
      </c>
      <c r="ADQ4" s="32">
        <v>781</v>
      </c>
      <c r="ADR4" s="41">
        <v>782</v>
      </c>
      <c r="ADS4" s="32">
        <v>783</v>
      </c>
      <c r="ADT4" s="41">
        <v>784</v>
      </c>
      <c r="ADU4" s="32">
        <v>785</v>
      </c>
      <c r="ADV4" s="41">
        <v>786</v>
      </c>
      <c r="ADW4" s="32">
        <v>787</v>
      </c>
      <c r="ADX4" s="41">
        <v>788</v>
      </c>
      <c r="ADY4" s="32">
        <v>789</v>
      </c>
      <c r="ADZ4" s="41">
        <v>790</v>
      </c>
      <c r="AEA4" s="32">
        <v>791</v>
      </c>
      <c r="AEB4" s="41">
        <v>792</v>
      </c>
      <c r="AEC4" s="32">
        <v>793</v>
      </c>
      <c r="AED4" s="41">
        <v>794</v>
      </c>
      <c r="AEE4" s="32">
        <v>795</v>
      </c>
      <c r="AEF4" s="41">
        <v>796</v>
      </c>
      <c r="AEG4" s="32">
        <v>797</v>
      </c>
      <c r="AEH4" s="41">
        <v>798</v>
      </c>
      <c r="AEI4" s="32">
        <v>799</v>
      </c>
      <c r="AEJ4" s="41">
        <v>800</v>
      </c>
    </row>
    <row r="5" spans="1:816" x14ac:dyDescent="0.25">
      <c r="A5" s="39" t="s">
        <v>85</v>
      </c>
      <c r="B5" s="39">
        <v>0</v>
      </c>
      <c r="C5" s="39" t="str">
        <f t="shared" ref="C5:C34" si="0">IF(D6="",D5,"")</f>
        <v/>
      </c>
      <c r="D5" s="39">
        <f>IFERROR(ROUNDUP(Benutzeroberfläche!$C$7*Benutzeroberfläche!$C$6/Benutzeroberfläche!C18,0),"")</f>
        <v>280</v>
      </c>
      <c r="E5" s="39">
        <v>0</v>
      </c>
      <c r="F5" s="39">
        <v>0</v>
      </c>
      <c r="G5" s="39">
        <f t="shared" ref="G5:G34" si="1">IFERROR(ROUNDUP(E5+D5,0),"")</f>
        <v>280</v>
      </c>
      <c r="H5" s="39">
        <f t="shared" ref="H5:H34" si="2">IFERROR(ROUNDUP(F5+D5,0),"")</f>
        <v>280</v>
      </c>
      <c r="I5" s="39">
        <f>IFERROR(ROUNDUP((Benutzeroberfläche!$C$7/Benutzeroberfläche!C18),0),"")</f>
        <v>1</v>
      </c>
      <c r="J5" s="39"/>
      <c r="K5" s="39"/>
      <c r="L5" s="39">
        <v>0</v>
      </c>
      <c r="M5" s="39" t="str">
        <f>IF(Benutzeroberfläche!B18=0,"",Benutzeroberfläche!B18)</f>
        <v>Fassade</v>
      </c>
      <c r="N5" s="39">
        <f>IF((Benutzeroberfläche!C18/Benutzeroberfläche!$C$7)=0,"",Benutzeroberfläche!C18/Benutzeroberfläche!$C$7)</f>
        <v>2.1428571428571428</v>
      </c>
      <c r="O5" s="40">
        <v>0</v>
      </c>
      <c r="P5" s="39">
        <f>IFERROR(IF($O5=P$4,0,
IF($O5&gt;P$4,0,
IF(O5&gt;Benutzeroberfläche!$C$6,Benutzeroberfläche!$C$6,
IF(O5=Benutzeroberfläche!$C$6,Benutzeroberfläche!$C$6,
IF((O5+$N5)&lt;Benutzeroberfläche!$C$6+1000,O5+$N5,Benutzeroberfläche!$C$6))))),"")</f>
        <v>0</v>
      </c>
      <c r="Q5" s="39">
        <f>IFERROR(IF($O5=Q$4,0,
IF($O5&gt;Q$4,0,
IF(P5&gt;Benutzeroberfläche!$C$6,Benutzeroberfläche!$C$6,
IF(P5=Benutzeroberfläche!$C$6,Benutzeroberfläche!$C$6,
IF((P5+$N5)&lt;Benutzeroberfläche!$C$6+1000,P5+$N5,Benutzeroberfläche!$C$6))))),"")</f>
        <v>2.1428571428571428</v>
      </c>
      <c r="R5" s="39">
        <f>IFERROR(IF($O5=R$4,0,
IF($O5&gt;R$4,0,
IF(Q5&gt;Benutzeroberfläche!$C$6,Benutzeroberfläche!$C$6,
IF(Q5=Benutzeroberfläche!$C$6,Benutzeroberfläche!$C$6,
IF((Q5+$N5)&lt;Benutzeroberfläche!$C$6+1000,Q5+$N5,Benutzeroberfläche!$C$6))))),"")</f>
        <v>4.2857142857142856</v>
      </c>
      <c r="S5" s="39">
        <f>IFERROR(IF($O5=S$4,0,
IF($O5&gt;S$4,0,
IF(R5&gt;Benutzeroberfläche!$C$6,Benutzeroberfläche!$C$6,
IF(R5=Benutzeroberfläche!$C$6,Benutzeroberfläche!$C$6,
IF((R5+$N5)&lt;Benutzeroberfläche!$C$6+1000,R5+$N5,Benutzeroberfläche!$C$6))))),"")</f>
        <v>6.4285714285714288</v>
      </c>
      <c r="T5" s="39">
        <f>IFERROR(IF($O5=T$4,0,
IF($O5&gt;T$4,0,
IF(S5&gt;Benutzeroberfläche!$C$6,Benutzeroberfläche!$C$6,
IF(S5=Benutzeroberfläche!$C$6,Benutzeroberfläche!$C$6,
IF((S5+$N5)&lt;Benutzeroberfläche!$C$6+1000,S5+$N5,Benutzeroberfläche!$C$6))))),"")</f>
        <v>8.5714285714285712</v>
      </c>
      <c r="U5" s="39">
        <f>IFERROR(IF($O5=U$4,0,
IF($O5&gt;U$4,0,
IF(T5&gt;Benutzeroberfläche!$C$6,Benutzeroberfläche!$C$6,
IF(T5=Benutzeroberfläche!$C$6,Benutzeroberfläche!$C$6,
IF((T5+$N5)&lt;Benutzeroberfläche!$C$6+1000,T5+$N5,Benutzeroberfläche!$C$6))))),"")</f>
        <v>10.714285714285714</v>
      </c>
      <c r="V5" s="39">
        <f>IFERROR(IF($O5=V$4,0,
IF($O5&gt;V$4,0,
IF(U5&gt;Benutzeroberfläche!$C$6,Benutzeroberfläche!$C$6,
IF(U5=Benutzeroberfläche!$C$6,Benutzeroberfläche!$C$6,
IF((U5+$N5)&lt;Benutzeroberfläche!$C$6+1000,U5+$N5,Benutzeroberfläche!$C$6))))),"")</f>
        <v>12.857142857142856</v>
      </c>
      <c r="W5" s="39">
        <f>IFERROR(IF($O5=W$4,0,
IF($O5&gt;W$4,0,
IF(V5&gt;Benutzeroberfläche!$C$6,Benutzeroberfläche!$C$6,
IF(V5=Benutzeroberfläche!$C$6,Benutzeroberfläche!$C$6,
IF((V5+$N5)&lt;Benutzeroberfläche!$C$6+1000,V5+$N5,Benutzeroberfläche!$C$6))))),"")</f>
        <v>14.999999999999998</v>
      </c>
      <c r="X5" s="39">
        <f>IFERROR(IF($O5=X$4,0,
IF($O5&gt;X$4,0,
IF(W5&gt;Benutzeroberfläche!$C$6,Benutzeroberfläche!$C$6,
IF(W5=Benutzeroberfläche!$C$6,Benutzeroberfläche!$C$6,
IF((W5+$N5)&lt;Benutzeroberfläche!$C$6+1000,W5+$N5,Benutzeroberfläche!$C$6))))),"")</f>
        <v>17.142857142857142</v>
      </c>
      <c r="Y5" s="39">
        <f>IFERROR(IF($O5=Y$4,0,
IF($O5&gt;Y$4,0,
IF(X5&gt;Benutzeroberfläche!$C$6,Benutzeroberfläche!$C$6,
IF(X5=Benutzeroberfläche!$C$6,Benutzeroberfläche!$C$6,
IF((X5+$N5)&lt;Benutzeroberfläche!$C$6+1000,X5+$N5,Benutzeroberfläche!$C$6))))),"")</f>
        <v>19.285714285714285</v>
      </c>
      <c r="Z5" s="39">
        <f>IFERROR(IF($O5=Z$4,0,
IF($O5&gt;Z$4,0,
IF(Y5&gt;Benutzeroberfläche!$C$6,Benutzeroberfläche!$C$6,
IF(Y5=Benutzeroberfläche!$C$6,Benutzeroberfläche!$C$6,
IF((Y5+$N5)&lt;Benutzeroberfläche!$C$6+1000,Y5+$N5,Benutzeroberfläche!$C$6))))),"")</f>
        <v>21.428571428571427</v>
      </c>
      <c r="AA5" s="39">
        <f>IFERROR(IF($O5=AA$4,0,
IF($O5&gt;AA$4,0,
IF(Z5&gt;Benutzeroberfläche!$C$6,Benutzeroberfläche!$C$6,
IF(Z5=Benutzeroberfläche!$C$6,Benutzeroberfläche!$C$6,
IF((Z5+$N5)&lt;Benutzeroberfläche!$C$6+1000,Z5+$N5,Benutzeroberfläche!$C$6))))),"")</f>
        <v>23.571428571428569</v>
      </c>
      <c r="AB5" s="39">
        <f>IFERROR(IF($O5=AB$4,0,
IF($O5&gt;AB$4,0,
IF(AA5&gt;Benutzeroberfläche!$C$6,Benutzeroberfläche!$C$6,
IF(AA5=Benutzeroberfläche!$C$6,Benutzeroberfläche!$C$6,
IF((AA5+$N5)&lt;Benutzeroberfläche!$C$6+1000,AA5+$N5,Benutzeroberfläche!$C$6))))),"")</f>
        <v>25.714285714285712</v>
      </c>
      <c r="AC5" s="39">
        <f>IFERROR(IF($O5=AC$4,0,
IF($O5&gt;AC$4,0,
IF(AB5&gt;Benutzeroberfläche!$C$6,Benutzeroberfläche!$C$6,
IF(AB5=Benutzeroberfläche!$C$6,Benutzeroberfläche!$C$6,
IF((AB5+$N5)&lt;Benutzeroberfläche!$C$6+1000,AB5+$N5,Benutzeroberfläche!$C$6))))),"")</f>
        <v>27.857142857142854</v>
      </c>
      <c r="AD5" s="39">
        <f>IFERROR(IF($O5=AD$4,0,
IF($O5&gt;AD$4,0,
IF(AC5&gt;Benutzeroberfläche!$C$6,Benutzeroberfläche!$C$6,
IF(AC5=Benutzeroberfläche!$C$6,Benutzeroberfläche!$C$6,
IF((AC5+$N5)&lt;Benutzeroberfläche!$C$6+1000,AC5+$N5,Benutzeroberfläche!$C$6))))),"")</f>
        <v>29.999999999999996</v>
      </c>
      <c r="AE5" s="39">
        <f>IFERROR(IF($O5=AE$4,0,
IF($O5&gt;AE$4,0,
IF(AD5&gt;Benutzeroberfläche!$C$6,Benutzeroberfläche!$C$6,
IF(AD5=Benutzeroberfläche!$C$6,Benutzeroberfläche!$C$6,
IF((AD5+$N5)&lt;Benutzeroberfläche!$C$6+1000,AD5+$N5,Benutzeroberfläche!$C$6))))),"")</f>
        <v>32.142857142857139</v>
      </c>
      <c r="AF5" s="39">
        <f>IFERROR(IF($O5=AF$4,0,
IF($O5&gt;AF$4,0,
IF(AE5&gt;Benutzeroberfläche!$C$6,Benutzeroberfläche!$C$6,
IF(AE5=Benutzeroberfläche!$C$6,Benutzeroberfläche!$C$6,
IF((AE5+$N5)&lt;Benutzeroberfläche!$C$6+1000,AE5+$N5,Benutzeroberfläche!$C$6))))),"")</f>
        <v>34.285714285714285</v>
      </c>
      <c r="AG5" s="39">
        <f>IFERROR(IF($O5=AG$4,0,
IF($O5&gt;AG$4,0,
IF(AF5&gt;Benutzeroberfläche!$C$6,Benutzeroberfläche!$C$6,
IF(AF5=Benutzeroberfläche!$C$6,Benutzeroberfläche!$C$6,
IF((AF5+$N5)&lt;Benutzeroberfläche!$C$6+1000,AF5+$N5,Benutzeroberfläche!$C$6))))),"")</f>
        <v>36.428571428571431</v>
      </c>
      <c r="AH5" s="39">
        <f>IFERROR(IF($O5=AH$4,0,
IF($O5&gt;AH$4,0,
IF(AG5&gt;Benutzeroberfläche!$C$6,Benutzeroberfläche!$C$6,
IF(AG5=Benutzeroberfläche!$C$6,Benutzeroberfläche!$C$6,
IF((AG5+$N5)&lt;Benutzeroberfläche!$C$6+1000,AG5+$N5,Benutzeroberfläche!$C$6))))),"")</f>
        <v>38.571428571428577</v>
      </c>
      <c r="AI5" s="39">
        <f>IFERROR(IF($O5=AI$4,0,
IF($O5&gt;AI$4,0,
IF(AH5&gt;Benutzeroberfläche!$C$6,Benutzeroberfläche!$C$6,
IF(AH5=Benutzeroberfläche!$C$6,Benutzeroberfläche!$C$6,
IF((AH5+$N5)&lt;Benutzeroberfläche!$C$6+1000,AH5+$N5,Benutzeroberfläche!$C$6))))),"")</f>
        <v>40.714285714285722</v>
      </c>
      <c r="AJ5" s="39">
        <f>IFERROR(IF($O5=AJ$4,0,
IF($O5&gt;AJ$4,0,
IF(AI5&gt;Benutzeroberfläche!$C$6,Benutzeroberfläche!$C$6,
IF(AI5=Benutzeroberfläche!$C$6,Benutzeroberfläche!$C$6,
IF((AI5+$N5)&lt;Benutzeroberfläche!$C$6+1000,AI5+$N5,Benutzeroberfläche!$C$6))))),"")</f>
        <v>42.857142857142868</v>
      </c>
      <c r="AK5" s="39">
        <f>IFERROR(IF($O5=AK$4,0,
IF($O5&gt;AK$4,0,
IF(AJ5&gt;Benutzeroberfläche!$C$6,Benutzeroberfläche!$C$6,
IF(AJ5=Benutzeroberfläche!$C$6,Benutzeroberfläche!$C$6,
IF((AJ5+$N5)&lt;Benutzeroberfläche!$C$6+1000,AJ5+$N5,Benutzeroberfläche!$C$6))))),"")</f>
        <v>45.000000000000014</v>
      </c>
      <c r="AL5" s="39">
        <f>IFERROR(IF($O5=AL$4,0,
IF($O5&gt;AL$4,0,
IF(AK5&gt;Benutzeroberfläche!$C$6,Benutzeroberfläche!$C$6,
IF(AK5=Benutzeroberfläche!$C$6,Benutzeroberfläche!$C$6,
IF((AK5+$N5)&lt;Benutzeroberfläche!$C$6+1000,AK5+$N5,Benutzeroberfläche!$C$6))))),"")</f>
        <v>47.14285714285716</v>
      </c>
      <c r="AM5" s="39">
        <f>IFERROR(IF($O5=AM$4,0,
IF($O5&gt;AM$4,0,
IF(AL5&gt;Benutzeroberfläche!$C$6,Benutzeroberfläche!$C$6,
IF(AL5=Benutzeroberfläche!$C$6,Benutzeroberfläche!$C$6,
IF((AL5+$N5)&lt;Benutzeroberfläche!$C$6+1000,AL5+$N5,Benutzeroberfläche!$C$6))))),"")</f>
        <v>49.285714285714306</v>
      </c>
      <c r="AN5" s="39">
        <f>IFERROR(IF($O5=AN$4,0,
IF($O5&gt;AN$4,0,
IF(AM5&gt;Benutzeroberfläche!$C$6,Benutzeroberfläche!$C$6,
IF(AM5=Benutzeroberfläche!$C$6,Benutzeroberfläche!$C$6,
IF((AM5+$N5)&lt;Benutzeroberfläche!$C$6+1000,AM5+$N5,Benutzeroberfläche!$C$6))))),"")</f>
        <v>51.428571428571452</v>
      </c>
      <c r="AO5" s="39">
        <f>IFERROR(IF($O5=AO$4,0,
IF($O5&gt;AO$4,0,
IF(AN5&gt;Benutzeroberfläche!$C$6,Benutzeroberfläche!$C$6,
IF(AN5=Benutzeroberfläche!$C$6,Benutzeroberfläche!$C$6,
IF((AN5+$N5)&lt;Benutzeroberfläche!$C$6+1000,AN5+$N5,Benutzeroberfläche!$C$6))))),"")</f>
        <v>53.571428571428598</v>
      </c>
      <c r="AP5" s="39">
        <f>IFERROR(IF($O5=AP$4,0,
IF($O5&gt;AP$4,0,
IF(AO5&gt;Benutzeroberfläche!$C$6,Benutzeroberfläche!$C$6,
IF(AO5=Benutzeroberfläche!$C$6,Benutzeroberfläche!$C$6,
IF((AO5+$N5)&lt;Benutzeroberfläche!$C$6+1000,AO5+$N5,Benutzeroberfläche!$C$6))))),"")</f>
        <v>55.714285714285744</v>
      </c>
      <c r="AQ5" s="39">
        <f>IFERROR(IF($O5=AQ$4,0,
IF($O5&gt;AQ$4,0,
IF(AP5&gt;Benutzeroberfläche!$C$6,Benutzeroberfläche!$C$6,
IF(AP5=Benutzeroberfläche!$C$6,Benutzeroberfläche!$C$6,
IF((AP5+$N5)&lt;Benutzeroberfläche!$C$6+1000,AP5+$N5,Benutzeroberfläche!$C$6))))),"")</f>
        <v>57.85714285714289</v>
      </c>
      <c r="AR5" s="39">
        <f>IFERROR(IF($O5=AR$4,0,
IF($O5&gt;AR$4,0,
IF(AQ5&gt;Benutzeroberfläche!$C$6,Benutzeroberfläche!$C$6,
IF(AQ5=Benutzeroberfläche!$C$6,Benutzeroberfläche!$C$6,
IF((AQ5+$N5)&lt;Benutzeroberfläche!$C$6+1000,AQ5+$N5,Benutzeroberfläche!$C$6))))),"")</f>
        <v>60.000000000000036</v>
      </c>
      <c r="AS5" s="39">
        <f>IFERROR(IF($O5=AS$4,0,
IF($O5&gt;AS$4,0,
IF(AR5&gt;Benutzeroberfläche!$C$6,Benutzeroberfläche!$C$6,
IF(AR5=Benutzeroberfläche!$C$6,Benutzeroberfläche!$C$6,
IF((AR5+$N5)&lt;Benutzeroberfläche!$C$6+1000,AR5+$N5,Benutzeroberfläche!$C$6))))),"")</f>
        <v>62.142857142857181</v>
      </c>
      <c r="AT5" s="39">
        <f>IFERROR(IF($O5=AT$4,0,
IF($O5&gt;AT$4,0,
IF(AS5&gt;Benutzeroberfläche!$C$6,Benutzeroberfläche!$C$6,
IF(AS5=Benutzeroberfläche!$C$6,Benutzeroberfläche!$C$6,
IF((AS5+$N5)&lt;Benutzeroberfläche!$C$6+1000,AS5+$N5,Benutzeroberfläche!$C$6))))),"")</f>
        <v>64.28571428571432</v>
      </c>
      <c r="AU5" s="39">
        <f>IFERROR(IF($O5=AU$4,0,
IF($O5&gt;AU$4,0,
IF(AT5&gt;Benutzeroberfläche!$C$6,Benutzeroberfläche!$C$6,
IF(AT5=Benutzeroberfläche!$C$6,Benutzeroberfläche!$C$6,
IF((AT5+$N5)&lt;Benutzeroberfläche!$C$6+1000,AT5+$N5,Benutzeroberfläche!$C$6))))),"")</f>
        <v>66.428571428571459</v>
      </c>
      <c r="AV5" s="39">
        <f>IFERROR(IF($O5=AV$4,0,
IF($O5&gt;AV$4,0,
IF(AU5&gt;Benutzeroberfläche!$C$6,Benutzeroberfläche!$C$6,
IF(AU5=Benutzeroberfläche!$C$6,Benutzeroberfläche!$C$6,
IF((AU5+$N5)&lt;Benutzeroberfläche!$C$6+1000,AU5+$N5,Benutzeroberfläche!$C$6))))),"")</f>
        <v>68.571428571428598</v>
      </c>
      <c r="AW5" s="39">
        <f>IFERROR(IF($O5=AW$4,0,
IF($O5&gt;AW$4,0,
IF(AV5&gt;Benutzeroberfläche!$C$6,Benutzeroberfläche!$C$6,
IF(AV5=Benutzeroberfläche!$C$6,Benutzeroberfläche!$C$6,
IF((AV5+$N5)&lt;Benutzeroberfläche!$C$6+1000,AV5+$N5,Benutzeroberfläche!$C$6))))),"")</f>
        <v>70.714285714285737</v>
      </c>
      <c r="AX5" s="39">
        <f>IFERROR(IF($O5=AX$4,0,
IF($O5&gt;AX$4,0,
IF(AW5&gt;Benutzeroberfläche!$C$6,Benutzeroberfläche!$C$6,
IF(AW5=Benutzeroberfläche!$C$6,Benutzeroberfläche!$C$6,
IF((AW5+$N5)&lt;Benutzeroberfläche!$C$6+1000,AW5+$N5,Benutzeroberfläche!$C$6))))),"")</f>
        <v>72.857142857142875</v>
      </c>
      <c r="AY5" s="39">
        <f>IFERROR(IF($O5=AY$4,0,
IF($O5&gt;AY$4,0,
IF(AX5&gt;Benutzeroberfläche!$C$6,Benutzeroberfläche!$C$6,
IF(AX5=Benutzeroberfläche!$C$6,Benutzeroberfläche!$C$6,
IF((AX5+$N5)&lt;Benutzeroberfläche!$C$6+1000,AX5+$N5,Benutzeroberfläche!$C$6))))),"")</f>
        <v>75.000000000000014</v>
      </c>
      <c r="AZ5" s="39">
        <f>IFERROR(IF($O5=AZ$4,0,
IF($O5&gt;AZ$4,0,
IF(AY5&gt;Benutzeroberfläche!$C$6,Benutzeroberfläche!$C$6,
IF(AY5=Benutzeroberfläche!$C$6,Benutzeroberfläche!$C$6,
IF((AY5+$N5)&lt;Benutzeroberfläche!$C$6+1000,AY5+$N5,Benutzeroberfläche!$C$6))))),"")</f>
        <v>77.142857142857153</v>
      </c>
      <c r="BA5" s="39">
        <f>IFERROR(IF($O5=BA$4,0,
IF($O5&gt;BA$4,0,
IF(AZ5&gt;Benutzeroberfläche!$C$6,Benutzeroberfläche!$C$6,
IF(AZ5=Benutzeroberfläche!$C$6,Benutzeroberfläche!$C$6,
IF((AZ5+$N5)&lt;Benutzeroberfläche!$C$6+1000,AZ5+$N5,Benutzeroberfläche!$C$6))))),"")</f>
        <v>79.285714285714292</v>
      </c>
      <c r="BB5" s="39">
        <f>IFERROR(IF($O5=BB$4,0,
IF($O5&gt;BB$4,0,
IF(BA5&gt;Benutzeroberfläche!$C$6,Benutzeroberfläche!$C$6,
IF(BA5=Benutzeroberfläche!$C$6,Benutzeroberfläche!$C$6,
IF((BA5+$N5)&lt;Benutzeroberfläche!$C$6+1000,BA5+$N5,Benutzeroberfläche!$C$6))))),"")</f>
        <v>81.428571428571431</v>
      </c>
      <c r="BC5" s="39">
        <f>IFERROR(IF($O5=BC$4,0,
IF($O5&gt;BC$4,0,
IF(BB5&gt;Benutzeroberfläche!$C$6,Benutzeroberfläche!$C$6,
IF(BB5=Benutzeroberfläche!$C$6,Benutzeroberfläche!$C$6,
IF((BB5+$N5)&lt;Benutzeroberfläche!$C$6+1000,BB5+$N5,Benutzeroberfläche!$C$6))))),"")</f>
        <v>83.571428571428569</v>
      </c>
      <c r="BD5" s="39">
        <f>IFERROR(IF($O5=BD$4,0,
IF($O5&gt;BD$4,0,
IF(BC5&gt;Benutzeroberfläche!$C$6,Benutzeroberfläche!$C$6,
IF(BC5=Benutzeroberfläche!$C$6,Benutzeroberfläche!$C$6,
IF((BC5+$N5)&lt;Benutzeroberfläche!$C$6+1000,BC5+$N5,Benutzeroberfläche!$C$6))))),"")</f>
        <v>85.714285714285708</v>
      </c>
      <c r="BE5" s="39">
        <f>IFERROR(IF($O5=BE$4,0,
IF($O5&gt;BE$4,0,
IF(BD5&gt;Benutzeroberfläche!$C$6,Benutzeroberfläche!$C$6,
IF(BD5=Benutzeroberfläche!$C$6,Benutzeroberfläche!$C$6,
IF((BD5+$N5)&lt;Benutzeroberfläche!$C$6+1000,BD5+$N5,Benutzeroberfläche!$C$6))))),"")</f>
        <v>87.857142857142847</v>
      </c>
      <c r="BF5" s="39">
        <f>IFERROR(IF($O5=BF$4,0,
IF($O5&gt;BF$4,0,
IF(BE5&gt;Benutzeroberfläche!$C$6,Benutzeroberfläche!$C$6,
IF(BE5=Benutzeroberfläche!$C$6,Benutzeroberfläche!$C$6,
IF((BE5+$N5)&lt;Benutzeroberfläche!$C$6+1000,BE5+$N5,Benutzeroberfläche!$C$6))))),"")</f>
        <v>89.999999999999986</v>
      </c>
      <c r="BG5" s="39">
        <f>IFERROR(IF($O5=BG$4,0,
IF($O5&gt;BG$4,0,
IF(BF5&gt;Benutzeroberfläche!$C$6,Benutzeroberfläche!$C$6,
IF(BF5=Benutzeroberfläche!$C$6,Benutzeroberfläche!$C$6,
IF((BF5+$N5)&lt;Benutzeroberfläche!$C$6+1000,BF5+$N5,Benutzeroberfläche!$C$6))))),"")</f>
        <v>92.142857142857125</v>
      </c>
      <c r="BH5" s="39">
        <f>IFERROR(IF($O5=BH$4,0,
IF($O5&gt;BH$4,0,
IF(BG5&gt;Benutzeroberfläche!$C$6,Benutzeroberfläche!$C$6,
IF(BG5=Benutzeroberfläche!$C$6,Benutzeroberfläche!$C$6,
IF((BG5+$N5)&lt;Benutzeroberfläche!$C$6+1000,BG5+$N5,Benutzeroberfläche!$C$6))))),"")</f>
        <v>94.285714285714263</v>
      </c>
      <c r="BI5" s="39">
        <f>IFERROR(IF($O5=BI$4,0,
IF($O5&gt;BI$4,0,
IF(BH5&gt;Benutzeroberfläche!$C$6,Benutzeroberfläche!$C$6,
IF(BH5=Benutzeroberfläche!$C$6,Benutzeroberfläche!$C$6,
IF((BH5+$N5)&lt;Benutzeroberfläche!$C$6+1000,BH5+$N5,Benutzeroberfläche!$C$6))))),"")</f>
        <v>96.428571428571402</v>
      </c>
      <c r="BJ5" s="39">
        <f>IFERROR(IF($O5=BJ$4,0,
IF($O5&gt;BJ$4,0,
IF(BI5&gt;Benutzeroberfläche!$C$6,Benutzeroberfläche!$C$6,
IF(BI5=Benutzeroberfläche!$C$6,Benutzeroberfläche!$C$6,
IF((BI5+$N5)&lt;Benutzeroberfläche!$C$6+1000,BI5+$N5,Benutzeroberfläche!$C$6))))),"")</f>
        <v>98.571428571428541</v>
      </c>
      <c r="BK5" s="39">
        <f>IFERROR(IF($O5=BK$4,0,
IF($O5&gt;BK$4,0,
IF(BJ5&gt;Benutzeroberfläche!$C$6,Benutzeroberfläche!$C$6,
IF(BJ5=Benutzeroberfläche!$C$6,Benutzeroberfläche!$C$6,
IF((BJ5+$N5)&lt;Benutzeroberfläche!$C$6+1000,BJ5+$N5,Benutzeroberfläche!$C$6))))),"")</f>
        <v>100.71428571428568</v>
      </c>
      <c r="BL5" s="39">
        <f>IFERROR(IF($O5=BL$4,0,
IF($O5&gt;BL$4,0,
IF(BK5&gt;Benutzeroberfläche!$C$6,Benutzeroberfläche!$C$6,
IF(BK5=Benutzeroberfläche!$C$6,Benutzeroberfläche!$C$6,
IF((BK5+$N5)&lt;Benutzeroberfläche!$C$6+1000,BK5+$N5,Benutzeroberfläche!$C$6))))),"")</f>
        <v>102.85714285714282</v>
      </c>
      <c r="BM5" s="39">
        <f>IFERROR(IF($O5=BM$4,0,
IF($O5&gt;BM$4,0,
IF(BL5&gt;Benutzeroberfläche!$C$6,Benutzeroberfläche!$C$6,
IF(BL5=Benutzeroberfläche!$C$6,Benutzeroberfläche!$C$6,
IF((BL5+$N5)&lt;Benutzeroberfläche!$C$6+1000,BL5+$N5,Benutzeroberfläche!$C$6))))),"")</f>
        <v>104.99999999999996</v>
      </c>
      <c r="BN5" s="39">
        <f>IFERROR(IF($O5=BN$4,0,
IF($O5&gt;BN$4,0,
IF(BM5&gt;Benutzeroberfläche!$C$6,Benutzeroberfläche!$C$6,
IF(BM5=Benutzeroberfläche!$C$6,Benutzeroberfläche!$C$6,
IF((BM5+$N5)&lt;Benutzeroberfläche!$C$6+1000,BM5+$N5,Benutzeroberfläche!$C$6))))),"")</f>
        <v>107.1428571428571</v>
      </c>
      <c r="BO5" s="39">
        <f>IFERROR(IF($O5=BO$4,0,
IF($O5&gt;BO$4,0,
IF(BN5&gt;Benutzeroberfläche!$C$6,Benutzeroberfläche!$C$6,
IF(BN5=Benutzeroberfläche!$C$6,Benutzeroberfläche!$C$6,
IF((BN5+$N5)&lt;Benutzeroberfläche!$C$6+1000,BN5+$N5,Benutzeroberfläche!$C$6))))),"")</f>
        <v>109.28571428571423</v>
      </c>
      <c r="BP5" s="39">
        <f>IFERROR(IF($O5=BP$4,0,
IF($O5&gt;BP$4,0,
IF(BO5&gt;Benutzeroberfläche!$C$6,Benutzeroberfläche!$C$6,
IF(BO5=Benutzeroberfläche!$C$6,Benutzeroberfläche!$C$6,
IF((BO5+$N5)&lt;Benutzeroberfläche!$C$6+1000,BO5+$N5,Benutzeroberfläche!$C$6))))),"")</f>
        <v>111.42857142857137</v>
      </c>
      <c r="BQ5" s="39">
        <f>IFERROR(IF($O5=BQ$4,0,
IF($O5&gt;BQ$4,0,
IF(BP5&gt;Benutzeroberfläche!$C$6,Benutzeroberfläche!$C$6,
IF(BP5=Benutzeroberfläche!$C$6,Benutzeroberfläche!$C$6,
IF((BP5+$N5)&lt;Benutzeroberfläche!$C$6+1000,BP5+$N5,Benutzeroberfläche!$C$6))))),"")</f>
        <v>113.57142857142851</v>
      </c>
      <c r="BR5" s="39">
        <f>IFERROR(IF($O5=BR$4,0,
IF($O5&gt;BR$4,0,
IF(BQ5&gt;Benutzeroberfläche!$C$6,Benutzeroberfläche!$C$6,
IF(BQ5=Benutzeroberfläche!$C$6,Benutzeroberfläche!$C$6,
IF((BQ5+$N5)&lt;Benutzeroberfläche!$C$6+1000,BQ5+$N5,Benutzeroberfläche!$C$6))))),"")</f>
        <v>115.71428571428565</v>
      </c>
      <c r="BS5" s="39">
        <f>IFERROR(IF($O5=BS$4,0,
IF($O5&gt;BS$4,0,
IF(BR5&gt;Benutzeroberfläche!$C$6,Benutzeroberfläche!$C$6,
IF(BR5=Benutzeroberfläche!$C$6,Benutzeroberfläche!$C$6,
IF((BR5+$N5)&lt;Benutzeroberfläche!$C$6+1000,BR5+$N5,Benutzeroberfläche!$C$6))))),"")</f>
        <v>117.85714285714279</v>
      </c>
      <c r="BT5" s="39">
        <f>IFERROR(IF($O5=BT$4,0,
IF($O5&gt;BT$4,0,
IF(BS5&gt;Benutzeroberfläche!$C$6,Benutzeroberfläche!$C$6,
IF(BS5=Benutzeroberfläche!$C$6,Benutzeroberfläche!$C$6,
IF((BS5+$N5)&lt;Benutzeroberfläche!$C$6+1000,BS5+$N5,Benutzeroberfläche!$C$6))))),"")</f>
        <v>119.99999999999993</v>
      </c>
      <c r="BU5" s="39">
        <f>IFERROR(IF($O5=BU$4,0,
IF($O5&gt;BU$4,0,
IF(BT5&gt;Benutzeroberfläche!$C$6,Benutzeroberfläche!$C$6,
IF(BT5=Benutzeroberfläche!$C$6,Benutzeroberfläche!$C$6,
IF((BT5+$N5)&lt;Benutzeroberfläche!$C$6+1000,BT5+$N5,Benutzeroberfläche!$C$6))))),"")</f>
        <v>122.14285714285707</v>
      </c>
      <c r="BV5" s="39">
        <f>IFERROR(IF($O5=BV$4,0,
IF($O5&gt;BV$4,0,
IF(BU5&gt;Benutzeroberfläche!$C$6,Benutzeroberfläche!$C$6,
IF(BU5=Benutzeroberfläche!$C$6,Benutzeroberfläche!$C$6,
IF((BU5+$N5)&lt;Benutzeroberfläche!$C$6+1000,BU5+$N5,Benutzeroberfläche!$C$6))))),"")</f>
        <v>124.28571428571421</v>
      </c>
      <c r="BW5" s="39">
        <f>IFERROR(IF($O5=BW$4,0,
IF($O5&gt;BW$4,0,
IF(BV5&gt;Benutzeroberfläche!$C$6,Benutzeroberfläche!$C$6,
IF(BV5=Benutzeroberfläche!$C$6,Benutzeroberfläche!$C$6,
IF((BV5+$N5)&lt;Benutzeroberfläche!$C$6+1000,BV5+$N5,Benutzeroberfläche!$C$6))))),"")</f>
        <v>126.42857142857135</v>
      </c>
      <c r="BX5" s="39">
        <f>IFERROR(IF($O5=BX$4,0,
IF($O5&gt;BX$4,0,
IF(BW5&gt;Benutzeroberfläche!$C$6,Benutzeroberfläche!$C$6,
IF(BW5=Benutzeroberfläche!$C$6,Benutzeroberfläche!$C$6,
IF((BW5+$N5)&lt;Benutzeroberfläche!$C$6+1000,BW5+$N5,Benutzeroberfläche!$C$6))))),"")</f>
        <v>128.5714285714285</v>
      </c>
      <c r="BY5" s="39">
        <f>IFERROR(IF($O5=BY$4,0,
IF($O5&gt;BY$4,0,
IF(BX5&gt;Benutzeroberfläche!$C$6,Benutzeroberfläche!$C$6,
IF(BX5=Benutzeroberfläche!$C$6,Benutzeroberfläche!$C$6,
IF((BX5+$N5)&lt;Benutzeroberfläche!$C$6+1000,BX5+$N5,Benutzeroberfläche!$C$6))))),"")</f>
        <v>130.71428571428564</v>
      </c>
      <c r="BZ5" s="39">
        <f>IFERROR(IF($O5=BZ$4,0,
IF($O5&gt;BZ$4,0,
IF(BY5&gt;Benutzeroberfläche!$C$6,Benutzeroberfläche!$C$6,
IF(BY5=Benutzeroberfläche!$C$6,Benutzeroberfläche!$C$6,
IF((BY5+$N5)&lt;Benutzeroberfläche!$C$6+1000,BY5+$N5,Benutzeroberfläche!$C$6))))),"")</f>
        <v>132.85714285714278</v>
      </c>
      <c r="CA5" s="39">
        <f>IFERROR(IF($O5=CA$4,0,
IF($O5&gt;CA$4,0,
IF(BZ5&gt;Benutzeroberfläche!$C$6,Benutzeroberfläche!$C$6,
IF(BZ5=Benutzeroberfläche!$C$6,Benutzeroberfläche!$C$6,
IF((BZ5+$N5)&lt;Benutzeroberfläche!$C$6+1000,BZ5+$N5,Benutzeroberfläche!$C$6))))),"")</f>
        <v>134.99999999999991</v>
      </c>
      <c r="CB5" s="39">
        <f>IFERROR(IF($O5=CB$4,0,
IF($O5&gt;CB$4,0,
IF(CA5&gt;Benutzeroberfläche!$C$6,Benutzeroberfläche!$C$6,
IF(CA5=Benutzeroberfläche!$C$6,Benutzeroberfläche!$C$6,
IF((CA5+$N5)&lt;Benutzeroberfläche!$C$6+1000,CA5+$N5,Benutzeroberfläche!$C$6))))),"")</f>
        <v>137.14285714285705</v>
      </c>
      <c r="CC5" s="39">
        <f>IFERROR(IF($O5=CC$4,0,
IF($O5&gt;CC$4,0,
IF(CB5&gt;Benutzeroberfläche!$C$6,Benutzeroberfläche!$C$6,
IF(CB5=Benutzeroberfläche!$C$6,Benutzeroberfläche!$C$6,
IF((CB5+$N5)&lt;Benutzeroberfläche!$C$6+1000,CB5+$N5,Benutzeroberfläche!$C$6))))),"")</f>
        <v>139.28571428571419</v>
      </c>
      <c r="CD5" s="39">
        <f>IFERROR(IF($O5=CD$4,0,
IF($O5&gt;CD$4,0,
IF(CC5&gt;Benutzeroberfläche!$C$6,Benutzeroberfläche!$C$6,
IF(CC5=Benutzeroberfläche!$C$6,Benutzeroberfläche!$C$6,
IF((CC5+$N5)&lt;Benutzeroberfläche!$C$6+1000,CC5+$N5,Benutzeroberfläche!$C$6))))),"")</f>
        <v>141.42857142857133</v>
      </c>
      <c r="CE5" s="39">
        <f>IFERROR(IF($O5=CE$4,0,
IF($O5&gt;CE$4,0,
IF(CD5&gt;Benutzeroberfläche!$C$6,Benutzeroberfläche!$C$6,
IF(CD5=Benutzeroberfläche!$C$6,Benutzeroberfläche!$C$6,
IF((CD5+$N5)&lt;Benutzeroberfläche!$C$6+1000,CD5+$N5,Benutzeroberfläche!$C$6))))),"")</f>
        <v>143.57142857142847</v>
      </c>
      <c r="CF5" s="39">
        <f>IFERROR(IF($O5=CF$4,0,
IF($O5&gt;CF$4,0,
IF(CE5&gt;Benutzeroberfläche!$C$6,Benutzeroberfläche!$C$6,
IF(CE5=Benutzeroberfläche!$C$6,Benutzeroberfläche!$C$6,
IF((CE5+$N5)&lt;Benutzeroberfläche!$C$6+1000,CE5+$N5,Benutzeroberfläche!$C$6))))),"")</f>
        <v>145.71428571428561</v>
      </c>
      <c r="CG5" s="39">
        <f>IFERROR(IF($O5=CG$4,0,
IF($O5&gt;CG$4,0,
IF(CF5&gt;Benutzeroberfläche!$C$6,Benutzeroberfläche!$C$6,
IF(CF5=Benutzeroberfläche!$C$6,Benutzeroberfläche!$C$6,
IF((CF5+$N5)&lt;Benutzeroberfläche!$C$6+1000,CF5+$N5,Benutzeroberfläche!$C$6))))),"")</f>
        <v>147.85714285714275</v>
      </c>
      <c r="CH5" s="39">
        <f>IFERROR(IF($O5=CH$4,0,
IF($O5&gt;CH$4,0,
IF(CG5&gt;Benutzeroberfläche!$C$6,Benutzeroberfläche!$C$6,
IF(CG5=Benutzeroberfläche!$C$6,Benutzeroberfläche!$C$6,
IF((CG5+$N5)&lt;Benutzeroberfläche!$C$6+1000,CG5+$N5,Benutzeroberfläche!$C$6))))),"")</f>
        <v>149.99999999999989</v>
      </c>
      <c r="CI5" s="39">
        <f>IFERROR(IF($O5=CI$4,0,
IF($O5&gt;CI$4,0,
IF(CH5&gt;Benutzeroberfläche!$C$6,Benutzeroberfläche!$C$6,
IF(CH5=Benutzeroberfläche!$C$6,Benutzeroberfläche!$C$6,
IF((CH5+$N5)&lt;Benutzeroberfläche!$C$6+1000,CH5+$N5,Benutzeroberfläche!$C$6))))),"")</f>
        <v>152.14285714285703</v>
      </c>
      <c r="CJ5" s="39">
        <f>IFERROR(IF($O5=CJ$4,0,
IF($O5&gt;CJ$4,0,
IF(CI5&gt;Benutzeroberfläche!$C$6,Benutzeroberfläche!$C$6,
IF(CI5=Benutzeroberfläche!$C$6,Benutzeroberfläche!$C$6,
IF((CI5+$N5)&lt;Benutzeroberfläche!$C$6+1000,CI5+$N5,Benutzeroberfläche!$C$6))))),"")</f>
        <v>154.28571428571416</v>
      </c>
      <c r="CK5" s="39">
        <f>IFERROR(IF($O5=CK$4,0,
IF($O5&gt;CK$4,0,
IF(CJ5&gt;Benutzeroberfläche!$C$6,Benutzeroberfläche!$C$6,
IF(CJ5=Benutzeroberfläche!$C$6,Benutzeroberfläche!$C$6,
IF((CJ5+$N5)&lt;Benutzeroberfläche!$C$6+1000,CJ5+$N5,Benutzeroberfläche!$C$6))))),"")</f>
        <v>156.4285714285713</v>
      </c>
      <c r="CL5" s="39">
        <f>IFERROR(IF($O5=CL$4,0,
IF($O5&gt;CL$4,0,
IF(CK5&gt;Benutzeroberfläche!$C$6,Benutzeroberfläche!$C$6,
IF(CK5=Benutzeroberfläche!$C$6,Benutzeroberfläche!$C$6,
IF((CK5+$N5)&lt;Benutzeroberfläche!$C$6+1000,CK5+$N5,Benutzeroberfläche!$C$6))))),"")</f>
        <v>158.57142857142844</v>
      </c>
      <c r="CM5" s="39">
        <f>IFERROR(IF($O5=CM$4,0,
IF($O5&gt;CM$4,0,
IF(CL5&gt;Benutzeroberfläche!$C$6,Benutzeroberfläche!$C$6,
IF(CL5=Benutzeroberfläche!$C$6,Benutzeroberfläche!$C$6,
IF((CL5+$N5)&lt;Benutzeroberfläche!$C$6+1000,CL5+$N5,Benutzeroberfläche!$C$6))))),"")</f>
        <v>160.71428571428558</v>
      </c>
      <c r="CN5" s="39">
        <f>IFERROR(IF($O5=CN$4,0,
IF($O5&gt;CN$4,0,
IF(CM5&gt;Benutzeroberfläche!$C$6,Benutzeroberfläche!$C$6,
IF(CM5=Benutzeroberfläche!$C$6,Benutzeroberfläche!$C$6,
IF((CM5+$N5)&lt;Benutzeroberfläche!$C$6+1000,CM5+$N5,Benutzeroberfläche!$C$6))))),"")</f>
        <v>162.85714285714272</v>
      </c>
      <c r="CO5" s="39">
        <f>IFERROR(IF($O5=CO$4,0,
IF($O5&gt;CO$4,0,
IF(CN5&gt;Benutzeroberfläche!$C$6,Benutzeroberfläche!$C$6,
IF(CN5=Benutzeroberfläche!$C$6,Benutzeroberfläche!$C$6,
IF((CN5+$N5)&lt;Benutzeroberfläche!$C$6+1000,CN5+$N5,Benutzeroberfläche!$C$6))))),"")</f>
        <v>164.99999999999986</v>
      </c>
      <c r="CP5" s="39">
        <f>IFERROR(IF($O5=CP$4,0,
IF($O5&gt;CP$4,0,
IF(CO5&gt;Benutzeroberfläche!$C$6,Benutzeroberfläche!$C$6,
IF(CO5=Benutzeroberfläche!$C$6,Benutzeroberfläche!$C$6,
IF((CO5+$N5)&lt;Benutzeroberfläche!$C$6+1000,CO5+$N5,Benutzeroberfläche!$C$6))))),"")</f>
        <v>167.142857142857</v>
      </c>
      <c r="CQ5" s="39">
        <f>IFERROR(IF($O5=CQ$4,0,
IF($O5&gt;CQ$4,0,
IF(CP5&gt;Benutzeroberfläche!$C$6,Benutzeroberfläche!$C$6,
IF(CP5=Benutzeroberfläche!$C$6,Benutzeroberfläche!$C$6,
IF((CP5+$N5)&lt;Benutzeroberfläche!$C$6+1000,CP5+$N5,Benutzeroberfläche!$C$6))))),"")</f>
        <v>169.28571428571414</v>
      </c>
      <c r="CR5" s="39">
        <f>IFERROR(IF($O5=CR$4,0,
IF($O5&gt;CR$4,0,
IF(CQ5&gt;Benutzeroberfläche!$C$6,Benutzeroberfläche!$C$6,
IF(CQ5=Benutzeroberfläche!$C$6,Benutzeroberfläche!$C$6,
IF((CQ5+$N5)&lt;Benutzeroberfläche!$C$6+1000,CQ5+$N5,Benutzeroberfläche!$C$6))))),"")</f>
        <v>171.42857142857127</v>
      </c>
      <c r="CS5" s="39">
        <f>IFERROR(IF($O5=CS$4,0,
IF($O5&gt;CS$4,0,
IF(CR5&gt;Benutzeroberfläche!$C$6,Benutzeroberfläche!$C$6,
IF(CR5=Benutzeroberfläche!$C$6,Benutzeroberfläche!$C$6,
IF((CR5+$N5)&lt;Benutzeroberfläche!$C$6+1000,CR5+$N5,Benutzeroberfläche!$C$6))))),"")</f>
        <v>173.57142857142841</v>
      </c>
      <c r="CT5" s="39">
        <f>IFERROR(IF($O5=CT$4,0,
IF($O5&gt;CT$4,0,
IF(CS5&gt;Benutzeroberfläche!$C$6,Benutzeroberfläche!$C$6,
IF(CS5=Benutzeroberfläche!$C$6,Benutzeroberfläche!$C$6,
IF((CS5+$N5)&lt;Benutzeroberfläche!$C$6+1000,CS5+$N5,Benutzeroberfläche!$C$6))))),"")</f>
        <v>175.71428571428555</v>
      </c>
      <c r="CU5" s="39">
        <f>IFERROR(IF($O5=CU$4,0,
IF($O5&gt;CU$4,0,
IF(CT5&gt;Benutzeroberfläche!$C$6,Benutzeroberfläche!$C$6,
IF(CT5=Benutzeroberfläche!$C$6,Benutzeroberfläche!$C$6,
IF((CT5+$N5)&lt;Benutzeroberfläche!$C$6+1000,CT5+$N5,Benutzeroberfläche!$C$6))))),"")</f>
        <v>177.85714285714269</v>
      </c>
      <c r="CV5" s="39">
        <f>IFERROR(IF($O5=CV$4,0,
IF($O5&gt;CV$4,0,
IF(CU5&gt;Benutzeroberfläche!$C$6,Benutzeroberfläche!$C$6,
IF(CU5=Benutzeroberfläche!$C$6,Benutzeroberfläche!$C$6,
IF((CU5+$N5)&lt;Benutzeroberfläche!$C$6+1000,CU5+$N5,Benutzeroberfläche!$C$6))))),"")</f>
        <v>179.99999999999983</v>
      </c>
      <c r="CW5" s="39">
        <f>IFERROR(IF($O5=CW$4,0,
IF($O5&gt;CW$4,0,
IF(CV5&gt;Benutzeroberfläche!$C$6,Benutzeroberfläche!$C$6,
IF(CV5=Benutzeroberfläche!$C$6,Benutzeroberfläche!$C$6,
IF((CV5+$N5)&lt;Benutzeroberfläche!$C$6+1000,CV5+$N5,Benutzeroberfläche!$C$6))))),"")</f>
        <v>182.14285714285697</v>
      </c>
      <c r="CX5" s="39">
        <f>IFERROR(IF($O5=CX$4,0,
IF($O5&gt;CX$4,0,
IF(CW5&gt;Benutzeroberfläche!$C$6,Benutzeroberfläche!$C$6,
IF(CW5=Benutzeroberfläche!$C$6,Benutzeroberfläche!$C$6,
IF((CW5+$N5)&lt;Benutzeroberfläche!$C$6+1000,CW5+$N5,Benutzeroberfläche!$C$6))))),"")</f>
        <v>184.28571428571411</v>
      </c>
      <c r="CY5" s="39">
        <f>IFERROR(IF($O5=CY$4,0,
IF($O5&gt;CY$4,0,
IF(CX5&gt;Benutzeroberfläche!$C$6,Benutzeroberfläche!$C$6,
IF(CX5=Benutzeroberfläche!$C$6,Benutzeroberfläche!$C$6,
IF((CX5+$N5)&lt;Benutzeroberfläche!$C$6+1000,CX5+$N5,Benutzeroberfläche!$C$6))))),"")</f>
        <v>186.42857142857125</v>
      </c>
      <c r="CZ5" s="39">
        <f>IFERROR(IF($O5=CZ$4,0,
IF($O5&gt;CZ$4,0,
IF(CY5&gt;Benutzeroberfläche!$C$6,Benutzeroberfläche!$C$6,
IF(CY5=Benutzeroberfläche!$C$6,Benutzeroberfläche!$C$6,
IF((CY5+$N5)&lt;Benutzeroberfläche!$C$6+1000,CY5+$N5,Benutzeroberfläche!$C$6))))),"")</f>
        <v>188.57142857142838</v>
      </c>
      <c r="DA5" s="39">
        <f>IFERROR(IF($O5=DA$4,0,
IF($O5&gt;DA$4,0,
IF(CZ5&gt;Benutzeroberfläche!$C$6,Benutzeroberfläche!$C$6,
IF(CZ5=Benutzeroberfläche!$C$6,Benutzeroberfläche!$C$6,
IF((CZ5+$N5)&lt;Benutzeroberfläche!$C$6+1000,CZ5+$N5,Benutzeroberfläche!$C$6))))),"")</f>
        <v>190.71428571428552</v>
      </c>
      <c r="DB5" s="39">
        <f>IFERROR(IF($O5=DB$4,0,
IF($O5&gt;DB$4,0,
IF(DA5&gt;Benutzeroberfläche!$C$6,Benutzeroberfläche!$C$6,
IF(DA5=Benutzeroberfläche!$C$6,Benutzeroberfläche!$C$6,
IF((DA5+$N5)&lt;Benutzeroberfläche!$C$6+1000,DA5+$N5,Benutzeroberfläche!$C$6))))),"")</f>
        <v>192.85714285714266</v>
      </c>
      <c r="DC5" s="39">
        <f>IFERROR(IF($O5=DC$4,0,
IF($O5&gt;DC$4,0,
IF(DB5&gt;Benutzeroberfläche!$C$6,Benutzeroberfläche!$C$6,
IF(DB5=Benutzeroberfläche!$C$6,Benutzeroberfläche!$C$6,
IF((DB5+$N5)&lt;Benutzeroberfläche!$C$6+1000,DB5+$N5,Benutzeroberfläche!$C$6))))),"")</f>
        <v>194.9999999999998</v>
      </c>
      <c r="DD5" s="39">
        <f>IFERROR(IF($O5=DD$4,0,
IF($O5&gt;DD$4,0,
IF(DC5&gt;Benutzeroberfläche!$C$6,Benutzeroberfläche!$C$6,
IF(DC5=Benutzeroberfläche!$C$6,Benutzeroberfläche!$C$6,
IF((DC5+$N5)&lt;Benutzeroberfläche!$C$6+1000,DC5+$N5,Benutzeroberfläche!$C$6))))),"")</f>
        <v>197.14285714285694</v>
      </c>
      <c r="DE5" s="39">
        <f>IFERROR(IF($O5=DE$4,0,
IF($O5&gt;DE$4,0,
IF(DD5&gt;Benutzeroberfläche!$C$6,Benutzeroberfläche!$C$6,
IF(DD5=Benutzeroberfläche!$C$6,Benutzeroberfläche!$C$6,
IF((DD5+$N5)&lt;Benutzeroberfläche!$C$6+1000,DD5+$N5,Benutzeroberfläche!$C$6))))),"")</f>
        <v>199.28571428571408</v>
      </c>
      <c r="DF5" s="39">
        <f>IFERROR(IF($O5=DF$4,0,
IF($O5&gt;DF$4,0,
IF(DE5&gt;Benutzeroberfläche!$C$6,Benutzeroberfläche!$C$6,
IF(DE5=Benutzeroberfläche!$C$6,Benutzeroberfläche!$C$6,
IF((DE5+$N5)&lt;Benutzeroberfläche!$C$6+1000,DE5+$N5,Benutzeroberfläche!$C$6))))),"")</f>
        <v>201.42857142857122</v>
      </c>
      <c r="DG5" s="39">
        <f>IFERROR(IF($O5=DG$4,0,
IF($O5&gt;DG$4,0,
IF(DF5&gt;Benutzeroberfläche!$C$6,Benutzeroberfläche!$C$6,
IF(DF5=Benutzeroberfläche!$C$6,Benutzeroberfläche!$C$6,
IF((DF5+$N5)&lt;Benutzeroberfläche!$C$6+1000,DF5+$N5,Benutzeroberfläche!$C$6))))),"")</f>
        <v>203.57142857142836</v>
      </c>
      <c r="DH5" s="39">
        <f>IFERROR(IF($O5=DH$4,0,
IF($O5&gt;DH$4,0,
IF(DG5&gt;Benutzeroberfläche!$C$6,Benutzeroberfläche!$C$6,
IF(DG5=Benutzeroberfläche!$C$6,Benutzeroberfläche!$C$6,
IF((DG5+$N5)&lt;Benutzeroberfläche!$C$6+1000,DG5+$N5,Benutzeroberfläche!$C$6))))),"")</f>
        <v>205.7142857142855</v>
      </c>
      <c r="DI5" s="39">
        <f>IFERROR(IF($O5=DI$4,0,
IF($O5&gt;DI$4,0,
IF(DH5&gt;Benutzeroberfläche!$C$6,Benutzeroberfläche!$C$6,
IF(DH5=Benutzeroberfläche!$C$6,Benutzeroberfläche!$C$6,
IF((DH5+$N5)&lt;Benutzeroberfläche!$C$6+1000,DH5+$N5,Benutzeroberfläche!$C$6))))),"")</f>
        <v>207.85714285714263</v>
      </c>
      <c r="DJ5" s="39">
        <f>IFERROR(IF($O5=DJ$4,0,
IF($O5&gt;DJ$4,0,
IF(DI5&gt;Benutzeroberfläche!$C$6,Benutzeroberfläche!$C$6,
IF(DI5=Benutzeroberfläche!$C$6,Benutzeroberfläche!$C$6,
IF((DI5+$N5)&lt;Benutzeroberfläche!$C$6+1000,DI5+$N5,Benutzeroberfläche!$C$6))))),"")</f>
        <v>209.99999999999977</v>
      </c>
      <c r="DK5" s="39">
        <f>IFERROR(IF($O5=DK$4,0,
IF($O5&gt;DK$4,0,
IF(DJ5&gt;Benutzeroberfläche!$C$6,Benutzeroberfläche!$C$6,
IF(DJ5=Benutzeroberfläche!$C$6,Benutzeroberfläche!$C$6,
IF((DJ5+$N5)&lt;Benutzeroberfläche!$C$6+1000,DJ5+$N5,Benutzeroberfläche!$C$6))))),"")</f>
        <v>212.14285714285691</v>
      </c>
      <c r="DL5" s="39">
        <f>IFERROR(IF($O5=DL$4,0,
IF($O5&gt;DL$4,0,
IF(DK5&gt;Benutzeroberfläche!$C$6,Benutzeroberfläche!$C$6,
IF(DK5=Benutzeroberfläche!$C$6,Benutzeroberfläche!$C$6,
IF((DK5+$N5)&lt;Benutzeroberfläche!$C$6+1000,DK5+$N5,Benutzeroberfläche!$C$6))))),"")</f>
        <v>214.28571428571405</v>
      </c>
      <c r="DM5" s="39">
        <f>IFERROR(IF($O5=DM$4,0,
IF($O5&gt;DM$4,0,
IF(DL5&gt;Benutzeroberfläche!$C$6,Benutzeroberfläche!$C$6,
IF(DL5=Benutzeroberfläche!$C$6,Benutzeroberfläche!$C$6,
IF((DL5+$N5)&lt;Benutzeroberfläche!$C$6+1000,DL5+$N5,Benutzeroberfläche!$C$6))))),"")</f>
        <v>216.42857142857119</v>
      </c>
      <c r="DN5" s="39">
        <f>IFERROR(IF($O5=DN$4,0,
IF($O5&gt;DN$4,0,
IF(DM5&gt;Benutzeroberfläche!$C$6,Benutzeroberfläche!$C$6,
IF(DM5=Benutzeroberfläche!$C$6,Benutzeroberfläche!$C$6,
IF((DM5+$N5)&lt;Benutzeroberfläche!$C$6+1000,DM5+$N5,Benutzeroberfläche!$C$6))))),"")</f>
        <v>218.57142857142833</v>
      </c>
      <c r="DO5" s="39">
        <f>IFERROR(IF($O5=DO$4,0,
IF($O5&gt;DO$4,0,
IF(DN5&gt;Benutzeroberfläche!$C$6,Benutzeroberfläche!$C$6,
IF(DN5=Benutzeroberfläche!$C$6,Benutzeroberfläche!$C$6,
IF((DN5+$N5)&lt;Benutzeroberfläche!$C$6+1000,DN5+$N5,Benutzeroberfläche!$C$6))))),"")</f>
        <v>220.71428571428547</v>
      </c>
      <c r="DP5" s="39">
        <f>IFERROR(IF($O5=DP$4,0,
IF($O5&gt;DP$4,0,
IF(DO5&gt;Benutzeroberfläche!$C$6,Benutzeroberfläche!$C$6,
IF(DO5=Benutzeroberfläche!$C$6,Benutzeroberfläche!$C$6,
IF((DO5+$N5)&lt;Benutzeroberfläche!$C$6+1000,DO5+$N5,Benutzeroberfläche!$C$6))))),"")</f>
        <v>222.85714285714261</v>
      </c>
      <c r="DQ5" s="39">
        <f>IFERROR(IF($O5=DQ$4,0,
IF($O5&gt;DQ$4,0,
IF(DP5&gt;Benutzeroberfläche!$C$6,Benutzeroberfläche!$C$6,
IF(DP5=Benutzeroberfläche!$C$6,Benutzeroberfläche!$C$6,
IF((DP5+$N5)&lt;Benutzeroberfläche!$C$6+1000,DP5+$N5,Benutzeroberfläche!$C$6))))),"")</f>
        <v>224.99999999999974</v>
      </c>
      <c r="DR5" s="39">
        <f>IFERROR(IF($O5=DR$4,0,
IF($O5&gt;DR$4,0,
IF(DQ5&gt;Benutzeroberfläche!$C$6,Benutzeroberfläche!$C$6,
IF(DQ5=Benutzeroberfläche!$C$6,Benutzeroberfläche!$C$6,
IF((DQ5+$N5)&lt;Benutzeroberfläche!$C$6+1000,DQ5+$N5,Benutzeroberfläche!$C$6))))),"")</f>
        <v>227.14285714285688</v>
      </c>
      <c r="DS5" s="39">
        <f>IFERROR(IF($O5=DS$4,0,
IF($O5&gt;DS$4,0,
IF(DR5&gt;Benutzeroberfläche!$C$6,Benutzeroberfläche!$C$6,
IF(DR5=Benutzeroberfläche!$C$6,Benutzeroberfläche!$C$6,
IF((DR5+$N5)&lt;Benutzeroberfläche!$C$6+1000,DR5+$N5,Benutzeroberfläche!$C$6))))),"")</f>
        <v>229.28571428571402</v>
      </c>
      <c r="DT5" s="39">
        <f>IFERROR(IF($O5=DT$4,0,
IF($O5&gt;DT$4,0,
IF(DS5&gt;Benutzeroberfläche!$C$6,Benutzeroberfläche!$C$6,
IF(DS5=Benutzeroberfläche!$C$6,Benutzeroberfläche!$C$6,
IF((DS5+$N5)&lt;Benutzeroberfläche!$C$6+1000,DS5+$N5,Benutzeroberfläche!$C$6))))),"")</f>
        <v>231.42857142857116</v>
      </c>
      <c r="DU5" s="39">
        <f>IFERROR(IF($O5=DU$4,0,
IF($O5&gt;DU$4,0,
IF(DT5&gt;Benutzeroberfläche!$C$6,Benutzeroberfläche!$C$6,
IF(DT5=Benutzeroberfläche!$C$6,Benutzeroberfläche!$C$6,
IF((DT5+$N5)&lt;Benutzeroberfläche!$C$6+1000,DT5+$N5,Benutzeroberfläche!$C$6))))),"")</f>
        <v>233.5714285714283</v>
      </c>
      <c r="DV5" s="39">
        <f>IFERROR(IF($O5=DV$4,0,
IF($O5&gt;DV$4,0,
IF(DU5&gt;Benutzeroberfläche!$C$6,Benutzeroberfläche!$C$6,
IF(DU5=Benutzeroberfläche!$C$6,Benutzeroberfläche!$C$6,
IF((DU5+$N5)&lt;Benutzeroberfläche!$C$6+1000,DU5+$N5,Benutzeroberfläche!$C$6))))),"")</f>
        <v>235.71428571428544</v>
      </c>
      <c r="DW5" s="39">
        <f>IFERROR(IF($O5=DW$4,0,
IF($O5&gt;DW$4,0,
IF(DV5&gt;Benutzeroberfläche!$C$6,Benutzeroberfläche!$C$6,
IF(DV5=Benutzeroberfläche!$C$6,Benutzeroberfläche!$C$6,
IF((DV5+$N5)&lt;Benutzeroberfläche!$C$6+1000,DV5+$N5,Benutzeroberfläche!$C$6))))),"")</f>
        <v>237.85714285714258</v>
      </c>
      <c r="DX5" s="39">
        <f>IFERROR(IF($O5=DX$4,0,
IF($O5&gt;DX$4,0,
IF(DW5&gt;Benutzeroberfläche!$C$6,Benutzeroberfläche!$C$6,
IF(DW5=Benutzeroberfläche!$C$6,Benutzeroberfläche!$C$6,
IF((DW5+$N5)&lt;Benutzeroberfläche!$C$6+1000,DW5+$N5,Benutzeroberfläche!$C$6))))),"")</f>
        <v>239.99999999999972</v>
      </c>
      <c r="DY5" s="39">
        <f>IFERROR(IF($O5=DY$4,0,
IF($O5&gt;DY$4,0,
IF(DX5&gt;Benutzeroberfläche!$C$6,Benutzeroberfläche!$C$6,
IF(DX5=Benutzeroberfläche!$C$6,Benutzeroberfläche!$C$6,
IF((DX5+$N5)&lt;Benutzeroberfläche!$C$6+1000,DX5+$N5,Benutzeroberfläche!$C$6))))),"")</f>
        <v>242.14285714285685</v>
      </c>
      <c r="DZ5" s="39">
        <f>IFERROR(IF($O5=DZ$4,0,
IF($O5&gt;DZ$4,0,
IF(DY5&gt;Benutzeroberfläche!$C$6,Benutzeroberfläche!$C$6,
IF(DY5=Benutzeroberfläche!$C$6,Benutzeroberfläche!$C$6,
IF((DY5+$N5)&lt;Benutzeroberfläche!$C$6+1000,DY5+$N5,Benutzeroberfläche!$C$6))))),"")</f>
        <v>244.28571428571399</v>
      </c>
      <c r="EA5" s="39">
        <f>IFERROR(IF($O5=EA$4,0,
IF($O5&gt;EA$4,0,
IF(DZ5&gt;Benutzeroberfläche!$C$6,Benutzeroberfläche!$C$6,
IF(DZ5=Benutzeroberfläche!$C$6,Benutzeroberfläche!$C$6,
IF((DZ5+$N5)&lt;Benutzeroberfläche!$C$6+1000,DZ5+$N5,Benutzeroberfläche!$C$6))))),"")</f>
        <v>246.42857142857113</v>
      </c>
      <c r="EB5" s="39">
        <f>IFERROR(IF($O5=EB$4,0,
IF($O5&gt;EB$4,0,
IF(EA5&gt;Benutzeroberfläche!$C$6,Benutzeroberfläche!$C$6,
IF(EA5=Benutzeroberfläche!$C$6,Benutzeroberfläche!$C$6,
IF((EA5+$N5)&lt;Benutzeroberfläche!$C$6+1000,EA5+$N5,Benutzeroberfläche!$C$6))))),"")</f>
        <v>248.57142857142827</v>
      </c>
      <c r="EC5" s="39">
        <f>IFERROR(IF($O5=EC$4,0,
IF($O5&gt;EC$4,0,
IF(EB5&gt;Benutzeroberfläche!$C$6,Benutzeroberfläche!$C$6,
IF(EB5=Benutzeroberfläche!$C$6,Benutzeroberfläche!$C$6,
IF((EB5+$N5)&lt;Benutzeroberfläche!$C$6+1000,EB5+$N5,Benutzeroberfläche!$C$6))))),"")</f>
        <v>250.71428571428541</v>
      </c>
      <c r="ED5" s="39">
        <f>IFERROR(IF($O5=ED$4,0,
IF($O5&gt;ED$4,0,
IF(EC5&gt;Benutzeroberfläche!$C$6,Benutzeroberfläche!$C$6,
IF(EC5=Benutzeroberfläche!$C$6,Benutzeroberfläche!$C$6,
IF((EC5+$N5)&lt;Benutzeroberfläche!$C$6+1000,EC5+$N5,Benutzeroberfläche!$C$6))))),"")</f>
        <v>252.85714285714255</v>
      </c>
      <c r="EE5" s="39">
        <f>IFERROR(IF($O5=EE$4,0,
IF($O5&gt;EE$4,0,
IF(ED5&gt;Benutzeroberfläche!$C$6,Benutzeroberfläche!$C$6,
IF(ED5=Benutzeroberfläche!$C$6,Benutzeroberfläche!$C$6,
IF((ED5+$N5)&lt;Benutzeroberfläche!$C$6+1000,ED5+$N5,Benutzeroberfläche!$C$6))))),"")</f>
        <v>254.99999999999969</v>
      </c>
      <c r="EF5" s="39">
        <f>IFERROR(IF($O5=EF$4,0,
IF($O5&gt;EF$4,0,
IF(EE5&gt;Benutzeroberfläche!$C$6,Benutzeroberfläche!$C$6,
IF(EE5=Benutzeroberfläche!$C$6,Benutzeroberfläche!$C$6,
IF((EE5+$N5)&lt;Benutzeroberfläche!$C$6+1000,EE5+$N5,Benutzeroberfläche!$C$6))))),"")</f>
        <v>257.14285714285683</v>
      </c>
      <c r="EG5" s="39">
        <f>IFERROR(IF($O5=EG$4,0,
IF($O5&gt;EG$4,0,
IF(EF5&gt;Benutzeroberfläche!$C$6,Benutzeroberfläche!$C$6,
IF(EF5=Benutzeroberfläche!$C$6,Benutzeroberfläche!$C$6,
IF((EF5+$N5)&lt;Benutzeroberfläche!$C$6+1000,EF5+$N5,Benutzeroberfläche!$C$6))))),"")</f>
        <v>259.28571428571399</v>
      </c>
      <c r="EH5" s="39">
        <f>IFERROR(IF($O5=EH$4,0,
IF($O5&gt;EH$4,0,
IF(EG5&gt;Benutzeroberfläche!$C$6,Benutzeroberfläche!$C$6,
IF(EG5=Benutzeroberfläche!$C$6,Benutzeroberfläche!$C$6,
IF((EG5+$N5)&lt;Benutzeroberfläche!$C$6+1000,EG5+$N5,Benutzeroberfläche!$C$6))))),"")</f>
        <v>261.42857142857116</v>
      </c>
      <c r="EI5" s="39">
        <f>IFERROR(IF($O5=EI$4,0,
IF($O5&gt;EI$4,0,
IF(EH5&gt;Benutzeroberfläche!$C$6,Benutzeroberfläche!$C$6,
IF(EH5=Benutzeroberfläche!$C$6,Benutzeroberfläche!$C$6,
IF((EH5+$N5)&lt;Benutzeroberfläche!$C$6+1000,EH5+$N5,Benutzeroberfläche!$C$6))))),"")</f>
        <v>263.57142857142833</v>
      </c>
      <c r="EJ5" s="39">
        <f>IFERROR(IF($O5=EJ$4,0,
IF($O5&gt;EJ$4,0,
IF(EI5&gt;Benutzeroberfläche!$C$6,Benutzeroberfläche!$C$6,
IF(EI5=Benutzeroberfläche!$C$6,Benutzeroberfläche!$C$6,
IF((EI5+$N5)&lt;Benutzeroberfläche!$C$6+1000,EI5+$N5,Benutzeroberfläche!$C$6))))),"")</f>
        <v>265.7142857142855</v>
      </c>
      <c r="EK5" s="39">
        <f>IFERROR(IF($O5=EK$4,0,
IF($O5&gt;EK$4,0,
IF(EJ5&gt;Benutzeroberfläche!$C$6,Benutzeroberfläche!$C$6,
IF(EJ5=Benutzeroberfläche!$C$6,Benutzeroberfläche!$C$6,
IF((EJ5+$N5)&lt;Benutzeroberfläche!$C$6+1000,EJ5+$N5,Benutzeroberfläche!$C$6))))),"")</f>
        <v>267.85714285714266</v>
      </c>
      <c r="EL5" s="39">
        <f>IFERROR(IF($O5=EL$4,0,
IF($O5&gt;EL$4,0,
IF(EK5&gt;Benutzeroberfläche!$C$6,Benutzeroberfläche!$C$6,
IF(EK5=Benutzeroberfläche!$C$6,Benutzeroberfläche!$C$6,
IF((EK5+$N5)&lt;Benutzeroberfläche!$C$6+1000,EK5+$N5,Benutzeroberfläche!$C$6))))),"")</f>
        <v>269.99999999999983</v>
      </c>
      <c r="EM5" s="39">
        <f>IFERROR(IF($O5=EM$4,0,
IF($O5&gt;EM$4,0,
IF(EL5&gt;Benutzeroberfläche!$C$6,Benutzeroberfläche!$C$6,
IF(EL5=Benutzeroberfläche!$C$6,Benutzeroberfläche!$C$6,
IF((EL5+$N5)&lt;Benutzeroberfläche!$C$6+1000,EL5+$N5,Benutzeroberfläche!$C$6))))),"")</f>
        <v>272.142857142857</v>
      </c>
      <c r="EN5" s="39">
        <f>IFERROR(IF($O5=EN$4,0,
IF($O5&gt;EN$4,0,
IF(EM5&gt;Benutzeroberfläche!$C$6,Benutzeroberfläche!$C$6,
IF(EM5=Benutzeroberfläche!$C$6,Benutzeroberfläche!$C$6,
IF((EM5+$N5)&lt;Benutzeroberfläche!$C$6+1000,EM5+$N5,Benutzeroberfläche!$C$6))))),"")</f>
        <v>274.28571428571416</v>
      </c>
      <c r="EO5" s="39">
        <f>IFERROR(IF($O5=EO$4,0,
IF($O5&gt;EO$4,0,
IF(EN5&gt;Benutzeroberfläche!$C$6,Benutzeroberfläche!$C$6,
IF(EN5=Benutzeroberfläche!$C$6,Benutzeroberfläche!$C$6,
IF((EN5+$N5)&lt;Benutzeroberfläche!$C$6+1000,EN5+$N5,Benutzeroberfläche!$C$6))))),"")</f>
        <v>276.42857142857133</v>
      </c>
      <c r="EP5" s="39">
        <f>IFERROR(IF($O5=EP$4,0,
IF($O5&gt;EP$4,0,
IF(EO5&gt;Benutzeroberfläche!$C$6,Benutzeroberfläche!$C$6,
IF(EO5=Benutzeroberfläche!$C$6,Benutzeroberfläche!$C$6,
IF((EO5+$N5)&lt;Benutzeroberfläche!$C$6+1000,EO5+$N5,Benutzeroberfläche!$C$6))))),"")</f>
        <v>278.5714285714285</v>
      </c>
      <c r="EQ5" s="39">
        <f>IFERROR(IF($O5=EQ$4,0,
IF($O5&gt;EQ$4,0,
IF(EP5&gt;Benutzeroberfläche!$C$6,Benutzeroberfläche!$C$6,
IF(EP5=Benutzeroberfläche!$C$6,Benutzeroberfläche!$C$6,
IF((EP5+$N5)&lt;Benutzeroberfläche!$C$6+1000,EP5+$N5,Benutzeroberfläche!$C$6))))),"")</f>
        <v>280.71428571428567</v>
      </c>
      <c r="ER5" s="39">
        <f>IFERROR(IF($O5=ER$4,0,
IF($O5&gt;ER$4,0,
IF(EQ5&gt;Benutzeroberfläche!$C$6,Benutzeroberfläche!$C$6,
IF(EQ5=Benutzeroberfläche!$C$6,Benutzeroberfläche!$C$6,
IF((EQ5+$N5)&lt;Benutzeroberfläche!$C$6+1000,EQ5+$N5,Benutzeroberfläche!$C$6))))),"")</f>
        <v>282.85714285714283</v>
      </c>
      <c r="ES5" s="39">
        <f>IFERROR(IF($O5=ES$4,0,
IF($O5&gt;ES$4,0,
IF(ER5&gt;Benutzeroberfläche!$C$6,Benutzeroberfläche!$C$6,
IF(ER5=Benutzeroberfläche!$C$6,Benutzeroberfläche!$C$6,
IF((ER5+$N5)&lt;Benutzeroberfläche!$C$6+1000,ER5+$N5,Benutzeroberfläche!$C$6))))),"")</f>
        <v>285</v>
      </c>
      <c r="ET5" s="39">
        <f>IFERROR(IF($O5=ET$4,0,
IF($O5&gt;ET$4,0,
IF(ES5&gt;Benutzeroberfläche!$C$6,Benutzeroberfläche!$C$6,
IF(ES5=Benutzeroberfläche!$C$6,Benutzeroberfläche!$C$6,
IF((ES5+$N5)&lt;Benutzeroberfläche!$C$6+1000,ES5+$N5,Benutzeroberfläche!$C$6))))),"")</f>
        <v>287.14285714285717</v>
      </c>
      <c r="EU5" s="39">
        <f>IFERROR(IF($O5=EU$4,0,
IF($O5&gt;EU$4,0,
IF(ET5&gt;Benutzeroberfläche!$C$6,Benutzeroberfläche!$C$6,
IF(ET5=Benutzeroberfläche!$C$6,Benutzeroberfläche!$C$6,
IF((ET5+$N5)&lt;Benutzeroberfläche!$C$6+1000,ET5+$N5,Benutzeroberfläche!$C$6))))),"")</f>
        <v>289.28571428571433</v>
      </c>
      <c r="EV5" s="39">
        <f>IFERROR(IF($O5=EV$4,0,
IF($O5&gt;EV$4,0,
IF(EU5&gt;Benutzeroberfläche!$C$6,Benutzeroberfläche!$C$6,
IF(EU5=Benutzeroberfläche!$C$6,Benutzeroberfläche!$C$6,
IF((EU5+$N5)&lt;Benutzeroberfläche!$C$6+1000,EU5+$N5,Benutzeroberfläche!$C$6))))),"")</f>
        <v>291.4285714285715</v>
      </c>
      <c r="EW5" s="39">
        <f>IFERROR(IF($O5=EW$4,0,
IF($O5&gt;EW$4,0,
IF(EV5&gt;Benutzeroberfläche!$C$6,Benutzeroberfläche!$C$6,
IF(EV5=Benutzeroberfläche!$C$6,Benutzeroberfläche!$C$6,
IF((EV5+$N5)&lt;Benutzeroberfläche!$C$6+1000,EV5+$N5,Benutzeroberfläche!$C$6))))),"")</f>
        <v>293.57142857142867</v>
      </c>
      <c r="EX5" s="39">
        <f>IFERROR(IF($O5=EX$4,0,
IF($O5&gt;EX$4,0,
IF(EW5&gt;Benutzeroberfläche!$C$6,Benutzeroberfläche!$C$6,
IF(EW5=Benutzeroberfläche!$C$6,Benutzeroberfläche!$C$6,
IF((EW5+$N5)&lt;Benutzeroberfläche!$C$6+1000,EW5+$N5,Benutzeroberfläche!$C$6))))),"")</f>
        <v>295.71428571428584</v>
      </c>
      <c r="EY5" s="39">
        <f>IFERROR(IF($O5=EY$4,0,
IF($O5&gt;EY$4,0,
IF(EX5&gt;Benutzeroberfläche!$C$6,Benutzeroberfläche!$C$6,
IF(EX5=Benutzeroberfläche!$C$6,Benutzeroberfläche!$C$6,
IF((EX5+$N5)&lt;Benutzeroberfläche!$C$6+1000,EX5+$N5,Benutzeroberfläche!$C$6))))),"")</f>
        <v>297.857142857143</v>
      </c>
      <c r="EZ5" s="39">
        <f>IFERROR(IF($O5=EZ$4,0,
IF($O5&gt;EZ$4,0,
IF(EY5&gt;Benutzeroberfläche!$C$6,Benutzeroberfläche!$C$6,
IF(EY5=Benutzeroberfläche!$C$6,Benutzeroberfläche!$C$6,
IF((EY5+$N5)&lt;Benutzeroberfläche!$C$6+1000,EY5+$N5,Benutzeroberfläche!$C$6))))),"")</f>
        <v>300.00000000000017</v>
      </c>
      <c r="FA5" s="39">
        <f>IFERROR(IF($O5=FA$4,0,
IF($O5&gt;FA$4,0,
IF(EZ5&gt;Benutzeroberfläche!$C$6,Benutzeroberfläche!$C$6,
IF(EZ5=Benutzeroberfläche!$C$6,Benutzeroberfläche!$C$6,
IF((EZ5+$N5)&lt;Benutzeroberfläche!$C$6+1000,EZ5+$N5,Benutzeroberfläche!$C$6))))),"")</f>
        <v>302.14285714285734</v>
      </c>
      <c r="FB5" s="39">
        <f>IFERROR(IF($O5=FB$4,0,
IF($O5&gt;FB$4,0,
IF(FA5&gt;Benutzeroberfläche!$C$6,Benutzeroberfläche!$C$6,
IF(FA5=Benutzeroberfläche!$C$6,Benutzeroberfläche!$C$6,
IF((FA5+$N5)&lt;Benutzeroberfläche!$C$6+1000,FA5+$N5,Benutzeroberfläche!$C$6))))),"")</f>
        <v>304.2857142857145</v>
      </c>
      <c r="FC5" s="39">
        <f>IFERROR(IF($O5=FC$4,0,
IF($O5&gt;FC$4,0,
IF(FB5&gt;Benutzeroberfläche!$C$6,Benutzeroberfläche!$C$6,
IF(FB5=Benutzeroberfläche!$C$6,Benutzeroberfläche!$C$6,
IF((FB5+$N5)&lt;Benutzeroberfläche!$C$6+1000,FB5+$N5,Benutzeroberfläche!$C$6))))),"")</f>
        <v>306.42857142857167</v>
      </c>
      <c r="FD5" s="39">
        <f>IFERROR(IF($O5=FD$4,0,
IF($O5&gt;FD$4,0,
IF(FC5&gt;Benutzeroberfläche!$C$6,Benutzeroberfläche!$C$6,
IF(FC5=Benutzeroberfläche!$C$6,Benutzeroberfläche!$C$6,
IF((FC5+$N5)&lt;Benutzeroberfläche!$C$6+1000,FC5+$N5,Benutzeroberfläche!$C$6))))),"")</f>
        <v>308.57142857142884</v>
      </c>
      <c r="FE5" s="39">
        <f>IFERROR(IF($O5=FE$4,0,
IF($O5&gt;FE$4,0,
IF(FD5&gt;Benutzeroberfläche!$C$6,Benutzeroberfläche!$C$6,
IF(FD5=Benutzeroberfläche!$C$6,Benutzeroberfläche!$C$6,
IF((FD5+$N5)&lt;Benutzeroberfläche!$C$6+1000,FD5+$N5,Benutzeroberfläche!$C$6))))),"")</f>
        <v>310.71428571428601</v>
      </c>
      <c r="FF5" s="39">
        <f>IFERROR(IF($O5=FF$4,0,
IF($O5&gt;FF$4,0,
IF(FE5&gt;Benutzeroberfläche!$C$6,Benutzeroberfläche!$C$6,
IF(FE5=Benutzeroberfläche!$C$6,Benutzeroberfläche!$C$6,
IF((FE5+$N5)&lt;Benutzeroberfläche!$C$6+1000,FE5+$N5,Benutzeroberfläche!$C$6))))),"")</f>
        <v>312.85714285714317</v>
      </c>
      <c r="FG5" s="39">
        <f>IFERROR(IF($O5=FG$4,0,
IF($O5&gt;FG$4,0,
IF(FF5&gt;Benutzeroberfläche!$C$6,Benutzeroberfläche!$C$6,
IF(FF5=Benutzeroberfläche!$C$6,Benutzeroberfläche!$C$6,
IF((FF5+$N5)&lt;Benutzeroberfläche!$C$6+1000,FF5+$N5,Benutzeroberfläche!$C$6))))),"")</f>
        <v>315.00000000000034</v>
      </c>
      <c r="FH5" s="39">
        <f>IFERROR(IF($O5=FH$4,0,
IF($O5&gt;FH$4,0,
IF(FG5&gt;Benutzeroberfläche!$C$6,Benutzeroberfläche!$C$6,
IF(FG5=Benutzeroberfläche!$C$6,Benutzeroberfläche!$C$6,
IF((FG5+$N5)&lt;Benutzeroberfläche!$C$6+1000,FG5+$N5,Benutzeroberfläche!$C$6))))),"")</f>
        <v>317.14285714285751</v>
      </c>
      <c r="FI5" s="39">
        <f>IFERROR(IF($O5=FI$4,0,
IF($O5&gt;FI$4,0,
IF(FH5&gt;Benutzeroberfläche!$C$6,Benutzeroberfläche!$C$6,
IF(FH5=Benutzeroberfläche!$C$6,Benutzeroberfläche!$C$6,
IF((FH5+$N5)&lt;Benutzeroberfläche!$C$6+1000,FH5+$N5,Benutzeroberfläche!$C$6))))),"")</f>
        <v>319.28571428571468</v>
      </c>
      <c r="FJ5" s="39">
        <f>IFERROR(IF($O5=FJ$4,0,
IF($O5&gt;FJ$4,0,
IF(FI5&gt;Benutzeroberfläche!$C$6,Benutzeroberfläche!$C$6,
IF(FI5=Benutzeroberfläche!$C$6,Benutzeroberfläche!$C$6,
IF((FI5+$N5)&lt;Benutzeroberfläche!$C$6+1000,FI5+$N5,Benutzeroberfläche!$C$6))))),"")</f>
        <v>321.42857142857184</v>
      </c>
      <c r="FK5" s="39">
        <f>IFERROR(IF($O5=FK$4,0,
IF($O5&gt;FK$4,0,
IF(FJ5&gt;Benutzeroberfläche!$C$6,Benutzeroberfläche!$C$6,
IF(FJ5=Benutzeroberfläche!$C$6,Benutzeroberfläche!$C$6,
IF((FJ5+$N5)&lt;Benutzeroberfläche!$C$6+1000,FJ5+$N5,Benutzeroberfläche!$C$6))))),"")</f>
        <v>323.57142857142901</v>
      </c>
      <c r="FL5" s="39">
        <f>IFERROR(IF($O5=FL$4,0,
IF($O5&gt;FL$4,0,
IF(FK5&gt;Benutzeroberfläche!$C$6,Benutzeroberfläche!$C$6,
IF(FK5=Benutzeroberfläche!$C$6,Benutzeroberfläche!$C$6,
IF((FK5+$N5)&lt;Benutzeroberfläche!$C$6+1000,FK5+$N5,Benutzeroberfläche!$C$6))))),"")</f>
        <v>325.71428571428618</v>
      </c>
      <c r="FM5" s="39">
        <f>IFERROR(IF($O5=FM$4,0,
IF($O5&gt;FM$4,0,
IF(FL5&gt;Benutzeroberfläche!$C$6,Benutzeroberfläche!$C$6,
IF(FL5=Benutzeroberfläche!$C$6,Benutzeroberfläche!$C$6,
IF((FL5+$N5)&lt;Benutzeroberfläche!$C$6+1000,FL5+$N5,Benutzeroberfläche!$C$6))))),"")</f>
        <v>327.85714285714334</v>
      </c>
      <c r="FN5" s="39">
        <f>IFERROR(IF($O5=FN$4,0,
IF($O5&gt;FN$4,0,
IF(FM5&gt;Benutzeroberfläche!$C$6,Benutzeroberfläche!$C$6,
IF(FM5=Benutzeroberfläche!$C$6,Benutzeroberfläche!$C$6,
IF((FM5+$N5)&lt;Benutzeroberfläche!$C$6+1000,FM5+$N5,Benutzeroberfläche!$C$6))))),"")</f>
        <v>330.00000000000051</v>
      </c>
      <c r="FO5" s="39">
        <f>IFERROR(IF($O5=FO$4,0,
IF($O5&gt;FO$4,0,
IF(FN5&gt;Benutzeroberfläche!$C$6,Benutzeroberfläche!$C$6,
IF(FN5=Benutzeroberfläche!$C$6,Benutzeroberfläche!$C$6,
IF((FN5+$N5)&lt;Benutzeroberfläche!$C$6+1000,FN5+$N5,Benutzeroberfläche!$C$6))))),"")</f>
        <v>332.14285714285768</v>
      </c>
      <c r="FP5" s="39">
        <f>IFERROR(IF($O5=FP$4,0,
IF($O5&gt;FP$4,0,
IF(FO5&gt;Benutzeroberfläche!$C$6,Benutzeroberfläche!$C$6,
IF(FO5=Benutzeroberfläche!$C$6,Benutzeroberfläche!$C$6,
IF((FO5+$N5)&lt;Benutzeroberfläche!$C$6+1000,FO5+$N5,Benutzeroberfläche!$C$6))))),"")</f>
        <v>334.28571428571485</v>
      </c>
      <c r="FQ5" s="39">
        <f>IFERROR(IF($O5=FQ$4,0,
IF($O5&gt;FQ$4,0,
IF(FP5&gt;Benutzeroberfläche!$C$6,Benutzeroberfläche!$C$6,
IF(FP5=Benutzeroberfläche!$C$6,Benutzeroberfläche!$C$6,
IF((FP5+$N5)&lt;Benutzeroberfläche!$C$6+1000,FP5+$N5,Benutzeroberfläche!$C$6))))),"")</f>
        <v>336.42857142857201</v>
      </c>
      <c r="FR5" s="39">
        <f>IFERROR(IF($O5=FR$4,0,
IF($O5&gt;FR$4,0,
IF(FQ5&gt;Benutzeroberfläche!$C$6,Benutzeroberfläche!$C$6,
IF(FQ5=Benutzeroberfläche!$C$6,Benutzeroberfläche!$C$6,
IF((FQ5+$N5)&lt;Benutzeroberfläche!$C$6+1000,FQ5+$N5,Benutzeroberfläche!$C$6))))),"")</f>
        <v>338.57142857142918</v>
      </c>
      <c r="FS5" s="39">
        <f>IFERROR(IF($O5=FS$4,0,
IF($O5&gt;FS$4,0,
IF(FR5&gt;Benutzeroberfläche!$C$6,Benutzeroberfläche!$C$6,
IF(FR5=Benutzeroberfläche!$C$6,Benutzeroberfläche!$C$6,
IF((FR5+$N5)&lt;Benutzeroberfläche!$C$6+1000,FR5+$N5,Benutzeroberfläche!$C$6))))),"")</f>
        <v>340.71428571428635</v>
      </c>
      <c r="FT5" s="39">
        <f>IFERROR(IF($O5=FT$4,0,
IF($O5&gt;FT$4,0,
IF(FS5&gt;Benutzeroberfläche!$C$6,Benutzeroberfläche!$C$6,
IF(FS5=Benutzeroberfläche!$C$6,Benutzeroberfläche!$C$6,
IF((FS5+$N5)&lt;Benutzeroberfläche!$C$6+1000,FS5+$N5,Benutzeroberfläche!$C$6))))),"")</f>
        <v>342.85714285714351</v>
      </c>
      <c r="FU5" s="39">
        <f>IFERROR(IF($O5=FU$4,0,
IF($O5&gt;FU$4,0,
IF(FT5&gt;Benutzeroberfläche!$C$6,Benutzeroberfläche!$C$6,
IF(FT5=Benutzeroberfläche!$C$6,Benutzeroberfläche!$C$6,
IF((FT5+$N5)&lt;Benutzeroberfläche!$C$6+1000,FT5+$N5,Benutzeroberfläche!$C$6))))),"")</f>
        <v>345.00000000000068</v>
      </c>
      <c r="FV5" s="39">
        <f>IFERROR(IF($O5=FV$4,0,
IF($O5&gt;FV$4,0,
IF(FU5&gt;Benutzeroberfläche!$C$6,Benutzeroberfläche!$C$6,
IF(FU5=Benutzeroberfläche!$C$6,Benutzeroberfläche!$C$6,
IF((FU5+$N5)&lt;Benutzeroberfläche!$C$6+1000,FU5+$N5,Benutzeroberfläche!$C$6))))),"")</f>
        <v>347.14285714285785</v>
      </c>
      <c r="FW5" s="39">
        <f>IFERROR(IF($O5=FW$4,0,
IF($O5&gt;FW$4,0,
IF(FV5&gt;Benutzeroberfläche!$C$6,Benutzeroberfläche!$C$6,
IF(FV5=Benutzeroberfläche!$C$6,Benutzeroberfläche!$C$6,
IF((FV5+$N5)&lt;Benutzeroberfläche!$C$6+1000,FV5+$N5,Benutzeroberfläche!$C$6))))),"")</f>
        <v>349.28571428571502</v>
      </c>
      <c r="FX5" s="39">
        <f>IFERROR(IF($O5=FX$4,0,
IF($O5&gt;FX$4,0,
IF(FW5&gt;Benutzeroberfläche!$C$6,Benutzeroberfläche!$C$6,
IF(FW5=Benutzeroberfläche!$C$6,Benutzeroberfläche!$C$6,
IF((FW5+$N5)&lt;Benutzeroberfläche!$C$6+1000,FW5+$N5,Benutzeroberfläche!$C$6))))),"")</f>
        <v>351.42857142857218</v>
      </c>
      <c r="FY5" s="39">
        <f>IFERROR(IF($O5=FY$4,0,
IF($O5&gt;FY$4,0,
IF(FX5&gt;Benutzeroberfläche!$C$6,Benutzeroberfläche!$C$6,
IF(FX5=Benutzeroberfläche!$C$6,Benutzeroberfläche!$C$6,
IF((FX5+$N5)&lt;Benutzeroberfläche!$C$6+1000,FX5+$N5,Benutzeroberfläche!$C$6))))),"")</f>
        <v>353.57142857142935</v>
      </c>
      <c r="FZ5" s="39">
        <f>IFERROR(IF($O5=FZ$4,0,
IF($O5&gt;FZ$4,0,
IF(FY5&gt;Benutzeroberfläche!$C$6,Benutzeroberfläche!$C$6,
IF(FY5=Benutzeroberfläche!$C$6,Benutzeroberfläche!$C$6,
IF((FY5+$N5)&lt;Benutzeroberfläche!$C$6+1000,FY5+$N5,Benutzeroberfläche!$C$6))))),"")</f>
        <v>355.71428571428652</v>
      </c>
      <c r="GA5" s="39">
        <f>IFERROR(IF($O5=GA$4,0,
IF($O5&gt;GA$4,0,
IF(FZ5&gt;Benutzeroberfläche!$C$6,Benutzeroberfläche!$C$6,
IF(FZ5=Benutzeroberfläche!$C$6,Benutzeroberfläche!$C$6,
IF((FZ5+$N5)&lt;Benutzeroberfläche!$C$6+1000,FZ5+$N5,Benutzeroberfläche!$C$6))))),"")</f>
        <v>357.85714285714369</v>
      </c>
      <c r="GB5" s="39">
        <f>IFERROR(IF($O5=GB$4,0,
IF($O5&gt;GB$4,0,
IF(GA5&gt;Benutzeroberfläche!$C$6,Benutzeroberfläche!$C$6,
IF(GA5=Benutzeroberfläche!$C$6,Benutzeroberfläche!$C$6,
IF((GA5+$N5)&lt;Benutzeroberfläche!$C$6+1000,GA5+$N5,Benutzeroberfläche!$C$6))))),"")</f>
        <v>360.00000000000085</v>
      </c>
      <c r="GC5" s="39">
        <f>IFERROR(IF($O5=GC$4,0,
IF($O5&gt;GC$4,0,
IF(GB5&gt;Benutzeroberfläche!$C$6,Benutzeroberfläche!$C$6,
IF(GB5=Benutzeroberfläche!$C$6,Benutzeroberfläche!$C$6,
IF((GB5+$N5)&lt;Benutzeroberfläche!$C$6+1000,GB5+$N5,Benutzeroberfläche!$C$6))))),"")</f>
        <v>362.14285714285802</v>
      </c>
      <c r="GD5" s="39">
        <f>IFERROR(IF($O5=GD$4,0,
IF($O5&gt;GD$4,0,
IF(GC5&gt;Benutzeroberfläche!$C$6,Benutzeroberfläche!$C$6,
IF(GC5=Benutzeroberfläche!$C$6,Benutzeroberfläche!$C$6,
IF((GC5+$N5)&lt;Benutzeroberfläche!$C$6+1000,GC5+$N5,Benutzeroberfläche!$C$6))))),"")</f>
        <v>364.28571428571519</v>
      </c>
      <c r="GE5" s="39">
        <f>IFERROR(IF($O5=GE$4,0,
IF($O5&gt;GE$4,0,
IF(GD5&gt;Benutzeroberfläche!$C$6,Benutzeroberfläche!$C$6,
IF(GD5=Benutzeroberfläche!$C$6,Benutzeroberfläche!$C$6,
IF((GD5+$N5)&lt;Benutzeroberfläche!$C$6+1000,GD5+$N5,Benutzeroberfläche!$C$6))))),"")</f>
        <v>366.42857142857235</v>
      </c>
      <c r="GF5" s="39">
        <f>IFERROR(IF($O5=GF$4,0,
IF($O5&gt;GF$4,0,
IF(GE5&gt;Benutzeroberfläche!$C$6,Benutzeroberfläche!$C$6,
IF(GE5=Benutzeroberfläche!$C$6,Benutzeroberfläche!$C$6,
IF((GE5+$N5)&lt;Benutzeroberfläche!$C$6+1000,GE5+$N5,Benutzeroberfläche!$C$6))))),"")</f>
        <v>368.57142857142952</v>
      </c>
      <c r="GG5" s="39">
        <f>IFERROR(IF($O5=GG$4,0,
IF($O5&gt;GG$4,0,
IF(GF5&gt;Benutzeroberfläche!$C$6,Benutzeroberfläche!$C$6,
IF(GF5=Benutzeroberfläche!$C$6,Benutzeroberfläche!$C$6,
IF((GF5+$N5)&lt;Benutzeroberfläche!$C$6+1000,GF5+$N5,Benutzeroberfläche!$C$6))))),"")</f>
        <v>370.71428571428669</v>
      </c>
      <c r="GH5" s="39">
        <f>IFERROR(IF($O5=GH$4,0,
IF($O5&gt;GH$4,0,
IF(GG5&gt;Benutzeroberfläche!$C$6,Benutzeroberfläche!$C$6,
IF(GG5=Benutzeroberfläche!$C$6,Benutzeroberfläche!$C$6,
IF((GG5+$N5)&lt;Benutzeroberfläche!$C$6+1000,GG5+$N5,Benutzeroberfläche!$C$6))))),"")</f>
        <v>372.85714285714386</v>
      </c>
      <c r="GI5" s="39">
        <f>IFERROR(IF($O5=GI$4,0,
IF($O5&gt;GI$4,0,
IF(GH5&gt;Benutzeroberfläche!$C$6,Benutzeroberfläche!$C$6,
IF(GH5=Benutzeroberfläche!$C$6,Benutzeroberfläche!$C$6,
IF((GH5+$N5)&lt;Benutzeroberfläche!$C$6+1000,GH5+$N5,Benutzeroberfläche!$C$6))))),"")</f>
        <v>375.00000000000102</v>
      </c>
      <c r="GJ5" s="39">
        <f>IFERROR(IF($O5=GJ$4,0,
IF($O5&gt;GJ$4,0,
IF(GI5&gt;Benutzeroberfläche!$C$6,Benutzeroberfläche!$C$6,
IF(GI5=Benutzeroberfläche!$C$6,Benutzeroberfläche!$C$6,
IF((GI5+$N5)&lt;Benutzeroberfläche!$C$6+1000,GI5+$N5,Benutzeroberfläche!$C$6))))),"")</f>
        <v>377.14285714285819</v>
      </c>
      <c r="GK5" s="39">
        <f>IFERROR(IF($O5=GK$4,0,
IF($O5&gt;GK$4,0,
IF(GJ5&gt;Benutzeroberfläche!$C$6,Benutzeroberfläche!$C$6,
IF(GJ5=Benutzeroberfläche!$C$6,Benutzeroberfläche!$C$6,
IF((GJ5+$N5)&lt;Benutzeroberfläche!$C$6+1000,GJ5+$N5,Benutzeroberfläche!$C$6))))),"")</f>
        <v>379.28571428571536</v>
      </c>
      <c r="GL5" s="39">
        <f>IFERROR(IF($O5=GL$4,0,
IF($O5&gt;GL$4,0,
IF(GK5&gt;Benutzeroberfläche!$C$6,Benutzeroberfläche!$C$6,
IF(GK5=Benutzeroberfläche!$C$6,Benutzeroberfläche!$C$6,
IF((GK5+$N5)&lt;Benutzeroberfläche!$C$6+1000,GK5+$N5,Benutzeroberfläche!$C$6))))),"")</f>
        <v>381.42857142857252</v>
      </c>
      <c r="GM5" s="39">
        <f>IFERROR(IF($O5=GM$4,0,
IF($O5&gt;GM$4,0,
IF(GL5&gt;Benutzeroberfläche!$C$6,Benutzeroberfläche!$C$6,
IF(GL5=Benutzeroberfläche!$C$6,Benutzeroberfläche!$C$6,
IF((GL5+$N5)&lt;Benutzeroberfläche!$C$6+1000,GL5+$N5,Benutzeroberfläche!$C$6))))),"")</f>
        <v>383.57142857142969</v>
      </c>
      <c r="GN5" s="39">
        <f>IFERROR(IF($O5=GN$4,0,
IF($O5&gt;GN$4,0,
IF(GM5&gt;Benutzeroberfläche!$C$6,Benutzeroberfläche!$C$6,
IF(GM5=Benutzeroberfläche!$C$6,Benutzeroberfläche!$C$6,
IF((GM5+$N5)&lt;Benutzeroberfläche!$C$6+1000,GM5+$N5,Benutzeroberfläche!$C$6))))),"")</f>
        <v>385.71428571428686</v>
      </c>
      <c r="GO5" s="39">
        <f>IFERROR(IF($O5=GO$4,0,
IF($O5&gt;GO$4,0,
IF(GN5&gt;Benutzeroberfläche!$C$6,Benutzeroberfläche!$C$6,
IF(GN5=Benutzeroberfläche!$C$6,Benutzeroberfläche!$C$6,
IF((GN5+$N5)&lt;Benutzeroberfläche!$C$6+1000,GN5+$N5,Benutzeroberfläche!$C$6))))),"")</f>
        <v>387.85714285714403</v>
      </c>
      <c r="GP5" s="39">
        <f>IFERROR(IF($O5=GP$4,0,
IF($O5&gt;GP$4,0,
IF(GO5&gt;Benutzeroberfläche!$C$6,Benutzeroberfläche!$C$6,
IF(GO5=Benutzeroberfläche!$C$6,Benutzeroberfläche!$C$6,
IF((GO5+$N5)&lt;Benutzeroberfläche!$C$6+1000,GO5+$N5,Benutzeroberfläche!$C$6))))),"")</f>
        <v>390.00000000000119</v>
      </c>
      <c r="GQ5" s="39">
        <f>IFERROR(IF($O5=GQ$4,0,
IF($O5&gt;GQ$4,0,
IF(GP5&gt;Benutzeroberfläche!$C$6,Benutzeroberfläche!$C$6,
IF(GP5=Benutzeroberfläche!$C$6,Benutzeroberfläche!$C$6,
IF((GP5+$N5)&lt;Benutzeroberfläche!$C$6+1000,GP5+$N5,Benutzeroberfläche!$C$6))))),"")</f>
        <v>392.14285714285836</v>
      </c>
      <c r="GR5" s="39">
        <f>IFERROR(IF($O5=GR$4,0,
IF($O5&gt;GR$4,0,
IF(GQ5&gt;Benutzeroberfläche!$C$6,Benutzeroberfläche!$C$6,
IF(GQ5=Benutzeroberfläche!$C$6,Benutzeroberfläche!$C$6,
IF((GQ5+$N5)&lt;Benutzeroberfläche!$C$6+1000,GQ5+$N5,Benutzeroberfläche!$C$6))))),"")</f>
        <v>394.28571428571553</v>
      </c>
      <c r="GS5" s="39">
        <f>IFERROR(IF($O5=GS$4,0,
IF($O5&gt;GS$4,0,
IF(GR5&gt;Benutzeroberfläche!$C$6,Benutzeroberfläche!$C$6,
IF(GR5=Benutzeroberfläche!$C$6,Benutzeroberfläche!$C$6,
IF((GR5+$N5)&lt;Benutzeroberfläche!$C$6+1000,GR5+$N5,Benutzeroberfläche!$C$6))))),"")</f>
        <v>396.4285714285727</v>
      </c>
      <c r="GT5" s="39">
        <f>IFERROR(IF($O5=GT$4,0,
IF($O5&gt;GT$4,0,
IF(GS5&gt;Benutzeroberfläche!$C$6,Benutzeroberfläche!$C$6,
IF(GS5=Benutzeroberfläche!$C$6,Benutzeroberfläche!$C$6,
IF((GS5+$N5)&lt;Benutzeroberfläche!$C$6+1000,GS5+$N5,Benutzeroberfläche!$C$6))))),"")</f>
        <v>398.57142857142986</v>
      </c>
      <c r="GU5" s="39">
        <f>IFERROR(IF($O5=GU$4,0,
IF($O5&gt;GU$4,0,
IF(GT5&gt;Benutzeroberfläche!$C$6,Benutzeroberfläche!$C$6,
IF(GT5=Benutzeroberfläche!$C$6,Benutzeroberfläche!$C$6,
IF((GT5+$N5)&lt;Benutzeroberfläche!$C$6+1000,GT5+$N5,Benutzeroberfläche!$C$6))))),"")</f>
        <v>400.71428571428703</v>
      </c>
      <c r="GV5" s="39">
        <f>IFERROR(IF($O5=GV$4,0,
IF($O5&gt;GV$4,0,
IF(GU5&gt;Benutzeroberfläche!$C$6,Benutzeroberfläche!$C$6,
IF(GU5=Benutzeroberfläche!$C$6,Benutzeroberfläche!$C$6,
IF((GU5+$N5)&lt;Benutzeroberfläche!$C$6+1000,GU5+$N5,Benutzeroberfläche!$C$6))))),"")</f>
        <v>402.8571428571442</v>
      </c>
      <c r="GW5" s="39">
        <f>IFERROR(IF($O5=GW$4,0,
IF($O5&gt;GW$4,0,
IF(GV5&gt;Benutzeroberfläche!$C$6,Benutzeroberfläche!$C$6,
IF(GV5=Benutzeroberfläche!$C$6,Benutzeroberfläche!$C$6,
IF((GV5+$N5)&lt;Benutzeroberfläche!$C$6+1000,GV5+$N5,Benutzeroberfläche!$C$6))))),"")</f>
        <v>405.00000000000136</v>
      </c>
      <c r="GX5" s="39">
        <f>IFERROR(IF($O5=GX$4,0,
IF($O5&gt;GX$4,0,
IF(GW5&gt;Benutzeroberfläche!$C$6,Benutzeroberfläche!$C$6,
IF(GW5=Benutzeroberfläche!$C$6,Benutzeroberfläche!$C$6,
IF((GW5+$N5)&lt;Benutzeroberfläche!$C$6+1000,GW5+$N5,Benutzeroberfläche!$C$6))))),"")</f>
        <v>407.14285714285853</v>
      </c>
      <c r="GY5" s="39">
        <f>IFERROR(IF($O5=GY$4,0,
IF($O5&gt;GY$4,0,
IF(GX5&gt;Benutzeroberfläche!$C$6,Benutzeroberfläche!$C$6,
IF(GX5=Benutzeroberfläche!$C$6,Benutzeroberfläche!$C$6,
IF((GX5+$N5)&lt;Benutzeroberfläche!$C$6+1000,GX5+$N5,Benutzeroberfläche!$C$6))))),"")</f>
        <v>409.2857142857157</v>
      </c>
      <c r="GZ5" s="39">
        <f>IFERROR(IF($O5=GZ$4,0,
IF($O5&gt;GZ$4,0,
IF(GY5&gt;Benutzeroberfläche!$C$6,Benutzeroberfläche!$C$6,
IF(GY5=Benutzeroberfläche!$C$6,Benutzeroberfläche!$C$6,
IF((GY5+$N5)&lt;Benutzeroberfläche!$C$6+1000,GY5+$N5,Benutzeroberfläche!$C$6))))),"")</f>
        <v>411.42857142857287</v>
      </c>
      <c r="HA5" s="39">
        <f>IFERROR(IF($O5=HA$4,0,
IF($O5&gt;HA$4,0,
IF(GZ5&gt;Benutzeroberfläche!$C$6,Benutzeroberfläche!$C$6,
IF(GZ5=Benutzeroberfläche!$C$6,Benutzeroberfläche!$C$6,
IF((GZ5+$N5)&lt;Benutzeroberfläche!$C$6+1000,GZ5+$N5,Benutzeroberfläche!$C$6))))),"")</f>
        <v>413.57142857143003</v>
      </c>
      <c r="HB5" s="39">
        <f>IFERROR(IF($O5=HB$4,0,
IF($O5&gt;HB$4,0,
IF(HA5&gt;Benutzeroberfläche!$C$6,Benutzeroberfläche!$C$6,
IF(HA5=Benutzeroberfläche!$C$6,Benutzeroberfläche!$C$6,
IF((HA5+$N5)&lt;Benutzeroberfläche!$C$6+1000,HA5+$N5,Benutzeroberfläche!$C$6))))),"")</f>
        <v>415.7142857142872</v>
      </c>
      <c r="HC5" s="39">
        <f>IFERROR(IF($O5=HC$4,0,
IF($O5&gt;HC$4,0,
IF(HB5&gt;Benutzeroberfläche!$C$6,Benutzeroberfläche!$C$6,
IF(HB5=Benutzeroberfläche!$C$6,Benutzeroberfläche!$C$6,
IF((HB5+$N5)&lt;Benutzeroberfläche!$C$6+1000,HB5+$N5,Benutzeroberfläche!$C$6))))),"")</f>
        <v>417.85714285714437</v>
      </c>
      <c r="HD5" s="39">
        <f>IFERROR(IF($O5=HD$4,0,
IF($O5&gt;HD$4,0,
IF(HC5&gt;Benutzeroberfläche!$C$6,Benutzeroberfläche!$C$6,
IF(HC5=Benutzeroberfläche!$C$6,Benutzeroberfläche!$C$6,
IF((HC5+$N5)&lt;Benutzeroberfläche!$C$6+1000,HC5+$N5,Benutzeroberfläche!$C$6))))),"")</f>
        <v>420.00000000000153</v>
      </c>
      <c r="HE5" s="39">
        <f>IFERROR(IF($O5=HE$4,0,
IF($O5&gt;HE$4,0,
IF(HD5&gt;Benutzeroberfläche!$C$6,Benutzeroberfläche!$C$6,
IF(HD5=Benutzeroberfläche!$C$6,Benutzeroberfläche!$C$6,
IF((HD5+$N5)&lt;Benutzeroberfläche!$C$6+1000,HD5+$N5,Benutzeroberfläche!$C$6))))),"")</f>
        <v>422.1428571428587</v>
      </c>
      <c r="HF5" s="39">
        <f>IFERROR(IF($O5=HF$4,0,
IF($O5&gt;HF$4,0,
IF(HE5&gt;Benutzeroberfläche!$C$6,Benutzeroberfläche!$C$6,
IF(HE5=Benutzeroberfläche!$C$6,Benutzeroberfläche!$C$6,
IF((HE5+$N5)&lt;Benutzeroberfläche!$C$6+1000,HE5+$N5,Benutzeroberfläche!$C$6))))),"")</f>
        <v>424.28571428571587</v>
      </c>
      <c r="HG5" s="39">
        <f>IFERROR(IF($O5=HG$4,0,
IF($O5&gt;HG$4,0,
IF(HF5&gt;Benutzeroberfläche!$C$6,Benutzeroberfläche!$C$6,
IF(HF5=Benutzeroberfläche!$C$6,Benutzeroberfläche!$C$6,
IF((HF5+$N5)&lt;Benutzeroberfläche!$C$6+1000,HF5+$N5,Benutzeroberfläche!$C$6))))),"")</f>
        <v>426.42857142857304</v>
      </c>
      <c r="HH5" s="39">
        <f>IFERROR(IF($O5=HH$4,0,
IF($O5&gt;HH$4,0,
IF(HG5&gt;Benutzeroberfläche!$C$6,Benutzeroberfläche!$C$6,
IF(HG5=Benutzeroberfläche!$C$6,Benutzeroberfläche!$C$6,
IF((HG5+$N5)&lt;Benutzeroberfläche!$C$6+1000,HG5+$N5,Benutzeroberfläche!$C$6))))),"")</f>
        <v>428.5714285714302</v>
      </c>
      <c r="HI5" s="39">
        <f>IFERROR(IF($O5=HI$4,0,
IF($O5&gt;HI$4,0,
IF(HH5&gt;Benutzeroberfläche!$C$6,Benutzeroberfläche!$C$6,
IF(HH5=Benutzeroberfläche!$C$6,Benutzeroberfläche!$C$6,
IF((HH5+$N5)&lt;Benutzeroberfläche!$C$6+1000,HH5+$N5,Benutzeroberfläche!$C$6))))),"")</f>
        <v>430.71428571428737</v>
      </c>
      <c r="HJ5" s="39">
        <f>IFERROR(IF($O5=HJ$4,0,
IF($O5&gt;HJ$4,0,
IF(HI5&gt;Benutzeroberfläche!$C$6,Benutzeroberfläche!$C$6,
IF(HI5=Benutzeroberfläche!$C$6,Benutzeroberfläche!$C$6,
IF((HI5+$N5)&lt;Benutzeroberfläche!$C$6+1000,HI5+$N5,Benutzeroberfläche!$C$6))))),"")</f>
        <v>432.85714285714454</v>
      </c>
      <c r="HK5" s="39">
        <f>IFERROR(IF($O5=HK$4,0,
IF($O5&gt;HK$4,0,
IF(HJ5&gt;Benutzeroberfläche!$C$6,Benutzeroberfläche!$C$6,
IF(HJ5=Benutzeroberfläche!$C$6,Benutzeroberfläche!$C$6,
IF((HJ5+$N5)&lt;Benutzeroberfläche!$C$6+1000,HJ5+$N5,Benutzeroberfläche!$C$6))))),"")</f>
        <v>435.00000000000171</v>
      </c>
      <c r="HL5" s="39">
        <f>IFERROR(IF($O5=HL$4,0,
IF($O5&gt;HL$4,0,
IF(HK5&gt;Benutzeroberfläche!$C$6,Benutzeroberfläche!$C$6,
IF(HK5=Benutzeroberfläche!$C$6,Benutzeroberfläche!$C$6,
IF((HK5+$N5)&lt;Benutzeroberfläche!$C$6+1000,HK5+$N5,Benutzeroberfläche!$C$6))))),"")</f>
        <v>437.14285714285887</v>
      </c>
      <c r="HM5" s="39">
        <f>IFERROR(IF($O5=HM$4,0,
IF($O5&gt;HM$4,0,
IF(HL5&gt;Benutzeroberfläche!$C$6,Benutzeroberfläche!$C$6,
IF(HL5=Benutzeroberfläche!$C$6,Benutzeroberfläche!$C$6,
IF((HL5+$N5)&lt;Benutzeroberfläche!$C$6+1000,HL5+$N5,Benutzeroberfläche!$C$6))))),"")</f>
        <v>439.28571428571604</v>
      </c>
      <c r="HN5" s="39">
        <f>IFERROR(IF($O5=HN$4,0,
IF($O5&gt;HN$4,0,
IF(HM5&gt;Benutzeroberfläche!$C$6,Benutzeroberfläche!$C$6,
IF(HM5=Benutzeroberfläche!$C$6,Benutzeroberfläche!$C$6,
IF((HM5+$N5)&lt;Benutzeroberfläche!$C$6+1000,HM5+$N5,Benutzeroberfläche!$C$6))))),"")</f>
        <v>441.42857142857321</v>
      </c>
      <c r="HO5" s="39">
        <f>IFERROR(IF($O5=HO$4,0,
IF($O5&gt;HO$4,0,
IF(HN5&gt;Benutzeroberfläche!$C$6,Benutzeroberfläche!$C$6,
IF(HN5=Benutzeroberfläche!$C$6,Benutzeroberfläche!$C$6,
IF((HN5+$N5)&lt;Benutzeroberfläche!$C$6+1000,HN5+$N5,Benutzeroberfläche!$C$6))))),"")</f>
        <v>443.57142857143037</v>
      </c>
      <c r="HP5" s="39">
        <f>IFERROR(IF($O5=HP$4,0,
IF($O5&gt;HP$4,0,
IF(HO5&gt;Benutzeroberfläche!$C$6,Benutzeroberfläche!$C$6,
IF(HO5=Benutzeroberfläche!$C$6,Benutzeroberfläche!$C$6,
IF((HO5+$N5)&lt;Benutzeroberfläche!$C$6+1000,HO5+$N5,Benutzeroberfläche!$C$6))))),"")</f>
        <v>445.71428571428754</v>
      </c>
      <c r="HQ5" s="39">
        <f>IFERROR(IF($O5=HQ$4,0,
IF($O5&gt;HQ$4,0,
IF(HP5&gt;Benutzeroberfläche!$C$6,Benutzeroberfläche!$C$6,
IF(HP5=Benutzeroberfläche!$C$6,Benutzeroberfläche!$C$6,
IF((HP5+$N5)&lt;Benutzeroberfläche!$C$6+1000,HP5+$N5,Benutzeroberfläche!$C$6))))),"")</f>
        <v>447.85714285714471</v>
      </c>
      <c r="HR5" s="39">
        <f>IFERROR(IF($O5=HR$4,0,
IF($O5&gt;HR$4,0,
IF(HQ5&gt;Benutzeroberfläche!$C$6,Benutzeroberfläche!$C$6,
IF(HQ5=Benutzeroberfläche!$C$6,Benutzeroberfläche!$C$6,
IF((HQ5+$N5)&lt;Benutzeroberfläche!$C$6+1000,HQ5+$N5,Benutzeroberfläche!$C$6))))),"")</f>
        <v>450.00000000000188</v>
      </c>
      <c r="HS5" s="39">
        <f>IFERROR(IF($O5=HS$4,0,
IF($O5&gt;HS$4,0,
IF(HR5&gt;Benutzeroberfläche!$C$6,Benutzeroberfläche!$C$6,
IF(HR5=Benutzeroberfläche!$C$6,Benutzeroberfläche!$C$6,
IF((HR5+$N5)&lt;Benutzeroberfläche!$C$6+1000,HR5+$N5,Benutzeroberfläche!$C$6))))),"")</f>
        <v>452.14285714285904</v>
      </c>
      <c r="HT5" s="39">
        <f>IFERROR(IF($O5=HT$4,0,
IF($O5&gt;HT$4,0,
IF(HS5&gt;Benutzeroberfläche!$C$6,Benutzeroberfläche!$C$6,
IF(HS5=Benutzeroberfläche!$C$6,Benutzeroberfläche!$C$6,
IF((HS5+$N5)&lt;Benutzeroberfläche!$C$6+1000,HS5+$N5,Benutzeroberfläche!$C$6))))),"")</f>
        <v>454.28571428571621</v>
      </c>
      <c r="HU5" s="39">
        <f>IFERROR(IF($O5=HU$4,0,
IF($O5&gt;HU$4,0,
IF(HT5&gt;Benutzeroberfläche!$C$6,Benutzeroberfläche!$C$6,
IF(HT5=Benutzeroberfläche!$C$6,Benutzeroberfläche!$C$6,
IF((HT5+$N5)&lt;Benutzeroberfläche!$C$6+1000,HT5+$N5,Benutzeroberfläche!$C$6))))),"")</f>
        <v>456.42857142857338</v>
      </c>
      <c r="HV5" s="39">
        <f>IFERROR(IF($O5=HV$4,0,
IF($O5&gt;HV$4,0,
IF(HU5&gt;Benutzeroberfläche!$C$6,Benutzeroberfläche!$C$6,
IF(HU5=Benutzeroberfläche!$C$6,Benutzeroberfläche!$C$6,
IF((HU5+$N5)&lt;Benutzeroberfläche!$C$6+1000,HU5+$N5,Benutzeroberfläche!$C$6))))),"")</f>
        <v>458.57142857143054</v>
      </c>
      <c r="HW5" s="39">
        <f>IFERROR(IF($O5=HW$4,0,
IF($O5&gt;HW$4,0,
IF(HV5&gt;Benutzeroberfläche!$C$6,Benutzeroberfläche!$C$6,
IF(HV5=Benutzeroberfläche!$C$6,Benutzeroberfläche!$C$6,
IF((HV5+$N5)&lt;Benutzeroberfläche!$C$6+1000,HV5+$N5,Benutzeroberfläche!$C$6))))),"")</f>
        <v>460.71428571428771</v>
      </c>
      <c r="HX5" s="39">
        <f>IFERROR(IF($O5=HX$4,0,
IF($O5&gt;HX$4,0,
IF(HW5&gt;Benutzeroberfläche!$C$6,Benutzeroberfläche!$C$6,
IF(HW5=Benutzeroberfläche!$C$6,Benutzeroberfläche!$C$6,
IF((HW5+$N5)&lt;Benutzeroberfläche!$C$6+1000,HW5+$N5,Benutzeroberfläche!$C$6))))),"")</f>
        <v>462.85714285714488</v>
      </c>
      <c r="HY5" s="39">
        <f>IFERROR(IF($O5=HY$4,0,
IF($O5&gt;HY$4,0,
IF(HX5&gt;Benutzeroberfläche!$C$6,Benutzeroberfläche!$C$6,
IF(HX5=Benutzeroberfläche!$C$6,Benutzeroberfläche!$C$6,
IF((HX5+$N5)&lt;Benutzeroberfläche!$C$6+1000,HX5+$N5,Benutzeroberfläche!$C$6))))),"")</f>
        <v>465.00000000000205</v>
      </c>
      <c r="HZ5" s="39">
        <f>IFERROR(IF($O5=HZ$4,0,
IF($O5&gt;HZ$4,0,
IF(HY5&gt;Benutzeroberfläche!$C$6,Benutzeroberfläche!$C$6,
IF(HY5=Benutzeroberfläche!$C$6,Benutzeroberfläche!$C$6,
IF((HY5+$N5)&lt;Benutzeroberfläche!$C$6+1000,HY5+$N5,Benutzeroberfläche!$C$6))))),"")</f>
        <v>467.14285714285921</v>
      </c>
      <c r="IA5" s="39">
        <f>IFERROR(IF($O5=IA$4,0,
IF($O5&gt;IA$4,0,
IF(HZ5&gt;Benutzeroberfläche!$C$6,Benutzeroberfläche!$C$6,
IF(HZ5=Benutzeroberfläche!$C$6,Benutzeroberfläche!$C$6,
IF((HZ5+$N5)&lt;Benutzeroberfläche!$C$6+1000,HZ5+$N5,Benutzeroberfläche!$C$6))))),"")</f>
        <v>469.28571428571638</v>
      </c>
      <c r="IB5" s="39">
        <f>IFERROR(IF($O5=IB$4,0,
IF($O5&gt;IB$4,0,
IF(IA5&gt;Benutzeroberfläche!$C$6,Benutzeroberfläche!$C$6,
IF(IA5=Benutzeroberfläche!$C$6,Benutzeroberfläche!$C$6,
IF((IA5+$N5)&lt;Benutzeroberfläche!$C$6+1000,IA5+$N5,Benutzeroberfläche!$C$6))))),"")</f>
        <v>471.42857142857355</v>
      </c>
      <c r="IC5" s="39">
        <f>IFERROR(IF($O5=IC$4,0,
IF($O5&gt;IC$4,0,
IF(IB5&gt;Benutzeroberfläche!$C$6,Benutzeroberfläche!$C$6,
IF(IB5=Benutzeroberfläche!$C$6,Benutzeroberfläche!$C$6,
IF((IB5+$N5)&lt;Benutzeroberfläche!$C$6+1000,IB5+$N5,Benutzeroberfläche!$C$6))))),"")</f>
        <v>473.57142857143072</v>
      </c>
      <c r="ID5" s="39">
        <f>IFERROR(IF($O5=ID$4,0,
IF($O5&gt;ID$4,0,
IF(IC5&gt;Benutzeroberfläche!$C$6,Benutzeroberfläche!$C$6,
IF(IC5=Benutzeroberfläche!$C$6,Benutzeroberfläche!$C$6,
IF((IC5+$N5)&lt;Benutzeroberfläche!$C$6+1000,IC5+$N5,Benutzeroberfläche!$C$6))))),"")</f>
        <v>475.71428571428788</v>
      </c>
      <c r="IE5" s="39">
        <f>IFERROR(IF($O5=IE$4,0,
IF($O5&gt;IE$4,0,
IF(ID5&gt;Benutzeroberfläche!$C$6,Benutzeroberfläche!$C$6,
IF(ID5=Benutzeroberfläche!$C$6,Benutzeroberfläche!$C$6,
IF((ID5+$N5)&lt;Benutzeroberfläche!$C$6+1000,ID5+$N5,Benutzeroberfläche!$C$6))))),"")</f>
        <v>477.85714285714505</v>
      </c>
      <c r="IF5" s="39">
        <f>IFERROR(IF($O5=IF$4,0,
IF($O5&gt;IF$4,0,
IF(IE5&gt;Benutzeroberfläche!$C$6,Benutzeroberfläche!$C$6,
IF(IE5=Benutzeroberfläche!$C$6,Benutzeroberfläche!$C$6,
IF((IE5+$N5)&lt;Benutzeroberfläche!$C$6+1000,IE5+$N5,Benutzeroberfläche!$C$6))))),"")</f>
        <v>480.00000000000222</v>
      </c>
      <c r="IG5" s="39">
        <f>IFERROR(IF($O5=IG$4,0,
IF($O5&gt;IG$4,0,
IF(IF5&gt;Benutzeroberfläche!$C$6,Benutzeroberfläche!$C$6,
IF(IF5=Benutzeroberfläche!$C$6,Benutzeroberfläche!$C$6,
IF((IF5+$N5)&lt;Benutzeroberfläche!$C$6+1000,IF5+$N5,Benutzeroberfläche!$C$6))))),"")</f>
        <v>482.14285714285938</v>
      </c>
      <c r="IH5" s="39">
        <f>IFERROR(IF($O5=IH$4,0,
IF($O5&gt;IH$4,0,
IF(IG5&gt;Benutzeroberfläche!$C$6,Benutzeroberfläche!$C$6,
IF(IG5=Benutzeroberfläche!$C$6,Benutzeroberfläche!$C$6,
IF((IG5+$N5)&lt;Benutzeroberfläche!$C$6+1000,IG5+$N5,Benutzeroberfläche!$C$6))))),"")</f>
        <v>484.28571428571655</v>
      </c>
      <c r="II5" s="39">
        <f>IFERROR(IF($O5=II$4,0,
IF($O5&gt;II$4,0,
IF(IH5&gt;Benutzeroberfläche!$C$6,Benutzeroberfläche!$C$6,
IF(IH5=Benutzeroberfläche!$C$6,Benutzeroberfläche!$C$6,
IF((IH5+$N5)&lt;Benutzeroberfläche!$C$6+1000,IH5+$N5,Benutzeroberfläche!$C$6))))),"")</f>
        <v>486.42857142857372</v>
      </c>
      <c r="IJ5" s="39">
        <f>IFERROR(IF($O5=IJ$4,0,
IF($O5&gt;IJ$4,0,
IF(II5&gt;Benutzeroberfläche!$C$6,Benutzeroberfläche!$C$6,
IF(II5=Benutzeroberfläche!$C$6,Benutzeroberfläche!$C$6,
IF((II5+$N5)&lt;Benutzeroberfläche!$C$6+1000,II5+$N5,Benutzeroberfläche!$C$6))))),"")</f>
        <v>488.57142857143089</v>
      </c>
      <c r="IK5" s="39">
        <f>IFERROR(IF($O5=IK$4,0,
IF($O5&gt;IK$4,0,
IF(IJ5&gt;Benutzeroberfläche!$C$6,Benutzeroberfläche!$C$6,
IF(IJ5=Benutzeroberfläche!$C$6,Benutzeroberfläche!$C$6,
IF((IJ5+$N5)&lt;Benutzeroberfläche!$C$6+1000,IJ5+$N5,Benutzeroberfläche!$C$6))))),"")</f>
        <v>490.71428571428805</v>
      </c>
      <c r="IL5" s="39">
        <f>IFERROR(IF($O5=IL$4,0,
IF($O5&gt;IL$4,0,
IF(IK5&gt;Benutzeroberfläche!$C$6,Benutzeroberfläche!$C$6,
IF(IK5=Benutzeroberfläche!$C$6,Benutzeroberfläche!$C$6,
IF((IK5+$N5)&lt;Benutzeroberfläche!$C$6+1000,IK5+$N5,Benutzeroberfläche!$C$6))))),"")</f>
        <v>492.85714285714522</v>
      </c>
      <c r="IM5" s="39">
        <f>IFERROR(IF($O5=IM$4,0,
IF($O5&gt;IM$4,0,
IF(IL5&gt;Benutzeroberfläche!$C$6,Benutzeroberfläche!$C$6,
IF(IL5=Benutzeroberfläche!$C$6,Benutzeroberfläche!$C$6,
IF((IL5+$N5)&lt;Benutzeroberfläche!$C$6+1000,IL5+$N5,Benutzeroberfläche!$C$6))))),"")</f>
        <v>495.00000000000239</v>
      </c>
      <c r="IN5" s="39">
        <f>IFERROR(IF($O5=IN$4,0,
IF($O5&gt;IN$4,0,
IF(IM5&gt;Benutzeroberfläche!$C$6,Benutzeroberfläche!$C$6,
IF(IM5=Benutzeroberfläche!$C$6,Benutzeroberfläche!$C$6,
IF((IM5+$N5)&lt;Benutzeroberfläche!$C$6+1000,IM5+$N5,Benutzeroberfläche!$C$6))))),"")</f>
        <v>497.14285714285955</v>
      </c>
      <c r="IO5" s="39">
        <f>IFERROR(IF($O5=IO$4,0,
IF($O5&gt;IO$4,0,
IF(IN5&gt;Benutzeroberfläche!$C$6,Benutzeroberfläche!$C$6,
IF(IN5=Benutzeroberfläche!$C$6,Benutzeroberfläche!$C$6,
IF((IN5+$N5)&lt;Benutzeroberfläche!$C$6+1000,IN5+$N5,Benutzeroberfläche!$C$6))))),"")</f>
        <v>499.28571428571672</v>
      </c>
      <c r="IP5" s="39">
        <f>IFERROR(IF($O5=IP$4,0,
IF($O5&gt;IP$4,0,
IF(IO5&gt;Benutzeroberfläche!$C$6,Benutzeroberfläche!$C$6,
IF(IO5=Benutzeroberfläche!$C$6,Benutzeroberfläche!$C$6,
IF((IO5+$N5)&lt;Benutzeroberfläche!$C$6+1000,IO5+$N5,Benutzeroberfläche!$C$6))))),"")</f>
        <v>501.42857142857389</v>
      </c>
      <c r="IQ5" s="39">
        <f>IFERROR(IF($O5=IQ$4,0,
IF($O5&gt;IQ$4,0,
IF(IP5&gt;Benutzeroberfläche!$C$6,Benutzeroberfläche!$C$6,
IF(IP5=Benutzeroberfläche!$C$6,Benutzeroberfläche!$C$6,
IF((IP5+$N5)&lt;Benutzeroberfläche!$C$6+1000,IP5+$N5,Benutzeroberfläche!$C$6))))),"")</f>
        <v>503.57142857143106</v>
      </c>
      <c r="IR5" s="39">
        <f>IFERROR(IF($O5=IR$4,0,
IF($O5&gt;IR$4,0,
IF(IQ5&gt;Benutzeroberfläche!$C$6,Benutzeroberfläche!$C$6,
IF(IQ5=Benutzeroberfläche!$C$6,Benutzeroberfläche!$C$6,
IF((IQ5+$N5)&lt;Benutzeroberfläche!$C$6+1000,IQ5+$N5,Benutzeroberfläche!$C$6))))),"")</f>
        <v>505.71428571428822</v>
      </c>
      <c r="IS5" s="39">
        <f>IFERROR(IF($O5=IS$4,0,
IF($O5&gt;IS$4,0,
IF(IR5&gt;Benutzeroberfläche!$C$6,Benutzeroberfläche!$C$6,
IF(IR5=Benutzeroberfläche!$C$6,Benutzeroberfläche!$C$6,
IF((IR5+$N5)&lt;Benutzeroberfläche!$C$6+1000,IR5+$N5,Benutzeroberfläche!$C$6))))),"")</f>
        <v>507.85714285714539</v>
      </c>
      <c r="IT5" s="39">
        <f>IFERROR(IF($O5=IT$4,0,
IF($O5&gt;IT$4,0,
IF(IS5&gt;Benutzeroberfläche!$C$6,Benutzeroberfläche!$C$6,
IF(IS5=Benutzeroberfläche!$C$6,Benutzeroberfläche!$C$6,
IF((IS5+$N5)&lt;Benutzeroberfläche!$C$6+1000,IS5+$N5,Benutzeroberfläche!$C$6))))),"")</f>
        <v>510.00000000000256</v>
      </c>
      <c r="IU5" s="39">
        <f>IFERROR(IF($O5=IU$4,0,
IF($O5&gt;IU$4,0,
IF(IT5&gt;Benutzeroberfläche!$C$6,Benutzeroberfläche!$C$6,
IF(IT5=Benutzeroberfläche!$C$6,Benutzeroberfläche!$C$6,
IF((IT5+$N5)&lt;Benutzeroberfläche!$C$6+1000,IT5+$N5,Benutzeroberfläche!$C$6))))),"")</f>
        <v>512.14285714285973</v>
      </c>
      <c r="IV5" s="39">
        <f>IFERROR(IF($O5=IV$4,0,
IF($O5&gt;IV$4,0,
IF(IU5&gt;Benutzeroberfläche!$C$6,Benutzeroberfläche!$C$6,
IF(IU5=Benutzeroberfläche!$C$6,Benutzeroberfläche!$C$6,
IF((IU5+$N5)&lt;Benutzeroberfläche!$C$6+1000,IU5+$N5,Benutzeroberfläche!$C$6))))),"")</f>
        <v>514.28571428571684</v>
      </c>
      <c r="IW5" s="39">
        <f>IFERROR(IF($O5=IW$4,0,
IF($O5&gt;IW$4,0,
IF(IV5&gt;Benutzeroberfläche!$C$6,Benutzeroberfläche!$C$6,
IF(IV5=Benutzeroberfläche!$C$6,Benutzeroberfläche!$C$6,
IF((IV5+$N5)&lt;Benutzeroberfläche!$C$6+1000,IV5+$N5,Benutzeroberfläche!$C$6))))),"")</f>
        <v>516.42857142857395</v>
      </c>
      <c r="IX5" s="39">
        <f>IFERROR(IF($O5=IX$4,0,
IF($O5&gt;IX$4,0,
IF(IW5&gt;Benutzeroberfläche!$C$6,Benutzeroberfläche!$C$6,
IF(IW5=Benutzeroberfläche!$C$6,Benutzeroberfläche!$C$6,
IF((IW5+$N5)&lt;Benutzeroberfläche!$C$6+1000,IW5+$N5,Benutzeroberfläche!$C$6))))),"")</f>
        <v>518.57142857143106</v>
      </c>
      <c r="IY5" s="39">
        <f>IFERROR(IF($O5=IY$4,0,
IF($O5&gt;IY$4,0,
IF(IX5&gt;Benutzeroberfläche!$C$6,Benutzeroberfläche!$C$6,
IF(IX5=Benutzeroberfläche!$C$6,Benutzeroberfläche!$C$6,
IF((IX5+$N5)&lt;Benutzeroberfläche!$C$6+1000,IX5+$N5,Benutzeroberfläche!$C$6))))),"")</f>
        <v>520.71428571428817</v>
      </c>
      <c r="IZ5" s="39">
        <f>IFERROR(IF($O5=IZ$4,0,
IF($O5&gt;IZ$4,0,
IF(IY5&gt;Benutzeroberfläche!$C$6,Benutzeroberfläche!$C$6,
IF(IY5=Benutzeroberfläche!$C$6,Benutzeroberfläche!$C$6,
IF((IY5+$N5)&lt;Benutzeroberfläche!$C$6+1000,IY5+$N5,Benutzeroberfläche!$C$6))))),"")</f>
        <v>522.85714285714528</v>
      </c>
      <c r="JA5" s="39">
        <f>IFERROR(IF($O5=JA$4,0,
IF($O5&gt;JA$4,0,
IF(IZ5&gt;Benutzeroberfläche!$C$6,Benutzeroberfläche!$C$6,
IF(IZ5=Benutzeroberfläche!$C$6,Benutzeroberfläche!$C$6,
IF((IZ5+$N5)&lt;Benutzeroberfläche!$C$6+1000,IZ5+$N5,Benutzeroberfläche!$C$6))))),"")</f>
        <v>525.00000000000239</v>
      </c>
      <c r="JB5" s="39">
        <f>IFERROR(IF($O5=JB$4,0,
IF($O5&gt;JB$4,0,
IF(JA5&gt;Benutzeroberfläche!$C$6,Benutzeroberfläche!$C$6,
IF(JA5=Benutzeroberfläche!$C$6,Benutzeroberfläche!$C$6,
IF((JA5+$N5)&lt;Benutzeroberfläche!$C$6+1000,JA5+$N5,Benutzeroberfläche!$C$6))))),"")</f>
        <v>527.1428571428595</v>
      </c>
      <c r="JC5" s="39">
        <f>IFERROR(IF($O5=JC$4,0,
IF($O5&gt;JC$4,0,
IF(JB5&gt;Benutzeroberfläche!$C$6,Benutzeroberfläche!$C$6,
IF(JB5=Benutzeroberfläche!$C$6,Benutzeroberfläche!$C$6,
IF((JB5+$N5)&lt;Benutzeroberfläche!$C$6+1000,JB5+$N5,Benutzeroberfläche!$C$6))))),"")</f>
        <v>529.28571428571661</v>
      </c>
      <c r="JD5" s="39">
        <f>IFERROR(IF($O5=JD$4,0,
IF($O5&gt;JD$4,0,
IF(JC5&gt;Benutzeroberfläche!$C$6,Benutzeroberfläche!$C$6,
IF(JC5=Benutzeroberfläche!$C$6,Benutzeroberfläche!$C$6,
IF((JC5+$N5)&lt;Benutzeroberfläche!$C$6+1000,JC5+$N5,Benutzeroberfläche!$C$6))))),"")</f>
        <v>531.42857142857372</v>
      </c>
      <c r="JE5" s="39">
        <f>IFERROR(IF($O5=JE$4,0,
IF($O5&gt;JE$4,0,
IF(JD5&gt;Benutzeroberfläche!$C$6,Benutzeroberfläche!$C$6,
IF(JD5=Benutzeroberfläche!$C$6,Benutzeroberfläche!$C$6,
IF((JD5+$N5)&lt;Benutzeroberfläche!$C$6+1000,JD5+$N5,Benutzeroberfläche!$C$6))))),"")</f>
        <v>533.57142857143083</v>
      </c>
      <c r="JF5" s="39">
        <f>IFERROR(IF($O5=JF$4,0,
IF($O5&gt;JF$4,0,
IF(JE5&gt;Benutzeroberfläche!$C$6,Benutzeroberfläche!$C$6,
IF(JE5=Benutzeroberfläche!$C$6,Benutzeroberfläche!$C$6,
IF((JE5+$N5)&lt;Benutzeroberfläche!$C$6+1000,JE5+$N5,Benutzeroberfläche!$C$6))))),"")</f>
        <v>535.71428571428794</v>
      </c>
      <c r="JG5" s="39">
        <f>IFERROR(IF($O5=JG$4,0,
IF($O5&gt;JG$4,0,
IF(JF5&gt;Benutzeroberfläche!$C$6,Benutzeroberfläche!$C$6,
IF(JF5=Benutzeroberfläche!$C$6,Benutzeroberfläche!$C$6,
IF((JF5+$N5)&lt;Benutzeroberfläche!$C$6+1000,JF5+$N5,Benutzeroberfläche!$C$6))))),"")</f>
        <v>537.85714285714505</v>
      </c>
      <c r="JH5" s="39">
        <f>IFERROR(IF($O5=JH$4,0,
IF($O5&gt;JH$4,0,
IF(JG5&gt;Benutzeroberfläche!$C$6,Benutzeroberfläche!$C$6,
IF(JG5=Benutzeroberfläche!$C$6,Benutzeroberfläche!$C$6,
IF((JG5+$N5)&lt;Benutzeroberfläche!$C$6+1000,JG5+$N5,Benutzeroberfläche!$C$6))))),"")</f>
        <v>540.00000000000216</v>
      </c>
      <c r="JI5" s="39">
        <f>IFERROR(IF($O5=JI$4,0,
IF($O5&gt;JI$4,0,
IF(JH5&gt;Benutzeroberfläche!$C$6,Benutzeroberfläche!$C$6,
IF(JH5=Benutzeroberfläche!$C$6,Benutzeroberfläche!$C$6,
IF((JH5+$N5)&lt;Benutzeroberfläche!$C$6+1000,JH5+$N5,Benutzeroberfläche!$C$6))))),"")</f>
        <v>542.14285714285927</v>
      </c>
      <c r="JJ5" s="39">
        <f>IFERROR(IF($O5=JJ$4,0,
IF($O5&gt;JJ$4,0,
IF(JI5&gt;Benutzeroberfläche!$C$6,Benutzeroberfläche!$C$6,
IF(JI5=Benutzeroberfläche!$C$6,Benutzeroberfläche!$C$6,
IF((JI5+$N5)&lt;Benutzeroberfläche!$C$6+1000,JI5+$N5,Benutzeroberfläche!$C$6))))),"")</f>
        <v>544.28571428571638</v>
      </c>
      <c r="JK5" s="39">
        <f>IFERROR(IF($O5=JK$4,0,
IF($O5&gt;JK$4,0,
IF(JJ5&gt;Benutzeroberfläche!$C$6,Benutzeroberfläche!$C$6,
IF(JJ5=Benutzeroberfläche!$C$6,Benutzeroberfläche!$C$6,
IF((JJ5+$N5)&lt;Benutzeroberfläche!$C$6+1000,JJ5+$N5,Benutzeroberfläche!$C$6))))),"")</f>
        <v>546.42857142857349</v>
      </c>
      <c r="JL5" s="39">
        <f>IFERROR(IF($O5=JL$4,0,
IF($O5&gt;JL$4,0,
IF(JK5&gt;Benutzeroberfläche!$C$6,Benutzeroberfläche!$C$6,
IF(JK5=Benutzeroberfläche!$C$6,Benutzeroberfläche!$C$6,
IF((JK5+$N5)&lt;Benutzeroberfläche!$C$6+1000,JK5+$N5,Benutzeroberfläche!$C$6))))),"")</f>
        <v>548.5714285714306</v>
      </c>
      <c r="JM5" s="39">
        <f>IFERROR(IF($O5=JM$4,0,
IF($O5&gt;JM$4,0,
IF(JL5&gt;Benutzeroberfläche!$C$6,Benutzeroberfläche!$C$6,
IF(JL5=Benutzeroberfläche!$C$6,Benutzeroberfläche!$C$6,
IF((JL5+$N5)&lt;Benutzeroberfläche!$C$6+1000,JL5+$N5,Benutzeroberfläche!$C$6))))),"")</f>
        <v>550.71428571428771</v>
      </c>
      <c r="JN5" s="39">
        <f>IFERROR(IF($O5=JN$4,0,
IF($O5&gt;JN$4,0,
IF(JM5&gt;Benutzeroberfläche!$C$6,Benutzeroberfläche!$C$6,
IF(JM5=Benutzeroberfläche!$C$6,Benutzeroberfläche!$C$6,
IF((JM5+$N5)&lt;Benutzeroberfläche!$C$6+1000,JM5+$N5,Benutzeroberfläche!$C$6))))),"")</f>
        <v>552.85714285714482</v>
      </c>
      <c r="JO5" s="39">
        <f>IFERROR(IF($O5=JO$4,0,
IF($O5&gt;JO$4,0,
IF(JN5&gt;Benutzeroberfläche!$C$6,Benutzeroberfläche!$C$6,
IF(JN5=Benutzeroberfläche!$C$6,Benutzeroberfläche!$C$6,
IF((JN5+$N5)&lt;Benutzeroberfläche!$C$6+1000,JN5+$N5,Benutzeroberfläche!$C$6))))),"")</f>
        <v>555.00000000000193</v>
      </c>
      <c r="JP5" s="39">
        <f>IFERROR(IF($O5=JP$4,0,
IF($O5&gt;JP$4,0,
IF(JO5&gt;Benutzeroberfläche!$C$6,Benutzeroberfläche!$C$6,
IF(JO5=Benutzeroberfläche!$C$6,Benutzeroberfläche!$C$6,
IF((JO5+$N5)&lt;Benutzeroberfläche!$C$6+1000,JO5+$N5,Benutzeroberfläche!$C$6))))),"")</f>
        <v>557.14285714285904</v>
      </c>
      <c r="JQ5" s="39">
        <f>IFERROR(IF($O5=JQ$4,0,
IF($O5&gt;JQ$4,0,
IF(JP5&gt;Benutzeroberfläche!$C$6,Benutzeroberfläche!$C$6,
IF(JP5=Benutzeroberfläche!$C$6,Benutzeroberfläche!$C$6,
IF((JP5+$N5)&lt;Benutzeroberfläche!$C$6+1000,JP5+$N5,Benutzeroberfläche!$C$6))))),"")</f>
        <v>559.28571428571615</v>
      </c>
      <c r="JR5" s="39">
        <f>IFERROR(IF($O5=JR$4,0,
IF($O5&gt;JR$4,0,
IF(JQ5&gt;Benutzeroberfläche!$C$6,Benutzeroberfläche!$C$6,
IF(JQ5=Benutzeroberfläche!$C$6,Benutzeroberfläche!$C$6,
IF((JQ5+$N5)&lt;Benutzeroberfläche!$C$6+1000,JQ5+$N5,Benutzeroberfläche!$C$6))))),"")</f>
        <v>561.42857142857326</v>
      </c>
      <c r="JS5" s="39">
        <f>IFERROR(IF($O5=JS$4,0,
IF($O5&gt;JS$4,0,
IF(JR5&gt;Benutzeroberfläche!$C$6,Benutzeroberfläche!$C$6,
IF(JR5=Benutzeroberfläche!$C$6,Benutzeroberfläche!$C$6,
IF((JR5+$N5)&lt;Benutzeroberfläche!$C$6+1000,JR5+$N5,Benutzeroberfläche!$C$6))))),"")</f>
        <v>563.57142857143037</v>
      </c>
      <c r="JT5" s="39">
        <f>IFERROR(IF($O5=JT$4,0,
IF($O5&gt;JT$4,0,
IF(JS5&gt;Benutzeroberfläche!$C$6,Benutzeroberfläche!$C$6,
IF(JS5=Benutzeroberfläche!$C$6,Benutzeroberfläche!$C$6,
IF((JS5+$N5)&lt;Benutzeroberfläche!$C$6+1000,JS5+$N5,Benutzeroberfläche!$C$6))))),"")</f>
        <v>565.71428571428748</v>
      </c>
      <c r="JU5" s="39">
        <f>IFERROR(IF($O5=JU$4,0,
IF($O5&gt;JU$4,0,
IF(JT5&gt;Benutzeroberfläche!$C$6,Benutzeroberfläche!$C$6,
IF(JT5=Benutzeroberfläche!$C$6,Benutzeroberfläche!$C$6,
IF((JT5+$N5)&lt;Benutzeroberfläche!$C$6+1000,JT5+$N5,Benutzeroberfläche!$C$6))))),"")</f>
        <v>567.85714285714459</v>
      </c>
      <c r="JV5" s="39">
        <f>IFERROR(IF($O5=JV$4,0,
IF($O5&gt;JV$4,0,
IF(JU5&gt;Benutzeroberfläche!$C$6,Benutzeroberfläche!$C$6,
IF(JU5=Benutzeroberfläche!$C$6,Benutzeroberfläche!$C$6,
IF((JU5+$N5)&lt;Benutzeroberfläche!$C$6+1000,JU5+$N5,Benutzeroberfläche!$C$6))))),"")</f>
        <v>570.00000000000171</v>
      </c>
      <c r="JW5" s="39">
        <f>IFERROR(IF($O5=JW$4,0,
IF($O5&gt;JW$4,0,
IF(JV5&gt;Benutzeroberfläche!$C$6,Benutzeroberfläche!$C$6,
IF(JV5=Benutzeroberfläche!$C$6,Benutzeroberfläche!$C$6,
IF((JV5+$N5)&lt;Benutzeroberfläche!$C$6+1000,JV5+$N5,Benutzeroberfläche!$C$6))))),"")</f>
        <v>572.14285714285882</v>
      </c>
      <c r="JX5" s="39">
        <f>IFERROR(IF($O5=JX$4,0,
IF($O5&gt;JX$4,0,
IF(JW5&gt;Benutzeroberfläche!$C$6,Benutzeroberfläche!$C$6,
IF(JW5=Benutzeroberfläche!$C$6,Benutzeroberfläche!$C$6,
IF((JW5+$N5)&lt;Benutzeroberfläche!$C$6+1000,JW5+$N5,Benutzeroberfläche!$C$6))))),"")</f>
        <v>574.28571428571593</v>
      </c>
      <c r="JY5" s="39">
        <f>IFERROR(IF($O5=JY$4,0,
IF($O5&gt;JY$4,0,
IF(JX5&gt;Benutzeroberfläche!$C$6,Benutzeroberfläche!$C$6,
IF(JX5=Benutzeroberfläche!$C$6,Benutzeroberfläche!$C$6,
IF((JX5+$N5)&lt;Benutzeroberfläche!$C$6+1000,JX5+$N5,Benutzeroberfläche!$C$6))))),"")</f>
        <v>576.42857142857304</v>
      </c>
      <c r="JZ5" s="39">
        <f>IFERROR(IF($O5=JZ$4,0,
IF($O5&gt;JZ$4,0,
IF(JY5&gt;Benutzeroberfläche!$C$6,Benutzeroberfläche!$C$6,
IF(JY5=Benutzeroberfläche!$C$6,Benutzeroberfläche!$C$6,
IF((JY5+$N5)&lt;Benutzeroberfläche!$C$6+1000,JY5+$N5,Benutzeroberfläche!$C$6))))),"")</f>
        <v>578.57142857143015</v>
      </c>
      <c r="KA5" s="39">
        <f>IFERROR(IF($O5=KA$4,0,
IF($O5&gt;KA$4,0,
IF(JZ5&gt;Benutzeroberfläche!$C$6,Benutzeroberfläche!$C$6,
IF(JZ5=Benutzeroberfläche!$C$6,Benutzeroberfläche!$C$6,
IF((JZ5+$N5)&lt;Benutzeroberfläche!$C$6+1000,JZ5+$N5,Benutzeroberfläche!$C$6))))),"")</f>
        <v>580.71428571428726</v>
      </c>
      <c r="KB5" s="39">
        <f>IFERROR(IF($O5=KB$4,0,
IF($O5&gt;KB$4,0,
IF(KA5&gt;Benutzeroberfläche!$C$6,Benutzeroberfläche!$C$6,
IF(KA5=Benutzeroberfläche!$C$6,Benutzeroberfläche!$C$6,
IF((KA5+$N5)&lt;Benutzeroberfläche!$C$6+1000,KA5+$N5,Benutzeroberfläche!$C$6))))),"")</f>
        <v>582.85714285714437</v>
      </c>
      <c r="KC5" s="39">
        <f>IFERROR(IF($O5=KC$4,0,
IF($O5&gt;KC$4,0,
IF(KB5&gt;Benutzeroberfläche!$C$6,Benutzeroberfläche!$C$6,
IF(KB5=Benutzeroberfläche!$C$6,Benutzeroberfläche!$C$6,
IF((KB5+$N5)&lt;Benutzeroberfläche!$C$6+1000,KB5+$N5,Benutzeroberfläche!$C$6))))),"")</f>
        <v>585.00000000000148</v>
      </c>
      <c r="KD5" s="39">
        <f>IFERROR(IF($O5=KD$4,0,
IF($O5&gt;KD$4,0,
IF(KC5&gt;Benutzeroberfläche!$C$6,Benutzeroberfläche!$C$6,
IF(KC5=Benutzeroberfläche!$C$6,Benutzeroberfläche!$C$6,
IF((KC5+$N5)&lt;Benutzeroberfläche!$C$6+1000,KC5+$N5,Benutzeroberfläche!$C$6))))),"")</f>
        <v>587.14285714285859</v>
      </c>
      <c r="KE5" s="39">
        <f>IFERROR(IF($O5=KE$4,0,
IF($O5&gt;KE$4,0,
IF(KD5&gt;Benutzeroberfläche!$C$6,Benutzeroberfläche!$C$6,
IF(KD5=Benutzeroberfläche!$C$6,Benutzeroberfläche!$C$6,
IF((KD5+$N5)&lt;Benutzeroberfläche!$C$6+1000,KD5+$N5,Benutzeroberfläche!$C$6))))),"")</f>
        <v>589.2857142857157</v>
      </c>
      <c r="KF5" s="39">
        <f>IFERROR(IF($O5=KF$4,0,
IF($O5&gt;KF$4,0,
IF(KE5&gt;Benutzeroberfläche!$C$6,Benutzeroberfläche!$C$6,
IF(KE5=Benutzeroberfläche!$C$6,Benutzeroberfläche!$C$6,
IF((KE5+$N5)&lt;Benutzeroberfläche!$C$6+1000,KE5+$N5,Benutzeroberfläche!$C$6))))),"")</f>
        <v>591.42857142857281</v>
      </c>
      <c r="KG5" s="39">
        <f>IFERROR(IF($O5=KG$4,0,
IF($O5&gt;KG$4,0,
IF(KF5&gt;Benutzeroberfläche!$C$6,Benutzeroberfläche!$C$6,
IF(KF5=Benutzeroberfläche!$C$6,Benutzeroberfläche!$C$6,
IF((KF5+$N5)&lt;Benutzeroberfläche!$C$6+1000,KF5+$N5,Benutzeroberfläche!$C$6))))),"")</f>
        <v>593.57142857142992</v>
      </c>
      <c r="KH5" s="39">
        <f>IFERROR(IF($O5=KH$4,0,
IF($O5&gt;KH$4,0,
IF(KG5&gt;Benutzeroberfläche!$C$6,Benutzeroberfläche!$C$6,
IF(KG5=Benutzeroberfläche!$C$6,Benutzeroberfläche!$C$6,
IF((KG5+$N5)&lt;Benutzeroberfläche!$C$6+1000,KG5+$N5,Benutzeroberfläche!$C$6))))),"")</f>
        <v>595.71428571428703</v>
      </c>
      <c r="KI5" s="39">
        <f>IFERROR(IF($O5=KI$4,0,
IF($O5&gt;KI$4,0,
IF(KH5&gt;Benutzeroberfläche!$C$6,Benutzeroberfläche!$C$6,
IF(KH5=Benutzeroberfläche!$C$6,Benutzeroberfläche!$C$6,
IF((KH5+$N5)&lt;Benutzeroberfläche!$C$6+1000,KH5+$N5,Benutzeroberfläche!$C$6))))),"")</f>
        <v>597.85714285714414</v>
      </c>
      <c r="KJ5" s="39">
        <f>IFERROR(IF($O5=KJ$4,0,
IF($O5&gt;KJ$4,0,
IF(KI5&gt;Benutzeroberfläche!$C$6,Benutzeroberfläche!$C$6,
IF(KI5=Benutzeroberfläche!$C$6,Benutzeroberfläche!$C$6,
IF((KI5+$N5)&lt;Benutzeroberfläche!$C$6+1000,KI5+$N5,Benutzeroberfläche!$C$6))))),"")</f>
        <v>600.00000000000125</v>
      </c>
      <c r="KK5" s="39">
        <f>IFERROR(IF($O5=KK$4,0,
IF($O5&gt;KK$4,0,
IF(KJ5&gt;Benutzeroberfläche!$C$6,Benutzeroberfläche!$C$6,
IF(KJ5=Benutzeroberfläche!$C$6,Benutzeroberfläche!$C$6,
IF((KJ5+$N5)&lt;Benutzeroberfläche!$C$6+1000,KJ5+$N5,Benutzeroberfläche!$C$6))))),"")</f>
        <v>600</v>
      </c>
      <c r="KL5" s="39">
        <f>IFERROR(IF($O5=KL$4,0,
IF($O5&gt;KL$4,0,
IF(KK5&gt;Benutzeroberfläche!$C$6,Benutzeroberfläche!$C$6,
IF(KK5=Benutzeroberfläche!$C$6,Benutzeroberfläche!$C$6,
IF((KK5+$N5)&lt;Benutzeroberfläche!$C$6+1000,KK5+$N5,Benutzeroberfläche!$C$6))))),"")</f>
        <v>600</v>
      </c>
      <c r="KM5" s="39">
        <f>IFERROR(IF($O5=KM$4,0,
IF($O5&gt;KM$4,0,
IF(KL5&gt;Benutzeroberfläche!$C$6,Benutzeroberfläche!$C$6,
IF(KL5=Benutzeroberfläche!$C$6,Benutzeroberfläche!$C$6,
IF((KL5+$N5)&lt;Benutzeroberfläche!$C$6+1000,KL5+$N5,Benutzeroberfläche!$C$6))))),"")</f>
        <v>600</v>
      </c>
      <c r="KN5" s="39">
        <f>IFERROR(IF($O5=KN$4,0,
IF($O5&gt;KN$4,0,
IF(KM5&gt;Benutzeroberfläche!$C$6,Benutzeroberfläche!$C$6,
IF(KM5=Benutzeroberfläche!$C$6,Benutzeroberfläche!$C$6,
IF((KM5+$N5)&lt;Benutzeroberfläche!$C$6+1000,KM5+$N5,Benutzeroberfläche!$C$6))))),"")</f>
        <v>600</v>
      </c>
      <c r="KO5" s="39">
        <f>IFERROR(IF($O5=KO$4,0,
IF($O5&gt;KO$4,0,
IF(KN5&gt;Benutzeroberfläche!$C$6,Benutzeroberfläche!$C$6,
IF(KN5=Benutzeroberfläche!$C$6,Benutzeroberfläche!$C$6,
IF((KN5+$N5)&lt;Benutzeroberfläche!$C$6+1000,KN5+$N5,Benutzeroberfläche!$C$6))))),"")</f>
        <v>600</v>
      </c>
      <c r="KP5" s="39">
        <f>IFERROR(IF($O5=KP$4,0,
IF($O5&gt;KP$4,0,
IF(KO5&gt;Benutzeroberfläche!$C$6,Benutzeroberfläche!$C$6,
IF(KO5=Benutzeroberfläche!$C$6,Benutzeroberfläche!$C$6,
IF((KO5+$N5)&lt;Benutzeroberfläche!$C$6+1000,KO5+$N5,Benutzeroberfläche!$C$6))))),"")</f>
        <v>600</v>
      </c>
      <c r="KQ5" s="39">
        <f>IFERROR(IF($O5=KQ$4,0,
IF($O5&gt;KQ$4,0,
IF(KP5&gt;Benutzeroberfläche!$C$6,Benutzeroberfläche!$C$6,
IF(KP5=Benutzeroberfläche!$C$6,Benutzeroberfläche!$C$6,
IF((KP5+$N5)&lt;Benutzeroberfläche!$C$6+1000,KP5+$N5,Benutzeroberfläche!$C$6))))),"")</f>
        <v>600</v>
      </c>
      <c r="KR5" s="39">
        <f>IFERROR(IF($O5=KR$4,0,
IF($O5&gt;KR$4,0,
IF(KQ5&gt;Benutzeroberfläche!$C$6,Benutzeroberfläche!$C$6,
IF(KQ5=Benutzeroberfläche!$C$6,Benutzeroberfläche!$C$6,
IF((KQ5+$N5)&lt;Benutzeroberfläche!$C$6+1000,KQ5+$N5,Benutzeroberfläche!$C$6))))),"")</f>
        <v>600</v>
      </c>
      <c r="KS5" s="39">
        <f>IFERROR(IF($O5=KS$4,0,
IF($O5&gt;KS$4,0,
IF(KR5&gt;Benutzeroberfläche!$C$6,Benutzeroberfläche!$C$6,
IF(KR5=Benutzeroberfläche!$C$6,Benutzeroberfläche!$C$6,
IF((KR5+$N5)&lt;Benutzeroberfläche!$C$6+1000,KR5+$N5,Benutzeroberfläche!$C$6))))),"")</f>
        <v>600</v>
      </c>
      <c r="KT5" s="39">
        <f>IFERROR(IF($O5=KT$4,0,
IF($O5&gt;KT$4,0,
IF(KS5&gt;Benutzeroberfläche!$C$6,Benutzeroberfläche!$C$6,
IF(KS5=Benutzeroberfläche!$C$6,Benutzeroberfläche!$C$6,
IF((KS5+$N5)&lt;Benutzeroberfläche!$C$6+1000,KS5+$N5,Benutzeroberfläche!$C$6))))),"")</f>
        <v>600</v>
      </c>
      <c r="KU5" s="39">
        <f>IFERROR(IF($O5=KU$4,0,
IF($O5&gt;KU$4,0,
IF(KT5&gt;Benutzeroberfläche!$C$6,Benutzeroberfläche!$C$6,
IF(KT5=Benutzeroberfläche!$C$6,Benutzeroberfläche!$C$6,
IF((KT5+$N5)&lt;Benutzeroberfläche!$C$6+1000,KT5+$N5,Benutzeroberfläche!$C$6))))),"")</f>
        <v>600</v>
      </c>
      <c r="KV5" s="39">
        <f>IFERROR(IF($O5=KV$4,0,
IF($O5&gt;KV$4,0,
IF(KU5&gt;Benutzeroberfläche!$C$6,Benutzeroberfläche!$C$6,
IF(KU5=Benutzeroberfläche!$C$6,Benutzeroberfläche!$C$6,
IF((KU5+$N5)&lt;Benutzeroberfläche!$C$6+1000,KU5+$N5,Benutzeroberfläche!$C$6))))),"")</f>
        <v>600</v>
      </c>
      <c r="KW5" s="39">
        <f>IFERROR(IF($O5=KW$4,0,
IF($O5&gt;KW$4,0,
IF(KV5&gt;Benutzeroberfläche!$C$6,Benutzeroberfläche!$C$6,
IF(KV5=Benutzeroberfläche!$C$6,Benutzeroberfläche!$C$6,
IF((KV5+$N5)&lt;Benutzeroberfläche!$C$6+1000,KV5+$N5,Benutzeroberfläche!$C$6))))),"")</f>
        <v>600</v>
      </c>
      <c r="KX5" s="39">
        <f>IFERROR(IF($O5=KX$4,0,
IF($O5&gt;KX$4,0,
IF(KW5&gt;Benutzeroberfläche!$C$6,Benutzeroberfläche!$C$6,
IF(KW5=Benutzeroberfläche!$C$6,Benutzeroberfläche!$C$6,
IF((KW5+$N5)&lt;Benutzeroberfläche!$C$6+1000,KW5+$N5,Benutzeroberfläche!$C$6))))),"")</f>
        <v>600</v>
      </c>
      <c r="KY5" s="39">
        <f>IFERROR(IF($O5=KY$4,0,
IF($O5&gt;KY$4,0,
IF(KX5&gt;Benutzeroberfläche!$C$6,Benutzeroberfläche!$C$6,
IF(KX5=Benutzeroberfläche!$C$6,Benutzeroberfläche!$C$6,
IF((KX5+$N5)&lt;Benutzeroberfläche!$C$6+1000,KX5+$N5,Benutzeroberfläche!$C$6))))),"")</f>
        <v>600</v>
      </c>
      <c r="KZ5" s="39">
        <f>IFERROR(IF($O5=KZ$4,0,
IF($O5&gt;KZ$4,0,
IF(KY5&gt;Benutzeroberfläche!$C$6,Benutzeroberfläche!$C$6,
IF(KY5=Benutzeroberfläche!$C$6,Benutzeroberfläche!$C$6,
IF((KY5+$N5)&lt;Benutzeroberfläche!$C$6+1000,KY5+$N5,Benutzeroberfläche!$C$6))))),"")</f>
        <v>600</v>
      </c>
      <c r="LA5" s="39">
        <f>IFERROR(IF($O5=LA$4,0,
IF($O5&gt;LA$4,0,
IF(KZ5&gt;Benutzeroberfläche!$C$6,Benutzeroberfläche!$C$6,
IF(KZ5=Benutzeroberfläche!$C$6,Benutzeroberfläche!$C$6,
IF((KZ5+$N5)&lt;Benutzeroberfläche!$C$6+1000,KZ5+$N5,Benutzeroberfläche!$C$6))))),"")</f>
        <v>600</v>
      </c>
      <c r="LB5" s="39">
        <f>IFERROR(IF($O5=LB$4,0,
IF($O5&gt;LB$4,0,
IF(LA5&gt;Benutzeroberfläche!$C$6,Benutzeroberfläche!$C$6,
IF(LA5=Benutzeroberfläche!$C$6,Benutzeroberfläche!$C$6,
IF((LA5+$N5)&lt;Benutzeroberfläche!$C$6+1000,LA5+$N5,Benutzeroberfläche!$C$6))))),"")</f>
        <v>600</v>
      </c>
      <c r="LC5" s="39">
        <f>IFERROR(IF($O5=LC$4,0,
IF($O5&gt;LC$4,0,
IF(LB5&gt;Benutzeroberfläche!$C$6,Benutzeroberfläche!$C$6,
IF(LB5=Benutzeroberfläche!$C$6,Benutzeroberfläche!$C$6,
IF((LB5+$N5)&lt;Benutzeroberfläche!$C$6+1000,LB5+$N5,Benutzeroberfläche!$C$6))))),"")</f>
        <v>600</v>
      </c>
      <c r="LD5" s="39">
        <f>IFERROR(IF($O5=LD$4,0,
IF($O5&gt;LD$4,0,
IF(LC5&gt;Benutzeroberfläche!$C$6,Benutzeroberfläche!$C$6,
IF(LC5=Benutzeroberfläche!$C$6,Benutzeroberfläche!$C$6,
IF((LC5+$N5)&lt;Benutzeroberfläche!$C$6+1000,LC5+$N5,Benutzeroberfläche!$C$6))))),"")</f>
        <v>600</v>
      </c>
      <c r="LE5" s="39">
        <f>IFERROR(IF($O5=LE$4,0,
IF($O5&gt;LE$4,0,
IF(LD5&gt;Benutzeroberfläche!$C$6,Benutzeroberfläche!$C$6,
IF(LD5=Benutzeroberfläche!$C$6,Benutzeroberfläche!$C$6,
IF((LD5+$N5)&lt;Benutzeroberfläche!$C$6+1000,LD5+$N5,Benutzeroberfläche!$C$6))))),"")</f>
        <v>600</v>
      </c>
      <c r="LF5" s="39">
        <f>IFERROR(IF($O5=LF$4,0,
IF($O5&gt;LF$4,0,
IF(LE5&gt;Benutzeroberfläche!$C$6,Benutzeroberfläche!$C$6,
IF(LE5=Benutzeroberfläche!$C$6,Benutzeroberfläche!$C$6,
IF((LE5+$N5)&lt;Benutzeroberfläche!$C$6+1000,LE5+$N5,Benutzeroberfläche!$C$6))))),"")</f>
        <v>600</v>
      </c>
      <c r="LG5" s="39">
        <f>IFERROR(IF($O5=LG$4,0,
IF($O5&gt;LG$4,0,
IF(LF5&gt;Benutzeroberfläche!$C$6,Benutzeroberfläche!$C$6,
IF(LF5=Benutzeroberfläche!$C$6,Benutzeroberfläche!$C$6,
IF((LF5+$N5)&lt;Benutzeroberfläche!$C$6+1000,LF5+$N5,Benutzeroberfläche!$C$6))))),"")</f>
        <v>600</v>
      </c>
      <c r="LH5" s="39">
        <f>IFERROR(IF($O5=LH$4,0,
IF($O5&gt;LH$4,0,
IF(LG5&gt;Benutzeroberfläche!$C$6,Benutzeroberfläche!$C$6,
IF(LG5=Benutzeroberfläche!$C$6,Benutzeroberfläche!$C$6,
IF((LG5+$N5)&lt;Benutzeroberfläche!$C$6+1000,LG5+$N5,Benutzeroberfläche!$C$6))))),"")</f>
        <v>600</v>
      </c>
      <c r="LI5" s="39">
        <f>IFERROR(IF($O5=LI$4,0,
IF($O5&gt;LI$4,0,
IF(LH5&gt;Benutzeroberfläche!$C$6,Benutzeroberfläche!$C$6,
IF(LH5=Benutzeroberfläche!$C$6,Benutzeroberfläche!$C$6,
IF((LH5+$N5)&lt;Benutzeroberfläche!$C$6+1000,LH5+$N5,Benutzeroberfläche!$C$6))))),"")</f>
        <v>600</v>
      </c>
      <c r="LJ5" s="39">
        <f>IFERROR(IF($O5=LJ$4,0,
IF($O5&gt;LJ$4,0,
IF(LI5&gt;Benutzeroberfläche!$C$6,Benutzeroberfläche!$C$6,
IF(LI5=Benutzeroberfläche!$C$6,Benutzeroberfläche!$C$6,
IF((LI5+$N5)&lt;Benutzeroberfläche!$C$6+1000,LI5+$N5,Benutzeroberfläche!$C$6))))),"")</f>
        <v>600</v>
      </c>
      <c r="LK5" s="39">
        <f>IFERROR(IF($O5=LK$4,0,
IF($O5&gt;LK$4,0,
IF(LJ5&gt;Benutzeroberfläche!$C$6,Benutzeroberfläche!$C$6,
IF(LJ5=Benutzeroberfläche!$C$6,Benutzeroberfläche!$C$6,
IF((LJ5+$N5)&lt;Benutzeroberfläche!$C$6+1000,LJ5+$N5,Benutzeroberfläche!$C$6))))),"")</f>
        <v>600</v>
      </c>
      <c r="LL5" s="39">
        <f>IFERROR(IF($O5=LL$4,0,
IF($O5&gt;LL$4,0,
IF(LK5&gt;Benutzeroberfläche!$C$6,Benutzeroberfläche!$C$6,
IF(LK5=Benutzeroberfläche!$C$6,Benutzeroberfläche!$C$6,
IF((LK5+$N5)&lt;Benutzeroberfläche!$C$6+1000,LK5+$N5,Benutzeroberfläche!$C$6))))),"")</f>
        <v>600</v>
      </c>
      <c r="LM5" s="39">
        <f>IFERROR(IF($O5=LM$4,0,
IF($O5&gt;LM$4,0,
IF(LL5&gt;Benutzeroberfläche!$C$6,Benutzeroberfläche!$C$6,
IF(LL5=Benutzeroberfläche!$C$6,Benutzeroberfläche!$C$6,
IF((LL5+$N5)&lt;Benutzeroberfläche!$C$6+1000,LL5+$N5,Benutzeroberfläche!$C$6))))),"")</f>
        <v>600</v>
      </c>
      <c r="LN5" s="39">
        <f>IFERROR(IF($O5=LN$4,0,
IF($O5&gt;LN$4,0,
IF(LM5&gt;Benutzeroberfläche!$C$6,Benutzeroberfläche!$C$6,
IF(LM5=Benutzeroberfläche!$C$6,Benutzeroberfläche!$C$6,
IF((LM5+$N5)&lt;Benutzeroberfläche!$C$6+1000,LM5+$N5,Benutzeroberfläche!$C$6))))),"")</f>
        <v>600</v>
      </c>
      <c r="LO5" s="39">
        <f>IFERROR(IF($O5=LO$4,0,
IF($O5&gt;LO$4,0,
IF(LN5&gt;Benutzeroberfläche!$C$6,Benutzeroberfläche!$C$6,
IF(LN5=Benutzeroberfläche!$C$6,Benutzeroberfläche!$C$6,
IF((LN5+$N5)&lt;Benutzeroberfläche!$C$6+1000,LN5+$N5,Benutzeroberfläche!$C$6))))),"")</f>
        <v>600</v>
      </c>
      <c r="LP5" s="39">
        <f>IFERROR(IF($O5=LP$4,0,
IF($O5&gt;LP$4,0,
IF(LO5&gt;Benutzeroberfläche!$C$6,Benutzeroberfläche!$C$6,
IF(LO5=Benutzeroberfläche!$C$6,Benutzeroberfläche!$C$6,
IF((LO5+$N5)&lt;Benutzeroberfläche!$C$6+1000,LO5+$N5,Benutzeroberfläche!$C$6))))),"")</f>
        <v>600</v>
      </c>
      <c r="LQ5" s="39">
        <f>IFERROR(IF($O5=LQ$4,0,
IF($O5&gt;LQ$4,0,
IF(LP5&gt;Benutzeroberfläche!$C$6,Benutzeroberfläche!$C$6,
IF(LP5=Benutzeroberfläche!$C$6,Benutzeroberfläche!$C$6,
IF((LP5+$N5)&lt;Benutzeroberfläche!$C$6+1000,LP5+$N5,Benutzeroberfläche!$C$6))))),"")</f>
        <v>600</v>
      </c>
      <c r="LR5" s="39">
        <f>IFERROR(IF($O5=LR$4,0,
IF($O5&gt;LR$4,0,
IF(LQ5&gt;Benutzeroberfläche!$C$6,Benutzeroberfläche!$C$6,
IF(LQ5=Benutzeroberfläche!$C$6,Benutzeroberfläche!$C$6,
IF((LQ5+$N5)&lt;Benutzeroberfläche!$C$6+1000,LQ5+$N5,Benutzeroberfläche!$C$6))))),"")</f>
        <v>600</v>
      </c>
      <c r="LS5" s="39">
        <f>IFERROR(IF($O5=LS$4,0,
IF($O5&gt;LS$4,0,
IF(LR5&gt;Benutzeroberfläche!$C$6,Benutzeroberfläche!$C$6,
IF(LR5=Benutzeroberfläche!$C$6,Benutzeroberfläche!$C$6,
IF((LR5+$N5)&lt;Benutzeroberfläche!$C$6+1000,LR5+$N5,Benutzeroberfläche!$C$6))))),"")</f>
        <v>600</v>
      </c>
      <c r="LT5" s="39">
        <f>IFERROR(IF($O5=LT$4,0,
IF($O5&gt;LT$4,0,
IF(LS5&gt;Benutzeroberfläche!$C$6,Benutzeroberfläche!$C$6,
IF(LS5=Benutzeroberfläche!$C$6,Benutzeroberfläche!$C$6,
IF((LS5+$N5)&lt;Benutzeroberfläche!$C$6+1000,LS5+$N5,Benutzeroberfläche!$C$6))))),"")</f>
        <v>600</v>
      </c>
      <c r="LU5" s="39">
        <f>IFERROR(IF($O5=LU$4,0,
IF($O5&gt;LU$4,0,
IF(LT5&gt;Benutzeroberfläche!$C$6,Benutzeroberfläche!$C$6,
IF(LT5=Benutzeroberfläche!$C$6,Benutzeroberfläche!$C$6,
IF((LT5+$N5)&lt;Benutzeroberfläche!$C$6+1000,LT5+$N5,Benutzeroberfläche!$C$6))))),"")</f>
        <v>600</v>
      </c>
      <c r="LV5" s="39">
        <f>IFERROR(IF($O5=LV$4,0,
IF($O5&gt;LV$4,0,
IF(LU5&gt;Benutzeroberfläche!$C$6,Benutzeroberfläche!$C$6,
IF(LU5=Benutzeroberfläche!$C$6,Benutzeroberfläche!$C$6,
IF((LU5+$N5)&lt;Benutzeroberfläche!$C$6+1000,LU5+$N5,Benutzeroberfläche!$C$6))))),"")</f>
        <v>600</v>
      </c>
      <c r="LW5" s="39">
        <f>IFERROR(IF($O5=LW$4,0,
IF($O5&gt;LW$4,0,
IF(LV5&gt;Benutzeroberfläche!$C$6,Benutzeroberfläche!$C$6,
IF(LV5=Benutzeroberfläche!$C$6,Benutzeroberfläche!$C$6,
IF((LV5+$N5)&lt;Benutzeroberfläche!$C$6+1000,LV5+$N5,Benutzeroberfläche!$C$6))))),"")</f>
        <v>600</v>
      </c>
      <c r="LX5" s="39">
        <f>IFERROR(IF($O5=LX$4,0,
IF($O5&gt;LX$4,0,
IF(LW5&gt;Benutzeroberfläche!$C$6,Benutzeroberfläche!$C$6,
IF(LW5=Benutzeroberfläche!$C$6,Benutzeroberfläche!$C$6,
IF((LW5+$N5)&lt;Benutzeroberfläche!$C$6+1000,LW5+$N5,Benutzeroberfläche!$C$6))))),"")</f>
        <v>600</v>
      </c>
      <c r="LY5" s="39">
        <f>IFERROR(IF($O5=LY$4,0,
IF($O5&gt;LY$4,0,
IF(LX5&gt;Benutzeroberfläche!$C$6,Benutzeroberfläche!$C$6,
IF(LX5=Benutzeroberfläche!$C$6,Benutzeroberfläche!$C$6,
IF((LX5+$N5)&lt;Benutzeroberfläche!$C$6+1000,LX5+$N5,Benutzeroberfläche!$C$6))))),"")</f>
        <v>600</v>
      </c>
      <c r="LZ5" s="39">
        <f>IFERROR(IF($O5=LZ$4,0,
IF($O5&gt;LZ$4,0,
IF(LY5&gt;Benutzeroberfläche!$C$6,Benutzeroberfläche!$C$6,
IF(LY5=Benutzeroberfläche!$C$6,Benutzeroberfläche!$C$6,
IF((LY5+$N5)&lt;Benutzeroberfläche!$C$6+1000,LY5+$N5,Benutzeroberfläche!$C$6))))),"")</f>
        <v>600</v>
      </c>
      <c r="MA5" s="39">
        <f>IFERROR(IF($O5=MA$4,0,
IF($O5&gt;MA$4,0,
IF(LZ5&gt;Benutzeroberfläche!$C$6,Benutzeroberfläche!$C$6,
IF(LZ5=Benutzeroberfläche!$C$6,Benutzeroberfläche!$C$6,
IF((LZ5+$N5)&lt;Benutzeroberfläche!$C$6+1000,LZ5+$N5,Benutzeroberfläche!$C$6))))),"")</f>
        <v>600</v>
      </c>
      <c r="MB5" s="39">
        <f>IFERROR(IF($O5=MB$4,0,
IF($O5&gt;MB$4,0,
IF(MA5&gt;Benutzeroberfläche!$C$6,Benutzeroberfläche!$C$6,
IF(MA5=Benutzeroberfläche!$C$6,Benutzeroberfläche!$C$6,
IF((MA5+$N5)&lt;Benutzeroberfläche!$C$6+1000,MA5+$N5,Benutzeroberfläche!$C$6))))),"")</f>
        <v>600</v>
      </c>
      <c r="MC5" s="39">
        <f>IFERROR(IF($O5=MC$4,0,
IF($O5&gt;MC$4,0,
IF(MB5&gt;Benutzeroberfläche!$C$6,Benutzeroberfläche!$C$6,
IF(MB5=Benutzeroberfläche!$C$6,Benutzeroberfläche!$C$6,
IF((MB5+$N5)&lt;Benutzeroberfläche!$C$6+1000,MB5+$N5,Benutzeroberfläche!$C$6))))),"")</f>
        <v>600</v>
      </c>
      <c r="MD5" s="39">
        <f>IFERROR(IF($O5=MD$4,0,
IF($O5&gt;MD$4,0,
IF(MC5&gt;Benutzeroberfläche!$C$6,Benutzeroberfläche!$C$6,
IF(MC5=Benutzeroberfläche!$C$6,Benutzeroberfläche!$C$6,
IF((MC5+$N5)&lt;Benutzeroberfläche!$C$6+1000,MC5+$N5,Benutzeroberfläche!$C$6))))),"")</f>
        <v>600</v>
      </c>
      <c r="ME5" s="39">
        <f>IFERROR(IF($O5=ME$4,0,
IF($O5&gt;ME$4,0,
IF(MD5&gt;Benutzeroberfläche!$C$6,Benutzeroberfläche!$C$6,
IF(MD5=Benutzeroberfläche!$C$6,Benutzeroberfläche!$C$6,
IF((MD5+$N5)&lt;Benutzeroberfläche!$C$6+1000,MD5+$N5,Benutzeroberfläche!$C$6))))),"")</f>
        <v>600</v>
      </c>
      <c r="MF5" s="39">
        <f>IFERROR(IF($O5=MF$4,0,
IF($O5&gt;MF$4,0,
IF(ME5&gt;Benutzeroberfläche!$C$6,Benutzeroberfläche!$C$6,
IF(ME5=Benutzeroberfläche!$C$6,Benutzeroberfläche!$C$6,
IF((ME5+$N5)&lt;Benutzeroberfläche!$C$6+1000,ME5+$N5,Benutzeroberfläche!$C$6))))),"")</f>
        <v>600</v>
      </c>
      <c r="MG5" s="39">
        <f>IFERROR(IF($O5=MG$4,0,
IF($O5&gt;MG$4,0,
IF(MF5&gt;Benutzeroberfläche!$C$6,Benutzeroberfläche!$C$6,
IF(MF5=Benutzeroberfläche!$C$6,Benutzeroberfläche!$C$6,
IF((MF5+$N5)&lt;Benutzeroberfläche!$C$6+1000,MF5+$N5,Benutzeroberfläche!$C$6))))),"")</f>
        <v>600</v>
      </c>
      <c r="MH5" s="39">
        <f>IFERROR(IF($O5=MH$4,0,
IF($O5&gt;MH$4,0,
IF(MG5&gt;Benutzeroberfläche!$C$6,Benutzeroberfläche!$C$6,
IF(MG5=Benutzeroberfläche!$C$6,Benutzeroberfläche!$C$6,
IF((MG5+$N5)&lt;Benutzeroberfläche!$C$6+1000,MG5+$N5,Benutzeroberfläche!$C$6))))),"")</f>
        <v>600</v>
      </c>
      <c r="MI5" s="39">
        <f>IFERROR(IF($O5=MI$4,0,
IF($O5&gt;MI$4,0,
IF(MH5&gt;Benutzeroberfläche!$C$6,Benutzeroberfläche!$C$6,
IF(MH5=Benutzeroberfläche!$C$6,Benutzeroberfläche!$C$6,
IF((MH5+$N5)&lt;Benutzeroberfläche!$C$6+1000,MH5+$N5,Benutzeroberfläche!$C$6))))),"")</f>
        <v>600</v>
      </c>
      <c r="MJ5" s="39">
        <f>IFERROR(IF($O5=MJ$4,0,
IF($O5&gt;MJ$4,0,
IF(MI5&gt;Benutzeroberfläche!$C$6,Benutzeroberfläche!$C$6,
IF(MI5=Benutzeroberfläche!$C$6,Benutzeroberfläche!$C$6,
IF((MI5+$N5)&lt;Benutzeroberfläche!$C$6+1000,MI5+$N5,Benutzeroberfläche!$C$6))))),"")</f>
        <v>600</v>
      </c>
      <c r="MK5" s="39">
        <f>IFERROR(IF($O5=MK$4,0,
IF($O5&gt;MK$4,0,
IF(MJ5&gt;Benutzeroberfläche!$C$6,Benutzeroberfläche!$C$6,
IF(MJ5=Benutzeroberfläche!$C$6,Benutzeroberfläche!$C$6,
IF((MJ5+$N5)&lt;Benutzeroberfläche!$C$6+1000,MJ5+$N5,Benutzeroberfläche!$C$6))))),"")</f>
        <v>600</v>
      </c>
      <c r="ML5" s="39">
        <f>IFERROR(IF($O5=ML$4,0,
IF($O5&gt;ML$4,0,
IF(MK5&gt;Benutzeroberfläche!$C$6,Benutzeroberfläche!$C$6,
IF(MK5=Benutzeroberfläche!$C$6,Benutzeroberfläche!$C$6,
IF((MK5+$N5)&lt;Benutzeroberfläche!$C$6+1000,MK5+$N5,Benutzeroberfläche!$C$6))))),"")</f>
        <v>600</v>
      </c>
      <c r="MM5" s="39">
        <f>IFERROR(IF($O5=MM$4,0,
IF($O5&gt;MM$4,0,
IF(ML5&gt;Benutzeroberfläche!$C$6,Benutzeroberfläche!$C$6,
IF(ML5=Benutzeroberfläche!$C$6,Benutzeroberfläche!$C$6,
IF((ML5+$N5)&lt;Benutzeroberfläche!$C$6+1000,ML5+$N5,Benutzeroberfläche!$C$6))))),"")</f>
        <v>600</v>
      </c>
      <c r="MN5" s="39">
        <f>IFERROR(IF($O5=MN$4,0,
IF($O5&gt;MN$4,0,
IF(MM5&gt;Benutzeroberfläche!$C$6,Benutzeroberfläche!$C$6,
IF(MM5=Benutzeroberfläche!$C$6,Benutzeroberfläche!$C$6,
IF((MM5+$N5)&lt;Benutzeroberfläche!$C$6+1000,MM5+$N5,Benutzeroberfläche!$C$6))))),"")</f>
        <v>600</v>
      </c>
      <c r="MO5" s="39">
        <f>IFERROR(IF($O5=MO$4,0,
IF($O5&gt;MO$4,0,
IF(MN5&gt;Benutzeroberfläche!$C$6,Benutzeroberfläche!$C$6,
IF(MN5=Benutzeroberfläche!$C$6,Benutzeroberfläche!$C$6,
IF((MN5+$N5)&lt;Benutzeroberfläche!$C$6+1000,MN5+$N5,Benutzeroberfläche!$C$6))))),"")</f>
        <v>600</v>
      </c>
      <c r="MP5" s="39">
        <f>IFERROR(IF($O5=MP$4,0,
IF($O5&gt;MP$4,0,
IF(MO5&gt;Benutzeroberfläche!$C$6,Benutzeroberfläche!$C$6,
IF(MO5=Benutzeroberfläche!$C$6,Benutzeroberfläche!$C$6,
IF((MO5+$N5)&lt;Benutzeroberfläche!$C$6+1000,MO5+$N5,Benutzeroberfläche!$C$6))))),"")</f>
        <v>600</v>
      </c>
      <c r="MQ5" s="39">
        <f>IFERROR(IF($O5=MQ$4,0,
IF($O5&gt;MQ$4,0,
IF(MP5&gt;Benutzeroberfläche!$C$6,Benutzeroberfläche!$C$6,
IF(MP5=Benutzeroberfläche!$C$6,Benutzeroberfläche!$C$6,
IF((MP5+$N5)&lt;Benutzeroberfläche!$C$6+1000,MP5+$N5,Benutzeroberfläche!$C$6))))),"")</f>
        <v>600</v>
      </c>
      <c r="MR5" s="39">
        <f>IFERROR(IF($O5=MR$4,0,
IF($O5&gt;MR$4,0,
IF(MQ5&gt;Benutzeroberfläche!$C$6,Benutzeroberfläche!$C$6,
IF(MQ5=Benutzeroberfläche!$C$6,Benutzeroberfläche!$C$6,
IF((MQ5+$N5)&lt;Benutzeroberfläche!$C$6+1000,MQ5+$N5,Benutzeroberfläche!$C$6))))),"")</f>
        <v>600</v>
      </c>
      <c r="MS5" s="39">
        <f>IFERROR(IF($O5=MS$4,0,
IF($O5&gt;MS$4,0,
IF(MR5&gt;Benutzeroberfläche!$C$6,Benutzeroberfläche!$C$6,
IF(MR5=Benutzeroberfläche!$C$6,Benutzeroberfläche!$C$6,
IF((MR5+$N5)&lt;Benutzeroberfläche!$C$6+1000,MR5+$N5,Benutzeroberfläche!$C$6))))),"")</f>
        <v>600</v>
      </c>
      <c r="MT5" s="39">
        <f>IFERROR(IF($O5=MT$4,0,
IF($O5&gt;MT$4,0,
IF(MS5&gt;Benutzeroberfläche!$C$6,Benutzeroberfläche!$C$6,
IF(MS5=Benutzeroberfläche!$C$6,Benutzeroberfläche!$C$6,
IF((MS5+$N5)&lt;Benutzeroberfläche!$C$6+1000,MS5+$N5,Benutzeroberfläche!$C$6))))),"")</f>
        <v>600</v>
      </c>
      <c r="MU5" s="39">
        <f>IFERROR(IF($O5=MU$4,0,
IF($O5&gt;MU$4,0,
IF(MT5&gt;Benutzeroberfläche!$C$6,Benutzeroberfläche!$C$6,
IF(MT5=Benutzeroberfläche!$C$6,Benutzeroberfläche!$C$6,
IF((MT5+$N5)&lt;Benutzeroberfläche!$C$6+1000,MT5+$N5,Benutzeroberfläche!$C$6))))),"")</f>
        <v>600</v>
      </c>
      <c r="MV5" s="39">
        <f>IFERROR(IF($O5=MV$4,0,
IF($O5&gt;MV$4,0,
IF(MU5&gt;Benutzeroberfläche!$C$6,Benutzeroberfläche!$C$6,
IF(MU5=Benutzeroberfläche!$C$6,Benutzeroberfläche!$C$6,
IF((MU5+$N5)&lt;Benutzeroberfläche!$C$6+1000,MU5+$N5,Benutzeroberfläche!$C$6))))),"")</f>
        <v>600</v>
      </c>
      <c r="MW5" s="39">
        <f>IFERROR(IF($O5=MW$4,0,
IF($O5&gt;MW$4,0,
IF(MV5&gt;Benutzeroberfläche!$C$6,Benutzeroberfläche!$C$6,
IF(MV5=Benutzeroberfläche!$C$6,Benutzeroberfläche!$C$6,
IF((MV5+$N5)&lt;Benutzeroberfläche!$C$6+1000,MV5+$N5,Benutzeroberfläche!$C$6))))),"")</f>
        <v>600</v>
      </c>
      <c r="MX5" s="39">
        <f>IFERROR(IF($O5=MX$4,0,
IF($O5&gt;MX$4,0,
IF(MW5&gt;Benutzeroberfläche!$C$6,Benutzeroberfläche!$C$6,
IF(MW5=Benutzeroberfläche!$C$6,Benutzeroberfläche!$C$6,
IF((MW5+$N5)&lt;Benutzeroberfläche!$C$6+1000,MW5+$N5,Benutzeroberfläche!$C$6))))),"")</f>
        <v>600</v>
      </c>
      <c r="MY5" s="39">
        <f>IFERROR(IF($O5=MY$4,0,
IF($O5&gt;MY$4,0,
IF(MX5&gt;Benutzeroberfläche!$C$6,Benutzeroberfläche!$C$6,
IF(MX5=Benutzeroberfläche!$C$6,Benutzeroberfläche!$C$6,
IF((MX5+$N5)&lt;Benutzeroberfläche!$C$6+1000,MX5+$N5,Benutzeroberfläche!$C$6))))),"")</f>
        <v>600</v>
      </c>
      <c r="MZ5" s="39">
        <f>IFERROR(IF($O5=MZ$4,0,
IF($O5&gt;MZ$4,0,
IF(MY5&gt;Benutzeroberfläche!$C$6,Benutzeroberfläche!$C$6,
IF(MY5=Benutzeroberfläche!$C$6,Benutzeroberfläche!$C$6,
IF((MY5+$N5)&lt;Benutzeroberfläche!$C$6+1000,MY5+$N5,Benutzeroberfläche!$C$6))))),"")</f>
        <v>600</v>
      </c>
      <c r="NA5" s="39">
        <f>IFERROR(IF($O5=NA$4,0,
IF($O5&gt;NA$4,0,
IF(MZ5&gt;Benutzeroberfläche!$C$6,Benutzeroberfläche!$C$6,
IF(MZ5=Benutzeroberfläche!$C$6,Benutzeroberfläche!$C$6,
IF((MZ5+$N5)&lt;Benutzeroberfläche!$C$6+1000,MZ5+$N5,Benutzeroberfläche!$C$6))))),"")</f>
        <v>600</v>
      </c>
      <c r="NB5" s="39">
        <f>IFERROR(IF($O5=NB$4,0,
IF($O5&gt;NB$4,0,
IF(NA5&gt;Benutzeroberfläche!$C$6,Benutzeroberfläche!$C$6,
IF(NA5=Benutzeroberfläche!$C$6,Benutzeroberfläche!$C$6,
IF((NA5+$N5)&lt;Benutzeroberfläche!$C$6+1000,NA5+$N5,Benutzeroberfläche!$C$6))))),"")</f>
        <v>600</v>
      </c>
      <c r="NC5" s="39">
        <f>IFERROR(IF($O5=NC$4,0,
IF($O5&gt;NC$4,0,
IF(NB5&gt;Benutzeroberfläche!$C$6,Benutzeroberfläche!$C$6,
IF(NB5=Benutzeroberfläche!$C$6,Benutzeroberfläche!$C$6,
IF((NB5+$N5)&lt;Benutzeroberfläche!$C$6+1000,NB5+$N5,Benutzeroberfläche!$C$6))))),"")</f>
        <v>600</v>
      </c>
      <c r="ND5" s="39">
        <f>IFERROR(IF($O5=ND$4,0,
IF($O5&gt;ND$4,0,
IF(NC5&gt;Benutzeroberfläche!$C$6,Benutzeroberfläche!$C$6,
IF(NC5=Benutzeroberfläche!$C$6,Benutzeroberfläche!$C$6,
IF((NC5+$N5)&lt;Benutzeroberfläche!$C$6+1000,NC5+$N5,Benutzeroberfläche!$C$6))))),"")</f>
        <v>600</v>
      </c>
      <c r="NE5" s="39">
        <f>IFERROR(IF($O5=NE$4,0,
IF($O5&gt;NE$4,0,
IF(ND5&gt;Benutzeroberfläche!$C$6,Benutzeroberfläche!$C$6,
IF(ND5=Benutzeroberfläche!$C$6,Benutzeroberfläche!$C$6,
IF((ND5+$N5)&lt;Benutzeroberfläche!$C$6+1000,ND5+$N5,Benutzeroberfläche!$C$6))))),"")</f>
        <v>600</v>
      </c>
      <c r="NF5" s="39">
        <f>IFERROR(IF($O5=NF$4,0,
IF($O5&gt;NF$4,0,
IF(NE5&gt;Benutzeroberfläche!$C$6,Benutzeroberfläche!$C$6,
IF(NE5=Benutzeroberfläche!$C$6,Benutzeroberfläche!$C$6,
IF((NE5+$N5)&lt;Benutzeroberfläche!$C$6+1000,NE5+$N5,Benutzeroberfläche!$C$6))))),"")</f>
        <v>600</v>
      </c>
      <c r="NG5" s="39">
        <f>IFERROR(IF($O5=NG$4,0,
IF($O5&gt;NG$4,0,
IF(NF5&gt;Benutzeroberfläche!$C$6,Benutzeroberfläche!$C$6,
IF(NF5=Benutzeroberfläche!$C$6,Benutzeroberfläche!$C$6,
IF((NF5+$N5)&lt;Benutzeroberfläche!$C$6+1000,NF5+$N5,Benutzeroberfläche!$C$6))))),"")</f>
        <v>600</v>
      </c>
      <c r="NH5" s="39">
        <f>IFERROR(IF($O5=NH$4,0,
IF($O5&gt;NH$4,0,
IF(NG5&gt;Benutzeroberfläche!$C$6,Benutzeroberfläche!$C$6,
IF(NG5=Benutzeroberfläche!$C$6,Benutzeroberfläche!$C$6,
IF((NG5+$N5)&lt;Benutzeroberfläche!$C$6+1000,NG5+$N5,Benutzeroberfläche!$C$6))))),"")</f>
        <v>600</v>
      </c>
      <c r="NI5" s="39">
        <f>IFERROR(IF($O5=NI$4,0,
IF($O5&gt;NI$4,0,
IF(NH5&gt;Benutzeroberfläche!$C$6,Benutzeroberfläche!$C$6,
IF(NH5=Benutzeroberfläche!$C$6,Benutzeroberfläche!$C$6,
IF((NH5+$N5)&lt;Benutzeroberfläche!$C$6+1000,NH5+$N5,Benutzeroberfläche!$C$6))))),"")</f>
        <v>600</v>
      </c>
      <c r="NJ5" s="39">
        <f>IFERROR(IF($O5=NJ$4,0,
IF($O5&gt;NJ$4,0,
IF(NI5&gt;Benutzeroberfläche!$C$6,Benutzeroberfläche!$C$6,
IF(NI5=Benutzeroberfläche!$C$6,Benutzeroberfläche!$C$6,
IF((NI5+$N5)&lt;Benutzeroberfläche!$C$6+1000,NI5+$N5,Benutzeroberfläche!$C$6))))),"")</f>
        <v>600</v>
      </c>
      <c r="NK5" s="39">
        <f>IFERROR(IF($O5=NK$4,0,
IF($O5&gt;NK$4,0,
IF(NJ5&gt;Benutzeroberfläche!$C$6,Benutzeroberfläche!$C$6,
IF(NJ5=Benutzeroberfläche!$C$6,Benutzeroberfläche!$C$6,
IF((NJ5+$N5)&lt;Benutzeroberfläche!$C$6+1000,NJ5+$N5,Benutzeroberfläche!$C$6))))),"")</f>
        <v>600</v>
      </c>
      <c r="NL5" s="39">
        <f>IFERROR(IF($O5=NL$4,0,
IF($O5&gt;NL$4,0,
IF(NK5&gt;Benutzeroberfläche!$C$6,Benutzeroberfläche!$C$6,
IF(NK5=Benutzeroberfläche!$C$6,Benutzeroberfläche!$C$6,
IF((NK5+$N5)&lt;Benutzeroberfläche!$C$6+1000,NK5+$N5,Benutzeroberfläche!$C$6))))),"")</f>
        <v>600</v>
      </c>
      <c r="NM5" s="39">
        <f>IFERROR(IF($O5=NM$4,0,
IF($O5&gt;NM$4,0,
IF(NL5&gt;Benutzeroberfläche!$C$6,Benutzeroberfläche!$C$6,
IF(NL5=Benutzeroberfläche!$C$6,Benutzeroberfläche!$C$6,
IF((NL5+$N5)&lt;Benutzeroberfläche!$C$6+1000,NL5+$N5,Benutzeroberfläche!$C$6))))),"")</f>
        <v>600</v>
      </c>
      <c r="NN5" s="39">
        <f>IFERROR(IF($O5=NN$4,0,
IF($O5&gt;NN$4,0,
IF(NM5&gt;Benutzeroberfläche!$C$6,Benutzeroberfläche!$C$6,
IF(NM5=Benutzeroberfläche!$C$6,Benutzeroberfläche!$C$6,
IF((NM5+$N5)&lt;Benutzeroberfläche!$C$6+1000,NM5+$N5,Benutzeroberfläche!$C$6))))),"")</f>
        <v>600</v>
      </c>
      <c r="NO5" s="39">
        <f>IFERROR(IF($O5=NO$4,0,
IF($O5&gt;NO$4,0,
IF(NN5&gt;Benutzeroberfläche!$C$6,Benutzeroberfläche!$C$6,
IF(NN5=Benutzeroberfläche!$C$6,Benutzeroberfläche!$C$6,
IF((NN5+$N5)&lt;Benutzeroberfläche!$C$6+1000,NN5+$N5,Benutzeroberfläche!$C$6))))),"")</f>
        <v>600</v>
      </c>
      <c r="NP5" s="39">
        <f>IFERROR(IF($O5=NP$4,0,
IF($O5&gt;NP$4,0,
IF(NO5&gt;Benutzeroberfläche!$C$6,Benutzeroberfläche!$C$6,
IF(NO5=Benutzeroberfläche!$C$6,Benutzeroberfläche!$C$6,
IF((NO5+$N5)&lt;Benutzeroberfläche!$C$6+1000,NO5+$N5,Benutzeroberfläche!$C$6))))),"")</f>
        <v>600</v>
      </c>
      <c r="NQ5" s="39">
        <f>IFERROR(IF($O5=NQ$4,0,
IF($O5&gt;NQ$4,0,
IF(NP5&gt;Benutzeroberfläche!$C$6,Benutzeroberfläche!$C$6,
IF(NP5=Benutzeroberfläche!$C$6,Benutzeroberfläche!$C$6,
IF((NP5+$N5)&lt;Benutzeroberfläche!$C$6+1000,NP5+$N5,Benutzeroberfläche!$C$6))))),"")</f>
        <v>600</v>
      </c>
      <c r="NR5" s="39">
        <f>IFERROR(IF($O5=NR$4,0,
IF($O5&gt;NR$4,0,
IF(NQ5&gt;Benutzeroberfläche!$C$6,Benutzeroberfläche!$C$6,
IF(NQ5=Benutzeroberfläche!$C$6,Benutzeroberfläche!$C$6,
IF((NQ5+$N5)&lt;Benutzeroberfläche!$C$6+1000,NQ5+$N5,Benutzeroberfläche!$C$6))))),"")</f>
        <v>600</v>
      </c>
      <c r="NS5" s="39">
        <f>IFERROR(IF($O5=NS$4,0,
IF($O5&gt;NS$4,0,
IF(NR5&gt;Benutzeroberfläche!$C$6,Benutzeroberfläche!$C$6,
IF(NR5=Benutzeroberfläche!$C$6,Benutzeroberfläche!$C$6,
IF((NR5+$N5)&lt;Benutzeroberfläche!$C$6+1000,NR5+$N5,Benutzeroberfläche!$C$6))))),"")</f>
        <v>600</v>
      </c>
      <c r="NT5" s="39">
        <f>IFERROR(IF($O5=NT$4,0,
IF($O5&gt;NT$4,0,
IF(NS5&gt;Benutzeroberfläche!$C$6,Benutzeroberfläche!$C$6,
IF(NS5=Benutzeroberfläche!$C$6,Benutzeroberfläche!$C$6,
IF((NS5+$N5)&lt;Benutzeroberfläche!$C$6+1000,NS5+$N5,Benutzeroberfläche!$C$6))))),"")</f>
        <v>600</v>
      </c>
      <c r="NU5" s="39">
        <f>IFERROR(IF($O5=NU$4,0,
IF($O5&gt;NU$4,0,
IF(NT5&gt;Benutzeroberfläche!$C$6,Benutzeroberfläche!$C$6,
IF(NT5=Benutzeroberfläche!$C$6,Benutzeroberfläche!$C$6,
IF((NT5+$N5)&lt;Benutzeroberfläche!$C$6+1000,NT5+$N5,Benutzeroberfläche!$C$6))))),"")</f>
        <v>600</v>
      </c>
      <c r="NV5" s="39">
        <f>IFERROR(IF($O5=NV$4,0,
IF($O5&gt;NV$4,0,
IF(NU5&gt;Benutzeroberfläche!$C$6,Benutzeroberfläche!$C$6,
IF(NU5=Benutzeroberfläche!$C$6,Benutzeroberfläche!$C$6,
IF((NU5+$N5)&lt;Benutzeroberfläche!$C$6+1000,NU5+$N5,Benutzeroberfläche!$C$6))))),"")</f>
        <v>600</v>
      </c>
      <c r="NW5" s="39">
        <f>IFERROR(IF($O5=NW$4,0,
IF($O5&gt;NW$4,0,
IF(NV5&gt;Benutzeroberfläche!$C$6,Benutzeroberfläche!$C$6,
IF(NV5=Benutzeroberfläche!$C$6,Benutzeroberfläche!$C$6,
IF((NV5+$N5)&lt;Benutzeroberfläche!$C$6+1000,NV5+$N5,Benutzeroberfläche!$C$6))))),"")</f>
        <v>600</v>
      </c>
      <c r="NX5" s="39">
        <f>IFERROR(IF($O5=NX$4,0,
IF($O5&gt;NX$4,0,
IF(NW5&gt;Benutzeroberfläche!$C$6,Benutzeroberfläche!$C$6,
IF(NW5=Benutzeroberfläche!$C$6,Benutzeroberfläche!$C$6,
IF((NW5+$N5)&lt;Benutzeroberfläche!$C$6+1000,NW5+$N5,Benutzeroberfläche!$C$6))))),"")</f>
        <v>600</v>
      </c>
      <c r="NY5" s="39">
        <f>IFERROR(IF($O5=NY$4,0,
IF($O5&gt;NY$4,0,
IF(NX5&gt;Benutzeroberfläche!$C$6,Benutzeroberfläche!$C$6,
IF(NX5=Benutzeroberfläche!$C$6,Benutzeroberfläche!$C$6,
IF((NX5+$N5)&lt;Benutzeroberfläche!$C$6+1000,NX5+$N5,Benutzeroberfläche!$C$6))))),"")</f>
        <v>600</v>
      </c>
      <c r="NZ5" s="39">
        <f>IFERROR(IF($O5=NZ$4,0,
IF($O5&gt;NZ$4,0,
IF(NY5&gt;Benutzeroberfläche!$C$6,Benutzeroberfläche!$C$6,
IF(NY5=Benutzeroberfläche!$C$6,Benutzeroberfläche!$C$6,
IF((NY5+$N5)&lt;Benutzeroberfläche!$C$6+1000,NY5+$N5,Benutzeroberfläche!$C$6))))),"")</f>
        <v>600</v>
      </c>
      <c r="OA5" s="39">
        <f>IFERROR(IF($O5=OA$4,0,
IF($O5&gt;OA$4,0,
IF(NZ5&gt;Benutzeroberfläche!$C$6,Benutzeroberfläche!$C$6,
IF(NZ5=Benutzeroberfläche!$C$6,Benutzeroberfläche!$C$6,
IF((NZ5+$N5)&lt;Benutzeroberfläche!$C$6+1000,NZ5+$N5,Benutzeroberfläche!$C$6))))),"")</f>
        <v>600</v>
      </c>
      <c r="OB5" s="39">
        <f>IFERROR(IF($O5=OB$4,0,
IF($O5&gt;OB$4,0,
IF(OA5&gt;Benutzeroberfläche!$C$6,Benutzeroberfläche!$C$6,
IF(OA5=Benutzeroberfläche!$C$6,Benutzeroberfläche!$C$6,
IF((OA5+$N5)&lt;Benutzeroberfläche!$C$6+1000,OA5+$N5,Benutzeroberfläche!$C$6))))),"")</f>
        <v>600</v>
      </c>
      <c r="OC5" s="39">
        <f>IFERROR(IF($O5=OC$4,0,
IF($O5&gt;OC$4,0,
IF(OB5&gt;Benutzeroberfläche!$C$6,Benutzeroberfläche!$C$6,
IF(OB5=Benutzeroberfläche!$C$6,Benutzeroberfläche!$C$6,
IF((OB5+$N5)&lt;Benutzeroberfläche!$C$6+1000,OB5+$N5,Benutzeroberfläche!$C$6))))),"")</f>
        <v>600</v>
      </c>
      <c r="OD5" s="39">
        <f>IFERROR(IF($O5=OD$4,0,
IF($O5&gt;OD$4,0,
IF(OC5&gt;Benutzeroberfläche!$C$6,Benutzeroberfläche!$C$6,
IF(OC5=Benutzeroberfläche!$C$6,Benutzeroberfläche!$C$6,
IF((OC5+$N5)&lt;Benutzeroberfläche!$C$6+1000,OC5+$N5,Benutzeroberfläche!$C$6))))),"")</f>
        <v>600</v>
      </c>
      <c r="OE5" s="39">
        <f>IFERROR(IF($O5=OE$4,0,
IF($O5&gt;OE$4,0,
IF(OD5&gt;Benutzeroberfläche!$C$6,Benutzeroberfläche!$C$6,
IF(OD5=Benutzeroberfläche!$C$6,Benutzeroberfläche!$C$6,
IF((OD5+$N5)&lt;Benutzeroberfläche!$C$6+1000,OD5+$N5,Benutzeroberfläche!$C$6))))),"")</f>
        <v>600</v>
      </c>
      <c r="OF5" s="39">
        <f>IFERROR(IF($O5=OF$4,0,
IF($O5&gt;OF$4,0,
IF(OE5&gt;Benutzeroberfläche!$C$6,Benutzeroberfläche!$C$6,
IF(OE5=Benutzeroberfläche!$C$6,Benutzeroberfläche!$C$6,
IF((OE5+$N5)&lt;Benutzeroberfläche!$C$6+1000,OE5+$N5,Benutzeroberfläche!$C$6))))),"")</f>
        <v>600</v>
      </c>
      <c r="OG5" s="39">
        <f>IFERROR(IF($O5=OG$4,0,
IF($O5&gt;OG$4,0,
IF(OF5&gt;Benutzeroberfläche!$C$6,Benutzeroberfläche!$C$6,
IF(OF5=Benutzeroberfläche!$C$6,Benutzeroberfläche!$C$6,
IF((OF5+$N5)&lt;Benutzeroberfläche!$C$6+1000,OF5+$N5,Benutzeroberfläche!$C$6))))),"")</f>
        <v>600</v>
      </c>
      <c r="OH5" s="39">
        <f>IFERROR(IF($O5=OH$4,0,
IF($O5&gt;OH$4,0,
IF(OG5&gt;Benutzeroberfläche!$C$6,Benutzeroberfläche!$C$6,
IF(OG5=Benutzeroberfläche!$C$6,Benutzeroberfläche!$C$6,
IF((OG5+$N5)&lt;Benutzeroberfläche!$C$6+1000,OG5+$N5,Benutzeroberfläche!$C$6))))),"")</f>
        <v>600</v>
      </c>
      <c r="OI5" s="39">
        <f>IFERROR(IF($O5=OI$4,0,
IF($O5&gt;OI$4,0,
IF(OH5&gt;Benutzeroberfläche!$C$6,Benutzeroberfläche!$C$6,
IF(OH5=Benutzeroberfläche!$C$6,Benutzeroberfläche!$C$6,
IF((OH5+$N5)&lt;Benutzeroberfläche!$C$6+1000,OH5+$N5,Benutzeroberfläche!$C$6))))),"")</f>
        <v>600</v>
      </c>
      <c r="OJ5" s="39">
        <f>IFERROR(IF($O5=OJ$4,0,
IF($O5&gt;OJ$4,0,
IF(OI5&gt;Benutzeroberfläche!$C$6,Benutzeroberfläche!$C$6,
IF(OI5=Benutzeroberfläche!$C$6,Benutzeroberfläche!$C$6,
IF((OI5+$N5)&lt;Benutzeroberfläche!$C$6+1000,OI5+$N5,Benutzeroberfläche!$C$6))))),"")</f>
        <v>600</v>
      </c>
      <c r="OK5" s="39">
        <f>IFERROR(IF($O5=OK$4,0,
IF($O5&gt;OK$4,0,
IF(OJ5&gt;Benutzeroberfläche!$C$6,Benutzeroberfläche!$C$6,
IF(OJ5=Benutzeroberfläche!$C$6,Benutzeroberfläche!$C$6,
IF((OJ5+$N5)&lt;Benutzeroberfläche!$C$6+1000,OJ5+$N5,Benutzeroberfläche!$C$6))))),"")</f>
        <v>600</v>
      </c>
      <c r="OL5" s="39">
        <f>IFERROR(IF($O5=OL$4,0,
IF($O5&gt;OL$4,0,
IF(OK5&gt;Benutzeroberfläche!$C$6,Benutzeroberfläche!$C$6,
IF(OK5=Benutzeroberfläche!$C$6,Benutzeroberfläche!$C$6,
IF((OK5+$N5)&lt;Benutzeroberfläche!$C$6+1000,OK5+$N5,Benutzeroberfläche!$C$6))))),"")</f>
        <v>600</v>
      </c>
      <c r="OM5" s="39">
        <f>IFERROR(IF($O5=OM$4,0,
IF($O5&gt;OM$4,0,
IF(OL5&gt;Benutzeroberfläche!$C$6,Benutzeroberfläche!$C$6,
IF(OL5=Benutzeroberfläche!$C$6,Benutzeroberfläche!$C$6,
IF((OL5+$N5)&lt;Benutzeroberfläche!$C$6+1000,OL5+$N5,Benutzeroberfläche!$C$6))))),"")</f>
        <v>600</v>
      </c>
      <c r="ON5" s="39">
        <f>IFERROR(IF($O5=ON$4,0,
IF($O5&gt;ON$4,0,
IF(OM5&gt;Benutzeroberfläche!$C$6,Benutzeroberfläche!$C$6,
IF(OM5=Benutzeroberfläche!$C$6,Benutzeroberfläche!$C$6,
IF((OM5+$N5)&lt;Benutzeroberfläche!$C$6+1000,OM5+$N5,Benutzeroberfläche!$C$6))))),"")</f>
        <v>600</v>
      </c>
      <c r="OO5" s="39">
        <f>IFERROR(IF($O5=OO$4,0,
IF($O5&gt;OO$4,0,
IF(ON5&gt;Benutzeroberfläche!$C$6,Benutzeroberfläche!$C$6,
IF(ON5=Benutzeroberfläche!$C$6,Benutzeroberfläche!$C$6,
IF((ON5+$N5)&lt;Benutzeroberfläche!$C$6+1000,ON5+$N5,Benutzeroberfläche!$C$6))))),"")</f>
        <v>600</v>
      </c>
      <c r="OP5" s="39">
        <f>IFERROR(IF($O5=OP$4,0,
IF($O5&gt;OP$4,0,
IF(OO5&gt;Benutzeroberfläche!$C$6,Benutzeroberfläche!$C$6,
IF(OO5=Benutzeroberfläche!$C$6,Benutzeroberfläche!$C$6,
IF((OO5+$N5)&lt;Benutzeroberfläche!$C$6+1000,OO5+$N5,Benutzeroberfläche!$C$6))))),"")</f>
        <v>600</v>
      </c>
      <c r="OQ5" s="39">
        <f>IFERROR(IF($O5=OQ$4,0,
IF($O5&gt;OQ$4,0,
IF(OP5&gt;Benutzeroberfläche!$C$6,Benutzeroberfläche!$C$6,
IF(OP5=Benutzeroberfläche!$C$6,Benutzeroberfläche!$C$6,
IF((OP5+$N5)&lt;Benutzeroberfläche!$C$6+1000,OP5+$N5,Benutzeroberfläche!$C$6))))),"")</f>
        <v>600</v>
      </c>
      <c r="OR5" s="39">
        <f>IFERROR(IF($O5=OR$4,0,
IF($O5&gt;OR$4,0,
IF(OQ5&gt;Benutzeroberfläche!$C$6,Benutzeroberfläche!$C$6,
IF(OQ5=Benutzeroberfläche!$C$6,Benutzeroberfläche!$C$6,
IF((OQ5+$N5)&lt;Benutzeroberfläche!$C$6+1000,OQ5+$N5,Benutzeroberfläche!$C$6))))),"")</f>
        <v>600</v>
      </c>
      <c r="OS5" s="39">
        <f>IFERROR(IF($O5=OS$4,0,
IF($O5&gt;OS$4,0,
IF(OR5&gt;Benutzeroberfläche!$C$6,Benutzeroberfläche!$C$6,
IF(OR5=Benutzeroberfläche!$C$6,Benutzeroberfläche!$C$6,
IF((OR5+$N5)&lt;Benutzeroberfläche!$C$6+1000,OR5+$N5,Benutzeroberfläche!$C$6))))),"")</f>
        <v>600</v>
      </c>
      <c r="OT5" s="39">
        <f>IFERROR(IF($O5=OT$4,0,
IF($O5&gt;OT$4,0,
IF(OS5&gt;Benutzeroberfläche!$C$6,Benutzeroberfläche!$C$6,
IF(OS5=Benutzeroberfläche!$C$6,Benutzeroberfläche!$C$6,
IF((OS5+$N5)&lt;Benutzeroberfläche!$C$6+1000,OS5+$N5,Benutzeroberfläche!$C$6))))),"")</f>
        <v>600</v>
      </c>
      <c r="OU5" s="39">
        <f>IFERROR(IF($O5=OU$4,0,
IF($O5&gt;OU$4,0,
IF(OT5&gt;Benutzeroberfläche!$C$6,Benutzeroberfläche!$C$6,
IF(OT5=Benutzeroberfläche!$C$6,Benutzeroberfläche!$C$6,
IF((OT5+$N5)&lt;Benutzeroberfläche!$C$6+1000,OT5+$N5,Benutzeroberfläche!$C$6))))),"")</f>
        <v>600</v>
      </c>
      <c r="OV5" s="39">
        <f>IFERROR(IF($O5=OV$4,0,
IF($O5&gt;OV$4,0,
IF(OU5&gt;Benutzeroberfläche!$C$6,Benutzeroberfläche!$C$6,
IF(OU5=Benutzeroberfläche!$C$6,Benutzeroberfläche!$C$6,
IF((OU5+$N5)&lt;Benutzeroberfläche!$C$6+1000,OU5+$N5,Benutzeroberfläche!$C$6))))),"")</f>
        <v>600</v>
      </c>
      <c r="OW5" s="39">
        <f>IFERROR(IF($O5=OW$4,0,
IF($O5&gt;OW$4,0,
IF(OV5&gt;Benutzeroberfläche!$C$6,Benutzeroberfläche!$C$6,
IF(OV5=Benutzeroberfläche!$C$6,Benutzeroberfläche!$C$6,
IF((OV5+$N5)&lt;Benutzeroberfläche!$C$6+1000,OV5+$N5,Benutzeroberfläche!$C$6))))),"")</f>
        <v>600</v>
      </c>
      <c r="OX5" s="39">
        <f>IFERROR(IF($O5=OX$4,0,
IF($O5&gt;OX$4,0,
IF(OW5&gt;Benutzeroberfläche!$C$6,Benutzeroberfläche!$C$6,
IF(OW5=Benutzeroberfläche!$C$6,Benutzeroberfläche!$C$6,
IF((OW5+$N5)&lt;Benutzeroberfläche!$C$6+1000,OW5+$N5,Benutzeroberfläche!$C$6))))),"")</f>
        <v>600</v>
      </c>
      <c r="OY5" s="39">
        <f>IFERROR(IF($O5=OY$4,0,
IF($O5&gt;OY$4,0,
IF(OX5&gt;Benutzeroberfläche!$C$6,Benutzeroberfläche!$C$6,
IF(OX5=Benutzeroberfläche!$C$6,Benutzeroberfläche!$C$6,
IF((OX5+$N5)&lt;Benutzeroberfläche!$C$6+1000,OX5+$N5,Benutzeroberfläche!$C$6))))),"")</f>
        <v>600</v>
      </c>
      <c r="OZ5" s="39">
        <f>IFERROR(IF($O5=OZ$4,0,
IF($O5&gt;OZ$4,0,
IF(OY5&gt;Benutzeroberfläche!$C$6,Benutzeroberfläche!$C$6,
IF(OY5=Benutzeroberfläche!$C$6,Benutzeroberfläche!$C$6,
IF((OY5+$N5)&lt;Benutzeroberfläche!$C$6+1000,OY5+$N5,Benutzeroberfläche!$C$6))))),"")</f>
        <v>600</v>
      </c>
      <c r="PA5" s="39">
        <f>IFERROR(IF($O5=PA$4,0,
IF($O5&gt;PA$4,0,
IF(OZ5&gt;Benutzeroberfläche!$C$6,Benutzeroberfläche!$C$6,
IF(OZ5=Benutzeroberfläche!$C$6,Benutzeroberfläche!$C$6,
IF((OZ5+$N5)&lt;Benutzeroberfläche!$C$6+1000,OZ5+$N5,Benutzeroberfläche!$C$6))))),"")</f>
        <v>600</v>
      </c>
      <c r="PB5" s="39">
        <f>IFERROR(IF($O5=PB$4,0,
IF($O5&gt;PB$4,0,
IF(PA5&gt;Benutzeroberfläche!$C$6,Benutzeroberfläche!$C$6,
IF(PA5=Benutzeroberfläche!$C$6,Benutzeroberfläche!$C$6,
IF((PA5+$N5)&lt;Benutzeroberfläche!$C$6+1000,PA5+$N5,Benutzeroberfläche!$C$6))))),"")</f>
        <v>600</v>
      </c>
      <c r="PC5" s="39">
        <f>IFERROR(IF($O5=PC$4,0,
IF($O5&gt;PC$4,0,
IF(PB5&gt;Benutzeroberfläche!$C$6,Benutzeroberfläche!$C$6,
IF(PB5=Benutzeroberfläche!$C$6,Benutzeroberfläche!$C$6,
IF((PB5+$N5)&lt;Benutzeroberfläche!$C$6+1000,PB5+$N5,Benutzeroberfläche!$C$6))))),"")</f>
        <v>600</v>
      </c>
      <c r="PD5" s="39">
        <f>IFERROR(IF($O5=PD$4,0,
IF($O5&gt;PD$4,0,
IF(PC5&gt;Benutzeroberfläche!$C$6,Benutzeroberfläche!$C$6,
IF(PC5=Benutzeroberfläche!$C$6,Benutzeroberfläche!$C$6,
IF((PC5+$N5)&lt;Benutzeroberfläche!$C$6+1000,PC5+$N5,Benutzeroberfläche!$C$6))))),"")</f>
        <v>600</v>
      </c>
      <c r="PE5" s="39">
        <f>IFERROR(IF($O5=PE$4,0,
IF($O5&gt;PE$4,0,
IF(PD5&gt;Benutzeroberfläche!$C$6,Benutzeroberfläche!$C$6,
IF(PD5=Benutzeroberfläche!$C$6,Benutzeroberfläche!$C$6,
IF((PD5+$N5)&lt;Benutzeroberfläche!$C$6+1000,PD5+$N5,Benutzeroberfläche!$C$6))))),"")</f>
        <v>600</v>
      </c>
      <c r="PF5" s="39">
        <f>IFERROR(IF($O5=PF$4,0,
IF($O5&gt;PF$4,0,
IF(PE5&gt;Benutzeroberfläche!$C$6,Benutzeroberfläche!$C$6,
IF(PE5=Benutzeroberfläche!$C$6,Benutzeroberfläche!$C$6,
IF((PE5+$N5)&lt;Benutzeroberfläche!$C$6+1000,PE5+$N5,Benutzeroberfläche!$C$6))))),"")</f>
        <v>600</v>
      </c>
      <c r="PG5" s="39">
        <f>IFERROR(IF($O5=PG$4,0,
IF($O5&gt;PG$4,0,
IF(PF5&gt;Benutzeroberfläche!$C$6,Benutzeroberfläche!$C$6,
IF(PF5=Benutzeroberfläche!$C$6,Benutzeroberfläche!$C$6,
IF((PF5+$N5)&lt;Benutzeroberfläche!$C$6+1000,PF5+$N5,Benutzeroberfläche!$C$6))))),"")</f>
        <v>600</v>
      </c>
      <c r="PH5" s="39">
        <f>IFERROR(IF($O5=PH$4,0,
IF($O5&gt;PH$4,0,
IF(PG5&gt;Benutzeroberfläche!$C$6,Benutzeroberfläche!$C$6,
IF(PG5=Benutzeroberfläche!$C$6,Benutzeroberfläche!$C$6,
IF((PG5+$N5)&lt;Benutzeroberfläche!$C$6+1000,PG5+$N5,Benutzeroberfläche!$C$6))))),"")</f>
        <v>600</v>
      </c>
      <c r="PI5" s="39">
        <f>IFERROR(IF($O5=PI$4,0,
IF($O5&gt;PI$4,0,
IF(PH5&gt;Benutzeroberfläche!$C$6,Benutzeroberfläche!$C$6,
IF(PH5=Benutzeroberfläche!$C$6,Benutzeroberfläche!$C$6,
IF((PH5+$N5)&lt;Benutzeroberfläche!$C$6+1000,PH5+$N5,Benutzeroberfläche!$C$6))))),"")</f>
        <v>600</v>
      </c>
      <c r="PJ5" s="39">
        <f>IFERROR(IF($O5=PJ$4,0,
IF($O5&gt;PJ$4,0,
IF(PI5&gt;Benutzeroberfläche!$C$6,Benutzeroberfläche!$C$6,
IF(PI5=Benutzeroberfläche!$C$6,Benutzeroberfläche!$C$6,
IF((PI5+$N5)&lt;Benutzeroberfläche!$C$6+1000,PI5+$N5,Benutzeroberfläche!$C$6))))),"")</f>
        <v>600</v>
      </c>
      <c r="PK5" s="39">
        <f>IFERROR(IF($O5=PK$4,0,
IF($O5&gt;PK$4,0,
IF(PJ5&gt;Benutzeroberfläche!$C$6,Benutzeroberfläche!$C$6,
IF(PJ5=Benutzeroberfläche!$C$6,Benutzeroberfläche!$C$6,
IF((PJ5+$N5)&lt;Benutzeroberfläche!$C$6+1000,PJ5+$N5,Benutzeroberfläche!$C$6))))),"")</f>
        <v>600</v>
      </c>
      <c r="PL5" s="39">
        <f>IFERROR(IF($O5=PL$4,0,
IF($O5&gt;PL$4,0,
IF(PK5&gt;Benutzeroberfläche!$C$6,Benutzeroberfläche!$C$6,
IF(PK5=Benutzeroberfläche!$C$6,Benutzeroberfläche!$C$6,
IF((PK5+$N5)&lt;Benutzeroberfläche!$C$6+1000,PK5+$N5,Benutzeroberfläche!$C$6))))),"")</f>
        <v>600</v>
      </c>
      <c r="PM5" s="39">
        <f>IFERROR(IF($O5=PM$4,0,
IF($O5&gt;PM$4,0,
IF(PL5&gt;Benutzeroberfläche!$C$6,Benutzeroberfläche!$C$6,
IF(PL5=Benutzeroberfläche!$C$6,Benutzeroberfläche!$C$6,
IF((PL5+$N5)&lt;Benutzeroberfläche!$C$6+1000,PL5+$N5,Benutzeroberfläche!$C$6))))),"")</f>
        <v>600</v>
      </c>
      <c r="PN5" s="39">
        <f>IFERROR(IF($O5=PN$4,0,
IF($O5&gt;PN$4,0,
IF(PM5&gt;Benutzeroberfläche!$C$6,Benutzeroberfläche!$C$6,
IF(PM5=Benutzeroberfläche!$C$6,Benutzeroberfläche!$C$6,
IF((PM5+$N5)&lt;Benutzeroberfläche!$C$6+1000,PM5+$N5,Benutzeroberfläche!$C$6))))),"")</f>
        <v>600</v>
      </c>
      <c r="PO5" s="39">
        <f>IFERROR(IF($O5=PO$4,0,
IF($O5&gt;PO$4,0,
IF(PN5&gt;Benutzeroberfläche!$C$6,Benutzeroberfläche!$C$6,
IF(PN5=Benutzeroberfläche!$C$6,Benutzeroberfläche!$C$6,
IF((PN5+$N5)&lt;Benutzeroberfläche!$C$6+1000,PN5+$N5,Benutzeroberfläche!$C$6))))),"")</f>
        <v>600</v>
      </c>
      <c r="PP5" s="39">
        <f>IFERROR(IF($O5=PP$4,0,
IF($O5&gt;PP$4,0,
IF(PO5&gt;Benutzeroberfläche!$C$6,Benutzeroberfläche!$C$6,
IF(PO5=Benutzeroberfläche!$C$6,Benutzeroberfläche!$C$6,
IF((PO5+$N5)&lt;Benutzeroberfläche!$C$6+1000,PO5+$N5,Benutzeroberfläche!$C$6))))),"")</f>
        <v>600</v>
      </c>
      <c r="PQ5" s="39">
        <f>IFERROR(IF($O5=PQ$4,0,
IF($O5&gt;PQ$4,0,
IF(PP5&gt;Benutzeroberfläche!$C$6,Benutzeroberfläche!$C$6,
IF(PP5=Benutzeroberfläche!$C$6,Benutzeroberfläche!$C$6,
IF((PP5+$N5)&lt;Benutzeroberfläche!$C$6+1000,PP5+$N5,Benutzeroberfläche!$C$6))))),"")</f>
        <v>600</v>
      </c>
      <c r="PR5" s="39">
        <f>IFERROR(IF($O5=PR$4,0,
IF($O5&gt;PR$4,0,
IF(PQ5&gt;Benutzeroberfläche!$C$6,Benutzeroberfläche!$C$6,
IF(PQ5=Benutzeroberfläche!$C$6,Benutzeroberfläche!$C$6,
IF((PQ5+$N5)&lt;Benutzeroberfläche!$C$6+1000,PQ5+$N5,Benutzeroberfläche!$C$6))))),"")</f>
        <v>600</v>
      </c>
      <c r="PS5" s="39">
        <f>IFERROR(IF($O5=PS$4,0,
IF($O5&gt;PS$4,0,
IF(PR5&gt;Benutzeroberfläche!$C$6,Benutzeroberfläche!$C$6,
IF(PR5=Benutzeroberfläche!$C$6,Benutzeroberfläche!$C$6,
IF((PR5+$N5)&lt;Benutzeroberfläche!$C$6+1000,PR5+$N5,Benutzeroberfläche!$C$6))))),"")</f>
        <v>600</v>
      </c>
      <c r="PT5" s="39">
        <f>IFERROR(IF($O5=PT$4,0,
IF($O5&gt;PT$4,0,
IF(PS5&gt;Benutzeroberfläche!$C$6,Benutzeroberfläche!$C$6,
IF(PS5=Benutzeroberfläche!$C$6,Benutzeroberfläche!$C$6,
IF((PS5+$N5)&lt;Benutzeroberfläche!$C$6+1000,PS5+$N5,Benutzeroberfläche!$C$6))))),"")</f>
        <v>600</v>
      </c>
      <c r="PU5" s="39">
        <f>IFERROR(IF($O5=PU$4,0,
IF($O5&gt;PU$4,0,
IF(PT5&gt;Benutzeroberfläche!$C$6,Benutzeroberfläche!$C$6,
IF(PT5=Benutzeroberfläche!$C$6,Benutzeroberfläche!$C$6,
IF((PT5+$N5)&lt;Benutzeroberfläche!$C$6+1000,PT5+$N5,Benutzeroberfläche!$C$6))))),"")</f>
        <v>600</v>
      </c>
      <c r="PV5" s="39">
        <f>IFERROR(IF($O5=PV$4,0,
IF($O5&gt;PV$4,0,
IF(PU5&gt;Benutzeroberfläche!$C$6,Benutzeroberfläche!$C$6,
IF(PU5=Benutzeroberfläche!$C$6,Benutzeroberfläche!$C$6,
IF((PU5+$N5)&lt;Benutzeroberfläche!$C$6+1000,PU5+$N5,Benutzeroberfläche!$C$6))))),"")</f>
        <v>600</v>
      </c>
      <c r="PW5" s="39">
        <f>IFERROR(IF($O5=PW$4,0,
IF($O5&gt;PW$4,0,
IF(PV5&gt;Benutzeroberfläche!$C$6,Benutzeroberfläche!$C$6,
IF(PV5=Benutzeroberfläche!$C$6,Benutzeroberfläche!$C$6,
IF((PV5+$N5)&lt;Benutzeroberfläche!$C$6+1000,PV5+$N5,Benutzeroberfläche!$C$6))))),"")</f>
        <v>600</v>
      </c>
      <c r="PX5" s="39">
        <f>IFERROR(IF($O5=PX$4,0,
IF($O5&gt;PX$4,0,
IF(PW5&gt;Benutzeroberfläche!$C$6,Benutzeroberfläche!$C$6,
IF(PW5=Benutzeroberfläche!$C$6,Benutzeroberfläche!$C$6,
IF((PW5+$N5)&lt;Benutzeroberfläche!$C$6+1000,PW5+$N5,Benutzeroberfläche!$C$6))))),"")</f>
        <v>600</v>
      </c>
      <c r="PY5" s="39">
        <f>IFERROR(IF($O5=PY$4,0,
IF($O5&gt;PY$4,0,
IF(PX5&gt;Benutzeroberfläche!$C$6,Benutzeroberfläche!$C$6,
IF(PX5=Benutzeroberfläche!$C$6,Benutzeroberfläche!$C$6,
IF((PX5+$N5)&lt;Benutzeroberfläche!$C$6+1000,PX5+$N5,Benutzeroberfläche!$C$6))))),"")</f>
        <v>600</v>
      </c>
      <c r="PZ5" s="39">
        <f>IFERROR(IF($O5=PZ$4,0,
IF($O5&gt;PZ$4,0,
IF(PY5&gt;Benutzeroberfläche!$C$6,Benutzeroberfläche!$C$6,
IF(PY5=Benutzeroberfläche!$C$6,Benutzeroberfläche!$C$6,
IF((PY5+$N5)&lt;Benutzeroberfläche!$C$6+1000,PY5+$N5,Benutzeroberfläche!$C$6))))),"")</f>
        <v>600</v>
      </c>
      <c r="QA5" s="39">
        <f>IFERROR(IF($O5=QA$4,0,
IF($O5&gt;QA$4,0,
IF(PZ5&gt;Benutzeroberfläche!$C$6,Benutzeroberfläche!$C$6,
IF(PZ5=Benutzeroberfläche!$C$6,Benutzeroberfläche!$C$6,
IF((PZ5+$N5)&lt;Benutzeroberfläche!$C$6+1000,PZ5+$N5,Benutzeroberfläche!$C$6))))),"")</f>
        <v>600</v>
      </c>
      <c r="QB5" s="39">
        <f>IFERROR(IF($O5=QB$4,0,
IF($O5&gt;QB$4,0,
IF(QA5&gt;Benutzeroberfläche!$C$6,Benutzeroberfläche!$C$6,
IF(QA5=Benutzeroberfläche!$C$6,Benutzeroberfläche!$C$6,
IF((QA5+$N5)&lt;Benutzeroberfläche!$C$6+1000,QA5+$N5,Benutzeroberfläche!$C$6))))),"")</f>
        <v>600</v>
      </c>
      <c r="QC5" s="39">
        <f>IFERROR(IF($O5=QC$4,0,
IF($O5&gt;QC$4,0,
IF(QB5&gt;Benutzeroberfläche!$C$6,Benutzeroberfläche!$C$6,
IF(QB5=Benutzeroberfläche!$C$6,Benutzeroberfläche!$C$6,
IF((QB5+$N5)&lt;Benutzeroberfläche!$C$6+1000,QB5+$N5,Benutzeroberfläche!$C$6))))),"")</f>
        <v>600</v>
      </c>
      <c r="QD5" s="39">
        <f>IFERROR(IF($O5=QD$4,0,
IF($O5&gt;QD$4,0,
IF(QC5&gt;Benutzeroberfläche!$C$6,Benutzeroberfläche!$C$6,
IF(QC5=Benutzeroberfläche!$C$6,Benutzeroberfläche!$C$6,
IF((QC5+$N5)&lt;Benutzeroberfläche!$C$6+1000,QC5+$N5,Benutzeroberfläche!$C$6))))),"")</f>
        <v>600</v>
      </c>
      <c r="QE5" s="39">
        <f>IFERROR(IF($O5=QE$4,0,
IF($O5&gt;QE$4,0,
IF(QD5&gt;Benutzeroberfläche!$C$6,Benutzeroberfläche!$C$6,
IF(QD5=Benutzeroberfläche!$C$6,Benutzeroberfläche!$C$6,
IF((QD5+$N5)&lt;Benutzeroberfläche!$C$6+1000,QD5+$N5,Benutzeroberfläche!$C$6))))),"")</f>
        <v>600</v>
      </c>
      <c r="QF5" s="39">
        <f>IFERROR(IF($O5=QF$4,0,
IF($O5&gt;QF$4,0,
IF(QE5&gt;Benutzeroberfläche!$C$6,Benutzeroberfläche!$C$6,
IF(QE5=Benutzeroberfläche!$C$6,Benutzeroberfläche!$C$6,
IF((QE5+$N5)&lt;Benutzeroberfläche!$C$6+1000,QE5+$N5,Benutzeroberfläche!$C$6))))),"")</f>
        <v>600</v>
      </c>
      <c r="QG5" s="39">
        <f>IFERROR(IF($O5=QG$4,0,
IF($O5&gt;QG$4,0,
IF(QF5&gt;Benutzeroberfläche!$C$6,Benutzeroberfläche!$C$6,
IF(QF5=Benutzeroberfläche!$C$6,Benutzeroberfläche!$C$6,
IF((QF5+$N5)&lt;Benutzeroberfläche!$C$6+1000,QF5+$N5,Benutzeroberfläche!$C$6))))),"")</f>
        <v>600</v>
      </c>
      <c r="QH5" s="39">
        <f>IFERROR(IF($O5=QH$4,0,
IF($O5&gt;QH$4,0,
IF(QG5&gt;Benutzeroberfläche!$C$6,Benutzeroberfläche!$C$6,
IF(QG5=Benutzeroberfläche!$C$6,Benutzeroberfläche!$C$6,
IF((QG5+$N5)&lt;Benutzeroberfläche!$C$6+1000,QG5+$N5,Benutzeroberfläche!$C$6))))),"")</f>
        <v>600</v>
      </c>
      <c r="QI5" s="39">
        <f>IFERROR(IF($O5=QI$4,0,
IF($O5&gt;QI$4,0,
IF(QH5&gt;Benutzeroberfläche!$C$6,Benutzeroberfläche!$C$6,
IF(QH5=Benutzeroberfläche!$C$6,Benutzeroberfläche!$C$6,
IF((QH5+$N5)&lt;Benutzeroberfläche!$C$6+1000,QH5+$N5,Benutzeroberfläche!$C$6))))),"")</f>
        <v>600</v>
      </c>
      <c r="QJ5" s="39">
        <f>IFERROR(IF($O5=QJ$4,0,
IF($O5&gt;QJ$4,0,
IF(QI5&gt;Benutzeroberfläche!$C$6,Benutzeroberfläche!$C$6,
IF(QI5=Benutzeroberfläche!$C$6,Benutzeroberfläche!$C$6,
IF((QI5+$N5)&lt;Benutzeroberfläche!$C$6+1000,QI5+$N5,Benutzeroberfläche!$C$6))))),"")</f>
        <v>600</v>
      </c>
      <c r="QK5" s="39">
        <f>IFERROR(IF($O5=QK$4,0,
IF($O5&gt;QK$4,0,
IF(QJ5&gt;Benutzeroberfläche!$C$6,Benutzeroberfläche!$C$6,
IF(QJ5=Benutzeroberfläche!$C$6,Benutzeroberfläche!$C$6,
IF((QJ5+$N5)&lt;Benutzeroberfläche!$C$6+1000,QJ5+$N5,Benutzeroberfläche!$C$6))))),"")</f>
        <v>600</v>
      </c>
      <c r="QL5" s="39">
        <f>IFERROR(IF($O5=QL$4,0,
IF($O5&gt;QL$4,0,
IF(QK5&gt;Benutzeroberfläche!$C$6,Benutzeroberfläche!$C$6,
IF(QK5=Benutzeroberfläche!$C$6,Benutzeroberfläche!$C$6,
IF((QK5+$N5)&lt;Benutzeroberfläche!$C$6+1000,QK5+$N5,Benutzeroberfläche!$C$6))))),"")</f>
        <v>600</v>
      </c>
      <c r="QM5" s="39">
        <f>IFERROR(IF($O5=QM$4,0,
IF($O5&gt;QM$4,0,
IF(QL5&gt;Benutzeroberfläche!$C$6,Benutzeroberfläche!$C$6,
IF(QL5=Benutzeroberfläche!$C$6,Benutzeroberfläche!$C$6,
IF((QL5+$N5)&lt;Benutzeroberfläche!$C$6+1000,QL5+$N5,Benutzeroberfläche!$C$6))))),"")</f>
        <v>600</v>
      </c>
      <c r="QN5" s="39">
        <f>IFERROR(IF($O5=QN$4,0,
IF($O5&gt;QN$4,0,
IF(QM5&gt;Benutzeroberfläche!$C$6,Benutzeroberfläche!$C$6,
IF(QM5=Benutzeroberfläche!$C$6,Benutzeroberfläche!$C$6,
IF((QM5+$N5)&lt;Benutzeroberfläche!$C$6+1000,QM5+$N5,Benutzeroberfläche!$C$6))))),"")</f>
        <v>600</v>
      </c>
      <c r="QO5" s="39">
        <f>IFERROR(IF($O5=QO$4,0,
IF($O5&gt;QO$4,0,
IF(QN5&gt;Benutzeroberfläche!$C$6,Benutzeroberfläche!$C$6,
IF(QN5=Benutzeroberfläche!$C$6,Benutzeroberfläche!$C$6,
IF((QN5+$N5)&lt;Benutzeroberfläche!$C$6+1000,QN5+$N5,Benutzeroberfläche!$C$6))))),"")</f>
        <v>600</v>
      </c>
      <c r="QP5" s="39">
        <f>IFERROR(IF($O5=QP$4,0,
IF($O5&gt;QP$4,0,
IF(QO5&gt;Benutzeroberfläche!$C$6,Benutzeroberfläche!$C$6,
IF(QO5=Benutzeroberfläche!$C$6,Benutzeroberfläche!$C$6,
IF((QO5+$N5)&lt;Benutzeroberfläche!$C$6+1000,QO5+$N5,Benutzeroberfläche!$C$6))))),"")</f>
        <v>600</v>
      </c>
      <c r="QQ5" s="39">
        <f>IFERROR(IF($O5=QQ$4,0,
IF($O5&gt;QQ$4,0,
IF(QP5&gt;Benutzeroberfläche!$C$6,Benutzeroberfläche!$C$6,
IF(QP5=Benutzeroberfläche!$C$6,Benutzeroberfläche!$C$6,
IF((QP5+$N5)&lt;Benutzeroberfläche!$C$6+1000,QP5+$N5,Benutzeroberfläche!$C$6))))),"")</f>
        <v>600</v>
      </c>
      <c r="QR5" s="39">
        <f>IFERROR(IF($O5=QR$4,0,
IF($O5&gt;QR$4,0,
IF(QQ5&gt;Benutzeroberfläche!$C$6,Benutzeroberfläche!$C$6,
IF(QQ5=Benutzeroberfläche!$C$6,Benutzeroberfläche!$C$6,
IF((QQ5+$N5)&lt;Benutzeroberfläche!$C$6+1000,QQ5+$N5,Benutzeroberfläche!$C$6))))),"")</f>
        <v>600</v>
      </c>
      <c r="QS5" s="39">
        <f>IFERROR(IF($O5=QS$4,0,
IF($O5&gt;QS$4,0,
IF(QR5&gt;Benutzeroberfläche!$C$6,Benutzeroberfläche!$C$6,
IF(QR5=Benutzeroberfläche!$C$6,Benutzeroberfläche!$C$6,
IF((QR5+$N5)&lt;Benutzeroberfläche!$C$6+1000,QR5+$N5,Benutzeroberfläche!$C$6))))),"")</f>
        <v>600</v>
      </c>
      <c r="QT5" s="39">
        <f>IFERROR(IF($O5=QT$4,0,
IF($O5&gt;QT$4,0,
IF(QS5&gt;Benutzeroberfläche!$C$6,Benutzeroberfläche!$C$6,
IF(QS5=Benutzeroberfläche!$C$6,Benutzeroberfläche!$C$6,
IF((QS5+$N5)&lt;Benutzeroberfläche!$C$6+1000,QS5+$N5,Benutzeroberfläche!$C$6))))),"")</f>
        <v>600</v>
      </c>
      <c r="QU5" s="39">
        <f>IFERROR(IF($O5=QU$4,0,
IF($O5&gt;QU$4,0,
IF(QT5&gt;Benutzeroberfläche!$C$6,Benutzeroberfläche!$C$6,
IF(QT5=Benutzeroberfläche!$C$6,Benutzeroberfläche!$C$6,
IF((QT5+$N5)&lt;Benutzeroberfläche!$C$6+1000,QT5+$N5,Benutzeroberfläche!$C$6))))),"")</f>
        <v>600</v>
      </c>
      <c r="QV5" s="39">
        <f>IFERROR(IF($O5=QV$4,0,
IF($O5&gt;QV$4,0,
IF(QU5&gt;Benutzeroberfläche!$C$6,Benutzeroberfläche!$C$6,
IF(QU5=Benutzeroberfläche!$C$6,Benutzeroberfläche!$C$6,
IF((QU5+$N5)&lt;Benutzeroberfläche!$C$6+1000,QU5+$N5,Benutzeroberfläche!$C$6))))),"")</f>
        <v>600</v>
      </c>
      <c r="QW5" s="39">
        <f>IFERROR(IF($O5=QW$4,0,
IF($O5&gt;QW$4,0,
IF(QV5&gt;Benutzeroberfläche!$C$6,Benutzeroberfläche!$C$6,
IF(QV5=Benutzeroberfläche!$C$6,Benutzeroberfläche!$C$6,
IF((QV5+$N5)&lt;Benutzeroberfläche!$C$6+1000,QV5+$N5,Benutzeroberfläche!$C$6))))),"")</f>
        <v>600</v>
      </c>
      <c r="QX5" s="39">
        <f>IFERROR(IF($O5=QX$4,0,
IF($O5&gt;QX$4,0,
IF(QW5&gt;Benutzeroberfläche!$C$6,Benutzeroberfläche!$C$6,
IF(QW5=Benutzeroberfläche!$C$6,Benutzeroberfläche!$C$6,
IF((QW5+$N5)&lt;Benutzeroberfläche!$C$6+1000,QW5+$N5,Benutzeroberfläche!$C$6))))),"")</f>
        <v>600</v>
      </c>
      <c r="QY5" s="39">
        <f>IFERROR(IF($O5=QY$4,0,
IF($O5&gt;QY$4,0,
IF(QX5&gt;Benutzeroberfläche!$C$6,Benutzeroberfläche!$C$6,
IF(QX5=Benutzeroberfläche!$C$6,Benutzeroberfläche!$C$6,
IF((QX5+$N5)&lt;Benutzeroberfläche!$C$6+1000,QX5+$N5,Benutzeroberfläche!$C$6))))),"")</f>
        <v>600</v>
      </c>
      <c r="QZ5" s="39">
        <f>IFERROR(IF($O5=QZ$4,0,
IF($O5&gt;QZ$4,0,
IF(QY5&gt;Benutzeroberfläche!$C$6,Benutzeroberfläche!$C$6,
IF(QY5=Benutzeroberfläche!$C$6,Benutzeroberfläche!$C$6,
IF((QY5+$N5)&lt;Benutzeroberfläche!$C$6+1000,QY5+$N5,Benutzeroberfläche!$C$6))))),"")</f>
        <v>600</v>
      </c>
      <c r="RA5" s="39">
        <f>IFERROR(IF($O5=RA$4,0,
IF($O5&gt;RA$4,0,
IF(QZ5&gt;Benutzeroberfläche!$C$6,Benutzeroberfläche!$C$6,
IF(QZ5=Benutzeroberfläche!$C$6,Benutzeroberfläche!$C$6,
IF((QZ5+$N5)&lt;Benutzeroberfläche!$C$6+1000,QZ5+$N5,Benutzeroberfläche!$C$6))))),"")</f>
        <v>600</v>
      </c>
      <c r="RB5" s="39">
        <f>IFERROR(IF($O5=RB$4,0,
IF($O5&gt;RB$4,0,
IF(RA5&gt;Benutzeroberfläche!$C$6,Benutzeroberfläche!$C$6,
IF(RA5=Benutzeroberfläche!$C$6,Benutzeroberfläche!$C$6,
IF((RA5+$N5)&lt;Benutzeroberfläche!$C$6+1000,RA5+$N5,Benutzeroberfläche!$C$6))))),"")</f>
        <v>600</v>
      </c>
      <c r="RC5" s="39">
        <f>IFERROR(IF($O5=RC$4,0,
IF($O5&gt;RC$4,0,
IF(RB5&gt;Benutzeroberfläche!$C$6,Benutzeroberfläche!$C$6,
IF(RB5=Benutzeroberfläche!$C$6,Benutzeroberfläche!$C$6,
IF((RB5+$N5)&lt;Benutzeroberfläche!$C$6+1000,RB5+$N5,Benutzeroberfläche!$C$6))))),"")</f>
        <v>600</v>
      </c>
      <c r="RD5" s="39">
        <f>IFERROR(IF($O5=RD$4,0,
IF($O5&gt;RD$4,0,
IF(RC5&gt;Benutzeroberfläche!$C$6,Benutzeroberfläche!$C$6,
IF(RC5=Benutzeroberfläche!$C$6,Benutzeroberfläche!$C$6,
IF((RC5+$N5)&lt;Benutzeroberfläche!$C$6+1000,RC5+$N5,Benutzeroberfläche!$C$6))))),"")</f>
        <v>600</v>
      </c>
      <c r="RE5" s="39">
        <f>IFERROR(IF($O5=RE$4,0,
IF($O5&gt;RE$4,0,
IF(RD5&gt;Benutzeroberfläche!$C$6,Benutzeroberfläche!$C$6,
IF(RD5=Benutzeroberfläche!$C$6,Benutzeroberfläche!$C$6,
IF((RD5+$N5)&lt;Benutzeroberfläche!$C$6+1000,RD5+$N5,Benutzeroberfläche!$C$6))))),"")</f>
        <v>600</v>
      </c>
      <c r="RF5" s="39">
        <f>IFERROR(IF($O5=RF$4,0,
IF($O5&gt;RF$4,0,
IF(RE5&gt;Benutzeroberfläche!$C$6,Benutzeroberfläche!$C$6,
IF(RE5=Benutzeroberfläche!$C$6,Benutzeroberfläche!$C$6,
IF((RE5+$N5)&lt;Benutzeroberfläche!$C$6+1000,RE5+$N5,Benutzeroberfläche!$C$6))))),"")</f>
        <v>600</v>
      </c>
      <c r="RG5" s="39">
        <f>IFERROR(IF($O5=RG$4,0,
IF($O5&gt;RG$4,0,
IF(RF5&gt;Benutzeroberfläche!$C$6,Benutzeroberfläche!$C$6,
IF(RF5=Benutzeroberfläche!$C$6,Benutzeroberfläche!$C$6,
IF((RF5+$N5)&lt;Benutzeroberfläche!$C$6+1000,RF5+$N5,Benutzeroberfläche!$C$6))))),"")</f>
        <v>600</v>
      </c>
      <c r="RH5" s="39">
        <f>IFERROR(IF($O5=RH$4,0,
IF($O5&gt;RH$4,0,
IF(RG5&gt;Benutzeroberfläche!$C$6,Benutzeroberfläche!$C$6,
IF(RG5=Benutzeroberfläche!$C$6,Benutzeroberfläche!$C$6,
IF((RG5+$N5)&lt;Benutzeroberfläche!$C$6+1000,RG5+$N5,Benutzeroberfläche!$C$6))))),"")</f>
        <v>600</v>
      </c>
      <c r="RI5" s="39">
        <f>IFERROR(IF($O5=RI$4,0,
IF($O5&gt;RI$4,0,
IF(RH5&gt;Benutzeroberfläche!$C$6,Benutzeroberfläche!$C$6,
IF(RH5=Benutzeroberfläche!$C$6,Benutzeroberfläche!$C$6,
IF((RH5+$N5)&lt;Benutzeroberfläche!$C$6+1000,RH5+$N5,Benutzeroberfläche!$C$6))))),"")</f>
        <v>600</v>
      </c>
      <c r="RJ5" s="39">
        <f>IFERROR(IF($O5=RJ$4,0,
IF($O5&gt;RJ$4,0,
IF(RI5&gt;Benutzeroberfläche!$C$6,Benutzeroberfläche!$C$6,
IF(RI5=Benutzeroberfläche!$C$6,Benutzeroberfläche!$C$6,
IF((RI5+$N5)&lt;Benutzeroberfläche!$C$6+1000,RI5+$N5,Benutzeroberfläche!$C$6))))),"")</f>
        <v>600</v>
      </c>
      <c r="RK5" s="39">
        <f>IFERROR(IF($O5=RK$4,0,
IF($O5&gt;RK$4,0,
IF(RJ5&gt;Benutzeroberfläche!$C$6,Benutzeroberfläche!$C$6,
IF(RJ5=Benutzeroberfläche!$C$6,Benutzeroberfläche!$C$6,
IF((RJ5+$N5)&lt;Benutzeroberfläche!$C$6+1000,RJ5+$N5,Benutzeroberfläche!$C$6))))),"")</f>
        <v>600</v>
      </c>
      <c r="RL5" s="39">
        <f>IFERROR(IF($O5=RL$4,0,
IF($O5&gt;RL$4,0,
IF(RK5&gt;Benutzeroberfläche!$C$6,Benutzeroberfläche!$C$6,
IF(RK5=Benutzeroberfläche!$C$6,Benutzeroberfläche!$C$6,
IF((RK5+$N5)&lt;Benutzeroberfläche!$C$6+1000,RK5+$N5,Benutzeroberfläche!$C$6))))),"")</f>
        <v>600</v>
      </c>
      <c r="RM5" s="39">
        <f>IFERROR(IF($O5=RM$4,0,
IF($O5&gt;RM$4,0,
IF(RL5&gt;Benutzeroberfläche!$C$6,Benutzeroberfläche!$C$6,
IF(RL5=Benutzeroberfläche!$C$6,Benutzeroberfläche!$C$6,
IF((RL5+$N5)&lt;Benutzeroberfläche!$C$6+1000,RL5+$N5,Benutzeroberfläche!$C$6))))),"")</f>
        <v>600</v>
      </c>
      <c r="RN5" s="39">
        <f>IFERROR(IF($O5=RN$4,0,
IF($O5&gt;RN$4,0,
IF(RM5&gt;Benutzeroberfläche!$C$6,Benutzeroberfläche!$C$6,
IF(RM5=Benutzeroberfläche!$C$6,Benutzeroberfläche!$C$6,
IF((RM5+$N5)&lt;Benutzeroberfläche!$C$6+1000,RM5+$N5,Benutzeroberfläche!$C$6))))),"")</f>
        <v>600</v>
      </c>
      <c r="RO5" s="39">
        <f>IFERROR(IF($O5=RO$4,0,
IF($O5&gt;RO$4,0,
IF(RN5&gt;Benutzeroberfläche!$C$6,Benutzeroberfläche!$C$6,
IF(RN5=Benutzeroberfläche!$C$6,Benutzeroberfläche!$C$6,
IF((RN5+$N5)&lt;Benutzeroberfläche!$C$6+1000,RN5+$N5,Benutzeroberfläche!$C$6))))),"")</f>
        <v>600</v>
      </c>
      <c r="RP5" s="39">
        <f>IFERROR(IF($O5=RP$4,0,
IF($O5&gt;RP$4,0,
IF(RO5&gt;Benutzeroberfläche!$C$6,Benutzeroberfläche!$C$6,
IF(RO5=Benutzeroberfläche!$C$6,Benutzeroberfläche!$C$6,
IF((RO5+$N5)&lt;Benutzeroberfläche!$C$6+1000,RO5+$N5,Benutzeroberfläche!$C$6))))),"")</f>
        <v>600</v>
      </c>
      <c r="RQ5" s="39">
        <f>IFERROR(IF($O5=RQ$4,0,
IF($O5&gt;RQ$4,0,
IF(RP5&gt;Benutzeroberfläche!$C$6,Benutzeroberfläche!$C$6,
IF(RP5=Benutzeroberfläche!$C$6,Benutzeroberfläche!$C$6,
IF((RP5+$N5)&lt;Benutzeroberfläche!$C$6+1000,RP5+$N5,Benutzeroberfläche!$C$6))))),"")</f>
        <v>600</v>
      </c>
      <c r="RR5" s="39">
        <f>IFERROR(IF($O5=RR$4,0,
IF($O5&gt;RR$4,0,
IF(RQ5&gt;Benutzeroberfläche!$C$6,Benutzeroberfläche!$C$6,
IF(RQ5=Benutzeroberfläche!$C$6,Benutzeroberfläche!$C$6,
IF((RQ5+$N5)&lt;Benutzeroberfläche!$C$6+1000,RQ5+$N5,Benutzeroberfläche!$C$6))))),"")</f>
        <v>600</v>
      </c>
      <c r="RS5" s="39">
        <f>IFERROR(IF($O5=RS$4,0,
IF($O5&gt;RS$4,0,
IF(RR5&gt;Benutzeroberfläche!$C$6,Benutzeroberfläche!$C$6,
IF(RR5=Benutzeroberfläche!$C$6,Benutzeroberfläche!$C$6,
IF((RR5+$N5)&lt;Benutzeroberfläche!$C$6+1000,RR5+$N5,Benutzeroberfläche!$C$6))))),"")</f>
        <v>600</v>
      </c>
      <c r="RT5" s="39">
        <f>IFERROR(IF($O5=RT$4,0,
IF($O5&gt;RT$4,0,
IF(RS5&gt;Benutzeroberfläche!$C$6,Benutzeroberfläche!$C$6,
IF(RS5=Benutzeroberfläche!$C$6,Benutzeroberfläche!$C$6,
IF((RS5+$N5)&lt;Benutzeroberfläche!$C$6+1000,RS5+$N5,Benutzeroberfläche!$C$6))))),"")</f>
        <v>600</v>
      </c>
      <c r="RU5" s="39">
        <f>IFERROR(IF($O5=RU$4,0,
IF($O5&gt;RU$4,0,
IF(RT5&gt;Benutzeroberfläche!$C$6,Benutzeroberfläche!$C$6,
IF(RT5=Benutzeroberfläche!$C$6,Benutzeroberfläche!$C$6,
IF((RT5+$N5)&lt;Benutzeroberfläche!$C$6+1000,RT5+$N5,Benutzeroberfläche!$C$6))))),"")</f>
        <v>600</v>
      </c>
      <c r="RV5" s="39">
        <f>IFERROR(IF($O5=RV$4,0,
IF($O5&gt;RV$4,0,
IF(RU5&gt;Benutzeroberfläche!$C$6,Benutzeroberfläche!$C$6,
IF(RU5=Benutzeroberfläche!$C$6,Benutzeroberfläche!$C$6,
IF((RU5+$N5)&lt;Benutzeroberfläche!$C$6+1000,RU5+$N5,Benutzeroberfläche!$C$6))))),"")</f>
        <v>600</v>
      </c>
      <c r="RW5" s="39">
        <f>IFERROR(IF($O5=RW$4,0,
IF($O5&gt;RW$4,0,
IF(RV5&gt;Benutzeroberfläche!$C$6,Benutzeroberfläche!$C$6,
IF(RV5=Benutzeroberfläche!$C$6,Benutzeroberfläche!$C$6,
IF((RV5+$N5)&lt;Benutzeroberfläche!$C$6+1000,RV5+$N5,Benutzeroberfläche!$C$6))))),"")</f>
        <v>600</v>
      </c>
      <c r="RX5" s="39">
        <f>IFERROR(IF($O5=RX$4,0,
IF($O5&gt;RX$4,0,
IF(RW5&gt;Benutzeroberfläche!$C$6,Benutzeroberfläche!$C$6,
IF(RW5=Benutzeroberfläche!$C$6,Benutzeroberfläche!$C$6,
IF((RW5+$N5)&lt;Benutzeroberfläche!$C$6+1000,RW5+$N5,Benutzeroberfläche!$C$6))))),"")</f>
        <v>600</v>
      </c>
      <c r="RY5" s="39">
        <f>IFERROR(IF($O5=RY$4,0,
IF($O5&gt;RY$4,0,
IF(RX5&gt;Benutzeroberfläche!$C$6,Benutzeroberfläche!$C$6,
IF(RX5=Benutzeroberfläche!$C$6,Benutzeroberfläche!$C$6,
IF((RX5+$N5)&lt;Benutzeroberfläche!$C$6+1000,RX5+$N5,Benutzeroberfläche!$C$6))))),"")</f>
        <v>600</v>
      </c>
      <c r="RZ5" s="39">
        <f>IFERROR(IF($O5=RZ$4,0,
IF($O5&gt;RZ$4,0,
IF(RY5&gt;Benutzeroberfläche!$C$6,Benutzeroberfläche!$C$6,
IF(RY5=Benutzeroberfläche!$C$6,Benutzeroberfläche!$C$6,
IF((RY5+$N5)&lt;Benutzeroberfläche!$C$6+1000,RY5+$N5,Benutzeroberfläche!$C$6))))),"")</f>
        <v>600</v>
      </c>
      <c r="SA5" s="39">
        <f>IFERROR(IF($O5=SA$4,0,
IF($O5&gt;SA$4,0,
IF(RZ5&gt;Benutzeroberfläche!$C$6,Benutzeroberfläche!$C$6,
IF(RZ5=Benutzeroberfläche!$C$6,Benutzeroberfläche!$C$6,
IF((RZ5+$N5)&lt;Benutzeroberfläche!$C$6+1000,RZ5+$N5,Benutzeroberfläche!$C$6))))),"")</f>
        <v>600</v>
      </c>
      <c r="SB5" s="39">
        <f>IFERROR(IF($O5=SB$4,0,
IF($O5&gt;SB$4,0,
IF(SA5&gt;Benutzeroberfläche!$C$6,Benutzeroberfläche!$C$6,
IF(SA5=Benutzeroberfläche!$C$6,Benutzeroberfläche!$C$6,
IF((SA5+$N5)&lt;Benutzeroberfläche!$C$6+1000,SA5+$N5,Benutzeroberfläche!$C$6))))),"")</f>
        <v>600</v>
      </c>
      <c r="SC5" s="39">
        <f>IFERROR(IF($O5=SC$4,0,
IF($O5&gt;SC$4,0,
IF(SB5&gt;Benutzeroberfläche!$C$6,Benutzeroberfläche!$C$6,
IF(SB5=Benutzeroberfläche!$C$6,Benutzeroberfläche!$C$6,
IF((SB5+$N5)&lt;Benutzeroberfläche!$C$6+1000,SB5+$N5,Benutzeroberfläche!$C$6))))),"")</f>
        <v>600</v>
      </c>
      <c r="SD5" s="39">
        <f>IFERROR(IF($O5=SD$4,0,
IF($O5&gt;SD$4,0,
IF(SC5&gt;Benutzeroberfläche!$C$6,Benutzeroberfläche!$C$6,
IF(SC5=Benutzeroberfläche!$C$6,Benutzeroberfläche!$C$6,
IF((SC5+$N5)&lt;Benutzeroberfläche!$C$6+1000,SC5+$N5,Benutzeroberfläche!$C$6))))),"")</f>
        <v>600</v>
      </c>
      <c r="SE5" s="39">
        <f>IFERROR(IF($O5=SE$4,0,
IF($O5&gt;SE$4,0,
IF(SD5&gt;Benutzeroberfläche!$C$6,Benutzeroberfläche!$C$6,
IF(SD5=Benutzeroberfläche!$C$6,Benutzeroberfläche!$C$6,
IF((SD5+$N5)&lt;Benutzeroberfläche!$C$6+1000,SD5+$N5,Benutzeroberfläche!$C$6))))),"")</f>
        <v>600</v>
      </c>
      <c r="SF5" s="39">
        <f>IFERROR(IF($O5=SF$4,0,
IF($O5&gt;SF$4,0,
IF(SE5&gt;Benutzeroberfläche!$C$6,Benutzeroberfläche!$C$6,
IF(SE5=Benutzeroberfläche!$C$6,Benutzeroberfläche!$C$6,
IF((SE5+$N5)&lt;Benutzeroberfläche!$C$6+1000,SE5+$N5,Benutzeroberfläche!$C$6))))),"")</f>
        <v>600</v>
      </c>
      <c r="SG5" s="39">
        <f>IFERROR(IF($O5=SG$4,0,
IF($O5&gt;SG$4,0,
IF(SF5&gt;Benutzeroberfläche!$C$6,Benutzeroberfläche!$C$6,
IF(SF5=Benutzeroberfläche!$C$6,Benutzeroberfläche!$C$6,
IF((SF5+$N5)&lt;Benutzeroberfläche!$C$6+1000,SF5+$N5,Benutzeroberfläche!$C$6))))),"")</f>
        <v>600</v>
      </c>
      <c r="SH5" s="39">
        <f>IFERROR(IF($O5=SH$4,0,
IF($O5&gt;SH$4,0,
IF(SG5&gt;Benutzeroberfläche!$C$6,Benutzeroberfläche!$C$6,
IF(SG5=Benutzeroberfläche!$C$6,Benutzeroberfläche!$C$6,
IF((SG5+$N5)&lt;Benutzeroberfläche!$C$6+1000,SG5+$N5,Benutzeroberfläche!$C$6))))),"")</f>
        <v>600</v>
      </c>
      <c r="SI5" s="39">
        <f>IFERROR(IF($O5=SI$4,0,
IF($O5&gt;SI$4,0,
IF(SH5&gt;Benutzeroberfläche!$C$6,Benutzeroberfläche!$C$6,
IF(SH5=Benutzeroberfläche!$C$6,Benutzeroberfläche!$C$6,
IF((SH5+$N5)&lt;Benutzeroberfläche!$C$6+1000,SH5+$N5,Benutzeroberfläche!$C$6))))),"")</f>
        <v>600</v>
      </c>
      <c r="SJ5" s="39">
        <f>IFERROR(IF($O5=SJ$4,0,
IF($O5&gt;SJ$4,0,
IF(SI5&gt;Benutzeroberfläche!$C$6,Benutzeroberfläche!$C$6,
IF(SI5=Benutzeroberfläche!$C$6,Benutzeroberfläche!$C$6,
IF((SI5+$N5)&lt;Benutzeroberfläche!$C$6+1000,SI5+$N5,Benutzeroberfläche!$C$6))))),"")</f>
        <v>600</v>
      </c>
      <c r="SK5" s="39">
        <f>IFERROR(IF($O5=SK$4,0,
IF($O5&gt;SK$4,0,
IF(SJ5&gt;Benutzeroberfläche!$C$6,Benutzeroberfläche!$C$6,
IF(SJ5=Benutzeroberfläche!$C$6,Benutzeroberfläche!$C$6,
IF((SJ5+$N5)&lt;Benutzeroberfläche!$C$6+1000,SJ5+$N5,Benutzeroberfläche!$C$6))))),"")</f>
        <v>600</v>
      </c>
      <c r="SL5" s="39">
        <f>IFERROR(IF($O5=SL$4,0,
IF($O5&gt;SL$4,0,
IF(SK5&gt;Benutzeroberfläche!$C$6,Benutzeroberfläche!$C$6,
IF(SK5=Benutzeroberfläche!$C$6,Benutzeroberfläche!$C$6,
IF((SK5+$N5)&lt;Benutzeroberfläche!$C$6+1000,SK5+$N5,Benutzeroberfläche!$C$6))))),"")</f>
        <v>600</v>
      </c>
      <c r="SM5" s="39">
        <f>IFERROR(IF($O5=SM$4,0,
IF($O5&gt;SM$4,0,
IF(SL5&gt;Benutzeroberfläche!$C$6,Benutzeroberfläche!$C$6,
IF(SL5=Benutzeroberfläche!$C$6,Benutzeroberfläche!$C$6,
IF((SL5+$N5)&lt;Benutzeroberfläche!$C$6+1000,SL5+$N5,Benutzeroberfläche!$C$6))))),"")</f>
        <v>600</v>
      </c>
      <c r="SN5" s="39">
        <f>IFERROR(IF($O5=SN$4,0,
IF($O5&gt;SN$4,0,
IF(SM5&gt;Benutzeroberfläche!$C$6,Benutzeroberfläche!$C$6,
IF(SM5=Benutzeroberfläche!$C$6,Benutzeroberfläche!$C$6,
IF((SM5+$N5)&lt;Benutzeroberfläche!$C$6+1000,SM5+$N5,Benutzeroberfläche!$C$6))))),"")</f>
        <v>600</v>
      </c>
      <c r="SO5" s="39">
        <f>IFERROR(IF($O5=SO$4,0,
IF($O5&gt;SO$4,0,
IF(SN5&gt;Benutzeroberfläche!$C$6,Benutzeroberfläche!$C$6,
IF(SN5=Benutzeroberfläche!$C$6,Benutzeroberfläche!$C$6,
IF((SN5+$N5)&lt;Benutzeroberfläche!$C$6+1000,SN5+$N5,Benutzeroberfläche!$C$6))))),"")</f>
        <v>600</v>
      </c>
      <c r="SP5" s="39">
        <f>IFERROR(IF($O5=SP$4,0,
IF($O5&gt;SP$4,0,
IF(SO5&gt;Benutzeroberfläche!$C$6,Benutzeroberfläche!$C$6,
IF(SO5=Benutzeroberfläche!$C$6,Benutzeroberfläche!$C$6,
IF((SO5+$N5)&lt;Benutzeroberfläche!$C$6+1000,SO5+$N5,Benutzeroberfläche!$C$6))))),"")</f>
        <v>600</v>
      </c>
      <c r="SQ5" s="39">
        <f>IFERROR(IF($O5=SQ$4,0,
IF($O5&gt;SQ$4,0,
IF(SP5&gt;Benutzeroberfläche!$C$6,Benutzeroberfläche!$C$6,
IF(SP5=Benutzeroberfläche!$C$6,Benutzeroberfläche!$C$6,
IF((SP5+$N5)&lt;Benutzeroberfläche!$C$6+1000,SP5+$N5,Benutzeroberfläche!$C$6))))),"")</f>
        <v>600</v>
      </c>
      <c r="SR5" s="39">
        <f>IFERROR(IF($O5=SR$4,0,
IF($O5&gt;SR$4,0,
IF(SQ5&gt;Benutzeroberfläche!$C$6,Benutzeroberfläche!$C$6,
IF(SQ5=Benutzeroberfläche!$C$6,Benutzeroberfläche!$C$6,
IF((SQ5+$N5)&lt;Benutzeroberfläche!$C$6+1000,SQ5+$N5,Benutzeroberfläche!$C$6))))),"")</f>
        <v>600</v>
      </c>
      <c r="SS5" s="39">
        <f>IFERROR(IF($O5=SS$4,0,
IF($O5&gt;SS$4,0,
IF(SR5&gt;Benutzeroberfläche!$C$6,Benutzeroberfläche!$C$6,
IF(SR5=Benutzeroberfläche!$C$6,Benutzeroberfläche!$C$6,
IF((SR5+$N5)&lt;Benutzeroberfläche!$C$6+1000,SR5+$N5,Benutzeroberfläche!$C$6))))),"")</f>
        <v>600</v>
      </c>
      <c r="ST5" s="39">
        <f>IFERROR(IF($O5=ST$4,0,
IF($O5&gt;ST$4,0,
IF(SS5&gt;Benutzeroberfläche!$C$6,Benutzeroberfläche!$C$6,
IF(SS5=Benutzeroberfläche!$C$6,Benutzeroberfläche!$C$6,
IF((SS5+$N5)&lt;Benutzeroberfläche!$C$6+1000,SS5+$N5,Benutzeroberfläche!$C$6))))),"")</f>
        <v>600</v>
      </c>
      <c r="SU5" s="39">
        <f>IFERROR(IF($O5=SU$4,0,
IF($O5&gt;SU$4,0,
IF(ST5&gt;Benutzeroberfläche!$C$6,Benutzeroberfläche!$C$6,
IF(ST5=Benutzeroberfläche!$C$6,Benutzeroberfläche!$C$6,
IF((ST5+$N5)&lt;Benutzeroberfläche!$C$6+1000,ST5+$N5,Benutzeroberfläche!$C$6))))),"")</f>
        <v>600</v>
      </c>
      <c r="SV5" s="39">
        <f>IFERROR(IF($O5=SV$4,0,
IF($O5&gt;SV$4,0,
IF(SU5&gt;Benutzeroberfläche!$C$6,Benutzeroberfläche!$C$6,
IF(SU5=Benutzeroberfläche!$C$6,Benutzeroberfläche!$C$6,
IF((SU5+$N5)&lt;Benutzeroberfläche!$C$6+1000,SU5+$N5,Benutzeroberfläche!$C$6))))),"")</f>
        <v>600</v>
      </c>
      <c r="SW5" s="39">
        <f>IFERROR(IF($O5=SW$4,0,
IF($O5&gt;SW$4,0,
IF(SV5&gt;Benutzeroberfläche!$C$6,Benutzeroberfläche!$C$6,
IF(SV5=Benutzeroberfläche!$C$6,Benutzeroberfläche!$C$6,
IF((SV5+$N5)&lt;Benutzeroberfläche!$C$6+1000,SV5+$N5,Benutzeroberfläche!$C$6))))),"")</f>
        <v>600</v>
      </c>
      <c r="SX5" s="39">
        <f>IFERROR(IF($O5=SX$4,0,
IF($O5&gt;SX$4,0,
IF(SW5&gt;Benutzeroberfläche!$C$6,Benutzeroberfläche!$C$6,
IF(SW5=Benutzeroberfläche!$C$6,Benutzeroberfläche!$C$6,
IF((SW5+$N5)&lt;Benutzeroberfläche!$C$6+1000,SW5+$N5,Benutzeroberfläche!$C$6))))),"")</f>
        <v>600</v>
      </c>
      <c r="SY5" s="39">
        <f>IFERROR(IF($O5=SY$4,0,
IF($O5&gt;SY$4,0,
IF(SX5&gt;Benutzeroberfläche!$C$6,Benutzeroberfläche!$C$6,
IF(SX5=Benutzeroberfläche!$C$6,Benutzeroberfläche!$C$6,
IF((SX5+$N5)&lt;Benutzeroberfläche!$C$6+1000,SX5+$N5,Benutzeroberfläche!$C$6))))),"")</f>
        <v>600</v>
      </c>
      <c r="SZ5" s="39">
        <f>IFERROR(IF($O5=SZ$4,0,
IF($O5&gt;SZ$4,0,
IF(SY5&gt;Benutzeroberfläche!$C$6,Benutzeroberfläche!$C$6,
IF(SY5=Benutzeroberfläche!$C$6,Benutzeroberfläche!$C$6,
IF((SY5+$N5)&lt;Benutzeroberfläche!$C$6+1000,SY5+$N5,Benutzeroberfläche!$C$6))))),"")</f>
        <v>600</v>
      </c>
      <c r="TA5" s="39">
        <f>IFERROR(IF($O5=TA$4,0,
IF($O5&gt;TA$4,0,
IF(SZ5&gt;Benutzeroberfläche!$C$6,Benutzeroberfläche!$C$6,
IF(SZ5=Benutzeroberfläche!$C$6,Benutzeroberfläche!$C$6,
IF((SZ5+$N5)&lt;Benutzeroberfläche!$C$6+1000,SZ5+$N5,Benutzeroberfläche!$C$6))))),"")</f>
        <v>600</v>
      </c>
      <c r="TB5" s="39">
        <f>IFERROR(IF($O5=TB$4,0,
IF($O5&gt;TB$4,0,
IF(TA5&gt;Benutzeroberfläche!$C$6,Benutzeroberfläche!$C$6,
IF(TA5=Benutzeroberfläche!$C$6,Benutzeroberfläche!$C$6,
IF((TA5+$N5)&lt;Benutzeroberfläche!$C$6+1000,TA5+$N5,Benutzeroberfläche!$C$6))))),"")</f>
        <v>600</v>
      </c>
      <c r="TC5" s="39">
        <f>IFERROR(IF($O5=TC$4,0,
IF($O5&gt;TC$4,0,
IF(TB5&gt;Benutzeroberfläche!$C$6,Benutzeroberfläche!$C$6,
IF(TB5=Benutzeroberfläche!$C$6,Benutzeroberfläche!$C$6,
IF((TB5+$N5)&lt;Benutzeroberfläche!$C$6+1000,TB5+$N5,Benutzeroberfläche!$C$6))))),"")</f>
        <v>600</v>
      </c>
      <c r="TD5" s="39">
        <f>IFERROR(IF($O5=TD$4,0,
IF($O5&gt;TD$4,0,
IF(TC5&gt;Benutzeroberfläche!$C$6,Benutzeroberfläche!$C$6,
IF(TC5=Benutzeroberfläche!$C$6,Benutzeroberfläche!$C$6,
IF((TC5+$N5)&lt;Benutzeroberfläche!$C$6+1000,TC5+$N5,Benutzeroberfläche!$C$6))))),"")</f>
        <v>600</v>
      </c>
      <c r="TE5" s="39">
        <f>IFERROR(IF($O5=TE$4,0,
IF($O5&gt;TE$4,0,
IF(TD5&gt;Benutzeroberfläche!$C$6,Benutzeroberfläche!$C$6,
IF(TD5=Benutzeroberfläche!$C$6,Benutzeroberfläche!$C$6,
IF((TD5+$N5)&lt;Benutzeroberfläche!$C$6+1000,TD5+$N5,Benutzeroberfläche!$C$6))))),"")</f>
        <v>600</v>
      </c>
      <c r="TF5" s="39">
        <f>IFERROR(IF($O5=TF$4,0,
IF($O5&gt;TF$4,0,
IF(TE5&gt;Benutzeroberfläche!$C$6,Benutzeroberfläche!$C$6,
IF(TE5=Benutzeroberfläche!$C$6,Benutzeroberfläche!$C$6,
IF((TE5+$N5)&lt;Benutzeroberfläche!$C$6+1000,TE5+$N5,Benutzeroberfläche!$C$6))))),"")</f>
        <v>600</v>
      </c>
      <c r="TG5" s="39">
        <f>IFERROR(IF($O5=TG$4,0,
IF($O5&gt;TG$4,0,
IF(TF5&gt;Benutzeroberfläche!$C$6,Benutzeroberfläche!$C$6,
IF(TF5=Benutzeroberfläche!$C$6,Benutzeroberfläche!$C$6,
IF((TF5+$N5)&lt;Benutzeroberfläche!$C$6+1000,TF5+$N5,Benutzeroberfläche!$C$6))))),"")</f>
        <v>600</v>
      </c>
      <c r="TH5" s="39">
        <f>IFERROR(IF($O5=TH$4,0,
IF($O5&gt;TH$4,0,
IF(TG5&gt;Benutzeroberfläche!$C$6,Benutzeroberfläche!$C$6,
IF(TG5=Benutzeroberfläche!$C$6,Benutzeroberfläche!$C$6,
IF((TG5+$N5)&lt;Benutzeroberfläche!$C$6+1000,TG5+$N5,Benutzeroberfläche!$C$6))))),"")</f>
        <v>600</v>
      </c>
      <c r="TI5" s="39">
        <f>IFERROR(IF($O5=TI$4,0,
IF($O5&gt;TI$4,0,
IF(TH5&gt;Benutzeroberfläche!$C$6,Benutzeroberfläche!$C$6,
IF(TH5=Benutzeroberfläche!$C$6,Benutzeroberfläche!$C$6,
IF((TH5+$N5)&lt;Benutzeroberfläche!$C$6+1000,TH5+$N5,Benutzeroberfläche!$C$6))))),"")</f>
        <v>600</v>
      </c>
      <c r="TJ5" s="39">
        <f>IFERROR(IF($O5=TJ$4,0,
IF($O5&gt;TJ$4,0,
IF(TI5&gt;Benutzeroberfläche!$C$6,Benutzeroberfläche!$C$6,
IF(TI5=Benutzeroberfläche!$C$6,Benutzeroberfläche!$C$6,
IF((TI5+$N5)&lt;Benutzeroberfläche!$C$6+1000,TI5+$N5,Benutzeroberfläche!$C$6))))),"")</f>
        <v>600</v>
      </c>
      <c r="TK5" s="39">
        <f>IFERROR(IF($O5=TK$4,0,
IF($O5&gt;TK$4,0,
IF(TJ5&gt;Benutzeroberfläche!$C$6,Benutzeroberfläche!$C$6,
IF(TJ5=Benutzeroberfläche!$C$6,Benutzeroberfläche!$C$6,
IF((TJ5+$N5)&lt;Benutzeroberfläche!$C$6+1000,TJ5+$N5,Benutzeroberfläche!$C$6))))),"")</f>
        <v>600</v>
      </c>
      <c r="TL5" s="39">
        <f>IFERROR(IF($O5=TL$4,0,
IF($O5&gt;TL$4,0,
IF(TK5&gt;Benutzeroberfläche!$C$6,Benutzeroberfläche!$C$6,
IF(TK5=Benutzeroberfläche!$C$6,Benutzeroberfläche!$C$6,
IF((TK5+$N5)&lt;Benutzeroberfläche!$C$6+1000,TK5+$N5,Benutzeroberfläche!$C$6))))),"")</f>
        <v>600</v>
      </c>
      <c r="TM5" s="39">
        <f>IFERROR(IF($O5=TM$4,0,
IF($O5&gt;TM$4,0,
IF(TL5&gt;Benutzeroberfläche!$C$6,Benutzeroberfläche!$C$6,
IF(TL5=Benutzeroberfläche!$C$6,Benutzeroberfläche!$C$6,
IF((TL5+$N5)&lt;Benutzeroberfläche!$C$6+1000,TL5+$N5,Benutzeroberfläche!$C$6))))),"")</f>
        <v>600</v>
      </c>
      <c r="TN5" s="39">
        <f>IFERROR(IF($O5=TN$4,0,
IF($O5&gt;TN$4,0,
IF(TM5&gt;Benutzeroberfläche!$C$6,Benutzeroberfläche!$C$6,
IF(TM5=Benutzeroberfläche!$C$6,Benutzeroberfläche!$C$6,
IF((TM5+$N5)&lt;Benutzeroberfläche!$C$6+1000,TM5+$N5,Benutzeroberfläche!$C$6))))),"")</f>
        <v>600</v>
      </c>
      <c r="TO5" s="39">
        <f>IFERROR(IF($O5=TO$4,0,
IF($O5&gt;TO$4,0,
IF(TN5&gt;Benutzeroberfläche!$C$6,Benutzeroberfläche!$C$6,
IF(TN5=Benutzeroberfläche!$C$6,Benutzeroberfläche!$C$6,
IF((TN5+$N5)&lt;Benutzeroberfläche!$C$6+1000,TN5+$N5,Benutzeroberfläche!$C$6))))),"")</f>
        <v>600</v>
      </c>
      <c r="TP5" s="39">
        <f>IFERROR(IF($O5=TP$4,0,
IF($O5&gt;TP$4,0,
IF(TO5&gt;Benutzeroberfläche!$C$6,Benutzeroberfläche!$C$6,
IF(TO5=Benutzeroberfläche!$C$6,Benutzeroberfläche!$C$6,
IF((TO5+$N5)&lt;Benutzeroberfläche!$C$6+1000,TO5+$N5,Benutzeroberfläche!$C$6))))),"")</f>
        <v>600</v>
      </c>
      <c r="TQ5" s="39">
        <f>IFERROR(IF($O5=TQ$4,0,
IF($O5&gt;TQ$4,0,
IF(TP5&gt;Benutzeroberfläche!$C$6,Benutzeroberfläche!$C$6,
IF(TP5=Benutzeroberfläche!$C$6,Benutzeroberfläche!$C$6,
IF((TP5+$N5)&lt;Benutzeroberfläche!$C$6+1000,TP5+$N5,Benutzeroberfläche!$C$6))))),"")</f>
        <v>600</v>
      </c>
      <c r="TR5" s="39">
        <f>IFERROR(IF($O5=TR$4,0,
IF($O5&gt;TR$4,0,
IF(TQ5&gt;Benutzeroberfläche!$C$6,Benutzeroberfläche!$C$6,
IF(TQ5=Benutzeroberfläche!$C$6,Benutzeroberfläche!$C$6,
IF((TQ5+$N5)&lt;Benutzeroberfläche!$C$6+1000,TQ5+$N5,Benutzeroberfläche!$C$6))))),"")</f>
        <v>600</v>
      </c>
      <c r="TS5" s="39">
        <f>IFERROR(IF($O5=TS$4,0,
IF($O5&gt;TS$4,0,
IF(TR5&gt;Benutzeroberfläche!$C$6,Benutzeroberfläche!$C$6,
IF(TR5=Benutzeroberfläche!$C$6,Benutzeroberfläche!$C$6,
IF((TR5+$N5)&lt;Benutzeroberfläche!$C$6+1000,TR5+$N5,Benutzeroberfläche!$C$6))))),"")</f>
        <v>600</v>
      </c>
      <c r="TT5" s="39">
        <f>IFERROR(IF($O5=TT$4,0,
IF($O5&gt;TT$4,0,
IF(TS5&gt;Benutzeroberfläche!$C$6,Benutzeroberfläche!$C$6,
IF(TS5=Benutzeroberfläche!$C$6,Benutzeroberfläche!$C$6,
IF((TS5+$N5)&lt;Benutzeroberfläche!$C$6+1000,TS5+$N5,Benutzeroberfläche!$C$6))))),"")</f>
        <v>600</v>
      </c>
      <c r="TU5" s="39">
        <f>IFERROR(IF($O5=TU$4,0,
IF($O5&gt;TU$4,0,
IF(TT5&gt;Benutzeroberfläche!$C$6,Benutzeroberfläche!$C$6,
IF(TT5=Benutzeroberfläche!$C$6,Benutzeroberfläche!$C$6,
IF((TT5+$N5)&lt;Benutzeroberfläche!$C$6+1000,TT5+$N5,Benutzeroberfläche!$C$6))))),"")</f>
        <v>600</v>
      </c>
      <c r="TV5" s="39">
        <f>IFERROR(IF($O5=TV$4,0,
IF($O5&gt;TV$4,0,
IF(TU5&gt;Benutzeroberfläche!$C$6,Benutzeroberfläche!$C$6,
IF(TU5=Benutzeroberfläche!$C$6,Benutzeroberfläche!$C$6,
IF((TU5+$N5)&lt;Benutzeroberfläche!$C$6+1000,TU5+$N5,Benutzeroberfläche!$C$6))))),"")</f>
        <v>600</v>
      </c>
      <c r="TW5" s="39">
        <f>IFERROR(IF($O5=TW$4,0,
IF($O5&gt;TW$4,0,
IF(TV5&gt;Benutzeroberfläche!$C$6,Benutzeroberfläche!$C$6,
IF(TV5=Benutzeroberfläche!$C$6,Benutzeroberfläche!$C$6,
IF((TV5+$N5)&lt;Benutzeroberfläche!$C$6+1000,TV5+$N5,Benutzeroberfläche!$C$6))))),"")</f>
        <v>600</v>
      </c>
      <c r="TX5" s="39">
        <f>IFERROR(IF($O5=TX$4,0,
IF($O5&gt;TX$4,0,
IF(TW5&gt;Benutzeroberfläche!$C$6,Benutzeroberfläche!$C$6,
IF(TW5=Benutzeroberfläche!$C$6,Benutzeroberfläche!$C$6,
IF((TW5+$N5)&lt;Benutzeroberfläche!$C$6+1000,TW5+$N5,Benutzeroberfläche!$C$6))))),"")</f>
        <v>600</v>
      </c>
      <c r="TY5" s="39">
        <f>IFERROR(IF($O5=TY$4,0,
IF($O5&gt;TY$4,0,
IF(TX5&gt;Benutzeroberfläche!$C$6,Benutzeroberfläche!$C$6,
IF(TX5=Benutzeroberfläche!$C$6,Benutzeroberfläche!$C$6,
IF((TX5+$N5)&lt;Benutzeroberfläche!$C$6+1000,TX5+$N5,Benutzeroberfläche!$C$6))))),"")</f>
        <v>600</v>
      </c>
      <c r="TZ5" s="39">
        <f>IFERROR(IF($O5=TZ$4,0,
IF($O5&gt;TZ$4,0,
IF(TY5&gt;Benutzeroberfläche!$C$6,Benutzeroberfläche!$C$6,
IF(TY5=Benutzeroberfläche!$C$6,Benutzeroberfläche!$C$6,
IF((TY5+$N5)&lt;Benutzeroberfläche!$C$6+1000,TY5+$N5,Benutzeroberfläche!$C$6))))),"")</f>
        <v>600</v>
      </c>
      <c r="UA5" s="39">
        <f>IFERROR(IF($O5=UA$4,0,
IF($O5&gt;UA$4,0,
IF(TZ5&gt;Benutzeroberfläche!$C$6,Benutzeroberfläche!$C$6,
IF(TZ5=Benutzeroberfläche!$C$6,Benutzeroberfläche!$C$6,
IF((TZ5+$N5)&lt;Benutzeroberfläche!$C$6+1000,TZ5+$N5,Benutzeroberfläche!$C$6))))),"")</f>
        <v>600</v>
      </c>
      <c r="UB5" s="39">
        <f>IFERROR(IF($O5=UB$4,0,
IF($O5&gt;UB$4,0,
IF(UA5&gt;Benutzeroberfläche!$C$6,Benutzeroberfläche!$C$6,
IF(UA5=Benutzeroberfläche!$C$6,Benutzeroberfläche!$C$6,
IF((UA5+$N5)&lt;Benutzeroberfläche!$C$6+1000,UA5+$N5,Benutzeroberfläche!$C$6))))),"")</f>
        <v>600</v>
      </c>
      <c r="UC5" s="39">
        <f>IFERROR(IF($O5=UC$4,0,
IF($O5&gt;UC$4,0,
IF(UB5&gt;Benutzeroberfläche!$C$6,Benutzeroberfläche!$C$6,
IF(UB5=Benutzeroberfläche!$C$6,Benutzeroberfläche!$C$6,
IF((UB5+$N5)&lt;Benutzeroberfläche!$C$6+1000,UB5+$N5,Benutzeroberfläche!$C$6))))),"")</f>
        <v>600</v>
      </c>
      <c r="UD5" s="39">
        <f>IFERROR(IF($O5=UD$4,0,
IF($O5&gt;UD$4,0,
IF(UC5&gt;Benutzeroberfläche!$C$6,Benutzeroberfläche!$C$6,
IF(UC5=Benutzeroberfläche!$C$6,Benutzeroberfläche!$C$6,
IF((UC5+$N5)&lt;Benutzeroberfläche!$C$6+1000,UC5+$N5,Benutzeroberfläche!$C$6))))),"")</f>
        <v>600</v>
      </c>
      <c r="UE5" s="39">
        <f>IFERROR(IF($O5=UE$4,0,
IF($O5&gt;UE$4,0,
IF(UD5&gt;Benutzeroberfläche!$C$6,Benutzeroberfläche!$C$6,
IF(UD5=Benutzeroberfläche!$C$6,Benutzeroberfläche!$C$6,
IF((UD5+$N5)&lt;Benutzeroberfläche!$C$6+1000,UD5+$N5,Benutzeroberfläche!$C$6))))),"")</f>
        <v>600</v>
      </c>
      <c r="UF5" s="39">
        <f>IFERROR(IF($O5=UF$4,0,
IF($O5&gt;UF$4,0,
IF(UE5&gt;Benutzeroberfläche!$C$6,Benutzeroberfläche!$C$6,
IF(UE5=Benutzeroberfläche!$C$6,Benutzeroberfläche!$C$6,
IF((UE5+$N5)&lt;Benutzeroberfläche!$C$6+1000,UE5+$N5,Benutzeroberfläche!$C$6))))),"")</f>
        <v>600</v>
      </c>
      <c r="UG5" s="39">
        <f>IFERROR(IF($O5=UG$4,0,
IF($O5&gt;UG$4,0,
IF(UF5&gt;Benutzeroberfläche!$C$6,Benutzeroberfläche!$C$6,
IF(UF5=Benutzeroberfläche!$C$6,Benutzeroberfläche!$C$6,
IF((UF5+$N5)&lt;Benutzeroberfläche!$C$6+1000,UF5+$N5,Benutzeroberfläche!$C$6))))),"")</f>
        <v>600</v>
      </c>
      <c r="UH5" s="39">
        <f>IFERROR(IF($O5=UH$4,0,
IF($O5&gt;UH$4,0,
IF(UG5&gt;Benutzeroberfläche!$C$6,Benutzeroberfläche!$C$6,
IF(UG5=Benutzeroberfläche!$C$6,Benutzeroberfläche!$C$6,
IF((UG5+$N5)&lt;Benutzeroberfläche!$C$6+1000,UG5+$N5,Benutzeroberfläche!$C$6))))),"")</f>
        <v>600</v>
      </c>
      <c r="UI5" s="39">
        <f>IFERROR(IF($O5=UI$4,0,
IF($O5&gt;UI$4,0,
IF(UH5&gt;Benutzeroberfläche!$C$6,Benutzeroberfläche!$C$6,
IF(UH5=Benutzeroberfläche!$C$6,Benutzeroberfläche!$C$6,
IF((UH5+$N5)&lt;Benutzeroberfläche!$C$6+1000,UH5+$N5,Benutzeroberfläche!$C$6))))),"")</f>
        <v>600</v>
      </c>
      <c r="UJ5" s="39">
        <f>IFERROR(IF($O5=UJ$4,0,
IF($O5&gt;UJ$4,0,
IF(UI5&gt;Benutzeroberfläche!$C$6,Benutzeroberfläche!$C$6,
IF(UI5=Benutzeroberfläche!$C$6,Benutzeroberfläche!$C$6,
IF((UI5+$N5)&lt;Benutzeroberfläche!$C$6+1000,UI5+$N5,Benutzeroberfläche!$C$6))))),"")</f>
        <v>600</v>
      </c>
      <c r="UK5" s="39">
        <f>IFERROR(IF($O5=UK$4,0,
IF($O5&gt;UK$4,0,
IF(UJ5&gt;Benutzeroberfläche!$C$6,Benutzeroberfläche!$C$6,
IF(UJ5=Benutzeroberfläche!$C$6,Benutzeroberfläche!$C$6,
IF((UJ5+$N5)&lt;Benutzeroberfläche!$C$6+1000,UJ5+$N5,Benutzeroberfläche!$C$6))))),"")</f>
        <v>600</v>
      </c>
      <c r="UL5" s="39">
        <f>IFERROR(IF($O5=UL$4,0,
IF($O5&gt;UL$4,0,
IF(UK5&gt;Benutzeroberfläche!$C$6,Benutzeroberfläche!$C$6,
IF(UK5=Benutzeroberfläche!$C$6,Benutzeroberfläche!$C$6,
IF((UK5+$N5)&lt;Benutzeroberfläche!$C$6+1000,UK5+$N5,Benutzeroberfläche!$C$6))))),"")</f>
        <v>600</v>
      </c>
      <c r="UM5" s="39">
        <f>IFERROR(IF($O5=UM$4,0,
IF($O5&gt;UM$4,0,
IF(UL5&gt;Benutzeroberfläche!$C$6,Benutzeroberfläche!$C$6,
IF(UL5=Benutzeroberfläche!$C$6,Benutzeroberfläche!$C$6,
IF((UL5+$N5)&lt;Benutzeroberfläche!$C$6+1000,UL5+$N5,Benutzeroberfläche!$C$6))))),"")</f>
        <v>600</v>
      </c>
      <c r="UN5" s="39">
        <f>IFERROR(IF($O5=UN$4,0,
IF($O5&gt;UN$4,0,
IF(UM5&gt;Benutzeroberfläche!$C$6,Benutzeroberfläche!$C$6,
IF(UM5=Benutzeroberfläche!$C$6,Benutzeroberfläche!$C$6,
IF((UM5+$N5)&lt;Benutzeroberfläche!$C$6+1000,UM5+$N5,Benutzeroberfläche!$C$6))))),"")</f>
        <v>600</v>
      </c>
      <c r="UO5" s="39">
        <f>IFERROR(IF($O5=UO$4,0,
IF($O5&gt;UO$4,0,
IF(UN5&gt;Benutzeroberfläche!$C$6,Benutzeroberfläche!$C$6,
IF(UN5=Benutzeroberfläche!$C$6,Benutzeroberfläche!$C$6,
IF((UN5+$N5)&lt;Benutzeroberfläche!$C$6+1000,UN5+$N5,Benutzeroberfläche!$C$6))))),"")</f>
        <v>600</v>
      </c>
      <c r="UP5" s="39">
        <f>IFERROR(IF($O5=UP$4,0,
IF($O5&gt;UP$4,0,
IF(UO5&gt;Benutzeroberfläche!$C$6,Benutzeroberfläche!$C$6,
IF(UO5=Benutzeroberfläche!$C$6,Benutzeroberfläche!$C$6,
IF((UO5+$N5)&lt;Benutzeroberfläche!$C$6+1000,UO5+$N5,Benutzeroberfläche!$C$6))))),"")</f>
        <v>600</v>
      </c>
      <c r="UQ5" s="39">
        <f>IFERROR(IF($O5=UQ$4,0,
IF($O5&gt;UQ$4,0,
IF(UP5&gt;Benutzeroberfläche!$C$6,Benutzeroberfläche!$C$6,
IF(UP5=Benutzeroberfläche!$C$6,Benutzeroberfläche!$C$6,
IF((UP5+$N5)&lt;Benutzeroberfläche!$C$6+1000,UP5+$N5,Benutzeroberfläche!$C$6))))),"")</f>
        <v>600</v>
      </c>
      <c r="UR5" s="39">
        <f>IFERROR(IF($O5=UR$4,0,
IF($O5&gt;UR$4,0,
IF(UQ5&gt;Benutzeroberfläche!$C$6,Benutzeroberfläche!$C$6,
IF(UQ5=Benutzeroberfläche!$C$6,Benutzeroberfläche!$C$6,
IF((UQ5+$N5)&lt;Benutzeroberfläche!$C$6+1000,UQ5+$N5,Benutzeroberfläche!$C$6))))),"")</f>
        <v>600</v>
      </c>
      <c r="US5" s="39">
        <f>IFERROR(IF($O5=US$4,0,
IF($O5&gt;US$4,0,
IF(UR5&gt;Benutzeroberfläche!$C$6,Benutzeroberfläche!$C$6,
IF(UR5=Benutzeroberfläche!$C$6,Benutzeroberfläche!$C$6,
IF((UR5+$N5)&lt;Benutzeroberfläche!$C$6+1000,UR5+$N5,Benutzeroberfläche!$C$6))))),"")</f>
        <v>600</v>
      </c>
      <c r="UT5" s="39">
        <f>IFERROR(IF($O5=UT$4,0,
IF($O5&gt;UT$4,0,
IF(US5&gt;Benutzeroberfläche!$C$6,Benutzeroberfläche!$C$6,
IF(US5=Benutzeroberfläche!$C$6,Benutzeroberfläche!$C$6,
IF((US5+$N5)&lt;Benutzeroberfläche!$C$6+1000,US5+$N5,Benutzeroberfläche!$C$6))))),"")</f>
        <v>600</v>
      </c>
      <c r="UU5" s="39">
        <f>IFERROR(IF($O5=UU$4,0,
IF($O5&gt;UU$4,0,
IF(UT5&gt;Benutzeroberfläche!$C$6,Benutzeroberfläche!$C$6,
IF(UT5=Benutzeroberfläche!$C$6,Benutzeroberfläche!$C$6,
IF((UT5+$N5)&lt;Benutzeroberfläche!$C$6+1000,UT5+$N5,Benutzeroberfläche!$C$6))))),"")</f>
        <v>600</v>
      </c>
      <c r="UV5" s="39">
        <f>IFERROR(IF($O5=UV$4,0,
IF($O5&gt;UV$4,0,
IF(UU5&gt;Benutzeroberfläche!$C$6,Benutzeroberfläche!$C$6,
IF(UU5=Benutzeroberfläche!$C$6,Benutzeroberfläche!$C$6,
IF((UU5+$N5)&lt;Benutzeroberfläche!$C$6+1000,UU5+$N5,Benutzeroberfläche!$C$6))))),"")</f>
        <v>600</v>
      </c>
      <c r="UW5" s="39">
        <f>IFERROR(IF($O5=UW$4,0,
IF($O5&gt;UW$4,0,
IF(UV5&gt;Benutzeroberfläche!$C$6,Benutzeroberfläche!$C$6,
IF(UV5=Benutzeroberfläche!$C$6,Benutzeroberfläche!$C$6,
IF((UV5+$N5)&lt;Benutzeroberfläche!$C$6+1000,UV5+$N5,Benutzeroberfläche!$C$6))))),"")</f>
        <v>600</v>
      </c>
      <c r="UX5" s="39">
        <f>IFERROR(IF($O5=UX$4,0,
IF($O5&gt;UX$4,0,
IF(UW5&gt;Benutzeroberfläche!$C$6,Benutzeroberfläche!$C$6,
IF(UW5=Benutzeroberfläche!$C$6,Benutzeroberfläche!$C$6,
IF((UW5+$N5)&lt;Benutzeroberfläche!$C$6+1000,UW5+$N5,Benutzeroberfläche!$C$6))))),"")</f>
        <v>600</v>
      </c>
      <c r="UY5" s="39">
        <f>IFERROR(IF($O5=UY$4,0,
IF($O5&gt;UY$4,0,
IF(UX5&gt;Benutzeroberfläche!$C$6,Benutzeroberfläche!$C$6,
IF(UX5=Benutzeroberfläche!$C$6,Benutzeroberfläche!$C$6,
IF((UX5+$N5)&lt;Benutzeroberfläche!$C$6+1000,UX5+$N5,Benutzeroberfläche!$C$6))))),"")</f>
        <v>600</v>
      </c>
      <c r="UZ5" s="39">
        <f>IFERROR(IF($O5=UZ$4,0,
IF($O5&gt;UZ$4,0,
IF(UY5&gt;Benutzeroberfläche!$C$6,Benutzeroberfläche!$C$6,
IF(UY5=Benutzeroberfläche!$C$6,Benutzeroberfläche!$C$6,
IF((UY5+$N5)&lt;Benutzeroberfläche!$C$6+1000,UY5+$N5,Benutzeroberfläche!$C$6))))),"")</f>
        <v>600</v>
      </c>
      <c r="VA5" s="39">
        <f>IFERROR(IF($O5=VA$4,0,
IF($O5&gt;VA$4,0,
IF(UZ5&gt;Benutzeroberfläche!$C$6,Benutzeroberfläche!$C$6,
IF(UZ5=Benutzeroberfläche!$C$6,Benutzeroberfläche!$C$6,
IF((UZ5+$N5)&lt;Benutzeroberfläche!$C$6+1000,UZ5+$N5,Benutzeroberfläche!$C$6))))),"")</f>
        <v>600</v>
      </c>
      <c r="VB5" s="39">
        <f>IFERROR(IF($O5=VB$4,0,
IF($O5&gt;VB$4,0,
IF(VA5&gt;Benutzeroberfläche!$C$6,Benutzeroberfläche!$C$6,
IF(VA5=Benutzeroberfläche!$C$6,Benutzeroberfläche!$C$6,
IF((VA5+$N5)&lt;Benutzeroberfläche!$C$6+1000,VA5+$N5,Benutzeroberfläche!$C$6))))),"")</f>
        <v>600</v>
      </c>
      <c r="VC5" s="39">
        <f>IFERROR(IF($O5=VC$4,0,
IF($O5&gt;VC$4,0,
IF(VB5&gt;Benutzeroberfläche!$C$6,Benutzeroberfläche!$C$6,
IF(VB5=Benutzeroberfläche!$C$6,Benutzeroberfläche!$C$6,
IF((VB5+$N5)&lt;Benutzeroberfläche!$C$6+1000,VB5+$N5,Benutzeroberfläche!$C$6))))),"")</f>
        <v>600</v>
      </c>
      <c r="VD5" s="39">
        <f>IFERROR(IF($O5=VD$4,0,
IF($O5&gt;VD$4,0,
IF(VC5&gt;Benutzeroberfläche!$C$6,Benutzeroberfläche!$C$6,
IF(VC5=Benutzeroberfläche!$C$6,Benutzeroberfläche!$C$6,
IF((VC5+$N5)&lt;Benutzeroberfläche!$C$6+1000,VC5+$N5,Benutzeroberfläche!$C$6))))),"")</f>
        <v>600</v>
      </c>
      <c r="VE5" s="39">
        <f>IFERROR(IF($O5=VE$4,0,
IF($O5&gt;VE$4,0,
IF(VD5&gt;Benutzeroberfläche!$C$6,Benutzeroberfläche!$C$6,
IF(VD5=Benutzeroberfläche!$C$6,Benutzeroberfläche!$C$6,
IF((VD5+$N5)&lt;Benutzeroberfläche!$C$6+1000,VD5+$N5,Benutzeroberfläche!$C$6))))),"")</f>
        <v>600</v>
      </c>
      <c r="VF5" s="39">
        <f>IFERROR(IF($O5=VF$4,0,
IF($O5&gt;VF$4,0,
IF(VE5&gt;Benutzeroberfläche!$C$6,Benutzeroberfläche!$C$6,
IF(VE5=Benutzeroberfläche!$C$6,Benutzeroberfläche!$C$6,
IF((VE5+$N5)&lt;Benutzeroberfläche!$C$6+1000,VE5+$N5,Benutzeroberfläche!$C$6))))),"")</f>
        <v>600</v>
      </c>
      <c r="VG5" s="39">
        <f>IFERROR(IF($O5=VG$4,0,
IF($O5&gt;VG$4,0,
IF(VF5&gt;Benutzeroberfläche!$C$6,Benutzeroberfläche!$C$6,
IF(VF5=Benutzeroberfläche!$C$6,Benutzeroberfläche!$C$6,
IF((VF5+$N5)&lt;Benutzeroberfläche!$C$6+1000,VF5+$N5,Benutzeroberfläche!$C$6))))),"")</f>
        <v>600</v>
      </c>
      <c r="VH5" s="39">
        <f>IFERROR(IF($O5=VH$4,0,
IF($O5&gt;VH$4,0,
IF(VG5&gt;Benutzeroberfläche!$C$6,Benutzeroberfläche!$C$6,
IF(VG5=Benutzeroberfläche!$C$6,Benutzeroberfläche!$C$6,
IF((VG5+$N5)&lt;Benutzeroberfläche!$C$6+1000,VG5+$N5,Benutzeroberfläche!$C$6))))),"")</f>
        <v>600</v>
      </c>
      <c r="VI5" s="39">
        <f>IFERROR(IF($O5=VI$4,0,
IF($O5&gt;VI$4,0,
IF(VH5&gt;Benutzeroberfläche!$C$6,Benutzeroberfläche!$C$6,
IF(VH5=Benutzeroberfläche!$C$6,Benutzeroberfläche!$C$6,
IF((VH5+$N5)&lt;Benutzeroberfläche!$C$6+1000,VH5+$N5,Benutzeroberfläche!$C$6))))),"")</f>
        <v>600</v>
      </c>
      <c r="VJ5" s="39">
        <f>IFERROR(IF($O5=VJ$4,0,
IF($O5&gt;VJ$4,0,
IF(VI5&gt;Benutzeroberfläche!$C$6,Benutzeroberfläche!$C$6,
IF(VI5=Benutzeroberfläche!$C$6,Benutzeroberfläche!$C$6,
IF((VI5+$N5)&lt;Benutzeroberfläche!$C$6+1000,VI5+$N5,Benutzeroberfläche!$C$6))))),"")</f>
        <v>600</v>
      </c>
      <c r="VK5" s="39">
        <f>IFERROR(IF($O5=VK$4,0,
IF($O5&gt;VK$4,0,
IF(VJ5&gt;Benutzeroberfläche!$C$6,Benutzeroberfläche!$C$6,
IF(VJ5=Benutzeroberfläche!$C$6,Benutzeroberfläche!$C$6,
IF((VJ5+$N5)&lt;Benutzeroberfläche!$C$6+1000,VJ5+$N5,Benutzeroberfläche!$C$6))))),"")</f>
        <v>600</v>
      </c>
      <c r="VL5" s="39">
        <f>IFERROR(IF($O5=VL$4,0,
IF($O5&gt;VL$4,0,
IF(VK5&gt;Benutzeroberfläche!$C$6,Benutzeroberfläche!$C$6,
IF(VK5=Benutzeroberfläche!$C$6,Benutzeroberfläche!$C$6,
IF((VK5+$N5)&lt;Benutzeroberfläche!$C$6+1000,VK5+$N5,Benutzeroberfläche!$C$6))))),"")</f>
        <v>600</v>
      </c>
      <c r="VM5" s="39">
        <f>IFERROR(IF($O5=VM$4,0,
IF($O5&gt;VM$4,0,
IF(VL5&gt;Benutzeroberfläche!$C$6,Benutzeroberfläche!$C$6,
IF(VL5=Benutzeroberfläche!$C$6,Benutzeroberfläche!$C$6,
IF((VL5+$N5)&lt;Benutzeroberfläche!$C$6+1000,VL5+$N5,Benutzeroberfläche!$C$6))))),"")</f>
        <v>600</v>
      </c>
      <c r="VN5" s="39">
        <f>IFERROR(IF($O5=VN$4,0,
IF($O5&gt;VN$4,0,
IF(VM5&gt;Benutzeroberfläche!$C$6,Benutzeroberfläche!$C$6,
IF(VM5=Benutzeroberfläche!$C$6,Benutzeroberfläche!$C$6,
IF((VM5+$N5)&lt;Benutzeroberfläche!$C$6+1000,VM5+$N5,Benutzeroberfläche!$C$6))))),"")</f>
        <v>600</v>
      </c>
      <c r="VO5" s="39">
        <f>IFERROR(IF($O5=VO$4,0,
IF($O5&gt;VO$4,0,
IF(VN5&gt;Benutzeroberfläche!$C$6,Benutzeroberfläche!$C$6,
IF(VN5=Benutzeroberfläche!$C$6,Benutzeroberfläche!$C$6,
IF((VN5+$N5)&lt;Benutzeroberfläche!$C$6+1000,VN5+$N5,Benutzeroberfläche!$C$6))))),"")</f>
        <v>600</v>
      </c>
      <c r="VP5" s="39">
        <f>IFERROR(IF($O5=VP$4,0,
IF($O5&gt;VP$4,0,
IF(VO5&gt;Benutzeroberfläche!$C$6,Benutzeroberfläche!$C$6,
IF(VO5=Benutzeroberfläche!$C$6,Benutzeroberfläche!$C$6,
IF((VO5+$N5)&lt;Benutzeroberfläche!$C$6+1000,VO5+$N5,Benutzeroberfläche!$C$6))))),"")</f>
        <v>600</v>
      </c>
      <c r="VQ5" s="39">
        <f>IFERROR(IF($O5=VQ$4,0,
IF($O5&gt;VQ$4,0,
IF(VP5&gt;Benutzeroberfläche!$C$6,Benutzeroberfläche!$C$6,
IF(VP5=Benutzeroberfläche!$C$6,Benutzeroberfläche!$C$6,
IF((VP5+$N5)&lt;Benutzeroberfläche!$C$6+1000,VP5+$N5,Benutzeroberfläche!$C$6))))),"")</f>
        <v>600</v>
      </c>
      <c r="VR5" s="39">
        <f>IFERROR(IF($O5=VR$4,0,
IF($O5&gt;VR$4,0,
IF(VQ5&gt;Benutzeroberfläche!$C$6,Benutzeroberfläche!$C$6,
IF(VQ5=Benutzeroberfläche!$C$6,Benutzeroberfläche!$C$6,
IF((VQ5+$N5)&lt;Benutzeroberfläche!$C$6+1000,VQ5+$N5,Benutzeroberfläche!$C$6))))),"")</f>
        <v>600</v>
      </c>
      <c r="VS5" s="39">
        <f>IFERROR(IF($O5=VS$4,0,
IF($O5&gt;VS$4,0,
IF(VR5&gt;Benutzeroberfläche!$C$6,Benutzeroberfläche!$C$6,
IF(VR5=Benutzeroberfläche!$C$6,Benutzeroberfläche!$C$6,
IF((VR5+$N5)&lt;Benutzeroberfläche!$C$6+1000,VR5+$N5,Benutzeroberfläche!$C$6))))),"")</f>
        <v>600</v>
      </c>
      <c r="VT5" s="39">
        <f>IFERROR(IF($O5=VT$4,0,
IF($O5&gt;VT$4,0,
IF(VS5&gt;Benutzeroberfläche!$C$6,Benutzeroberfläche!$C$6,
IF(VS5=Benutzeroberfläche!$C$6,Benutzeroberfläche!$C$6,
IF((VS5+$N5)&lt;Benutzeroberfläche!$C$6+1000,VS5+$N5,Benutzeroberfläche!$C$6))))),"")</f>
        <v>600</v>
      </c>
      <c r="VU5" s="39">
        <f>IFERROR(IF($O5=VU$4,0,
IF($O5&gt;VU$4,0,
IF(VT5&gt;Benutzeroberfläche!$C$6,Benutzeroberfläche!$C$6,
IF(VT5=Benutzeroberfläche!$C$6,Benutzeroberfläche!$C$6,
IF((VT5+$N5)&lt;Benutzeroberfläche!$C$6+1000,VT5+$N5,Benutzeroberfläche!$C$6))))),"")</f>
        <v>600</v>
      </c>
      <c r="VV5" s="39">
        <f>IFERROR(IF($O5=VV$4,0,
IF($O5&gt;VV$4,0,
IF(VU5&gt;Benutzeroberfläche!$C$6,Benutzeroberfläche!$C$6,
IF(VU5=Benutzeroberfläche!$C$6,Benutzeroberfläche!$C$6,
IF((VU5+$N5)&lt;Benutzeroberfläche!$C$6+1000,VU5+$N5,Benutzeroberfläche!$C$6))))),"")</f>
        <v>600</v>
      </c>
      <c r="VW5" s="39">
        <f>IFERROR(IF($O5=VW$4,0,
IF($O5&gt;VW$4,0,
IF(VV5&gt;Benutzeroberfläche!$C$6,Benutzeroberfläche!$C$6,
IF(VV5=Benutzeroberfläche!$C$6,Benutzeroberfläche!$C$6,
IF((VV5+$N5)&lt;Benutzeroberfläche!$C$6+1000,VV5+$N5,Benutzeroberfläche!$C$6))))),"")</f>
        <v>600</v>
      </c>
      <c r="VX5" s="39">
        <f>IFERROR(IF($O5=VX$4,0,
IF($O5&gt;VX$4,0,
IF(VW5&gt;Benutzeroberfläche!$C$6,Benutzeroberfläche!$C$6,
IF(VW5=Benutzeroberfläche!$C$6,Benutzeroberfläche!$C$6,
IF((VW5+$N5)&lt;Benutzeroberfläche!$C$6+1000,VW5+$N5,Benutzeroberfläche!$C$6))))),"")</f>
        <v>600</v>
      </c>
      <c r="VY5" s="39">
        <f>IFERROR(IF($O5=VY$4,0,
IF($O5&gt;VY$4,0,
IF(VX5&gt;Benutzeroberfläche!$C$6,Benutzeroberfläche!$C$6,
IF(VX5=Benutzeroberfläche!$C$6,Benutzeroberfläche!$C$6,
IF((VX5+$N5)&lt;Benutzeroberfläche!$C$6+1000,VX5+$N5,Benutzeroberfläche!$C$6))))),"")</f>
        <v>600</v>
      </c>
      <c r="VZ5" s="39">
        <f>IFERROR(IF($O5=VZ$4,0,
IF($O5&gt;VZ$4,0,
IF(VY5&gt;Benutzeroberfläche!$C$6,Benutzeroberfläche!$C$6,
IF(VY5=Benutzeroberfläche!$C$6,Benutzeroberfläche!$C$6,
IF((VY5+$N5)&lt;Benutzeroberfläche!$C$6+1000,VY5+$N5,Benutzeroberfläche!$C$6))))),"")</f>
        <v>600</v>
      </c>
      <c r="WA5" s="39">
        <f>IFERROR(IF($O5=WA$4,0,
IF($O5&gt;WA$4,0,
IF(VZ5&gt;Benutzeroberfläche!$C$6,Benutzeroberfläche!$C$6,
IF(VZ5=Benutzeroberfläche!$C$6,Benutzeroberfläche!$C$6,
IF((VZ5+$N5)&lt;Benutzeroberfläche!$C$6+1000,VZ5+$N5,Benutzeroberfläche!$C$6))))),"")</f>
        <v>600</v>
      </c>
      <c r="WB5" s="39">
        <f>IFERROR(IF($O5=WB$4,0,
IF($O5&gt;WB$4,0,
IF(WA5&gt;Benutzeroberfläche!$C$6,Benutzeroberfläche!$C$6,
IF(WA5=Benutzeroberfläche!$C$6,Benutzeroberfläche!$C$6,
IF((WA5+$N5)&lt;Benutzeroberfläche!$C$6+1000,WA5+$N5,Benutzeroberfläche!$C$6))))),"")</f>
        <v>600</v>
      </c>
      <c r="WC5" s="39">
        <f>IFERROR(IF($O5=WC$4,0,
IF($O5&gt;WC$4,0,
IF(WB5&gt;Benutzeroberfläche!$C$6,Benutzeroberfläche!$C$6,
IF(WB5=Benutzeroberfläche!$C$6,Benutzeroberfläche!$C$6,
IF((WB5+$N5)&lt;Benutzeroberfläche!$C$6+1000,WB5+$N5,Benutzeroberfläche!$C$6))))),"")</f>
        <v>600</v>
      </c>
      <c r="WD5" s="39">
        <f>IFERROR(IF($O5=WD$4,0,
IF($O5&gt;WD$4,0,
IF(WC5&gt;Benutzeroberfläche!$C$6,Benutzeroberfläche!$C$6,
IF(WC5=Benutzeroberfläche!$C$6,Benutzeroberfläche!$C$6,
IF((WC5+$N5)&lt;Benutzeroberfläche!$C$6+1000,WC5+$N5,Benutzeroberfläche!$C$6))))),"")</f>
        <v>600</v>
      </c>
      <c r="WE5" s="39">
        <f>IFERROR(IF($O5=WE$4,0,
IF($O5&gt;WE$4,0,
IF(WD5&gt;Benutzeroberfläche!$C$6,Benutzeroberfläche!$C$6,
IF(WD5=Benutzeroberfläche!$C$6,Benutzeroberfläche!$C$6,
IF((WD5+$N5)&lt;Benutzeroberfläche!$C$6+1000,WD5+$N5,Benutzeroberfläche!$C$6))))),"")</f>
        <v>600</v>
      </c>
      <c r="WF5" s="39">
        <f>IFERROR(IF($O5=WF$4,0,
IF($O5&gt;WF$4,0,
IF(WE5&gt;Benutzeroberfläche!$C$6,Benutzeroberfläche!$C$6,
IF(WE5=Benutzeroberfläche!$C$6,Benutzeroberfläche!$C$6,
IF((WE5+$N5)&lt;Benutzeroberfläche!$C$6+1000,WE5+$N5,Benutzeroberfläche!$C$6))))),"")</f>
        <v>600</v>
      </c>
      <c r="WG5" s="39">
        <f>IFERROR(IF($O5=WG$4,0,
IF($O5&gt;WG$4,0,
IF(WF5&gt;Benutzeroberfläche!$C$6,Benutzeroberfläche!$C$6,
IF(WF5=Benutzeroberfläche!$C$6,Benutzeroberfläche!$C$6,
IF((WF5+$N5)&lt;Benutzeroberfläche!$C$6+1000,WF5+$N5,Benutzeroberfläche!$C$6))))),"")</f>
        <v>600</v>
      </c>
      <c r="WH5" s="39">
        <f>IFERROR(IF($O5=WH$4,0,
IF($O5&gt;WH$4,0,
IF(WG5&gt;Benutzeroberfläche!$C$6,Benutzeroberfläche!$C$6,
IF(WG5=Benutzeroberfläche!$C$6,Benutzeroberfläche!$C$6,
IF((WG5+$N5)&lt;Benutzeroberfläche!$C$6+1000,WG5+$N5,Benutzeroberfläche!$C$6))))),"")</f>
        <v>600</v>
      </c>
      <c r="WI5" s="39">
        <f>IFERROR(IF($O5=WI$4,0,
IF($O5&gt;WI$4,0,
IF(WH5&gt;Benutzeroberfläche!$C$6,Benutzeroberfläche!$C$6,
IF(WH5=Benutzeroberfläche!$C$6,Benutzeroberfläche!$C$6,
IF((WH5+$N5)&lt;Benutzeroberfläche!$C$6+1000,WH5+$N5,Benutzeroberfläche!$C$6))))),"")</f>
        <v>600</v>
      </c>
      <c r="WJ5" s="39">
        <f>IFERROR(IF($O5=WJ$4,0,
IF($O5&gt;WJ$4,0,
IF(WI5&gt;Benutzeroberfläche!$C$6,Benutzeroberfläche!$C$6,
IF(WI5=Benutzeroberfläche!$C$6,Benutzeroberfläche!$C$6,
IF((WI5+$N5)&lt;Benutzeroberfläche!$C$6+1000,WI5+$N5,Benutzeroberfläche!$C$6))))),"")</f>
        <v>600</v>
      </c>
      <c r="WK5" s="39">
        <f>IFERROR(IF($O5=WK$4,0,
IF($O5&gt;WK$4,0,
IF(WJ5&gt;Benutzeroberfläche!$C$6,Benutzeroberfläche!$C$6,
IF(WJ5=Benutzeroberfläche!$C$6,Benutzeroberfläche!$C$6,
IF((WJ5+$N5)&lt;Benutzeroberfläche!$C$6+1000,WJ5+$N5,Benutzeroberfläche!$C$6))))),"")</f>
        <v>600</v>
      </c>
      <c r="WL5" s="39">
        <f>IFERROR(IF($O5=WL$4,0,
IF($O5&gt;WL$4,0,
IF(WK5&gt;Benutzeroberfläche!$C$6,Benutzeroberfläche!$C$6,
IF(WK5=Benutzeroberfläche!$C$6,Benutzeroberfläche!$C$6,
IF((WK5+$N5)&lt;Benutzeroberfläche!$C$6+1000,WK5+$N5,Benutzeroberfläche!$C$6))))),"")</f>
        <v>600</v>
      </c>
      <c r="WM5" s="39">
        <f>IFERROR(IF($O5=WM$4,0,
IF($O5&gt;WM$4,0,
IF(WL5&gt;Benutzeroberfläche!$C$6,Benutzeroberfläche!$C$6,
IF(WL5=Benutzeroberfläche!$C$6,Benutzeroberfläche!$C$6,
IF((WL5+$N5)&lt;Benutzeroberfläche!$C$6+1000,WL5+$N5,Benutzeroberfläche!$C$6))))),"")</f>
        <v>600</v>
      </c>
      <c r="WN5" s="39">
        <f>IFERROR(IF($O5=WN$4,0,
IF($O5&gt;WN$4,0,
IF(WM5&gt;Benutzeroberfläche!$C$6,Benutzeroberfläche!$C$6,
IF(WM5=Benutzeroberfläche!$C$6,Benutzeroberfläche!$C$6,
IF((WM5+$N5)&lt;Benutzeroberfläche!$C$6+1000,WM5+$N5,Benutzeroberfläche!$C$6))))),"")</f>
        <v>600</v>
      </c>
      <c r="WO5" s="39">
        <f>IFERROR(IF($O5=WO$4,0,
IF($O5&gt;WO$4,0,
IF(WN5&gt;Benutzeroberfläche!$C$6,Benutzeroberfläche!$C$6,
IF(WN5=Benutzeroberfläche!$C$6,Benutzeroberfläche!$C$6,
IF((WN5+$N5)&lt;Benutzeroberfläche!$C$6+1000,WN5+$N5,Benutzeroberfläche!$C$6))))),"")</f>
        <v>600</v>
      </c>
      <c r="WP5" s="39">
        <f>IFERROR(IF($O5=WP$4,0,
IF($O5&gt;WP$4,0,
IF(WO5&gt;Benutzeroberfläche!$C$6,Benutzeroberfläche!$C$6,
IF(WO5=Benutzeroberfläche!$C$6,Benutzeroberfläche!$C$6,
IF((WO5+$N5)&lt;Benutzeroberfläche!$C$6+1000,WO5+$N5,Benutzeroberfläche!$C$6))))),"")</f>
        <v>600</v>
      </c>
      <c r="WQ5" s="39">
        <f>IFERROR(IF($O5=WQ$4,0,
IF($O5&gt;WQ$4,0,
IF(WP5&gt;Benutzeroberfläche!$C$6,Benutzeroberfläche!$C$6,
IF(WP5=Benutzeroberfläche!$C$6,Benutzeroberfläche!$C$6,
IF((WP5+$N5)&lt;Benutzeroberfläche!$C$6+1000,WP5+$N5,Benutzeroberfläche!$C$6))))),"")</f>
        <v>600</v>
      </c>
      <c r="WR5" s="39">
        <f>IFERROR(IF($O5=WR$4,0,
IF($O5&gt;WR$4,0,
IF(WQ5&gt;Benutzeroberfläche!$C$6,Benutzeroberfläche!$C$6,
IF(WQ5=Benutzeroberfläche!$C$6,Benutzeroberfläche!$C$6,
IF((WQ5+$N5)&lt;Benutzeroberfläche!$C$6+1000,WQ5+$N5,Benutzeroberfläche!$C$6))))),"")</f>
        <v>600</v>
      </c>
      <c r="WS5" s="39">
        <f>IFERROR(IF($O5=WS$4,0,
IF($O5&gt;WS$4,0,
IF(WR5&gt;Benutzeroberfläche!$C$6,Benutzeroberfläche!$C$6,
IF(WR5=Benutzeroberfläche!$C$6,Benutzeroberfläche!$C$6,
IF((WR5+$N5)&lt;Benutzeroberfläche!$C$6+1000,WR5+$N5,Benutzeroberfläche!$C$6))))),"")</f>
        <v>600</v>
      </c>
      <c r="WT5" s="39">
        <f>IFERROR(IF($O5=WT$4,0,
IF($O5&gt;WT$4,0,
IF(WS5&gt;Benutzeroberfläche!$C$6,Benutzeroberfläche!$C$6,
IF(WS5=Benutzeroberfläche!$C$6,Benutzeroberfläche!$C$6,
IF((WS5+$N5)&lt;Benutzeroberfläche!$C$6+1000,WS5+$N5,Benutzeroberfläche!$C$6))))),"")</f>
        <v>600</v>
      </c>
      <c r="WU5" s="39">
        <f>IFERROR(IF($O5=WU$4,0,
IF($O5&gt;WU$4,0,
IF(WT5&gt;Benutzeroberfläche!$C$6,Benutzeroberfläche!$C$6,
IF(WT5=Benutzeroberfläche!$C$6,Benutzeroberfläche!$C$6,
IF((WT5+$N5)&lt;Benutzeroberfläche!$C$6+1000,WT5+$N5,Benutzeroberfläche!$C$6))))),"")</f>
        <v>600</v>
      </c>
      <c r="WV5" s="39">
        <f>IFERROR(IF($O5=WV$4,0,
IF($O5&gt;WV$4,0,
IF(WU5&gt;Benutzeroberfläche!$C$6,Benutzeroberfläche!$C$6,
IF(WU5=Benutzeroberfläche!$C$6,Benutzeroberfläche!$C$6,
IF((WU5+$N5)&lt;Benutzeroberfläche!$C$6+1000,WU5+$N5,Benutzeroberfläche!$C$6))))),"")</f>
        <v>600</v>
      </c>
      <c r="WW5" s="39">
        <f>IFERROR(IF($O5=WW$4,0,
IF($O5&gt;WW$4,0,
IF(WV5&gt;Benutzeroberfläche!$C$6,Benutzeroberfläche!$C$6,
IF(WV5=Benutzeroberfläche!$C$6,Benutzeroberfläche!$C$6,
IF((WV5+$N5)&lt;Benutzeroberfläche!$C$6+1000,WV5+$N5,Benutzeroberfläche!$C$6))))),"")</f>
        <v>600</v>
      </c>
      <c r="WX5" s="39">
        <f>IFERROR(IF($O5=WX$4,0,
IF($O5&gt;WX$4,0,
IF(WW5&gt;Benutzeroberfläche!$C$6,Benutzeroberfläche!$C$6,
IF(WW5=Benutzeroberfläche!$C$6,Benutzeroberfläche!$C$6,
IF((WW5+$N5)&lt;Benutzeroberfläche!$C$6+1000,WW5+$N5,Benutzeroberfläche!$C$6))))),"")</f>
        <v>600</v>
      </c>
      <c r="WY5" s="39">
        <f>IFERROR(IF($O5=WY$4,0,
IF($O5&gt;WY$4,0,
IF(WX5&gt;Benutzeroberfläche!$C$6,Benutzeroberfläche!$C$6,
IF(WX5=Benutzeroberfläche!$C$6,Benutzeroberfläche!$C$6,
IF((WX5+$N5)&lt;Benutzeroberfläche!$C$6+1000,WX5+$N5,Benutzeroberfläche!$C$6))))),"")</f>
        <v>600</v>
      </c>
      <c r="WZ5" s="39">
        <f>IFERROR(IF($O5=WZ$4,0,
IF($O5&gt;WZ$4,0,
IF(WY5&gt;Benutzeroberfläche!$C$6,Benutzeroberfläche!$C$6,
IF(WY5=Benutzeroberfläche!$C$6,Benutzeroberfläche!$C$6,
IF((WY5+$N5)&lt;Benutzeroberfläche!$C$6+1000,WY5+$N5,Benutzeroberfläche!$C$6))))),"")</f>
        <v>600</v>
      </c>
      <c r="XA5" s="39">
        <f>IFERROR(IF($O5=XA$4,0,
IF($O5&gt;XA$4,0,
IF(WZ5&gt;Benutzeroberfläche!$C$6,Benutzeroberfläche!$C$6,
IF(WZ5=Benutzeroberfläche!$C$6,Benutzeroberfläche!$C$6,
IF((WZ5+$N5)&lt;Benutzeroberfläche!$C$6+1000,WZ5+$N5,Benutzeroberfläche!$C$6))))),"")</f>
        <v>600</v>
      </c>
      <c r="XB5" s="39">
        <f>IFERROR(IF($O5=XB$4,0,
IF($O5&gt;XB$4,0,
IF(XA5&gt;Benutzeroberfläche!$C$6,Benutzeroberfläche!$C$6,
IF(XA5=Benutzeroberfläche!$C$6,Benutzeroberfläche!$C$6,
IF((XA5+$N5)&lt;Benutzeroberfläche!$C$6+1000,XA5+$N5,Benutzeroberfläche!$C$6))))),"")</f>
        <v>600</v>
      </c>
      <c r="XC5" s="39">
        <f>IFERROR(IF($O5=XC$4,0,
IF($O5&gt;XC$4,0,
IF(XB5&gt;Benutzeroberfläche!$C$6,Benutzeroberfläche!$C$6,
IF(XB5=Benutzeroberfläche!$C$6,Benutzeroberfläche!$C$6,
IF((XB5+$N5)&lt;Benutzeroberfläche!$C$6+1000,XB5+$N5,Benutzeroberfläche!$C$6))))),"")</f>
        <v>600</v>
      </c>
      <c r="XD5" s="39">
        <f>IFERROR(IF($O5=XD$4,0,
IF($O5&gt;XD$4,0,
IF(XC5&gt;Benutzeroberfläche!$C$6,Benutzeroberfläche!$C$6,
IF(XC5=Benutzeroberfläche!$C$6,Benutzeroberfläche!$C$6,
IF((XC5+$N5)&lt;Benutzeroberfläche!$C$6+1000,XC5+$N5,Benutzeroberfläche!$C$6))))),"")</f>
        <v>600</v>
      </c>
      <c r="XE5" s="39">
        <f>IFERROR(IF($O5=XE$4,0,
IF($O5&gt;XE$4,0,
IF(XD5&gt;Benutzeroberfläche!$C$6,Benutzeroberfläche!$C$6,
IF(XD5=Benutzeroberfläche!$C$6,Benutzeroberfläche!$C$6,
IF((XD5+$N5)&lt;Benutzeroberfläche!$C$6+1000,XD5+$N5,Benutzeroberfläche!$C$6))))),"")</f>
        <v>600</v>
      </c>
      <c r="XF5" s="39">
        <f>IFERROR(IF($O5=XF$4,0,
IF($O5&gt;XF$4,0,
IF(XE5&gt;Benutzeroberfläche!$C$6,Benutzeroberfläche!$C$6,
IF(XE5=Benutzeroberfläche!$C$6,Benutzeroberfläche!$C$6,
IF((XE5+$N5)&lt;Benutzeroberfläche!$C$6+1000,XE5+$N5,Benutzeroberfläche!$C$6))))),"")</f>
        <v>600</v>
      </c>
      <c r="XG5" s="39">
        <f>IFERROR(IF($O5=XG$4,0,
IF($O5&gt;XG$4,0,
IF(XF5&gt;Benutzeroberfläche!$C$6,Benutzeroberfläche!$C$6,
IF(XF5=Benutzeroberfläche!$C$6,Benutzeroberfläche!$C$6,
IF((XF5+$N5)&lt;Benutzeroberfläche!$C$6+1000,XF5+$N5,Benutzeroberfläche!$C$6))))),"")</f>
        <v>600</v>
      </c>
      <c r="XH5" s="39">
        <f>IFERROR(IF($O5=XH$4,0,
IF($O5&gt;XH$4,0,
IF(XG5&gt;Benutzeroberfläche!$C$6,Benutzeroberfläche!$C$6,
IF(XG5=Benutzeroberfläche!$C$6,Benutzeroberfläche!$C$6,
IF((XG5+$N5)&lt;Benutzeroberfläche!$C$6+1000,XG5+$N5,Benutzeroberfläche!$C$6))))),"")</f>
        <v>600</v>
      </c>
      <c r="XI5" s="39">
        <f>IFERROR(IF($O5=XI$4,0,
IF($O5&gt;XI$4,0,
IF(XH5&gt;Benutzeroberfläche!$C$6,Benutzeroberfläche!$C$6,
IF(XH5=Benutzeroberfläche!$C$6,Benutzeroberfläche!$C$6,
IF((XH5+$N5)&lt;Benutzeroberfläche!$C$6+1000,XH5+$N5,Benutzeroberfläche!$C$6))))),"")</f>
        <v>600</v>
      </c>
      <c r="XJ5" s="39">
        <f>IFERROR(IF($O5=XJ$4,0,
IF($O5&gt;XJ$4,0,
IF(XI5&gt;Benutzeroberfläche!$C$6,Benutzeroberfläche!$C$6,
IF(XI5=Benutzeroberfläche!$C$6,Benutzeroberfläche!$C$6,
IF((XI5+$N5)&lt;Benutzeroberfläche!$C$6+1000,XI5+$N5,Benutzeroberfläche!$C$6))))),"")</f>
        <v>600</v>
      </c>
      <c r="XK5" s="39">
        <f>IFERROR(IF($O5=XK$4,0,
IF($O5&gt;XK$4,0,
IF(XJ5&gt;Benutzeroberfläche!$C$6,Benutzeroberfläche!$C$6,
IF(XJ5=Benutzeroberfläche!$C$6,Benutzeroberfläche!$C$6,
IF((XJ5+$N5)&lt;Benutzeroberfläche!$C$6+1000,XJ5+$N5,Benutzeroberfläche!$C$6))))),"")</f>
        <v>600</v>
      </c>
      <c r="XL5" s="39">
        <f>IFERROR(IF($O5=XL$4,0,
IF($O5&gt;XL$4,0,
IF(XK5&gt;Benutzeroberfläche!$C$6,Benutzeroberfläche!$C$6,
IF(XK5=Benutzeroberfläche!$C$6,Benutzeroberfläche!$C$6,
IF((XK5+$N5)&lt;Benutzeroberfläche!$C$6+1000,XK5+$N5,Benutzeroberfläche!$C$6))))),"")</f>
        <v>600</v>
      </c>
      <c r="XM5" s="39">
        <f>IFERROR(IF($O5=XM$4,0,
IF($O5&gt;XM$4,0,
IF(XL5&gt;Benutzeroberfläche!$C$6,Benutzeroberfläche!$C$6,
IF(XL5=Benutzeroberfläche!$C$6,Benutzeroberfläche!$C$6,
IF((XL5+$N5)&lt;Benutzeroberfläche!$C$6+1000,XL5+$N5,Benutzeroberfläche!$C$6))))),"")</f>
        <v>600</v>
      </c>
      <c r="XN5" s="39">
        <f>IFERROR(IF($O5=XN$4,0,
IF($O5&gt;XN$4,0,
IF(XM5&gt;Benutzeroberfläche!$C$6,Benutzeroberfläche!$C$6,
IF(XM5=Benutzeroberfläche!$C$6,Benutzeroberfläche!$C$6,
IF((XM5+$N5)&lt;Benutzeroberfläche!$C$6+1000,XM5+$N5,Benutzeroberfläche!$C$6))))),"")</f>
        <v>600</v>
      </c>
      <c r="XO5" s="39">
        <f>IFERROR(IF($O5=XO$4,0,
IF($O5&gt;XO$4,0,
IF(XN5&gt;Benutzeroberfläche!$C$6,Benutzeroberfläche!$C$6,
IF(XN5=Benutzeroberfläche!$C$6,Benutzeroberfläche!$C$6,
IF((XN5+$N5)&lt;Benutzeroberfläche!$C$6+1000,XN5+$N5,Benutzeroberfläche!$C$6))))),"")</f>
        <v>600</v>
      </c>
      <c r="XP5" s="39">
        <f>IFERROR(IF($O5=XP$4,0,
IF($O5&gt;XP$4,0,
IF(XO5&gt;Benutzeroberfläche!$C$6,Benutzeroberfläche!$C$6,
IF(XO5=Benutzeroberfläche!$C$6,Benutzeroberfläche!$C$6,
IF((XO5+$N5)&lt;Benutzeroberfläche!$C$6+1000,XO5+$N5,Benutzeroberfläche!$C$6))))),"")</f>
        <v>600</v>
      </c>
      <c r="XQ5" s="39">
        <f>IFERROR(IF($O5=XQ$4,0,
IF($O5&gt;XQ$4,0,
IF(XP5&gt;Benutzeroberfläche!$C$6,Benutzeroberfläche!$C$6,
IF(XP5=Benutzeroberfläche!$C$6,Benutzeroberfläche!$C$6,
IF((XP5+$N5)&lt;Benutzeroberfläche!$C$6+1000,XP5+$N5,Benutzeroberfläche!$C$6))))),"")</f>
        <v>600</v>
      </c>
      <c r="XR5" s="39">
        <f>IFERROR(IF($O5=XR$4,0,
IF($O5&gt;XR$4,0,
IF(XQ5&gt;Benutzeroberfläche!$C$6,Benutzeroberfläche!$C$6,
IF(XQ5=Benutzeroberfläche!$C$6,Benutzeroberfläche!$C$6,
IF((XQ5+$N5)&lt;Benutzeroberfläche!$C$6+1000,XQ5+$N5,Benutzeroberfläche!$C$6))))),"")</f>
        <v>600</v>
      </c>
      <c r="XS5" s="39">
        <f>IFERROR(IF($O5=XS$4,0,
IF($O5&gt;XS$4,0,
IF(XR5&gt;Benutzeroberfläche!$C$6,Benutzeroberfläche!$C$6,
IF(XR5=Benutzeroberfläche!$C$6,Benutzeroberfläche!$C$6,
IF((XR5+$N5)&lt;Benutzeroberfläche!$C$6+1000,XR5+$N5,Benutzeroberfläche!$C$6))))),"")</f>
        <v>600</v>
      </c>
      <c r="XT5" s="39">
        <f>IFERROR(IF($O5=XT$4,0,
IF($O5&gt;XT$4,0,
IF(XS5&gt;Benutzeroberfläche!$C$6,Benutzeroberfläche!$C$6,
IF(XS5=Benutzeroberfläche!$C$6,Benutzeroberfläche!$C$6,
IF((XS5+$N5)&lt;Benutzeroberfläche!$C$6+1000,XS5+$N5,Benutzeroberfläche!$C$6))))),"")</f>
        <v>600</v>
      </c>
      <c r="XU5" s="39">
        <f>IFERROR(IF($O5=XU$4,0,
IF($O5&gt;XU$4,0,
IF(XT5&gt;Benutzeroberfläche!$C$6,Benutzeroberfläche!$C$6,
IF(XT5=Benutzeroberfläche!$C$6,Benutzeroberfläche!$C$6,
IF((XT5+$N5)&lt;Benutzeroberfläche!$C$6+1000,XT5+$N5,Benutzeroberfläche!$C$6))))),"")</f>
        <v>600</v>
      </c>
      <c r="XV5" s="39">
        <f>IFERROR(IF($O5=XV$4,0,
IF($O5&gt;XV$4,0,
IF(XU5&gt;Benutzeroberfläche!$C$6,Benutzeroberfläche!$C$6,
IF(XU5=Benutzeroberfläche!$C$6,Benutzeroberfläche!$C$6,
IF((XU5+$N5)&lt;Benutzeroberfläche!$C$6+1000,XU5+$N5,Benutzeroberfläche!$C$6))))),"")</f>
        <v>600</v>
      </c>
      <c r="XW5" s="39">
        <f>IFERROR(IF($O5=XW$4,0,
IF($O5&gt;XW$4,0,
IF(XV5&gt;Benutzeroberfläche!$C$6,Benutzeroberfläche!$C$6,
IF(XV5=Benutzeroberfläche!$C$6,Benutzeroberfläche!$C$6,
IF((XV5+$N5)&lt;Benutzeroberfläche!$C$6+1000,XV5+$N5,Benutzeroberfläche!$C$6))))),"")</f>
        <v>600</v>
      </c>
      <c r="XX5" s="39">
        <f>IFERROR(IF($O5=XX$4,0,
IF($O5&gt;XX$4,0,
IF(XW5&gt;Benutzeroberfläche!$C$6,Benutzeroberfläche!$C$6,
IF(XW5=Benutzeroberfläche!$C$6,Benutzeroberfläche!$C$6,
IF((XW5+$N5)&lt;Benutzeroberfläche!$C$6+1000,XW5+$N5,Benutzeroberfläche!$C$6))))),"")</f>
        <v>600</v>
      </c>
      <c r="XY5" s="39">
        <f>IFERROR(IF($O5=XY$4,0,
IF($O5&gt;XY$4,0,
IF(XX5&gt;Benutzeroberfläche!$C$6,Benutzeroberfläche!$C$6,
IF(XX5=Benutzeroberfläche!$C$6,Benutzeroberfläche!$C$6,
IF((XX5+$N5)&lt;Benutzeroberfläche!$C$6+1000,XX5+$N5,Benutzeroberfläche!$C$6))))),"")</f>
        <v>600</v>
      </c>
      <c r="XZ5" s="39">
        <f>IFERROR(IF($O5=XZ$4,0,
IF($O5&gt;XZ$4,0,
IF(XY5&gt;Benutzeroberfläche!$C$6,Benutzeroberfläche!$C$6,
IF(XY5=Benutzeroberfläche!$C$6,Benutzeroberfläche!$C$6,
IF((XY5+$N5)&lt;Benutzeroberfläche!$C$6+1000,XY5+$N5,Benutzeroberfläche!$C$6))))),"")</f>
        <v>600</v>
      </c>
      <c r="YA5" s="39">
        <f>IFERROR(IF($O5=YA$4,0,
IF($O5&gt;YA$4,0,
IF(XZ5&gt;Benutzeroberfläche!$C$6,Benutzeroberfläche!$C$6,
IF(XZ5=Benutzeroberfläche!$C$6,Benutzeroberfläche!$C$6,
IF((XZ5+$N5)&lt;Benutzeroberfläche!$C$6+1000,XZ5+$N5,Benutzeroberfläche!$C$6))))),"")</f>
        <v>600</v>
      </c>
      <c r="YB5" s="39">
        <f>IFERROR(IF($O5=YB$4,0,
IF($O5&gt;YB$4,0,
IF(YA5&gt;Benutzeroberfläche!$C$6,Benutzeroberfläche!$C$6,
IF(YA5=Benutzeroberfläche!$C$6,Benutzeroberfläche!$C$6,
IF((YA5+$N5)&lt;Benutzeroberfläche!$C$6+1000,YA5+$N5,Benutzeroberfläche!$C$6))))),"")</f>
        <v>600</v>
      </c>
      <c r="YC5" s="39">
        <f>IFERROR(IF($O5=YC$4,0,
IF($O5&gt;YC$4,0,
IF(YB5&gt;Benutzeroberfläche!$C$6,Benutzeroberfläche!$C$6,
IF(YB5=Benutzeroberfläche!$C$6,Benutzeroberfläche!$C$6,
IF((YB5+$N5)&lt;Benutzeroberfläche!$C$6+1000,YB5+$N5,Benutzeroberfläche!$C$6))))),"")</f>
        <v>600</v>
      </c>
      <c r="YD5" s="39">
        <f>IFERROR(IF($O5=YD$4,0,
IF($O5&gt;YD$4,0,
IF(YC5&gt;Benutzeroberfläche!$C$6,Benutzeroberfläche!$C$6,
IF(YC5=Benutzeroberfläche!$C$6,Benutzeroberfläche!$C$6,
IF((YC5+$N5)&lt;Benutzeroberfläche!$C$6+1000,YC5+$N5,Benutzeroberfläche!$C$6))))),"")</f>
        <v>600</v>
      </c>
      <c r="YE5" s="39">
        <f>IFERROR(IF($O5=YE$4,0,
IF($O5&gt;YE$4,0,
IF(YD5&gt;Benutzeroberfläche!$C$6,Benutzeroberfläche!$C$6,
IF(YD5=Benutzeroberfläche!$C$6,Benutzeroberfläche!$C$6,
IF((YD5+$N5)&lt;Benutzeroberfläche!$C$6+1000,YD5+$N5,Benutzeroberfläche!$C$6))))),"")</f>
        <v>600</v>
      </c>
      <c r="YF5" s="39">
        <f>IFERROR(IF($O5=YF$4,0,
IF($O5&gt;YF$4,0,
IF(YE5&gt;Benutzeroberfläche!$C$6,Benutzeroberfläche!$C$6,
IF(YE5=Benutzeroberfläche!$C$6,Benutzeroberfläche!$C$6,
IF((YE5+$N5)&lt;Benutzeroberfläche!$C$6+1000,YE5+$N5,Benutzeroberfläche!$C$6))))),"")</f>
        <v>600</v>
      </c>
      <c r="YG5" s="39">
        <f>IFERROR(IF($O5=YG$4,0,
IF($O5&gt;YG$4,0,
IF(YF5&gt;Benutzeroberfläche!$C$6,Benutzeroberfläche!$C$6,
IF(YF5=Benutzeroberfläche!$C$6,Benutzeroberfläche!$C$6,
IF((YF5+$N5)&lt;Benutzeroberfläche!$C$6+1000,YF5+$N5,Benutzeroberfläche!$C$6))))),"")</f>
        <v>600</v>
      </c>
      <c r="YH5" s="39">
        <f>IFERROR(IF($O5=YH$4,0,
IF($O5&gt;YH$4,0,
IF(YG5&gt;Benutzeroberfläche!$C$6,Benutzeroberfläche!$C$6,
IF(YG5=Benutzeroberfläche!$C$6,Benutzeroberfläche!$C$6,
IF((YG5+$N5)&lt;Benutzeroberfläche!$C$6+1000,YG5+$N5,Benutzeroberfläche!$C$6))))),"")</f>
        <v>600</v>
      </c>
      <c r="YI5" s="39">
        <f>IFERROR(IF($O5=YI$4,0,
IF($O5&gt;YI$4,0,
IF(YH5&gt;Benutzeroberfläche!$C$6,Benutzeroberfläche!$C$6,
IF(YH5=Benutzeroberfläche!$C$6,Benutzeroberfläche!$C$6,
IF((YH5+$N5)&lt;Benutzeroberfläche!$C$6+1000,YH5+$N5,Benutzeroberfläche!$C$6))))),"")</f>
        <v>600</v>
      </c>
      <c r="YJ5" s="39">
        <f>IFERROR(IF($O5=YJ$4,0,
IF($O5&gt;YJ$4,0,
IF(YI5&gt;Benutzeroberfläche!$C$6,Benutzeroberfläche!$C$6,
IF(YI5=Benutzeroberfläche!$C$6,Benutzeroberfläche!$C$6,
IF((YI5+$N5)&lt;Benutzeroberfläche!$C$6+1000,YI5+$N5,Benutzeroberfläche!$C$6))))),"")</f>
        <v>600</v>
      </c>
      <c r="YK5" s="39">
        <f>IFERROR(IF($O5=YK$4,0,
IF($O5&gt;YK$4,0,
IF(YJ5&gt;Benutzeroberfläche!$C$6,Benutzeroberfläche!$C$6,
IF(YJ5=Benutzeroberfläche!$C$6,Benutzeroberfläche!$C$6,
IF((YJ5+$N5)&lt;Benutzeroberfläche!$C$6+1000,YJ5+$N5,Benutzeroberfläche!$C$6))))),"")</f>
        <v>600</v>
      </c>
      <c r="YL5" s="39">
        <f>IFERROR(IF($O5=YL$4,0,
IF($O5&gt;YL$4,0,
IF(YK5&gt;Benutzeroberfläche!$C$6,Benutzeroberfläche!$C$6,
IF(YK5=Benutzeroberfläche!$C$6,Benutzeroberfläche!$C$6,
IF((YK5+$N5)&lt;Benutzeroberfläche!$C$6+1000,YK5+$N5,Benutzeroberfläche!$C$6))))),"")</f>
        <v>600</v>
      </c>
      <c r="YM5" s="39">
        <f>IFERROR(IF($O5=YM$4,0,
IF($O5&gt;YM$4,0,
IF(YL5&gt;Benutzeroberfläche!$C$6,Benutzeroberfläche!$C$6,
IF(YL5=Benutzeroberfläche!$C$6,Benutzeroberfläche!$C$6,
IF((YL5+$N5)&lt;Benutzeroberfläche!$C$6+1000,YL5+$N5,Benutzeroberfläche!$C$6))))),"")</f>
        <v>600</v>
      </c>
      <c r="YN5" s="39">
        <f>IFERROR(IF($O5=YN$4,0,
IF($O5&gt;YN$4,0,
IF(YM5&gt;Benutzeroberfläche!$C$6,Benutzeroberfläche!$C$6,
IF(YM5=Benutzeroberfläche!$C$6,Benutzeroberfläche!$C$6,
IF((YM5+$N5)&lt;Benutzeroberfläche!$C$6+1000,YM5+$N5,Benutzeroberfläche!$C$6))))),"")</f>
        <v>600</v>
      </c>
      <c r="YO5" s="39">
        <f>IFERROR(IF($O5=YO$4,0,
IF($O5&gt;YO$4,0,
IF(YN5&gt;Benutzeroberfläche!$C$6,Benutzeroberfläche!$C$6,
IF(YN5=Benutzeroberfläche!$C$6,Benutzeroberfläche!$C$6,
IF((YN5+$N5)&lt;Benutzeroberfläche!$C$6+1000,YN5+$N5,Benutzeroberfläche!$C$6))))),"")</f>
        <v>600</v>
      </c>
      <c r="YP5" s="39">
        <f>IFERROR(IF($O5=YP$4,0,
IF($O5&gt;YP$4,0,
IF(YO5&gt;Benutzeroberfläche!$C$6,Benutzeroberfläche!$C$6,
IF(YO5=Benutzeroberfläche!$C$6,Benutzeroberfläche!$C$6,
IF((YO5+$N5)&lt;Benutzeroberfläche!$C$6+1000,YO5+$N5,Benutzeroberfläche!$C$6))))),"")</f>
        <v>600</v>
      </c>
      <c r="YQ5" s="39">
        <f>IFERROR(IF($O5=YQ$4,0,
IF($O5&gt;YQ$4,0,
IF(YP5&gt;Benutzeroberfläche!$C$6,Benutzeroberfläche!$C$6,
IF(YP5=Benutzeroberfläche!$C$6,Benutzeroberfläche!$C$6,
IF((YP5+$N5)&lt;Benutzeroberfläche!$C$6+1000,YP5+$N5,Benutzeroberfläche!$C$6))))),"")</f>
        <v>600</v>
      </c>
      <c r="YR5" s="39">
        <f>IFERROR(IF($O5=YR$4,0,
IF($O5&gt;YR$4,0,
IF(YQ5&gt;Benutzeroberfläche!$C$6,Benutzeroberfläche!$C$6,
IF(YQ5=Benutzeroberfläche!$C$6,Benutzeroberfläche!$C$6,
IF((YQ5+$N5)&lt;Benutzeroberfläche!$C$6+1000,YQ5+$N5,Benutzeroberfläche!$C$6))))),"")</f>
        <v>600</v>
      </c>
      <c r="YS5" s="39">
        <f>IFERROR(IF($O5=YS$4,0,
IF($O5&gt;YS$4,0,
IF(YR5&gt;Benutzeroberfläche!$C$6,Benutzeroberfläche!$C$6,
IF(YR5=Benutzeroberfläche!$C$6,Benutzeroberfläche!$C$6,
IF((YR5+$N5)&lt;Benutzeroberfläche!$C$6+1000,YR5+$N5,Benutzeroberfläche!$C$6))))),"")</f>
        <v>600</v>
      </c>
      <c r="YT5" s="39">
        <f>IFERROR(IF($O5=YT$4,0,
IF($O5&gt;YT$4,0,
IF(YS5&gt;Benutzeroberfläche!$C$6,Benutzeroberfläche!$C$6,
IF(YS5=Benutzeroberfläche!$C$6,Benutzeroberfläche!$C$6,
IF((YS5+$N5)&lt;Benutzeroberfläche!$C$6+1000,YS5+$N5,Benutzeroberfläche!$C$6))))),"")</f>
        <v>600</v>
      </c>
      <c r="YU5" s="39">
        <f>IFERROR(IF($O5=YU$4,0,
IF($O5&gt;YU$4,0,
IF(YT5&gt;Benutzeroberfläche!$C$6,Benutzeroberfläche!$C$6,
IF(YT5=Benutzeroberfläche!$C$6,Benutzeroberfläche!$C$6,
IF((YT5+$N5)&lt;Benutzeroberfläche!$C$6+1000,YT5+$N5,Benutzeroberfläche!$C$6))))),"")</f>
        <v>600</v>
      </c>
      <c r="YV5" s="39">
        <f>IFERROR(IF($O5=YV$4,0,
IF($O5&gt;YV$4,0,
IF(YU5&gt;Benutzeroberfläche!$C$6,Benutzeroberfläche!$C$6,
IF(YU5=Benutzeroberfläche!$C$6,Benutzeroberfläche!$C$6,
IF((YU5+$N5)&lt;Benutzeroberfläche!$C$6+1000,YU5+$N5,Benutzeroberfläche!$C$6))))),"")</f>
        <v>600</v>
      </c>
      <c r="YW5" s="39">
        <f>IFERROR(IF($O5=YW$4,0,
IF($O5&gt;YW$4,0,
IF(YV5&gt;Benutzeroberfläche!$C$6,Benutzeroberfläche!$C$6,
IF(YV5=Benutzeroberfläche!$C$6,Benutzeroberfläche!$C$6,
IF((YV5+$N5)&lt;Benutzeroberfläche!$C$6+1000,YV5+$N5,Benutzeroberfläche!$C$6))))),"")</f>
        <v>600</v>
      </c>
      <c r="YX5" s="39">
        <f>IFERROR(IF($O5=YX$4,0,
IF($O5&gt;YX$4,0,
IF(YW5&gt;Benutzeroberfläche!$C$6,Benutzeroberfläche!$C$6,
IF(YW5=Benutzeroberfläche!$C$6,Benutzeroberfläche!$C$6,
IF((YW5+$N5)&lt;Benutzeroberfläche!$C$6+1000,YW5+$N5,Benutzeroberfläche!$C$6))))),"")</f>
        <v>600</v>
      </c>
      <c r="YY5" s="39">
        <f>IFERROR(IF($O5=YY$4,0,
IF($O5&gt;YY$4,0,
IF(YX5&gt;Benutzeroberfläche!$C$6,Benutzeroberfläche!$C$6,
IF(YX5=Benutzeroberfläche!$C$6,Benutzeroberfläche!$C$6,
IF((YX5+$N5)&lt;Benutzeroberfläche!$C$6+1000,YX5+$N5,Benutzeroberfläche!$C$6))))),"")</f>
        <v>600</v>
      </c>
      <c r="YZ5" s="39">
        <f>IFERROR(IF($O5=YZ$4,0,
IF($O5&gt;YZ$4,0,
IF(YY5&gt;Benutzeroberfläche!$C$6,Benutzeroberfläche!$C$6,
IF(YY5=Benutzeroberfläche!$C$6,Benutzeroberfläche!$C$6,
IF((YY5+$N5)&lt;Benutzeroberfläche!$C$6+1000,YY5+$N5,Benutzeroberfläche!$C$6))))),"")</f>
        <v>600</v>
      </c>
      <c r="ZA5" s="39">
        <f>IFERROR(IF($O5=ZA$4,0,
IF($O5&gt;ZA$4,0,
IF(YZ5&gt;Benutzeroberfläche!$C$6,Benutzeroberfläche!$C$6,
IF(YZ5=Benutzeroberfläche!$C$6,Benutzeroberfläche!$C$6,
IF((YZ5+$N5)&lt;Benutzeroberfläche!$C$6+1000,YZ5+$N5,Benutzeroberfläche!$C$6))))),"")</f>
        <v>600</v>
      </c>
      <c r="ZB5" s="39">
        <f>IFERROR(IF($O5=ZB$4,0,
IF($O5&gt;ZB$4,0,
IF(ZA5&gt;Benutzeroberfläche!$C$6,Benutzeroberfläche!$C$6,
IF(ZA5=Benutzeroberfläche!$C$6,Benutzeroberfläche!$C$6,
IF((ZA5+$N5)&lt;Benutzeroberfläche!$C$6+1000,ZA5+$N5,Benutzeroberfläche!$C$6))))),"")</f>
        <v>600</v>
      </c>
      <c r="ZC5" s="39">
        <f>IFERROR(IF($O5=ZC$4,0,
IF($O5&gt;ZC$4,0,
IF(ZB5&gt;Benutzeroberfläche!$C$6,Benutzeroberfläche!$C$6,
IF(ZB5=Benutzeroberfläche!$C$6,Benutzeroberfläche!$C$6,
IF((ZB5+$N5)&lt;Benutzeroberfläche!$C$6+1000,ZB5+$N5,Benutzeroberfläche!$C$6))))),"")</f>
        <v>600</v>
      </c>
      <c r="ZD5" s="39">
        <f>IFERROR(IF($O5=ZD$4,0,
IF($O5&gt;ZD$4,0,
IF(ZC5&gt;Benutzeroberfläche!$C$6,Benutzeroberfläche!$C$6,
IF(ZC5=Benutzeroberfläche!$C$6,Benutzeroberfläche!$C$6,
IF((ZC5+$N5)&lt;Benutzeroberfläche!$C$6+1000,ZC5+$N5,Benutzeroberfläche!$C$6))))),"")</f>
        <v>600</v>
      </c>
      <c r="ZE5" s="39">
        <f>IFERROR(IF($O5=ZE$4,0,
IF($O5&gt;ZE$4,0,
IF(ZD5&gt;Benutzeroberfläche!$C$6,Benutzeroberfläche!$C$6,
IF(ZD5=Benutzeroberfläche!$C$6,Benutzeroberfläche!$C$6,
IF((ZD5+$N5)&lt;Benutzeroberfläche!$C$6+1000,ZD5+$N5,Benutzeroberfläche!$C$6))))),"")</f>
        <v>600</v>
      </c>
      <c r="ZF5" s="39">
        <f>IFERROR(IF($O5=ZF$4,0,
IF($O5&gt;ZF$4,0,
IF(ZE5&gt;Benutzeroberfläche!$C$6,Benutzeroberfläche!$C$6,
IF(ZE5=Benutzeroberfläche!$C$6,Benutzeroberfläche!$C$6,
IF((ZE5+$N5)&lt;Benutzeroberfläche!$C$6+1000,ZE5+$N5,Benutzeroberfläche!$C$6))))),"")</f>
        <v>600</v>
      </c>
      <c r="ZG5" s="39">
        <f>IFERROR(IF($O5=ZG$4,0,
IF($O5&gt;ZG$4,0,
IF(ZF5&gt;Benutzeroberfläche!$C$6,Benutzeroberfläche!$C$6,
IF(ZF5=Benutzeroberfläche!$C$6,Benutzeroberfläche!$C$6,
IF((ZF5+$N5)&lt;Benutzeroberfläche!$C$6+1000,ZF5+$N5,Benutzeroberfläche!$C$6))))),"")</f>
        <v>600</v>
      </c>
      <c r="ZH5" s="39">
        <f>IFERROR(IF($O5=ZH$4,0,
IF($O5&gt;ZH$4,0,
IF(ZG5&gt;Benutzeroberfläche!$C$6,Benutzeroberfläche!$C$6,
IF(ZG5=Benutzeroberfläche!$C$6,Benutzeroberfläche!$C$6,
IF((ZG5+$N5)&lt;Benutzeroberfläche!$C$6+1000,ZG5+$N5,Benutzeroberfläche!$C$6))))),"")</f>
        <v>600</v>
      </c>
      <c r="ZI5" s="39">
        <f>IFERROR(IF($O5=ZI$4,0,
IF($O5&gt;ZI$4,0,
IF(ZH5&gt;Benutzeroberfläche!$C$6,Benutzeroberfläche!$C$6,
IF(ZH5=Benutzeroberfläche!$C$6,Benutzeroberfläche!$C$6,
IF((ZH5+$N5)&lt;Benutzeroberfläche!$C$6+1000,ZH5+$N5,Benutzeroberfläche!$C$6))))),"")</f>
        <v>600</v>
      </c>
      <c r="ZJ5" s="39">
        <f>IFERROR(IF($O5=ZJ$4,0,
IF($O5&gt;ZJ$4,0,
IF(ZI5&gt;Benutzeroberfläche!$C$6,Benutzeroberfläche!$C$6,
IF(ZI5=Benutzeroberfläche!$C$6,Benutzeroberfläche!$C$6,
IF((ZI5+$N5)&lt;Benutzeroberfläche!$C$6+1000,ZI5+$N5,Benutzeroberfläche!$C$6))))),"")</f>
        <v>600</v>
      </c>
      <c r="ZK5" s="39">
        <f>IFERROR(IF($O5=ZK$4,0,
IF($O5&gt;ZK$4,0,
IF(ZJ5&gt;Benutzeroberfläche!$C$6,Benutzeroberfläche!$C$6,
IF(ZJ5=Benutzeroberfläche!$C$6,Benutzeroberfläche!$C$6,
IF((ZJ5+$N5)&lt;Benutzeroberfläche!$C$6+1000,ZJ5+$N5,Benutzeroberfläche!$C$6))))),"")</f>
        <v>600</v>
      </c>
      <c r="ZL5" s="39">
        <f>IFERROR(IF($O5=ZL$4,0,
IF($O5&gt;ZL$4,0,
IF(ZK5&gt;Benutzeroberfläche!$C$6,Benutzeroberfläche!$C$6,
IF(ZK5=Benutzeroberfläche!$C$6,Benutzeroberfläche!$C$6,
IF((ZK5+$N5)&lt;Benutzeroberfläche!$C$6+1000,ZK5+$N5,Benutzeroberfläche!$C$6))))),"")</f>
        <v>600</v>
      </c>
      <c r="ZM5" s="39">
        <f>IFERROR(IF($O5=ZM$4,0,
IF($O5&gt;ZM$4,0,
IF(ZL5&gt;Benutzeroberfläche!$C$6,Benutzeroberfläche!$C$6,
IF(ZL5=Benutzeroberfläche!$C$6,Benutzeroberfläche!$C$6,
IF((ZL5+$N5)&lt;Benutzeroberfläche!$C$6+1000,ZL5+$N5,Benutzeroberfläche!$C$6))))),"")</f>
        <v>600</v>
      </c>
      <c r="ZN5" s="39">
        <f>IFERROR(IF($O5=ZN$4,0,
IF($O5&gt;ZN$4,0,
IF(ZM5&gt;Benutzeroberfläche!$C$6,Benutzeroberfläche!$C$6,
IF(ZM5=Benutzeroberfläche!$C$6,Benutzeroberfläche!$C$6,
IF((ZM5+$N5)&lt;Benutzeroberfläche!$C$6+1000,ZM5+$N5,Benutzeroberfläche!$C$6))))),"")</f>
        <v>600</v>
      </c>
      <c r="ZO5" s="39">
        <f>IFERROR(IF($O5=ZO$4,0,
IF($O5&gt;ZO$4,0,
IF(ZN5&gt;Benutzeroberfläche!$C$6,Benutzeroberfläche!$C$6,
IF(ZN5=Benutzeroberfläche!$C$6,Benutzeroberfläche!$C$6,
IF((ZN5+$N5)&lt;Benutzeroberfläche!$C$6+1000,ZN5+$N5,Benutzeroberfläche!$C$6))))),"")</f>
        <v>600</v>
      </c>
      <c r="ZP5" s="39">
        <f>IFERROR(IF($O5=ZP$4,0,
IF($O5&gt;ZP$4,0,
IF(ZO5&gt;Benutzeroberfläche!$C$6,Benutzeroberfläche!$C$6,
IF(ZO5=Benutzeroberfläche!$C$6,Benutzeroberfläche!$C$6,
IF((ZO5+$N5)&lt;Benutzeroberfläche!$C$6+1000,ZO5+$N5,Benutzeroberfläche!$C$6))))),"")</f>
        <v>600</v>
      </c>
      <c r="ZQ5" s="39">
        <f>IFERROR(IF($O5=ZQ$4,0,
IF($O5&gt;ZQ$4,0,
IF(ZP5&gt;Benutzeroberfläche!$C$6,Benutzeroberfläche!$C$6,
IF(ZP5=Benutzeroberfläche!$C$6,Benutzeroberfläche!$C$6,
IF((ZP5+$N5)&lt;Benutzeroberfläche!$C$6+1000,ZP5+$N5,Benutzeroberfläche!$C$6))))),"")</f>
        <v>600</v>
      </c>
      <c r="ZR5" s="39">
        <f>IFERROR(IF($O5=ZR$4,0,
IF($O5&gt;ZR$4,0,
IF(ZQ5&gt;Benutzeroberfläche!$C$6,Benutzeroberfläche!$C$6,
IF(ZQ5=Benutzeroberfläche!$C$6,Benutzeroberfläche!$C$6,
IF((ZQ5+$N5)&lt;Benutzeroberfläche!$C$6+1000,ZQ5+$N5,Benutzeroberfläche!$C$6))))),"")</f>
        <v>600</v>
      </c>
      <c r="ZS5" s="39">
        <f>IFERROR(IF($O5=ZS$4,0,
IF($O5&gt;ZS$4,0,
IF(ZR5&gt;Benutzeroberfläche!$C$6,Benutzeroberfläche!$C$6,
IF(ZR5=Benutzeroberfläche!$C$6,Benutzeroberfläche!$C$6,
IF((ZR5+$N5)&lt;Benutzeroberfläche!$C$6+1000,ZR5+$N5,Benutzeroberfläche!$C$6))))),"")</f>
        <v>600</v>
      </c>
      <c r="ZT5" s="39">
        <f>IFERROR(IF($O5=ZT$4,0,
IF($O5&gt;ZT$4,0,
IF(ZS5&gt;Benutzeroberfläche!$C$6,Benutzeroberfläche!$C$6,
IF(ZS5=Benutzeroberfläche!$C$6,Benutzeroberfläche!$C$6,
IF((ZS5+$N5)&lt;Benutzeroberfläche!$C$6+1000,ZS5+$N5,Benutzeroberfläche!$C$6))))),"")</f>
        <v>600</v>
      </c>
      <c r="ZU5" s="39">
        <f>IFERROR(IF($O5=ZU$4,0,
IF($O5&gt;ZU$4,0,
IF(ZT5&gt;Benutzeroberfläche!$C$6,Benutzeroberfläche!$C$6,
IF(ZT5=Benutzeroberfläche!$C$6,Benutzeroberfläche!$C$6,
IF((ZT5+$N5)&lt;Benutzeroberfläche!$C$6+1000,ZT5+$N5,Benutzeroberfläche!$C$6))))),"")</f>
        <v>600</v>
      </c>
      <c r="ZV5" s="39">
        <f>IFERROR(IF($O5=ZV$4,0,
IF($O5&gt;ZV$4,0,
IF(ZU5&gt;Benutzeroberfläche!$C$6,Benutzeroberfläche!$C$6,
IF(ZU5=Benutzeroberfläche!$C$6,Benutzeroberfläche!$C$6,
IF((ZU5+$N5)&lt;Benutzeroberfläche!$C$6+1000,ZU5+$N5,Benutzeroberfläche!$C$6))))),"")</f>
        <v>600</v>
      </c>
      <c r="ZW5" s="39">
        <f>IFERROR(IF($O5=ZW$4,0,
IF($O5&gt;ZW$4,0,
IF(ZV5&gt;Benutzeroberfläche!$C$6,Benutzeroberfläche!$C$6,
IF(ZV5=Benutzeroberfläche!$C$6,Benutzeroberfläche!$C$6,
IF((ZV5+$N5)&lt;Benutzeroberfläche!$C$6+1000,ZV5+$N5,Benutzeroberfläche!$C$6))))),"")</f>
        <v>600</v>
      </c>
      <c r="ZX5" s="39">
        <f>IFERROR(IF($O5=ZX$4,0,
IF($O5&gt;ZX$4,0,
IF(ZW5&gt;Benutzeroberfläche!$C$6,Benutzeroberfläche!$C$6,
IF(ZW5=Benutzeroberfläche!$C$6,Benutzeroberfläche!$C$6,
IF((ZW5+$N5)&lt;Benutzeroberfläche!$C$6+1000,ZW5+$N5,Benutzeroberfläche!$C$6))))),"")</f>
        <v>600</v>
      </c>
      <c r="ZY5" s="39">
        <f>IFERROR(IF($O5=ZY$4,0,
IF($O5&gt;ZY$4,0,
IF(ZX5&gt;Benutzeroberfläche!$C$6,Benutzeroberfläche!$C$6,
IF(ZX5=Benutzeroberfläche!$C$6,Benutzeroberfläche!$C$6,
IF((ZX5+$N5)&lt;Benutzeroberfläche!$C$6+1000,ZX5+$N5,Benutzeroberfläche!$C$6))))),"")</f>
        <v>600</v>
      </c>
      <c r="ZZ5" s="39">
        <f>IFERROR(IF($O5=ZZ$4,0,
IF($O5&gt;ZZ$4,0,
IF(ZY5&gt;Benutzeroberfläche!$C$6,Benutzeroberfläche!$C$6,
IF(ZY5=Benutzeroberfläche!$C$6,Benutzeroberfläche!$C$6,
IF((ZY5+$N5)&lt;Benutzeroberfläche!$C$6+1000,ZY5+$N5,Benutzeroberfläche!$C$6))))),"")</f>
        <v>600</v>
      </c>
      <c r="AAA5" s="39">
        <f>IFERROR(IF($O5=AAA$4,0,
IF($O5&gt;AAA$4,0,
IF(ZZ5&gt;Benutzeroberfläche!$C$6,Benutzeroberfläche!$C$6,
IF(ZZ5=Benutzeroberfläche!$C$6,Benutzeroberfläche!$C$6,
IF((ZZ5+$N5)&lt;Benutzeroberfläche!$C$6+1000,ZZ5+$N5,Benutzeroberfläche!$C$6))))),"")</f>
        <v>600</v>
      </c>
      <c r="AAB5" s="39">
        <f>IFERROR(IF($O5=AAB$4,0,
IF($O5&gt;AAB$4,0,
IF(AAA5&gt;Benutzeroberfläche!$C$6,Benutzeroberfläche!$C$6,
IF(AAA5=Benutzeroberfläche!$C$6,Benutzeroberfläche!$C$6,
IF((AAA5+$N5)&lt;Benutzeroberfläche!$C$6+1000,AAA5+$N5,Benutzeroberfläche!$C$6))))),"")</f>
        <v>600</v>
      </c>
      <c r="AAC5" s="39">
        <f>IFERROR(IF($O5=AAC$4,0,
IF($O5&gt;AAC$4,0,
IF(AAB5&gt;Benutzeroberfläche!$C$6,Benutzeroberfläche!$C$6,
IF(AAB5=Benutzeroberfläche!$C$6,Benutzeroberfläche!$C$6,
IF((AAB5+$N5)&lt;Benutzeroberfläche!$C$6+1000,AAB5+$N5,Benutzeroberfläche!$C$6))))),"")</f>
        <v>600</v>
      </c>
      <c r="AAD5" s="39">
        <f>IFERROR(IF($O5=AAD$4,0,
IF($O5&gt;AAD$4,0,
IF(AAC5&gt;Benutzeroberfläche!$C$6,Benutzeroberfläche!$C$6,
IF(AAC5=Benutzeroberfläche!$C$6,Benutzeroberfläche!$C$6,
IF((AAC5+$N5)&lt;Benutzeroberfläche!$C$6+1000,AAC5+$N5,Benutzeroberfläche!$C$6))))),"")</f>
        <v>600</v>
      </c>
      <c r="AAE5" s="39">
        <f>IFERROR(IF($O5=AAE$4,0,
IF($O5&gt;AAE$4,0,
IF(AAD5&gt;Benutzeroberfläche!$C$6,Benutzeroberfläche!$C$6,
IF(AAD5=Benutzeroberfläche!$C$6,Benutzeroberfläche!$C$6,
IF((AAD5+$N5)&lt;Benutzeroberfläche!$C$6+1000,AAD5+$N5,Benutzeroberfläche!$C$6))))),"")</f>
        <v>600</v>
      </c>
      <c r="AAF5" s="39">
        <f>IFERROR(IF($O5=AAF$4,0,
IF($O5&gt;AAF$4,0,
IF(AAE5&gt;Benutzeroberfläche!$C$6,Benutzeroberfläche!$C$6,
IF(AAE5=Benutzeroberfläche!$C$6,Benutzeroberfläche!$C$6,
IF((AAE5+$N5)&lt;Benutzeroberfläche!$C$6+1000,AAE5+$N5,Benutzeroberfläche!$C$6))))),"")</f>
        <v>600</v>
      </c>
      <c r="AAG5" s="39">
        <f>IFERROR(IF($O5=AAG$4,0,
IF($O5&gt;AAG$4,0,
IF(AAF5&gt;Benutzeroberfläche!$C$6,Benutzeroberfläche!$C$6,
IF(AAF5=Benutzeroberfläche!$C$6,Benutzeroberfläche!$C$6,
IF((AAF5+$N5)&lt;Benutzeroberfläche!$C$6+1000,AAF5+$N5,Benutzeroberfläche!$C$6))))),"")</f>
        <v>600</v>
      </c>
      <c r="AAH5" s="39">
        <f>IFERROR(IF($O5=AAH$4,0,
IF($O5&gt;AAH$4,0,
IF(AAG5&gt;Benutzeroberfläche!$C$6,Benutzeroberfläche!$C$6,
IF(AAG5=Benutzeroberfläche!$C$6,Benutzeroberfläche!$C$6,
IF((AAG5+$N5)&lt;Benutzeroberfläche!$C$6+1000,AAG5+$N5,Benutzeroberfläche!$C$6))))),"")</f>
        <v>600</v>
      </c>
      <c r="AAI5" s="39">
        <f>IFERROR(IF($O5=AAI$4,0,
IF($O5&gt;AAI$4,0,
IF(AAH5&gt;Benutzeroberfläche!$C$6,Benutzeroberfläche!$C$6,
IF(AAH5=Benutzeroberfläche!$C$6,Benutzeroberfläche!$C$6,
IF((AAH5+$N5)&lt;Benutzeroberfläche!$C$6+1000,AAH5+$N5,Benutzeroberfläche!$C$6))))),"")</f>
        <v>600</v>
      </c>
      <c r="AAJ5" s="39">
        <f>IFERROR(IF($O5=AAJ$4,0,
IF($O5&gt;AAJ$4,0,
IF(AAI5&gt;Benutzeroberfläche!$C$6,Benutzeroberfläche!$C$6,
IF(AAI5=Benutzeroberfläche!$C$6,Benutzeroberfläche!$C$6,
IF((AAI5+$N5)&lt;Benutzeroberfläche!$C$6+1000,AAI5+$N5,Benutzeroberfläche!$C$6))))),"")</f>
        <v>600</v>
      </c>
      <c r="AAK5" s="39">
        <f>IFERROR(IF($O5=AAK$4,0,
IF($O5&gt;AAK$4,0,
IF(AAJ5&gt;Benutzeroberfläche!$C$6,Benutzeroberfläche!$C$6,
IF(AAJ5=Benutzeroberfläche!$C$6,Benutzeroberfläche!$C$6,
IF((AAJ5+$N5)&lt;Benutzeroberfläche!$C$6+1000,AAJ5+$N5,Benutzeroberfläche!$C$6))))),"")</f>
        <v>600</v>
      </c>
      <c r="AAL5" s="39">
        <f>IFERROR(IF($O5=AAL$4,0,
IF($O5&gt;AAL$4,0,
IF(AAK5&gt;Benutzeroberfläche!$C$6,Benutzeroberfläche!$C$6,
IF(AAK5=Benutzeroberfläche!$C$6,Benutzeroberfläche!$C$6,
IF((AAK5+$N5)&lt;Benutzeroberfläche!$C$6+1000,AAK5+$N5,Benutzeroberfläche!$C$6))))),"")</f>
        <v>600</v>
      </c>
      <c r="AAM5" s="39">
        <f>IFERROR(IF($O5=AAM$4,0,
IF($O5&gt;AAM$4,0,
IF(AAL5&gt;Benutzeroberfläche!$C$6,Benutzeroberfläche!$C$6,
IF(AAL5=Benutzeroberfläche!$C$6,Benutzeroberfläche!$C$6,
IF((AAL5+$N5)&lt;Benutzeroberfläche!$C$6+1000,AAL5+$N5,Benutzeroberfläche!$C$6))))),"")</f>
        <v>600</v>
      </c>
      <c r="AAN5" s="39">
        <f>IFERROR(IF($O5=AAN$4,0,
IF($O5&gt;AAN$4,0,
IF(AAM5&gt;Benutzeroberfläche!$C$6,Benutzeroberfläche!$C$6,
IF(AAM5=Benutzeroberfläche!$C$6,Benutzeroberfläche!$C$6,
IF((AAM5+$N5)&lt;Benutzeroberfläche!$C$6+1000,AAM5+$N5,Benutzeroberfläche!$C$6))))),"")</f>
        <v>600</v>
      </c>
      <c r="AAO5" s="39">
        <f>IFERROR(IF($O5=AAO$4,0,
IF($O5&gt;AAO$4,0,
IF(AAN5&gt;Benutzeroberfläche!$C$6,Benutzeroberfläche!$C$6,
IF(AAN5=Benutzeroberfläche!$C$6,Benutzeroberfläche!$C$6,
IF((AAN5+$N5)&lt;Benutzeroberfläche!$C$6+1000,AAN5+$N5,Benutzeroberfläche!$C$6))))),"")</f>
        <v>600</v>
      </c>
      <c r="AAP5" s="39">
        <f>IFERROR(IF($O5=AAP$4,0,
IF($O5&gt;AAP$4,0,
IF(AAO5&gt;Benutzeroberfläche!$C$6,Benutzeroberfläche!$C$6,
IF(AAO5=Benutzeroberfläche!$C$6,Benutzeroberfläche!$C$6,
IF((AAO5+$N5)&lt;Benutzeroberfläche!$C$6+1000,AAO5+$N5,Benutzeroberfläche!$C$6))))),"")</f>
        <v>600</v>
      </c>
      <c r="AAQ5" s="39">
        <f>IFERROR(IF($O5=AAQ$4,0,
IF($O5&gt;AAQ$4,0,
IF(AAP5&gt;Benutzeroberfläche!$C$6,Benutzeroberfläche!$C$6,
IF(AAP5=Benutzeroberfläche!$C$6,Benutzeroberfläche!$C$6,
IF((AAP5+$N5)&lt;Benutzeroberfläche!$C$6+1000,AAP5+$N5,Benutzeroberfläche!$C$6))))),"")</f>
        <v>600</v>
      </c>
      <c r="AAR5" s="39">
        <f>IFERROR(IF($O5=AAR$4,0,
IF($O5&gt;AAR$4,0,
IF(AAQ5&gt;Benutzeroberfläche!$C$6,Benutzeroberfläche!$C$6,
IF(AAQ5=Benutzeroberfläche!$C$6,Benutzeroberfläche!$C$6,
IF((AAQ5+$N5)&lt;Benutzeroberfläche!$C$6+1000,AAQ5+$N5,Benutzeroberfläche!$C$6))))),"")</f>
        <v>600</v>
      </c>
      <c r="AAS5" s="39">
        <f>IFERROR(IF($O5=AAS$4,0,
IF($O5&gt;AAS$4,0,
IF(AAR5&gt;Benutzeroberfläche!$C$6,Benutzeroberfläche!$C$6,
IF(AAR5=Benutzeroberfläche!$C$6,Benutzeroberfläche!$C$6,
IF((AAR5+$N5)&lt;Benutzeroberfläche!$C$6+1000,AAR5+$N5,Benutzeroberfläche!$C$6))))),"")</f>
        <v>600</v>
      </c>
      <c r="AAT5" s="39">
        <f>IFERROR(IF($O5=AAT$4,0,
IF($O5&gt;AAT$4,0,
IF(AAS5&gt;Benutzeroberfläche!$C$6,Benutzeroberfläche!$C$6,
IF(AAS5=Benutzeroberfläche!$C$6,Benutzeroberfläche!$C$6,
IF((AAS5+$N5)&lt;Benutzeroberfläche!$C$6+1000,AAS5+$N5,Benutzeroberfläche!$C$6))))),"")</f>
        <v>600</v>
      </c>
      <c r="AAU5" s="39">
        <f>IFERROR(IF($O5=AAU$4,0,
IF($O5&gt;AAU$4,0,
IF(AAT5&gt;Benutzeroberfläche!$C$6,Benutzeroberfläche!$C$6,
IF(AAT5=Benutzeroberfläche!$C$6,Benutzeroberfläche!$C$6,
IF((AAT5+$N5)&lt;Benutzeroberfläche!$C$6+1000,AAT5+$N5,Benutzeroberfläche!$C$6))))),"")</f>
        <v>600</v>
      </c>
      <c r="AAV5" s="39">
        <f>IFERROR(IF($O5=AAV$4,0,
IF($O5&gt;AAV$4,0,
IF(AAU5&gt;Benutzeroberfläche!$C$6,Benutzeroberfläche!$C$6,
IF(AAU5=Benutzeroberfläche!$C$6,Benutzeroberfläche!$C$6,
IF((AAU5+$N5)&lt;Benutzeroberfläche!$C$6+1000,AAU5+$N5,Benutzeroberfläche!$C$6))))),"")</f>
        <v>600</v>
      </c>
      <c r="AAW5" s="39">
        <f>IFERROR(IF($O5=AAW$4,0,
IF($O5&gt;AAW$4,0,
IF(AAV5&gt;Benutzeroberfläche!$C$6,Benutzeroberfläche!$C$6,
IF(AAV5=Benutzeroberfläche!$C$6,Benutzeroberfläche!$C$6,
IF((AAV5+$N5)&lt;Benutzeroberfläche!$C$6+1000,AAV5+$N5,Benutzeroberfläche!$C$6))))),"")</f>
        <v>600</v>
      </c>
      <c r="AAX5" s="39">
        <f>IFERROR(IF($O5=AAX$4,0,
IF($O5&gt;AAX$4,0,
IF(AAW5&gt;Benutzeroberfläche!$C$6,Benutzeroberfläche!$C$6,
IF(AAW5=Benutzeroberfläche!$C$6,Benutzeroberfläche!$C$6,
IF((AAW5+$N5)&lt;Benutzeroberfläche!$C$6+1000,AAW5+$N5,Benutzeroberfläche!$C$6))))),"")</f>
        <v>600</v>
      </c>
      <c r="AAY5" s="39">
        <f>IFERROR(IF($O5=AAY$4,0,
IF($O5&gt;AAY$4,0,
IF(AAX5&gt;Benutzeroberfläche!$C$6,Benutzeroberfläche!$C$6,
IF(AAX5=Benutzeroberfläche!$C$6,Benutzeroberfläche!$C$6,
IF((AAX5+$N5)&lt;Benutzeroberfläche!$C$6+1000,AAX5+$N5,Benutzeroberfläche!$C$6))))),"")</f>
        <v>600</v>
      </c>
      <c r="AAZ5" s="39">
        <f>IFERROR(IF($O5=AAZ$4,0,
IF($O5&gt;AAZ$4,0,
IF(AAY5&gt;Benutzeroberfläche!$C$6,Benutzeroberfläche!$C$6,
IF(AAY5=Benutzeroberfläche!$C$6,Benutzeroberfläche!$C$6,
IF((AAY5+$N5)&lt;Benutzeroberfläche!$C$6+1000,AAY5+$N5,Benutzeroberfläche!$C$6))))),"")</f>
        <v>600</v>
      </c>
      <c r="ABA5" s="39">
        <f>IFERROR(IF($O5=ABA$4,0,
IF($O5&gt;ABA$4,0,
IF(AAZ5&gt;Benutzeroberfläche!$C$6,Benutzeroberfläche!$C$6,
IF(AAZ5=Benutzeroberfläche!$C$6,Benutzeroberfläche!$C$6,
IF((AAZ5+$N5)&lt;Benutzeroberfläche!$C$6+1000,AAZ5+$N5,Benutzeroberfläche!$C$6))))),"")</f>
        <v>600</v>
      </c>
      <c r="ABB5" s="39">
        <f>IFERROR(IF($O5=ABB$4,0,
IF($O5&gt;ABB$4,0,
IF(ABA5&gt;Benutzeroberfläche!$C$6,Benutzeroberfläche!$C$6,
IF(ABA5=Benutzeroberfläche!$C$6,Benutzeroberfläche!$C$6,
IF((ABA5+$N5)&lt;Benutzeroberfläche!$C$6+1000,ABA5+$N5,Benutzeroberfläche!$C$6))))),"")</f>
        <v>600</v>
      </c>
      <c r="ABC5" s="39">
        <f>IFERROR(IF($O5=ABC$4,0,
IF($O5&gt;ABC$4,0,
IF(ABB5&gt;Benutzeroberfläche!$C$6,Benutzeroberfläche!$C$6,
IF(ABB5=Benutzeroberfläche!$C$6,Benutzeroberfläche!$C$6,
IF((ABB5+$N5)&lt;Benutzeroberfläche!$C$6+1000,ABB5+$N5,Benutzeroberfläche!$C$6))))),"")</f>
        <v>600</v>
      </c>
      <c r="ABD5" s="39">
        <f>IFERROR(IF($O5=ABD$4,0,
IF($O5&gt;ABD$4,0,
IF(ABC5&gt;Benutzeroberfläche!$C$6,Benutzeroberfläche!$C$6,
IF(ABC5=Benutzeroberfläche!$C$6,Benutzeroberfläche!$C$6,
IF((ABC5+$N5)&lt;Benutzeroberfläche!$C$6+1000,ABC5+$N5,Benutzeroberfläche!$C$6))))),"")</f>
        <v>600</v>
      </c>
      <c r="ABE5" s="39">
        <f>IFERROR(IF($O5=ABE$4,0,
IF($O5&gt;ABE$4,0,
IF(ABD5&gt;Benutzeroberfläche!$C$6,Benutzeroberfläche!$C$6,
IF(ABD5=Benutzeroberfläche!$C$6,Benutzeroberfläche!$C$6,
IF((ABD5+$N5)&lt;Benutzeroberfläche!$C$6+1000,ABD5+$N5,Benutzeroberfläche!$C$6))))),"")</f>
        <v>600</v>
      </c>
      <c r="ABF5" s="39">
        <f>IFERROR(IF($O5=ABF$4,0,
IF($O5&gt;ABF$4,0,
IF(ABE5&gt;Benutzeroberfläche!$C$6,Benutzeroberfläche!$C$6,
IF(ABE5=Benutzeroberfläche!$C$6,Benutzeroberfläche!$C$6,
IF((ABE5+$N5)&lt;Benutzeroberfläche!$C$6+1000,ABE5+$N5,Benutzeroberfläche!$C$6))))),"")</f>
        <v>600</v>
      </c>
      <c r="ABG5" s="39">
        <f>IFERROR(IF($O5=ABG$4,0,
IF($O5&gt;ABG$4,0,
IF(ABF5&gt;Benutzeroberfläche!$C$6,Benutzeroberfläche!$C$6,
IF(ABF5=Benutzeroberfläche!$C$6,Benutzeroberfläche!$C$6,
IF((ABF5+$N5)&lt;Benutzeroberfläche!$C$6+1000,ABF5+$N5,Benutzeroberfläche!$C$6))))),"")</f>
        <v>600</v>
      </c>
      <c r="ABH5" s="39">
        <f>IFERROR(IF($O5=ABH$4,0,
IF($O5&gt;ABH$4,0,
IF(ABG5&gt;Benutzeroberfläche!$C$6,Benutzeroberfläche!$C$6,
IF(ABG5=Benutzeroberfläche!$C$6,Benutzeroberfläche!$C$6,
IF((ABG5+$N5)&lt;Benutzeroberfläche!$C$6+1000,ABG5+$N5,Benutzeroberfläche!$C$6))))),"")</f>
        <v>600</v>
      </c>
      <c r="ABI5" s="39">
        <f>IFERROR(IF($O5=ABI$4,0,
IF($O5&gt;ABI$4,0,
IF(ABH5&gt;Benutzeroberfläche!$C$6,Benutzeroberfläche!$C$6,
IF(ABH5=Benutzeroberfläche!$C$6,Benutzeroberfläche!$C$6,
IF((ABH5+$N5)&lt;Benutzeroberfläche!$C$6+1000,ABH5+$N5,Benutzeroberfläche!$C$6))))),"")</f>
        <v>600</v>
      </c>
      <c r="ABJ5" s="39">
        <f>IFERROR(IF($O5=ABJ$4,0,
IF($O5&gt;ABJ$4,0,
IF(ABI5&gt;Benutzeroberfläche!$C$6,Benutzeroberfläche!$C$6,
IF(ABI5=Benutzeroberfläche!$C$6,Benutzeroberfläche!$C$6,
IF((ABI5+$N5)&lt;Benutzeroberfläche!$C$6+1000,ABI5+$N5,Benutzeroberfläche!$C$6))))),"")</f>
        <v>600</v>
      </c>
      <c r="ABK5" s="39">
        <f>IFERROR(IF($O5=ABK$4,0,
IF($O5&gt;ABK$4,0,
IF(ABJ5&gt;Benutzeroberfläche!$C$6,Benutzeroberfläche!$C$6,
IF(ABJ5=Benutzeroberfläche!$C$6,Benutzeroberfläche!$C$6,
IF((ABJ5+$N5)&lt;Benutzeroberfläche!$C$6+1000,ABJ5+$N5,Benutzeroberfläche!$C$6))))),"")</f>
        <v>600</v>
      </c>
      <c r="ABL5" s="39">
        <f>IFERROR(IF($O5=ABL$4,0,
IF($O5&gt;ABL$4,0,
IF(ABK5&gt;Benutzeroberfläche!$C$6,Benutzeroberfläche!$C$6,
IF(ABK5=Benutzeroberfläche!$C$6,Benutzeroberfläche!$C$6,
IF((ABK5+$N5)&lt;Benutzeroberfläche!$C$6+1000,ABK5+$N5,Benutzeroberfläche!$C$6))))),"")</f>
        <v>600</v>
      </c>
      <c r="ABM5" s="39">
        <f>IFERROR(IF($O5=ABM$4,0,
IF($O5&gt;ABM$4,0,
IF(ABL5&gt;Benutzeroberfläche!$C$6,Benutzeroberfläche!$C$6,
IF(ABL5=Benutzeroberfläche!$C$6,Benutzeroberfläche!$C$6,
IF((ABL5+$N5)&lt;Benutzeroberfläche!$C$6+1000,ABL5+$N5,Benutzeroberfläche!$C$6))))),"")</f>
        <v>600</v>
      </c>
      <c r="ABN5" s="39">
        <f>IFERROR(IF($O5=ABN$4,0,
IF($O5&gt;ABN$4,0,
IF(ABM5&gt;Benutzeroberfläche!$C$6,Benutzeroberfläche!$C$6,
IF(ABM5=Benutzeroberfläche!$C$6,Benutzeroberfläche!$C$6,
IF((ABM5+$N5)&lt;Benutzeroberfläche!$C$6+1000,ABM5+$N5,Benutzeroberfläche!$C$6))))),"")</f>
        <v>600</v>
      </c>
      <c r="ABO5" s="39">
        <f>IFERROR(IF($O5=ABO$4,0,
IF($O5&gt;ABO$4,0,
IF(ABN5&gt;Benutzeroberfläche!$C$6,Benutzeroberfläche!$C$6,
IF(ABN5=Benutzeroberfläche!$C$6,Benutzeroberfläche!$C$6,
IF((ABN5+$N5)&lt;Benutzeroberfläche!$C$6+1000,ABN5+$N5,Benutzeroberfläche!$C$6))))),"")</f>
        <v>600</v>
      </c>
      <c r="ABP5" s="39">
        <f>IFERROR(IF($O5=ABP$4,0,
IF($O5&gt;ABP$4,0,
IF(ABO5&gt;Benutzeroberfläche!$C$6,Benutzeroberfläche!$C$6,
IF(ABO5=Benutzeroberfläche!$C$6,Benutzeroberfläche!$C$6,
IF((ABO5+$N5)&lt;Benutzeroberfläche!$C$6+1000,ABO5+$N5,Benutzeroberfläche!$C$6))))),"")</f>
        <v>600</v>
      </c>
      <c r="ABQ5" s="39">
        <f>IFERROR(IF($O5=ABQ$4,0,
IF($O5&gt;ABQ$4,0,
IF(ABP5&gt;Benutzeroberfläche!$C$6,Benutzeroberfläche!$C$6,
IF(ABP5=Benutzeroberfläche!$C$6,Benutzeroberfläche!$C$6,
IF((ABP5+$N5)&lt;Benutzeroberfläche!$C$6+1000,ABP5+$N5,Benutzeroberfläche!$C$6))))),"")</f>
        <v>600</v>
      </c>
      <c r="ABR5" s="39">
        <f>IFERROR(IF($O5=ABR$4,0,
IF($O5&gt;ABR$4,0,
IF(ABQ5&gt;Benutzeroberfläche!$C$6,Benutzeroberfläche!$C$6,
IF(ABQ5=Benutzeroberfläche!$C$6,Benutzeroberfläche!$C$6,
IF((ABQ5+$N5)&lt;Benutzeroberfläche!$C$6+1000,ABQ5+$N5,Benutzeroberfläche!$C$6))))),"")</f>
        <v>600</v>
      </c>
      <c r="ABS5" s="39">
        <f>IFERROR(IF($O5=ABS$4,0,
IF($O5&gt;ABS$4,0,
IF(ABR5&gt;Benutzeroberfläche!$C$6,Benutzeroberfläche!$C$6,
IF(ABR5=Benutzeroberfläche!$C$6,Benutzeroberfläche!$C$6,
IF((ABR5+$N5)&lt;Benutzeroberfläche!$C$6+1000,ABR5+$N5,Benutzeroberfläche!$C$6))))),"")</f>
        <v>600</v>
      </c>
      <c r="ABT5" s="39">
        <f>IFERROR(IF($O5=ABT$4,0,
IF($O5&gt;ABT$4,0,
IF(ABS5&gt;Benutzeroberfläche!$C$6,Benutzeroberfläche!$C$6,
IF(ABS5=Benutzeroberfläche!$C$6,Benutzeroberfläche!$C$6,
IF((ABS5+$N5)&lt;Benutzeroberfläche!$C$6+1000,ABS5+$N5,Benutzeroberfläche!$C$6))))),"")</f>
        <v>600</v>
      </c>
      <c r="ABU5" s="39">
        <f>IFERROR(IF($O5=ABU$4,0,
IF($O5&gt;ABU$4,0,
IF(ABT5&gt;Benutzeroberfläche!$C$6,Benutzeroberfläche!$C$6,
IF(ABT5=Benutzeroberfläche!$C$6,Benutzeroberfläche!$C$6,
IF((ABT5+$N5)&lt;Benutzeroberfläche!$C$6+1000,ABT5+$N5,Benutzeroberfläche!$C$6))))),"")</f>
        <v>600</v>
      </c>
      <c r="ABV5" s="39">
        <f>IFERROR(IF($O5=ABV$4,0,
IF($O5&gt;ABV$4,0,
IF(ABU5&gt;Benutzeroberfläche!$C$6,Benutzeroberfläche!$C$6,
IF(ABU5=Benutzeroberfläche!$C$6,Benutzeroberfläche!$C$6,
IF((ABU5+$N5)&lt;Benutzeroberfläche!$C$6+1000,ABU5+$N5,Benutzeroberfläche!$C$6))))),"")</f>
        <v>600</v>
      </c>
      <c r="ABW5" s="39">
        <f>IFERROR(IF($O5=ABW$4,0,
IF($O5&gt;ABW$4,0,
IF(ABV5&gt;Benutzeroberfläche!$C$6,Benutzeroberfläche!$C$6,
IF(ABV5=Benutzeroberfläche!$C$6,Benutzeroberfläche!$C$6,
IF((ABV5+$N5)&lt;Benutzeroberfläche!$C$6+1000,ABV5+$N5,Benutzeroberfläche!$C$6))))),"")</f>
        <v>600</v>
      </c>
      <c r="ABX5" s="39">
        <f>IFERROR(IF($O5=ABX$4,0,
IF($O5&gt;ABX$4,0,
IF(ABW5&gt;Benutzeroberfläche!$C$6,Benutzeroberfläche!$C$6,
IF(ABW5=Benutzeroberfläche!$C$6,Benutzeroberfläche!$C$6,
IF((ABW5+$N5)&lt;Benutzeroberfläche!$C$6+1000,ABW5+$N5,Benutzeroberfläche!$C$6))))),"")</f>
        <v>600</v>
      </c>
      <c r="ABY5" s="39">
        <f>IFERROR(IF($O5=ABY$4,0,
IF($O5&gt;ABY$4,0,
IF(ABX5&gt;Benutzeroberfläche!$C$6,Benutzeroberfläche!$C$6,
IF(ABX5=Benutzeroberfläche!$C$6,Benutzeroberfläche!$C$6,
IF((ABX5+$N5)&lt;Benutzeroberfläche!$C$6+1000,ABX5+$N5,Benutzeroberfläche!$C$6))))),"")</f>
        <v>600</v>
      </c>
      <c r="ABZ5" s="39">
        <f>IFERROR(IF($O5=ABZ$4,0,
IF($O5&gt;ABZ$4,0,
IF(ABY5&gt;Benutzeroberfläche!$C$6,Benutzeroberfläche!$C$6,
IF(ABY5=Benutzeroberfläche!$C$6,Benutzeroberfläche!$C$6,
IF((ABY5+$N5)&lt;Benutzeroberfläche!$C$6+1000,ABY5+$N5,Benutzeroberfläche!$C$6))))),"")</f>
        <v>600</v>
      </c>
      <c r="ACA5" s="39">
        <f>IFERROR(IF($O5=ACA$4,0,
IF($O5&gt;ACA$4,0,
IF(ABZ5&gt;Benutzeroberfläche!$C$6,Benutzeroberfläche!$C$6,
IF(ABZ5=Benutzeroberfläche!$C$6,Benutzeroberfläche!$C$6,
IF((ABZ5+$N5)&lt;Benutzeroberfläche!$C$6+1000,ABZ5+$N5,Benutzeroberfläche!$C$6))))),"")</f>
        <v>600</v>
      </c>
      <c r="ACB5" s="39">
        <f>IFERROR(IF($O5=ACB$4,0,
IF($O5&gt;ACB$4,0,
IF(ACA5&gt;Benutzeroberfläche!$C$6,Benutzeroberfläche!$C$6,
IF(ACA5=Benutzeroberfläche!$C$6,Benutzeroberfläche!$C$6,
IF((ACA5+$N5)&lt;Benutzeroberfläche!$C$6+1000,ACA5+$N5,Benutzeroberfläche!$C$6))))),"")</f>
        <v>600</v>
      </c>
      <c r="ACC5" s="39">
        <f>IFERROR(IF($O5=ACC$4,0,
IF($O5&gt;ACC$4,0,
IF(ACB5&gt;Benutzeroberfläche!$C$6,Benutzeroberfläche!$C$6,
IF(ACB5=Benutzeroberfläche!$C$6,Benutzeroberfläche!$C$6,
IF((ACB5+$N5)&lt;Benutzeroberfläche!$C$6+1000,ACB5+$N5,Benutzeroberfläche!$C$6))))),"")</f>
        <v>600</v>
      </c>
      <c r="ACD5" s="39">
        <f>IFERROR(IF($O5=ACD$4,0,
IF($O5&gt;ACD$4,0,
IF(ACC5&gt;Benutzeroberfläche!$C$6,Benutzeroberfläche!$C$6,
IF(ACC5=Benutzeroberfläche!$C$6,Benutzeroberfläche!$C$6,
IF((ACC5+$N5)&lt;Benutzeroberfläche!$C$6+1000,ACC5+$N5,Benutzeroberfläche!$C$6))))),"")</f>
        <v>600</v>
      </c>
      <c r="ACE5" s="39">
        <f>IFERROR(IF($O5=ACE$4,0,
IF($O5&gt;ACE$4,0,
IF(ACD5&gt;Benutzeroberfläche!$C$6,Benutzeroberfläche!$C$6,
IF(ACD5=Benutzeroberfläche!$C$6,Benutzeroberfläche!$C$6,
IF((ACD5+$N5)&lt;Benutzeroberfläche!$C$6+1000,ACD5+$N5,Benutzeroberfläche!$C$6))))),"")</f>
        <v>600</v>
      </c>
      <c r="ACF5" s="39">
        <f>IFERROR(IF($O5=ACF$4,0,
IF($O5&gt;ACF$4,0,
IF(ACE5&gt;Benutzeroberfläche!$C$6,Benutzeroberfläche!$C$6,
IF(ACE5=Benutzeroberfläche!$C$6,Benutzeroberfläche!$C$6,
IF((ACE5+$N5)&lt;Benutzeroberfläche!$C$6+1000,ACE5+$N5,Benutzeroberfläche!$C$6))))),"")</f>
        <v>600</v>
      </c>
      <c r="ACG5" s="39">
        <f>IFERROR(IF($O5=ACG$4,0,
IF($O5&gt;ACG$4,0,
IF(ACF5&gt;Benutzeroberfläche!$C$6,Benutzeroberfläche!$C$6,
IF(ACF5=Benutzeroberfläche!$C$6,Benutzeroberfläche!$C$6,
IF((ACF5+$N5)&lt;Benutzeroberfläche!$C$6+1000,ACF5+$N5,Benutzeroberfläche!$C$6))))),"")</f>
        <v>600</v>
      </c>
      <c r="ACH5" s="39">
        <f>IFERROR(IF($O5=ACH$4,0,
IF($O5&gt;ACH$4,0,
IF(ACG5&gt;Benutzeroberfläche!$C$6,Benutzeroberfläche!$C$6,
IF(ACG5=Benutzeroberfläche!$C$6,Benutzeroberfläche!$C$6,
IF((ACG5+$N5)&lt;Benutzeroberfläche!$C$6+1000,ACG5+$N5,Benutzeroberfläche!$C$6))))),"")</f>
        <v>600</v>
      </c>
      <c r="ACI5" s="39">
        <f>IFERROR(IF($O5=ACI$4,0,
IF($O5&gt;ACI$4,0,
IF(ACH5&gt;Benutzeroberfläche!$C$6,Benutzeroberfläche!$C$6,
IF(ACH5=Benutzeroberfläche!$C$6,Benutzeroberfläche!$C$6,
IF((ACH5+$N5)&lt;Benutzeroberfläche!$C$6+1000,ACH5+$N5,Benutzeroberfläche!$C$6))))),"")</f>
        <v>600</v>
      </c>
      <c r="ACJ5" s="39">
        <f>IFERROR(IF($O5=ACJ$4,0,
IF($O5&gt;ACJ$4,0,
IF(ACI5&gt;Benutzeroberfläche!$C$6,Benutzeroberfläche!$C$6,
IF(ACI5=Benutzeroberfläche!$C$6,Benutzeroberfläche!$C$6,
IF((ACI5+$N5)&lt;Benutzeroberfläche!$C$6+1000,ACI5+$N5,Benutzeroberfläche!$C$6))))),"")</f>
        <v>600</v>
      </c>
      <c r="ACK5" s="39">
        <f>IFERROR(IF($O5=ACK$4,0,
IF($O5&gt;ACK$4,0,
IF(ACJ5&gt;Benutzeroberfläche!$C$6,Benutzeroberfläche!$C$6,
IF(ACJ5=Benutzeroberfläche!$C$6,Benutzeroberfläche!$C$6,
IF((ACJ5+$N5)&lt;Benutzeroberfläche!$C$6+1000,ACJ5+$N5,Benutzeroberfläche!$C$6))))),"")</f>
        <v>600</v>
      </c>
      <c r="ACL5" s="39">
        <f>IFERROR(IF($O5=ACL$4,0,
IF($O5&gt;ACL$4,0,
IF(ACK5&gt;Benutzeroberfläche!$C$6,Benutzeroberfläche!$C$6,
IF(ACK5=Benutzeroberfläche!$C$6,Benutzeroberfläche!$C$6,
IF((ACK5+$N5)&lt;Benutzeroberfläche!$C$6+1000,ACK5+$N5,Benutzeroberfläche!$C$6))))),"")</f>
        <v>600</v>
      </c>
      <c r="ACM5" s="39">
        <f>IFERROR(IF($O5=ACM$4,0,
IF($O5&gt;ACM$4,0,
IF(ACL5&gt;Benutzeroberfläche!$C$6,Benutzeroberfläche!$C$6,
IF(ACL5=Benutzeroberfläche!$C$6,Benutzeroberfläche!$C$6,
IF((ACL5+$N5)&lt;Benutzeroberfläche!$C$6+1000,ACL5+$N5,Benutzeroberfläche!$C$6))))),"")</f>
        <v>600</v>
      </c>
      <c r="ACN5" s="39">
        <f>IFERROR(IF($O5=ACN$4,0,
IF($O5&gt;ACN$4,0,
IF(ACM5&gt;Benutzeroberfläche!$C$6,Benutzeroberfläche!$C$6,
IF(ACM5=Benutzeroberfläche!$C$6,Benutzeroberfläche!$C$6,
IF((ACM5+$N5)&lt;Benutzeroberfläche!$C$6+1000,ACM5+$N5,Benutzeroberfläche!$C$6))))),"")</f>
        <v>600</v>
      </c>
      <c r="ACO5" s="39">
        <f>IFERROR(IF($O5=ACO$4,0,
IF($O5&gt;ACO$4,0,
IF(ACN5&gt;Benutzeroberfläche!$C$6,Benutzeroberfläche!$C$6,
IF(ACN5=Benutzeroberfläche!$C$6,Benutzeroberfläche!$C$6,
IF((ACN5+$N5)&lt;Benutzeroberfläche!$C$6+1000,ACN5+$N5,Benutzeroberfläche!$C$6))))),"")</f>
        <v>600</v>
      </c>
      <c r="ACP5" s="39">
        <f>IFERROR(IF($O5=ACP$4,0,
IF($O5&gt;ACP$4,0,
IF(ACO5&gt;Benutzeroberfläche!$C$6,Benutzeroberfläche!$C$6,
IF(ACO5=Benutzeroberfläche!$C$6,Benutzeroberfläche!$C$6,
IF((ACO5+$N5)&lt;Benutzeroberfläche!$C$6+1000,ACO5+$N5,Benutzeroberfläche!$C$6))))),"")</f>
        <v>600</v>
      </c>
      <c r="ACQ5" s="39">
        <f>IFERROR(IF($O5=ACQ$4,0,
IF($O5&gt;ACQ$4,0,
IF(ACP5&gt;Benutzeroberfläche!$C$6,Benutzeroberfläche!$C$6,
IF(ACP5=Benutzeroberfläche!$C$6,Benutzeroberfläche!$C$6,
IF((ACP5+$N5)&lt;Benutzeroberfläche!$C$6+1000,ACP5+$N5,Benutzeroberfläche!$C$6))))),"")</f>
        <v>600</v>
      </c>
      <c r="ACR5" s="39">
        <f>IFERROR(IF($O5=ACR$4,0,
IF($O5&gt;ACR$4,0,
IF(ACQ5&gt;Benutzeroberfläche!$C$6,Benutzeroberfläche!$C$6,
IF(ACQ5=Benutzeroberfläche!$C$6,Benutzeroberfläche!$C$6,
IF((ACQ5+$N5)&lt;Benutzeroberfläche!$C$6+1000,ACQ5+$N5,Benutzeroberfläche!$C$6))))),"")</f>
        <v>600</v>
      </c>
      <c r="ACS5" s="39">
        <f>IFERROR(IF($O5=ACS$4,0,
IF($O5&gt;ACS$4,0,
IF(ACR5&gt;Benutzeroberfläche!$C$6,Benutzeroberfläche!$C$6,
IF(ACR5=Benutzeroberfläche!$C$6,Benutzeroberfläche!$C$6,
IF((ACR5+$N5)&lt;Benutzeroberfläche!$C$6+1000,ACR5+$N5,Benutzeroberfläche!$C$6))))),"")</f>
        <v>600</v>
      </c>
      <c r="ACT5" s="39">
        <f>IFERROR(IF($O5=ACT$4,0,
IF($O5&gt;ACT$4,0,
IF(ACS5&gt;Benutzeroberfläche!$C$6,Benutzeroberfläche!$C$6,
IF(ACS5=Benutzeroberfläche!$C$6,Benutzeroberfläche!$C$6,
IF((ACS5+$N5)&lt;Benutzeroberfläche!$C$6+1000,ACS5+$N5,Benutzeroberfläche!$C$6))))),"")</f>
        <v>600</v>
      </c>
      <c r="ACU5" s="39">
        <f>IFERROR(IF($O5=ACU$4,0,
IF($O5&gt;ACU$4,0,
IF(ACT5&gt;Benutzeroberfläche!$C$6,Benutzeroberfläche!$C$6,
IF(ACT5=Benutzeroberfläche!$C$6,Benutzeroberfläche!$C$6,
IF((ACT5+$N5)&lt;Benutzeroberfläche!$C$6+1000,ACT5+$N5,Benutzeroberfläche!$C$6))))),"")</f>
        <v>600</v>
      </c>
      <c r="ACV5" s="39">
        <f>IFERROR(IF($O5=ACV$4,0,
IF($O5&gt;ACV$4,0,
IF(ACU5&gt;Benutzeroberfläche!$C$6,Benutzeroberfläche!$C$6,
IF(ACU5=Benutzeroberfläche!$C$6,Benutzeroberfläche!$C$6,
IF((ACU5+$N5)&lt;Benutzeroberfläche!$C$6+1000,ACU5+$N5,Benutzeroberfläche!$C$6))))),"")</f>
        <v>600</v>
      </c>
      <c r="ACW5" s="39">
        <f>IFERROR(IF($O5=ACW$4,0,
IF($O5&gt;ACW$4,0,
IF(ACV5&gt;Benutzeroberfläche!$C$6,Benutzeroberfläche!$C$6,
IF(ACV5=Benutzeroberfläche!$C$6,Benutzeroberfläche!$C$6,
IF((ACV5+$N5)&lt;Benutzeroberfläche!$C$6+1000,ACV5+$N5,Benutzeroberfläche!$C$6))))),"")</f>
        <v>600</v>
      </c>
      <c r="ACX5" s="39">
        <f>IFERROR(IF($O5=ACX$4,0,
IF($O5&gt;ACX$4,0,
IF(ACW5&gt;Benutzeroberfläche!$C$6,Benutzeroberfläche!$C$6,
IF(ACW5=Benutzeroberfläche!$C$6,Benutzeroberfläche!$C$6,
IF((ACW5+$N5)&lt;Benutzeroberfläche!$C$6+1000,ACW5+$N5,Benutzeroberfläche!$C$6))))),"")</f>
        <v>600</v>
      </c>
      <c r="ACY5" s="39">
        <f>IFERROR(IF($O5=ACY$4,0,
IF($O5&gt;ACY$4,0,
IF(ACX5&gt;Benutzeroberfläche!$C$6,Benutzeroberfläche!$C$6,
IF(ACX5=Benutzeroberfläche!$C$6,Benutzeroberfläche!$C$6,
IF((ACX5+$N5)&lt;Benutzeroberfläche!$C$6+1000,ACX5+$N5,Benutzeroberfläche!$C$6))))),"")</f>
        <v>600</v>
      </c>
      <c r="ACZ5" s="39">
        <f>IFERROR(IF($O5=ACZ$4,0,
IF($O5&gt;ACZ$4,0,
IF(ACY5&gt;Benutzeroberfläche!$C$6,Benutzeroberfläche!$C$6,
IF(ACY5=Benutzeroberfläche!$C$6,Benutzeroberfläche!$C$6,
IF((ACY5+$N5)&lt;Benutzeroberfläche!$C$6+1000,ACY5+$N5,Benutzeroberfläche!$C$6))))),"")</f>
        <v>600</v>
      </c>
      <c r="ADA5" s="39">
        <f>IFERROR(IF($O5=ADA$4,0,
IF($O5&gt;ADA$4,0,
IF(ACZ5&gt;Benutzeroberfläche!$C$6,Benutzeroberfläche!$C$6,
IF(ACZ5=Benutzeroberfläche!$C$6,Benutzeroberfläche!$C$6,
IF((ACZ5+$N5)&lt;Benutzeroberfläche!$C$6+1000,ACZ5+$N5,Benutzeroberfläche!$C$6))))),"")</f>
        <v>600</v>
      </c>
      <c r="ADB5" s="39">
        <f>IFERROR(IF($O5=ADB$4,0,
IF($O5&gt;ADB$4,0,
IF(ADA5&gt;Benutzeroberfläche!$C$6,Benutzeroberfläche!$C$6,
IF(ADA5=Benutzeroberfläche!$C$6,Benutzeroberfläche!$C$6,
IF((ADA5+$N5)&lt;Benutzeroberfläche!$C$6+1000,ADA5+$N5,Benutzeroberfläche!$C$6))))),"")</f>
        <v>600</v>
      </c>
      <c r="ADC5" s="39">
        <f>IFERROR(IF($O5=ADC$4,0,
IF($O5&gt;ADC$4,0,
IF(ADB5&gt;Benutzeroberfläche!$C$6,Benutzeroberfläche!$C$6,
IF(ADB5=Benutzeroberfläche!$C$6,Benutzeroberfläche!$C$6,
IF((ADB5+$N5)&lt;Benutzeroberfläche!$C$6+1000,ADB5+$N5,Benutzeroberfläche!$C$6))))),"")</f>
        <v>600</v>
      </c>
      <c r="ADD5" s="39">
        <f>IFERROR(IF($O5=ADD$4,0,
IF($O5&gt;ADD$4,0,
IF(ADC5&gt;Benutzeroberfläche!$C$6,Benutzeroberfläche!$C$6,
IF(ADC5=Benutzeroberfläche!$C$6,Benutzeroberfläche!$C$6,
IF((ADC5+$N5)&lt;Benutzeroberfläche!$C$6+1000,ADC5+$N5,Benutzeroberfläche!$C$6))))),"")</f>
        <v>600</v>
      </c>
      <c r="ADE5" s="39">
        <f>IFERROR(IF($O5=ADE$4,0,
IF($O5&gt;ADE$4,0,
IF(ADD5&gt;Benutzeroberfläche!$C$6,Benutzeroberfläche!$C$6,
IF(ADD5=Benutzeroberfläche!$C$6,Benutzeroberfläche!$C$6,
IF((ADD5+$N5)&lt;Benutzeroberfläche!$C$6+1000,ADD5+$N5,Benutzeroberfläche!$C$6))))),"")</f>
        <v>600</v>
      </c>
      <c r="ADF5" s="39">
        <f>IFERROR(IF($O5=ADF$4,0,
IF($O5&gt;ADF$4,0,
IF(ADE5&gt;Benutzeroberfläche!$C$6,Benutzeroberfläche!$C$6,
IF(ADE5=Benutzeroberfläche!$C$6,Benutzeroberfläche!$C$6,
IF((ADE5+$N5)&lt;Benutzeroberfläche!$C$6+1000,ADE5+$N5,Benutzeroberfläche!$C$6))))),"")</f>
        <v>600</v>
      </c>
      <c r="ADG5" s="39">
        <f>IFERROR(IF($O5=ADG$4,0,
IF($O5&gt;ADG$4,0,
IF(ADF5&gt;Benutzeroberfläche!$C$6,Benutzeroberfläche!$C$6,
IF(ADF5=Benutzeroberfläche!$C$6,Benutzeroberfläche!$C$6,
IF((ADF5+$N5)&lt;Benutzeroberfläche!$C$6+1000,ADF5+$N5,Benutzeroberfläche!$C$6))))),"")</f>
        <v>600</v>
      </c>
      <c r="ADH5" s="39">
        <f>IFERROR(IF($O5=ADH$4,0,
IF($O5&gt;ADH$4,0,
IF(ADG5&gt;Benutzeroberfläche!$C$6,Benutzeroberfläche!$C$6,
IF(ADG5=Benutzeroberfläche!$C$6,Benutzeroberfläche!$C$6,
IF((ADG5+$N5)&lt;Benutzeroberfläche!$C$6+1000,ADG5+$N5,Benutzeroberfläche!$C$6))))),"")</f>
        <v>600</v>
      </c>
      <c r="ADI5" s="39">
        <f>IFERROR(IF($O5=ADI$4,0,
IF($O5&gt;ADI$4,0,
IF(ADH5&gt;Benutzeroberfläche!$C$6,Benutzeroberfläche!$C$6,
IF(ADH5=Benutzeroberfläche!$C$6,Benutzeroberfläche!$C$6,
IF((ADH5+$N5)&lt;Benutzeroberfläche!$C$6+1000,ADH5+$N5,Benutzeroberfläche!$C$6))))),"")</f>
        <v>600</v>
      </c>
      <c r="ADJ5" s="39">
        <f>IFERROR(IF($O5=ADJ$4,0,
IF($O5&gt;ADJ$4,0,
IF(ADI5&gt;Benutzeroberfläche!$C$6,Benutzeroberfläche!$C$6,
IF(ADI5=Benutzeroberfläche!$C$6,Benutzeroberfläche!$C$6,
IF((ADI5+$N5)&lt;Benutzeroberfläche!$C$6+1000,ADI5+$N5,Benutzeroberfläche!$C$6))))),"")</f>
        <v>600</v>
      </c>
      <c r="ADK5" s="39">
        <f>IFERROR(IF($O5=ADK$4,0,
IF($O5&gt;ADK$4,0,
IF(ADJ5&gt;Benutzeroberfläche!$C$6,Benutzeroberfläche!$C$6,
IF(ADJ5=Benutzeroberfläche!$C$6,Benutzeroberfläche!$C$6,
IF((ADJ5+$N5)&lt;Benutzeroberfläche!$C$6+1000,ADJ5+$N5,Benutzeroberfläche!$C$6))))),"")</f>
        <v>600</v>
      </c>
      <c r="ADL5" s="39">
        <f>IFERROR(IF($O5=ADL$4,0,
IF($O5&gt;ADL$4,0,
IF(ADK5&gt;Benutzeroberfläche!$C$6,Benutzeroberfläche!$C$6,
IF(ADK5=Benutzeroberfläche!$C$6,Benutzeroberfläche!$C$6,
IF((ADK5+$N5)&lt;Benutzeroberfläche!$C$6+1000,ADK5+$N5,Benutzeroberfläche!$C$6))))),"")</f>
        <v>600</v>
      </c>
      <c r="ADM5" s="39">
        <f>IFERROR(IF($O5=ADM$4,0,
IF($O5&gt;ADM$4,0,
IF(ADL5&gt;Benutzeroberfläche!$C$6,Benutzeroberfläche!$C$6,
IF(ADL5=Benutzeroberfläche!$C$6,Benutzeroberfläche!$C$6,
IF((ADL5+$N5)&lt;Benutzeroberfläche!$C$6+1000,ADL5+$N5,Benutzeroberfläche!$C$6))))),"")</f>
        <v>600</v>
      </c>
      <c r="ADN5" s="39">
        <f>IFERROR(IF($O5=ADN$4,0,
IF($O5&gt;ADN$4,0,
IF(ADM5&gt;Benutzeroberfläche!$C$6,Benutzeroberfläche!$C$6,
IF(ADM5=Benutzeroberfläche!$C$6,Benutzeroberfläche!$C$6,
IF((ADM5+$N5)&lt;Benutzeroberfläche!$C$6+1000,ADM5+$N5,Benutzeroberfläche!$C$6))))),"")</f>
        <v>600</v>
      </c>
      <c r="ADO5" s="39">
        <f>IFERROR(IF($O5=ADO$4,0,
IF($O5&gt;ADO$4,0,
IF(ADN5&gt;Benutzeroberfläche!$C$6,Benutzeroberfläche!$C$6,
IF(ADN5=Benutzeroberfläche!$C$6,Benutzeroberfläche!$C$6,
IF((ADN5+$N5)&lt;Benutzeroberfläche!$C$6+1000,ADN5+$N5,Benutzeroberfläche!$C$6))))),"")</f>
        <v>600</v>
      </c>
      <c r="ADP5" s="39">
        <f>IFERROR(IF($O5=ADP$4,0,
IF($O5&gt;ADP$4,0,
IF(ADO5&gt;Benutzeroberfläche!$C$6,Benutzeroberfläche!$C$6,
IF(ADO5=Benutzeroberfläche!$C$6,Benutzeroberfläche!$C$6,
IF((ADO5+$N5)&lt;Benutzeroberfläche!$C$6+1000,ADO5+$N5,Benutzeroberfläche!$C$6))))),"")</f>
        <v>600</v>
      </c>
      <c r="ADQ5" s="39">
        <f>IFERROR(IF($O5=ADQ$4,0,
IF($O5&gt;ADQ$4,0,
IF(ADP5&gt;Benutzeroberfläche!$C$6,Benutzeroberfläche!$C$6,
IF(ADP5=Benutzeroberfläche!$C$6,Benutzeroberfläche!$C$6,
IF((ADP5+$N5)&lt;Benutzeroberfläche!$C$6+1000,ADP5+$N5,Benutzeroberfläche!$C$6))))),"")</f>
        <v>600</v>
      </c>
      <c r="ADR5" s="39">
        <f>IFERROR(IF($O5=ADR$4,0,
IF($O5&gt;ADR$4,0,
IF(ADQ5&gt;Benutzeroberfläche!$C$6,Benutzeroberfläche!$C$6,
IF(ADQ5=Benutzeroberfläche!$C$6,Benutzeroberfläche!$C$6,
IF((ADQ5+$N5)&lt;Benutzeroberfläche!$C$6+1000,ADQ5+$N5,Benutzeroberfläche!$C$6))))),"")</f>
        <v>600</v>
      </c>
      <c r="ADS5" s="39">
        <f>IFERROR(IF($O5=ADS$4,0,
IF($O5&gt;ADS$4,0,
IF(ADR5&gt;Benutzeroberfläche!$C$6,Benutzeroberfläche!$C$6,
IF(ADR5=Benutzeroberfläche!$C$6,Benutzeroberfläche!$C$6,
IF((ADR5+$N5)&lt;Benutzeroberfläche!$C$6+1000,ADR5+$N5,Benutzeroberfläche!$C$6))))),"")</f>
        <v>600</v>
      </c>
      <c r="ADT5" s="39">
        <f>IFERROR(IF($O5=ADT$4,0,
IF($O5&gt;ADT$4,0,
IF(ADS5&gt;Benutzeroberfläche!$C$6,Benutzeroberfläche!$C$6,
IF(ADS5=Benutzeroberfläche!$C$6,Benutzeroberfläche!$C$6,
IF((ADS5+$N5)&lt;Benutzeroberfläche!$C$6+1000,ADS5+$N5,Benutzeroberfläche!$C$6))))),"")</f>
        <v>600</v>
      </c>
      <c r="ADU5" s="39">
        <f>IFERROR(IF($O5=ADU$4,0,
IF($O5&gt;ADU$4,0,
IF(ADT5&gt;Benutzeroberfläche!$C$6,Benutzeroberfläche!$C$6,
IF(ADT5=Benutzeroberfläche!$C$6,Benutzeroberfläche!$C$6,
IF((ADT5+$N5)&lt;Benutzeroberfläche!$C$6+1000,ADT5+$N5,Benutzeroberfläche!$C$6))))),"")</f>
        <v>600</v>
      </c>
      <c r="ADV5" s="39">
        <f>IFERROR(IF($O5=ADV$4,0,
IF($O5&gt;ADV$4,0,
IF(ADU5&gt;Benutzeroberfläche!$C$6,Benutzeroberfläche!$C$6,
IF(ADU5=Benutzeroberfläche!$C$6,Benutzeroberfläche!$C$6,
IF((ADU5+$N5)&lt;Benutzeroberfläche!$C$6+1000,ADU5+$N5,Benutzeroberfläche!$C$6))))),"")</f>
        <v>600</v>
      </c>
      <c r="ADW5" s="39">
        <f>IFERROR(IF($O5=ADW$4,0,
IF($O5&gt;ADW$4,0,
IF(ADV5&gt;Benutzeroberfläche!$C$6,Benutzeroberfläche!$C$6,
IF(ADV5=Benutzeroberfläche!$C$6,Benutzeroberfläche!$C$6,
IF((ADV5+$N5)&lt;Benutzeroberfläche!$C$6+1000,ADV5+$N5,Benutzeroberfläche!$C$6))))),"")</f>
        <v>600</v>
      </c>
      <c r="ADX5" s="39">
        <f>IFERROR(IF($O5=ADX$4,0,
IF($O5&gt;ADX$4,0,
IF(ADW5&gt;Benutzeroberfläche!$C$6,Benutzeroberfläche!$C$6,
IF(ADW5=Benutzeroberfläche!$C$6,Benutzeroberfläche!$C$6,
IF((ADW5+$N5)&lt;Benutzeroberfläche!$C$6+1000,ADW5+$N5,Benutzeroberfläche!$C$6))))),"")</f>
        <v>600</v>
      </c>
      <c r="ADY5" s="39">
        <f>IFERROR(IF($O5=ADY$4,0,
IF($O5&gt;ADY$4,0,
IF(ADX5&gt;Benutzeroberfläche!$C$6,Benutzeroberfläche!$C$6,
IF(ADX5=Benutzeroberfläche!$C$6,Benutzeroberfläche!$C$6,
IF((ADX5+$N5)&lt;Benutzeroberfläche!$C$6+1000,ADX5+$N5,Benutzeroberfläche!$C$6))))),"")</f>
        <v>600</v>
      </c>
      <c r="ADZ5" s="39">
        <f>IFERROR(IF($O5=ADZ$4,0,
IF($O5&gt;ADZ$4,0,
IF(ADY5&gt;Benutzeroberfläche!$C$6,Benutzeroberfläche!$C$6,
IF(ADY5=Benutzeroberfläche!$C$6,Benutzeroberfläche!$C$6,
IF((ADY5+$N5)&lt;Benutzeroberfläche!$C$6+1000,ADY5+$N5,Benutzeroberfläche!$C$6))))),"")</f>
        <v>600</v>
      </c>
      <c r="AEA5" s="39">
        <f>IFERROR(IF($O5=AEA$4,0,
IF($O5&gt;AEA$4,0,
IF(ADZ5&gt;Benutzeroberfläche!$C$6,Benutzeroberfläche!$C$6,
IF(ADZ5=Benutzeroberfläche!$C$6,Benutzeroberfläche!$C$6,
IF((ADZ5+$N5)&lt;Benutzeroberfläche!$C$6+1000,ADZ5+$N5,Benutzeroberfläche!$C$6))))),"")</f>
        <v>600</v>
      </c>
      <c r="AEB5" s="39">
        <f>IFERROR(IF($O5=AEB$4,0,
IF($O5&gt;AEB$4,0,
IF(AEA5&gt;Benutzeroberfläche!$C$6,Benutzeroberfläche!$C$6,
IF(AEA5=Benutzeroberfläche!$C$6,Benutzeroberfläche!$C$6,
IF((AEA5+$N5)&lt;Benutzeroberfläche!$C$6+1000,AEA5+$N5,Benutzeroberfläche!$C$6))))),"")</f>
        <v>600</v>
      </c>
      <c r="AEC5" s="39">
        <f>IFERROR(IF($O5=AEC$4,0,
IF($O5&gt;AEC$4,0,
IF(AEB5&gt;Benutzeroberfläche!$C$6,Benutzeroberfläche!$C$6,
IF(AEB5=Benutzeroberfläche!$C$6,Benutzeroberfläche!$C$6,
IF((AEB5+$N5)&lt;Benutzeroberfläche!$C$6+1000,AEB5+$N5,Benutzeroberfläche!$C$6))))),"")</f>
        <v>600</v>
      </c>
      <c r="AED5" s="39">
        <f>IFERROR(IF($O5=AED$4,0,
IF($O5&gt;AED$4,0,
IF(AEC5&gt;Benutzeroberfläche!$C$6,Benutzeroberfläche!$C$6,
IF(AEC5=Benutzeroberfläche!$C$6,Benutzeroberfläche!$C$6,
IF((AEC5+$N5)&lt;Benutzeroberfläche!$C$6+1000,AEC5+$N5,Benutzeroberfläche!$C$6))))),"")</f>
        <v>600</v>
      </c>
      <c r="AEE5" s="39">
        <f>IFERROR(IF($O5=AEE$4,0,
IF($O5&gt;AEE$4,0,
IF(AED5&gt;Benutzeroberfläche!$C$6,Benutzeroberfläche!$C$6,
IF(AED5=Benutzeroberfläche!$C$6,Benutzeroberfläche!$C$6,
IF((AED5+$N5)&lt;Benutzeroberfläche!$C$6+1000,AED5+$N5,Benutzeroberfläche!$C$6))))),"")</f>
        <v>600</v>
      </c>
      <c r="AEF5" s="39">
        <f>IFERROR(IF($O5=AEF$4,0,
IF($O5&gt;AEF$4,0,
IF(AEE5&gt;Benutzeroberfläche!$C$6,Benutzeroberfläche!$C$6,
IF(AEE5=Benutzeroberfläche!$C$6,Benutzeroberfläche!$C$6,
IF((AEE5+$N5)&lt;Benutzeroberfläche!$C$6+1000,AEE5+$N5,Benutzeroberfläche!$C$6))))),"")</f>
        <v>600</v>
      </c>
      <c r="AEG5" s="39">
        <f>IFERROR(IF($O5=AEG$4,0,
IF($O5&gt;AEG$4,0,
IF(AEF5&gt;Benutzeroberfläche!$C$6,Benutzeroberfläche!$C$6,
IF(AEF5=Benutzeroberfläche!$C$6,Benutzeroberfläche!$C$6,
IF((AEF5+$N5)&lt;Benutzeroberfläche!$C$6+1000,AEF5+$N5,Benutzeroberfläche!$C$6))))),"")</f>
        <v>600</v>
      </c>
      <c r="AEH5" s="39">
        <f>IFERROR(IF($O5=AEH$4,0,
IF($O5&gt;AEH$4,0,
IF(AEG5&gt;Benutzeroberfläche!$C$6,Benutzeroberfläche!$C$6,
IF(AEG5=Benutzeroberfläche!$C$6,Benutzeroberfläche!$C$6,
IF((AEG5+$N5)&lt;Benutzeroberfläche!$C$6+1000,AEG5+$N5,Benutzeroberfläche!$C$6))))),"")</f>
        <v>600</v>
      </c>
      <c r="AEI5" s="39">
        <f>IFERROR(IF($O5=AEI$4,0,
IF($O5&gt;AEI$4,0,
IF(AEH5&gt;Benutzeroberfläche!$C$6,Benutzeroberfläche!$C$6,
IF(AEH5=Benutzeroberfläche!$C$6,Benutzeroberfläche!$C$6,
IF((AEH5+$N5)&lt;Benutzeroberfläche!$C$6+1000,AEH5+$N5,Benutzeroberfläche!$C$6))))),"")</f>
        <v>600</v>
      </c>
      <c r="AEJ5" s="39">
        <f>IFERROR(IF($O5=AEJ$4,0,
IF($O5&gt;AEJ$4,0,
IF(AEI5&gt;Benutzeroberfläche!$C$6,Benutzeroberfläche!$C$6,
IF(AEI5=Benutzeroberfläche!$C$6,Benutzeroberfläche!$C$6,
IF((AEI5+$N5)&lt;Benutzeroberfläche!$C$6+1000,AEI5+$N5,Benutzeroberfläche!$C$6))))),"")</f>
        <v>600</v>
      </c>
    </row>
    <row r="6" spans="1:816" x14ac:dyDescent="0.25">
      <c r="A6" s="39" t="s">
        <v>86</v>
      </c>
      <c r="B6" s="39">
        <v>1</v>
      </c>
      <c r="C6" s="39" t="str">
        <f t="shared" si="0"/>
        <v/>
      </c>
      <c r="D6" s="39">
        <f>IFERROR(ROUNDUP(Benutzeroberfläche!$C$7*Benutzeroberfläche!$C$6/Benutzeroberfläche!C19,0),"")</f>
        <v>280</v>
      </c>
      <c r="E6" s="39">
        <f>IF(D6="","",IFERROR(ROUNDUP(IF(D6&gt;D5,E5,E5+Benutzeroberfläche!$C$8+D5-D6),0),""))</f>
        <v>0</v>
      </c>
      <c r="F6" s="39">
        <f>IF(E6="","",IFERROR(ROUNDUP(Benutzeroberfläche!$C$7/Benutzeroberfläche!$C18,0)+F5,""))</f>
        <v>1</v>
      </c>
      <c r="G6" s="39">
        <f t="shared" si="1"/>
        <v>280</v>
      </c>
      <c r="H6" s="39">
        <f t="shared" si="2"/>
        <v>281</v>
      </c>
      <c r="I6" s="39">
        <f>IFERROR(ROUNDUP((Benutzeroberfläche!$C$7/Benutzeroberfläche!C19),0),"")</f>
        <v>1</v>
      </c>
      <c r="J6" s="39" t="str">
        <f t="shared" ref="J6:J34" si="3">IFERROR(IF(E5=E6,"Ja","Nein"),"")</f>
        <v>Ja</v>
      </c>
      <c r="K6" s="39" t="str">
        <f t="shared" ref="K6:K34" si="4">IFERROR(IF((D6-D5)&lt;(I6-I5),"Ja","Nein"),"")</f>
        <v>Nein</v>
      </c>
      <c r="L6" s="39">
        <f>IFERROR(IF(J6="JA",L5+I5,L5+D5-D6+D6/Benutzeroberfläche!$C$6)+Benutzeroberfläche!$C$8,"")</f>
        <v>1</v>
      </c>
      <c r="M6" s="39" t="str">
        <f>IF(Benutzeroberfläche!B19=0,"",Benutzeroberfläche!B19)</f>
        <v>Spachtelarbeiten Decke</v>
      </c>
      <c r="N6" s="39">
        <f>IF((Benutzeroberfläche!C19/Benutzeroberfläche!$C$7)=0,"",Benutzeroberfläche!C19/Benutzeroberfläche!$C$7)</f>
        <v>2.1428571428571428</v>
      </c>
      <c r="O6" s="40">
        <f t="shared" ref="O6:O34" si="5">L6</f>
        <v>1</v>
      </c>
      <c r="P6" s="39">
        <f>IFERROR(IF($O6=P$4,0,
IF($O6&gt;P$4,0,
IF(O6&gt;Benutzeroberfläche!$C$6,Benutzeroberfläche!$C$6,
IF(O6=Benutzeroberfläche!$C$6,Benutzeroberfläche!$C$6,
IF((O6+$N6)&lt;Benutzeroberfläche!$C$6+1000,O6+$N6,Benutzeroberfläche!$C$6))))),"")</f>
        <v>0</v>
      </c>
      <c r="Q6" s="39">
        <f>IFERROR(IF($O6=Q$4,0,
IF($O6&gt;Q$4,0,
IF(P6&gt;Benutzeroberfläche!$C$6,Benutzeroberfläche!$C$6,
IF(P6=Benutzeroberfläche!$C$6,Benutzeroberfläche!$C$6,
IF((P6+$N6)&lt;Benutzeroberfläche!$C$6+1000,P6+$N6,Benutzeroberfläche!$C$6))))),"")</f>
        <v>0</v>
      </c>
      <c r="R6" s="39">
        <f>IFERROR(IF($O6=R$4,0,
IF($O6&gt;R$4,0,
IF(Q6&gt;Benutzeroberfläche!$C$6,Benutzeroberfläche!$C$6,
IF(Q6=Benutzeroberfläche!$C$6,Benutzeroberfläche!$C$6,
IF((Q6+$N6)&lt;Benutzeroberfläche!$C$6+1000,Q6+$N6,Benutzeroberfläche!$C$6))))),"")</f>
        <v>2.1428571428571428</v>
      </c>
      <c r="S6" s="39">
        <f>IFERROR(IF($O6=S$4,0,
IF($O6&gt;S$4,0,
IF(R6&gt;Benutzeroberfläche!$C$6,Benutzeroberfläche!$C$6,
IF(R6=Benutzeroberfläche!$C$6,Benutzeroberfläche!$C$6,
IF((R6+$N6)&lt;Benutzeroberfläche!$C$6+1000,R6+$N6,Benutzeroberfläche!$C$6))))),"")</f>
        <v>4.2857142857142856</v>
      </c>
      <c r="T6" s="39">
        <f>IFERROR(IF($O6=T$4,0,
IF($O6&gt;T$4,0,
IF(S6&gt;Benutzeroberfläche!$C$6,Benutzeroberfläche!$C$6,
IF(S6=Benutzeroberfläche!$C$6,Benutzeroberfläche!$C$6,
IF((S6+$N6)&lt;Benutzeroberfläche!$C$6+1000,S6+$N6,Benutzeroberfläche!$C$6))))),"")</f>
        <v>6.4285714285714288</v>
      </c>
      <c r="U6" s="39">
        <f>IFERROR(IF($O6=U$4,0,
IF($O6&gt;U$4,0,
IF(T6&gt;Benutzeroberfläche!$C$6,Benutzeroberfläche!$C$6,
IF(T6=Benutzeroberfläche!$C$6,Benutzeroberfläche!$C$6,
IF((T6+$N6)&lt;Benutzeroberfläche!$C$6+1000,T6+$N6,Benutzeroberfläche!$C$6))))),"")</f>
        <v>8.5714285714285712</v>
      </c>
      <c r="V6" s="39">
        <f>IFERROR(IF($O6=V$4,0,
IF($O6&gt;V$4,0,
IF(U6&gt;Benutzeroberfläche!$C$6,Benutzeroberfläche!$C$6,
IF(U6=Benutzeroberfläche!$C$6,Benutzeroberfläche!$C$6,
IF((U6+$N6)&lt;Benutzeroberfläche!$C$6+1000,U6+$N6,Benutzeroberfläche!$C$6))))),"")</f>
        <v>10.714285714285714</v>
      </c>
      <c r="W6" s="39">
        <f>IFERROR(IF($O6=W$4,0,
IF($O6&gt;W$4,0,
IF(V6&gt;Benutzeroberfläche!$C$6,Benutzeroberfläche!$C$6,
IF(V6=Benutzeroberfläche!$C$6,Benutzeroberfläche!$C$6,
IF((V6+$N6)&lt;Benutzeroberfläche!$C$6+1000,V6+$N6,Benutzeroberfläche!$C$6))))),"")</f>
        <v>12.857142857142856</v>
      </c>
      <c r="X6" s="39">
        <f>IFERROR(IF($O6=X$4,0,
IF($O6&gt;X$4,0,
IF(W6&gt;Benutzeroberfläche!$C$6,Benutzeroberfläche!$C$6,
IF(W6=Benutzeroberfläche!$C$6,Benutzeroberfläche!$C$6,
IF((W6+$N6)&lt;Benutzeroberfläche!$C$6+1000,W6+$N6,Benutzeroberfläche!$C$6))))),"")</f>
        <v>14.999999999999998</v>
      </c>
      <c r="Y6" s="39">
        <f>IFERROR(IF($O6=Y$4,0,
IF($O6&gt;Y$4,0,
IF(X6&gt;Benutzeroberfläche!$C$6,Benutzeroberfläche!$C$6,
IF(X6=Benutzeroberfläche!$C$6,Benutzeroberfläche!$C$6,
IF((X6+$N6)&lt;Benutzeroberfläche!$C$6+1000,X6+$N6,Benutzeroberfläche!$C$6))))),"")</f>
        <v>17.142857142857142</v>
      </c>
      <c r="Z6" s="39">
        <f>IFERROR(IF($O6=Z$4,0,
IF($O6&gt;Z$4,0,
IF(Y6&gt;Benutzeroberfläche!$C$6,Benutzeroberfläche!$C$6,
IF(Y6=Benutzeroberfläche!$C$6,Benutzeroberfläche!$C$6,
IF((Y6+$N6)&lt;Benutzeroberfläche!$C$6+1000,Y6+$N6,Benutzeroberfläche!$C$6))))),"")</f>
        <v>19.285714285714285</v>
      </c>
      <c r="AA6" s="39">
        <f>IFERROR(IF($O6=AA$4,0,
IF($O6&gt;AA$4,0,
IF(Z6&gt;Benutzeroberfläche!$C$6,Benutzeroberfläche!$C$6,
IF(Z6=Benutzeroberfläche!$C$6,Benutzeroberfläche!$C$6,
IF((Z6+$N6)&lt;Benutzeroberfläche!$C$6+1000,Z6+$N6,Benutzeroberfläche!$C$6))))),"")</f>
        <v>21.428571428571427</v>
      </c>
      <c r="AB6" s="39">
        <f>IFERROR(IF($O6=AB$4,0,
IF($O6&gt;AB$4,0,
IF(AA6&gt;Benutzeroberfläche!$C$6,Benutzeroberfläche!$C$6,
IF(AA6=Benutzeroberfläche!$C$6,Benutzeroberfläche!$C$6,
IF((AA6+$N6)&lt;Benutzeroberfläche!$C$6+1000,AA6+$N6,Benutzeroberfläche!$C$6))))),"")</f>
        <v>23.571428571428569</v>
      </c>
      <c r="AC6" s="39">
        <f>IFERROR(IF($O6=AC$4,0,
IF($O6&gt;AC$4,0,
IF(AB6&gt;Benutzeroberfläche!$C$6,Benutzeroberfläche!$C$6,
IF(AB6=Benutzeroberfläche!$C$6,Benutzeroberfläche!$C$6,
IF((AB6+$N6)&lt;Benutzeroberfläche!$C$6+1000,AB6+$N6,Benutzeroberfläche!$C$6))))),"")</f>
        <v>25.714285714285712</v>
      </c>
      <c r="AD6" s="39">
        <f>IFERROR(IF($O6=AD$4,0,
IF($O6&gt;AD$4,0,
IF(AC6&gt;Benutzeroberfläche!$C$6,Benutzeroberfläche!$C$6,
IF(AC6=Benutzeroberfläche!$C$6,Benutzeroberfläche!$C$6,
IF((AC6+$N6)&lt;Benutzeroberfläche!$C$6+1000,AC6+$N6,Benutzeroberfläche!$C$6))))),"")</f>
        <v>27.857142857142854</v>
      </c>
      <c r="AE6" s="39">
        <f>IFERROR(IF($O6=AE$4,0,
IF($O6&gt;AE$4,0,
IF(AD6&gt;Benutzeroberfläche!$C$6,Benutzeroberfläche!$C$6,
IF(AD6=Benutzeroberfläche!$C$6,Benutzeroberfläche!$C$6,
IF((AD6+$N6)&lt;Benutzeroberfläche!$C$6+1000,AD6+$N6,Benutzeroberfläche!$C$6))))),"")</f>
        <v>29.999999999999996</v>
      </c>
      <c r="AF6" s="39">
        <f>IFERROR(IF($O6=AF$4,0,
IF($O6&gt;AF$4,0,
IF(AE6&gt;Benutzeroberfläche!$C$6,Benutzeroberfläche!$C$6,
IF(AE6=Benutzeroberfläche!$C$6,Benutzeroberfläche!$C$6,
IF((AE6+$N6)&lt;Benutzeroberfläche!$C$6+1000,AE6+$N6,Benutzeroberfläche!$C$6))))),"")</f>
        <v>32.142857142857139</v>
      </c>
      <c r="AG6" s="39">
        <f>IFERROR(IF($O6=AG$4,0,
IF($O6&gt;AG$4,0,
IF(AF6&gt;Benutzeroberfläche!$C$6,Benutzeroberfläche!$C$6,
IF(AF6=Benutzeroberfläche!$C$6,Benutzeroberfläche!$C$6,
IF((AF6+$N6)&lt;Benutzeroberfläche!$C$6+1000,AF6+$N6,Benutzeroberfläche!$C$6))))),"")</f>
        <v>34.285714285714285</v>
      </c>
      <c r="AH6" s="39">
        <f>IFERROR(IF($O6=AH$4,0,
IF($O6&gt;AH$4,0,
IF(AG6&gt;Benutzeroberfläche!$C$6,Benutzeroberfläche!$C$6,
IF(AG6=Benutzeroberfläche!$C$6,Benutzeroberfläche!$C$6,
IF((AG6+$N6)&lt;Benutzeroberfläche!$C$6+1000,AG6+$N6,Benutzeroberfläche!$C$6))))),"")</f>
        <v>36.428571428571431</v>
      </c>
      <c r="AI6" s="39">
        <f>IFERROR(IF($O6=AI$4,0,
IF($O6&gt;AI$4,0,
IF(AH6&gt;Benutzeroberfläche!$C$6,Benutzeroberfläche!$C$6,
IF(AH6=Benutzeroberfläche!$C$6,Benutzeroberfläche!$C$6,
IF((AH6+$N6)&lt;Benutzeroberfläche!$C$6+1000,AH6+$N6,Benutzeroberfläche!$C$6))))),"")</f>
        <v>38.571428571428577</v>
      </c>
      <c r="AJ6" s="39">
        <f>IFERROR(IF($O6=AJ$4,0,
IF($O6&gt;AJ$4,0,
IF(AI6&gt;Benutzeroberfläche!$C$6,Benutzeroberfläche!$C$6,
IF(AI6=Benutzeroberfläche!$C$6,Benutzeroberfläche!$C$6,
IF((AI6+$N6)&lt;Benutzeroberfläche!$C$6+1000,AI6+$N6,Benutzeroberfläche!$C$6))))),"")</f>
        <v>40.714285714285722</v>
      </c>
      <c r="AK6" s="39">
        <f>IFERROR(IF($O6=AK$4,0,
IF($O6&gt;AK$4,0,
IF(AJ6&gt;Benutzeroberfläche!$C$6,Benutzeroberfläche!$C$6,
IF(AJ6=Benutzeroberfläche!$C$6,Benutzeroberfläche!$C$6,
IF((AJ6+$N6)&lt;Benutzeroberfläche!$C$6+1000,AJ6+$N6,Benutzeroberfläche!$C$6))))),"")</f>
        <v>42.857142857142868</v>
      </c>
      <c r="AL6" s="39">
        <f>IFERROR(IF($O6=AL$4,0,
IF($O6&gt;AL$4,0,
IF(AK6&gt;Benutzeroberfläche!$C$6,Benutzeroberfläche!$C$6,
IF(AK6=Benutzeroberfläche!$C$6,Benutzeroberfläche!$C$6,
IF((AK6+$N6)&lt;Benutzeroberfläche!$C$6+1000,AK6+$N6,Benutzeroberfläche!$C$6))))),"")</f>
        <v>45.000000000000014</v>
      </c>
      <c r="AM6" s="39">
        <f>IFERROR(IF($O6=AM$4,0,
IF($O6&gt;AM$4,0,
IF(AL6&gt;Benutzeroberfläche!$C$6,Benutzeroberfläche!$C$6,
IF(AL6=Benutzeroberfläche!$C$6,Benutzeroberfläche!$C$6,
IF((AL6+$N6)&lt;Benutzeroberfläche!$C$6+1000,AL6+$N6,Benutzeroberfläche!$C$6))))),"")</f>
        <v>47.14285714285716</v>
      </c>
      <c r="AN6" s="39">
        <f>IFERROR(IF($O6=AN$4,0,
IF($O6&gt;AN$4,0,
IF(AM6&gt;Benutzeroberfläche!$C$6,Benutzeroberfläche!$C$6,
IF(AM6=Benutzeroberfläche!$C$6,Benutzeroberfläche!$C$6,
IF((AM6+$N6)&lt;Benutzeroberfläche!$C$6+1000,AM6+$N6,Benutzeroberfläche!$C$6))))),"")</f>
        <v>49.285714285714306</v>
      </c>
      <c r="AO6" s="39">
        <f>IFERROR(IF($O6=AO$4,0,
IF($O6&gt;AO$4,0,
IF(AN6&gt;Benutzeroberfläche!$C$6,Benutzeroberfläche!$C$6,
IF(AN6=Benutzeroberfläche!$C$6,Benutzeroberfläche!$C$6,
IF((AN6+$N6)&lt;Benutzeroberfläche!$C$6+1000,AN6+$N6,Benutzeroberfläche!$C$6))))),"")</f>
        <v>51.428571428571452</v>
      </c>
      <c r="AP6" s="39">
        <f>IFERROR(IF($O6=AP$4,0,
IF($O6&gt;AP$4,0,
IF(AO6&gt;Benutzeroberfläche!$C$6,Benutzeroberfläche!$C$6,
IF(AO6=Benutzeroberfläche!$C$6,Benutzeroberfläche!$C$6,
IF((AO6+$N6)&lt;Benutzeroberfläche!$C$6+1000,AO6+$N6,Benutzeroberfläche!$C$6))))),"")</f>
        <v>53.571428571428598</v>
      </c>
      <c r="AQ6" s="39">
        <f>IFERROR(IF($O6=AQ$4,0,
IF($O6&gt;AQ$4,0,
IF(AP6&gt;Benutzeroberfläche!$C$6,Benutzeroberfläche!$C$6,
IF(AP6=Benutzeroberfläche!$C$6,Benutzeroberfläche!$C$6,
IF((AP6+$N6)&lt;Benutzeroberfläche!$C$6+1000,AP6+$N6,Benutzeroberfläche!$C$6))))),"")</f>
        <v>55.714285714285744</v>
      </c>
      <c r="AR6" s="39">
        <f>IFERROR(IF($O6=AR$4,0,
IF($O6&gt;AR$4,0,
IF(AQ6&gt;Benutzeroberfläche!$C$6,Benutzeroberfläche!$C$6,
IF(AQ6=Benutzeroberfläche!$C$6,Benutzeroberfläche!$C$6,
IF((AQ6+$N6)&lt;Benutzeroberfläche!$C$6+1000,AQ6+$N6,Benutzeroberfläche!$C$6))))),"")</f>
        <v>57.85714285714289</v>
      </c>
      <c r="AS6" s="39">
        <f>IFERROR(IF($O6=AS$4,0,
IF($O6&gt;AS$4,0,
IF(AR6&gt;Benutzeroberfläche!$C$6,Benutzeroberfläche!$C$6,
IF(AR6=Benutzeroberfläche!$C$6,Benutzeroberfläche!$C$6,
IF((AR6+$N6)&lt;Benutzeroberfläche!$C$6+1000,AR6+$N6,Benutzeroberfläche!$C$6))))),"")</f>
        <v>60.000000000000036</v>
      </c>
      <c r="AT6" s="39">
        <f>IFERROR(IF($O6=AT$4,0,
IF($O6&gt;AT$4,0,
IF(AS6&gt;Benutzeroberfläche!$C$6,Benutzeroberfläche!$C$6,
IF(AS6=Benutzeroberfläche!$C$6,Benutzeroberfläche!$C$6,
IF((AS6+$N6)&lt;Benutzeroberfläche!$C$6+1000,AS6+$N6,Benutzeroberfläche!$C$6))))),"")</f>
        <v>62.142857142857181</v>
      </c>
      <c r="AU6" s="39">
        <f>IFERROR(IF($O6=AU$4,0,
IF($O6&gt;AU$4,0,
IF(AT6&gt;Benutzeroberfläche!$C$6,Benutzeroberfläche!$C$6,
IF(AT6=Benutzeroberfläche!$C$6,Benutzeroberfläche!$C$6,
IF((AT6+$N6)&lt;Benutzeroberfläche!$C$6+1000,AT6+$N6,Benutzeroberfläche!$C$6))))),"")</f>
        <v>64.28571428571432</v>
      </c>
      <c r="AV6" s="39">
        <f>IFERROR(IF($O6=AV$4,0,
IF($O6&gt;AV$4,0,
IF(AU6&gt;Benutzeroberfläche!$C$6,Benutzeroberfläche!$C$6,
IF(AU6=Benutzeroberfläche!$C$6,Benutzeroberfläche!$C$6,
IF((AU6+$N6)&lt;Benutzeroberfläche!$C$6+1000,AU6+$N6,Benutzeroberfläche!$C$6))))),"")</f>
        <v>66.428571428571459</v>
      </c>
      <c r="AW6" s="39">
        <f>IFERROR(IF($O6=AW$4,0,
IF($O6&gt;AW$4,0,
IF(AV6&gt;Benutzeroberfläche!$C$6,Benutzeroberfläche!$C$6,
IF(AV6=Benutzeroberfläche!$C$6,Benutzeroberfläche!$C$6,
IF((AV6+$N6)&lt;Benutzeroberfläche!$C$6+1000,AV6+$N6,Benutzeroberfläche!$C$6))))),"")</f>
        <v>68.571428571428598</v>
      </c>
      <c r="AX6" s="39">
        <f>IFERROR(IF($O6=AX$4,0,
IF($O6&gt;AX$4,0,
IF(AW6&gt;Benutzeroberfläche!$C$6,Benutzeroberfläche!$C$6,
IF(AW6=Benutzeroberfläche!$C$6,Benutzeroberfläche!$C$6,
IF((AW6+$N6)&lt;Benutzeroberfläche!$C$6+1000,AW6+$N6,Benutzeroberfläche!$C$6))))),"")</f>
        <v>70.714285714285737</v>
      </c>
      <c r="AY6" s="39">
        <f>IFERROR(IF($O6=AY$4,0,
IF($O6&gt;AY$4,0,
IF(AX6&gt;Benutzeroberfläche!$C$6,Benutzeroberfläche!$C$6,
IF(AX6=Benutzeroberfläche!$C$6,Benutzeroberfläche!$C$6,
IF((AX6+$N6)&lt;Benutzeroberfläche!$C$6+1000,AX6+$N6,Benutzeroberfläche!$C$6))))),"")</f>
        <v>72.857142857142875</v>
      </c>
      <c r="AZ6" s="39">
        <f>IFERROR(IF($O6=AZ$4,0,
IF($O6&gt;AZ$4,0,
IF(AY6&gt;Benutzeroberfläche!$C$6,Benutzeroberfläche!$C$6,
IF(AY6=Benutzeroberfläche!$C$6,Benutzeroberfläche!$C$6,
IF((AY6+$N6)&lt;Benutzeroberfläche!$C$6+1000,AY6+$N6,Benutzeroberfläche!$C$6))))),"")</f>
        <v>75.000000000000014</v>
      </c>
      <c r="BA6" s="39">
        <f>IFERROR(IF($O6=BA$4,0,
IF($O6&gt;BA$4,0,
IF(AZ6&gt;Benutzeroberfläche!$C$6,Benutzeroberfläche!$C$6,
IF(AZ6=Benutzeroberfläche!$C$6,Benutzeroberfläche!$C$6,
IF((AZ6+$N6)&lt;Benutzeroberfläche!$C$6+1000,AZ6+$N6,Benutzeroberfläche!$C$6))))),"")</f>
        <v>77.142857142857153</v>
      </c>
      <c r="BB6" s="39">
        <f>IFERROR(IF($O6=BB$4,0,
IF($O6&gt;BB$4,0,
IF(BA6&gt;Benutzeroberfläche!$C$6,Benutzeroberfläche!$C$6,
IF(BA6=Benutzeroberfläche!$C$6,Benutzeroberfläche!$C$6,
IF((BA6+$N6)&lt;Benutzeroberfläche!$C$6+1000,BA6+$N6,Benutzeroberfläche!$C$6))))),"")</f>
        <v>79.285714285714292</v>
      </c>
      <c r="BC6" s="39">
        <f>IFERROR(IF($O6=BC$4,0,
IF($O6&gt;BC$4,0,
IF(BB6&gt;Benutzeroberfläche!$C$6,Benutzeroberfläche!$C$6,
IF(BB6=Benutzeroberfläche!$C$6,Benutzeroberfläche!$C$6,
IF((BB6+$N6)&lt;Benutzeroberfläche!$C$6+1000,BB6+$N6,Benutzeroberfläche!$C$6))))),"")</f>
        <v>81.428571428571431</v>
      </c>
      <c r="BD6" s="39">
        <f>IFERROR(IF($O6=BD$4,0,
IF($O6&gt;BD$4,0,
IF(BC6&gt;Benutzeroberfläche!$C$6,Benutzeroberfläche!$C$6,
IF(BC6=Benutzeroberfläche!$C$6,Benutzeroberfläche!$C$6,
IF((BC6+$N6)&lt;Benutzeroberfläche!$C$6+1000,BC6+$N6,Benutzeroberfläche!$C$6))))),"")</f>
        <v>83.571428571428569</v>
      </c>
      <c r="BE6" s="39">
        <f>IFERROR(IF($O6=BE$4,0,
IF($O6&gt;BE$4,0,
IF(BD6&gt;Benutzeroberfläche!$C$6,Benutzeroberfläche!$C$6,
IF(BD6=Benutzeroberfläche!$C$6,Benutzeroberfläche!$C$6,
IF((BD6+$N6)&lt;Benutzeroberfläche!$C$6+1000,BD6+$N6,Benutzeroberfläche!$C$6))))),"")</f>
        <v>85.714285714285708</v>
      </c>
      <c r="BF6" s="39">
        <f>IFERROR(IF($O6=BF$4,0,
IF($O6&gt;BF$4,0,
IF(BE6&gt;Benutzeroberfläche!$C$6,Benutzeroberfläche!$C$6,
IF(BE6=Benutzeroberfläche!$C$6,Benutzeroberfläche!$C$6,
IF((BE6+$N6)&lt;Benutzeroberfläche!$C$6+1000,BE6+$N6,Benutzeroberfläche!$C$6))))),"")</f>
        <v>87.857142857142847</v>
      </c>
      <c r="BG6" s="39">
        <f>IFERROR(IF($O6=BG$4,0,
IF($O6&gt;BG$4,0,
IF(BF6&gt;Benutzeroberfläche!$C$6,Benutzeroberfläche!$C$6,
IF(BF6=Benutzeroberfläche!$C$6,Benutzeroberfläche!$C$6,
IF((BF6+$N6)&lt;Benutzeroberfläche!$C$6+1000,BF6+$N6,Benutzeroberfläche!$C$6))))),"")</f>
        <v>89.999999999999986</v>
      </c>
      <c r="BH6" s="39">
        <f>IFERROR(IF($O6=BH$4,0,
IF($O6&gt;BH$4,0,
IF(BG6&gt;Benutzeroberfläche!$C$6,Benutzeroberfläche!$C$6,
IF(BG6=Benutzeroberfläche!$C$6,Benutzeroberfläche!$C$6,
IF((BG6+$N6)&lt;Benutzeroberfläche!$C$6+1000,BG6+$N6,Benutzeroberfläche!$C$6))))),"")</f>
        <v>92.142857142857125</v>
      </c>
      <c r="BI6" s="39">
        <f>IFERROR(IF($O6=BI$4,0,
IF($O6&gt;BI$4,0,
IF(BH6&gt;Benutzeroberfläche!$C$6,Benutzeroberfläche!$C$6,
IF(BH6=Benutzeroberfläche!$C$6,Benutzeroberfläche!$C$6,
IF((BH6+$N6)&lt;Benutzeroberfläche!$C$6+1000,BH6+$N6,Benutzeroberfläche!$C$6))))),"")</f>
        <v>94.285714285714263</v>
      </c>
      <c r="BJ6" s="39">
        <f>IFERROR(IF($O6=BJ$4,0,
IF($O6&gt;BJ$4,0,
IF(BI6&gt;Benutzeroberfläche!$C$6,Benutzeroberfläche!$C$6,
IF(BI6=Benutzeroberfläche!$C$6,Benutzeroberfläche!$C$6,
IF((BI6+$N6)&lt;Benutzeroberfläche!$C$6+1000,BI6+$N6,Benutzeroberfläche!$C$6))))),"")</f>
        <v>96.428571428571402</v>
      </c>
      <c r="BK6" s="39">
        <f>IFERROR(IF($O6=BK$4,0,
IF($O6&gt;BK$4,0,
IF(BJ6&gt;Benutzeroberfläche!$C$6,Benutzeroberfläche!$C$6,
IF(BJ6=Benutzeroberfläche!$C$6,Benutzeroberfläche!$C$6,
IF((BJ6+$N6)&lt;Benutzeroberfläche!$C$6+1000,BJ6+$N6,Benutzeroberfläche!$C$6))))),"")</f>
        <v>98.571428571428541</v>
      </c>
      <c r="BL6" s="39">
        <f>IFERROR(IF($O6=BL$4,0,
IF($O6&gt;BL$4,0,
IF(BK6&gt;Benutzeroberfläche!$C$6,Benutzeroberfläche!$C$6,
IF(BK6=Benutzeroberfläche!$C$6,Benutzeroberfläche!$C$6,
IF((BK6+$N6)&lt;Benutzeroberfläche!$C$6+1000,BK6+$N6,Benutzeroberfläche!$C$6))))),"")</f>
        <v>100.71428571428568</v>
      </c>
      <c r="BM6" s="39">
        <f>IFERROR(IF($O6=BM$4,0,
IF($O6&gt;BM$4,0,
IF(BL6&gt;Benutzeroberfläche!$C$6,Benutzeroberfläche!$C$6,
IF(BL6=Benutzeroberfläche!$C$6,Benutzeroberfläche!$C$6,
IF((BL6+$N6)&lt;Benutzeroberfläche!$C$6+1000,BL6+$N6,Benutzeroberfläche!$C$6))))),"")</f>
        <v>102.85714285714282</v>
      </c>
      <c r="BN6" s="39">
        <f>IFERROR(IF($O6=BN$4,0,
IF($O6&gt;BN$4,0,
IF(BM6&gt;Benutzeroberfläche!$C$6,Benutzeroberfläche!$C$6,
IF(BM6=Benutzeroberfläche!$C$6,Benutzeroberfläche!$C$6,
IF((BM6+$N6)&lt;Benutzeroberfläche!$C$6+1000,BM6+$N6,Benutzeroberfläche!$C$6))))),"")</f>
        <v>104.99999999999996</v>
      </c>
      <c r="BO6" s="39">
        <f>IFERROR(IF($O6=BO$4,0,
IF($O6&gt;BO$4,0,
IF(BN6&gt;Benutzeroberfläche!$C$6,Benutzeroberfläche!$C$6,
IF(BN6=Benutzeroberfläche!$C$6,Benutzeroberfläche!$C$6,
IF((BN6+$N6)&lt;Benutzeroberfläche!$C$6+1000,BN6+$N6,Benutzeroberfläche!$C$6))))),"")</f>
        <v>107.1428571428571</v>
      </c>
      <c r="BP6" s="39">
        <f>IFERROR(IF($O6=BP$4,0,
IF($O6&gt;BP$4,0,
IF(BO6&gt;Benutzeroberfläche!$C$6,Benutzeroberfläche!$C$6,
IF(BO6=Benutzeroberfläche!$C$6,Benutzeroberfläche!$C$6,
IF((BO6+$N6)&lt;Benutzeroberfläche!$C$6+1000,BO6+$N6,Benutzeroberfläche!$C$6))))),"")</f>
        <v>109.28571428571423</v>
      </c>
      <c r="BQ6" s="39">
        <f>IFERROR(IF($O6=BQ$4,0,
IF($O6&gt;BQ$4,0,
IF(BP6&gt;Benutzeroberfläche!$C$6,Benutzeroberfläche!$C$6,
IF(BP6=Benutzeroberfläche!$C$6,Benutzeroberfläche!$C$6,
IF((BP6+$N6)&lt;Benutzeroberfläche!$C$6+1000,BP6+$N6,Benutzeroberfläche!$C$6))))),"")</f>
        <v>111.42857142857137</v>
      </c>
      <c r="BR6" s="39">
        <f>IFERROR(IF($O6=BR$4,0,
IF($O6&gt;BR$4,0,
IF(BQ6&gt;Benutzeroberfläche!$C$6,Benutzeroberfläche!$C$6,
IF(BQ6=Benutzeroberfläche!$C$6,Benutzeroberfläche!$C$6,
IF((BQ6+$N6)&lt;Benutzeroberfläche!$C$6+1000,BQ6+$N6,Benutzeroberfläche!$C$6))))),"")</f>
        <v>113.57142857142851</v>
      </c>
      <c r="BS6" s="39">
        <f>IFERROR(IF($O6=BS$4,0,
IF($O6&gt;BS$4,0,
IF(BR6&gt;Benutzeroberfläche!$C$6,Benutzeroberfläche!$C$6,
IF(BR6=Benutzeroberfläche!$C$6,Benutzeroberfläche!$C$6,
IF((BR6+$N6)&lt;Benutzeroberfläche!$C$6+1000,BR6+$N6,Benutzeroberfläche!$C$6))))),"")</f>
        <v>115.71428571428565</v>
      </c>
      <c r="BT6" s="39">
        <f>IFERROR(IF($O6=BT$4,0,
IF($O6&gt;BT$4,0,
IF(BS6&gt;Benutzeroberfläche!$C$6,Benutzeroberfläche!$C$6,
IF(BS6=Benutzeroberfläche!$C$6,Benutzeroberfläche!$C$6,
IF((BS6+$N6)&lt;Benutzeroberfläche!$C$6+1000,BS6+$N6,Benutzeroberfläche!$C$6))))),"")</f>
        <v>117.85714285714279</v>
      </c>
      <c r="BU6" s="39">
        <f>IFERROR(IF($O6=BU$4,0,
IF($O6&gt;BU$4,0,
IF(BT6&gt;Benutzeroberfläche!$C$6,Benutzeroberfläche!$C$6,
IF(BT6=Benutzeroberfläche!$C$6,Benutzeroberfläche!$C$6,
IF((BT6+$N6)&lt;Benutzeroberfläche!$C$6+1000,BT6+$N6,Benutzeroberfläche!$C$6))))),"")</f>
        <v>119.99999999999993</v>
      </c>
      <c r="BV6" s="39">
        <f>IFERROR(IF($O6=BV$4,0,
IF($O6&gt;BV$4,0,
IF(BU6&gt;Benutzeroberfläche!$C$6,Benutzeroberfläche!$C$6,
IF(BU6=Benutzeroberfläche!$C$6,Benutzeroberfläche!$C$6,
IF((BU6+$N6)&lt;Benutzeroberfläche!$C$6+1000,BU6+$N6,Benutzeroberfläche!$C$6))))),"")</f>
        <v>122.14285714285707</v>
      </c>
      <c r="BW6" s="39">
        <f>IFERROR(IF($O6=BW$4,0,
IF($O6&gt;BW$4,0,
IF(BV6&gt;Benutzeroberfläche!$C$6,Benutzeroberfläche!$C$6,
IF(BV6=Benutzeroberfläche!$C$6,Benutzeroberfläche!$C$6,
IF((BV6+$N6)&lt;Benutzeroberfläche!$C$6+1000,BV6+$N6,Benutzeroberfläche!$C$6))))),"")</f>
        <v>124.28571428571421</v>
      </c>
      <c r="BX6" s="39">
        <f>IFERROR(IF($O6=BX$4,0,
IF($O6&gt;BX$4,0,
IF(BW6&gt;Benutzeroberfläche!$C$6,Benutzeroberfläche!$C$6,
IF(BW6=Benutzeroberfläche!$C$6,Benutzeroberfläche!$C$6,
IF((BW6+$N6)&lt;Benutzeroberfläche!$C$6+1000,BW6+$N6,Benutzeroberfläche!$C$6))))),"")</f>
        <v>126.42857142857135</v>
      </c>
      <c r="BY6" s="39">
        <f>IFERROR(IF($O6=BY$4,0,
IF($O6&gt;BY$4,0,
IF(BX6&gt;Benutzeroberfläche!$C$6,Benutzeroberfläche!$C$6,
IF(BX6=Benutzeroberfläche!$C$6,Benutzeroberfläche!$C$6,
IF((BX6+$N6)&lt;Benutzeroberfläche!$C$6+1000,BX6+$N6,Benutzeroberfläche!$C$6))))),"")</f>
        <v>128.5714285714285</v>
      </c>
      <c r="BZ6" s="39">
        <f>IFERROR(IF($O6=BZ$4,0,
IF($O6&gt;BZ$4,0,
IF(BY6&gt;Benutzeroberfläche!$C$6,Benutzeroberfläche!$C$6,
IF(BY6=Benutzeroberfläche!$C$6,Benutzeroberfläche!$C$6,
IF((BY6+$N6)&lt;Benutzeroberfläche!$C$6+1000,BY6+$N6,Benutzeroberfläche!$C$6))))),"")</f>
        <v>130.71428571428564</v>
      </c>
      <c r="CA6" s="39">
        <f>IFERROR(IF($O6=CA$4,0,
IF($O6&gt;CA$4,0,
IF(BZ6&gt;Benutzeroberfläche!$C$6,Benutzeroberfläche!$C$6,
IF(BZ6=Benutzeroberfläche!$C$6,Benutzeroberfläche!$C$6,
IF((BZ6+$N6)&lt;Benutzeroberfläche!$C$6+1000,BZ6+$N6,Benutzeroberfläche!$C$6))))),"")</f>
        <v>132.85714285714278</v>
      </c>
      <c r="CB6" s="39">
        <f>IFERROR(IF($O6=CB$4,0,
IF($O6&gt;CB$4,0,
IF(CA6&gt;Benutzeroberfläche!$C$6,Benutzeroberfläche!$C$6,
IF(CA6=Benutzeroberfläche!$C$6,Benutzeroberfläche!$C$6,
IF((CA6+$N6)&lt;Benutzeroberfläche!$C$6+1000,CA6+$N6,Benutzeroberfläche!$C$6))))),"")</f>
        <v>134.99999999999991</v>
      </c>
      <c r="CC6" s="39">
        <f>IFERROR(IF($O6=CC$4,0,
IF($O6&gt;CC$4,0,
IF(CB6&gt;Benutzeroberfläche!$C$6,Benutzeroberfläche!$C$6,
IF(CB6=Benutzeroberfläche!$C$6,Benutzeroberfläche!$C$6,
IF((CB6+$N6)&lt;Benutzeroberfläche!$C$6+1000,CB6+$N6,Benutzeroberfläche!$C$6))))),"")</f>
        <v>137.14285714285705</v>
      </c>
      <c r="CD6" s="39">
        <f>IFERROR(IF($O6=CD$4,0,
IF($O6&gt;CD$4,0,
IF(CC6&gt;Benutzeroberfläche!$C$6,Benutzeroberfläche!$C$6,
IF(CC6=Benutzeroberfläche!$C$6,Benutzeroberfläche!$C$6,
IF((CC6+$N6)&lt;Benutzeroberfläche!$C$6+1000,CC6+$N6,Benutzeroberfläche!$C$6))))),"")</f>
        <v>139.28571428571419</v>
      </c>
      <c r="CE6" s="39">
        <f>IFERROR(IF($O6=CE$4,0,
IF($O6&gt;CE$4,0,
IF(CD6&gt;Benutzeroberfläche!$C$6,Benutzeroberfläche!$C$6,
IF(CD6=Benutzeroberfläche!$C$6,Benutzeroberfläche!$C$6,
IF((CD6+$N6)&lt;Benutzeroberfläche!$C$6+1000,CD6+$N6,Benutzeroberfläche!$C$6))))),"")</f>
        <v>141.42857142857133</v>
      </c>
      <c r="CF6" s="39">
        <f>IFERROR(IF($O6=CF$4,0,
IF($O6&gt;CF$4,0,
IF(CE6&gt;Benutzeroberfläche!$C$6,Benutzeroberfläche!$C$6,
IF(CE6=Benutzeroberfläche!$C$6,Benutzeroberfläche!$C$6,
IF((CE6+$N6)&lt;Benutzeroberfläche!$C$6+1000,CE6+$N6,Benutzeroberfläche!$C$6))))),"")</f>
        <v>143.57142857142847</v>
      </c>
      <c r="CG6" s="39">
        <f>IFERROR(IF($O6=CG$4,0,
IF($O6&gt;CG$4,0,
IF(CF6&gt;Benutzeroberfläche!$C$6,Benutzeroberfläche!$C$6,
IF(CF6=Benutzeroberfläche!$C$6,Benutzeroberfläche!$C$6,
IF((CF6+$N6)&lt;Benutzeroberfläche!$C$6+1000,CF6+$N6,Benutzeroberfläche!$C$6))))),"")</f>
        <v>145.71428571428561</v>
      </c>
      <c r="CH6" s="39">
        <f>IFERROR(IF($O6=CH$4,0,
IF($O6&gt;CH$4,0,
IF(CG6&gt;Benutzeroberfläche!$C$6,Benutzeroberfläche!$C$6,
IF(CG6=Benutzeroberfläche!$C$6,Benutzeroberfläche!$C$6,
IF((CG6+$N6)&lt;Benutzeroberfläche!$C$6+1000,CG6+$N6,Benutzeroberfläche!$C$6))))),"")</f>
        <v>147.85714285714275</v>
      </c>
      <c r="CI6" s="39">
        <f>IFERROR(IF($O6=CI$4,0,
IF($O6&gt;CI$4,0,
IF(CH6&gt;Benutzeroberfläche!$C$6,Benutzeroberfläche!$C$6,
IF(CH6=Benutzeroberfläche!$C$6,Benutzeroberfläche!$C$6,
IF((CH6+$N6)&lt;Benutzeroberfläche!$C$6+1000,CH6+$N6,Benutzeroberfläche!$C$6))))),"")</f>
        <v>149.99999999999989</v>
      </c>
      <c r="CJ6" s="39">
        <f>IFERROR(IF($O6=CJ$4,0,
IF($O6&gt;CJ$4,0,
IF(CI6&gt;Benutzeroberfläche!$C$6,Benutzeroberfläche!$C$6,
IF(CI6=Benutzeroberfläche!$C$6,Benutzeroberfläche!$C$6,
IF((CI6+$N6)&lt;Benutzeroberfläche!$C$6+1000,CI6+$N6,Benutzeroberfläche!$C$6))))),"")</f>
        <v>152.14285714285703</v>
      </c>
      <c r="CK6" s="39">
        <f>IFERROR(IF($O6=CK$4,0,
IF($O6&gt;CK$4,0,
IF(CJ6&gt;Benutzeroberfläche!$C$6,Benutzeroberfläche!$C$6,
IF(CJ6=Benutzeroberfläche!$C$6,Benutzeroberfläche!$C$6,
IF((CJ6+$N6)&lt;Benutzeroberfläche!$C$6+1000,CJ6+$N6,Benutzeroberfläche!$C$6))))),"")</f>
        <v>154.28571428571416</v>
      </c>
      <c r="CL6" s="39">
        <f>IFERROR(IF($O6=CL$4,0,
IF($O6&gt;CL$4,0,
IF(CK6&gt;Benutzeroberfläche!$C$6,Benutzeroberfläche!$C$6,
IF(CK6=Benutzeroberfläche!$C$6,Benutzeroberfläche!$C$6,
IF((CK6+$N6)&lt;Benutzeroberfläche!$C$6+1000,CK6+$N6,Benutzeroberfläche!$C$6))))),"")</f>
        <v>156.4285714285713</v>
      </c>
      <c r="CM6" s="39">
        <f>IFERROR(IF($O6=CM$4,0,
IF($O6&gt;CM$4,0,
IF(CL6&gt;Benutzeroberfläche!$C$6,Benutzeroberfläche!$C$6,
IF(CL6=Benutzeroberfläche!$C$6,Benutzeroberfläche!$C$6,
IF((CL6+$N6)&lt;Benutzeroberfläche!$C$6+1000,CL6+$N6,Benutzeroberfläche!$C$6))))),"")</f>
        <v>158.57142857142844</v>
      </c>
      <c r="CN6" s="39">
        <f>IFERROR(IF($O6=CN$4,0,
IF($O6&gt;CN$4,0,
IF(CM6&gt;Benutzeroberfläche!$C$6,Benutzeroberfläche!$C$6,
IF(CM6=Benutzeroberfläche!$C$6,Benutzeroberfläche!$C$6,
IF((CM6+$N6)&lt;Benutzeroberfläche!$C$6+1000,CM6+$N6,Benutzeroberfläche!$C$6))))),"")</f>
        <v>160.71428571428558</v>
      </c>
      <c r="CO6" s="39">
        <f>IFERROR(IF($O6=CO$4,0,
IF($O6&gt;CO$4,0,
IF(CN6&gt;Benutzeroberfläche!$C$6,Benutzeroberfläche!$C$6,
IF(CN6=Benutzeroberfläche!$C$6,Benutzeroberfläche!$C$6,
IF((CN6+$N6)&lt;Benutzeroberfläche!$C$6+1000,CN6+$N6,Benutzeroberfläche!$C$6))))),"")</f>
        <v>162.85714285714272</v>
      </c>
      <c r="CP6" s="39">
        <f>IFERROR(IF($O6=CP$4,0,
IF($O6&gt;CP$4,0,
IF(CO6&gt;Benutzeroberfläche!$C$6,Benutzeroberfläche!$C$6,
IF(CO6=Benutzeroberfläche!$C$6,Benutzeroberfläche!$C$6,
IF((CO6+$N6)&lt;Benutzeroberfläche!$C$6+1000,CO6+$N6,Benutzeroberfläche!$C$6))))),"")</f>
        <v>164.99999999999986</v>
      </c>
      <c r="CQ6" s="39">
        <f>IFERROR(IF($O6=CQ$4,0,
IF($O6&gt;CQ$4,0,
IF(CP6&gt;Benutzeroberfläche!$C$6,Benutzeroberfläche!$C$6,
IF(CP6=Benutzeroberfläche!$C$6,Benutzeroberfläche!$C$6,
IF((CP6+$N6)&lt;Benutzeroberfläche!$C$6+1000,CP6+$N6,Benutzeroberfläche!$C$6))))),"")</f>
        <v>167.142857142857</v>
      </c>
      <c r="CR6" s="39">
        <f>IFERROR(IF($O6=CR$4,0,
IF($O6&gt;CR$4,0,
IF(CQ6&gt;Benutzeroberfläche!$C$6,Benutzeroberfläche!$C$6,
IF(CQ6=Benutzeroberfläche!$C$6,Benutzeroberfläche!$C$6,
IF((CQ6+$N6)&lt;Benutzeroberfläche!$C$6+1000,CQ6+$N6,Benutzeroberfläche!$C$6))))),"")</f>
        <v>169.28571428571414</v>
      </c>
      <c r="CS6" s="39">
        <f>IFERROR(IF($O6=CS$4,0,
IF($O6&gt;CS$4,0,
IF(CR6&gt;Benutzeroberfläche!$C$6,Benutzeroberfläche!$C$6,
IF(CR6=Benutzeroberfläche!$C$6,Benutzeroberfläche!$C$6,
IF((CR6+$N6)&lt;Benutzeroberfläche!$C$6+1000,CR6+$N6,Benutzeroberfläche!$C$6))))),"")</f>
        <v>171.42857142857127</v>
      </c>
      <c r="CT6" s="39">
        <f>IFERROR(IF($O6=CT$4,0,
IF($O6&gt;CT$4,0,
IF(CS6&gt;Benutzeroberfläche!$C$6,Benutzeroberfläche!$C$6,
IF(CS6=Benutzeroberfläche!$C$6,Benutzeroberfläche!$C$6,
IF((CS6+$N6)&lt;Benutzeroberfläche!$C$6+1000,CS6+$N6,Benutzeroberfläche!$C$6))))),"")</f>
        <v>173.57142857142841</v>
      </c>
      <c r="CU6" s="39">
        <f>IFERROR(IF($O6=CU$4,0,
IF($O6&gt;CU$4,0,
IF(CT6&gt;Benutzeroberfläche!$C$6,Benutzeroberfläche!$C$6,
IF(CT6=Benutzeroberfläche!$C$6,Benutzeroberfläche!$C$6,
IF((CT6+$N6)&lt;Benutzeroberfläche!$C$6+1000,CT6+$N6,Benutzeroberfläche!$C$6))))),"")</f>
        <v>175.71428571428555</v>
      </c>
      <c r="CV6" s="39">
        <f>IFERROR(IF($O6=CV$4,0,
IF($O6&gt;CV$4,0,
IF(CU6&gt;Benutzeroberfläche!$C$6,Benutzeroberfläche!$C$6,
IF(CU6=Benutzeroberfläche!$C$6,Benutzeroberfläche!$C$6,
IF((CU6+$N6)&lt;Benutzeroberfläche!$C$6+1000,CU6+$N6,Benutzeroberfläche!$C$6))))),"")</f>
        <v>177.85714285714269</v>
      </c>
      <c r="CW6" s="39">
        <f>IFERROR(IF($O6=CW$4,0,
IF($O6&gt;CW$4,0,
IF(CV6&gt;Benutzeroberfläche!$C$6,Benutzeroberfläche!$C$6,
IF(CV6=Benutzeroberfläche!$C$6,Benutzeroberfläche!$C$6,
IF((CV6+$N6)&lt;Benutzeroberfläche!$C$6+1000,CV6+$N6,Benutzeroberfläche!$C$6))))),"")</f>
        <v>179.99999999999983</v>
      </c>
      <c r="CX6" s="39">
        <f>IFERROR(IF($O6=CX$4,0,
IF($O6&gt;CX$4,0,
IF(CW6&gt;Benutzeroberfläche!$C$6,Benutzeroberfläche!$C$6,
IF(CW6=Benutzeroberfläche!$C$6,Benutzeroberfläche!$C$6,
IF((CW6+$N6)&lt;Benutzeroberfläche!$C$6+1000,CW6+$N6,Benutzeroberfläche!$C$6))))),"")</f>
        <v>182.14285714285697</v>
      </c>
      <c r="CY6" s="39">
        <f>IFERROR(IF($O6=CY$4,0,
IF($O6&gt;CY$4,0,
IF(CX6&gt;Benutzeroberfläche!$C$6,Benutzeroberfläche!$C$6,
IF(CX6=Benutzeroberfläche!$C$6,Benutzeroberfläche!$C$6,
IF((CX6+$N6)&lt;Benutzeroberfläche!$C$6+1000,CX6+$N6,Benutzeroberfläche!$C$6))))),"")</f>
        <v>184.28571428571411</v>
      </c>
      <c r="CZ6" s="39">
        <f>IFERROR(IF($O6=CZ$4,0,
IF($O6&gt;CZ$4,0,
IF(CY6&gt;Benutzeroberfläche!$C$6,Benutzeroberfläche!$C$6,
IF(CY6=Benutzeroberfläche!$C$6,Benutzeroberfläche!$C$6,
IF((CY6+$N6)&lt;Benutzeroberfläche!$C$6+1000,CY6+$N6,Benutzeroberfläche!$C$6))))),"")</f>
        <v>186.42857142857125</v>
      </c>
      <c r="DA6" s="39">
        <f>IFERROR(IF($O6=DA$4,0,
IF($O6&gt;DA$4,0,
IF(CZ6&gt;Benutzeroberfläche!$C$6,Benutzeroberfläche!$C$6,
IF(CZ6=Benutzeroberfläche!$C$6,Benutzeroberfläche!$C$6,
IF((CZ6+$N6)&lt;Benutzeroberfläche!$C$6+1000,CZ6+$N6,Benutzeroberfläche!$C$6))))),"")</f>
        <v>188.57142857142838</v>
      </c>
      <c r="DB6" s="39">
        <f>IFERROR(IF($O6=DB$4,0,
IF($O6&gt;DB$4,0,
IF(DA6&gt;Benutzeroberfläche!$C$6,Benutzeroberfläche!$C$6,
IF(DA6=Benutzeroberfläche!$C$6,Benutzeroberfläche!$C$6,
IF((DA6+$N6)&lt;Benutzeroberfläche!$C$6+1000,DA6+$N6,Benutzeroberfläche!$C$6))))),"")</f>
        <v>190.71428571428552</v>
      </c>
      <c r="DC6" s="39">
        <f>IFERROR(IF($O6=DC$4,0,
IF($O6&gt;DC$4,0,
IF(DB6&gt;Benutzeroberfläche!$C$6,Benutzeroberfläche!$C$6,
IF(DB6=Benutzeroberfläche!$C$6,Benutzeroberfläche!$C$6,
IF((DB6+$N6)&lt;Benutzeroberfläche!$C$6+1000,DB6+$N6,Benutzeroberfläche!$C$6))))),"")</f>
        <v>192.85714285714266</v>
      </c>
      <c r="DD6" s="39">
        <f>IFERROR(IF($O6=DD$4,0,
IF($O6&gt;DD$4,0,
IF(DC6&gt;Benutzeroberfläche!$C$6,Benutzeroberfläche!$C$6,
IF(DC6=Benutzeroberfläche!$C$6,Benutzeroberfläche!$C$6,
IF((DC6+$N6)&lt;Benutzeroberfläche!$C$6+1000,DC6+$N6,Benutzeroberfläche!$C$6))))),"")</f>
        <v>194.9999999999998</v>
      </c>
      <c r="DE6" s="39">
        <f>IFERROR(IF($O6=DE$4,0,
IF($O6&gt;DE$4,0,
IF(DD6&gt;Benutzeroberfläche!$C$6,Benutzeroberfläche!$C$6,
IF(DD6=Benutzeroberfläche!$C$6,Benutzeroberfläche!$C$6,
IF((DD6+$N6)&lt;Benutzeroberfläche!$C$6+1000,DD6+$N6,Benutzeroberfläche!$C$6))))),"")</f>
        <v>197.14285714285694</v>
      </c>
      <c r="DF6" s="39">
        <f>IFERROR(IF($O6=DF$4,0,
IF($O6&gt;DF$4,0,
IF(DE6&gt;Benutzeroberfläche!$C$6,Benutzeroberfläche!$C$6,
IF(DE6=Benutzeroberfläche!$C$6,Benutzeroberfläche!$C$6,
IF((DE6+$N6)&lt;Benutzeroberfläche!$C$6+1000,DE6+$N6,Benutzeroberfläche!$C$6))))),"")</f>
        <v>199.28571428571408</v>
      </c>
      <c r="DG6" s="39">
        <f>IFERROR(IF($O6=DG$4,0,
IF($O6&gt;DG$4,0,
IF(DF6&gt;Benutzeroberfläche!$C$6,Benutzeroberfläche!$C$6,
IF(DF6=Benutzeroberfläche!$C$6,Benutzeroberfläche!$C$6,
IF((DF6+$N6)&lt;Benutzeroberfläche!$C$6+1000,DF6+$N6,Benutzeroberfläche!$C$6))))),"")</f>
        <v>201.42857142857122</v>
      </c>
      <c r="DH6" s="39">
        <f>IFERROR(IF($O6=DH$4,0,
IF($O6&gt;DH$4,0,
IF(DG6&gt;Benutzeroberfläche!$C$6,Benutzeroberfläche!$C$6,
IF(DG6=Benutzeroberfläche!$C$6,Benutzeroberfläche!$C$6,
IF((DG6+$N6)&lt;Benutzeroberfläche!$C$6+1000,DG6+$N6,Benutzeroberfläche!$C$6))))),"")</f>
        <v>203.57142857142836</v>
      </c>
      <c r="DI6" s="39">
        <f>IFERROR(IF($O6=DI$4,0,
IF($O6&gt;DI$4,0,
IF(DH6&gt;Benutzeroberfläche!$C$6,Benutzeroberfläche!$C$6,
IF(DH6=Benutzeroberfläche!$C$6,Benutzeroberfläche!$C$6,
IF((DH6+$N6)&lt;Benutzeroberfläche!$C$6+1000,DH6+$N6,Benutzeroberfläche!$C$6))))),"")</f>
        <v>205.7142857142855</v>
      </c>
      <c r="DJ6" s="39">
        <f>IFERROR(IF($O6=DJ$4,0,
IF($O6&gt;DJ$4,0,
IF(DI6&gt;Benutzeroberfläche!$C$6,Benutzeroberfläche!$C$6,
IF(DI6=Benutzeroberfläche!$C$6,Benutzeroberfläche!$C$6,
IF((DI6+$N6)&lt;Benutzeroberfläche!$C$6+1000,DI6+$N6,Benutzeroberfläche!$C$6))))),"")</f>
        <v>207.85714285714263</v>
      </c>
      <c r="DK6" s="39">
        <f>IFERROR(IF($O6=DK$4,0,
IF($O6&gt;DK$4,0,
IF(DJ6&gt;Benutzeroberfläche!$C$6,Benutzeroberfläche!$C$6,
IF(DJ6=Benutzeroberfläche!$C$6,Benutzeroberfläche!$C$6,
IF((DJ6+$N6)&lt;Benutzeroberfläche!$C$6+1000,DJ6+$N6,Benutzeroberfläche!$C$6))))),"")</f>
        <v>209.99999999999977</v>
      </c>
      <c r="DL6" s="39">
        <f>IFERROR(IF($O6=DL$4,0,
IF($O6&gt;DL$4,0,
IF(DK6&gt;Benutzeroberfläche!$C$6,Benutzeroberfläche!$C$6,
IF(DK6=Benutzeroberfläche!$C$6,Benutzeroberfläche!$C$6,
IF((DK6+$N6)&lt;Benutzeroberfläche!$C$6+1000,DK6+$N6,Benutzeroberfläche!$C$6))))),"")</f>
        <v>212.14285714285691</v>
      </c>
      <c r="DM6" s="39">
        <f>IFERROR(IF($O6=DM$4,0,
IF($O6&gt;DM$4,0,
IF(DL6&gt;Benutzeroberfläche!$C$6,Benutzeroberfläche!$C$6,
IF(DL6=Benutzeroberfläche!$C$6,Benutzeroberfläche!$C$6,
IF((DL6+$N6)&lt;Benutzeroberfläche!$C$6+1000,DL6+$N6,Benutzeroberfläche!$C$6))))),"")</f>
        <v>214.28571428571405</v>
      </c>
      <c r="DN6" s="39">
        <f>IFERROR(IF($O6=DN$4,0,
IF($O6&gt;DN$4,0,
IF(DM6&gt;Benutzeroberfläche!$C$6,Benutzeroberfläche!$C$6,
IF(DM6=Benutzeroberfläche!$C$6,Benutzeroberfläche!$C$6,
IF((DM6+$N6)&lt;Benutzeroberfläche!$C$6+1000,DM6+$N6,Benutzeroberfläche!$C$6))))),"")</f>
        <v>216.42857142857119</v>
      </c>
      <c r="DO6" s="39">
        <f>IFERROR(IF($O6=DO$4,0,
IF($O6&gt;DO$4,0,
IF(DN6&gt;Benutzeroberfläche!$C$6,Benutzeroberfläche!$C$6,
IF(DN6=Benutzeroberfläche!$C$6,Benutzeroberfläche!$C$6,
IF((DN6+$N6)&lt;Benutzeroberfläche!$C$6+1000,DN6+$N6,Benutzeroberfläche!$C$6))))),"")</f>
        <v>218.57142857142833</v>
      </c>
      <c r="DP6" s="39">
        <f>IFERROR(IF($O6=DP$4,0,
IF($O6&gt;DP$4,0,
IF(DO6&gt;Benutzeroberfläche!$C$6,Benutzeroberfläche!$C$6,
IF(DO6=Benutzeroberfläche!$C$6,Benutzeroberfläche!$C$6,
IF((DO6+$N6)&lt;Benutzeroberfläche!$C$6+1000,DO6+$N6,Benutzeroberfläche!$C$6))))),"")</f>
        <v>220.71428571428547</v>
      </c>
      <c r="DQ6" s="39">
        <f>IFERROR(IF($O6=DQ$4,0,
IF($O6&gt;DQ$4,0,
IF(DP6&gt;Benutzeroberfläche!$C$6,Benutzeroberfläche!$C$6,
IF(DP6=Benutzeroberfläche!$C$6,Benutzeroberfläche!$C$6,
IF((DP6+$N6)&lt;Benutzeroberfläche!$C$6+1000,DP6+$N6,Benutzeroberfläche!$C$6))))),"")</f>
        <v>222.85714285714261</v>
      </c>
      <c r="DR6" s="39">
        <f>IFERROR(IF($O6=DR$4,0,
IF($O6&gt;DR$4,0,
IF(DQ6&gt;Benutzeroberfläche!$C$6,Benutzeroberfläche!$C$6,
IF(DQ6=Benutzeroberfläche!$C$6,Benutzeroberfläche!$C$6,
IF((DQ6+$N6)&lt;Benutzeroberfläche!$C$6+1000,DQ6+$N6,Benutzeroberfläche!$C$6))))),"")</f>
        <v>224.99999999999974</v>
      </c>
      <c r="DS6" s="39">
        <f>IFERROR(IF($O6=DS$4,0,
IF($O6&gt;DS$4,0,
IF(DR6&gt;Benutzeroberfläche!$C$6,Benutzeroberfläche!$C$6,
IF(DR6=Benutzeroberfläche!$C$6,Benutzeroberfläche!$C$6,
IF((DR6+$N6)&lt;Benutzeroberfläche!$C$6+1000,DR6+$N6,Benutzeroberfläche!$C$6))))),"")</f>
        <v>227.14285714285688</v>
      </c>
      <c r="DT6" s="39">
        <f>IFERROR(IF($O6=DT$4,0,
IF($O6&gt;DT$4,0,
IF(DS6&gt;Benutzeroberfläche!$C$6,Benutzeroberfläche!$C$6,
IF(DS6=Benutzeroberfläche!$C$6,Benutzeroberfläche!$C$6,
IF((DS6+$N6)&lt;Benutzeroberfläche!$C$6+1000,DS6+$N6,Benutzeroberfläche!$C$6))))),"")</f>
        <v>229.28571428571402</v>
      </c>
      <c r="DU6" s="39">
        <f>IFERROR(IF($O6=DU$4,0,
IF($O6&gt;DU$4,0,
IF(DT6&gt;Benutzeroberfläche!$C$6,Benutzeroberfläche!$C$6,
IF(DT6=Benutzeroberfläche!$C$6,Benutzeroberfläche!$C$6,
IF((DT6+$N6)&lt;Benutzeroberfläche!$C$6+1000,DT6+$N6,Benutzeroberfläche!$C$6))))),"")</f>
        <v>231.42857142857116</v>
      </c>
      <c r="DV6" s="39">
        <f>IFERROR(IF($O6=DV$4,0,
IF($O6&gt;DV$4,0,
IF(DU6&gt;Benutzeroberfläche!$C$6,Benutzeroberfläche!$C$6,
IF(DU6=Benutzeroberfläche!$C$6,Benutzeroberfläche!$C$6,
IF((DU6+$N6)&lt;Benutzeroberfläche!$C$6+1000,DU6+$N6,Benutzeroberfläche!$C$6))))),"")</f>
        <v>233.5714285714283</v>
      </c>
      <c r="DW6" s="39">
        <f>IFERROR(IF($O6=DW$4,0,
IF($O6&gt;DW$4,0,
IF(DV6&gt;Benutzeroberfläche!$C$6,Benutzeroberfläche!$C$6,
IF(DV6=Benutzeroberfläche!$C$6,Benutzeroberfläche!$C$6,
IF((DV6+$N6)&lt;Benutzeroberfläche!$C$6+1000,DV6+$N6,Benutzeroberfläche!$C$6))))),"")</f>
        <v>235.71428571428544</v>
      </c>
      <c r="DX6" s="39">
        <f>IFERROR(IF($O6=DX$4,0,
IF($O6&gt;DX$4,0,
IF(DW6&gt;Benutzeroberfläche!$C$6,Benutzeroberfläche!$C$6,
IF(DW6=Benutzeroberfläche!$C$6,Benutzeroberfläche!$C$6,
IF((DW6+$N6)&lt;Benutzeroberfläche!$C$6+1000,DW6+$N6,Benutzeroberfläche!$C$6))))),"")</f>
        <v>237.85714285714258</v>
      </c>
      <c r="DY6" s="39">
        <f>IFERROR(IF($O6=DY$4,0,
IF($O6&gt;DY$4,0,
IF(DX6&gt;Benutzeroberfläche!$C$6,Benutzeroberfläche!$C$6,
IF(DX6=Benutzeroberfläche!$C$6,Benutzeroberfläche!$C$6,
IF((DX6+$N6)&lt;Benutzeroberfläche!$C$6+1000,DX6+$N6,Benutzeroberfläche!$C$6))))),"")</f>
        <v>239.99999999999972</v>
      </c>
      <c r="DZ6" s="39">
        <f>IFERROR(IF($O6=DZ$4,0,
IF($O6&gt;DZ$4,0,
IF(DY6&gt;Benutzeroberfläche!$C$6,Benutzeroberfläche!$C$6,
IF(DY6=Benutzeroberfläche!$C$6,Benutzeroberfläche!$C$6,
IF((DY6+$N6)&lt;Benutzeroberfläche!$C$6+1000,DY6+$N6,Benutzeroberfläche!$C$6))))),"")</f>
        <v>242.14285714285685</v>
      </c>
      <c r="EA6" s="39">
        <f>IFERROR(IF($O6=EA$4,0,
IF($O6&gt;EA$4,0,
IF(DZ6&gt;Benutzeroberfläche!$C$6,Benutzeroberfläche!$C$6,
IF(DZ6=Benutzeroberfläche!$C$6,Benutzeroberfläche!$C$6,
IF((DZ6+$N6)&lt;Benutzeroberfläche!$C$6+1000,DZ6+$N6,Benutzeroberfläche!$C$6))))),"")</f>
        <v>244.28571428571399</v>
      </c>
      <c r="EB6" s="39">
        <f>IFERROR(IF($O6=EB$4,0,
IF($O6&gt;EB$4,0,
IF(EA6&gt;Benutzeroberfläche!$C$6,Benutzeroberfläche!$C$6,
IF(EA6=Benutzeroberfläche!$C$6,Benutzeroberfläche!$C$6,
IF((EA6+$N6)&lt;Benutzeroberfläche!$C$6+1000,EA6+$N6,Benutzeroberfläche!$C$6))))),"")</f>
        <v>246.42857142857113</v>
      </c>
      <c r="EC6" s="39">
        <f>IFERROR(IF($O6=EC$4,0,
IF($O6&gt;EC$4,0,
IF(EB6&gt;Benutzeroberfläche!$C$6,Benutzeroberfläche!$C$6,
IF(EB6=Benutzeroberfläche!$C$6,Benutzeroberfläche!$C$6,
IF((EB6+$N6)&lt;Benutzeroberfläche!$C$6+1000,EB6+$N6,Benutzeroberfläche!$C$6))))),"")</f>
        <v>248.57142857142827</v>
      </c>
      <c r="ED6" s="39">
        <f>IFERROR(IF($O6=ED$4,0,
IF($O6&gt;ED$4,0,
IF(EC6&gt;Benutzeroberfläche!$C$6,Benutzeroberfläche!$C$6,
IF(EC6=Benutzeroberfläche!$C$6,Benutzeroberfläche!$C$6,
IF((EC6+$N6)&lt;Benutzeroberfläche!$C$6+1000,EC6+$N6,Benutzeroberfläche!$C$6))))),"")</f>
        <v>250.71428571428541</v>
      </c>
      <c r="EE6" s="39">
        <f>IFERROR(IF($O6=EE$4,0,
IF($O6&gt;EE$4,0,
IF(ED6&gt;Benutzeroberfläche!$C$6,Benutzeroberfläche!$C$6,
IF(ED6=Benutzeroberfläche!$C$6,Benutzeroberfläche!$C$6,
IF((ED6+$N6)&lt;Benutzeroberfläche!$C$6+1000,ED6+$N6,Benutzeroberfläche!$C$6))))),"")</f>
        <v>252.85714285714255</v>
      </c>
      <c r="EF6" s="39">
        <f>IFERROR(IF($O6=EF$4,0,
IF($O6&gt;EF$4,0,
IF(EE6&gt;Benutzeroberfläche!$C$6,Benutzeroberfläche!$C$6,
IF(EE6=Benutzeroberfläche!$C$6,Benutzeroberfläche!$C$6,
IF((EE6+$N6)&lt;Benutzeroberfläche!$C$6+1000,EE6+$N6,Benutzeroberfläche!$C$6))))),"")</f>
        <v>254.99999999999969</v>
      </c>
      <c r="EG6" s="39">
        <f>IFERROR(IF($O6=EG$4,0,
IF($O6&gt;EG$4,0,
IF(EF6&gt;Benutzeroberfläche!$C$6,Benutzeroberfläche!$C$6,
IF(EF6=Benutzeroberfläche!$C$6,Benutzeroberfläche!$C$6,
IF((EF6+$N6)&lt;Benutzeroberfläche!$C$6+1000,EF6+$N6,Benutzeroberfläche!$C$6))))),"")</f>
        <v>257.14285714285683</v>
      </c>
      <c r="EH6" s="39">
        <f>IFERROR(IF($O6=EH$4,0,
IF($O6&gt;EH$4,0,
IF(EG6&gt;Benutzeroberfläche!$C$6,Benutzeroberfläche!$C$6,
IF(EG6=Benutzeroberfläche!$C$6,Benutzeroberfläche!$C$6,
IF((EG6+$N6)&lt;Benutzeroberfläche!$C$6+1000,EG6+$N6,Benutzeroberfläche!$C$6))))),"")</f>
        <v>259.28571428571399</v>
      </c>
      <c r="EI6" s="39">
        <f>IFERROR(IF($O6=EI$4,0,
IF($O6&gt;EI$4,0,
IF(EH6&gt;Benutzeroberfläche!$C$6,Benutzeroberfläche!$C$6,
IF(EH6=Benutzeroberfläche!$C$6,Benutzeroberfläche!$C$6,
IF((EH6+$N6)&lt;Benutzeroberfläche!$C$6+1000,EH6+$N6,Benutzeroberfläche!$C$6))))),"")</f>
        <v>261.42857142857116</v>
      </c>
      <c r="EJ6" s="39">
        <f>IFERROR(IF($O6=EJ$4,0,
IF($O6&gt;EJ$4,0,
IF(EI6&gt;Benutzeroberfläche!$C$6,Benutzeroberfläche!$C$6,
IF(EI6=Benutzeroberfläche!$C$6,Benutzeroberfläche!$C$6,
IF((EI6+$N6)&lt;Benutzeroberfläche!$C$6+1000,EI6+$N6,Benutzeroberfläche!$C$6))))),"")</f>
        <v>263.57142857142833</v>
      </c>
      <c r="EK6" s="39">
        <f>IFERROR(IF($O6=EK$4,0,
IF($O6&gt;EK$4,0,
IF(EJ6&gt;Benutzeroberfläche!$C$6,Benutzeroberfläche!$C$6,
IF(EJ6=Benutzeroberfläche!$C$6,Benutzeroberfläche!$C$6,
IF((EJ6+$N6)&lt;Benutzeroberfläche!$C$6+1000,EJ6+$N6,Benutzeroberfläche!$C$6))))),"")</f>
        <v>265.7142857142855</v>
      </c>
      <c r="EL6" s="39">
        <f>IFERROR(IF($O6=EL$4,0,
IF($O6&gt;EL$4,0,
IF(EK6&gt;Benutzeroberfläche!$C$6,Benutzeroberfläche!$C$6,
IF(EK6=Benutzeroberfläche!$C$6,Benutzeroberfläche!$C$6,
IF((EK6+$N6)&lt;Benutzeroberfläche!$C$6+1000,EK6+$N6,Benutzeroberfläche!$C$6))))),"")</f>
        <v>267.85714285714266</v>
      </c>
      <c r="EM6" s="39">
        <f>IFERROR(IF($O6=EM$4,0,
IF($O6&gt;EM$4,0,
IF(EL6&gt;Benutzeroberfläche!$C$6,Benutzeroberfläche!$C$6,
IF(EL6=Benutzeroberfläche!$C$6,Benutzeroberfläche!$C$6,
IF((EL6+$N6)&lt;Benutzeroberfläche!$C$6+1000,EL6+$N6,Benutzeroberfläche!$C$6))))),"")</f>
        <v>269.99999999999983</v>
      </c>
      <c r="EN6" s="39">
        <f>IFERROR(IF($O6=EN$4,0,
IF($O6&gt;EN$4,0,
IF(EM6&gt;Benutzeroberfläche!$C$6,Benutzeroberfläche!$C$6,
IF(EM6=Benutzeroberfläche!$C$6,Benutzeroberfläche!$C$6,
IF((EM6+$N6)&lt;Benutzeroberfläche!$C$6+1000,EM6+$N6,Benutzeroberfläche!$C$6))))),"")</f>
        <v>272.142857142857</v>
      </c>
      <c r="EO6" s="39">
        <f>IFERROR(IF($O6=EO$4,0,
IF($O6&gt;EO$4,0,
IF(EN6&gt;Benutzeroberfläche!$C$6,Benutzeroberfläche!$C$6,
IF(EN6=Benutzeroberfläche!$C$6,Benutzeroberfläche!$C$6,
IF((EN6+$N6)&lt;Benutzeroberfläche!$C$6+1000,EN6+$N6,Benutzeroberfläche!$C$6))))),"")</f>
        <v>274.28571428571416</v>
      </c>
      <c r="EP6" s="39">
        <f>IFERROR(IF($O6=EP$4,0,
IF($O6&gt;EP$4,0,
IF(EO6&gt;Benutzeroberfläche!$C$6,Benutzeroberfläche!$C$6,
IF(EO6=Benutzeroberfläche!$C$6,Benutzeroberfläche!$C$6,
IF((EO6+$N6)&lt;Benutzeroberfläche!$C$6+1000,EO6+$N6,Benutzeroberfläche!$C$6))))),"")</f>
        <v>276.42857142857133</v>
      </c>
      <c r="EQ6" s="39">
        <f>IFERROR(IF($O6=EQ$4,0,
IF($O6&gt;EQ$4,0,
IF(EP6&gt;Benutzeroberfläche!$C$6,Benutzeroberfläche!$C$6,
IF(EP6=Benutzeroberfläche!$C$6,Benutzeroberfläche!$C$6,
IF((EP6+$N6)&lt;Benutzeroberfläche!$C$6+1000,EP6+$N6,Benutzeroberfläche!$C$6))))),"")</f>
        <v>278.5714285714285</v>
      </c>
      <c r="ER6" s="39">
        <f>IFERROR(IF($O6=ER$4,0,
IF($O6&gt;ER$4,0,
IF(EQ6&gt;Benutzeroberfläche!$C$6,Benutzeroberfläche!$C$6,
IF(EQ6=Benutzeroberfläche!$C$6,Benutzeroberfläche!$C$6,
IF((EQ6+$N6)&lt;Benutzeroberfläche!$C$6+1000,EQ6+$N6,Benutzeroberfläche!$C$6))))),"")</f>
        <v>280.71428571428567</v>
      </c>
      <c r="ES6" s="39">
        <f>IFERROR(IF($O6=ES$4,0,
IF($O6&gt;ES$4,0,
IF(ER6&gt;Benutzeroberfläche!$C$6,Benutzeroberfläche!$C$6,
IF(ER6=Benutzeroberfläche!$C$6,Benutzeroberfläche!$C$6,
IF((ER6+$N6)&lt;Benutzeroberfläche!$C$6+1000,ER6+$N6,Benutzeroberfläche!$C$6))))),"")</f>
        <v>282.85714285714283</v>
      </c>
      <c r="ET6" s="39">
        <f>IFERROR(IF($O6=ET$4,0,
IF($O6&gt;ET$4,0,
IF(ES6&gt;Benutzeroberfläche!$C$6,Benutzeroberfläche!$C$6,
IF(ES6=Benutzeroberfläche!$C$6,Benutzeroberfläche!$C$6,
IF((ES6+$N6)&lt;Benutzeroberfläche!$C$6+1000,ES6+$N6,Benutzeroberfläche!$C$6))))),"")</f>
        <v>285</v>
      </c>
      <c r="EU6" s="39">
        <f>IFERROR(IF($O6=EU$4,0,
IF($O6&gt;EU$4,0,
IF(ET6&gt;Benutzeroberfläche!$C$6,Benutzeroberfläche!$C$6,
IF(ET6=Benutzeroberfläche!$C$6,Benutzeroberfläche!$C$6,
IF((ET6+$N6)&lt;Benutzeroberfläche!$C$6+1000,ET6+$N6,Benutzeroberfläche!$C$6))))),"")</f>
        <v>287.14285714285717</v>
      </c>
      <c r="EV6" s="39">
        <f>IFERROR(IF($O6=EV$4,0,
IF($O6&gt;EV$4,0,
IF(EU6&gt;Benutzeroberfläche!$C$6,Benutzeroberfläche!$C$6,
IF(EU6=Benutzeroberfläche!$C$6,Benutzeroberfläche!$C$6,
IF((EU6+$N6)&lt;Benutzeroberfläche!$C$6+1000,EU6+$N6,Benutzeroberfläche!$C$6))))),"")</f>
        <v>289.28571428571433</v>
      </c>
      <c r="EW6" s="39">
        <f>IFERROR(IF($O6=EW$4,0,
IF($O6&gt;EW$4,0,
IF(EV6&gt;Benutzeroberfläche!$C$6,Benutzeroberfläche!$C$6,
IF(EV6=Benutzeroberfläche!$C$6,Benutzeroberfläche!$C$6,
IF((EV6+$N6)&lt;Benutzeroberfläche!$C$6+1000,EV6+$N6,Benutzeroberfläche!$C$6))))),"")</f>
        <v>291.4285714285715</v>
      </c>
      <c r="EX6" s="39">
        <f>IFERROR(IF($O6=EX$4,0,
IF($O6&gt;EX$4,0,
IF(EW6&gt;Benutzeroberfläche!$C$6,Benutzeroberfläche!$C$6,
IF(EW6=Benutzeroberfläche!$C$6,Benutzeroberfläche!$C$6,
IF((EW6+$N6)&lt;Benutzeroberfläche!$C$6+1000,EW6+$N6,Benutzeroberfläche!$C$6))))),"")</f>
        <v>293.57142857142867</v>
      </c>
      <c r="EY6" s="39">
        <f>IFERROR(IF($O6=EY$4,0,
IF($O6&gt;EY$4,0,
IF(EX6&gt;Benutzeroberfläche!$C$6,Benutzeroberfläche!$C$6,
IF(EX6=Benutzeroberfläche!$C$6,Benutzeroberfläche!$C$6,
IF((EX6+$N6)&lt;Benutzeroberfläche!$C$6+1000,EX6+$N6,Benutzeroberfläche!$C$6))))),"")</f>
        <v>295.71428571428584</v>
      </c>
      <c r="EZ6" s="39">
        <f>IFERROR(IF($O6=EZ$4,0,
IF($O6&gt;EZ$4,0,
IF(EY6&gt;Benutzeroberfläche!$C$6,Benutzeroberfläche!$C$6,
IF(EY6=Benutzeroberfläche!$C$6,Benutzeroberfläche!$C$6,
IF((EY6+$N6)&lt;Benutzeroberfläche!$C$6+1000,EY6+$N6,Benutzeroberfläche!$C$6))))),"")</f>
        <v>297.857142857143</v>
      </c>
      <c r="FA6" s="39">
        <f>IFERROR(IF($O6=FA$4,0,
IF($O6&gt;FA$4,0,
IF(EZ6&gt;Benutzeroberfläche!$C$6,Benutzeroberfläche!$C$6,
IF(EZ6=Benutzeroberfläche!$C$6,Benutzeroberfläche!$C$6,
IF((EZ6+$N6)&lt;Benutzeroberfläche!$C$6+1000,EZ6+$N6,Benutzeroberfläche!$C$6))))),"")</f>
        <v>300.00000000000017</v>
      </c>
      <c r="FB6" s="39">
        <f>IFERROR(IF($O6=FB$4,0,
IF($O6&gt;FB$4,0,
IF(FA6&gt;Benutzeroberfläche!$C$6,Benutzeroberfläche!$C$6,
IF(FA6=Benutzeroberfläche!$C$6,Benutzeroberfläche!$C$6,
IF((FA6+$N6)&lt;Benutzeroberfläche!$C$6+1000,FA6+$N6,Benutzeroberfläche!$C$6))))),"")</f>
        <v>302.14285714285734</v>
      </c>
      <c r="FC6" s="39">
        <f>IFERROR(IF($O6=FC$4,0,
IF($O6&gt;FC$4,0,
IF(FB6&gt;Benutzeroberfläche!$C$6,Benutzeroberfläche!$C$6,
IF(FB6=Benutzeroberfläche!$C$6,Benutzeroberfläche!$C$6,
IF((FB6+$N6)&lt;Benutzeroberfläche!$C$6+1000,FB6+$N6,Benutzeroberfläche!$C$6))))),"")</f>
        <v>304.2857142857145</v>
      </c>
      <c r="FD6" s="39">
        <f>IFERROR(IF($O6=FD$4,0,
IF($O6&gt;FD$4,0,
IF(FC6&gt;Benutzeroberfläche!$C$6,Benutzeroberfläche!$C$6,
IF(FC6=Benutzeroberfläche!$C$6,Benutzeroberfläche!$C$6,
IF((FC6+$N6)&lt;Benutzeroberfläche!$C$6+1000,FC6+$N6,Benutzeroberfläche!$C$6))))),"")</f>
        <v>306.42857142857167</v>
      </c>
      <c r="FE6" s="39">
        <f>IFERROR(IF($O6=FE$4,0,
IF($O6&gt;FE$4,0,
IF(FD6&gt;Benutzeroberfläche!$C$6,Benutzeroberfläche!$C$6,
IF(FD6=Benutzeroberfläche!$C$6,Benutzeroberfläche!$C$6,
IF((FD6+$N6)&lt;Benutzeroberfläche!$C$6+1000,FD6+$N6,Benutzeroberfläche!$C$6))))),"")</f>
        <v>308.57142857142884</v>
      </c>
      <c r="FF6" s="39">
        <f>IFERROR(IF($O6=FF$4,0,
IF($O6&gt;FF$4,0,
IF(FE6&gt;Benutzeroberfläche!$C$6,Benutzeroberfläche!$C$6,
IF(FE6=Benutzeroberfläche!$C$6,Benutzeroberfläche!$C$6,
IF((FE6+$N6)&lt;Benutzeroberfläche!$C$6+1000,FE6+$N6,Benutzeroberfläche!$C$6))))),"")</f>
        <v>310.71428571428601</v>
      </c>
      <c r="FG6" s="39">
        <f>IFERROR(IF($O6=FG$4,0,
IF($O6&gt;FG$4,0,
IF(FF6&gt;Benutzeroberfläche!$C$6,Benutzeroberfläche!$C$6,
IF(FF6=Benutzeroberfläche!$C$6,Benutzeroberfläche!$C$6,
IF((FF6+$N6)&lt;Benutzeroberfläche!$C$6+1000,FF6+$N6,Benutzeroberfläche!$C$6))))),"")</f>
        <v>312.85714285714317</v>
      </c>
      <c r="FH6" s="39">
        <f>IFERROR(IF($O6=FH$4,0,
IF($O6&gt;FH$4,0,
IF(FG6&gt;Benutzeroberfläche!$C$6,Benutzeroberfläche!$C$6,
IF(FG6=Benutzeroberfläche!$C$6,Benutzeroberfläche!$C$6,
IF((FG6+$N6)&lt;Benutzeroberfläche!$C$6+1000,FG6+$N6,Benutzeroberfläche!$C$6))))),"")</f>
        <v>315.00000000000034</v>
      </c>
      <c r="FI6" s="39">
        <f>IFERROR(IF($O6=FI$4,0,
IF($O6&gt;FI$4,0,
IF(FH6&gt;Benutzeroberfläche!$C$6,Benutzeroberfläche!$C$6,
IF(FH6=Benutzeroberfläche!$C$6,Benutzeroberfläche!$C$6,
IF((FH6+$N6)&lt;Benutzeroberfläche!$C$6+1000,FH6+$N6,Benutzeroberfläche!$C$6))))),"")</f>
        <v>317.14285714285751</v>
      </c>
      <c r="FJ6" s="39">
        <f>IFERROR(IF($O6=FJ$4,0,
IF($O6&gt;FJ$4,0,
IF(FI6&gt;Benutzeroberfläche!$C$6,Benutzeroberfläche!$C$6,
IF(FI6=Benutzeroberfläche!$C$6,Benutzeroberfläche!$C$6,
IF((FI6+$N6)&lt;Benutzeroberfläche!$C$6+1000,FI6+$N6,Benutzeroberfläche!$C$6))))),"")</f>
        <v>319.28571428571468</v>
      </c>
      <c r="FK6" s="39">
        <f>IFERROR(IF($O6=FK$4,0,
IF($O6&gt;FK$4,0,
IF(FJ6&gt;Benutzeroberfläche!$C$6,Benutzeroberfläche!$C$6,
IF(FJ6=Benutzeroberfläche!$C$6,Benutzeroberfläche!$C$6,
IF((FJ6+$N6)&lt;Benutzeroberfläche!$C$6+1000,FJ6+$N6,Benutzeroberfläche!$C$6))))),"")</f>
        <v>321.42857142857184</v>
      </c>
      <c r="FL6" s="39">
        <f>IFERROR(IF($O6=FL$4,0,
IF($O6&gt;FL$4,0,
IF(FK6&gt;Benutzeroberfläche!$C$6,Benutzeroberfläche!$C$6,
IF(FK6=Benutzeroberfläche!$C$6,Benutzeroberfläche!$C$6,
IF((FK6+$N6)&lt;Benutzeroberfläche!$C$6+1000,FK6+$N6,Benutzeroberfläche!$C$6))))),"")</f>
        <v>323.57142857142901</v>
      </c>
      <c r="FM6" s="39">
        <f>IFERROR(IF($O6=FM$4,0,
IF($O6&gt;FM$4,0,
IF(FL6&gt;Benutzeroberfläche!$C$6,Benutzeroberfläche!$C$6,
IF(FL6=Benutzeroberfläche!$C$6,Benutzeroberfläche!$C$6,
IF((FL6+$N6)&lt;Benutzeroberfläche!$C$6+1000,FL6+$N6,Benutzeroberfläche!$C$6))))),"")</f>
        <v>325.71428571428618</v>
      </c>
      <c r="FN6" s="39">
        <f>IFERROR(IF($O6=FN$4,0,
IF($O6&gt;FN$4,0,
IF(FM6&gt;Benutzeroberfläche!$C$6,Benutzeroberfläche!$C$6,
IF(FM6=Benutzeroberfläche!$C$6,Benutzeroberfläche!$C$6,
IF((FM6+$N6)&lt;Benutzeroberfläche!$C$6+1000,FM6+$N6,Benutzeroberfläche!$C$6))))),"")</f>
        <v>327.85714285714334</v>
      </c>
      <c r="FO6" s="39">
        <f>IFERROR(IF($O6=FO$4,0,
IF($O6&gt;FO$4,0,
IF(FN6&gt;Benutzeroberfläche!$C$6,Benutzeroberfläche!$C$6,
IF(FN6=Benutzeroberfläche!$C$6,Benutzeroberfläche!$C$6,
IF((FN6+$N6)&lt;Benutzeroberfläche!$C$6+1000,FN6+$N6,Benutzeroberfläche!$C$6))))),"")</f>
        <v>330.00000000000051</v>
      </c>
      <c r="FP6" s="39">
        <f>IFERROR(IF($O6=FP$4,0,
IF($O6&gt;FP$4,0,
IF(FO6&gt;Benutzeroberfläche!$C$6,Benutzeroberfläche!$C$6,
IF(FO6=Benutzeroberfläche!$C$6,Benutzeroberfläche!$C$6,
IF((FO6+$N6)&lt;Benutzeroberfläche!$C$6+1000,FO6+$N6,Benutzeroberfläche!$C$6))))),"")</f>
        <v>332.14285714285768</v>
      </c>
      <c r="FQ6" s="39">
        <f>IFERROR(IF($O6=FQ$4,0,
IF($O6&gt;FQ$4,0,
IF(FP6&gt;Benutzeroberfläche!$C$6,Benutzeroberfläche!$C$6,
IF(FP6=Benutzeroberfläche!$C$6,Benutzeroberfläche!$C$6,
IF((FP6+$N6)&lt;Benutzeroberfläche!$C$6+1000,FP6+$N6,Benutzeroberfläche!$C$6))))),"")</f>
        <v>334.28571428571485</v>
      </c>
      <c r="FR6" s="39">
        <f>IFERROR(IF($O6=FR$4,0,
IF($O6&gt;FR$4,0,
IF(FQ6&gt;Benutzeroberfläche!$C$6,Benutzeroberfläche!$C$6,
IF(FQ6=Benutzeroberfläche!$C$6,Benutzeroberfläche!$C$6,
IF((FQ6+$N6)&lt;Benutzeroberfläche!$C$6+1000,FQ6+$N6,Benutzeroberfläche!$C$6))))),"")</f>
        <v>336.42857142857201</v>
      </c>
      <c r="FS6" s="39">
        <f>IFERROR(IF($O6=FS$4,0,
IF($O6&gt;FS$4,0,
IF(FR6&gt;Benutzeroberfläche!$C$6,Benutzeroberfläche!$C$6,
IF(FR6=Benutzeroberfläche!$C$6,Benutzeroberfläche!$C$6,
IF((FR6+$N6)&lt;Benutzeroberfläche!$C$6+1000,FR6+$N6,Benutzeroberfläche!$C$6))))),"")</f>
        <v>338.57142857142918</v>
      </c>
      <c r="FT6" s="39">
        <f>IFERROR(IF($O6=FT$4,0,
IF($O6&gt;FT$4,0,
IF(FS6&gt;Benutzeroberfläche!$C$6,Benutzeroberfläche!$C$6,
IF(FS6=Benutzeroberfläche!$C$6,Benutzeroberfläche!$C$6,
IF((FS6+$N6)&lt;Benutzeroberfläche!$C$6+1000,FS6+$N6,Benutzeroberfläche!$C$6))))),"")</f>
        <v>340.71428571428635</v>
      </c>
      <c r="FU6" s="39">
        <f>IFERROR(IF($O6=FU$4,0,
IF($O6&gt;FU$4,0,
IF(FT6&gt;Benutzeroberfläche!$C$6,Benutzeroberfläche!$C$6,
IF(FT6=Benutzeroberfläche!$C$6,Benutzeroberfläche!$C$6,
IF((FT6+$N6)&lt;Benutzeroberfläche!$C$6+1000,FT6+$N6,Benutzeroberfläche!$C$6))))),"")</f>
        <v>342.85714285714351</v>
      </c>
      <c r="FV6" s="39">
        <f>IFERROR(IF($O6=FV$4,0,
IF($O6&gt;FV$4,0,
IF(FU6&gt;Benutzeroberfläche!$C$6,Benutzeroberfläche!$C$6,
IF(FU6=Benutzeroberfläche!$C$6,Benutzeroberfläche!$C$6,
IF((FU6+$N6)&lt;Benutzeroberfläche!$C$6+1000,FU6+$N6,Benutzeroberfläche!$C$6))))),"")</f>
        <v>345.00000000000068</v>
      </c>
      <c r="FW6" s="39">
        <f>IFERROR(IF($O6=FW$4,0,
IF($O6&gt;FW$4,0,
IF(FV6&gt;Benutzeroberfläche!$C$6,Benutzeroberfläche!$C$6,
IF(FV6=Benutzeroberfläche!$C$6,Benutzeroberfläche!$C$6,
IF((FV6+$N6)&lt;Benutzeroberfläche!$C$6+1000,FV6+$N6,Benutzeroberfläche!$C$6))))),"")</f>
        <v>347.14285714285785</v>
      </c>
      <c r="FX6" s="39">
        <f>IFERROR(IF($O6=FX$4,0,
IF($O6&gt;FX$4,0,
IF(FW6&gt;Benutzeroberfläche!$C$6,Benutzeroberfläche!$C$6,
IF(FW6=Benutzeroberfläche!$C$6,Benutzeroberfläche!$C$6,
IF((FW6+$N6)&lt;Benutzeroberfläche!$C$6+1000,FW6+$N6,Benutzeroberfläche!$C$6))))),"")</f>
        <v>349.28571428571502</v>
      </c>
      <c r="FY6" s="39">
        <f>IFERROR(IF($O6=FY$4,0,
IF($O6&gt;FY$4,0,
IF(FX6&gt;Benutzeroberfläche!$C$6,Benutzeroberfläche!$C$6,
IF(FX6=Benutzeroberfläche!$C$6,Benutzeroberfläche!$C$6,
IF((FX6+$N6)&lt;Benutzeroberfläche!$C$6+1000,FX6+$N6,Benutzeroberfläche!$C$6))))),"")</f>
        <v>351.42857142857218</v>
      </c>
      <c r="FZ6" s="39">
        <f>IFERROR(IF($O6=FZ$4,0,
IF($O6&gt;FZ$4,0,
IF(FY6&gt;Benutzeroberfläche!$C$6,Benutzeroberfläche!$C$6,
IF(FY6=Benutzeroberfläche!$C$6,Benutzeroberfläche!$C$6,
IF((FY6+$N6)&lt;Benutzeroberfläche!$C$6+1000,FY6+$N6,Benutzeroberfläche!$C$6))))),"")</f>
        <v>353.57142857142935</v>
      </c>
      <c r="GA6" s="39">
        <f>IFERROR(IF($O6=GA$4,0,
IF($O6&gt;GA$4,0,
IF(FZ6&gt;Benutzeroberfläche!$C$6,Benutzeroberfläche!$C$6,
IF(FZ6=Benutzeroberfläche!$C$6,Benutzeroberfläche!$C$6,
IF((FZ6+$N6)&lt;Benutzeroberfläche!$C$6+1000,FZ6+$N6,Benutzeroberfläche!$C$6))))),"")</f>
        <v>355.71428571428652</v>
      </c>
      <c r="GB6" s="39">
        <f>IFERROR(IF($O6=GB$4,0,
IF($O6&gt;GB$4,0,
IF(GA6&gt;Benutzeroberfläche!$C$6,Benutzeroberfläche!$C$6,
IF(GA6=Benutzeroberfläche!$C$6,Benutzeroberfläche!$C$6,
IF((GA6+$N6)&lt;Benutzeroberfläche!$C$6+1000,GA6+$N6,Benutzeroberfläche!$C$6))))),"")</f>
        <v>357.85714285714369</v>
      </c>
      <c r="GC6" s="39">
        <f>IFERROR(IF($O6=GC$4,0,
IF($O6&gt;GC$4,0,
IF(GB6&gt;Benutzeroberfläche!$C$6,Benutzeroberfläche!$C$6,
IF(GB6=Benutzeroberfläche!$C$6,Benutzeroberfläche!$C$6,
IF((GB6+$N6)&lt;Benutzeroberfläche!$C$6+1000,GB6+$N6,Benutzeroberfläche!$C$6))))),"")</f>
        <v>360.00000000000085</v>
      </c>
      <c r="GD6" s="39">
        <f>IFERROR(IF($O6=GD$4,0,
IF($O6&gt;GD$4,0,
IF(GC6&gt;Benutzeroberfläche!$C$6,Benutzeroberfläche!$C$6,
IF(GC6=Benutzeroberfläche!$C$6,Benutzeroberfläche!$C$6,
IF((GC6+$N6)&lt;Benutzeroberfläche!$C$6+1000,GC6+$N6,Benutzeroberfläche!$C$6))))),"")</f>
        <v>362.14285714285802</v>
      </c>
      <c r="GE6" s="39">
        <f>IFERROR(IF($O6=GE$4,0,
IF($O6&gt;GE$4,0,
IF(GD6&gt;Benutzeroberfläche!$C$6,Benutzeroberfläche!$C$6,
IF(GD6=Benutzeroberfläche!$C$6,Benutzeroberfläche!$C$6,
IF((GD6+$N6)&lt;Benutzeroberfläche!$C$6+1000,GD6+$N6,Benutzeroberfläche!$C$6))))),"")</f>
        <v>364.28571428571519</v>
      </c>
      <c r="GF6" s="39">
        <f>IFERROR(IF($O6=GF$4,0,
IF($O6&gt;GF$4,0,
IF(GE6&gt;Benutzeroberfläche!$C$6,Benutzeroberfläche!$C$6,
IF(GE6=Benutzeroberfläche!$C$6,Benutzeroberfläche!$C$6,
IF((GE6+$N6)&lt;Benutzeroberfläche!$C$6+1000,GE6+$N6,Benutzeroberfläche!$C$6))))),"")</f>
        <v>366.42857142857235</v>
      </c>
      <c r="GG6" s="39">
        <f>IFERROR(IF($O6=GG$4,0,
IF($O6&gt;GG$4,0,
IF(GF6&gt;Benutzeroberfläche!$C$6,Benutzeroberfläche!$C$6,
IF(GF6=Benutzeroberfläche!$C$6,Benutzeroberfläche!$C$6,
IF((GF6+$N6)&lt;Benutzeroberfläche!$C$6+1000,GF6+$N6,Benutzeroberfläche!$C$6))))),"")</f>
        <v>368.57142857142952</v>
      </c>
      <c r="GH6" s="39">
        <f>IFERROR(IF($O6=GH$4,0,
IF($O6&gt;GH$4,0,
IF(GG6&gt;Benutzeroberfläche!$C$6,Benutzeroberfläche!$C$6,
IF(GG6=Benutzeroberfläche!$C$6,Benutzeroberfläche!$C$6,
IF((GG6+$N6)&lt;Benutzeroberfläche!$C$6+1000,GG6+$N6,Benutzeroberfläche!$C$6))))),"")</f>
        <v>370.71428571428669</v>
      </c>
      <c r="GI6" s="39">
        <f>IFERROR(IF($O6=GI$4,0,
IF($O6&gt;GI$4,0,
IF(GH6&gt;Benutzeroberfläche!$C$6,Benutzeroberfläche!$C$6,
IF(GH6=Benutzeroberfläche!$C$6,Benutzeroberfläche!$C$6,
IF((GH6+$N6)&lt;Benutzeroberfläche!$C$6+1000,GH6+$N6,Benutzeroberfläche!$C$6))))),"")</f>
        <v>372.85714285714386</v>
      </c>
      <c r="GJ6" s="39">
        <f>IFERROR(IF($O6=GJ$4,0,
IF($O6&gt;GJ$4,0,
IF(GI6&gt;Benutzeroberfläche!$C$6,Benutzeroberfläche!$C$6,
IF(GI6=Benutzeroberfläche!$C$6,Benutzeroberfläche!$C$6,
IF((GI6+$N6)&lt;Benutzeroberfläche!$C$6+1000,GI6+$N6,Benutzeroberfläche!$C$6))))),"")</f>
        <v>375.00000000000102</v>
      </c>
      <c r="GK6" s="39">
        <f>IFERROR(IF($O6=GK$4,0,
IF($O6&gt;GK$4,0,
IF(GJ6&gt;Benutzeroberfläche!$C$6,Benutzeroberfläche!$C$6,
IF(GJ6=Benutzeroberfläche!$C$6,Benutzeroberfläche!$C$6,
IF((GJ6+$N6)&lt;Benutzeroberfläche!$C$6+1000,GJ6+$N6,Benutzeroberfläche!$C$6))))),"")</f>
        <v>377.14285714285819</v>
      </c>
      <c r="GL6" s="39">
        <f>IFERROR(IF($O6=GL$4,0,
IF($O6&gt;GL$4,0,
IF(GK6&gt;Benutzeroberfläche!$C$6,Benutzeroberfläche!$C$6,
IF(GK6=Benutzeroberfläche!$C$6,Benutzeroberfläche!$C$6,
IF((GK6+$N6)&lt;Benutzeroberfläche!$C$6+1000,GK6+$N6,Benutzeroberfläche!$C$6))))),"")</f>
        <v>379.28571428571536</v>
      </c>
      <c r="GM6" s="39">
        <f>IFERROR(IF($O6=GM$4,0,
IF($O6&gt;GM$4,0,
IF(GL6&gt;Benutzeroberfläche!$C$6,Benutzeroberfläche!$C$6,
IF(GL6=Benutzeroberfläche!$C$6,Benutzeroberfläche!$C$6,
IF((GL6+$N6)&lt;Benutzeroberfläche!$C$6+1000,GL6+$N6,Benutzeroberfläche!$C$6))))),"")</f>
        <v>381.42857142857252</v>
      </c>
      <c r="GN6" s="39">
        <f>IFERROR(IF($O6=GN$4,0,
IF($O6&gt;GN$4,0,
IF(GM6&gt;Benutzeroberfläche!$C$6,Benutzeroberfläche!$C$6,
IF(GM6=Benutzeroberfläche!$C$6,Benutzeroberfläche!$C$6,
IF((GM6+$N6)&lt;Benutzeroberfläche!$C$6+1000,GM6+$N6,Benutzeroberfläche!$C$6))))),"")</f>
        <v>383.57142857142969</v>
      </c>
      <c r="GO6" s="39">
        <f>IFERROR(IF($O6=GO$4,0,
IF($O6&gt;GO$4,0,
IF(GN6&gt;Benutzeroberfläche!$C$6,Benutzeroberfläche!$C$6,
IF(GN6=Benutzeroberfläche!$C$6,Benutzeroberfläche!$C$6,
IF((GN6+$N6)&lt;Benutzeroberfläche!$C$6+1000,GN6+$N6,Benutzeroberfläche!$C$6))))),"")</f>
        <v>385.71428571428686</v>
      </c>
      <c r="GP6" s="39">
        <f>IFERROR(IF($O6=GP$4,0,
IF($O6&gt;GP$4,0,
IF(GO6&gt;Benutzeroberfläche!$C$6,Benutzeroberfläche!$C$6,
IF(GO6=Benutzeroberfläche!$C$6,Benutzeroberfläche!$C$6,
IF((GO6+$N6)&lt;Benutzeroberfläche!$C$6+1000,GO6+$N6,Benutzeroberfläche!$C$6))))),"")</f>
        <v>387.85714285714403</v>
      </c>
      <c r="GQ6" s="39">
        <f>IFERROR(IF($O6=GQ$4,0,
IF($O6&gt;GQ$4,0,
IF(GP6&gt;Benutzeroberfläche!$C$6,Benutzeroberfläche!$C$6,
IF(GP6=Benutzeroberfläche!$C$6,Benutzeroberfläche!$C$6,
IF((GP6+$N6)&lt;Benutzeroberfläche!$C$6+1000,GP6+$N6,Benutzeroberfläche!$C$6))))),"")</f>
        <v>390.00000000000119</v>
      </c>
      <c r="GR6" s="39">
        <f>IFERROR(IF($O6=GR$4,0,
IF($O6&gt;GR$4,0,
IF(GQ6&gt;Benutzeroberfläche!$C$6,Benutzeroberfläche!$C$6,
IF(GQ6=Benutzeroberfläche!$C$6,Benutzeroberfläche!$C$6,
IF((GQ6+$N6)&lt;Benutzeroberfläche!$C$6+1000,GQ6+$N6,Benutzeroberfläche!$C$6))))),"")</f>
        <v>392.14285714285836</v>
      </c>
      <c r="GS6" s="39">
        <f>IFERROR(IF($O6=GS$4,0,
IF($O6&gt;GS$4,0,
IF(GR6&gt;Benutzeroberfläche!$C$6,Benutzeroberfläche!$C$6,
IF(GR6=Benutzeroberfläche!$C$6,Benutzeroberfläche!$C$6,
IF((GR6+$N6)&lt;Benutzeroberfläche!$C$6+1000,GR6+$N6,Benutzeroberfläche!$C$6))))),"")</f>
        <v>394.28571428571553</v>
      </c>
      <c r="GT6" s="39">
        <f>IFERROR(IF($O6=GT$4,0,
IF($O6&gt;GT$4,0,
IF(GS6&gt;Benutzeroberfläche!$C$6,Benutzeroberfläche!$C$6,
IF(GS6=Benutzeroberfläche!$C$6,Benutzeroberfläche!$C$6,
IF((GS6+$N6)&lt;Benutzeroberfläche!$C$6+1000,GS6+$N6,Benutzeroberfläche!$C$6))))),"")</f>
        <v>396.4285714285727</v>
      </c>
      <c r="GU6" s="39">
        <f>IFERROR(IF($O6=GU$4,0,
IF($O6&gt;GU$4,0,
IF(GT6&gt;Benutzeroberfläche!$C$6,Benutzeroberfläche!$C$6,
IF(GT6=Benutzeroberfläche!$C$6,Benutzeroberfläche!$C$6,
IF((GT6+$N6)&lt;Benutzeroberfläche!$C$6+1000,GT6+$N6,Benutzeroberfläche!$C$6))))),"")</f>
        <v>398.57142857142986</v>
      </c>
      <c r="GV6" s="39">
        <f>IFERROR(IF($O6=GV$4,0,
IF($O6&gt;GV$4,0,
IF(GU6&gt;Benutzeroberfläche!$C$6,Benutzeroberfläche!$C$6,
IF(GU6=Benutzeroberfläche!$C$6,Benutzeroberfläche!$C$6,
IF((GU6+$N6)&lt;Benutzeroberfläche!$C$6+1000,GU6+$N6,Benutzeroberfläche!$C$6))))),"")</f>
        <v>400.71428571428703</v>
      </c>
      <c r="GW6" s="39">
        <f>IFERROR(IF($O6=GW$4,0,
IF($O6&gt;GW$4,0,
IF(GV6&gt;Benutzeroberfläche!$C$6,Benutzeroberfläche!$C$6,
IF(GV6=Benutzeroberfläche!$C$6,Benutzeroberfläche!$C$6,
IF((GV6+$N6)&lt;Benutzeroberfläche!$C$6+1000,GV6+$N6,Benutzeroberfläche!$C$6))))),"")</f>
        <v>402.8571428571442</v>
      </c>
      <c r="GX6" s="39">
        <f>IFERROR(IF($O6=GX$4,0,
IF($O6&gt;GX$4,0,
IF(GW6&gt;Benutzeroberfläche!$C$6,Benutzeroberfläche!$C$6,
IF(GW6=Benutzeroberfläche!$C$6,Benutzeroberfläche!$C$6,
IF((GW6+$N6)&lt;Benutzeroberfläche!$C$6+1000,GW6+$N6,Benutzeroberfläche!$C$6))))),"")</f>
        <v>405.00000000000136</v>
      </c>
      <c r="GY6" s="39">
        <f>IFERROR(IF($O6=GY$4,0,
IF($O6&gt;GY$4,0,
IF(GX6&gt;Benutzeroberfläche!$C$6,Benutzeroberfläche!$C$6,
IF(GX6=Benutzeroberfläche!$C$6,Benutzeroberfläche!$C$6,
IF((GX6+$N6)&lt;Benutzeroberfläche!$C$6+1000,GX6+$N6,Benutzeroberfläche!$C$6))))),"")</f>
        <v>407.14285714285853</v>
      </c>
      <c r="GZ6" s="39">
        <f>IFERROR(IF($O6=GZ$4,0,
IF($O6&gt;GZ$4,0,
IF(GY6&gt;Benutzeroberfläche!$C$6,Benutzeroberfläche!$C$6,
IF(GY6=Benutzeroberfläche!$C$6,Benutzeroberfläche!$C$6,
IF((GY6+$N6)&lt;Benutzeroberfläche!$C$6+1000,GY6+$N6,Benutzeroberfläche!$C$6))))),"")</f>
        <v>409.2857142857157</v>
      </c>
      <c r="HA6" s="39">
        <f>IFERROR(IF($O6=HA$4,0,
IF($O6&gt;HA$4,0,
IF(GZ6&gt;Benutzeroberfläche!$C$6,Benutzeroberfläche!$C$6,
IF(GZ6=Benutzeroberfläche!$C$6,Benutzeroberfläche!$C$6,
IF((GZ6+$N6)&lt;Benutzeroberfläche!$C$6+1000,GZ6+$N6,Benutzeroberfläche!$C$6))))),"")</f>
        <v>411.42857142857287</v>
      </c>
      <c r="HB6" s="39">
        <f>IFERROR(IF($O6=HB$4,0,
IF($O6&gt;HB$4,0,
IF(HA6&gt;Benutzeroberfläche!$C$6,Benutzeroberfläche!$C$6,
IF(HA6=Benutzeroberfläche!$C$6,Benutzeroberfläche!$C$6,
IF((HA6+$N6)&lt;Benutzeroberfläche!$C$6+1000,HA6+$N6,Benutzeroberfläche!$C$6))))),"")</f>
        <v>413.57142857143003</v>
      </c>
      <c r="HC6" s="39">
        <f>IFERROR(IF($O6=HC$4,0,
IF($O6&gt;HC$4,0,
IF(HB6&gt;Benutzeroberfläche!$C$6,Benutzeroberfläche!$C$6,
IF(HB6=Benutzeroberfläche!$C$6,Benutzeroberfläche!$C$6,
IF((HB6+$N6)&lt;Benutzeroberfläche!$C$6+1000,HB6+$N6,Benutzeroberfläche!$C$6))))),"")</f>
        <v>415.7142857142872</v>
      </c>
      <c r="HD6" s="39">
        <f>IFERROR(IF($O6=HD$4,0,
IF($O6&gt;HD$4,0,
IF(HC6&gt;Benutzeroberfläche!$C$6,Benutzeroberfläche!$C$6,
IF(HC6=Benutzeroberfläche!$C$6,Benutzeroberfläche!$C$6,
IF((HC6+$N6)&lt;Benutzeroberfläche!$C$6+1000,HC6+$N6,Benutzeroberfläche!$C$6))))),"")</f>
        <v>417.85714285714437</v>
      </c>
      <c r="HE6" s="39">
        <f>IFERROR(IF($O6=HE$4,0,
IF($O6&gt;HE$4,0,
IF(HD6&gt;Benutzeroberfläche!$C$6,Benutzeroberfläche!$C$6,
IF(HD6=Benutzeroberfläche!$C$6,Benutzeroberfläche!$C$6,
IF((HD6+$N6)&lt;Benutzeroberfläche!$C$6+1000,HD6+$N6,Benutzeroberfläche!$C$6))))),"")</f>
        <v>420.00000000000153</v>
      </c>
      <c r="HF6" s="39">
        <f>IFERROR(IF($O6=HF$4,0,
IF($O6&gt;HF$4,0,
IF(HE6&gt;Benutzeroberfläche!$C$6,Benutzeroberfläche!$C$6,
IF(HE6=Benutzeroberfläche!$C$6,Benutzeroberfläche!$C$6,
IF((HE6+$N6)&lt;Benutzeroberfläche!$C$6+1000,HE6+$N6,Benutzeroberfläche!$C$6))))),"")</f>
        <v>422.1428571428587</v>
      </c>
      <c r="HG6" s="39">
        <f>IFERROR(IF($O6=HG$4,0,
IF($O6&gt;HG$4,0,
IF(HF6&gt;Benutzeroberfläche!$C$6,Benutzeroberfläche!$C$6,
IF(HF6=Benutzeroberfläche!$C$6,Benutzeroberfläche!$C$6,
IF((HF6+$N6)&lt;Benutzeroberfläche!$C$6+1000,HF6+$N6,Benutzeroberfläche!$C$6))))),"")</f>
        <v>424.28571428571587</v>
      </c>
      <c r="HH6" s="39">
        <f>IFERROR(IF($O6=HH$4,0,
IF($O6&gt;HH$4,0,
IF(HG6&gt;Benutzeroberfläche!$C$6,Benutzeroberfläche!$C$6,
IF(HG6=Benutzeroberfläche!$C$6,Benutzeroberfläche!$C$6,
IF((HG6+$N6)&lt;Benutzeroberfläche!$C$6+1000,HG6+$N6,Benutzeroberfläche!$C$6))))),"")</f>
        <v>426.42857142857304</v>
      </c>
      <c r="HI6" s="39">
        <f>IFERROR(IF($O6=HI$4,0,
IF($O6&gt;HI$4,0,
IF(HH6&gt;Benutzeroberfläche!$C$6,Benutzeroberfläche!$C$6,
IF(HH6=Benutzeroberfläche!$C$6,Benutzeroberfläche!$C$6,
IF((HH6+$N6)&lt;Benutzeroberfläche!$C$6+1000,HH6+$N6,Benutzeroberfläche!$C$6))))),"")</f>
        <v>428.5714285714302</v>
      </c>
      <c r="HJ6" s="39">
        <f>IFERROR(IF($O6=HJ$4,0,
IF($O6&gt;HJ$4,0,
IF(HI6&gt;Benutzeroberfläche!$C$6,Benutzeroberfläche!$C$6,
IF(HI6=Benutzeroberfläche!$C$6,Benutzeroberfläche!$C$6,
IF((HI6+$N6)&lt;Benutzeroberfläche!$C$6+1000,HI6+$N6,Benutzeroberfläche!$C$6))))),"")</f>
        <v>430.71428571428737</v>
      </c>
      <c r="HK6" s="39">
        <f>IFERROR(IF($O6=HK$4,0,
IF($O6&gt;HK$4,0,
IF(HJ6&gt;Benutzeroberfläche!$C$6,Benutzeroberfläche!$C$6,
IF(HJ6=Benutzeroberfläche!$C$6,Benutzeroberfläche!$C$6,
IF((HJ6+$N6)&lt;Benutzeroberfläche!$C$6+1000,HJ6+$N6,Benutzeroberfläche!$C$6))))),"")</f>
        <v>432.85714285714454</v>
      </c>
      <c r="HL6" s="39">
        <f>IFERROR(IF($O6=HL$4,0,
IF($O6&gt;HL$4,0,
IF(HK6&gt;Benutzeroberfläche!$C$6,Benutzeroberfläche!$C$6,
IF(HK6=Benutzeroberfläche!$C$6,Benutzeroberfläche!$C$6,
IF((HK6+$N6)&lt;Benutzeroberfläche!$C$6+1000,HK6+$N6,Benutzeroberfläche!$C$6))))),"")</f>
        <v>435.00000000000171</v>
      </c>
      <c r="HM6" s="39">
        <f>IFERROR(IF($O6=HM$4,0,
IF($O6&gt;HM$4,0,
IF(HL6&gt;Benutzeroberfläche!$C$6,Benutzeroberfläche!$C$6,
IF(HL6=Benutzeroberfläche!$C$6,Benutzeroberfläche!$C$6,
IF((HL6+$N6)&lt;Benutzeroberfläche!$C$6+1000,HL6+$N6,Benutzeroberfläche!$C$6))))),"")</f>
        <v>437.14285714285887</v>
      </c>
      <c r="HN6" s="39">
        <f>IFERROR(IF($O6=HN$4,0,
IF($O6&gt;HN$4,0,
IF(HM6&gt;Benutzeroberfläche!$C$6,Benutzeroberfläche!$C$6,
IF(HM6=Benutzeroberfläche!$C$6,Benutzeroberfläche!$C$6,
IF((HM6+$N6)&lt;Benutzeroberfläche!$C$6+1000,HM6+$N6,Benutzeroberfläche!$C$6))))),"")</f>
        <v>439.28571428571604</v>
      </c>
      <c r="HO6" s="39">
        <f>IFERROR(IF($O6=HO$4,0,
IF($O6&gt;HO$4,0,
IF(HN6&gt;Benutzeroberfläche!$C$6,Benutzeroberfläche!$C$6,
IF(HN6=Benutzeroberfläche!$C$6,Benutzeroberfläche!$C$6,
IF((HN6+$N6)&lt;Benutzeroberfläche!$C$6+1000,HN6+$N6,Benutzeroberfläche!$C$6))))),"")</f>
        <v>441.42857142857321</v>
      </c>
      <c r="HP6" s="39">
        <f>IFERROR(IF($O6=HP$4,0,
IF($O6&gt;HP$4,0,
IF(HO6&gt;Benutzeroberfläche!$C$6,Benutzeroberfläche!$C$6,
IF(HO6=Benutzeroberfläche!$C$6,Benutzeroberfläche!$C$6,
IF((HO6+$N6)&lt;Benutzeroberfläche!$C$6+1000,HO6+$N6,Benutzeroberfläche!$C$6))))),"")</f>
        <v>443.57142857143037</v>
      </c>
      <c r="HQ6" s="39">
        <f>IFERROR(IF($O6=HQ$4,0,
IF($O6&gt;HQ$4,0,
IF(HP6&gt;Benutzeroberfläche!$C$6,Benutzeroberfläche!$C$6,
IF(HP6=Benutzeroberfläche!$C$6,Benutzeroberfläche!$C$6,
IF((HP6+$N6)&lt;Benutzeroberfläche!$C$6+1000,HP6+$N6,Benutzeroberfläche!$C$6))))),"")</f>
        <v>445.71428571428754</v>
      </c>
      <c r="HR6" s="39">
        <f>IFERROR(IF($O6=HR$4,0,
IF($O6&gt;HR$4,0,
IF(HQ6&gt;Benutzeroberfläche!$C$6,Benutzeroberfläche!$C$6,
IF(HQ6=Benutzeroberfläche!$C$6,Benutzeroberfläche!$C$6,
IF((HQ6+$N6)&lt;Benutzeroberfläche!$C$6+1000,HQ6+$N6,Benutzeroberfläche!$C$6))))),"")</f>
        <v>447.85714285714471</v>
      </c>
      <c r="HS6" s="39">
        <f>IFERROR(IF($O6=HS$4,0,
IF($O6&gt;HS$4,0,
IF(HR6&gt;Benutzeroberfläche!$C$6,Benutzeroberfläche!$C$6,
IF(HR6=Benutzeroberfläche!$C$6,Benutzeroberfläche!$C$6,
IF((HR6+$N6)&lt;Benutzeroberfläche!$C$6+1000,HR6+$N6,Benutzeroberfläche!$C$6))))),"")</f>
        <v>450.00000000000188</v>
      </c>
      <c r="HT6" s="39">
        <f>IFERROR(IF($O6=HT$4,0,
IF($O6&gt;HT$4,0,
IF(HS6&gt;Benutzeroberfläche!$C$6,Benutzeroberfläche!$C$6,
IF(HS6=Benutzeroberfläche!$C$6,Benutzeroberfläche!$C$6,
IF((HS6+$N6)&lt;Benutzeroberfläche!$C$6+1000,HS6+$N6,Benutzeroberfläche!$C$6))))),"")</f>
        <v>452.14285714285904</v>
      </c>
      <c r="HU6" s="39">
        <f>IFERROR(IF($O6=HU$4,0,
IF($O6&gt;HU$4,0,
IF(HT6&gt;Benutzeroberfläche!$C$6,Benutzeroberfläche!$C$6,
IF(HT6=Benutzeroberfläche!$C$6,Benutzeroberfläche!$C$6,
IF((HT6+$N6)&lt;Benutzeroberfläche!$C$6+1000,HT6+$N6,Benutzeroberfläche!$C$6))))),"")</f>
        <v>454.28571428571621</v>
      </c>
      <c r="HV6" s="39">
        <f>IFERROR(IF($O6=HV$4,0,
IF($O6&gt;HV$4,0,
IF(HU6&gt;Benutzeroberfläche!$C$6,Benutzeroberfläche!$C$6,
IF(HU6=Benutzeroberfläche!$C$6,Benutzeroberfläche!$C$6,
IF((HU6+$N6)&lt;Benutzeroberfläche!$C$6+1000,HU6+$N6,Benutzeroberfläche!$C$6))))),"")</f>
        <v>456.42857142857338</v>
      </c>
      <c r="HW6" s="39">
        <f>IFERROR(IF($O6=HW$4,0,
IF($O6&gt;HW$4,0,
IF(HV6&gt;Benutzeroberfläche!$C$6,Benutzeroberfläche!$C$6,
IF(HV6=Benutzeroberfläche!$C$6,Benutzeroberfläche!$C$6,
IF((HV6+$N6)&lt;Benutzeroberfläche!$C$6+1000,HV6+$N6,Benutzeroberfläche!$C$6))))),"")</f>
        <v>458.57142857143054</v>
      </c>
      <c r="HX6" s="39">
        <f>IFERROR(IF($O6=HX$4,0,
IF($O6&gt;HX$4,0,
IF(HW6&gt;Benutzeroberfläche!$C$6,Benutzeroberfläche!$C$6,
IF(HW6=Benutzeroberfläche!$C$6,Benutzeroberfläche!$C$6,
IF((HW6+$N6)&lt;Benutzeroberfläche!$C$6+1000,HW6+$N6,Benutzeroberfläche!$C$6))))),"")</f>
        <v>460.71428571428771</v>
      </c>
      <c r="HY6" s="39">
        <f>IFERROR(IF($O6=HY$4,0,
IF($O6&gt;HY$4,0,
IF(HX6&gt;Benutzeroberfläche!$C$6,Benutzeroberfläche!$C$6,
IF(HX6=Benutzeroberfläche!$C$6,Benutzeroberfläche!$C$6,
IF((HX6+$N6)&lt;Benutzeroberfläche!$C$6+1000,HX6+$N6,Benutzeroberfläche!$C$6))))),"")</f>
        <v>462.85714285714488</v>
      </c>
      <c r="HZ6" s="39">
        <f>IFERROR(IF($O6=HZ$4,0,
IF($O6&gt;HZ$4,0,
IF(HY6&gt;Benutzeroberfläche!$C$6,Benutzeroberfläche!$C$6,
IF(HY6=Benutzeroberfläche!$C$6,Benutzeroberfläche!$C$6,
IF((HY6+$N6)&lt;Benutzeroberfläche!$C$6+1000,HY6+$N6,Benutzeroberfläche!$C$6))))),"")</f>
        <v>465.00000000000205</v>
      </c>
      <c r="IA6" s="39">
        <f>IFERROR(IF($O6=IA$4,0,
IF($O6&gt;IA$4,0,
IF(HZ6&gt;Benutzeroberfläche!$C$6,Benutzeroberfläche!$C$6,
IF(HZ6=Benutzeroberfläche!$C$6,Benutzeroberfläche!$C$6,
IF((HZ6+$N6)&lt;Benutzeroberfläche!$C$6+1000,HZ6+$N6,Benutzeroberfläche!$C$6))))),"")</f>
        <v>467.14285714285921</v>
      </c>
      <c r="IB6" s="39">
        <f>IFERROR(IF($O6=IB$4,0,
IF($O6&gt;IB$4,0,
IF(IA6&gt;Benutzeroberfläche!$C$6,Benutzeroberfläche!$C$6,
IF(IA6=Benutzeroberfläche!$C$6,Benutzeroberfläche!$C$6,
IF((IA6+$N6)&lt;Benutzeroberfläche!$C$6+1000,IA6+$N6,Benutzeroberfläche!$C$6))))),"")</f>
        <v>469.28571428571638</v>
      </c>
      <c r="IC6" s="39">
        <f>IFERROR(IF($O6=IC$4,0,
IF($O6&gt;IC$4,0,
IF(IB6&gt;Benutzeroberfläche!$C$6,Benutzeroberfläche!$C$6,
IF(IB6=Benutzeroberfläche!$C$6,Benutzeroberfläche!$C$6,
IF((IB6+$N6)&lt;Benutzeroberfläche!$C$6+1000,IB6+$N6,Benutzeroberfläche!$C$6))))),"")</f>
        <v>471.42857142857355</v>
      </c>
      <c r="ID6" s="39">
        <f>IFERROR(IF($O6=ID$4,0,
IF($O6&gt;ID$4,0,
IF(IC6&gt;Benutzeroberfläche!$C$6,Benutzeroberfläche!$C$6,
IF(IC6=Benutzeroberfläche!$C$6,Benutzeroberfläche!$C$6,
IF((IC6+$N6)&lt;Benutzeroberfläche!$C$6+1000,IC6+$N6,Benutzeroberfläche!$C$6))))),"")</f>
        <v>473.57142857143072</v>
      </c>
      <c r="IE6" s="39">
        <f>IFERROR(IF($O6=IE$4,0,
IF($O6&gt;IE$4,0,
IF(ID6&gt;Benutzeroberfläche!$C$6,Benutzeroberfläche!$C$6,
IF(ID6=Benutzeroberfläche!$C$6,Benutzeroberfläche!$C$6,
IF((ID6+$N6)&lt;Benutzeroberfläche!$C$6+1000,ID6+$N6,Benutzeroberfläche!$C$6))))),"")</f>
        <v>475.71428571428788</v>
      </c>
      <c r="IF6" s="39">
        <f>IFERROR(IF($O6=IF$4,0,
IF($O6&gt;IF$4,0,
IF(IE6&gt;Benutzeroberfläche!$C$6,Benutzeroberfläche!$C$6,
IF(IE6=Benutzeroberfläche!$C$6,Benutzeroberfläche!$C$6,
IF((IE6+$N6)&lt;Benutzeroberfläche!$C$6+1000,IE6+$N6,Benutzeroberfläche!$C$6))))),"")</f>
        <v>477.85714285714505</v>
      </c>
      <c r="IG6" s="39">
        <f>IFERROR(IF($O6=IG$4,0,
IF($O6&gt;IG$4,0,
IF(IF6&gt;Benutzeroberfläche!$C$6,Benutzeroberfläche!$C$6,
IF(IF6=Benutzeroberfläche!$C$6,Benutzeroberfläche!$C$6,
IF((IF6+$N6)&lt;Benutzeroberfläche!$C$6+1000,IF6+$N6,Benutzeroberfläche!$C$6))))),"")</f>
        <v>480.00000000000222</v>
      </c>
      <c r="IH6" s="39">
        <f>IFERROR(IF($O6=IH$4,0,
IF($O6&gt;IH$4,0,
IF(IG6&gt;Benutzeroberfläche!$C$6,Benutzeroberfläche!$C$6,
IF(IG6=Benutzeroberfläche!$C$6,Benutzeroberfläche!$C$6,
IF((IG6+$N6)&lt;Benutzeroberfläche!$C$6+1000,IG6+$N6,Benutzeroberfläche!$C$6))))),"")</f>
        <v>482.14285714285938</v>
      </c>
      <c r="II6" s="39">
        <f>IFERROR(IF($O6=II$4,0,
IF($O6&gt;II$4,0,
IF(IH6&gt;Benutzeroberfläche!$C$6,Benutzeroberfläche!$C$6,
IF(IH6=Benutzeroberfläche!$C$6,Benutzeroberfläche!$C$6,
IF((IH6+$N6)&lt;Benutzeroberfläche!$C$6+1000,IH6+$N6,Benutzeroberfläche!$C$6))))),"")</f>
        <v>484.28571428571655</v>
      </c>
      <c r="IJ6" s="39">
        <f>IFERROR(IF($O6=IJ$4,0,
IF($O6&gt;IJ$4,0,
IF(II6&gt;Benutzeroberfläche!$C$6,Benutzeroberfläche!$C$6,
IF(II6=Benutzeroberfläche!$C$6,Benutzeroberfläche!$C$6,
IF((II6+$N6)&lt;Benutzeroberfläche!$C$6+1000,II6+$N6,Benutzeroberfläche!$C$6))))),"")</f>
        <v>486.42857142857372</v>
      </c>
      <c r="IK6" s="39">
        <f>IFERROR(IF($O6=IK$4,0,
IF($O6&gt;IK$4,0,
IF(IJ6&gt;Benutzeroberfläche!$C$6,Benutzeroberfläche!$C$6,
IF(IJ6=Benutzeroberfläche!$C$6,Benutzeroberfläche!$C$6,
IF((IJ6+$N6)&lt;Benutzeroberfläche!$C$6+1000,IJ6+$N6,Benutzeroberfläche!$C$6))))),"")</f>
        <v>488.57142857143089</v>
      </c>
      <c r="IL6" s="39">
        <f>IFERROR(IF($O6=IL$4,0,
IF($O6&gt;IL$4,0,
IF(IK6&gt;Benutzeroberfläche!$C$6,Benutzeroberfläche!$C$6,
IF(IK6=Benutzeroberfläche!$C$6,Benutzeroberfläche!$C$6,
IF((IK6+$N6)&lt;Benutzeroberfläche!$C$6+1000,IK6+$N6,Benutzeroberfläche!$C$6))))),"")</f>
        <v>490.71428571428805</v>
      </c>
      <c r="IM6" s="39">
        <f>IFERROR(IF($O6=IM$4,0,
IF($O6&gt;IM$4,0,
IF(IL6&gt;Benutzeroberfläche!$C$6,Benutzeroberfläche!$C$6,
IF(IL6=Benutzeroberfläche!$C$6,Benutzeroberfläche!$C$6,
IF((IL6+$N6)&lt;Benutzeroberfläche!$C$6+1000,IL6+$N6,Benutzeroberfläche!$C$6))))),"")</f>
        <v>492.85714285714522</v>
      </c>
      <c r="IN6" s="39">
        <f>IFERROR(IF($O6=IN$4,0,
IF($O6&gt;IN$4,0,
IF(IM6&gt;Benutzeroberfläche!$C$6,Benutzeroberfläche!$C$6,
IF(IM6=Benutzeroberfläche!$C$6,Benutzeroberfläche!$C$6,
IF((IM6+$N6)&lt;Benutzeroberfläche!$C$6+1000,IM6+$N6,Benutzeroberfläche!$C$6))))),"")</f>
        <v>495.00000000000239</v>
      </c>
      <c r="IO6" s="39">
        <f>IFERROR(IF($O6=IO$4,0,
IF($O6&gt;IO$4,0,
IF(IN6&gt;Benutzeroberfläche!$C$6,Benutzeroberfläche!$C$6,
IF(IN6=Benutzeroberfläche!$C$6,Benutzeroberfläche!$C$6,
IF((IN6+$N6)&lt;Benutzeroberfläche!$C$6+1000,IN6+$N6,Benutzeroberfläche!$C$6))))),"")</f>
        <v>497.14285714285955</v>
      </c>
      <c r="IP6" s="39">
        <f>IFERROR(IF($O6=IP$4,0,
IF($O6&gt;IP$4,0,
IF(IO6&gt;Benutzeroberfläche!$C$6,Benutzeroberfläche!$C$6,
IF(IO6=Benutzeroberfläche!$C$6,Benutzeroberfläche!$C$6,
IF((IO6+$N6)&lt;Benutzeroberfläche!$C$6+1000,IO6+$N6,Benutzeroberfläche!$C$6))))),"")</f>
        <v>499.28571428571672</v>
      </c>
      <c r="IQ6" s="39">
        <f>IFERROR(IF($O6=IQ$4,0,
IF($O6&gt;IQ$4,0,
IF(IP6&gt;Benutzeroberfläche!$C$6,Benutzeroberfläche!$C$6,
IF(IP6=Benutzeroberfläche!$C$6,Benutzeroberfläche!$C$6,
IF((IP6+$N6)&lt;Benutzeroberfläche!$C$6+1000,IP6+$N6,Benutzeroberfläche!$C$6))))),"")</f>
        <v>501.42857142857389</v>
      </c>
      <c r="IR6" s="39">
        <f>IFERROR(IF($O6=IR$4,0,
IF($O6&gt;IR$4,0,
IF(IQ6&gt;Benutzeroberfläche!$C$6,Benutzeroberfläche!$C$6,
IF(IQ6=Benutzeroberfläche!$C$6,Benutzeroberfläche!$C$6,
IF((IQ6+$N6)&lt;Benutzeroberfläche!$C$6+1000,IQ6+$N6,Benutzeroberfläche!$C$6))))),"")</f>
        <v>503.57142857143106</v>
      </c>
      <c r="IS6" s="39">
        <f>IFERROR(IF($O6=IS$4,0,
IF($O6&gt;IS$4,0,
IF(IR6&gt;Benutzeroberfläche!$C$6,Benutzeroberfläche!$C$6,
IF(IR6=Benutzeroberfläche!$C$6,Benutzeroberfläche!$C$6,
IF((IR6+$N6)&lt;Benutzeroberfläche!$C$6+1000,IR6+$N6,Benutzeroberfläche!$C$6))))),"")</f>
        <v>505.71428571428822</v>
      </c>
      <c r="IT6" s="39">
        <f>IFERROR(IF($O6=IT$4,0,
IF($O6&gt;IT$4,0,
IF(IS6&gt;Benutzeroberfläche!$C$6,Benutzeroberfläche!$C$6,
IF(IS6=Benutzeroberfläche!$C$6,Benutzeroberfläche!$C$6,
IF((IS6+$N6)&lt;Benutzeroberfläche!$C$6+1000,IS6+$N6,Benutzeroberfläche!$C$6))))),"")</f>
        <v>507.85714285714539</v>
      </c>
      <c r="IU6" s="39">
        <f>IFERROR(IF($O6=IU$4,0,
IF($O6&gt;IU$4,0,
IF(IT6&gt;Benutzeroberfläche!$C$6,Benutzeroberfläche!$C$6,
IF(IT6=Benutzeroberfläche!$C$6,Benutzeroberfläche!$C$6,
IF((IT6+$N6)&lt;Benutzeroberfläche!$C$6+1000,IT6+$N6,Benutzeroberfläche!$C$6))))),"")</f>
        <v>510.00000000000256</v>
      </c>
      <c r="IV6" s="39">
        <f>IFERROR(IF($O6=IV$4,0,
IF($O6&gt;IV$4,0,
IF(IU6&gt;Benutzeroberfläche!$C$6,Benutzeroberfläche!$C$6,
IF(IU6=Benutzeroberfläche!$C$6,Benutzeroberfläche!$C$6,
IF((IU6+$N6)&lt;Benutzeroberfläche!$C$6+1000,IU6+$N6,Benutzeroberfläche!$C$6))))),"")</f>
        <v>512.14285714285973</v>
      </c>
      <c r="IW6" s="39">
        <f>IFERROR(IF($O6=IW$4,0,
IF($O6&gt;IW$4,0,
IF(IV6&gt;Benutzeroberfläche!$C$6,Benutzeroberfläche!$C$6,
IF(IV6=Benutzeroberfläche!$C$6,Benutzeroberfläche!$C$6,
IF((IV6+$N6)&lt;Benutzeroberfläche!$C$6+1000,IV6+$N6,Benutzeroberfläche!$C$6))))),"")</f>
        <v>514.28571428571684</v>
      </c>
      <c r="IX6" s="39">
        <f>IFERROR(IF($O6=IX$4,0,
IF($O6&gt;IX$4,0,
IF(IW6&gt;Benutzeroberfläche!$C$6,Benutzeroberfläche!$C$6,
IF(IW6=Benutzeroberfläche!$C$6,Benutzeroberfläche!$C$6,
IF((IW6+$N6)&lt;Benutzeroberfläche!$C$6+1000,IW6+$N6,Benutzeroberfläche!$C$6))))),"")</f>
        <v>516.42857142857395</v>
      </c>
      <c r="IY6" s="39">
        <f>IFERROR(IF($O6=IY$4,0,
IF($O6&gt;IY$4,0,
IF(IX6&gt;Benutzeroberfläche!$C$6,Benutzeroberfläche!$C$6,
IF(IX6=Benutzeroberfläche!$C$6,Benutzeroberfläche!$C$6,
IF((IX6+$N6)&lt;Benutzeroberfläche!$C$6+1000,IX6+$N6,Benutzeroberfläche!$C$6))))),"")</f>
        <v>518.57142857143106</v>
      </c>
      <c r="IZ6" s="39">
        <f>IFERROR(IF($O6=IZ$4,0,
IF($O6&gt;IZ$4,0,
IF(IY6&gt;Benutzeroberfläche!$C$6,Benutzeroberfläche!$C$6,
IF(IY6=Benutzeroberfläche!$C$6,Benutzeroberfläche!$C$6,
IF((IY6+$N6)&lt;Benutzeroberfläche!$C$6+1000,IY6+$N6,Benutzeroberfläche!$C$6))))),"")</f>
        <v>520.71428571428817</v>
      </c>
      <c r="JA6" s="39">
        <f>IFERROR(IF($O6=JA$4,0,
IF($O6&gt;JA$4,0,
IF(IZ6&gt;Benutzeroberfläche!$C$6,Benutzeroberfläche!$C$6,
IF(IZ6=Benutzeroberfläche!$C$6,Benutzeroberfläche!$C$6,
IF((IZ6+$N6)&lt;Benutzeroberfläche!$C$6+1000,IZ6+$N6,Benutzeroberfläche!$C$6))))),"")</f>
        <v>522.85714285714528</v>
      </c>
      <c r="JB6" s="39">
        <f>IFERROR(IF($O6=JB$4,0,
IF($O6&gt;JB$4,0,
IF(JA6&gt;Benutzeroberfläche!$C$6,Benutzeroberfläche!$C$6,
IF(JA6=Benutzeroberfläche!$C$6,Benutzeroberfläche!$C$6,
IF((JA6+$N6)&lt;Benutzeroberfläche!$C$6+1000,JA6+$N6,Benutzeroberfläche!$C$6))))),"")</f>
        <v>525.00000000000239</v>
      </c>
      <c r="JC6" s="39">
        <f>IFERROR(IF($O6=JC$4,0,
IF($O6&gt;JC$4,0,
IF(JB6&gt;Benutzeroberfläche!$C$6,Benutzeroberfläche!$C$6,
IF(JB6=Benutzeroberfläche!$C$6,Benutzeroberfläche!$C$6,
IF((JB6+$N6)&lt;Benutzeroberfläche!$C$6+1000,JB6+$N6,Benutzeroberfläche!$C$6))))),"")</f>
        <v>527.1428571428595</v>
      </c>
      <c r="JD6" s="39">
        <f>IFERROR(IF($O6=JD$4,0,
IF($O6&gt;JD$4,0,
IF(JC6&gt;Benutzeroberfläche!$C$6,Benutzeroberfläche!$C$6,
IF(JC6=Benutzeroberfläche!$C$6,Benutzeroberfläche!$C$6,
IF((JC6+$N6)&lt;Benutzeroberfläche!$C$6+1000,JC6+$N6,Benutzeroberfläche!$C$6))))),"")</f>
        <v>529.28571428571661</v>
      </c>
      <c r="JE6" s="39">
        <f>IFERROR(IF($O6=JE$4,0,
IF($O6&gt;JE$4,0,
IF(JD6&gt;Benutzeroberfläche!$C$6,Benutzeroberfläche!$C$6,
IF(JD6=Benutzeroberfläche!$C$6,Benutzeroberfläche!$C$6,
IF((JD6+$N6)&lt;Benutzeroberfläche!$C$6+1000,JD6+$N6,Benutzeroberfläche!$C$6))))),"")</f>
        <v>531.42857142857372</v>
      </c>
      <c r="JF6" s="39">
        <f>IFERROR(IF($O6=JF$4,0,
IF($O6&gt;JF$4,0,
IF(JE6&gt;Benutzeroberfläche!$C$6,Benutzeroberfläche!$C$6,
IF(JE6=Benutzeroberfläche!$C$6,Benutzeroberfläche!$C$6,
IF((JE6+$N6)&lt;Benutzeroberfläche!$C$6+1000,JE6+$N6,Benutzeroberfläche!$C$6))))),"")</f>
        <v>533.57142857143083</v>
      </c>
      <c r="JG6" s="39">
        <f>IFERROR(IF($O6=JG$4,0,
IF($O6&gt;JG$4,0,
IF(JF6&gt;Benutzeroberfläche!$C$6,Benutzeroberfläche!$C$6,
IF(JF6=Benutzeroberfläche!$C$6,Benutzeroberfläche!$C$6,
IF((JF6+$N6)&lt;Benutzeroberfläche!$C$6+1000,JF6+$N6,Benutzeroberfläche!$C$6))))),"")</f>
        <v>535.71428571428794</v>
      </c>
      <c r="JH6" s="39">
        <f>IFERROR(IF($O6=JH$4,0,
IF($O6&gt;JH$4,0,
IF(JG6&gt;Benutzeroberfläche!$C$6,Benutzeroberfläche!$C$6,
IF(JG6=Benutzeroberfläche!$C$6,Benutzeroberfläche!$C$6,
IF((JG6+$N6)&lt;Benutzeroberfläche!$C$6+1000,JG6+$N6,Benutzeroberfläche!$C$6))))),"")</f>
        <v>537.85714285714505</v>
      </c>
      <c r="JI6" s="39">
        <f>IFERROR(IF($O6=JI$4,0,
IF($O6&gt;JI$4,0,
IF(JH6&gt;Benutzeroberfläche!$C$6,Benutzeroberfläche!$C$6,
IF(JH6=Benutzeroberfläche!$C$6,Benutzeroberfläche!$C$6,
IF((JH6+$N6)&lt;Benutzeroberfläche!$C$6+1000,JH6+$N6,Benutzeroberfläche!$C$6))))),"")</f>
        <v>540.00000000000216</v>
      </c>
      <c r="JJ6" s="39">
        <f>IFERROR(IF($O6=JJ$4,0,
IF($O6&gt;JJ$4,0,
IF(JI6&gt;Benutzeroberfläche!$C$6,Benutzeroberfläche!$C$6,
IF(JI6=Benutzeroberfläche!$C$6,Benutzeroberfläche!$C$6,
IF((JI6+$N6)&lt;Benutzeroberfläche!$C$6+1000,JI6+$N6,Benutzeroberfläche!$C$6))))),"")</f>
        <v>542.14285714285927</v>
      </c>
      <c r="JK6" s="39">
        <f>IFERROR(IF($O6=JK$4,0,
IF($O6&gt;JK$4,0,
IF(JJ6&gt;Benutzeroberfläche!$C$6,Benutzeroberfläche!$C$6,
IF(JJ6=Benutzeroberfläche!$C$6,Benutzeroberfläche!$C$6,
IF((JJ6+$N6)&lt;Benutzeroberfläche!$C$6+1000,JJ6+$N6,Benutzeroberfläche!$C$6))))),"")</f>
        <v>544.28571428571638</v>
      </c>
      <c r="JL6" s="39">
        <f>IFERROR(IF($O6=JL$4,0,
IF($O6&gt;JL$4,0,
IF(JK6&gt;Benutzeroberfläche!$C$6,Benutzeroberfläche!$C$6,
IF(JK6=Benutzeroberfläche!$C$6,Benutzeroberfläche!$C$6,
IF((JK6+$N6)&lt;Benutzeroberfläche!$C$6+1000,JK6+$N6,Benutzeroberfläche!$C$6))))),"")</f>
        <v>546.42857142857349</v>
      </c>
      <c r="JM6" s="39">
        <f>IFERROR(IF($O6=JM$4,0,
IF($O6&gt;JM$4,0,
IF(JL6&gt;Benutzeroberfläche!$C$6,Benutzeroberfläche!$C$6,
IF(JL6=Benutzeroberfläche!$C$6,Benutzeroberfläche!$C$6,
IF((JL6+$N6)&lt;Benutzeroberfläche!$C$6+1000,JL6+$N6,Benutzeroberfläche!$C$6))))),"")</f>
        <v>548.5714285714306</v>
      </c>
      <c r="JN6" s="39">
        <f>IFERROR(IF($O6=JN$4,0,
IF($O6&gt;JN$4,0,
IF(JM6&gt;Benutzeroberfläche!$C$6,Benutzeroberfläche!$C$6,
IF(JM6=Benutzeroberfläche!$C$6,Benutzeroberfläche!$C$6,
IF((JM6+$N6)&lt;Benutzeroberfläche!$C$6+1000,JM6+$N6,Benutzeroberfläche!$C$6))))),"")</f>
        <v>550.71428571428771</v>
      </c>
      <c r="JO6" s="39">
        <f>IFERROR(IF($O6=JO$4,0,
IF($O6&gt;JO$4,0,
IF(JN6&gt;Benutzeroberfläche!$C$6,Benutzeroberfläche!$C$6,
IF(JN6=Benutzeroberfläche!$C$6,Benutzeroberfläche!$C$6,
IF((JN6+$N6)&lt;Benutzeroberfläche!$C$6+1000,JN6+$N6,Benutzeroberfläche!$C$6))))),"")</f>
        <v>552.85714285714482</v>
      </c>
      <c r="JP6" s="39">
        <f>IFERROR(IF($O6=JP$4,0,
IF($O6&gt;JP$4,0,
IF(JO6&gt;Benutzeroberfläche!$C$6,Benutzeroberfläche!$C$6,
IF(JO6=Benutzeroberfläche!$C$6,Benutzeroberfläche!$C$6,
IF((JO6+$N6)&lt;Benutzeroberfläche!$C$6+1000,JO6+$N6,Benutzeroberfläche!$C$6))))),"")</f>
        <v>555.00000000000193</v>
      </c>
      <c r="JQ6" s="39">
        <f>IFERROR(IF($O6=JQ$4,0,
IF($O6&gt;JQ$4,0,
IF(JP6&gt;Benutzeroberfläche!$C$6,Benutzeroberfläche!$C$6,
IF(JP6=Benutzeroberfläche!$C$6,Benutzeroberfläche!$C$6,
IF((JP6+$N6)&lt;Benutzeroberfläche!$C$6+1000,JP6+$N6,Benutzeroberfläche!$C$6))))),"")</f>
        <v>557.14285714285904</v>
      </c>
      <c r="JR6" s="39">
        <f>IFERROR(IF($O6=JR$4,0,
IF($O6&gt;JR$4,0,
IF(JQ6&gt;Benutzeroberfläche!$C$6,Benutzeroberfläche!$C$6,
IF(JQ6=Benutzeroberfläche!$C$6,Benutzeroberfläche!$C$6,
IF((JQ6+$N6)&lt;Benutzeroberfläche!$C$6+1000,JQ6+$N6,Benutzeroberfläche!$C$6))))),"")</f>
        <v>559.28571428571615</v>
      </c>
      <c r="JS6" s="39">
        <f>IFERROR(IF($O6=JS$4,0,
IF($O6&gt;JS$4,0,
IF(JR6&gt;Benutzeroberfläche!$C$6,Benutzeroberfläche!$C$6,
IF(JR6=Benutzeroberfläche!$C$6,Benutzeroberfläche!$C$6,
IF((JR6+$N6)&lt;Benutzeroberfläche!$C$6+1000,JR6+$N6,Benutzeroberfläche!$C$6))))),"")</f>
        <v>561.42857142857326</v>
      </c>
      <c r="JT6" s="39">
        <f>IFERROR(IF($O6=JT$4,0,
IF($O6&gt;JT$4,0,
IF(JS6&gt;Benutzeroberfläche!$C$6,Benutzeroberfläche!$C$6,
IF(JS6=Benutzeroberfläche!$C$6,Benutzeroberfläche!$C$6,
IF((JS6+$N6)&lt;Benutzeroberfläche!$C$6+1000,JS6+$N6,Benutzeroberfläche!$C$6))))),"")</f>
        <v>563.57142857143037</v>
      </c>
      <c r="JU6" s="39">
        <f>IFERROR(IF($O6=JU$4,0,
IF($O6&gt;JU$4,0,
IF(JT6&gt;Benutzeroberfläche!$C$6,Benutzeroberfläche!$C$6,
IF(JT6=Benutzeroberfläche!$C$6,Benutzeroberfläche!$C$6,
IF((JT6+$N6)&lt;Benutzeroberfläche!$C$6+1000,JT6+$N6,Benutzeroberfläche!$C$6))))),"")</f>
        <v>565.71428571428748</v>
      </c>
      <c r="JV6" s="39">
        <f>IFERROR(IF($O6=JV$4,0,
IF($O6&gt;JV$4,0,
IF(JU6&gt;Benutzeroberfläche!$C$6,Benutzeroberfläche!$C$6,
IF(JU6=Benutzeroberfläche!$C$6,Benutzeroberfläche!$C$6,
IF((JU6+$N6)&lt;Benutzeroberfläche!$C$6+1000,JU6+$N6,Benutzeroberfläche!$C$6))))),"")</f>
        <v>567.85714285714459</v>
      </c>
      <c r="JW6" s="39">
        <f>IFERROR(IF($O6=JW$4,0,
IF($O6&gt;JW$4,0,
IF(JV6&gt;Benutzeroberfläche!$C$6,Benutzeroberfläche!$C$6,
IF(JV6=Benutzeroberfläche!$C$6,Benutzeroberfläche!$C$6,
IF((JV6+$N6)&lt;Benutzeroberfläche!$C$6+1000,JV6+$N6,Benutzeroberfläche!$C$6))))),"")</f>
        <v>570.00000000000171</v>
      </c>
      <c r="JX6" s="39">
        <f>IFERROR(IF($O6=JX$4,0,
IF($O6&gt;JX$4,0,
IF(JW6&gt;Benutzeroberfläche!$C$6,Benutzeroberfläche!$C$6,
IF(JW6=Benutzeroberfläche!$C$6,Benutzeroberfläche!$C$6,
IF((JW6+$N6)&lt;Benutzeroberfläche!$C$6+1000,JW6+$N6,Benutzeroberfläche!$C$6))))),"")</f>
        <v>572.14285714285882</v>
      </c>
      <c r="JY6" s="39">
        <f>IFERROR(IF($O6=JY$4,0,
IF($O6&gt;JY$4,0,
IF(JX6&gt;Benutzeroberfläche!$C$6,Benutzeroberfläche!$C$6,
IF(JX6=Benutzeroberfläche!$C$6,Benutzeroberfläche!$C$6,
IF((JX6+$N6)&lt;Benutzeroberfläche!$C$6+1000,JX6+$N6,Benutzeroberfläche!$C$6))))),"")</f>
        <v>574.28571428571593</v>
      </c>
      <c r="JZ6" s="39">
        <f>IFERROR(IF($O6=JZ$4,0,
IF($O6&gt;JZ$4,0,
IF(JY6&gt;Benutzeroberfläche!$C$6,Benutzeroberfläche!$C$6,
IF(JY6=Benutzeroberfläche!$C$6,Benutzeroberfläche!$C$6,
IF((JY6+$N6)&lt;Benutzeroberfläche!$C$6+1000,JY6+$N6,Benutzeroberfläche!$C$6))))),"")</f>
        <v>576.42857142857304</v>
      </c>
      <c r="KA6" s="39">
        <f>IFERROR(IF($O6=KA$4,0,
IF($O6&gt;KA$4,0,
IF(JZ6&gt;Benutzeroberfläche!$C$6,Benutzeroberfläche!$C$6,
IF(JZ6=Benutzeroberfläche!$C$6,Benutzeroberfläche!$C$6,
IF((JZ6+$N6)&lt;Benutzeroberfläche!$C$6+1000,JZ6+$N6,Benutzeroberfläche!$C$6))))),"")</f>
        <v>578.57142857143015</v>
      </c>
      <c r="KB6" s="39">
        <f>IFERROR(IF($O6=KB$4,0,
IF($O6&gt;KB$4,0,
IF(KA6&gt;Benutzeroberfläche!$C$6,Benutzeroberfläche!$C$6,
IF(KA6=Benutzeroberfläche!$C$6,Benutzeroberfläche!$C$6,
IF((KA6+$N6)&lt;Benutzeroberfläche!$C$6+1000,KA6+$N6,Benutzeroberfläche!$C$6))))),"")</f>
        <v>580.71428571428726</v>
      </c>
      <c r="KC6" s="39">
        <f>IFERROR(IF($O6=KC$4,0,
IF($O6&gt;KC$4,0,
IF(KB6&gt;Benutzeroberfläche!$C$6,Benutzeroberfläche!$C$6,
IF(KB6=Benutzeroberfläche!$C$6,Benutzeroberfläche!$C$6,
IF((KB6+$N6)&lt;Benutzeroberfläche!$C$6+1000,KB6+$N6,Benutzeroberfläche!$C$6))))),"")</f>
        <v>582.85714285714437</v>
      </c>
      <c r="KD6" s="39">
        <f>IFERROR(IF($O6=KD$4,0,
IF($O6&gt;KD$4,0,
IF(KC6&gt;Benutzeroberfläche!$C$6,Benutzeroberfläche!$C$6,
IF(KC6=Benutzeroberfläche!$C$6,Benutzeroberfläche!$C$6,
IF((KC6+$N6)&lt;Benutzeroberfläche!$C$6+1000,KC6+$N6,Benutzeroberfläche!$C$6))))),"")</f>
        <v>585.00000000000148</v>
      </c>
      <c r="KE6" s="39">
        <f>IFERROR(IF($O6=KE$4,0,
IF($O6&gt;KE$4,0,
IF(KD6&gt;Benutzeroberfläche!$C$6,Benutzeroberfläche!$C$6,
IF(KD6=Benutzeroberfläche!$C$6,Benutzeroberfläche!$C$6,
IF((KD6+$N6)&lt;Benutzeroberfläche!$C$6+1000,KD6+$N6,Benutzeroberfläche!$C$6))))),"")</f>
        <v>587.14285714285859</v>
      </c>
      <c r="KF6" s="39">
        <f>IFERROR(IF($O6=KF$4,0,
IF($O6&gt;KF$4,0,
IF(KE6&gt;Benutzeroberfläche!$C$6,Benutzeroberfläche!$C$6,
IF(KE6=Benutzeroberfläche!$C$6,Benutzeroberfläche!$C$6,
IF((KE6+$N6)&lt;Benutzeroberfläche!$C$6+1000,KE6+$N6,Benutzeroberfläche!$C$6))))),"")</f>
        <v>589.2857142857157</v>
      </c>
      <c r="KG6" s="39">
        <f>IFERROR(IF($O6=KG$4,0,
IF($O6&gt;KG$4,0,
IF(KF6&gt;Benutzeroberfläche!$C$6,Benutzeroberfläche!$C$6,
IF(KF6=Benutzeroberfläche!$C$6,Benutzeroberfläche!$C$6,
IF((KF6+$N6)&lt;Benutzeroberfläche!$C$6+1000,KF6+$N6,Benutzeroberfläche!$C$6))))),"")</f>
        <v>591.42857142857281</v>
      </c>
      <c r="KH6" s="39">
        <f>IFERROR(IF($O6=KH$4,0,
IF($O6&gt;KH$4,0,
IF(KG6&gt;Benutzeroberfläche!$C$6,Benutzeroberfläche!$C$6,
IF(KG6=Benutzeroberfläche!$C$6,Benutzeroberfläche!$C$6,
IF((KG6+$N6)&lt;Benutzeroberfläche!$C$6+1000,KG6+$N6,Benutzeroberfläche!$C$6))))),"")</f>
        <v>593.57142857142992</v>
      </c>
      <c r="KI6" s="39">
        <f>IFERROR(IF($O6=KI$4,0,
IF($O6&gt;KI$4,0,
IF(KH6&gt;Benutzeroberfläche!$C$6,Benutzeroberfläche!$C$6,
IF(KH6=Benutzeroberfläche!$C$6,Benutzeroberfläche!$C$6,
IF((KH6+$N6)&lt;Benutzeroberfläche!$C$6+1000,KH6+$N6,Benutzeroberfläche!$C$6))))),"")</f>
        <v>595.71428571428703</v>
      </c>
      <c r="KJ6" s="39">
        <f>IFERROR(IF($O6=KJ$4,0,
IF($O6&gt;KJ$4,0,
IF(KI6&gt;Benutzeroberfläche!$C$6,Benutzeroberfläche!$C$6,
IF(KI6=Benutzeroberfläche!$C$6,Benutzeroberfläche!$C$6,
IF((KI6+$N6)&lt;Benutzeroberfläche!$C$6+1000,KI6+$N6,Benutzeroberfläche!$C$6))))),"")</f>
        <v>597.85714285714414</v>
      </c>
      <c r="KK6" s="39">
        <f>IFERROR(IF($O6=KK$4,0,
IF($O6&gt;KK$4,0,
IF(KJ6&gt;Benutzeroberfläche!$C$6,Benutzeroberfläche!$C$6,
IF(KJ6=Benutzeroberfläche!$C$6,Benutzeroberfläche!$C$6,
IF((KJ6+$N6)&lt;Benutzeroberfläche!$C$6+1000,KJ6+$N6,Benutzeroberfläche!$C$6))))),"")</f>
        <v>600.00000000000125</v>
      </c>
      <c r="KL6" s="39">
        <f>IFERROR(IF($O6=KL$4,0,
IF($O6&gt;KL$4,0,
IF(KK6&gt;Benutzeroberfläche!$C$6,Benutzeroberfläche!$C$6,
IF(KK6=Benutzeroberfläche!$C$6,Benutzeroberfläche!$C$6,
IF((KK6+$N6)&lt;Benutzeroberfläche!$C$6+1000,KK6+$N6,Benutzeroberfläche!$C$6))))),"")</f>
        <v>600</v>
      </c>
      <c r="KM6" s="39">
        <f>IFERROR(IF($O6=KM$4,0,
IF($O6&gt;KM$4,0,
IF(KL6&gt;Benutzeroberfläche!$C$6,Benutzeroberfläche!$C$6,
IF(KL6=Benutzeroberfläche!$C$6,Benutzeroberfläche!$C$6,
IF((KL6+$N6)&lt;Benutzeroberfläche!$C$6+1000,KL6+$N6,Benutzeroberfläche!$C$6))))),"")</f>
        <v>600</v>
      </c>
      <c r="KN6" s="39">
        <f>IFERROR(IF($O6=KN$4,0,
IF($O6&gt;KN$4,0,
IF(KM6&gt;Benutzeroberfläche!$C$6,Benutzeroberfläche!$C$6,
IF(KM6=Benutzeroberfläche!$C$6,Benutzeroberfläche!$C$6,
IF((KM6+$N6)&lt;Benutzeroberfläche!$C$6+1000,KM6+$N6,Benutzeroberfläche!$C$6))))),"")</f>
        <v>600</v>
      </c>
      <c r="KO6" s="39">
        <f>IFERROR(IF($O6=KO$4,0,
IF($O6&gt;KO$4,0,
IF(KN6&gt;Benutzeroberfläche!$C$6,Benutzeroberfläche!$C$6,
IF(KN6=Benutzeroberfläche!$C$6,Benutzeroberfläche!$C$6,
IF((KN6+$N6)&lt;Benutzeroberfläche!$C$6+1000,KN6+$N6,Benutzeroberfläche!$C$6))))),"")</f>
        <v>600</v>
      </c>
      <c r="KP6" s="39">
        <f>IFERROR(IF($O6=KP$4,0,
IF($O6&gt;KP$4,0,
IF(KO6&gt;Benutzeroberfläche!$C$6,Benutzeroberfläche!$C$6,
IF(KO6=Benutzeroberfläche!$C$6,Benutzeroberfläche!$C$6,
IF((KO6+$N6)&lt;Benutzeroberfläche!$C$6+1000,KO6+$N6,Benutzeroberfläche!$C$6))))),"")</f>
        <v>600</v>
      </c>
      <c r="KQ6" s="39">
        <f>IFERROR(IF($O6=KQ$4,0,
IF($O6&gt;KQ$4,0,
IF(KP6&gt;Benutzeroberfläche!$C$6,Benutzeroberfläche!$C$6,
IF(KP6=Benutzeroberfläche!$C$6,Benutzeroberfläche!$C$6,
IF((KP6+$N6)&lt;Benutzeroberfläche!$C$6+1000,KP6+$N6,Benutzeroberfläche!$C$6))))),"")</f>
        <v>600</v>
      </c>
      <c r="KR6" s="39">
        <f>IFERROR(IF($O6=KR$4,0,
IF($O6&gt;KR$4,0,
IF(KQ6&gt;Benutzeroberfläche!$C$6,Benutzeroberfläche!$C$6,
IF(KQ6=Benutzeroberfläche!$C$6,Benutzeroberfläche!$C$6,
IF((KQ6+$N6)&lt;Benutzeroberfläche!$C$6+1000,KQ6+$N6,Benutzeroberfläche!$C$6))))),"")</f>
        <v>600</v>
      </c>
      <c r="KS6" s="39">
        <f>IFERROR(IF($O6=KS$4,0,
IF($O6&gt;KS$4,0,
IF(KR6&gt;Benutzeroberfläche!$C$6,Benutzeroberfläche!$C$6,
IF(KR6=Benutzeroberfläche!$C$6,Benutzeroberfläche!$C$6,
IF((KR6+$N6)&lt;Benutzeroberfläche!$C$6+1000,KR6+$N6,Benutzeroberfläche!$C$6))))),"")</f>
        <v>600</v>
      </c>
      <c r="KT6" s="39">
        <f>IFERROR(IF($O6=KT$4,0,
IF($O6&gt;KT$4,0,
IF(KS6&gt;Benutzeroberfläche!$C$6,Benutzeroberfläche!$C$6,
IF(KS6=Benutzeroberfläche!$C$6,Benutzeroberfläche!$C$6,
IF((KS6+$N6)&lt;Benutzeroberfläche!$C$6+1000,KS6+$N6,Benutzeroberfläche!$C$6))))),"")</f>
        <v>600</v>
      </c>
      <c r="KU6" s="39">
        <f>IFERROR(IF($O6=KU$4,0,
IF($O6&gt;KU$4,0,
IF(KT6&gt;Benutzeroberfläche!$C$6,Benutzeroberfläche!$C$6,
IF(KT6=Benutzeroberfläche!$C$6,Benutzeroberfläche!$C$6,
IF((KT6+$N6)&lt;Benutzeroberfläche!$C$6+1000,KT6+$N6,Benutzeroberfläche!$C$6))))),"")</f>
        <v>600</v>
      </c>
      <c r="KV6" s="39">
        <f>IFERROR(IF($O6=KV$4,0,
IF($O6&gt;KV$4,0,
IF(KU6&gt;Benutzeroberfläche!$C$6,Benutzeroberfläche!$C$6,
IF(KU6=Benutzeroberfläche!$C$6,Benutzeroberfläche!$C$6,
IF((KU6+$N6)&lt;Benutzeroberfläche!$C$6+1000,KU6+$N6,Benutzeroberfläche!$C$6))))),"")</f>
        <v>600</v>
      </c>
      <c r="KW6" s="39">
        <f>IFERROR(IF($O6=KW$4,0,
IF($O6&gt;KW$4,0,
IF(KV6&gt;Benutzeroberfläche!$C$6,Benutzeroberfläche!$C$6,
IF(KV6=Benutzeroberfläche!$C$6,Benutzeroberfläche!$C$6,
IF((KV6+$N6)&lt;Benutzeroberfläche!$C$6+1000,KV6+$N6,Benutzeroberfläche!$C$6))))),"")</f>
        <v>600</v>
      </c>
      <c r="KX6" s="39">
        <f>IFERROR(IF($O6=KX$4,0,
IF($O6&gt;KX$4,0,
IF(KW6&gt;Benutzeroberfläche!$C$6,Benutzeroberfläche!$C$6,
IF(KW6=Benutzeroberfläche!$C$6,Benutzeroberfläche!$C$6,
IF((KW6+$N6)&lt;Benutzeroberfläche!$C$6+1000,KW6+$N6,Benutzeroberfläche!$C$6))))),"")</f>
        <v>600</v>
      </c>
      <c r="KY6" s="39">
        <f>IFERROR(IF($O6=KY$4,0,
IF($O6&gt;KY$4,0,
IF(KX6&gt;Benutzeroberfläche!$C$6,Benutzeroberfläche!$C$6,
IF(KX6=Benutzeroberfläche!$C$6,Benutzeroberfläche!$C$6,
IF((KX6+$N6)&lt;Benutzeroberfläche!$C$6+1000,KX6+$N6,Benutzeroberfläche!$C$6))))),"")</f>
        <v>600</v>
      </c>
      <c r="KZ6" s="39">
        <f>IFERROR(IF($O6=KZ$4,0,
IF($O6&gt;KZ$4,0,
IF(KY6&gt;Benutzeroberfläche!$C$6,Benutzeroberfläche!$C$6,
IF(KY6=Benutzeroberfläche!$C$6,Benutzeroberfläche!$C$6,
IF((KY6+$N6)&lt;Benutzeroberfläche!$C$6+1000,KY6+$N6,Benutzeroberfläche!$C$6))))),"")</f>
        <v>600</v>
      </c>
      <c r="LA6" s="39">
        <f>IFERROR(IF($O6=LA$4,0,
IF($O6&gt;LA$4,0,
IF(KZ6&gt;Benutzeroberfläche!$C$6,Benutzeroberfläche!$C$6,
IF(KZ6=Benutzeroberfläche!$C$6,Benutzeroberfläche!$C$6,
IF((KZ6+$N6)&lt;Benutzeroberfläche!$C$6+1000,KZ6+$N6,Benutzeroberfläche!$C$6))))),"")</f>
        <v>600</v>
      </c>
      <c r="LB6" s="39">
        <f>IFERROR(IF($O6=LB$4,0,
IF($O6&gt;LB$4,0,
IF(LA6&gt;Benutzeroberfläche!$C$6,Benutzeroberfläche!$C$6,
IF(LA6=Benutzeroberfläche!$C$6,Benutzeroberfläche!$C$6,
IF((LA6+$N6)&lt;Benutzeroberfläche!$C$6+1000,LA6+$N6,Benutzeroberfläche!$C$6))))),"")</f>
        <v>600</v>
      </c>
      <c r="LC6" s="39">
        <f>IFERROR(IF($O6=LC$4,0,
IF($O6&gt;LC$4,0,
IF(LB6&gt;Benutzeroberfläche!$C$6,Benutzeroberfläche!$C$6,
IF(LB6=Benutzeroberfläche!$C$6,Benutzeroberfläche!$C$6,
IF((LB6+$N6)&lt;Benutzeroberfläche!$C$6+1000,LB6+$N6,Benutzeroberfläche!$C$6))))),"")</f>
        <v>600</v>
      </c>
      <c r="LD6" s="39">
        <f>IFERROR(IF($O6=LD$4,0,
IF($O6&gt;LD$4,0,
IF(LC6&gt;Benutzeroberfläche!$C$6,Benutzeroberfläche!$C$6,
IF(LC6=Benutzeroberfläche!$C$6,Benutzeroberfläche!$C$6,
IF((LC6+$N6)&lt;Benutzeroberfläche!$C$6+1000,LC6+$N6,Benutzeroberfläche!$C$6))))),"")</f>
        <v>600</v>
      </c>
      <c r="LE6" s="39">
        <f>IFERROR(IF($O6=LE$4,0,
IF($O6&gt;LE$4,0,
IF(LD6&gt;Benutzeroberfläche!$C$6,Benutzeroberfläche!$C$6,
IF(LD6=Benutzeroberfläche!$C$6,Benutzeroberfläche!$C$6,
IF((LD6+$N6)&lt;Benutzeroberfläche!$C$6+1000,LD6+$N6,Benutzeroberfläche!$C$6))))),"")</f>
        <v>600</v>
      </c>
      <c r="LF6" s="39">
        <f>IFERROR(IF($O6=LF$4,0,
IF($O6&gt;LF$4,0,
IF(LE6&gt;Benutzeroberfläche!$C$6,Benutzeroberfläche!$C$6,
IF(LE6=Benutzeroberfläche!$C$6,Benutzeroberfläche!$C$6,
IF((LE6+$N6)&lt;Benutzeroberfläche!$C$6+1000,LE6+$N6,Benutzeroberfläche!$C$6))))),"")</f>
        <v>600</v>
      </c>
      <c r="LG6" s="39">
        <f>IFERROR(IF($O6=LG$4,0,
IF($O6&gt;LG$4,0,
IF(LF6&gt;Benutzeroberfläche!$C$6,Benutzeroberfläche!$C$6,
IF(LF6=Benutzeroberfläche!$C$6,Benutzeroberfläche!$C$6,
IF((LF6+$N6)&lt;Benutzeroberfläche!$C$6+1000,LF6+$N6,Benutzeroberfläche!$C$6))))),"")</f>
        <v>600</v>
      </c>
      <c r="LH6" s="39">
        <f>IFERROR(IF($O6=LH$4,0,
IF($O6&gt;LH$4,0,
IF(LG6&gt;Benutzeroberfläche!$C$6,Benutzeroberfläche!$C$6,
IF(LG6=Benutzeroberfläche!$C$6,Benutzeroberfläche!$C$6,
IF((LG6+$N6)&lt;Benutzeroberfläche!$C$6+1000,LG6+$N6,Benutzeroberfläche!$C$6))))),"")</f>
        <v>600</v>
      </c>
      <c r="LI6" s="39">
        <f>IFERROR(IF($O6=LI$4,0,
IF($O6&gt;LI$4,0,
IF(LH6&gt;Benutzeroberfläche!$C$6,Benutzeroberfläche!$C$6,
IF(LH6=Benutzeroberfläche!$C$6,Benutzeroberfläche!$C$6,
IF((LH6+$N6)&lt;Benutzeroberfläche!$C$6+1000,LH6+$N6,Benutzeroberfläche!$C$6))))),"")</f>
        <v>600</v>
      </c>
      <c r="LJ6" s="39">
        <f>IFERROR(IF($O6=LJ$4,0,
IF($O6&gt;LJ$4,0,
IF(LI6&gt;Benutzeroberfläche!$C$6,Benutzeroberfläche!$C$6,
IF(LI6=Benutzeroberfläche!$C$6,Benutzeroberfläche!$C$6,
IF((LI6+$N6)&lt;Benutzeroberfläche!$C$6+1000,LI6+$N6,Benutzeroberfläche!$C$6))))),"")</f>
        <v>600</v>
      </c>
      <c r="LK6" s="39">
        <f>IFERROR(IF($O6=LK$4,0,
IF($O6&gt;LK$4,0,
IF(LJ6&gt;Benutzeroberfläche!$C$6,Benutzeroberfläche!$C$6,
IF(LJ6=Benutzeroberfläche!$C$6,Benutzeroberfläche!$C$6,
IF((LJ6+$N6)&lt;Benutzeroberfläche!$C$6+1000,LJ6+$N6,Benutzeroberfläche!$C$6))))),"")</f>
        <v>600</v>
      </c>
      <c r="LL6" s="39">
        <f>IFERROR(IF($O6=LL$4,0,
IF($O6&gt;LL$4,0,
IF(LK6&gt;Benutzeroberfläche!$C$6,Benutzeroberfläche!$C$6,
IF(LK6=Benutzeroberfläche!$C$6,Benutzeroberfläche!$C$6,
IF((LK6+$N6)&lt;Benutzeroberfläche!$C$6+1000,LK6+$N6,Benutzeroberfläche!$C$6))))),"")</f>
        <v>600</v>
      </c>
      <c r="LM6" s="39">
        <f>IFERROR(IF($O6=LM$4,0,
IF($O6&gt;LM$4,0,
IF(LL6&gt;Benutzeroberfläche!$C$6,Benutzeroberfläche!$C$6,
IF(LL6=Benutzeroberfläche!$C$6,Benutzeroberfläche!$C$6,
IF((LL6+$N6)&lt;Benutzeroberfläche!$C$6+1000,LL6+$N6,Benutzeroberfläche!$C$6))))),"")</f>
        <v>600</v>
      </c>
      <c r="LN6" s="39">
        <f>IFERROR(IF($O6=LN$4,0,
IF($O6&gt;LN$4,0,
IF(LM6&gt;Benutzeroberfläche!$C$6,Benutzeroberfläche!$C$6,
IF(LM6=Benutzeroberfläche!$C$6,Benutzeroberfläche!$C$6,
IF((LM6+$N6)&lt;Benutzeroberfläche!$C$6+1000,LM6+$N6,Benutzeroberfläche!$C$6))))),"")</f>
        <v>600</v>
      </c>
      <c r="LO6" s="39">
        <f>IFERROR(IF($O6=LO$4,0,
IF($O6&gt;LO$4,0,
IF(LN6&gt;Benutzeroberfläche!$C$6,Benutzeroberfläche!$C$6,
IF(LN6=Benutzeroberfläche!$C$6,Benutzeroberfläche!$C$6,
IF((LN6+$N6)&lt;Benutzeroberfläche!$C$6+1000,LN6+$N6,Benutzeroberfläche!$C$6))))),"")</f>
        <v>600</v>
      </c>
      <c r="LP6" s="39">
        <f>IFERROR(IF($O6=LP$4,0,
IF($O6&gt;LP$4,0,
IF(LO6&gt;Benutzeroberfläche!$C$6,Benutzeroberfläche!$C$6,
IF(LO6=Benutzeroberfläche!$C$6,Benutzeroberfläche!$C$6,
IF((LO6+$N6)&lt;Benutzeroberfläche!$C$6+1000,LO6+$N6,Benutzeroberfläche!$C$6))))),"")</f>
        <v>600</v>
      </c>
      <c r="LQ6" s="39">
        <f>IFERROR(IF($O6=LQ$4,0,
IF($O6&gt;LQ$4,0,
IF(LP6&gt;Benutzeroberfläche!$C$6,Benutzeroberfläche!$C$6,
IF(LP6=Benutzeroberfläche!$C$6,Benutzeroberfläche!$C$6,
IF((LP6+$N6)&lt;Benutzeroberfläche!$C$6+1000,LP6+$N6,Benutzeroberfläche!$C$6))))),"")</f>
        <v>600</v>
      </c>
      <c r="LR6" s="39">
        <f>IFERROR(IF($O6=LR$4,0,
IF($O6&gt;LR$4,0,
IF(LQ6&gt;Benutzeroberfläche!$C$6,Benutzeroberfläche!$C$6,
IF(LQ6=Benutzeroberfläche!$C$6,Benutzeroberfläche!$C$6,
IF((LQ6+$N6)&lt;Benutzeroberfläche!$C$6+1000,LQ6+$N6,Benutzeroberfläche!$C$6))))),"")</f>
        <v>600</v>
      </c>
      <c r="LS6" s="39">
        <f>IFERROR(IF($O6=LS$4,0,
IF($O6&gt;LS$4,0,
IF(LR6&gt;Benutzeroberfläche!$C$6,Benutzeroberfläche!$C$6,
IF(LR6=Benutzeroberfläche!$C$6,Benutzeroberfläche!$C$6,
IF((LR6+$N6)&lt;Benutzeroberfläche!$C$6+1000,LR6+$N6,Benutzeroberfläche!$C$6))))),"")</f>
        <v>600</v>
      </c>
      <c r="LT6" s="39">
        <f>IFERROR(IF($O6=LT$4,0,
IF($O6&gt;LT$4,0,
IF(LS6&gt;Benutzeroberfläche!$C$6,Benutzeroberfläche!$C$6,
IF(LS6=Benutzeroberfläche!$C$6,Benutzeroberfläche!$C$6,
IF((LS6+$N6)&lt;Benutzeroberfläche!$C$6+1000,LS6+$N6,Benutzeroberfläche!$C$6))))),"")</f>
        <v>600</v>
      </c>
      <c r="LU6" s="39">
        <f>IFERROR(IF($O6=LU$4,0,
IF($O6&gt;LU$4,0,
IF(LT6&gt;Benutzeroberfläche!$C$6,Benutzeroberfläche!$C$6,
IF(LT6=Benutzeroberfläche!$C$6,Benutzeroberfläche!$C$6,
IF((LT6+$N6)&lt;Benutzeroberfläche!$C$6+1000,LT6+$N6,Benutzeroberfläche!$C$6))))),"")</f>
        <v>600</v>
      </c>
      <c r="LV6" s="39">
        <f>IFERROR(IF($O6=LV$4,0,
IF($O6&gt;LV$4,0,
IF(LU6&gt;Benutzeroberfläche!$C$6,Benutzeroberfläche!$C$6,
IF(LU6=Benutzeroberfläche!$C$6,Benutzeroberfläche!$C$6,
IF((LU6+$N6)&lt;Benutzeroberfläche!$C$6+1000,LU6+$N6,Benutzeroberfläche!$C$6))))),"")</f>
        <v>600</v>
      </c>
      <c r="LW6" s="39">
        <f>IFERROR(IF($O6=LW$4,0,
IF($O6&gt;LW$4,0,
IF(LV6&gt;Benutzeroberfläche!$C$6,Benutzeroberfläche!$C$6,
IF(LV6=Benutzeroberfläche!$C$6,Benutzeroberfläche!$C$6,
IF((LV6+$N6)&lt;Benutzeroberfläche!$C$6+1000,LV6+$N6,Benutzeroberfläche!$C$6))))),"")</f>
        <v>600</v>
      </c>
      <c r="LX6" s="39">
        <f>IFERROR(IF($O6=LX$4,0,
IF($O6&gt;LX$4,0,
IF(LW6&gt;Benutzeroberfläche!$C$6,Benutzeroberfläche!$C$6,
IF(LW6=Benutzeroberfläche!$C$6,Benutzeroberfläche!$C$6,
IF((LW6+$N6)&lt;Benutzeroberfläche!$C$6+1000,LW6+$N6,Benutzeroberfläche!$C$6))))),"")</f>
        <v>600</v>
      </c>
      <c r="LY6" s="39">
        <f>IFERROR(IF($O6=LY$4,0,
IF($O6&gt;LY$4,0,
IF(LX6&gt;Benutzeroberfläche!$C$6,Benutzeroberfläche!$C$6,
IF(LX6=Benutzeroberfläche!$C$6,Benutzeroberfläche!$C$6,
IF((LX6+$N6)&lt;Benutzeroberfläche!$C$6+1000,LX6+$N6,Benutzeroberfläche!$C$6))))),"")</f>
        <v>600</v>
      </c>
      <c r="LZ6" s="39">
        <f>IFERROR(IF($O6=LZ$4,0,
IF($O6&gt;LZ$4,0,
IF(LY6&gt;Benutzeroberfläche!$C$6,Benutzeroberfläche!$C$6,
IF(LY6=Benutzeroberfläche!$C$6,Benutzeroberfläche!$C$6,
IF((LY6+$N6)&lt;Benutzeroberfläche!$C$6+1000,LY6+$N6,Benutzeroberfläche!$C$6))))),"")</f>
        <v>600</v>
      </c>
      <c r="MA6" s="39">
        <f>IFERROR(IF($O6=MA$4,0,
IF($O6&gt;MA$4,0,
IF(LZ6&gt;Benutzeroberfläche!$C$6,Benutzeroberfläche!$C$6,
IF(LZ6=Benutzeroberfläche!$C$6,Benutzeroberfläche!$C$6,
IF((LZ6+$N6)&lt;Benutzeroberfläche!$C$6+1000,LZ6+$N6,Benutzeroberfläche!$C$6))))),"")</f>
        <v>600</v>
      </c>
      <c r="MB6" s="39">
        <f>IFERROR(IF($O6=MB$4,0,
IF($O6&gt;MB$4,0,
IF(MA6&gt;Benutzeroberfläche!$C$6,Benutzeroberfläche!$C$6,
IF(MA6=Benutzeroberfläche!$C$6,Benutzeroberfläche!$C$6,
IF((MA6+$N6)&lt;Benutzeroberfläche!$C$6+1000,MA6+$N6,Benutzeroberfläche!$C$6))))),"")</f>
        <v>600</v>
      </c>
      <c r="MC6" s="39">
        <f>IFERROR(IF($O6=MC$4,0,
IF($O6&gt;MC$4,0,
IF(MB6&gt;Benutzeroberfläche!$C$6,Benutzeroberfläche!$C$6,
IF(MB6=Benutzeroberfläche!$C$6,Benutzeroberfläche!$C$6,
IF((MB6+$N6)&lt;Benutzeroberfläche!$C$6+1000,MB6+$N6,Benutzeroberfläche!$C$6))))),"")</f>
        <v>600</v>
      </c>
      <c r="MD6" s="39">
        <f>IFERROR(IF($O6=MD$4,0,
IF($O6&gt;MD$4,0,
IF(MC6&gt;Benutzeroberfläche!$C$6,Benutzeroberfläche!$C$6,
IF(MC6=Benutzeroberfläche!$C$6,Benutzeroberfläche!$C$6,
IF((MC6+$N6)&lt;Benutzeroberfläche!$C$6+1000,MC6+$N6,Benutzeroberfläche!$C$6))))),"")</f>
        <v>600</v>
      </c>
      <c r="ME6" s="39">
        <f>IFERROR(IF($O6=ME$4,0,
IF($O6&gt;ME$4,0,
IF(MD6&gt;Benutzeroberfläche!$C$6,Benutzeroberfläche!$C$6,
IF(MD6=Benutzeroberfläche!$C$6,Benutzeroberfläche!$C$6,
IF((MD6+$N6)&lt;Benutzeroberfläche!$C$6+1000,MD6+$N6,Benutzeroberfläche!$C$6))))),"")</f>
        <v>600</v>
      </c>
      <c r="MF6" s="39">
        <f>IFERROR(IF($O6=MF$4,0,
IF($O6&gt;MF$4,0,
IF(ME6&gt;Benutzeroberfläche!$C$6,Benutzeroberfläche!$C$6,
IF(ME6=Benutzeroberfläche!$C$6,Benutzeroberfläche!$C$6,
IF((ME6+$N6)&lt;Benutzeroberfläche!$C$6+1000,ME6+$N6,Benutzeroberfläche!$C$6))))),"")</f>
        <v>600</v>
      </c>
      <c r="MG6" s="39">
        <f>IFERROR(IF($O6=MG$4,0,
IF($O6&gt;MG$4,0,
IF(MF6&gt;Benutzeroberfläche!$C$6,Benutzeroberfläche!$C$6,
IF(MF6=Benutzeroberfläche!$C$6,Benutzeroberfläche!$C$6,
IF((MF6+$N6)&lt;Benutzeroberfläche!$C$6+1000,MF6+$N6,Benutzeroberfläche!$C$6))))),"")</f>
        <v>600</v>
      </c>
      <c r="MH6" s="39">
        <f>IFERROR(IF($O6=MH$4,0,
IF($O6&gt;MH$4,0,
IF(MG6&gt;Benutzeroberfläche!$C$6,Benutzeroberfläche!$C$6,
IF(MG6=Benutzeroberfläche!$C$6,Benutzeroberfläche!$C$6,
IF((MG6+$N6)&lt;Benutzeroberfläche!$C$6+1000,MG6+$N6,Benutzeroberfläche!$C$6))))),"")</f>
        <v>600</v>
      </c>
      <c r="MI6" s="39">
        <f>IFERROR(IF($O6=MI$4,0,
IF($O6&gt;MI$4,0,
IF(MH6&gt;Benutzeroberfläche!$C$6,Benutzeroberfläche!$C$6,
IF(MH6=Benutzeroberfläche!$C$6,Benutzeroberfläche!$C$6,
IF((MH6+$N6)&lt;Benutzeroberfläche!$C$6+1000,MH6+$N6,Benutzeroberfläche!$C$6))))),"")</f>
        <v>600</v>
      </c>
      <c r="MJ6" s="39">
        <f>IFERROR(IF($O6=MJ$4,0,
IF($O6&gt;MJ$4,0,
IF(MI6&gt;Benutzeroberfläche!$C$6,Benutzeroberfläche!$C$6,
IF(MI6=Benutzeroberfläche!$C$6,Benutzeroberfläche!$C$6,
IF((MI6+$N6)&lt;Benutzeroberfläche!$C$6+1000,MI6+$N6,Benutzeroberfläche!$C$6))))),"")</f>
        <v>600</v>
      </c>
      <c r="MK6" s="39">
        <f>IFERROR(IF($O6=MK$4,0,
IF($O6&gt;MK$4,0,
IF(MJ6&gt;Benutzeroberfläche!$C$6,Benutzeroberfläche!$C$6,
IF(MJ6=Benutzeroberfläche!$C$6,Benutzeroberfläche!$C$6,
IF((MJ6+$N6)&lt;Benutzeroberfläche!$C$6+1000,MJ6+$N6,Benutzeroberfläche!$C$6))))),"")</f>
        <v>600</v>
      </c>
      <c r="ML6" s="39">
        <f>IFERROR(IF($O6=ML$4,0,
IF($O6&gt;ML$4,0,
IF(MK6&gt;Benutzeroberfläche!$C$6,Benutzeroberfläche!$C$6,
IF(MK6=Benutzeroberfläche!$C$6,Benutzeroberfläche!$C$6,
IF((MK6+$N6)&lt;Benutzeroberfläche!$C$6+1000,MK6+$N6,Benutzeroberfläche!$C$6))))),"")</f>
        <v>600</v>
      </c>
      <c r="MM6" s="39">
        <f>IFERROR(IF($O6=MM$4,0,
IF($O6&gt;MM$4,0,
IF(ML6&gt;Benutzeroberfläche!$C$6,Benutzeroberfläche!$C$6,
IF(ML6=Benutzeroberfläche!$C$6,Benutzeroberfläche!$C$6,
IF((ML6+$N6)&lt;Benutzeroberfläche!$C$6+1000,ML6+$N6,Benutzeroberfläche!$C$6))))),"")</f>
        <v>600</v>
      </c>
      <c r="MN6" s="39">
        <f>IFERROR(IF($O6=MN$4,0,
IF($O6&gt;MN$4,0,
IF(MM6&gt;Benutzeroberfläche!$C$6,Benutzeroberfläche!$C$6,
IF(MM6=Benutzeroberfläche!$C$6,Benutzeroberfläche!$C$6,
IF((MM6+$N6)&lt;Benutzeroberfläche!$C$6+1000,MM6+$N6,Benutzeroberfläche!$C$6))))),"")</f>
        <v>600</v>
      </c>
      <c r="MO6" s="39">
        <f>IFERROR(IF($O6=MO$4,0,
IF($O6&gt;MO$4,0,
IF(MN6&gt;Benutzeroberfläche!$C$6,Benutzeroberfläche!$C$6,
IF(MN6=Benutzeroberfläche!$C$6,Benutzeroberfläche!$C$6,
IF((MN6+$N6)&lt;Benutzeroberfläche!$C$6+1000,MN6+$N6,Benutzeroberfläche!$C$6))))),"")</f>
        <v>600</v>
      </c>
      <c r="MP6" s="39">
        <f>IFERROR(IF($O6=MP$4,0,
IF($O6&gt;MP$4,0,
IF(MO6&gt;Benutzeroberfläche!$C$6,Benutzeroberfläche!$C$6,
IF(MO6=Benutzeroberfläche!$C$6,Benutzeroberfläche!$C$6,
IF((MO6+$N6)&lt;Benutzeroberfläche!$C$6+1000,MO6+$N6,Benutzeroberfläche!$C$6))))),"")</f>
        <v>600</v>
      </c>
      <c r="MQ6" s="39">
        <f>IFERROR(IF($O6=MQ$4,0,
IF($O6&gt;MQ$4,0,
IF(MP6&gt;Benutzeroberfläche!$C$6,Benutzeroberfläche!$C$6,
IF(MP6=Benutzeroberfläche!$C$6,Benutzeroberfläche!$C$6,
IF((MP6+$N6)&lt;Benutzeroberfläche!$C$6+1000,MP6+$N6,Benutzeroberfläche!$C$6))))),"")</f>
        <v>600</v>
      </c>
      <c r="MR6" s="39">
        <f>IFERROR(IF($O6=MR$4,0,
IF($O6&gt;MR$4,0,
IF(MQ6&gt;Benutzeroberfläche!$C$6,Benutzeroberfläche!$C$6,
IF(MQ6=Benutzeroberfläche!$C$6,Benutzeroberfläche!$C$6,
IF((MQ6+$N6)&lt;Benutzeroberfläche!$C$6+1000,MQ6+$N6,Benutzeroberfläche!$C$6))))),"")</f>
        <v>600</v>
      </c>
      <c r="MS6" s="39">
        <f>IFERROR(IF($O6=MS$4,0,
IF($O6&gt;MS$4,0,
IF(MR6&gt;Benutzeroberfläche!$C$6,Benutzeroberfläche!$C$6,
IF(MR6=Benutzeroberfläche!$C$6,Benutzeroberfläche!$C$6,
IF((MR6+$N6)&lt;Benutzeroberfläche!$C$6+1000,MR6+$N6,Benutzeroberfläche!$C$6))))),"")</f>
        <v>600</v>
      </c>
      <c r="MT6" s="39">
        <f>IFERROR(IF($O6=MT$4,0,
IF($O6&gt;MT$4,0,
IF(MS6&gt;Benutzeroberfläche!$C$6,Benutzeroberfläche!$C$6,
IF(MS6=Benutzeroberfläche!$C$6,Benutzeroberfläche!$C$6,
IF((MS6+$N6)&lt;Benutzeroberfläche!$C$6+1000,MS6+$N6,Benutzeroberfläche!$C$6))))),"")</f>
        <v>600</v>
      </c>
      <c r="MU6" s="39">
        <f>IFERROR(IF($O6=MU$4,0,
IF($O6&gt;MU$4,0,
IF(MT6&gt;Benutzeroberfläche!$C$6,Benutzeroberfläche!$C$6,
IF(MT6=Benutzeroberfläche!$C$6,Benutzeroberfläche!$C$6,
IF((MT6+$N6)&lt;Benutzeroberfläche!$C$6+1000,MT6+$N6,Benutzeroberfläche!$C$6))))),"")</f>
        <v>600</v>
      </c>
      <c r="MV6" s="39">
        <f>IFERROR(IF($O6=MV$4,0,
IF($O6&gt;MV$4,0,
IF(MU6&gt;Benutzeroberfläche!$C$6,Benutzeroberfläche!$C$6,
IF(MU6=Benutzeroberfläche!$C$6,Benutzeroberfläche!$C$6,
IF((MU6+$N6)&lt;Benutzeroberfläche!$C$6+1000,MU6+$N6,Benutzeroberfläche!$C$6))))),"")</f>
        <v>600</v>
      </c>
      <c r="MW6" s="39">
        <f>IFERROR(IF($O6=MW$4,0,
IF($O6&gt;MW$4,0,
IF(MV6&gt;Benutzeroberfläche!$C$6,Benutzeroberfläche!$C$6,
IF(MV6=Benutzeroberfläche!$C$6,Benutzeroberfläche!$C$6,
IF((MV6+$N6)&lt;Benutzeroberfläche!$C$6+1000,MV6+$N6,Benutzeroberfläche!$C$6))))),"")</f>
        <v>600</v>
      </c>
      <c r="MX6" s="39">
        <f>IFERROR(IF($O6=MX$4,0,
IF($O6&gt;MX$4,0,
IF(MW6&gt;Benutzeroberfläche!$C$6,Benutzeroberfläche!$C$6,
IF(MW6=Benutzeroberfläche!$C$6,Benutzeroberfläche!$C$6,
IF((MW6+$N6)&lt;Benutzeroberfläche!$C$6+1000,MW6+$N6,Benutzeroberfläche!$C$6))))),"")</f>
        <v>600</v>
      </c>
      <c r="MY6" s="39">
        <f>IFERROR(IF($O6=MY$4,0,
IF($O6&gt;MY$4,0,
IF(MX6&gt;Benutzeroberfläche!$C$6,Benutzeroberfläche!$C$6,
IF(MX6=Benutzeroberfläche!$C$6,Benutzeroberfläche!$C$6,
IF((MX6+$N6)&lt;Benutzeroberfläche!$C$6+1000,MX6+$N6,Benutzeroberfläche!$C$6))))),"")</f>
        <v>600</v>
      </c>
      <c r="MZ6" s="39">
        <f>IFERROR(IF($O6=MZ$4,0,
IF($O6&gt;MZ$4,0,
IF(MY6&gt;Benutzeroberfläche!$C$6,Benutzeroberfläche!$C$6,
IF(MY6=Benutzeroberfläche!$C$6,Benutzeroberfläche!$C$6,
IF((MY6+$N6)&lt;Benutzeroberfläche!$C$6+1000,MY6+$N6,Benutzeroberfläche!$C$6))))),"")</f>
        <v>600</v>
      </c>
      <c r="NA6" s="39">
        <f>IFERROR(IF($O6=NA$4,0,
IF($O6&gt;NA$4,0,
IF(MZ6&gt;Benutzeroberfläche!$C$6,Benutzeroberfläche!$C$6,
IF(MZ6=Benutzeroberfläche!$C$6,Benutzeroberfläche!$C$6,
IF((MZ6+$N6)&lt;Benutzeroberfläche!$C$6+1000,MZ6+$N6,Benutzeroberfläche!$C$6))))),"")</f>
        <v>600</v>
      </c>
      <c r="NB6" s="39">
        <f>IFERROR(IF($O6=NB$4,0,
IF($O6&gt;NB$4,0,
IF(NA6&gt;Benutzeroberfläche!$C$6,Benutzeroberfläche!$C$6,
IF(NA6=Benutzeroberfläche!$C$6,Benutzeroberfläche!$C$6,
IF((NA6+$N6)&lt;Benutzeroberfläche!$C$6+1000,NA6+$N6,Benutzeroberfläche!$C$6))))),"")</f>
        <v>600</v>
      </c>
      <c r="NC6" s="39">
        <f>IFERROR(IF($O6=NC$4,0,
IF($O6&gt;NC$4,0,
IF(NB6&gt;Benutzeroberfläche!$C$6,Benutzeroberfläche!$C$6,
IF(NB6=Benutzeroberfläche!$C$6,Benutzeroberfläche!$C$6,
IF((NB6+$N6)&lt;Benutzeroberfläche!$C$6+1000,NB6+$N6,Benutzeroberfläche!$C$6))))),"")</f>
        <v>600</v>
      </c>
      <c r="ND6" s="39">
        <f>IFERROR(IF($O6=ND$4,0,
IF($O6&gt;ND$4,0,
IF(NC6&gt;Benutzeroberfläche!$C$6,Benutzeroberfläche!$C$6,
IF(NC6=Benutzeroberfläche!$C$6,Benutzeroberfläche!$C$6,
IF((NC6+$N6)&lt;Benutzeroberfläche!$C$6+1000,NC6+$N6,Benutzeroberfläche!$C$6))))),"")</f>
        <v>600</v>
      </c>
      <c r="NE6" s="39">
        <f>IFERROR(IF($O6=NE$4,0,
IF($O6&gt;NE$4,0,
IF(ND6&gt;Benutzeroberfläche!$C$6,Benutzeroberfläche!$C$6,
IF(ND6=Benutzeroberfläche!$C$6,Benutzeroberfläche!$C$6,
IF((ND6+$N6)&lt;Benutzeroberfläche!$C$6+1000,ND6+$N6,Benutzeroberfläche!$C$6))))),"")</f>
        <v>600</v>
      </c>
      <c r="NF6" s="39">
        <f>IFERROR(IF($O6=NF$4,0,
IF($O6&gt;NF$4,0,
IF(NE6&gt;Benutzeroberfläche!$C$6,Benutzeroberfläche!$C$6,
IF(NE6=Benutzeroberfläche!$C$6,Benutzeroberfläche!$C$6,
IF((NE6+$N6)&lt;Benutzeroberfläche!$C$6+1000,NE6+$N6,Benutzeroberfläche!$C$6))))),"")</f>
        <v>600</v>
      </c>
      <c r="NG6" s="39">
        <f>IFERROR(IF($O6=NG$4,0,
IF($O6&gt;NG$4,0,
IF(NF6&gt;Benutzeroberfläche!$C$6,Benutzeroberfläche!$C$6,
IF(NF6=Benutzeroberfläche!$C$6,Benutzeroberfläche!$C$6,
IF((NF6+$N6)&lt;Benutzeroberfläche!$C$6+1000,NF6+$N6,Benutzeroberfläche!$C$6))))),"")</f>
        <v>600</v>
      </c>
      <c r="NH6" s="39">
        <f>IFERROR(IF($O6=NH$4,0,
IF($O6&gt;NH$4,0,
IF(NG6&gt;Benutzeroberfläche!$C$6,Benutzeroberfläche!$C$6,
IF(NG6=Benutzeroberfläche!$C$6,Benutzeroberfläche!$C$6,
IF((NG6+$N6)&lt;Benutzeroberfläche!$C$6+1000,NG6+$N6,Benutzeroberfläche!$C$6))))),"")</f>
        <v>600</v>
      </c>
      <c r="NI6" s="39">
        <f>IFERROR(IF($O6=NI$4,0,
IF($O6&gt;NI$4,0,
IF(NH6&gt;Benutzeroberfläche!$C$6,Benutzeroberfläche!$C$6,
IF(NH6=Benutzeroberfläche!$C$6,Benutzeroberfläche!$C$6,
IF((NH6+$N6)&lt;Benutzeroberfläche!$C$6+1000,NH6+$N6,Benutzeroberfläche!$C$6))))),"")</f>
        <v>600</v>
      </c>
      <c r="NJ6" s="39">
        <f>IFERROR(IF($O6=NJ$4,0,
IF($O6&gt;NJ$4,0,
IF(NI6&gt;Benutzeroberfläche!$C$6,Benutzeroberfläche!$C$6,
IF(NI6=Benutzeroberfläche!$C$6,Benutzeroberfläche!$C$6,
IF((NI6+$N6)&lt;Benutzeroberfläche!$C$6+1000,NI6+$N6,Benutzeroberfläche!$C$6))))),"")</f>
        <v>600</v>
      </c>
      <c r="NK6" s="39">
        <f>IFERROR(IF($O6=NK$4,0,
IF($O6&gt;NK$4,0,
IF(NJ6&gt;Benutzeroberfläche!$C$6,Benutzeroberfläche!$C$6,
IF(NJ6=Benutzeroberfläche!$C$6,Benutzeroberfläche!$C$6,
IF((NJ6+$N6)&lt;Benutzeroberfläche!$C$6+1000,NJ6+$N6,Benutzeroberfläche!$C$6))))),"")</f>
        <v>600</v>
      </c>
      <c r="NL6" s="39">
        <f>IFERROR(IF($O6=NL$4,0,
IF($O6&gt;NL$4,0,
IF(NK6&gt;Benutzeroberfläche!$C$6,Benutzeroberfläche!$C$6,
IF(NK6=Benutzeroberfläche!$C$6,Benutzeroberfläche!$C$6,
IF((NK6+$N6)&lt;Benutzeroberfläche!$C$6+1000,NK6+$N6,Benutzeroberfläche!$C$6))))),"")</f>
        <v>600</v>
      </c>
      <c r="NM6" s="39">
        <f>IFERROR(IF($O6=NM$4,0,
IF($O6&gt;NM$4,0,
IF(NL6&gt;Benutzeroberfläche!$C$6,Benutzeroberfläche!$C$6,
IF(NL6=Benutzeroberfläche!$C$6,Benutzeroberfläche!$C$6,
IF((NL6+$N6)&lt;Benutzeroberfläche!$C$6+1000,NL6+$N6,Benutzeroberfläche!$C$6))))),"")</f>
        <v>600</v>
      </c>
      <c r="NN6" s="39">
        <f>IFERROR(IF($O6=NN$4,0,
IF($O6&gt;NN$4,0,
IF(NM6&gt;Benutzeroberfläche!$C$6,Benutzeroberfläche!$C$6,
IF(NM6=Benutzeroberfläche!$C$6,Benutzeroberfläche!$C$6,
IF((NM6+$N6)&lt;Benutzeroberfläche!$C$6+1000,NM6+$N6,Benutzeroberfläche!$C$6))))),"")</f>
        <v>600</v>
      </c>
      <c r="NO6" s="39">
        <f>IFERROR(IF($O6=NO$4,0,
IF($O6&gt;NO$4,0,
IF(NN6&gt;Benutzeroberfläche!$C$6,Benutzeroberfläche!$C$6,
IF(NN6=Benutzeroberfläche!$C$6,Benutzeroberfläche!$C$6,
IF((NN6+$N6)&lt;Benutzeroberfläche!$C$6+1000,NN6+$N6,Benutzeroberfläche!$C$6))))),"")</f>
        <v>600</v>
      </c>
      <c r="NP6" s="39">
        <f>IFERROR(IF($O6=NP$4,0,
IF($O6&gt;NP$4,0,
IF(NO6&gt;Benutzeroberfläche!$C$6,Benutzeroberfläche!$C$6,
IF(NO6=Benutzeroberfläche!$C$6,Benutzeroberfläche!$C$6,
IF((NO6+$N6)&lt;Benutzeroberfläche!$C$6+1000,NO6+$N6,Benutzeroberfläche!$C$6))))),"")</f>
        <v>600</v>
      </c>
      <c r="NQ6" s="39">
        <f>IFERROR(IF($O6=NQ$4,0,
IF($O6&gt;NQ$4,0,
IF(NP6&gt;Benutzeroberfläche!$C$6,Benutzeroberfläche!$C$6,
IF(NP6=Benutzeroberfläche!$C$6,Benutzeroberfläche!$C$6,
IF((NP6+$N6)&lt;Benutzeroberfläche!$C$6+1000,NP6+$N6,Benutzeroberfläche!$C$6))))),"")</f>
        <v>600</v>
      </c>
      <c r="NR6" s="39">
        <f>IFERROR(IF($O6=NR$4,0,
IF($O6&gt;NR$4,0,
IF(NQ6&gt;Benutzeroberfläche!$C$6,Benutzeroberfläche!$C$6,
IF(NQ6=Benutzeroberfläche!$C$6,Benutzeroberfläche!$C$6,
IF((NQ6+$N6)&lt;Benutzeroberfläche!$C$6+1000,NQ6+$N6,Benutzeroberfläche!$C$6))))),"")</f>
        <v>600</v>
      </c>
      <c r="NS6" s="39">
        <f>IFERROR(IF($O6=NS$4,0,
IF($O6&gt;NS$4,0,
IF(NR6&gt;Benutzeroberfläche!$C$6,Benutzeroberfläche!$C$6,
IF(NR6=Benutzeroberfläche!$C$6,Benutzeroberfläche!$C$6,
IF((NR6+$N6)&lt;Benutzeroberfläche!$C$6+1000,NR6+$N6,Benutzeroberfläche!$C$6))))),"")</f>
        <v>600</v>
      </c>
      <c r="NT6" s="39">
        <f>IFERROR(IF($O6=NT$4,0,
IF($O6&gt;NT$4,0,
IF(NS6&gt;Benutzeroberfläche!$C$6,Benutzeroberfläche!$C$6,
IF(NS6=Benutzeroberfläche!$C$6,Benutzeroberfläche!$C$6,
IF((NS6+$N6)&lt;Benutzeroberfläche!$C$6+1000,NS6+$N6,Benutzeroberfläche!$C$6))))),"")</f>
        <v>600</v>
      </c>
      <c r="NU6" s="39">
        <f>IFERROR(IF($O6=NU$4,0,
IF($O6&gt;NU$4,0,
IF(NT6&gt;Benutzeroberfläche!$C$6,Benutzeroberfläche!$C$6,
IF(NT6=Benutzeroberfläche!$C$6,Benutzeroberfläche!$C$6,
IF((NT6+$N6)&lt;Benutzeroberfläche!$C$6+1000,NT6+$N6,Benutzeroberfläche!$C$6))))),"")</f>
        <v>600</v>
      </c>
      <c r="NV6" s="39">
        <f>IFERROR(IF($O6=NV$4,0,
IF($O6&gt;NV$4,0,
IF(NU6&gt;Benutzeroberfläche!$C$6,Benutzeroberfläche!$C$6,
IF(NU6=Benutzeroberfläche!$C$6,Benutzeroberfläche!$C$6,
IF((NU6+$N6)&lt;Benutzeroberfläche!$C$6+1000,NU6+$N6,Benutzeroberfläche!$C$6))))),"")</f>
        <v>600</v>
      </c>
      <c r="NW6" s="39">
        <f>IFERROR(IF($O6=NW$4,0,
IF($O6&gt;NW$4,0,
IF(NV6&gt;Benutzeroberfläche!$C$6,Benutzeroberfläche!$C$6,
IF(NV6=Benutzeroberfläche!$C$6,Benutzeroberfläche!$C$6,
IF((NV6+$N6)&lt;Benutzeroberfläche!$C$6+1000,NV6+$N6,Benutzeroberfläche!$C$6))))),"")</f>
        <v>600</v>
      </c>
      <c r="NX6" s="39">
        <f>IFERROR(IF($O6=NX$4,0,
IF($O6&gt;NX$4,0,
IF(NW6&gt;Benutzeroberfläche!$C$6,Benutzeroberfläche!$C$6,
IF(NW6=Benutzeroberfläche!$C$6,Benutzeroberfläche!$C$6,
IF((NW6+$N6)&lt;Benutzeroberfläche!$C$6+1000,NW6+$N6,Benutzeroberfläche!$C$6))))),"")</f>
        <v>600</v>
      </c>
      <c r="NY6" s="39">
        <f>IFERROR(IF($O6=NY$4,0,
IF($O6&gt;NY$4,0,
IF(NX6&gt;Benutzeroberfläche!$C$6,Benutzeroberfläche!$C$6,
IF(NX6=Benutzeroberfläche!$C$6,Benutzeroberfläche!$C$6,
IF((NX6+$N6)&lt;Benutzeroberfläche!$C$6+1000,NX6+$N6,Benutzeroberfläche!$C$6))))),"")</f>
        <v>600</v>
      </c>
      <c r="NZ6" s="39">
        <f>IFERROR(IF($O6=NZ$4,0,
IF($O6&gt;NZ$4,0,
IF(NY6&gt;Benutzeroberfläche!$C$6,Benutzeroberfläche!$C$6,
IF(NY6=Benutzeroberfläche!$C$6,Benutzeroberfläche!$C$6,
IF((NY6+$N6)&lt;Benutzeroberfläche!$C$6+1000,NY6+$N6,Benutzeroberfläche!$C$6))))),"")</f>
        <v>600</v>
      </c>
      <c r="OA6" s="39">
        <f>IFERROR(IF($O6=OA$4,0,
IF($O6&gt;OA$4,0,
IF(NZ6&gt;Benutzeroberfläche!$C$6,Benutzeroberfläche!$C$6,
IF(NZ6=Benutzeroberfläche!$C$6,Benutzeroberfläche!$C$6,
IF((NZ6+$N6)&lt;Benutzeroberfläche!$C$6+1000,NZ6+$N6,Benutzeroberfläche!$C$6))))),"")</f>
        <v>600</v>
      </c>
      <c r="OB6" s="39">
        <f>IFERROR(IF($O6=OB$4,0,
IF($O6&gt;OB$4,0,
IF(OA6&gt;Benutzeroberfläche!$C$6,Benutzeroberfläche!$C$6,
IF(OA6=Benutzeroberfläche!$C$6,Benutzeroberfläche!$C$6,
IF((OA6+$N6)&lt;Benutzeroberfläche!$C$6+1000,OA6+$N6,Benutzeroberfläche!$C$6))))),"")</f>
        <v>600</v>
      </c>
      <c r="OC6" s="39">
        <f>IFERROR(IF($O6=OC$4,0,
IF($O6&gt;OC$4,0,
IF(OB6&gt;Benutzeroberfläche!$C$6,Benutzeroberfläche!$C$6,
IF(OB6=Benutzeroberfläche!$C$6,Benutzeroberfläche!$C$6,
IF((OB6+$N6)&lt;Benutzeroberfläche!$C$6+1000,OB6+$N6,Benutzeroberfläche!$C$6))))),"")</f>
        <v>600</v>
      </c>
      <c r="OD6" s="39">
        <f>IFERROR(IF($O6=OD$4,0,
IF($O6&gt;OD$4,0,
IF(OC6&gt;Benutzeroberfläche!$C$6,Benutzeroberfläche!$C$6,
IF(OC6=Benutzeroberfläche!$C$6,Benutzeroberfläche!$C$6,
IF((OC6+$N6)&lt;Benutzeroberfläche!$C$6+1000,OC6+$N6,Benutzeroberfläche!$C$6))))),"")</f>
        <v>600</v>
      </c>
      <c r="OE6" s="39">
        <f>IFERROR(IF($O6=OE$4,0,
IF($O6&gt;OE$4,0,
IF(OD6&gt;Benutzeroberfläche!$C$6,Benutzeroberfläche!$C$6,
IF(OD6=Benutzeroberfläche!$C$6,Benutzeroberfläche!$C$6,
IF((OD6+$N6)&lt;Benutzeroberfläche!$C$6+1000,OD6+$N6,Benutzeroberfläche!$C$6))))),"")</f>
        <v>600</v>
      </c>
      <c r="OF6" s="39">
        <f>IFERROR(IF($O6=OF$4,0,
IF($O6&gt;OF$4,0,
IF(OE6&gt;Benutzeroberfläche!$C$6,Benutzeroberfläche!$C$6,
IF(OE6=Benutzeroberfläche!$C$6,Benutzeroberfläche!$C$6,
IF((OE6+$N6)&lt;Benutzeroberfläche!$C$6+1000,OE6+$N6,Benutzeroberfläche!$C$6))))),"")</f>
        <v>600</v>
      </c>
      <c r="OG6" s="39">
        <f>IFERROR(IF($O6=OG$4,0,
IF($O6&gt;OG$4,0,
IF(OF6&gt;Benutzeroberfläche!$C$6,Benutzeroberfläche!$C$6,
IF(OF6=Benutzeroberfläche!$C$6,Benutzeroberfläche!$C$6,
IF((OF6+$N6)&lt;Benutzeroberfläche!$C$6+1000,OF6+$N6,Benutzeroberfläche!$C$6))))),"")</f>
        <v>600</v>
      </c>
      <c r="OH6" s="39">
        <f>IFERROR(IF($O6=OH$4,0,
IF($O6&gt;OH$4,0,
IF(OG6&gt;Benutzeroberfläche!$C$6,Benutzeroberfläche!$C$6,
IF(OG6=Benutzeroberfläche!$C$6,Benutzeroberfläche!$C$6,
IF((OG6+$N6)&lt;Benutzeroberfläche!$C$6+1000,OG6+$N6,Benutzeroberfläche!$C$6))))),"")</f>
        <v>600</v>
      </c>
      <c r="OI6" s="39">
        <f>IFERROR(IF($O6=OI$4,0,
IF($O6&gt;OI$4,0,
IF(OH6&gt;Benutzeroberfläche!$C$6,Benutzeroberfläche!$C$6,
IF(OH6=Benutzeroberfläche!$C$6,Benutzeroberfläche!$C$6,
IF((OH6+$N6)&lt;Benutzeroberfläche!$C$6+1000,OH6+$N6,Benutzeroberfläche!$C$6))))),"")</f>
        <v>600</v>
      </c>
      <c r="OJ6" s="39">
        <f>IFERROR(IF($O6=OJ$4,0,
IF($O6&gt;OJ$4,0,
IF(OI6&gt;Benutzeroberfläche!$C$6,Benutzeroberfläche!$C$6,
IF(OI6=Benutzeroberfläche!$C$6,Benutzeroberfläche!$C$6,
IF((OI6+$N6)&lt;Benutzeroberfläche!$C$6+1000,OI6+$N6,Benutzeroberfläche!$C$6))))),"")</f>
        <v>600</v>
      </c>
      <c r="OK6" s="39">
        <f>IFERROR(IF($O6=OK$4,0,
IF($O6&gt;OK$4,0,
IF(OJ6&gt;Benutzeroberfläche!$C$6,Benutzeroberfläche!$C$6,
IF(OJ6=Benutzeroberfläche!$C$6,Benutzeroberfläche!$C$6,
IF((OJ6+$N6)&lt;Benutzeroberfläche!$C$6+1000,OJ6+$N6,Benutzeroberfläche!$C$6))))),"")</f>
        <v>600</v>
      </c>
      <c r="OL6" s="39">
        <f>IFERROR(IF($O6=OL$4,0,
IF($O6&gt;OL$4,0,
IF(OK6&gt;Benutzeroberfläche!$C$6,Benutzeroberfläche!$C$6,
IF(OK6=Benutzeroberfläche!$C$6,Benutzeroberfläche!$C$6,
IF((OK6+$N6)&lt;Benutzeroberfläche!$C$6+1000,OK6+$N6,Benutzeroberfläche!$C$6))))),"")</f>
        <v>600</v>
      </c>
      <c r="OM6" s="39">
        <f>IFERROR(IF($O6=OM$4,0,
IF($O6&gt;OM$4,0,
IF(OL6&gt;Benutzeroberfläche!$C$6,Benutzeroberfläche!$C$6,
IF(OL6=Benutzeroberfläche!$C$6,Benutzeroberfläche!$C$6,
IF((OL6+$N6)&lt;Benutzeroberfläche!$C$6+1000,OL6+$N6,Benutzeroberfläche!$C$6))))),"")</f>
        <v>600</v>
      </c>
      <c r="ON6" s="39">
        <f>IFERROR(IF($O6=ON$4,0,
IF($O6&gt;ON$4,0,
IF(OM6&gt;Benutzeroberfläche!$C$6,Benutzeroberfläche!$C$6,
IF(OM6=Benutzeroberfläche!$C$6,Benutzeroberfläche!$C$6,
IF((OM6+$N6)&lt;Benutzeroberfläche!$C$6+1000,OM6+$N6,Benutzeroberfläche!$C$6))))),"")</f>
        <v>600</v>
      </c>
      <c r="OO6" s="39">
        <f>IFERROR(IF($O6=OO$4,0,
IF($O6&gt;OO$4,0,
IF(ON6&gt;Benutzeroberfläche!$C$6,Benutzeroberfläche!$C$6,
IF(ON6=Benutzeroberfläche!$C$6,Benutzeroberfläche!$C$6,
IF((ON6+$N6)&lt;Benutzeroberfläche!$C$6+1000,ON6+$N6,Benutzeroberfläche!$C$6))))),"")</f>
        <v>600</v>
      </c>
      <c r="OP6" s="39">
        <f>IFERROR(IF($O6=OP$4,0,
IF($O6&gt;OP$4,0,
IF(OO6&gt;Benutzeroberfläche!$C$6,Benutzeroberfläche!$C$6,
IF(OO6=Benutzeroberfläche!$C$6,Benutzeroberfläche!$C$6,
IF((OO6+$N6)&lt;Benutzeroberfläche!$C$6+1000,OO6+$N6,Benutzeroberfläche!$C$6))))),"")</f>
        <v>600</v>
      </c>
      <c r="OQ6" s="39">
        <f>IFERROR(IF($O6=OQ$4,0,
IF($O6&gt;OQ$4,0,
IF(OP6&gt;Benutzeroberfläche!$C$6,Benutzeroberfläche!$C$6,
IF(OP6=Benutzeroberfläche!$C$6,Benutzeroberfläche!$C$6,
IF((OP6+$N6)&lt;Benutzeroberfläche!$C$6+1000,OP6+$N6,Benutzeroberfläche!$C$6))))),"")</f>
        <v>600</v>
      </c>
      <c r="OR6" s="39">
        <f>IFERROR(IF($O6=OR$4,0,
IF($O6&gt;OR$4,0,
IF(OQ6&gt;Benutzeroberfläche!$C$6,Benutzeroberfläche!$C$6,
IF(OQ6=Benutzeroberfläche!$C$6,Benutzeroberfläche!$C$6,
IF((OQ6+$N6)&lt;Benutzeroberfläche!$C$6+1000,OQ6+$N6,Benutzeroberfläche!$C$6))))),"")</f>
        <v>600</v>
      </c>
      <c r="OS6" s="39">
        <f>IFERROR(IF($O6=OS$4,0,
IF($O6&gt;OS$4,0,
IF(OR6&gt;Benutzeroberfläche!$C$6,Benutzeroberfläche!$C$6,
IF(OR6=Benutzeroberfläche!$C$6,Benutzeroberfläche!$C$6,
IF((OR6+$N6)&lt;Benutzeroberfläche!$C$6+1000,OR6+$N6,Benutzeroberfläche!$C$6))))),"")</f>
        <v>600</v>
      </c>
      <c r="OT6" s="39">
        <f>IFERROR(IF($O6=OT$4,0,
IF($O6&gt;OT$4,0,
IF(OS6&gt;Benutzeroberfläche!$C$6,Benutzeroberfläche!$C$6,
IF(OS6=Benutzeroberfläche!$C$6,Benutzeroberfläche!$C$6,
IF((OS6+$N6)&lt;Benutzeroberfläche!$C$6+1000,OS6+$N6,Benutzeroberfläche!$C$6))))),"")</f>
        <v>600</v>
      </c>
      <c r="OU6" s="39">
        <f>IFERROR(IF($O6=OU$4,0,
IF($O6&gt;OU$4,0,
IF(OT6&gt;Benutzeroberfläche!$C$6,Benutzeroberfläche!$C$6,
IF(OT6=Benutzeroberfläche!$C$6,Benutzeroberfläche!$C$6,
IF((OT6+$N6)&lt;Benutzeroberfläche!$C$6+1000,OT6+$N6,Benutzeroberfläche!$C$6))))),"")</f>
        <v>600</v>
      </c>
      <c r="OV6" s="39">
        <f>IFERROR(IF($O6=OV$4,0,
IF($O6&gt;OV$4,0,
IF(OU6&gt;Benutzeroberfläche!$C$6,Benutzeroberfläche!$C$6,
IF(OU6=Benutzeroberfläche!$C$6,Benutzeroberfläche!$C$6,
IF((OU6+$N6)&lt;Benutzeroberfläche!$C$6+1000,OU6+$N6,Benutzeroberfläche!$C$6))))),"")</f>
        <v>600</v>
      </c>
      <c r="OW6" s="39">
        <f>IFERROR(IF($O6=OW$4,0,
IF($O6&gt;OW$4,0,
IF(OV6&gt;Benutzeroberfläche!$C$6,Benutzeroberfläche!$C$6,
IF(OV6=Benutzeroberfläche!$C$6,Benutzeroberfläche!$C$6,
IF((OV6+$N6)&lt;Benutzeroberfläche!$C$6+1000,OV6+$N6,Benutzeroberfläche!$C$6))))),"")</f>
        <v>600</v>
      </c>
      <c r="OX6" s="39">
        <f>IFERROR(IF($O6=OX$4,0,
IF($O6&gt;OX$4,0,
IF(OW6&gt;Benutzeroberfläche!$C$6,Benutzeroberfläche!$C$6,
IF(OW6=Benutzeroberfläche!$C$6,Benutzeroberfläche!$C$6,
IF((OW6+$N6)&lt;Benutzeroberfläche!$C$6+1000,OW6+$N6,Benutzeroberfläche!$C$6))))),"")</f>
        <v>600</v>
      </c>
      <c r="OY6" s="39">
        <f>IFERROR(IF($O6=OY$4,0,
IF($O6&gt;OY$4,0,
IF(OX6&gt;Benutzeroberfläche!$C$6,Benutzeroberfläche!$C$6,
IF(OX6=Benutzeroberfläche!$C$6,Benutzeroberfläche!$C$6,
IF((OX6+$N6)&lt;Benutzeroberfläche!$C$6+1000,OX6+$N6,Benutzeroberfläche!$C$6))))),"")</f>
        <v>600</v>
      </c>
      <c r="OZ6" s="39">
        <f>IFERROR(IF($O6=OZ$4,0,
IF($O6&gt;OZ$4,0,
IF(OY6&gt;Benutzeroberfläche!$C$6,Benutzeroberfläche!$C$6,
IF(OY6=Benutzeroberfläche!$C$6,Benutzeroberfläche!$C$6,
IF((OY6+$N6)&lt;Benutzeroberfläche!$C$6+1000,OY6+$N6,Benutzeroberfläche!$C$6))))),"")</f>
        <v>600</v>
      </c>
      <c r="PA6" s="39">
        <f>IFERROR(IF($O6=PA$4,0,
IF($O6&gt;PA$4,0,
IF(OZ6&gt;Benutzeroberfläche!$C$6,Benutzeroberfläche!$C$6,
IF(OZ6=Benutzeroberfläche!$C$6,Benutzeroberfläche!$C$6,
IF((OZ6+$N6)&lt;Benutzeroberfläche!$C$6+1000,OZ6+$N6,Benutzeroberfläche!$C$6))))),"")</f>
        <v>600</v>
      </c>
      <c r="PB6" s="39">
        <f>IFERROR(IF($O6=PB$4,0,
IF($O6&gt;PB$4,0,
IF(PA6&gt;Benutzeroberfläche!$C$6,Benutzeroberfläche!$C$6,
IF(PA6=Benutzeroberfläche!$C$6,Benutzeroberfläche!$C$6,
IF((PA6+$N6)&lt;Benutzeroberfläche!$C$6+1000,PA6+$N6,Benutzeroberfläche!$C$6))))),"")</f>
        <v>600</v>
      </c>
      <c r="PC6" s="39">
        <f>IFERROR(IF($O6=PC$4,0,
IF($O6&gt;PC$4,0,
IF(PB6&gt;Benutzeroberfläche!$C$6,Benutzeroberfläche!$C$6,
IF(PB6=Benutzeroberfläche!$C$6,Benutzeroberfläche!$C$6,
IF((PB6+$N6)&lt;Benutzeroberfläche!$C$6+1000,PB6+$N6,Benutzeroberfläche!$C$6))))),"")</f>
        <v>600</v>
      </c>
      <c r="PD6" s="39">
        <f>IFERROR(IF($O6=PD$4,0,
IF($O6&gt;PD$4,0,
IF(PC6&gt;Benutzeroberfläche!$C$6,Benutzeroberfläche!$C$6,
IF(PC6=Benutzeroberfläche!$C$6,Benutzeroberfläche!$C$6,
IF((PC6+$N6)&lt;Benutzeroberfläche!$C$6+1000,PC6+$N6,Benutzeroberfläche!$C$6))))),"")</f>
        <v>600</v>
      </c>
      <c r="PE6" s="39">
        <f>IFERROR(IF($O6=PE$4,0,
IF($O6&gt;PE$4,0,
IF(PD6&gt;Benutzeroberfläche!$C$6,Benutzeroberfläche!$C$6,
IF(PD6=Benutzeroberfläche!$C$6,Benutzeroberfläche!$C$6,
IF((PD6+$N6)&lt;Benutzeroberfläche!$C$6+1000,PD6+$N6,Benutzeroberfläche!$C$6))))),"")</f>
        <v>600</v>
      </c>
      <c r="PF6" s="39">
        <f>IFERROR(IF($O6=PF$4,0,
IF($O6&gt;PF$4,0,
IF(PE6&gt;Benutzeroberfläche!$C$6,Benutzeroberfläche!$C$6,
IF(PE6=Benutzeroberfläche!$C$6,Benutzeroberfläche!$C$6,
IF((PE6+$N6)&lt;Benutzeroberfläche!$C$6+1000,PE6+$N6,Benutzeroberfläche!$C$6))))),"")</f>
        <v>600</v>
      </c>
      <c r="PG6" s="39">
        <f>IFERROR(IF($O6=PG$4,0,
IF($O6&gt;PG$4,0,
IF(PF6&gt;Benutzeroberfläche!$C$6,Benutzeroberfläche!$C$6,
IF(PF6=Benutzeroberfläche!$C$6,Benutzeroberfläche!$C$6,
IF((PF6+$N6)&lt;Benutzeroberfläche!$C$6+1000,PF6+$N6,Benutzeroberfläche!$C$6))))),"")</f>
        <v>600</v>
      </c>
      <c r="PH6" s="39">
        <f>IFERROR(IF($O6=PH$4,0,
IF($O6&gt;PH$4,0,
IF(PG6&gt;Benutzeroberfläche!$C$6,Benutzeroberfläche!$C$6,
IF(PG6=Benutzeroberfläche!$C$6,Benutzeroberfläche!$C$6,
IF((PG6+$N6)&lt;Benutzeroberfläche!$C$6+1000,PG6+$N6,Benutzeroberfläche!$C$6))))),"")</f>
        <v>600</v>
      </c>
      <c r="PI6" s="39">
        <f>IFERROR(IF($O6=PI$4,0,
IF($O6&gt;PI$4,0,
IF(PH6&gt;Benutzeroberfläche!$C$6,Benutzeroberfläche!$C$6,
IF(PH6=Benutzeroberfläche!$C$6,Benutzeroberfläche!$C$6,
IF((PH6+$N6)&lt;Benutzeroberfläche!$C$6+1000,PH6+$N6,Benutzeroberfläche!$C$6))))),"")</f>
        <v>600</v>
      </c>
      <c r="PJ6" s="39">
        <f>IFERROR(IF($O6=PJ$4,0,
IF($O6&gt;PJ$4,0,
IF(PI6&gt;Benutzeroberfläche!$C$6,Benutzeroberfläche!$C$6,
IF(PI6=Benutzeroberfläche!$C$6,Benutzeroberfläche!$C$6,
IF((PI6+$N6)&lt;Benutzeroberfläche!$C$6+1000,PI6+$N6,Benutzeroberfläche!$C$6))))),"")</f>
        <v>600</v>
      </c>
      <c r="PK6" s="39">
        <f>IFERROR(IF($O6=PK$4,0,
IF($O6&gt;PK$4,0,
IF(PJ6&gt;Benutzeroberfläche!$C$6,Benutzeroberfläche!$C$6,
IF(PJ6=Benutzeroberfläche!$C$6,Benutzeroberfläche!$C$6,
IF((PJ6+$N6)&lt;Benutzeroberfläche!$C$6+1000,PJ6+$N6,Benutzeroberfläche!$C$6))))),"")</f>
        <v>600</v>
      </c>
      <c r="PL6" s="39">
        <f>IFERROR(IF($O6=PL$4,0,
IF($O6&gt;PL$4,0,
IF(PK6&gt;Benutzeroberfläche!$C$6,Benutzeroberfläche!$C$6,
IF(PK6=Benutzeroberfläche!$C$6,Benutzeroberfläche!$C$6,
IF((PK6+$N6)&lt;Benutzeroberfläche!$C$6+1000,PK6+$N6,Benutzeroberfläche!$C$6))))),"")</f>
        <v>600</v>
      </c>
      <c r="PM6" s="39">
        <f>IFERROR(IF($O6=PM$4,0,
IF($O6&gt;PM$4,0,
IF(PL6&gt;Benutzeroberfläche!$C$6,Benutzeroberfläche!$C$6,
IF(PL6=Benutzeroberfläche!$C$6,Benutzeroberfläche!$C$6,
IF((PL6+$N6)&lt;Benutzeroberfläche!$C$6+1000,PL6+$N6,Benutzeroberfläche!$C$6))))),"")</f>
        <v>600</v>
      </c>
      <c r="PN6" s="39">
        <f>IFERROR(IF($O6=PN$4,0,
IF($O6&gt;PN$4,0,
IF(PM6&gt;Benutzeroberfläche!$C$6,Benutzeroberfläche!$C$6,
IF(PM6=Benutzeroberfläche!$C$6,Benutzeroberfläche!$C$6,
IF((PM6+$N6)&lt;Benutzeroberfläche!$C$6+1000,PM6+$N6,Benutzeroberfläche!$C$6))))),"")</f>
        <v>600</v>
      </c>
      <c r="PO6" s="39">
        <f>IFERROR(IF($O6=PO$4,0,
IF($O6&gt;PO$4,0,
IF(PN6&gt;Benutzeroberfläche!$C$6,Benutzeroberfläche!$C$6,
IF(PN6=Benutzeroberfläche!$C$6,Benutzeroberfläche!$C$6,
IF((PN6+$N6)&lt;Benutzeroberfläche!$C$6+1000,PN6+$N6,Benutzeroberfläche!$C$6))))),"")</f>
        <v>600</v>
      </c>
      <c r="PP6" s="39">
        <f>IFERROR(IF($O6=PP$4,0,
IF($O6&gt;PP$4,0,
IF(PO6&gt;Benutzeroberfläche!$C$6,Benutzeroberfläche!$C$6,
IF(PO6=Benutzeroberfläche!$C$6,Benutzeroberfläche!$C$6,
IF((PO6+$N6)&lt;Benutzeroberfläche!$C$6+1000,PO6+$N6,Benutzeroberfläche!$C$6))))),"")</f>
        <v>600</v>
      </c>
      <c r="PQ6" s="39">
        <f>IFERROR(IF($O6=PQ$4,0,
IF($O6&gt;PQ$4,0,
IF(PP6&gt;Benutzeroberfläche!$C$6,Benutzeroberfläche!$C$6,
IF(PP6=Benutzeroberfläche!$C$6,Benutzeroberfläche!$C$6,
IF((PP6+$N6)&lt;Benutzeroberfläche!$C$6+1000,PP6+$N6,Benutzeroberfläche!$C$6))))),"")</f>
        <v>600</v>
      </c>
      <c r="PR6" s="39">
        <f>IFERROR(IF($O6=PR$4,0,
IF($O6&gt;PR$4,0,
IF(PQ6&gt;Benutzeroberfläche!$C$6,Benutzeroberfläche!$C$6,
IF(PQ6=Benutzeroberfläche!$C$6,Benutzeroberfläche!$C$6,
IF((PQ6+$N6)&lt;Benutzeroberfläche!$C$6+1000,PQ6+$N6,Benutzeroberfläche!$C$6))))),"")</f>
        <v>600</v>
      </c>
      <c r="PS6" s="39">
        <f>IFERROR(IF($O6=PS$4,0,
IF($O6&gt;PS$4,0,
IF(PR6&gt;Benutzeroberfläche!$C$6,Benutzeroberfläche!$C$6,
IF(PR6=Benutzeroberfläche!$C$6,Benutzeroberfläche!$C$6,
IF((PR6+$N6)&lt;Benutzeroberfläche!$C$6+1000,PR6+$N6,Benutzeroberfläche!$C$6))))),"")</f>
        <v>600</v>
      </c>
      <c r="PT6" s="39">
        <f>IFERROR(IF($O6=PT$4,0,
IF($O6&gt;PT$4,0,
IF(PS6&gt;Benutzeroberfläche!$C$6,Benutzeroberfläche!$C$6,
IF(PS6=Benutzeroberfläche!$C$6,Benutzeroberfläche!$C$6,
IF((PS6+$N6)&lt;Benutzeroberfläche!$C$6+1000,PS6+$N6,Benutzeroberfläche!$C$6))))),"")</f>
        <v>600</v>
      </c>
      <c r="PU6" s="39">
        <f>IFERROR(IF($O6=PU$4,0,
IF($O6&gt;PU$4,0,
IF(PT6&gt;Benutzeroberfläche!$C$6,Benutzeroberfläche!$C$6,
IF(PT6=Benutzeroberfläche!$C$6,Benutzeroberfläche!$C$6,
IF((PT6+$N6)&lt;Benutzeroberfläche!$C$6+1000,PT6+$N6,Benutzeroberfläche!$C$6))))),"")</f>
        <v>600</v>
      </c>
      <c r="PV6" s="39">
        <f>IFERROR(IF($O6=PV$4,0,
IF($O6&gt;PV$4,0,
IF(PU6&gt;Benutzeroberfläche!$C$6,Benutzeroberfläche!$C$6,
IF(PU6=Benutzeroberfläche!$C$6,Benutzeroberfläche!$C$6,
IF((PU6+$N6)&lt;Benutzeroberfläche!$C$6+1000,PU6+$N6,Benutzeroberfläche!$C$6))))),"")</f>
        <v>600</v>
      </c>
      <c r="PW6" s="39">
        <f>IFERROR(IF($O6=PW$4,0,
IF($O6&gt;PW$4,0,
IF(PV6&gt;Benutzeroberfläche!$C$6,Benutzeroberfläche!$C$6,
IF(PV6=Benutzeroberfläche!$C$6,Benutzeroberfläche!$C$6,
IF((PV6+$N6)&lt;Benutzeroberfläche!$C$6+1000,PV6+$N6,Benutzeroberfläche!$C$6))))),"")</f>
        <v>600</v>
      </c>
      <c r="PX6" s="39">
        <f>IFERROR(IF($O6=PX$4,0,
IF($O6&gt;PX$4,0,
IF(PW6&gt;Benutzeroberfläche!$C$6,Benutzeroberfläche!$C$6,
IF(PW6=Benutzeroberfläche!$C$6,Benutzeroberfläche!$C$6,
IF((PW6+$N6)&lt;Benutzeroberfläche!$C$6+1000,PW6+$N6,Benutzeroberfläche!$C$6))))),"")</f>
        <v>600</v>
      </c>
      <c r="PY6" s="39">
        <f>IFERROR(IF($O6=PY$4,0,
IF($O6&gt;PY$4,0,
IF(PX6&gt;Benutzeroberfläche!$C$6,Benutzeroberfläche!$C$6,
IF(PX6=Benutzeroberfläche!$C$6,Benutzeroberfläche!$C$6,
IF((PX6+$N6)&lt;Benutzeroberfläche!$C$6+1000,PX6+$N6,Benutzeroberfläche!$C$6))))),"")</f>
        <v>600</v>
      </c>
      <c r="PZ6" s="39">
        <f>IFERROR(IF($O6=PZ$4,0,
IF($O6&gt;PZ$4,0,
IF(PY6&gt;Benutzeroberfläche!$C$6,Benutzeroberfläche!$C$6,
IF(PY6=Benutzeroberfläche!$C$6,Benutzeroberfläche!$C$6,
IF((PY6+$N6)&lt;Benutzeroberfläche!$C$6+1000,PY6+$N6,Benutzeroberfläche!$C$6))))),"")</f>
        <v>600</v>
      </c>
      <c r="QA6" s="39">
        <f>IFERROR(IF($O6=QA$4,0,
IF($O6&gt;QA$4,0,
IF(PZ6&gt;Benutzeroberfläche!$C$6,Benutzeroberfläche!$C$6,
IF(PZ6=Benutzeroberfläche!$C$6,Benutzeroberfläche!$C$6,
IF((PZ6+$N6)&lt;Benutzeroberfläche!$C$6+1000,PZ6+$N6,Benutzeroberfläche!$C$6))))),"")</f>
        <v>600</v>
      </c>
      <c r="QB6" s="39">
        <f>IFERROR(IF($O6=QB$4,0,
IF($O6&gt;QB$4,0,
IF(QA6&gt;Benutzeroberfläche!$C$6,Benutzeroberfläche!$C$6,
IF(QA6=Benutzeroberfläche!$C$6,Benutzeroberfläche!$C$6,
IF((QA6+$N6)&lt;Benutzeroberfläche!$C$6+1000,QA6+$N6,Benutzeroberfläche!$C$6))))),"")</f>
        <v>600</v>
      </c>
      <c r="QC6" s="39">
        <f>IFERROR(IF($O6=QC$4,0,
IF($O6&gt;QC$4,0,
IF(QB6&gt;Benutzeroberfläche!$C$6,Benutzeroberfläche!$C$6,
IF(QB6=Benutzeroberfläche!$C$6,Benutzeroberfläche!$C$6,
IF((QB6+$N6)&lt;Benutzeroberfläche!$C$6+1000,QB6+$N6,Benutzeroberfläche!$C$6))))),"")</f>
        <v>600</v>
      </c>
      <c r="QD6" s="39">
        <f>IFERROR(IF($O6=QD$4,0,
IF($O6&gt;QD$4,0,
IF(QC6&gt;Benutzeroberfläche!$C$6,Benutzeroberfläche!$C$6,
IF(QC6=Benutzeroberfläche!$C$6,Benutzeroberfläche!$C$6,
IF((QC6+$N6)&lt;Benutzeroberfläche!$C$6+1000,QC6+$N6,Benutzeroberfläche!$C$6))))),"")</f>
        <v>600</v>
      </c>
      <c r="QE6" s="39">
        <f>IFERROR(IF($O6=QE$4,0,
IF($O6&gt;QE$4,0,
IF(QD6&gt;Benutzeroberfläche!$C$6,Benutzeroberfläche!$C$6,
IF(QD6=Benutzeroberfläche!$C$6,Benutzeroberfläche!$C$6,
IF((QD6+$N6)&lt;Benutzeroberfläche!$C$6+1000,QD6+$N6,Benutzeroberfläche!$C$6))))),"")</f>
        <v>600</v>
      </c>
      <c r="QF6" s="39">
        <f>IFERROR(IF($O6=QF$4,0,
IF($O6&gt;QF$4,0,
IF(QE6&gt;Benutzeroberfläche!$C$6,Benutzeroberfläche!$C$6,
IF(QE6=Benutzeroberfläche!$C$6,Benutzeroberfläche!$C$6,
IF((QE6+$N6)&lt;Benutzeroberfläche!$C$6+1000,QE6+$N6,Benutzeroberfläche!$C$6))))),"")</f>
        <v>600</v>
      </c>
      <c r="QG6" s="39">
        <f>IFERROR(IF($O6=QG$4,0,
IF($O6&gt;QG$4,0,
IF(QF6&gt;Benutzeroberfläche!$C$6,Benutzeroberfläche!$C$6,
IF(QF6=Benutzeroberfläche!$C$6,Benutzeroberfläche!$C$6,
IF((QF6+$N6)&lt;Benutzeroberfläche!$C$6+1000,QF6+$N6,Benutzeroberfläche!$C$6))))),"")</f>
        <v>600</v>
      </c>
      <c r="QH6" s="39">
        <f>IFERROR(IF($O6=QH$4,0,
IF($O6&gt;QH$4,0,
IF(QG6&gt;Benutzeroberfläche!$C$6,Benutzeroberfläche!$C$6,
IF(QG6=Benutzeroberfläche!$C$6,Benutzeroberfläche!$C$6,
IF((QG6+$N6)&lt;Benutzeroberfläche!$C$6+1000,QG6+$N6,Benutzeroberfläche!$C$6))))),"")</f>
        <v>600</v>
      </c>
      <c r="QI6" s="39">
        <f>IFERROR(IF($O6=QI$4,0,
IF($O6&gt;QI$4,0,
IF(QH6&gt;Benutzeroberfläche!$C$6,Benutzeroberfläche!$C$6,
IF(QH6=Benutzeroberfläche!$C$6,Benutzeroberfläche!$C$6,
IF((QH6+$N6)&lt;Benutzeroberfläche!$C$6+1000,QH6+$N6,Benutzeroberfläche!$C$6))))),"")</f>
        <v>600</v>
      </c>
      <c r="QJ6" s="39">
        <f>IFERROR(IF($O6=QJ$4,0,
IF($O6&gt;QJ$4,0,
IF(QI6&gt;Benutzeroberfläche!$C$6,Benutzeroberfläche!$C$6,
IF(QI6=Benutzeroberfläche!$C$6,Benutzeroberfläche!$C$6,
IF((QI6+$N6)&lt;Benutzeroberfläche!$C$6+1000,QI6+$N6,Benutzeroberfläche!$C$6))))),"")</f>
        <v>600</v>
      </c>
      <c r="QK6" s="39">
        <f>IFERROR(IF($O6=QK$4,0,
IF($O6&gt;QK$4,0,
IF(QJ6&gt;Benutzeroberfläche!$C$6,Benutzeroberfläche!$C$6,
IF(QJ6=Benutzeroberfläche!$C$6,Benutzeroberfläche!$C$6,
IF((QJ6+$N6)&lt;Benutzeroberfläche!$C$6+1000,QJ6+$N6,Benutzeroberfläche!$C$6))))),"")</f>
        <v>600</v>
      </c>
      <c r="QL6" s="39">
        <f>IFERROR(IF($O6=QL$4,0,
IF($O6&gt;QL$4,0,
IF(QK6&gt;Benutzeroberfläche!$C$6,Benutzeroberfläche!$C$6,
IF(QK6=Benutzeroberfläche!$C$6,Benutzeroberfläche!$C$6,
IF((QK6+$N6)&lt;Benutzeroberfläche!$C$6+1000,QK6+$N6,Benutzeroberfläche!$C$6))))),"")</f>
        <v>600</v>
      </c>
      <c r="QM6" s="39">
        <f>IFERROR(IF($O6=QM$4,0,
IF($O6&gt;QM$4,0,
IF(QL6&gt;Benutzeroberfläche!$C$6,Benutzeroberfläche!$C$6,
IF(QL6=Benutzeroberfläche!$C$6,Benutzeroberfläche!$C$6,
IF((QL6+$N6)&lt;Benutzeroberfläche!$C$6+1000,QL6+$N6,Benutzeroberfläche!$C$6))))),"")</f>
        <v>600</v>
      </c>
      <c r="QN6" s="39">
        <f>IFERROR(IF($O6=QN$4,0,
IF($O6&gt;QN$4,0,
IF(QM6&gt;Benutzeroberfläche!$C$6,Benutzeroberfläche!$C$6,
IF(QM6=Benutzeroberfläche!$C$6,Benutzeroberfläche!$C$6,
IF((QM6+$N6)&lt;Benutzeroberfläche!$C$6+1000,QM6+$N6,Benutzeroberfläche!$C$6))))),"")</f>
        <v>600</v>
      </c>
      <c r="QO6" s="39">
        <f>IFERROR(IF($O6=QO$4,0,
IF($O6&gt;QO$4,0,
IF(QN6&gt;Benutzeroberfläche!$C$6,Benutzeroberfläche!$C$6,
IF(QN6=Benutzeroberfläche!$C$6,Benutzeroberfläche!$C$6,
IF((QN6+$N6)&lt;Benutzeroberfläche!$C$6+1000,QN6+$N6,Benutzeroberfläche!$C$6))))),"")</f>
        <v>600</v>
      </c>
      <c r="QP6" s="39">
        <f>IFERROR(IF($O6=QP$4,0,
IF($O6&gt;QP$4,0,
IF(QO6&gt;Benutzeroberfläche!$C$6,Benutzeroberfläche!$C$6,
IF(QO6=Benutzeroberfläche!$C$6,Benutzeroberfläche!$C$6,
IF((QO6+$N6)&lt;Benutzeroberfläche!$C$6+1000,QO6+$N6,Benutzeroberfläche!$C$6))))),"")</f>
        <v>600</v>
      </c>
      <c r="QQ6" s="39">
        <f>IFERROR(IF($O6=QQ$4,0,
IF($O6&gt;QQ$4,0,
IF(QP6&gt;Benutzeroberfläche!$C$6,Benutzeroberfläche!$C$6,
IF(QP6=Benutzeroberfläche!$C$6,Benutzeroberfläche!$C$6,
IF((QP6+$N6)&lt;Benutzeroberfläche!$C$6+1000,QP6+$N6,Benutzeroberfläche!$C$6))))),"")</f>
        <v>600</v>
      </c>
      <c r="QR6" s="39">
        <f>IFERROR(IF($O6=QR$4,0,
IF($O6&gt;QR$4,0,
IF(QQ6&gt;Benutzeroberfläche!$C$6,Benutzeroberfläche!$C$6,
IF(QQ6=Benutzeroberfläche!$C$6,Benutzeroberfläche!$C$6,
IF((QQ6+$N6)&lt;Benutzeroberfläche!$C$6+1000,QQ6+$N6,Benutzeroberfläche!$C$6))))),"")</f>
        <v>600</v>
      </c>
      <c r="QS6" s="39">
        <f>IFERROR(IF($O6=QS$4,0,
IF($O6&gt;QS$4,0,
IF(QR6&gt;Benutzeroberfläche!$C$6,Benutzeroberfläche!$C$6,
IF(QR6=Benutzeroberfläche!$C$6,Benutzeroberfläche!$C$6,
IF((QR6+$N6)&lt;Benutzeroberfläche!$C$6+1000,QR6+$N6,Benutzeroberfläche!$C$6))))),"")</f>
        <v>600</v>
      </c>
      <c r="QT6" s="39">
        <f>IFERROR(IF($O6=QT$4,0,
IF($O6&gt;QT$4,0,
IF(QS6&gt;Benutzeroberfläche!$C$6,Benutzeroberfläche!$C$6,
IF(QS6=Benutzeroberfläche!$C$6,Benutzeroberfläche!$C$6,
IF((QS6+$N6)&lt;Benutzeroberfläche!$C$6+1000,QS6+$N6,Benutzeroberfläche!$C$6))))),"")</f>
        <v>600</v>
      </c>
      <c r="QU6" s="39">
        <f>IFERROR(IF($O6=QU$4,0,
IF($O6&gt;QU$4,0,
IF(QT6&gt;Benutzeroberfläche!$C$6,Benutzeroberfläche!$C$6,
IF(QT6=Benutzeroberfläche!$C$6,Benutzeroberfläche!$C$6,
IF((QT6+$N6)&lt;Benutzeroberfläche!$C$6+1000,QT6+$N6,Benutzeroberfläche!$C$6))))),"")</f>
        <v>600</v>
      </c>
      <c r="QV6" s="39">
        <f>IFERROR(IF($O6=QV$4,0,
IF($O6&gt;QV$4,0,
IF(QU6&gt;Benutzeroberfläche!$C$6,Benutzeroberfläche!$C$6,
IF(QU6=Benutzeroberfläche!$C$6,Benutzeroberfläche!$C$6,
IF((QU6+$N6)&lt;Benutzeroberfläche!$C$6+1000,QU6+$N6,Benutzeroberfläche!$C$6))))),"")</f>
        <v>600</v>
      </c>
      <c r="QW6" s="39">
        <f>IFERROR(IF($O6=QW$4,0,
IF($O6&gt;QW$4,0,
IF(QV6&gt;Benutzeroberfläche!$C$6,Benutzeroberfläche!$C$6,
IF(QV6=Benutzeroberfläche!$C$6,Benutzeroberfläche!$C$6,
IF((QV6+$N6)&lt;Benutzeroberfläche!$C$6+1000,QV6+$N6,Benutzeroberfläche!$C$6))))),"")</f>
        <v>600</v>
      </c>
      <c r="QX6" s="39">
        <f>IFERROR(IF($O6=QX$4,0,
IF($O6&gt;QX$4,0,
IF(QW6&gt;Benutzeroberfläche!$C$6,Benutzeroberfläche!$C$6,
IF(QW6=Benutzeroberfläche!$C$6,Benutzeroberfläche!$C$6,
IF((QW6+$N6)&lt;Benutzeroberfläche!$C$6+1000,QW6+$N6,Benutzeroberfläche!$C$6))))),"")</f>
        <v>600</v>
      </c>
      <c r="QY6" s="39">
        <f>IFERROR(IF($O6=QY$4,0,
IF($O6&gt;QY$4,0,
IF(QX6&gt;Benutzeroberfläche!$C$6,Benutzeroberfläche!$C$6,
IF(QX6=Benutzeroberfläche!$C$6,Benutzeroberfläche!$C$6,
IF((QX6+$N6)&lt;Benutzeroberfläche!$C$6+1000,QX6+$N6,Benutzeroberfläche!$C$6))))),"")</f>
        <v>600</v>
      </c>
      <c r="QZ6" s="39">
        <f>IFERROR(IF($O6=QZ$4,0,
IF($O6&gt;QZ$4,0,
IF(QY6&gt;Benutzeroberfläche!$C$6,Benutzeroberfläche!$C$6,
IF(QY6=Benutzeroberfläche!$C$6,Benutzeroberfläche!$C$6,
IF((QY6+$N6)&lt;Benutzeroberfläche!$C$6+1000,QY6+$N6,Benutzeroberfläche!$C$6))))),"")</f>
        <v>600</v>
      </c>
      <c r="RA6" s="39">
        <f>IFERROR(IF($O6=RA$4,0,
IF($O6&gt;RA$4,0,
IF(QZ6&gt;Benutzeroberfläche!$C$6,Benutzeroberfläche!$C$6,
IF(QZ6=Benutzeroberfläche!$C$6,Benutzeroberfläche!$C$6,
IF((QZ6+$N6)&lt;Benutzeroberfläche!$C$6+1000,QZ6+$N6,Benutzeroberfläche!$C$6))))),"")</f>
        <v>600</v>
      </c>
      <c r="RB6" s="39">
        <f>IFERROR(IF($O6=RB$4,0,
IF($O6&gt;RB$4,0,
IF(RA6&gt;Benutzeroberfläche!$C$6,Benutzeroberfläche!$C$6,
IF(RA6=Benutzeroberfläche!$C$6,Benutzeroberfläche!$C$6,
IF((RA6+$N6)&lt;Benutzeroberfläche!$C$6+1000,RA6+$N6,Benutzeroberfläche!$C$6))))),"")</f>
        <v>600</v>
      </c>
      <c r="RC6" s="39">
        <f>IFERROR(IF($O6=RC$4,0,
IF($O6&gt;RC$4,0,
IF(RB6&gt;Benutzeroberfläche!$C$6,Benutzeroberfläche!$C$6,
IF(RB6=Benutzeroberfläche!$C$6,Benutzeroberfläche!$C$6,
IF((RB6+$N6)&lt;Benutzeroberfläche!$C$6+1000,RB6+$N6,Benutzeroberfläche!$C$6))))),"")</f>
        <v>600</v>
      </c>
      <c r="RD6" s="39">
        <f>IFERROR(IF($O6=RD$4,0,
IF($O6&gt;RD$4,0,
IF(RC6&gt;Benutzeroberfläche!$C$6,Benutzeroberfläche!$C$6,
IF(RC6=Benutzeroberfläche!$C$6,Benutzeroberfläche!$C$6,
IF((RC6+$N6)&lt;Benutzeroberfläche!$C$6+1000,RC6+$N6,Benutzeroberfläche!$C$6))))),"")</f>
        <v>600</v>
      </c>
      <c r="RE6" s="39">
        <f>IFERROR(IF($O6=RE$4,0,
IF($O6&gt;RE$4,0,
IF(RD6&gt;Benutzeroberfläche!$C$6,Benutzeroberfläche!$C$6,
IF(RD6=Benutzeroberfläche!$C$6,Benutzeroberfläche!$C$6,
IF((RD6+$N6)&lt;Benutzeroberfläche!$C$6+1000,RD6+$N6,Benutzeroberfläche!$C$6))))),"")</f>
        <v>600</v>
      </c>
      <c r="RF6" s="39">
        <f>IFERROR(IF($O6=RF$4,0,
IF($O6&gt;RF$4,0,
IF(RE6&gt;Benutzeroberfläche!$C$6,Benutzeroberfläche!$C$6,
IF(RE6=Benutzeroberfläche!$C$6,Benutzeroberfläche!$C$6,
IF((RE6+$N6)&lt;Benutzeroberfläche!$C$6+1000,RE6+$N6,Benutzeroberfläche!$C$6))))),"")</f>
        <v>600</v>
      </c>
      <c r="RG6" s="39">
        <f>IFERROR(IF($O6=RG$4,0,
IF($O6&gt;RG$4,0,
IF(RF6&gt;Benutzeroberfläche!$C$6,Benutzeroberfläche!$C$6,
IF(RF6=Benutzeroberfläche!$C$6,Benutzeroberfläche!$C$6,
IF((RF6+$N6)&lt;Benutzeroberfläche!$C$6+1000,RF6+$N6,Benutzeroberfläche!$C$6))))),"")</f>
        <v>600</v>
      </c>
      <c r="RH6" s="39">
        <f>IFERROR(IF($O6=RH$4,0,
IF($O6&gt;RH$4,0,
IF(RG6&gt;Benutzeroberfläche!$C$6,Benutzeroberfläche!$C$6,
IF(RG6=Benutzeroberfläche!$C$6,Benutzeroberfläche!$C$6,
IF((RG6+$N6)&lt;Benutzeroberfläche!$C$6+1000,RG6+$N6,Benutzeroberfläche!$C$6))))),"")</f>
        <v>600</v>
      </c>
      <c r="RI6" s="39">
        <f>IFERROR(IF($O6=RI$4,0,
IF($O6&gt;RI$4,0,
IF(RH6&gt;Benutzeroberfläche!$C$6,Benutzeroberfläche!$C$6,
IF(RH6=Benutzeroberfläche!$C$6,Benutzeroberfläche!$C$6,
IF((RH6+$N6)&lt;Benutzeroberfläche!$C$6+1000,RH6+$N6,Benutzeroberfläche!$C$6))))),"")</f>
        <v>600</v>
      </c>
      <c r="RJ6" s="39">
        <f>IFERROR(IF($O6=RJ$4,0,
IF($O6&gt;RJ$4,0,
IF(RI6&gt;Benutzeroberfläche!$C$6,Benutzeroberfläche!$C$6,
IF(RI6=Benutzeroberfläche!$C$6,Benutzeroberfläche!$C$6,
IF((RI6+$N6)&lt;Benutzeroberfläche!$C$6+1000,RI6+$N6,Benutzeroberfläche!$C$6))))),"")</f>
        <v>600</v>
      </c>
      <c r="RK6" s="39">
        <f>IFERROR(IF($O6=RK$4,0,
IF($O6&gt;RK$4,0,
IF(RJ6&gt;Benutzeroberfläche!$C$6,Benutzeroberfläche!$C$6,
IF(RJ6=Benutzeroberfläche!$C$6,Benutzeroberfläche!$C$6,
IF((RJ6+$N6)&lt;Benutzeroberfläche!$C$6+1000,RJ6+$N6,Benutzeroberfläche!$C$6))))),"")</f>
        <v>600</v>
      </c>
      <c r="RL6" s="39">
        <f>IFERROR(IF($O6=RL$4,0,
IF($O6&gt;RL$4,0,
IF(RK6&gt;Benutzeroberfläche!$C$6,Benutzeroberfläche!$C$6,
IF(RK6=Benutzeroberfläche!$C$6,Benutzeroberfläche!$C$6,
IF((RK6+$N6)&lt;Benutzeroberfläche!$C$6+1000,RK6+$N6,Benutzeroberfläche!$C$6))))),"")</f>
        <v>600</v>
      </c>
      <c r="RM6" s="39">
        <f>IFERROR(IF($O6=RM$4,0,
IF($O6&gt;RM$4,0,
IF(RL6&gt;Benutzeroberfläche!$C$6,Benutzeroberfläche!$C$6,
IF(RL6=Benutzeroberfläche!$C$6,Benutzeroberfläche!$C$6,
IF((RL6+$N6)&lt;Benutzeroberfläche!$C$6+1000,RL6+$N6,Benutzeroberfläche!$C$6))))),"")</f>
        <v>600</v>
      </c>
      <c r="RN6" s="39">
        <f>IFERROR(IF($O6=RN$4,0,
IF($O6&gt;RN$4,0,
IF(RM6&gt;Benutzeroberfläche!$C$6,Benutzeroberfläche!$C$6,
IF(RM6=Benutzeroberfläche!$C$6,Benutzeroberfläche!$C$6,
IF((RM6+$N6)&lt;Benutzeroberfläche!$C$6+1000,RM6+$N6,Benutzeroberfläche!$C$6))))),"")</f>
        <v>600</v>
      </c>
      <c r="RO6" s="39">
        <f>IFERROR(IF($O6=RO$4,0,
IF($O6&gt;RO$4,0,
IF(RN6&gt;Benutzeroberfläche!$C$6,Benutzeroberfläche!$C$6,
IF(RN6=Benutzeroberfläche!$C$6,Benutzeroberfläche!$C$6,
IF((RN6+$N6)&lt;Benutzeroberfläche!$C$6+1000,RN6+$N6,Benutzeroberfläche!$C$6))))),"")</f>
        <v>600</v>
      </c>
      <c r="RP6" s="39">
        <f>IFERROR(IF($O6=RP$4,0,
IF($O6&gt;RP$4,0,
IF(RO6&gt;Benutzeroberfläche!$C$6,Benutzeroberfläche!$C$6,
IF(RO6=Benutzeroberfläche!$C$6,Benutzeroberfläche!$C$6,
IF((RO6+$N6)&lt;Benutzeroberfläche!$C$6+1000,RO6+$N6,Benutzeroberfläche!$C$6))))),"")</f>
        <v>600</v>
      </c>
      <c r="RQ6" s="39">
        <f>IFERROR(IF($O6=RQ$4,0,
IF($O6&gt;RQ$4,0,
IF(RP6&gt;Benutzeroberfläche!$C$6,Benutzeroberfläche!$C$6,
IF(RP6=Benutzeroberfläche!$C$6,Benutzeroberfläche!$C$6,
IF((RP6+$N6)&lt;Benutzeroberfläche!$C$6+1000,RP6+$N6,Benutzeroberfläche!$C$6))))),"")</f>
        <v>600</v>
      </c>
      <c r="RR6" s="39">
        <f>IFERROR(IF($O6=RR$4,0,
IF($O6&gt;RR$4,0,
IF(RQ6&gt;Benutzeroberfläche!$C$6,Benutzeroberfläche!$C$6,
IF(RQ6=Benutzeroberfläche!$C$6,Benutzeroberfläche!$C$6,
IF((RQ6+$N6)&lt;Benutzeroberfläche!$C$6+1000,RQ6+$N6,Benutzeroberfläche!$C$6))))),"")</f>
        <v>600</v>
      </c>
      <c r="RS6" s="39">
        <f>IFERROR(IF($O6=RS$4,0,
IF($O6&gt;RS$4,0,
IF(RR6&gt;Benutzeroberfläche!$C$6,Benutzeroberfläche!$C$6,
IF(RR6=Benutzeroberfläche!$C$6,Benutzeroberfläche!$C$6,
IF((RR6+$N6)&lt;Benutzeroberfläche!$C$6+1000,RR6+$N6,Benutzeroberfläche!$C$6))))),"")</f>
        <v>600</v>
      </c>
      <c r="RT6" s="39">
        <f>IFERROR(IF($O6=RT$4,0,
IF($O6&gt;RT$4,0,
IF(RS6&gt;Benutzeroberfläche!$C$6,Benutzeroberfläche!$C$6,
IF(RS6=Benutzeroberfläche!$C$6,Benutzeroberfläche!$C$6,
IF((RS6+$N6)&lt;Benutzeroberfläche!$C$6+1000,RS6+$N6,Benutzeroberfläche!$C$6))))),"")</f>
        <v>600</v>
      </c>
      <c r="RU6" s="39">
        <f>IFERROR(IF($O6=RU$4,0,
IF($O6&gt;RU$4,0,
IF(RT6&gt;Benutzeroberfläche!$C$6,Benutzeroberfläche!$C$6,
IF(RT6=Benutzeroberfläche!$C$6,Benutzeroberfläche!$C$6,
IF((RT6+$N6)&lt;Benutzeroberfläche!$C$6+1000,RT6+$N6,Benutzeroberfläche!$C$6))))),"")</f>
        <v>600</v>
      </c>
      <c r="RV6" s="39">
        <f>IFERROR(IF($O6=RV$4,0,
IF($O6&gt;RV$4,0,
IF(RU6&gt;Benutzeroberfläche!$C$6,Benutzeroberfläche!$C$6,
IF(RU6=Benutzeroberfläche!$C$6,Benutzeroberfläche!$C$6,
IF((RU6+$N6)&lt;Benutzeroberfläche!$C$6+1000,RU6+$N6,Benutzeroberfläche!$C$6))))),"")</f>
        <v>600</v>
      </c>
      <c r="RW6" s="39">
        <f>IFERROR(IF($O6=RW$4,0,
IF($O6&gt;RW$4,0,
IF(RV6&gt;Benutzeroberfläche!$C$6,Benutzeroberfläche!$C$6,
IF(RV6=Benutzeroberfläche!$C$6,Benutzeroberfläche!$C$6,
IF((RV6+$N6)&lt;Benutzeroberfläche!$C$6+1000,RV6+$N6,Benutzeroberfläche!$C$6))))),"")</f>
        <v>600</v>
      </c>
      <c r="RX6" s="39">
        <f>IFERROR(IF($O6=RX$4,0,
IF($O6&gt;RX$4,0,
IF(RW6&gt;Benutzeroberfläche!$C$6,Benutzeroberfläche!$C$6,
IF(RW6=Benutzeroberfläche!$C$6,Benutzeroberfläche!$C$6,
IF((RW6+$N6)&lt;Benutzeroberfläche!$C$6+1000,RW6+$N6,Benutzeroberfläche!$C$6))))),"")</f>
        <v>600</v>
      </c>
      <c r="RY6" s="39">
        <f>IFERROR(IF($O6=RY$4,0,
IF($O6&gt;RY$4,0,
IF(RX6&gt;Benutzeroberfläche!$C$6,Benutzeroberfläche!$C$6,
IF(RX6=Benutzeroberfläche!$C$6,Benutzeroberfläche!$C$6,
IF((RX6+$N6)&lt;Benutzeroberfläche!$C$6+1000,RX6+$N6,Benutzeroberfläche!$C$6))))),"")</f>
        <v>600</v>
      </c>
      <c r="RZ6" s="39">
        <f>IFERROR(IF($O6=RZ$4,0,
IF($O6&gt;RZ$4,0,
IF(RY6&gt;Benutzeroberfläche!$C$6,Benutzeroberfläche!$C$6,
IF(RY6=Benutzeroberfläche!$C$6,Benutzeroberfläche!$C$6,
IF((RY6+$N6)&lt;Benutzeroberfläche!$C$6+1000,RY6+$N6,Benutzeroberfläche!$C$6))))),"")</f>
        <v>600</v>
      </c>
      <c r="SA6" s="39">
        <f>IFERROR(IF($O6=SA$4,0,
IF($O6&gt;SA$4,0,
IF(RZ6&gt;Benutzeroberfläche!$C$6,Benutzeroberfläche!$C$6,
IF(RZ6=Benutzeroberfläche!$C$6,Benutzeroberfläche!$C$6,
IF((RZ6+$N6)&lt;Benutzeroberfläche!$C$6+1000,RZ6+$N6,Benutzeroberfläche!$C$6))))),"")</f>
        <v>600</v>
      </c>
      <c r="SB6" s="39">
        <f>IFERROR(IF($O6=SB$4,0,
IF($O6&gt;SB$4,0,
IF(SA6&gt;Benutzeroberfläche!$C$6,Benutzeroberfläche!$C$6,
IF(SA6=Benutzeroberfläche!$C$6,Benutzeroberfläche!$C$6,
IF((SA6+$N6)&lt;Benutzeroberfläche!$C$6+1000,SA6+$N6,Benutzeroberfläche!$C$6))))),"")</f>
        <v>600</v>
      </c>
      <c r="SC6" s="39">
        <f>IFERROR(IF($O6=SC$4,0,
IF($O6&gt;SC$4,0,
IF(SB6&gt;Benutzeroberfläche!$C$6,Benutzeroberfläche!$C$6,
IF(SB6=Benutzeroberfläche!$C$6,Benutzeroberfläche!$C$6,
IF((SB6+$N6)&lt;Benutzeroberfläche!$C$6+1000,SB6+$N6,Benutzeroberfläche!$C$6))))),"")</f>
        <v>600</v>
      </c>
      <c r="SD6" s="39">
        <f>IFERROR(IF($O6=SD$4,0,
IF($O6&gt;SD$4,0,
IF(SC6&gt;Benutzeroberfläche!$C$6,Benutzeroberfläche!$C$6,
IF(SC6=Benutzeroberfläche!$C$6,Benutzeroberfläche!$C$6,
IF((SC6+$N6)&lt;Benutzeroberfläche!$C$6+1000,SC6+$N6,Benutzeroberfläche!$C$6))))),"")</f>
        <v>600</v>
      </c>
      <c r="SE6" s="39">
        <f>IFERROR(IF($O6=SE$4,0,
IF($O6&gt;SE$4,0,
IF(SD6&gt;Benutzeroberfläche!$C$6,Benutzeroberfläche!$C$6,
IF(SD6=Benutzeroberfläche!$C$6,Benutzeroberfläche!$C$6,
IF((SD6+$N6)&lt;Benutzeroberfläche!$C$6+1000,SD6+$N6,Benutzeroberfläche!$C$6))))),"")</f>
        <v>600</v>
      </c>
      <c r="SF6" s="39">
        <f>IFERROR(IF($O6=SF$4,0,
IF($O6&gt;SF$4,0,
IF(SE6&gt;Benutzeroberfläche!$C$6,Benutzeroberfläche!$C$6,
IF(SE6=Benutzeroberfläche!$C$6,Benutzeroberfläche!$C$6,
IF((SE6+$N6)&lt;Benutzeroberfläche!$C$6+1000,SE6+$N6,Benutzeroberfläche!$C$6))))),"")</f>
        <v>600</v>
      </c>
      <c r="SG6" s="39">
        <f>IFERROR(IF($O6=SG$4,0,
IF($O6&gt;SG$4,0,
IF(SF6&gt;Benutzeroberfläche!$C$6,Benutzeroberfläche!$C$6,
IF(SF6=Benutzeroberfläche!$C$6,Benutzeroberfläche!$C$6,
IF((SF6+$N6)&lt;Benutzeroberfläche!$C$6+1000,SF6+$N6,Benutzeroberfläche!$C$6))))),"")</f>
        <v>600</v>
      </c>
      <c r="SH6" s="39">
        <f>IFERROR(IF($O6=SH$4,0,
IF($O6&gt;SH$4,0,
IF(SG6&gt;Benutzeroberfläche!$C$6,Benutzeroberfläche!$C$6,
IF(SG6=Benutzeroberfläche!$C$6,Benutzeroberfläche!$C$6,
IF((SG6+$N6)&lt;Benutzeroberfläche!$C$6+1000,SG6+$N6,Benutzeroberfläche!$C$6))))),"")</f>
        <v>600</v>
      </c>
      <c r="SI6" s="39">
        <f>IFERROR(IF($O6=SI$4,0,
IF($O6&gt;SI$4,0,
IF(SH6&gt;Benutzeroberfläche!$C$6,Benutzeroberfläche!$C$6,
IF(SH6=Benutzeroberfläche!$C$6,Benutzeroberfläche!$C$6,
IF((SH6+$N6)&lt;Benutzeroberfläche!$C$6+1000,SH6+$N6,Benutzeroberfläche!$C$6))))),"")</f>
        <v>600</v>
      </c>
      <c r="SJ6" s="39">
        <f>IFERROR(IF($O6=SJ$4,0,
IF($O6&gt;SJ$4,0,
IF(SI6&gt;Benutzeroberfläche!$C$6,Benutzeroberfläche!$C$6,
IF(SI6=Benutzeroberfläche!$C$6,Benutzeroberfläche!$C$6,
IF((SI6+$N6)&lt;Benutzeroberfläche!$C$6+1000,SI6+$N6,Benutzeroberfläche!$C$6))))),"")</f>
        <v>600</v>
      </c>
      <c r="SK6" s="39">
        <f>IFERROR(IF($O6=SK$4,0,
IF($O6&gt;SK$4,0,
IF(SJ6&gt;Benutzeroberfläche!$C$6,Benutzeroberfläche!$C$6,
IF(SJ6=Benutzeroberfläche!$C$6,Benutzeroberfläche!$C$6,
IF((SJ6+$N6)&lt;Benutzeroberfläche!$C$6+1000,SJ6+$N6,Benutzeroberfläche!$C$6))))),"")</f>
        <v>600</v>
      </c>
      <c r="SL6" s="39">
        <f>IFERROR(IF($O6=SL$4,0,
IF($O6&gt;SL$4,0,
IF(SK6&gt;Benutzeroberfläche!$C$6,Benutzeroberfläche!$C$6,
IF(SK6=Benutzeroberfläche!$C$6,Benutzeroberfläche!$C$6,
IF((SK6+$N6)&lt;Benutzeroberfläche!$C$6+1000,SK6+$N6,Benutzeroberfläche!$C$6))))),"")</f>
        <v>600</v>
      </c>
      <c r="SM6" s="39">
        <f>IFERROR(IF($O6=SM$4,0,
IF($O6&gt;SM$4,0,
IF(SL6&gt;Benutzeroberfläche!$C$6,Benutzeroberfläche!$C$6,
IF(SL6=Benutzeroberfläche!$C$6,Benutzeroberfläche!$C$6,
IF((SL6+$N6)&lt;Benutzeroberfläche!$C$6+1000,SL6+$N6,Benutzeroberfläche!$C$6))))),"")</f>
        <v>600</v>
      </c>
      <c r="SN6" s="39">
        <f>IFERROR(IF($O6=SN$4,0,
IF($O6&gt;SN$4,0,
IF(SM6&gt;Benutzeroberfläche!$C$6,Benutzeroberfläche!$C$6,
IF(SM6=Benutzeroberfläche!$C$6,Benutzeroberfläche!$C$6,
IF((SM6+$N6)&lt;Benutzeroberfläche!$C$6+1000,SM6+$N6,Benutzeroberfläche!$C$6))))),"")</f>
        <v>600</v>
      </c>
      <c r="SO6" s="39">
        <f>IFERROR(IF($O6=SO$4,0,
IF($O6&gt;SO$4,0,
IF(SN6&gt;Benutzeroberfläche!$C$6,Benutzeroberfläche!$C$6,
IF(SN6=Benutzeroberfläche!$C$6,Benutzeroberfläche!$C$6,
IF((SN6+$N6)&lt;Benutzeroberfläche!$C$6+1000,SN6+$N6,Benutzeroberfläche!$C$6))))),"")</f>
        <v>600</v>
      </c>
      <c r="SP6" s="39">
        <f>IFERROR(IF($O6=SP$4,0,
IF($O6&gt;SP$4,0,
IF(SO6&gt;Benutzeroberfläche!$C$6,Benutzeroberfläche!$C$6,
IF(SO6=Benutzeroberfläche!$C$6,Benutzeroberfläche!$C$6,
IF((SO6+$N6)&lt;Benutzeroberfläche!$C$6+1000,SO6+$N6,Benutzeroberfläche!$C$6))))),"")</f>
        <v>600</v>
      </c>
      <c r="SQ6" s="39">
        <f>IFERROR(IF($O6=SQ$4,0,
IF($O6&gt;SQ$4,0,
IF(SP6&gt;Benutzeroberfläche!$C$6,Benutzeroberfläche!$C$6,
IF(SP6=Benutzeroberfläche!$C$6,Benutzeroberfläche!$C$6,
IF((SP6+$N6)&lt;Benutzeroberfläche!$C$6+1000,SP6+$N6,Benutzeroberfläche!$C$6))))),"")</f>
        <v>600</v>
      </c>
      <c r="SR6" s="39">
        <f>IFERROR(IF($O6=SR$4,0,
IF($O6&gt;SR$4,0,
IF(SQ6&gt;Benutzeroberfläche!$C$6,Benutzeroberfläche!$C$6,
IF(SQ6=Benutzeroberfläche!$C$6,Benutzeroberfläche!$C$6,
IF((SQ6+$N6)&lt;Benutzeroberfläche!$C$6+1000,SQ6+$N6,Benutzeroberfläche!$C$6))))),"")</f>
        <v>600</v>
      </c>
      <c r="SS6" s="39">
        <f>IFERROR(IF($O6=SS$4,0,
IF($O6&gt;SS$4,0,
IF(SR6&gt;Benutzeroberfläche!$C$6,Benutzeroberfläche!$C$6,
IF(SR6=Benutzeroberfläche!$C$6,Benutzeroberfläche!$C$6,
IF((SR6+$N6)&lt;Benutzeroberfläche!$C$6+1000,SR6+$N6,Benutzeroberfläche!$C$6))))),"")</f>
        <v>600</v>
      </c>
      <c r="ST6" s="39">
        <f>IFERROR(IF($O6=ST$4,0,
IF($O6&gt;ST$4,0,
IF(SS6&gt;Benutzeroberfläche!$C$6,Benutzeroberfläche!$C$6,
IF(SS6=Benutzeroberfläche!$C$6,Benutzeroberfläche!$C$6,
IF((SS6+$N6)&lt;Benutzeroberfläche!$C$6+1000,SS6+$N6,Benutzeroberfläche!$C$6))))),"")</f>
        <v>600</v>
      </c>
      <c r="SU6" s="39">
        <f>IFERROR(IF($O6=SU$4,0,
IF($O6&gt;SU$4,0,
IF(ST6&gt;Benutzeroberfläche!$C$6,Benutzeroberfläche!$C$6,
IF(ST6=Benutzeroberfläche!$C$6,Benutzeroberfläche!$C$6,
IF((ST6+$N6)&lt;Benutzeroberfläche!$C$6+1000,ST6+$N6,Benutzeroberfläche!$C$6))))),"")</f>
        <v>600</v>
      </c>
      <c r="SV6" s="39">
        <f>IFERROR(IF($O6=SV$4,0,
IF($O6&gt;SV$4,0,
IF(SU6&gt;Benutzeroberfläche!$C$6,Benutzeroberfläche!$C$6,
IF(SU6=Benutzeroberfläche!$C$6,Benutzeroberfläche!$C$6,
IF((SU6+$N6)&lt;Benutzeroberfläche!$C$6+1000,SU6+$N6,Benutzeroberfläche!$C$6))))),"")</f>
        <v>600</v>
      </c>
      <c r="SW6" s="39">
        <f>IFERROR(IF($O6=SW$4,0,
IF($O6&gt;SW$4,0,
IF(SV6&gt;Benutzeroberfläche!$C$6,Benutzeroberfläche!$C$6,
IF(SV6=Benutzeroberfläche!$C$6,Benutzeroberfläche!$C$6,
IF((SV6+$N6)&lt;Benutzeroberfläche!$C$6+1000,SV6+$N6,Benutzeroberfläche!$C$6))))),"")</f>
        <v>600</v>
      </c>
      <c r="SX6" s="39">
        <f>IFERROR(IF($O6=SX$4,0,
IF($O6&gt;SX$4,0,
IF(SW6&gt;Benutzeroberfläche!$C$6,Benutzeroberfläche!$C$6,
IF(SW6=Benutzeroberfläche!$C$6,Benutzeroberfläche!$C$6,
IF((SW6+$N6)&lt;Benutzeroberfläche!$C$6+1000,SW6+$N6,Benutzeroberfläche!$C$6))))),"")</f>
        <v>600</v>
      </c>
      <c r="SY6" s="39">
        <f>IFERROR(IF($O6=SY$4,0,
IF($O6&gt;SY$4,0,
IF(SX6&gt;Benutzeroberfläche!$C$6,Benutzeroberfläche!$C$6,
IF(SX6=Benutzeroberfläche!$C$6,Benutzeroberfläche!$C$6,
IF((SX6+$N6)&lt;Benutzeroberfläche!$C$6+1000,SX6+$N6,Benutzeroberfläche!$C$6))))),"")</f>
        <v>600</v>
      </c>
      <c r="SZ6" s="39">
        <f>IFERROR(IF($O6=SZ$4,0,
IF($O6&gt;SZ$4,0,
IF(SY6&gt;Benutzeroberfläche!$C$6,Benutzeroberfläche!$C$6,
IF(SY6=Benutzeroberfläche!$C$6,Benutzeroberfläche!$C$6,
IF((SY6+$N6)&lt;Benutzeroberfläche!$C$6+1000,SY6+$N6,Benutzeroberfläche!$C$6))))),"")</f>
        <v>600</v>
      </c>
      <c r="TA6" s="39">
        <f>IFERROR(IF($O6=TA$4,0,
IF($O6&gt;TA$4,0,
IF(SZ6&gt;Benutzeroberfläche!$C$6,Benutzeroberfläche!$C$6,
IF(SZ6=Benutzeroberfläche!$C$6,Benutzeroberfläche!$C$6,
IF((SZ6+$N6)&lt;Benutzeroberfläche!$C$6+1000,SZ6+$N6,Benutzeroberfläche!$C$6))))),"")</f>
        <v>600</v>
      </c>
      <c r="TB6" s="39">
        <f>IFERROR(IF($O6=TB$4,0,
IF($O6&gt;TB$4,0,
IF(TA6&gt;Benutzeroberfläche!$C$6,Benutzeroberfläche!$C$6,
IF(TA6=Benutzeroberfläche!$C$6,Benutzeroberfläche!$C$6,
IF((TA6+$N6)&lt;Benutzeroberfläche!$C$6+1000,TA6+$N6,Benutzeroberfläche!$C$6))))),"")</f>
        <v>600</v>
      </c>
      <c r="TC6" s="39">
        <f>IFERROR(IF($O6=TC$4,0,
IF($O6&gt;TC$4,0,
IF(TB6&gt;Benutzeroberfläche!$C$6,Benutzeroberfläche!$C$6,
IF(TB6=Benutzeroberfläche!$C$6,Benutzeroberfläche!$C$6,
IF((TB6+$N6)&lt;Benutzeroberfläche!$C$6+1000,TB6+$N6,Benutzeroberfläche!$C$6))))),"")</f>
        <v>600</v>
      </c>
      <c r="TD6" s="39">
        <f>IFERROR(IF($O6=TD$4,0,
IF($O6&gt;TD$4,0,
IF(TC6&gt;Benutzeroberfläche!$C$6,Benutzeroberfläche!$C$6,
IF(TC6=Benutzeroberfläche!$C$6,Benutzeroberfläche!$C$6,
IF((TC6+$N6)&lt;Benutzeroberfläche!$C$6+1000,TC6+$N6,Benutzeroberfläche!$C$6))))),"")</f>
        <v>600</v>
      </c>
      <c r="TE6" s="39">
        <f>IFERROR(IF($O6=TE$4,0,
IF($O6&gt;TE$4,0,
IF(TD6&gt;Benutzeroberfläche!$C$6,Benutzeroberfläche!$C$6,
IF(TD6=Benutzeroberfläche!$C$6,Benutzeroberfläche!$C$6,
IF((TD6+$N6)&lt;Benutzeroberfläche!$C$6+1000,TD6+$N6,Benutzeroberfläche!$C$6))))),"")</f>
        <v>600</v>
      </c>
      <c r="TF6" s="39">
        <f>IFERROR(IF($O6=TF$4,0,
IF($O6&gt;TF$4,0,
IF(TE6&gt;Benutzeroberfläche!$C$6,Benutzeroberfläche!$C$6,
IF(TE6=Benutzeroberfläche!$C$6,Benutzeroberfläche!$C$6,
IF((TE6+$N6)&lt;Benutzeroberfläche!$C$6+1000,TE6+$N6,Benutzeroberfläche!$C$6))))),"")</f>
        <v>600</v>
      </c>
      <c r="TG6" s="39">
        <f>IFERROR(IF($O6=TG$4,0,
IF($O6&gt;TG$4,0,
IF(TF6&gt;Benutzeroberfläche!$C$6,Benutzeroberfläche!$C$6,
IF(TF6=Benutzeroberfläche!$C$6,Benutzeroberfläche!$C$6,
IF((TF6+$N6)&lt;Benutzeroberfläche!$C$6+1000,TF6+$N6,Benutzeroberfläche!$C$6))))),"")</f>
        <v>600</v>
      </c>
      <c r="TH6" s="39">
        <f>IFERROR(IF($O6=TH$4,0,
IF($O6&gt;TH$4,0,
IF(TG6&gt;Benutzeroberfläche!$C$6,Benutzeroberfläche!$C$6,
IF(TG6=Benutzeroberfläche!$C$6,Benutzeroberfläche!$C$6,
IF((TG6+$N6)&lt;Benutzeroberfläche!$C$6+1000,TG6+$N6,Benutzeroberfläche!$C$6))))),"")</f>
        <v>600</v>
      </c>
      <c r="TI6" s="39">
        <f>IFERROR(IF($O6=TI$4,0,
IF($O6&gt;TI$4,0,
IF(TH6&gt;Benutzeroberfläche!$C$6,Benutzeroberfläche!$C$6,
IF(TH6=Benutzeroberfläche!$C$6,Benutzeroberfläche!$C$6,
IF((TH6+$N6)&lt;Benutzeroberfläche!$C$6+1000,TH6+$N6,Benutzeroberfläche!$C$6))))),"")</f>
        <v>600</v>
      </c>
      <c r="TJ6" s="39">
        <f>IFERROR(IF($O6=TJ$4,0,
IF($O6&gt;TJ$4,0,
IF(TI6&gt;Benutzeroberfläche!$C$6,Benutzeroberfläche!$C$6,
IF(TI6=Benutzeroberfläche!$C$6,Benutzeroberfläche!$C$6,
IF((TI6+$N6)&lt;Benutzeroberfläche!$C$6+1000,TI6+$N6,Benutzeroberfläche!$C$6))))),"")</f>
        <v>600</v>
      </c>
      <c r="TK6" s="39">
        <f>IFERROR(IF($O6=TK$4,0,
IF($O6&gt;TK$4,0,
IF(TJ6&gt;Benutzeroberfläche!$C$6,Benutzeroberfläche!$C$6,
IF(TJ6=Benutzeroberfläche!$C$6,Benutzeroberfläche!$C$6,
IF((TJ6+$N6)&lt;Benutzeroberfläche!$C$6+1000,TJ6+$N6,Benutzeroberfläche!$C$6))))),"")</f>
        <v>600</v>
      </c>
      <c r="TL6" s="39">
        <f>IFERROR(IF($O6=TL$4,0,
IF($O6&gt;TL$4,0,
IF(TK6&gt;Benutzeroberfläche!$C$6,Benutzeroberfläche!$C$6,
IF(TK6=Benutzeroberfläche!$C$6,Benutzeroberfläche!$C$6,
IF((TK6+$N6)&lt;Benutzeroberfläche!$C$6+1000,TK6+$N6,Benutzeroberfläche!$C$6))))),"")</f>
        <v>600</v>
      </c>
      <c r="TM6" s="39">
        <f>IFERROR(IF($O6=TM$4,0,
IF($O6&gt;TM$4,0,
IF(TL6&gt;Benutzeroberfläche!$C$6,Benutzeroberfläche!$C$6,
IF(TL6=Benutzeroberfläche!$C$6,Benutzeroberfläche!$C$6,
IF((TL6+$N6)&lt;Benutzeroberfläche!$C$6+1000,TL6+$N6,Benutzeroberfläche!$C$6))))),"")</f>
        <v>600</v>
      </c>
      <c r="TN6" s="39">
        <f>IFERROR(IF($O6=TN$4,0,
IF($O6&gt;TN$4,0,
IF(TM6&gt;Benutzeroberfläche!$C$6,Benutzeroberfläche!$C$6,
IF(TM6=Benutzeroberfläche!$C$6,Benutzeroberfläche!$C$6,
IF((TM6+$N6)&lt;Benutzeroberfläche!$C$6+1000,TM6+$N6,Benutzeroberfläche!$C$6))))),"")</f>
        <v>600</v>
      </c>
      <c r="TO6" s="39">
        <f>IFERROR(IF($O6=TO$4,0,
IF($O6&gt;TO$4,0,
IF(TN6&gt;Benutzeroberfläche!$C$6,Benutzeroberfläche!$C$6,
IF(TN6=Benutzeroberfläche!$C$6,Benutzeroberfläche!$C$6,
IF((TN6+$N6)&lt;Benutzeroberfläche!$C$6+1000,TN6+$N6,Benutzeroberfläche!$C$6))))),"")</f>
        <v>600</v>
      </c>
      <c r="TP6" s="39">
        <f>IFERROR(IF($O6=TP$4,0,
IF($O6&gt;TP$4,0,
IF(TO6&gt;Benutzeroberfläche!$C$6,Benutzeroberfläche!$C$6,
IF(TO6=Benutzeroberfläche!$C$6,Benutzeroberfläche!$C$6,
IF((TO6+$N6)&lt;Benutzeroberfläche!$C$6+1000,TO6+$N6,Benutzeroberfläche!$C$6))))),"")</f>
        <v>600</v>
      </c>
      <c r="TQ6" s="39">
        <f>IFERROR(IF($O6=TQ$4,0,
IF($O6&gt;TQ$4,0,
IF(TP6&gt;Benutzeroberfläche!$C$6,Benutzeroberfläche!$C$6,
IF(TP6=Benutzeroberfläche!$C$6,Benutzeroberfläche!$C$6,
IF((TP6+$N6)&lt;Benutzeroberfläche!$C$6+1000,TP6+$N6,Benutzeroberfläche!$C$6))))),"")</f>
        <v>600</v>
      </c>
      <c r="TR6" s="39">
        <f>IFERROR(IF($O6=TR$4,0,
IF($O6&gt;TR$4,0,
IF(TQ6&gt;Benutzeroberfläche!$C$6,Benutzeroberfläche!$C$6,
IF(TQ6=Benutzeroberfläche!$C$6,Benutzeroberfläche!$C$6,
IF((TQ6+$N6)&lt;Benutzeroberfläche!$C$6+1000,TQ6+$N6,Benutzeroberfläche!$C$6))))),"")</f>
        <v>600</v>
      </c>
      <c r="TS6" s="39">
        <f>IFERROR(IF($O6=TS$4,0,
IF($O6&gt;TS$4,0,
IF(TR6&gt;Benutzeroberfläche!$C$6,Benutzeroberfläche!$C$6,
IF(TR6=Benutzeroberfläche!$C$6,Benutzeroberfläche!$C$6,
IF((TR6+$N6)&lt;Benutzeroberfläche!$C$6+1000,TR6+$N6,Benutzeroberfläche!$C$6))))),"")</f>
        <v>600</v>
      </c>
      <c r="TT6" s="39">
        <f>IFERROR(IF($O6=TT$4,0,
IF($O6&gt;TT$4,0,
IF(TS6&gt;Benutzeroberfläche!$C$6,Benutzeroberfläche!$C$6,
IF(TS6=Benutzeroberfläche!$C$6,Benutzeroberfläche!$C$6,
IF((TS6+$N6)&lt;Benutzeroberfläche!$C$6+1000,TS6+$N6,Benutzeroberfläche!$C$6))))),"")</f>
        <v>600</v>
      </c>
      <c r="TU6" s="39">
        <f>IFERROR(IF($O6=TU$4,0,
IF($O6&gt;TU$4,0,
IF(TT6&gt;Benutzeroberfläche!$C$6,Benutzeroberfläche!$C$6,
IF(TT6=Benutzeroberfläche!$C$6,Benutzeroberfläche!$C$6,
IF((TT6+$N6)&lt;Benutzeroberfläche!$C$6+1000,TT6+$N6,Benutzeroberfläche!$C$6))))),"")</f>
        <v>600</v>
      </c>
      <c r="TV6" s="39">
        <f>IFERROR(IF($O6=TV$4,0,
IF($O6&gt;TV$4,0,
IF(TU6&gt;Benutzeroberfläche!$C$6,Benutzeroberfläche!$C$6,
IF(TU6=Benutzeroberfläche!$C$6,Benutzeroberfläche!$C$6,
IF((TU6+$N6)&lt;Benutzeroberfläche!$C$6+1000,TU6+$N6,Benutzeroberfläche!$C$6))))),"")</f>
        <v>600</v>
      </c>
      <c r="TW6" s="39">
        <f>IFERROR(IF($O6=TW$4,0,
IF($O6&gt;TW$4,0,
IF(TV6&gt;Benutzeroberfläche!$C$6,Benutzeroberfläche!$C$6,
IF(TV6=Benutzeroberfläche!$C$6,Benutzeroberfläche!$C$6,
IF((TV6+$N6)&lt;Benutzeroberfläche!$C$6+1000,TV6+$N6,Benutzeroberfläche!$C$6))))),"")</f>
        <v>600</v>
      </c>
      <c r="TX6" s="39">
        <f>IFERROR(IF($O6=TX$4,0,
IF($O6&gt;TX$4,0,
IF(TW6&gt;Benutzeroberfläche!$C$6,Benutzeroberfläche!$C$6,
IF(TW6=Benutzeroberfläche!$C$6,Benutzeroberfläche!$C$6,
IF((TW6+$N6)&lt;Benutzeroberfläche!$C$6+1000,TW6+$N6,Benutzeroberfläche!$C$6))))),"")</f>
        <v>600</v>
      </c>
      <c r="TY6" s="39">
        <f>IFERROR(IF($O6=TY$4,0,
IF($O6&gt;TY$4,0,
IF(TX6&gt;Benutzeroberfläche!$C$6,Benutzeroberfläche!$C$6,
IF(TX6=Benutzeroberfläche!$C$6,Benutzeroberfläche!$C$6,
IF((TX6+$N6)&lt;Benutzeroberfläche!$C$6+1000,TX6+$N6,Benutzeroberfläche!$C$6))))),"")</f>
        <v>600</v>
      </c>
      <c r="TZ6" s="39">
        <f>IFERROR(IF($O6=TZ$4,0,
IF($O6&gt;TZ$4,0,
IF(TY6&gt;Benutzeroberfläche!$C$6,Benutzeroberfläche!$C$6,
IF(TY6=Benutzeroberfläche!$C$6,Benutzeroberfläche!$C$6,
IF((TY6+$N6)&lt;Benutzeroberfläche!$C$6+1000,TY6+$N6,Benutzeroberfläche!$C$6))))),"")</f>
        <v>600</v>
      </c>
      <c r="UA6" s="39">
        <f>IFERROR(IF($O6=UA$4,0,
IF($O6&gt;UA$4,0,
IF(TZ6&gt;Benutzeroberfläche!$C$6,Benutzeroberfläche!$C$6,
IF(TZ6=Benutzeroberfläche!$C$6,Benutzeroberfläche!$C$6,
IF((TZ6+$N6)&lt;Benutzeroberfläche!$C$6+1000,TZ6+$N6,Benutzeroberfläche!$C$6))))),"")</f>
        <v>600</v>
      </c>
      <c r="UB6" s="39">
        <f>IFERROR(IF($O6=UB$4,0,
IF($O6&gt;UB$4,0,
IF(UA6&gt;Benutzeroberfläche!$C$6,Benutzeroberfläche!$C$6,
IF(UA6=Benutzeroberfläche!$C$6,Benutzeroberfläche!$C$6,
IF((UA6+$N6)&lt;Benutzeroberfläche!$C$6+1000,UA6+$N6,Benutzeroberfläche!$C$6))))),"")</f>
        <v>600</v>
      </c>
      <c r="UC6" s="39">
        <f>IFERROR(IF($O6=UC$4,0,
IF($O6&gt;UC$4,0,
IF(UB6&gt;Benutzeroberfläche!$C$6,Benutzeroberfläche!$C$6,
IF(UB6=Benutzeroberfläche!$C$6,Benutzeroberfläche!$C$6,
IF((UB6+$N6)&lt;Benutzeroberfläche!$C$6+1000,UB6+$N6,Benutzeroberfläche!$C$6))))),"")</f>
        <v>600</v>
      </c>
      <c r="UD6" s="39">
        <f>IFERROR(IF($O6=UD$4,0,
IF($O6&gt;UD$4,0,
IF(UC6&gt;Benutzeroberfläche!$C$6,Benutzeroberfläche!$C$6,
IF(UC6=Benutzeroberfläche!$C$6,Benutzeroberfläche!$C$6,
IF((UC6+$N6)&lt;Benutzeroberfläche!$C$6+1000,UC6+$N6,Benutzeroberfläche!$C$6))))),"")</f>
        <v>600</v>
      </c>
      <c r="UE6" s="39">
        <f>IFERROR(IF($O6=UE$4,0,
IF($O6&gt;UE$4,0,
IF(UD6&gt;Benutzeroberfläche!$C$6,Benutzeroberfläche!$C$6,
IF(UD6=Benutzeroberfläche!$C$6,Benutzeroberfläche!$C$6,
IF((UD6+$N6)&lt;Benutzeroberfläche!$C$6+1000,UD6+$N6,Benutzeroberfläche!$C$6))))),"")</f>
        <v>600</v>
      </c>
      <c r="UF6" s="39">
        <f>IFERROR(IF($O6=UF$4,0,
IF($O6&gt;UF$4,0,
IF(UE6&gt;Benutzeroberfläche!$C$6,Benutzeroberfläche!$C$6,
IF(UE6=Benutzeroberfläche!$C$6,Benutzeroberfläche!$C$6,
IF((UE6+$N6)&lt;Benutzeroberfläche!$C$6+1000,UE6+$N6,Benutzeroberfläche!$C$6))))),"")</f>
        <v>600</v>
      </c>
      <c r="UG6" s="39">
        <f>IFERROR(IF($O6=UG$4,0,
IF($O6&gt;UG$4,0,
IF(UF6&gt;Benutzeroberfläche!$C$6,Benutzeroberfläche!$C$6,
IF(UF6=Benutzeroberfläche!$C$6,Benutzeroberfläche!$C$6,
IF((UF6+$N6)&lt;Benutzeroberfläche!$C$6+1000,UF6+$N6,Benutzeroberfläche!$C$6))))),"")</f>
        <v>600</v>
      </c>
      <c r="UH6" s="39">
        <f>IFERROR(IF($O6=UH$4,0,
IF($O6&gt;UH$4,0,
IF(UG6&gt;Benutzeroberfläche!$C$6,Benutzeroberfläche!$C$6,
IF(UG6=Benutzeroberfläche!$C$6,Benutzeroberfläche!$C$6,
IF((UG6+$N6)&lt;Benutzeroberfläche!$C$6+1000,UG6+$N6,Benutzeroberfläche!$C$6))))),"")</f>
        <v>600</v>
      </c>
      <c r="UI6" s="39">
        <f>IFERROR(IF($O6=UI$4,0,
IF($O6&gt;UI$4,0,
IF(UH6&gt;Benutzeroberfläche!$C$6,Benutzeroberfläche!$C$6,
IF(UH6=Benutzeroberfläche!$C$6,Benutzeroberfläche!$C$6,
IF((UH6+$N6)&lt;Benutzeroberfläche!$C$6+1000,UH6+$N6,Benutzeroberfläche!$C$6))))),"")</f>
        <v>600</v>
      </c>
      <c r="UJ6" s="39">
        <f>IFERROR(IF($O6=UJ$4,0,
IF($O6&gt;UJ$4,0,
IF(UI6&gt;Benutzeroberfläche!$C$6,Benutzeroberfläche!$C$6,
IF(UI6=Benutzeroberfläche!$C$6,Benutzeroberfläche!$C$6,
IF((UI6+$N6)&lt;Benutzeroberfläche!$C$6+1000,UI6+$N6,Benutzeroberfläche!$C$6))))),"")</f>
        <v>600</v>
      </c>
      <c r="UK6" s="39">
        <f>IFERROR(IF($O6=UK$4,0,
IF($O6&gt;UK$4,0,
IF(UJ6&gt;Benutzeroberfläche!$C$6,Benutzeroberfläche!$C$6,
IF(UJ6=Benutzeroberfläche!$C$6,Benutzeroberfläche!$C$6,
IF((UJ6+$N6)&lt;Benutzeroberfläche!$C$6+1000,UJ6+$N6,Benutzeroberfläche!$C$6))))),"")</f>
        <v>600</v>
      </c>
      <c r="UL6" s="39">
        <f>IFERROR(IF($O6=UL$4,0,
IF($O6&gt;UL$4,0,
IF(UK6&gt;Benutzeroberfläche!$C$6,Benutzeroberfläche!$C$6,
IF(UK6=Benutzeroberfläche!$C$6,Benutzeroberfläche!$C$6,
IF((UK6+$N6)&lt;Benutzeroberfläche!$C$6+1000,UK6+$N6,Benutzeroberfläche!$C$6))))),"")</f>
        <v>600</v>
      </c>
      <c r="UM6" s="39">
        <f>IFERROR(IF($O6=UM$4,0,
IF($O6&gt;UM$4,0,
IF(UL6&gt;Benutzeroberfläche!$C$6,Benutzeroberfläche!$C$6,
IF(UL6=Benutzeroberfläche!$C$6,Benutzeroberfläche!$C$6,
IF((UL6+$N6)&lt;Benutzeroberfläche!$C$6+1000,UL6+$N6,Benutzeroberfläche!$C$6))))),"")</f>
        <v>600</v>
      </c>
      <c r="UN6" s="39">
        <f>IFERROR(IF($O6=UN$4,0,
IF($O6&gt;UN$4,0,
IF(UM6&gt;Benutzeroberfläche!$C$6,Benutzeroberfläche!$C$6,
IF(UM6=Benutzeroberfläche!$C$6,Benutzeroberfläche!$C$6,
IF((UM6+$N6)&lt;Benutzeroberfläche!$C$6+1000,UM6+$N6,Benutzeroberfläche!$C$6))))),"")</f>
        <v>600</v>
      </c>
      <c r="UO6" s="39">
        <f>IFERROR(IF($O6=UO$4,0,
IF($O6&gt;UO$4,0,
IF(UN6&gt;Benutzeroberfläche!$C$6,Benutzeroberfläche!$C$6,
IF(UN6=Benutzeroberfläche!$C$6,Benutzeroberfläche!$C$6,
IF((UN6+$N6)&lt;Benutzeroberfläche!$C$6+1000,UN6+$N6,Benutzeroberfläche!$C$6))))),"")</f>
        <v>600</v>
      </c>
      <c r="UP6" s="39">
        <f>IFERROR(IF($O6=UP$4,0,
IF($O6&gt;UP$4,0,
IF(UO6&gt;Benutzeroberfläche!$C$6,Benutzeroberfläche!$C$6,
IF(UO6=Benutzeroberfläche!$C$6,Benutzeroberfläche!$C$6,
IF((UO6+$N6)&lt;Benutzeroberfläche!$C$6+1000,UO6+$N6,Benutzeroberfläche!$C$6))))),"")</f>
        <v>600</v>
      </c>
      <c r="UQ6" s="39">
        <f>IFERROR(IF($O6=UQ$4,0,
IF($O6&gt;UQ$4,0,
IF(UP6&gt;Benutzeroberfläche!$C$6,Benutzeroberfläche!$C$6,
IF(UP6=Benutzeroberfläche!$C$6,Benutzeroberfläche!$C$6,
IF((UP6+$N6)&lt;Benutzeroberfläche!$C$6+1000,UP6+$N6,Benutzeroberfläche!$C$6))))),"")</f>
        <v>600</v>
      </c>
      <c r="UR6" s="39">
        <f>IFERROR(IF($O6=UR$4,0,
IF($O6&gt;UR$4,0,
IF(UQ6&gt;Benutzeroberfläche!$C$6,Benutzeroberfläche!$C$6,
IF(UQ6=Benutzeroberfläche!$C$6,Benutzeroberfläche!$C$6,
IF((UQ6+$N6)&lt;Benutzeroberfläche!$C$6+1000,UQ6+$N6,Benutzeroberfläche!$C$6))))),"")</f>
        <v>600</v>
      </c>
      <c r="US6" s="39">
        <f>IFERROR(IF($O6=US$4,0,
IF($O6&gt;US$4,0,
IF(UR6&gt;Benutzeroberfläche!$C$6,Benutzeroberfläche!$C$6,
IF(UR6=Benutzeroberfläche!$C$6,Benutzeroberfläche!$C$6,
IF((UR6+$N6)&lt;Benutzeroberfläche!$C$6+1000,UR6+$N6,Benutzeroberfläche!$C$6))))),"")</f>
        <v>600</v>
      </c>
      <c r="UT6" s="39">
        <f>IFERROR(IF($O6=UT$4,0,
IF($O6&gt;UT$4,0,
IF(US6&gt;Benutzeroberfläche!$C$6,Benutzeroberfläche!$C$6,
IF(US6=Benutzeroberfläche!$C$6,Benutzeroberfläche!$C$6,
IF((US6+$N6)&lt;Benutzeroberfläche!$C$6+1000,US6+$N6,Benutzeroberfläche!$C$6))))),"")</f>
        <v>600</v>
      </c>
      <c r="UU6" s="39">
        <f>IFERROR(IF($O6=UU$4,0,
IF($O6&gt;UU$4,0,
IF(UT6&gt;Benutzeroberfläche!$C$6,Benutzeroberfläche!$C$6,
IF(UT6=Benutzeroberfläche!$C$6,Benutzeroberfläche!$C$6,
IF((UT6+$N6)&lt;Benutzeroberfläche!$C$6+1000,UT6+$N6,Benutzeroberfläche!$C$6))))),"")</f>
        <v>600</v>
      </c>
      <c r="UV6" s="39">
        <f>IFERROR(IF($O6=UV$4,0,
IF($O6&gt;UV$4,0,
IF(UU6&gt;Benutzeroberfläche!$C$6,Benutzeroberfläche!$C$6,
IF(UU6=Benutzeroberfläche!$C$6,Benutzeroberfläche!$C$6,
IF((UU6+$N6)&lt;Benutzeroberfläche!$C$6+1000,UU6+$N6,Benutzeroberfläche!$C$6))))),"")</f>
        <v>600</v>
      </c>
      <c r="UW6" s="39">
        <f>IFERROR(IF($O6=UW$4,0,
IF($O6&gt;UW$4,0,
IF(UV6&gt;Benutzeroberfläche!$C$6,Benutzeroberfläche!$C$6,
IF(UV6=Benutzeroberfläche!$C$6,Benutzeroberfläche!$C$6,
IF((UV6+$N6)&lt;Benutzeroberfläche!$C$6+1000,UV6+$N6,Benutzeroberfläche!$C$6))))),"")</f>
        <v>600</v>
      </c>
      <c r="UX6" s="39">
        <f>IFERROR(IF($O6=UX$4,0,
IF($O6&gt;UX$4,0,
IF(UW6&gt;Benutzeroberfläche!$C$6,Benutzeroberfläche!$C$6,
IF(UW6=Benutzeroberfläche!$C$6,Benutzeroberfläche!$C$6,
IF((UW6+$N6)&lt;Benutzeroberfläche!$C$6+1000,UW6+$N6,Benutzeroberfläche!$C$6))))),"")</f>
        <v>600</v>
      </c>
      <c r="UY6" s="39">
        <f>IFERROR(IF($O6=UY$4,0,
IF($O6&gt;UY$4,0,
IF(UX6&gt;Benutzeroberfläche!$C$6,Benutzeroberfläche!$C$6,
IF(UX6=Benutzeroberfläche!$C$6,Benutzeroberfläche!$C$6,
IF((UX6+$N6)&lt;Benutzeroberfläche!$C$6+1000,UX6+$N6,Benutzeroberfläche!$C$6))))),"")</f>
        <v>600</v>
      </c>
      <c r="UZ6" s="39">
        <f>IFERROR(IF($O6=UZ$4,0,
IF($O6&gt;UZ$4,0,
IF(UY6&gt;Benutzeroberfläche!$C$6,Benutzeroberfläche!$C$6,
IF(UY6=Benutzeroberfläche!$C$6,Benutzeroberfläche!$C$6,
IF((UY6+$N6)&lt;Benutzeroberfläche!$C$6+1000,UY6+$N6,Benutzeroberfläche!$C$6))))),"")</f>
        <v>600</v>
      </c>
      <c r="VA6" s="39">
        <f>IFERROR(IF($O6=VA$4,0,
IF($O6&gt;VA$4,0,
IF(UZ6&gt;Benutzeroberfläche!$C$6,Benutzeroberfläche!$C$6,
IF(UZ6=Benutzeroberfläche!$C$6,Benutzeroberfläche!$C$6,
IF((UZ6+$N6)&lt;Benutzeroberfläche!$C$6+1000,UZ6+$N6,Benutzeroberfläche!$C$6))))),"")</f>
        <v>600</v>
      </c>
      <c r="VB6" s="39">
        <f>IFERROR(IF($O6=VB$4,0,
IF($O6&gt;VB$4,0,
IF(VA6&gt;Benutzeroberfläche!$C$6,Benutzeroberfläche!$C$6,
IF(VA6=Benutzeroberfläche!$C$6,Benutzeroberfläche!$C$6,
IF((VA6+$N6)&lt;Benutzeroberfläche!$C$6+1000,VA6+$N6,Benutzeroberfläche!$C$6))))),"")</f>
        <v>600</v>
      </c>
      <c r="VC6" s="39">
        <f>IFERROR(IF($O6=VC$4,0,
IF($O6&gt;VC$4,0,
IF(VB6&gt;Benutzeroberfläche!$C$6,Benutzeroberfläche!$C$6,
IF(VB6=Benutzeroberfläche!$C$6,Benutzeroberfläche!$C$6,
IF((VB6+$N6)&lt;Benutzeroberfläche!$C$6+1000,VB6+$N6,Benutzeroberfläche!$C$6))))),"")</f>
        <v>600</v>
      </c>
      <c r="VD6" s="39">
        <f>IFERROR(IF($O6=VD$4,0,
IF($O6&gt;VD$4,0,
IF(VC6&gt;Benutzeroberfläche!$C$6,Benutzeroberfläche!$C$6,
IF(VC6=Benutzeroberfläche!$C$6,Benutzeroberfläche!$C$6,
IF((VC6+$N6)&lt;Benutzeroberfläche!$C$6+1000,VC6+$N6,Benutzeroberfläche!$C$6))))),"")</f>
        <v>600</v>
      </c>
      <c r="VE6" s="39">
        <f>IFERROR(IF($O6=VE$4,0,
IF($O6&gt;VE$4,0,
IF(VD6&gt;Benutzeroberfläche!$C$6,Benutzeroberfläche!$C$6,
IF(VD6=Benutzeroberfläche!$C$6,Benutzeroberfläche!$C$6,
IF((VD6+$N6)&lt;Benutzeroberfläche!$C$6+1000,VD6+$N6,Benutzeroberfläche!$C$6))))),"")</f>
        <v>600</v>
      </c>
      <c r="VF6" s="39">
        <f>IFERROR(IF($O6=VF$4,0,
IF($O6&gt;VF$4,0,
IF(VE6&gt;Benutzeroberfläche!$C$6,Benutzeroberfläche!$C$6,
IF(VE6=Benutzeroberfläche!$C$6,Benutzeroberfläche!$C$6,
IF((VE6+$N6)&lt;Benutzeroberfläche!$C$6+1000,VE6+$N6,Benutzeroberfläche!$C$6))))),"")</f>
        <v>600</v>
      </c>
      <c r="VG6" s="39">
        <f>IFERROR(IF($O6=VG$4,0,
IF($O6&gt;VG$4,0,
IF(VF6&gt;Benutzeroberfläche!$C$6,Benutzeroberfläche!$C$6,
IF(VF6=Benutzeroberfläche!$C$6,Benutzeroberfläche!$C$6,
IF((VF6+$N6)&lt;Benutzeroberfläche!$C$6+1000,VF6+$N6,Benutzeroberfläche!$C$6))))),"")</f>
        <v>600</v>
      </c>
      <c r="VH6" s="39">
        <f>IFERROR(IF($O6=VH$4,0,
IF($O6&gt;VH$4,0,
IF(VG6&gt;Benutzeroberfläche!$C$6,Benutzeroberfläche!$C$6,
IF(VG6=Benutzeroberfläche!$C$6,Benutzeroberfläche!$C$6,
IF((VG6+$N6)&lt;Benutzeroberfläche!$C$6+1000,VG6+$N6,Benutzeroberfläche!$C$6))))),"")</f>
        <v>600</v>
      </c>
      <c r="VI6" s="39">
        <f>IFERROR(IF($O6=VI$4,0,
IF($O6&gt;VI$4,0,
IF(VH6&gt;Benutzeroberfläche!$C$6,Benutzeroberfläche!$C$6,
IF(VH6=Benutzeroberfläche!$C$6,Benutzeroberfläche!$C$6,
IF((VH6+$N6)&lt;Benutzeroberfläche!$C$6+1000,VH6+$N6,Benutzeroberfläche!$C$6))))),"")</f>
        <v>600</v>
      </c>
      <c r="VJ6" s="39">
        <f>IFERROR(IF($O6=VJ$4,0,
IF($O6&gt;VJ$4,0,
IF(VI6&gt;Benutzeroberfläche!$C$6,Benutzeroberfläche!$C$6,
IF(VI6=Benutzeroberfläche!$C$6,Benutzeroberfläche!$C$6,
IF((VI6+$N6)&lt;Benutzeroberfläche!$C$6+1000,VI6+$N6,Benutzeroberfläche!$C$6))))),"")</f>
        <v>600</v>
      </c>
      <c r="VK6" s="39">
        <f>IFERROR(IF($O6=VK$4,0,
IF($O6&gt;VK$4,0,
IF(VJ6&gt;Benutzeroberfläche!$C$6,Benutzeroberfläche!$C$6,
IF(VJ6=Benutzeroberfläche!$C$6,Benutzeroberfläche!$C$6,
IF((VJ6+$N6)&lt;Benutzeroberfläche!$C$6+1000,VJ6+$N6,Benutzeroberfläche!$C$6))))),"")</f>
        <v>600</v>
      </c>
      <c r="VL6" s="39">
        <f>IFERROR(IF($O6=VL$4,0,
IF($O6&gt;VL$4,0,
IF(VK6&gt;Benutzeroberfläche!$C$6,Benutzeroberfläche!$C$6,
IF(VK6=Benutzeroberfläche!$C$6,Benutzeroberfläche!$C$6,
IF((VK6+$N6)&lt;Benutzeroberfläche!$C$6+1000,VK6+$N6,Benutzeroberfläche!$C$6))))),"")</f>
        <v>600</v>
      </c>
      <c r="VM6" s="39">
        <f>IFERROR(IF($O6=VM$4,0,
IF($O6&gt;VM$4,0,
IF(VL6&gt;Benutzeroberfläche!$C$6,Benutzeroberfläche!$C$6,
IF(VL6=Benutzeroberfläche!$C$6,Benutzeroberfläche!$C$6,
IF((VL6+$N6)&lt;Benutzeroberfläche!$C$6+1000,VL6+$N6,Benutzeroberfläche!$C$6))))),"")</f>
        <v>600</v>
      </c>
      <c r="VN6" s="39">
        <f>IFERROR(IF($O6=VN$4,0,
IF($O6&gt;VN$4,0,
IF(VM6&gt;Benutzeroberfläche!$C$6,Benutzeroberfläche!$C$6,
IF(VM6=Benutzeroberfläche!$C$6,Benutzeroberfläche!$C$6,
IF((VM6+$N6)&lt;Benutzeroberfläche!$C$6+1000,VM6+$N6,Benutzeroberfläche!$C$6))))),"")</f>
        <v>600</v>
      </c>
      <c r="VO6" s="39">
        <f>IFERROR(IF($O6=VO$4,0,
IF($O6&gt;VO$4,0,
IF(VN6&gt;Benutzeroberfläche!$C$6,Benutzeroberfläche!$C$6,
IF(VN6=Benutzeroberfläche!$C$6,Benutzeroberfläche!$C$6,
IF((VN6+$N6)&lt;Benutzeroberfläche!$C$6+1000,VN6+$N6,Benutzeroberfläche!$C$6))))),"")</f>
        <v>600</v>
      </c>
      <c r="VP6" s="39">
        <f>IFERROR(IF($O6=VP$4,0,
IF($O6&gt;VP$4,0,
IF(VO6&gt;Benutzeroberfläche!$C$6,Benutzeroberfläche!$C$6,
IF(VO6=Benutzeroberfläche!$C$6,Benutzeroberfläche!$C$6,
IF((VO6+$N6)&lt;Benutzeroberfläche!$C$6+1000,VO6+$N6,Benutzeroberfläche!$C$6))))),"")</f>
        <v>600</v>
      </c>
      <c r="VQ6" s="39">
        <f>IFERROR(IF($O6=VQ$4,0,
IF($O6&gt;VQ$4,0,
IF(VP6&gt;Benutzeroberfläche!$C$6,Benutzeroberfläche!$C$6,
IF(VP6=Benutzeroberfläche!$C$6,Benutzeroberfläche!$C$6,
IF((VP6+$N6)&lt;Benutzeroberfläche!$C$6+1000,VP6+$N6,Benutzeroberfläche!$C$6))))),"")</f>
        <v>600</v>
      </c>
      <c r="VR6" s="39">
        <f>IFERROR(IF($O6=VR$4,0,
IF($O6&gt;VR$4,0,
IF(VQ6&gt;Benutzeroberfläche!$C$6,Benutzeroberfläche!$C$6,
IF(VQ6=Benutzeroberfläche!$C$6,Benutzeroberfläche!$C$6,
IF((VQ6+$N6)&lt;Benutzeroberfläche!$C$6+1000,VQ6+$N6,Benutzeroberfläche!$C$6))))),"")</f>
        <v>600</v>
      </c>
      <c r="VS6" s="39">
        <f>IFERROR(IF($O6=VS$4,0,
IF($O6&gt;VS$4,0,
IF(VR6&gt;Benutzeroberfläche!$C$6,Benutzeroberfläche!$C$6,
IF(VR6=Benutzeroberfläche!$C$6,Benutzeroberfläche!$C$6,
IF((VR6+$N6)&lt;Benutzeroberfläche!$C$6+1000,VR6+$N6,Benutzeroberfläche!$C$6))))),"")</f>
        <v>600</v>
      </c>
      <c r="VT6" s="39">
        <f>IFERROR(IF($O6=VT$4,0,
IF($O6&gt;VT$4,0,
IF(VS6&gt;Benutzeroberfläche!$C$6,Benutzeroberfläche!$C$6,
IF(VS6=Benutzeroberfläche!$C$6,Benutzeroberfläche!$C$6,
IF((VS6+$N6)&lt;Benutzeroberfläche!$C$6+1000,VS6+$N6,Benutzeroberfläche!$C$6))))),"")</f>
        <v>600</v>
      </c>
      <c r="VU6" s="39">
        <f>IFERROR(IF($O6=VU$4,0,
IF($O6&gt;VU$4,0,
IF(VT6&gt;Benutzeroberfläche!$C$6,Benutzeroberfläche!$C$6,
IF(VT6=Benutzeroberfläche!$C$6,Benutzeroberfläche!$C$6,
IF((VT6+$N6)&lt;Benutzeroberfläche!$C$6+1000,VT6+$N6,Benutzeroberfläche!$C$6))))),"")</f>
        <v>600</v>
      </c>
      <c r="VV6" s="39">
        <f>IFERROR(IF($O6=VV$4,0,
IF($O6&gt;VV$4,0,
IF(VU6&gt;Benutzeroberfläche!$C$6,Benutzeroberfläche!$C$6,
IF(VU6=Benutzeroberfläche!$C$6,Benutzeroberfläche!$C$6,
IF((VU6+$N6)&lt;Benutzeroberfläche!$C$6+1000,VU6+$N6,Benutzeroberfläche!$C$6))))),"")</f>
        <v>600</v>
      </c>
      <c r="VW6" s="39">
        <f>IFERROR(IF($O6=VW$4,0,
IF($O6&gt;VW$4,0,
IF(VV6&gt;Benutzeroberfläche!$C$6,Benutzeroberfläche!$C$6,
IF(VV6=Benutzeroberfläche!$C$6,Benutzeroberfläche!$C$6,
IF((VV6+$N6)&lt;Benutzeroberfläche!$C$6+1000,VV6+$N6,Benutzeroberfläche!$C$6))))),"")</f>
        <v>600</v>
      </c>
      <c r="VX6" s="39">
        <f>IFERROR(IF($O6=VX$4,0,
IF($O6&gt;VX$4,0,
IF(VW6&gt;Benutzeroberfläche!$C$6,Benutzeroberfläche!$C$6,
IF(VW6=Benutzeroberfläche!$C$6,Benutzeroberfläche!$C$6,
IF((VW6+$N6)&lt;Benutzeroberfläche!$C$6+1000,VW6+$N6,Benutzeroberfläche!$C$6))))),"")</f>
        <v>600</v>
      </c>
      <c r="VY6" s="39">
        <f>IFERROR(IF($O6=VY$4,0,
IF($O6&gt;VY$4,0,
IF(VX6&gt;Benutzeroberfläche!$C$6,Benutzeroberfläche!$C$6,
IF(VX6=Benutzeroberfläche!$C$6,Benutzeroberfläche!$C$6,
IF((VX6+$N6)&lt;Benutzeroberfläche!$C$6+1000,VX6+$N6,Benutzeroberfläche!$C$6))))),"")</f>
        <v>600</v>
      </c>
      <c r="VZ6" s="39">
        <f>IFERROR(IF($O6=VZ$4,0,
IF($O6&gt;VZ$4,0,
IF(VY6&gt;Benutzeroberfläche!$C$6,Benutzeroberfläche!$C$6,
IF(VY6=Benutzeroberfläche!$C$6,Benutzeroberfläche!$C$6,
IF((VY6+$N6)&lt;Benutzeroberfläche!$C$6+1000,VY6+$N6,Benutzeroberfläche!$C$6))))),"")</f>
        <v>600</v>
      </c>
      <c r="WA6" s="39">
        <f>IFERROR(IF($O6=WA$4,0,
IF($O6&gt;WA$4,0,
IF(VZ6&gt;Benutzeroberfläche!$C$6,Benutzeroberfläche!$C$6,
IF(VZ6=Benutzeroberfläche!$C$6,Benutzeroberfläche!$C$6,
IF((VZ6+$N6)&lt;Benutzeroberfläche!$C$6+1000,VZ6+$N6,Benutzeroberfläche!$C$6))))),"")</f>
        <v>600</v>
      </c>
      <c r="WB6" s="39">
        <f>IFERROR(IF($O6=WB$4,0,
IF($O6&gt;WB$4,0,
IF(WA6&gt;Benutzeroberfläche!$C$6,Benutzeroberfläche!$C$6,
IF(WA6=Benutzeroberfläche!$C$6,Benutzeroberfläche!$C$6,
IF((WA6+$N6)&lt;Benutzeroberfläche!$C$6+1000,WA6+$N6,Benutzeroberfläche!$C$6))))),"")</f>
        <v>600</v>
      </c>
      <c r="WC6" s="39">
        <f>IFERROR(IF($O6=WC$4,0,
IF($O6&gt;WC$4,0,
IF(WB6&gt;Benutzeroberfläche!$C$6,Benutzeroberfläche!$C$6,
IF(WB6=Benutzeroberfläche!$C$6,Benutzeroberfläche!$C$6,
IF((WB6+$N6)&lt;Benutzeroberfläche!$C$6+1000,WB6+$N6,Benutzeroberfläche!$C$6))))),"")</f>
        <v>600</v>
      </c>
      <c r="WD6" s="39">
        <f>IFERROR(IF($O6=WD$4,0,
IF($O6&gt;WD$4,0,
IF(WC6&gt;Benutzeroberfläche!$C$6,Benutzeroberfläche!$C$6,
IF(WC6=Benutzeroberfläche!$C$6,Benutzeroberfläche!$C$6,
IF((WC6+$N6)&lt;Benutzeroberfläche!$C$6+1000,WC6+$N6,Benutzeroberfläche!$C$6))))),"")</f>
        <v>600</v>
      </c>
      <c r="WE6" s="39">
        <f>IFERROR(IF($O6=WE$4,0,
IF($O6&gt;WE$4,0,
IF(WD6&gt;Benutzeroberfläche!$C$6,Benutzeroberfläche!$C$6,
IF(WD6=Benutzeroberfläche!$C$6,Benutzeroberfläche!$C$6,
IF((WD6+$N6)&lt;Benutzeroberfläche!$C$6+1000,WD6+$N6,Benutzeroberfläche!$C$6))))),"")</f>
        <v>600</v>
      </c>
      <c r="WF6" s="39">
        <f>IFERROR(IF($O6=WF$4,0,
IF($O6&gt;WF$4,0,
IF(WE6&gt;Benutzeroberfläche!$C$6,Benutzeroberfläche!$C$6,
IF(WE6=Benutzeroberfläche!$C$6,Benutzeroberfläche!$C$6,
IF((WE6+$N6)&lt;Benutzeroberfläche!$C$6+1000,WE6+$N6,Benutzeroberfläche!$C$6))))),"")</f>
        <v>600</v>
      </c>
      <c r="WG6" s="39">
        <f>IFERROR(IF($O6=WG$4,0,
IF($O6&gt;WG$4,0,
IF(WF6&gt;Benutzeroberfläche!$C$6,Benutzeroberfläche!$C$6,
IF(WF6=Benutzeroberfläche!$C$6,Benutzeroberfläche!$C$6,
IF((WF6+$N6)&lt;Benutzeroberfläche!$C$6+1000,WF6+$N6,Benutzeroberfläche!$C$6))))),"")</f>
        <v>600</v>
      </c>
      <c r="WH6" s="39">
        <f>IFERROR(IF($O6=WH$4,0,
IF($O6&gt;WH$4,0,
IF(WG6&gt;Benutzeroberfläche!$C$6,Benutzeroberfläche!$C$6,
IF(WG6=Benutzeroberfläche!$C$6,Benutzeroberfläche!$C$6,
IF((WG6+$N6)&lt;Benutzeroberfläche!$C$6+1000,WG6+$N6,Benutzeroberfläche!$C$6))))),"")</f>
        <v>600</v>
      </c>
      <c r="WI6" s="39">
        <f>IFERROR(IF($O6=WI$4,0,
IF($O6&gt;WI$4,0,
IF(WH6&gt;Benutzeroberfläche!$C$6,Benutzeroberfläche!$C$6,
IF(WH6=Benutzeroberfläche!$C$6,Benutzeroberfläche!$C$6,
IF((WH6+$N6)&lt;Benutzeroberfläche!$C$6+1000,WH6+$N6,Benutzeroberfläche!$C$6))))),"")</f>
        <v>600</v>
      </c>
      <c r="WJ6" s="39">
        <f>IFERROR(IF($O6=WJ$4,0,
IF($O6&gt;WJ$4,0,
IF(WI6&gt;Benutzeroberfläche!$C$6,Benutzeroberfläche!$C$6,
IF(WI6=Benutzeroberfläche!$C$6,Benutzeroberfläche!$C$6,
IF((WI6+$N6)&lt;Benutzeroberfläche!$C$6+1000,WI6+$N6,Benutzeroberfläche!$C$6))))),"")</f>
        <v>600</v>
      </c>
      <c r="WK6" s="39">
        <f>IFERROR(IF($O6=WK$4,0,
IF($O6&gt;WK$4,0,
IF(WJ6&gt;Benutzeroberfläche!$C$6,Benutzeroberfläche!$C$6,
IF(WJ6=Benutzeroberfläche!$C$6,Benutzeroberfläche!$C$6,
IF((WJ6+$N6)&lt;Benutzeroberfläche!$C$6+1000,WJ6+$N6,Benutzeroberfläche!$C$6))))),"")</f>
        <v>600</v>
      </c>
      <c r="WL6" s="39">
        <f>IFERROR(IF($O6=WL$4,0,
IF($O6&gt;WL$4,0,
IF(WK6&gt;Benutzeroberfläche!$C$6,Benutzeroberfläche!$C$6,
IF(WK6=Benutzeroberfläche!$C$6,Benutzeroberfläche!$C$6,
IF((WK6+$N6)&lt;Benutzeroberfläche!$C$6+1000,WK6+$N6,Benutzeroberfläche!$C$6))))),"")</f>
        <v>600</v>
      </c>
      <c r="WM6" s="39">
        <f>IFERROR(IF($O6=WM$4,0,
IF($O6&gt;WM$4,0,
IF(WL6&gt;Benutzeroberfläche!$C$6,Benutzeroberfläche!$C$6,
IF(WL6=Benutzeroberfläche!$C$6,Benutzeroberfläche!$C$6,
IF((WL6+$N6)&lt;Benutzeroberfläche!$C$6+1000,WL6+$N6,Benutzeroberfläche!$C$6))))),"")</f>
        <v>600</v>
      </c>
      <c r="WN6" s="39">
        <f>IFERROR(IF($O6=WN$4,0,
IF($O6&gt;WN$4,0,
IF(WM6&gt;Benutzeroberfläche!$C$6,Benutzeroberfläche!$C$6,
IF(WM6=Benutzeroberfläche!$C$6,Benutzeroberfläche!$C$6,
IF((WM6+$N6)&lt;Benutzeroberfläche!$C$6+1000,WM6+$N6,Benutzeroberfläche!$C$6))))),"")</f>
        <v>600</v>
      </c>
      <c r="WO6" s="39">
        <f>IFERROR(IF($O6=WO$4,0,
IF($O6&gt;WO$4,0,
IF(WN6&gt;Benutzeroberfläche!$C$6,Benutzeroberfläche!$C$6,
IF(WN6=Benutzeroberfläche!$C$6,Benutzeroberfläche!$C$6,
IF((WN6+$N6)&lt;Benutzeroberfläche!$C$6+1000,WN6+$N6,Benutzeroberfläche!$C$6))))),"")</f>
        <v>600</v>
      </c>
      <c r="WP6" s="39">
        <f>IFERROR(IF($O6=WP$4,0,
IF($O6&gt;WP$4,0,
IF(WO6&gt;Benutzeroberfläche!$C$6,Benutzeroberfläche!$C$6,
IF(WO6=Benutzeroberfläche!$C$6,Benutzeroberfläche!$C$6,
IF((WO6+$N6)&lt;Benutzeroberfläche!$C$6+1000,WO6+$N6,Benutzeroberfläche!$C$6))))),"")</f>
        <v>600</v>
      </c>
      <c r="WQ6" s="39">
        <f>IFERROR(IF($O6=WQ$4,0,
IF($O6&gt;WQ$4,0,
IF(WP6&gt;Benutzeroberfläche!$C$6,Benutzeroberfläche!$C$6,
IF(WP6=Benutzeroberfläche!$C$6,Benutzeroberfläche!$C$6,
IF((WP6+$N6)&lt;Benutzeroberfläche!$C$6+1000,WP6+$N6,Benutzeroberfläche!$C$6))))),"")</f>
        <v>600</v>
      </c>
      <c r="WR6" s="39">
        <f>IFERROR(IF($O6=WR$4,0,
IF($O6&gt;WR$4,0,
IF(WQ6&gt;Benutzeroberfläche!$C$6,Benutzeroberfläche!$C$6,
IF(WQ6=Benutzeroberfläche!$C$6,Benutzeroberfläche!$C$6,
IF((WQ6+$N6)&lt;Benutzeroberfläche!$C$6+1000,WQ6+$N6,Benutzeroberfläche!$C$6))))),"")</f>
        <v>600</v>
      </c>
      <c r="WS6" s="39">
        <f>IFERROR(IF($O6=WS$4,0,
IF($O6&gt;WS$4,0,
IF(WR6&gt;Benutzeroberfläche!$C$6,Benutzeroberfläche!$C$6,
IF(WR6=Benutzeroberfläche!$C$6,Benutzeroberfläche!$C$6,
IF((WR6+$N6)&lt;Benutzeroberfläche!$C$6+1000,WR6+$N6,Benutzeroberfläche!$C$6))))),"")</f>
        <v>600</v>
      </c>
      <c r="WT6" s="39">
        <f>IFERROR(IF($O6=WT$4,0,
IF($O6&gt;WT$4,0,
IF(WS6&gt;Benutzeroberfläche!$C$6,Benutzeroberfläche!$C$6,
IF(WS6=Benutzeroberfläche!$C$6,Benutzeroberfläche!$C$6,
IF((WS6+$N6)&lt;Benutzeroberfläche!$C$6+1000,WS6+$N6,Benutzeroberfläche!$C$6))))),"")</f>
        <v>600</v>
      </c>
      <c r="WU6" s="39">
        <f>IFERROR(IF($O6=WU$4,0,
IF($O6&gt;WU$4,0,
IF(WT6&gt;Benutzeroberfläche!$C$6,Benutzeroberfläche!$C$6,
IF(WT6=Benutzeroberfläche!$C$6,Benutzeroberfläche!$C$6,
IF((WT6+$N6)&lt;Benutzeroberfläche!$C$6+1000,WT6+$N6,Benutzeroberfläche!$C$6))))),"")</f>
        <v>600</v>
      </c>
      <c r="WV6" s="39">
        <f>IFERROR(IF($O6=WV$4,0,
IF($O6&gt;WV$4,0,
IF(WU6&gt;Benutzeroberfläche!$C$6,Benutzeroberfläche!$C$6,
IF(WU6=Benutzeroberfläche!$C$6,Benutzeroberfläche!$C$6,
IF((WU6+$N6)&lt;Benutzeroberfläche!$C$6+1000,WU6+$N6,Benutzeroberfläche!$C$6))))),"")</f>
        <v>600</v>
      </c>
      <c r="WW6" s="39">
        <f>IFERROR(IF($O6=WW$4,0,
IF($O6&gt;WW$4,0,
IF(WV6&gt;Benutzeroberfläche!$C$6,Benutzeroberfläche!$C$6,
IF(WV6=Benutzeroberfläche!$C$6,Benutzeroberfläche!$C$6,
IF((WV6+$N6)&lt;Benutzeroberfläche!$C$6+1000,WV6+$N6,Benutzeroberfläche!$C$6))))),"")</f>
        <v>600</v>
      </c>
      <c r="WX6" s="39">
        <f>IFERROR(IF($O6=WX$4,0,
IF($O6&gt;WX$4,0,
IF(WW6&gt;Benutzeroberfläche!$C$6,Benutzeroberfläche!$C$6,
IF(WW6=Benutzeroberfläche!$C$6,Benutzeroberfläche!$C$6,
IF((WW6+$N6)&lt;Benutzeroberfläche!$C$6+1000,WW6+$N6,Benutzeroberfläche!$C$6))))),"")</f>
        <v>600</v>
      </c>
      <c r="WY6" s="39">
        <f>IFERROR(IF($O6=WY$4,0,
IF($O6&gt;WY$4,0,
IF(WX6&gt;Benutzeroberfläche!$C$6,Benutzeroberfläche!$C$6,
IF(WX6=Benutzeroberfläche!$C$6,Benutzeroberfläche!$C$6,
IF((WX6+$N6)&lt;Benutzeroberfläche!$C$6+1000,WX6+$N6,Benutzeroberfläche!$C$6))))),"")</f>
        <v>600</v>
      </c>
      <c r="WZ6" s="39">
        <f>IFERROR(IF($O6=WZ$4,0,
IF($O6&gt;WZ$4,0,
IF(WY6&gt;Benutzeroberfläche!$C$6,Benutzeroberfläche!$C$6,
IF(WY6=Benutzeroberfläche!$C$6,Benutzeroberfläche!$C$6,
IF((WY6+$N6)&lt;Benutzeroberfläche!$C$6+1000,WY6+$N6,Benutzeroberfläche!$C$6))))),"")</f>
        <v>600</v>
      </c>
      <c r="XA6" s="39">
        <f>IFERROR(IF($O6=XA$4,0,
IF($O6&gt;XA$4,0,
IF(WZ6&gt;Benutzeroberfläche!$C$6,Benutzeroberfläche!$C$6,
IF(WZ6=Benutzeroberfläche!$C$6,Benutzeroberfläche!$C$6,
IF((WZ6+$N6)&lt;Benutzeroberfläche!$C$6+1000,WZ6+$N6,Benutzeroberfläche!$C$6))))),"")</f>
        <v>600</v>
      </c>
      <c r="XB6" s="39">
        <f>IFERROR(IF($O6=XB$4,0,
IF($O6&gt;XB$4,0,
IF(XA6&gt;Benutzeroberfläche!$C$6,Benutzeroberfläche!$C$6,
IF(XA6=Benutzeroberfläche!$C$6,Benutzeroberfläche!$C$6,
IF((XA6+$N6)&lt;Benutzeroberfläche!$C$6+1000,XA6+$N6,Benutzeroberfläche!$C$6))))),"")</f>
        <v>600</v>
      </c>
      <c r="XC6" s="39">
        <f>IFERROR(IF($O6=XC$4,0,
IF($O6&gt;XC$4,0,
IF(XB6&gt;Benutzeroberfläche!$C$6,Benutzeroberfläche!$C$6,
IF(XB6=Benutzeroberfläche!$C$6,Benutzeroberfläche!$C$6,
IF((XB6+$N6)&lt;Benutzeroberfläche!$C$6+1000,XB6+$N6,Benutzeroberfläche!$C$6))))),"")</f>
        <v>600</v>
      </c>
      <c r="XD6" s="39">
        <f>IFERROR(IF($O6=XD$4,0,
IF($O6&gt;XD$4,0,
IF(XC6&gt;Benutzeroberfläche!$C$6,Benutzeroberfläche!$C$6,
IF(XC6=Benutzeroberfläche!$C$6,Benutzeroberfläche!$C$6,
IF((XC6+$N6)&lt;Benutzeroberfläche!$C$6+1000,XC6+$N6,Benutzeroberfläche!$C$6))))),"")</f>
        <v>600</v>
      </c>
      <c r="XE6" s="39">
        <f>IFERROR(IF($O6=XE$4,0,
IF($O6&gt;XE$4,0,
IF(XD6&gt;Benutzeroberfläche!$C$6,Benutzeroberfläche!$C$6,
IF(XD6=Benutzeroberfläche!$C$6,Benutzeroberfläche!$C$6,
IF((XD6+$N6)&lt;Benutzeroberfläche!$C$6+1000,XD6+$N6,Benutzeroberfläche!$C$6))))),"")</f>
        <v>600</v>
      </c>
      <c r="XF6" s="39">
        <f>IFERROR(IF($O6=XF$4,0,
IF($O6&gt;XF$4,0,
IF(XE6&gt;Benutzeroberfläche!$C$6,Benutzeroberfläche!$C$6,
IF(XE6=Benutzeroberfläche!$C$6,Benutzeroberfläche!$C$6,
IF((XE6+$N6)&lt;Benutzeroberfläche!$C$6+1000,XE6+$N6,Benutzeroberfläche!$C$6))))),"")</f>
        <v>600</v>
      </c>
      <c r="XG6" s="39">
        <f>IFERROR(IF($O6=XG$4,0,
IF($O6&gt;XG$4,0,
IF(XF6&gt;Benutzeroberfläche!$C$6,Benutzeroberfläche!$C$6,
IF(XF6=Benutzeroberfläche!$C$6,Benutzeroberfläche!$C$6,
IF((XF6+$N6)&lt;Benutzeroberfläche!$C$6+1000,XF6+$N6,Benutzeroberfläche!$C$6))))),"")</f>
        <v>600</v>
      </c>
      <c r="XH6" s="39">
        <f>IFERROR(IF($O6=XH$4,0,
IF($O6&gt;XH$4,0,
IF(XG6&gt;Benutzeroberfläche!$C$6,Benutzeroberfläche!$C$6,
IF(XG6=Benutzeroberfläche!$C$6,Benutzeroberfläche!$C$6,
IF((XG6+$N6)&lt;Benutzeroberfläche!$C$6+1000,XG6+$N6,Benutzeroberfläche!$C$6))))),"")</f>
        <v>600</v>
      </c>
      <c r="XI6" s="39">
        <f>IFERROR(IF($O6=XI$4,0,
IF($O6&gt;XI$4,0,
IF(XH6&gt;Benutzeroberfläche!$C$6,Benutzeroberfläche!$C$6,
IF(XH6=Benutzeroberfläche!$C$6,Benutzeroberfläche!$C$6,
IF((XH6+$N6)&lt;Benutzeroberfläche!$C$6+1000,XH6+$N6,Benutzeroberfläche!$C$6))))),"")</f>
        <v>600</v>
      </c>
      <c r="XJ6" s="39">
        <f>IFERROR(IF($O6=XJ$4,0,
IF($O6&gt;XJ$4,0,
IF(XI6&gt;Benutzeroberfläche!$C$6,Benutzeroberfläche!$C$6,
IF(XI6=Benutzeroberfläche!$C$6,Benutzeroberfläche!$C$6,
IF((XI6+$N6)&lt;Benutzeroberfläche!$C$6+1000,XI6+$N6,Benutzeroberfläche!$C$6))))),"")</f>
        <v>600</v>
      </c>
      <c r="XK6" s="39">
        <f>IFERROR(IF($O6=XK$4,0,
IF($O6&gt;XK$4,0,
IF(XJ6&gt;Benutzeroberfläche!$C$6,Benutzeroberfläche!$C$6,
IF(XJ6=Benutzeroberfläche!$C$6,Benutzeroberfläche!$C$6,
IF((XJ6+$N6)&lt;Benutzeroberfläche!$C$6+1000,XJ6+$N6,Benutzeroberfläche!$C$6))))),"")</f>
        <v>600</v>
      </c>
      <c r="XL6" s="39">
        <f>IFERROR(IF($O6=XL$4,0,
IF($O6&gt;XL$4,0,
IF(XK6&gt;Benutzeroberfläche!$C$6,Benutzeroberfläche!$C$6,
IF(XK6=Benutzeroberfläche!$C$6,Benutzeroberfläche!$C$6,
IF((XK6+$N6)&lt;Benutzeroberfläche!$C$6+1000,XK6+$N6,Benutzeroberfläche!$C$6))))),"")</f>
        <v>600</v>
      </c>
      <c r="XM6" s="39">
        <f>IFERROR(IF($O6=XM$4,0,
IF($O6&gt;XM$4,0,
IF(XL6&gt;Benutzeroberfläche!$C$6,Benutzeroberfläche!$C$6,
IF(XL6=Benutzeroberfläche!$C$6,Benutzeroberfläche!$C$6,
IF((XL6+$N6)&lt;Benutzeroberfläche!$C$6+1000,XL6+$N6,Benutzeroberfläche!$C$6))))),"")</f>
        <v>600</v>
      </c>
      <c r="XN6" s="39">
        <f>IFERROR(IF($O6=XN$4,0,
IF($O6&gt;XN$4,0,
IF(XM6&gt;Benutzeroberfläche!$C$6,Benutzeroberfläche!$C$6,
IF(XM6=Benutzeroberfläche!$C$6,Benutzeroberfläche!$C$6,
IF((XM6+$N6)&lt;Benutzeroberfläche!$C$6+1000,XM6+$N6,Benutzeroberfläche!$C$6))))),"")</f>
        <v>600</v>
      </c>
      <c r="XO6" s="39">
        <f>IFERROR(IF($O6=XO$4,0,
IF($O6&gt;XO$4,0,
IF(XN6&gt;Benutzeroberfläche!$C$6,Benutzeroberfläche!$C$6,
IF(XN6=Benutzeroberfläche!$C$6,Benutzeroberfläche!$C$6,
IF((XN6+$N6)&lt;Benutzeroberfläche!$C$6+1000,XN6+$N6,Benutzeroberfläche!$C$6))))),"")</f>
        <v>600</v>
      </c>
      <c r="XP6" s="39">
        <f>IFERROR(IF($O6=XP$4,0,
IF($O6&gt;XP$4,0,
IF(XO6&gt;Benutzeroberfläche!$C$6,Benutzeroberfläche!$C$6,
IF(XO6=Benutzeroberfläche!$C$6,Benutzeroberfläche!$C$6,
IF((XO6+$N6)&lt;Benutzeroberfläche!$C$6+1000,XO6+$N6,Benutzeroberfläche!$C$6))))),"")</f>
        <v>600</v>
      </c>
      <c r="XQ6" s="39">
        <f>IFERROR(IF($O6=XQ$4,0,
IF($O6&gt;XQ$4,0,
IF(XP6&gt;Benutzeroberfläche!$C$6,Benutzeroberfläche!$C$6,
IF(XP6=Benutzeroberfläche!$C$6,Benutzeroberfläche!$C$6,
IF((XP6+$N6)&lt;Benutzeroberfläche!$C$6+1000,XP6+$N6,Benutzeroberfläche!$C$6))))),"")</f>
        <v>600</v>
      </c>
      <c r="XR6" s="39">
        <f>IFERROR(IF($O6=XR$4,0,
IF($O6&gt;XR$4,0,
IF(XQ6&gt;Benutzeroberfläche!$C$6,Benutzeroberfläche!$C$6,
IF(XQ6=Benutzeroberfläche!$C$6,Benutzeroberfläche!$C$6,
IF((XQ6+$N6)&lt;Benutzeroberfläche!$C$6+1000,XQ6+$N6,Benutzeroberfläche!$C$6))))),"")</f>
        <v>600</v>
      </c>
      <c r="XS6" s="39">
        <f>IFERROR(IF($O6=XS$4,0,
IF($O6&gt;XS$4,0,
IF(XR6&gt;Benutzeroberfläche!$C$6,Benutzeroberfläche!$C$6,
IF(XR6=Benutzeroberfläche!$C$6,Benutzeroberfläche!$C$6,
IF((XR6+$N6)&lt;Benutzeroberfläche!$C$6+1000,XR6+$N6,Benutzeroberfläche!$C$6))))),"")</f>
        <v>600</v>
      </c>
      <c r="XT6" s="39">
        <f>IFERROR(IF($O6=XT$4,0,
IF($O6&gt;XT$4,0,
IF(XS6&gt;Benutzeroberfläche!$C$6,Benutzeroberfläche!$C$6,
IF(XS6=Benutzeroberfläche!$C$6,Benutzeroberfläche!$C$6,
IF((XS6+$N6)&lt;Benutzeroberfläche!$C$6+1000,XS6+$N6,Benutzeroberfläche!$C$6))))),"")</f>
        <v>600</v>
      </c>
      <c r="XU6" s="39">
        <f>IFERROR(IF($O6=XU$4,0,
IF($O6&gt;XU$4,0,
IF(XT6&gt;Benutzeroberfläche!$C$6,Benutzeroberfläche!$C$6,
IF(XT6=Benutzeroberfläche!$C$6,Benutzeroberfläche!$C$6,
IF((XT6+$N6)&lt;Benutzeroberfläche!$C$6+1000,XT6+$N6,Benutzeroberfläche!$C$6))))),"")</f>
        <v>600</v>
      </c>
      <c r="XV6" s="39">
        <f>IFERROR(IF($O6=XV$4,0,
IF($O6&gt;XV$4,0,
IF(XU6&gt;Benutzeroberfläche!$C$6,Benutzeroberfläche!$C$6,
IF(XU6=Benutzeroberfläche!$C$6,Benutzeroberfläche!$C$6,
IF((XU6+$N6)&lt;Benutzeroberfläche!$C$6+1000,XU6+$N6,Benutzeroberfläche!$C$6))))),"")</f>
        <v>600</v>
      </c>
      <c r="XW6" s="39">
        <f>IFERROR(IF($O6=XW$4,0,
IF($O6&gt;XW$4,0,
IF(XV6&gt;Benutzeroberfläche!$C$6,Benutzeroberfläche!$C$6,
IF(XV6=Benutzeroberfläche!$C$6,Benutzeroberfläche!$C$6,
IF((XV6+$N6)&lt;Benutzeroberfläche!$C$6+1000,XV6+$N6,Benutzeroberfläche!$C$6))))),"")</f>
        <v>600</v>
      </c>
      <c r="XX6" s="39">
        <f>IFERROR(IF($O6=XX$4,0,
IF($O6&gt;XX$4,0,
IF(XW6&gt;Benutzeroberfläche!$C$6,Benutzeroberfläche!$C$6,
IF(XW6=Benutzeroberfläche!$C$6,Benutzeroberfläche!$C$6,
IF((XW6+$N6)&lt;Benutzeroberfläche!$C$6+1000,XW6+$N6,Benutzeroberfläche!$C$6))))),"")</f>
        <v>600</v>
      </c>
      <c r="XY6" s="39">
        <f>IFERROR(IF($O6=XY$4,0,
IF($O6&gt;XY$4,0,
IF(XX6&gt;Benutzeroberfläche!$C$6,Benutzeroberfläche!$C$6,
IF(XX6=Benutzeroberfläche!$C$6,Benutzeroberfläche!$C$6,
IF((XX6+$N6)&lt;Benutzeroberfläche!$C$6+1000,XX6+$N6,Benutzeroberfläche!$C$6))))),"")</f>
        <v>600</v>
      </c>
      <c r="XZ6" s="39">
        <f>IFERROR(IF($O6=XZ$4,0,
IF($O6&gt;XZ$4,0,
IF(XY6&gt;Benutzeroberfläche!$C$6,Benutzeroberfläche!$C$6,
IF(XY6=Benutzeroberfläche!$C$6,Benutzeroberfläche!$C$6,
IF((XY6+$N6)&lt;Benutzeroberfläche!$C$6+1000,XY6+$N6,Benutzeroberfläche!$C$6))))),"")</f>
        <v>600</v>
      </c>
      <c r="YA6" s="39">
        <f>IFERROR(IF($O6=YA$4,0,
IF($O6&gt;YA$4,0,
IF(XZ6&gt;Benutzeroberfläche!$C$6,Benutzeroberfläche!$C$6,
IF(XZ6=Benutzeroberfläche!$C$6,Benutzeroberfläche!$C$6,
IF((XZ6+$N6)&lt;Benutzeroberfläche!$C$6+1000,XZ6+$N6,Benutzeroberfläche!$C$6))))),"")</f>
        <v>600</v>
      </c>
      <c r="YB6" s="39">
        <f>IFERROR(IF($O6=YB$4,0,
IF($O6&gt;YB$4,0,
IF(YA6&gt;Benutzeroberfläche!$C$6,Benutzeroberfläche!$C$6,
IF(YA6=Benutzeroberfläche!$C$6,Benutzeroberfläche!$C$6,
IF((YA6+$N6)&lt;Benutzeroberfläche!$C$6+1000,YA6+$N6,Benutzeroberfläche!$C$6))))),"")</f>
        <v>600</v>
      </c>
      <c r="YC6" s="39">
        <f>IFERROR(IF($O6=YC$4,0,
IF($O6&gt;YC$4,0,
IF(YB6&gt;Benutzeroberfläche!$C$6,Benutzeroberfläche!$C$6,
IF(YB6=Benutzeroberfläche!$C$6,Benutzeroberfläche!$C$6,
IF((YB6+$N6)&lt;Benutzeroberfläche!$C$6+1000,YB6+$N6,Benutzeroberfläche!$C$6))))),"")</f>
        <v>600</v>
      </c>
      <c r="YD6" s="39">
        <f>IFERROR(IF($O6=YD$4,0,
IF($O6&gt;YD$4,0,
IF(YC6&gt;Benutzeroberfläche!$C$6,Benutzeroberfläche!$C$6,
IF(YC6=Benutzeroberfläche!$C$6,Benutzeroberfläche!$C$6,
IF((YC6+$N6)&lt;Benutzeroberfläche!$C$6+1000,YC6+$N6,Benutzeroberfläche!$C$6))))),"")</f>
        <v>600</v>
      </c>
      <c r="YE6" s="39">
        <f>IFERROR(IF($O6=YE$4,0,
IF($O6&gt;YE$4,0,
IF(YD6&gt;Benutzeroberfläche!$C$6,Benutzeroberfläche!$C$6,
IF(YD6=Benutzeroberfläche!$C$6,Benutzeroberfläche!$C$6,
IF((YD6+$N6)&lt;Benutzeroberfläche!$C$6+1000,YD6+$N6,Benutzeroberfläche!$C$6))))),"")</f>
        <v>600</v>
      </c>
      <c r="YF6" s="39">
        <f>IFERROR(IF($O6=YF$4,0,
IF($O6&gt;YF$4,0,
IF(YE6&gt;Benutzeroberfläche!$C$6,Benutzeroberfläche!$C$6,
IF(YE6=Benutzeroberfläche!$C$6,Benutzeroberfläche!$C$6,
IF((YE6+$N6)&lt;Benutzeroberfläche!$C$6+1000,YE6+$N6,Benutzeroberfläche!$C$6))))),"")</f>
        <v>600</v>
      </c>
      <c r="YG6" s="39">
        <f>IFERROR(IF($O6=YG$4,0,
IF($O6&gt;YG$4,0,
IF(YF6&gt;Benutzeroberfläche!$C$6,Benutzeroberfläche!$C$6,
IF(YF6=Benutzeroberfläche!$C$6,Benutzeroberfläche!$C$6,
IF((YF6+$N6)&lt;Benutzeroberfläche!$C$6+1000,YF6+$N6,Benutzeroberfläche!$C$6))))),"")</f>
        <v>600</v>
      </c>
      <c r="YH6" s="39">
        <f>IFERROR(IF($O6=YH$4,0,
IF($O6&gt;YH$4,0,
IF(YG6&gt;Benutzeroberfläche!$C$6,Benutzeroberfläche!$C$6,
IF(YG6=Benutzeroberfläche!$C$6,Benutzeroberfläche!$C$6,
IF((YG6+$N6)&lt;Benutzeroberfläche!$C$6+1000,YG6+$N6,Benutzeroberfläche!$C$6))))),"")</f>
        <v>600</v>
      </c>
      <c r="YI6" s="39">
        <f>IFERROR(IF($O6=YI$4,0,
IF($O6&gt;YI$4,0,
IF(YH6&gt;Benutzeroberfläche!$C$6,Benutzeroberfläche!$C$6,
IF(YH6=Benutzeroberfläche!$C$6,Benutzeroberfläche!$C$6,
IF((YH6+$N6)&lt;Benutzeroberfläche!$C$6+1000,YH6+$N6,Benutzeroberfläche!$C$6))))),"")</f>
        <v>600</v>
      </c>
      <c r="YJ6" s="39">
        <f>IFERROR(IF($O6=YJ$4,0,
IF($O6&gt;YJ$4,0,
IF(YI6&gt;Benutzeroberfläche!$C$6,Benutzeroberfläche!$C$6,
IF(YI6=Benutzeroberfläche!$C$6,Benutzeroberfläche!$C$6,
IF((YI6+$N6)&lt;Benutzeroberfläche!$C$6+1000,YI6+$N6,Benutzeroberfläche!$C$6))))),"")</f>
        <v>600</v>
      </c>
      <c r="YK6" s="39">
        <f>IFERROR(IF($O6=YK$4,0,
IF($O6&gt;YK$4,0,
IF(YJ6&gt;Benutzeroberfläche!$C$6,Benutzeroberfläche!$C$6,
IF(YJ6=Benutzeroberfläche!$C$6,Benutzeroberfläche!$C$6,
IF((YJ6+$N6)&lt;Benutzeroberfläche!$C$6+1000,YJ6+$N6,Benutzeroberfläche!$C$6))))),"")</f>
        <v>600</v>
      </c>
      <c r="YL6" s="39">
        <f>IFERROR(IF($O6=YL$4,0,
IF($O6&gt;YL$4,0,
IF(YK6&gt;Benutzeroberfläche!$C$6,Benutzeroberfläche!$C$6,
IF(YK6=Benutzeroberfläche!$C$6,Benutzeroberfläche!$C$6,
IF((YK6+$N6)&lt;Benutzeroberfläche!$C$6+1000,YK6+$N6,Benutzeroberfläche!$C$6))))),"")</f>
        <v>600</v>
      </c>
      <c r="YM6" s="39">
        <f>IFERROR(IF($O6=YM$4,0,
IF($O6&gt;YM$4,0,
IF(YL6&gt;Benutzeroberfläche!$C$6,Benutzeroberfläche!$C$6,
IF(YL6=Benutzeroberfläche!$C$6,Benutzeroberfläche!$C$6,
IF((YL6+$N6)&lt;Benutzeroberfläche!$C$6+1000,YL6+$N6,Benutzeroberfläche!$C$6))))),"")</f>
        <v>600</v>
      </c>
      <c r="YN6" s="39">
        <f>IFERROR(IF($O6=YN$4,0,
IF($O6&gt;YN$4,0,
IF(YM6&gt;Benutzeroberfläche!$C$6,Benutzeroberfläche!$C$6,
IF(YM6=Benutzeroberfläche!$C$6,Benutzeroberfläche!$C$6,
IF((YM6+$N6)&lt;Benutzeroberfläche!$C$6+1000,YM6+$N6,Benutzeroberfläche!$C$6))))),"")</f>
        <v>600</v>
      </c>
      <c r="YO6" s="39">
        <f>IFERROR(IF($O6=YO$4,0,
IF($O6&gt;YO$4,0,
IF(YN6&gt;Benutzeroberfläche!$C$6,Benutzeroberfläche!$C$6,
IF(YN6=Benutzeroberfläche!$C$6,Benutzeroberfläche!$C$6,
IF((YN6+$N6)&lt;Benutzeroberfläche!$C$6+1000,YN6+$N6,Benutzeroberfläche!$C$6))))),"")</f>
        <v>600</v>
      </c>
      <c r="YP6" s="39">
        <f>IFERROR(IF($O6=YP$4,0,
IF($O6&gt;YP$4,0,
IF(YO6&gt;Benutzeroberfläche!$C$6,Benutzeroberfläche!$C$6,
IF(YO6=Benutzeroberfläche!$C$6,Benutzeroberfläche!$C$6,
IF((YO6+$N6)&lt;Benutzeroberfläche!$C$6+1000,YO6+$N6,Benutzeroberfläche!$C$6))))),"")</f>
        <v>600</v>
      </c>
      <c r="YQ6" s="39">
        <f>IFERROR(IF($O6=YQ$4,0,
IF($O6&gt;YQ$4,0,
IF(YP6&gt;Benutzeroberfläche!$C$6,Benutzeroberfläche!$C$6,
IF(YP6=Benutzeroberfläche!$C$6,Benutzeroberfläche!$C$6,
IF((YP6+$N6)&lt;Benutzeroberfläche!$C$6+1000,YP6+$N6,Benutzeroberfläche!$C$6))))),"")</f>
        <v>600</v>
      </c>
      <c r="YR6" s="39">
        <f>IFERROR(IF($O6=YR$4,0,
IF($O6&gt;YR$4,0,
IF(YQ6&gt;Benutzeroberfläche!$C$6,Benutzeroberfläche!$C$6,
IF(YQ6=Benutzeroberfläche!$C$6,Benutzeroberfläche!$C$6,
IF((YQ6+$N6)&lt;Benutzeroberfläche!$C$6+1000,YQ6+$N6,Benutzeroberfläche!$C$6))))),"")</f>
        <v>600</v>
      </c>
      <c r="YS6" s="39">
        <f>IFERROR(IF($O6=YS$4,0,
IF($O6&gt;YS$4,0,
IF(YR6&gt;Benutzeroberfläche!$C$6,Benutzeroberfläche!$C$6,
IF(YR6=Benutzeroberfläche!$C$6,Benutzeroberfläche!$C$6,
IF((YR6+$N6)&lt;Benutzeroberfläche!$C$6+1000,YR6+$N6,Benutzeroberfläche!$C$6))))),"")</f>
        <v>600</v>
      </c>
      <c r="YT6" s="39">
        <f>IFERROR(IF($O6=YT$4,0,
IF($O6&gt;YT$4,0,
IF(YS6&gt;Benutzeroberfläche!$C$6,Benutzeroberfläche!$C$6,
IF(YS6=Benutzeroberfläche!$C$6,Benutzeroberfläche!$C$6,
IF((YS6+$N6)&lt;Benutzeroberfläche!$C$6+1000,YS6+$N6,Benutzeroberfläche!$C$6))))),"")</f>
        <v>600</v>
      </c>
      <c r="YU6" s="39">
        <f>IFERROR(IF($O6=YU$4,0,
IF($O6&gt;YU$4,0,
IF(YT6&gt;Benutzeroberfläche!$C$6,Benutzeroberfläche!$C$6,
IF(YT6=Benutzeroberfläche!$C$6,Benutzeroberfläche!$C$6,
IF((YT6+$N6)&lt;Benutzeroberfläche!$C$6+1000,YT6+$N6,Benutzeroberfläche!$C$6))))),"")</f>
        <v>600</v>
      </c>
      <c r="YV6" s="39">
        <f>IFERROR(IF($O6=YV$4,0,
IF($O6&gt;YV$4,0,
IF(YU6&gt;Benutzeroberfläche!$C$6,Benutzeroberfläche!$C$6,
IF(YU6=Benutzeroberfläche!$C$6,Benutzeroberfläche!$C$6,
IF((YU6+$N6)&lt;Benutzeroberfläche!$C$6+1000,YU6+$N6,Benutzeroberfläche!$C$6))))),"")</f>
        <v>600</v>
      </c>
      <c r="YW6" s="39">
        <f>IFERROR(IF($O6=YW$4,0,
IF($O6&gt;YW$4,0,
IF(YV6&gt;Benutzeroberfläche!$C$6,Benutzeroberfläche!$C$6,
IF(YV6=Benutzeroberfläche!$C$6,Benutzeroberfläche!$C$6,
IF((YV6+$N6)&lt;Benutzeroberfläche!$C$6+1000,YV6+$N6,Benutzeroberfläche!$C$6))))),"")</f>
        <v>600</v>
      </c>
      <c r="YX6" s="39">
        <f>IFERROR(IF($O6=YX$4,0,
IF($O6&gt;YX$4,0,
IF(YW6&gt;Benutzeroberfläche!$C$6,Benutzeroberfläche!$C$6,
IF(YW6=Benutzeroberfläche!$C$6,Benutzeroberfläche!$C$6,
IF((YW6+$N6)&lt;Benutzeroberfläche!$C$6+1000,YW6+$N6,Benutzeroberfläche!$C$6))))),"")</f>
        <v>600</v>
      </c>
      <c r="YY6" s="39">
        <f>IFERROR(IF($O6=YY$4,0,
IF($O6&gt;YY$4,0,
IF(YX6&gt;Benutzeroberfläche!$C$6,Benutzeroberfläche!$C$6,
IF(YX6=Benutzeroberfläche!$C$6,Benutzeroberfläche!$C$6,
IF((YX6+$N6)&lt;Benutzeroberfläche!$C$6+1000,YX6+$N6,Benutzeroberfläche!$C$6))))),"")</f>
        <v>600</v>
      </c>
      <c r="YZ6" s="39">
        <f>IFERROR(IF($O6=YZ$4,0,
IF($O6&gt;YZ$4,0,
IF(YY6&gt;Benutzeroberfläche!$C$6,Benutzeroberfläche!$C$6,
IF(YY6=Benutzeroberfläche!$C$6,Benutzeroberfläche!$C$6,
IF((YY6+$N6)&lt;Benutzeroberfläche!$C$6+1000,YY6+$N6,Benutzeroberfläche!$C$6))))),"")</f>
        <v>600</v>
      </c>
      <c r="ZA6" s="39">
        <f>IFERROR(IF($O6=ZA$4,0,
IF($O6&gt;ZA$4,0,
IF(YZ6&gt;Benutzeroberfläche!$C$6,Benutzeroberfläche!$C$6,
IF(YZ6=Benutzeroberfläche!$C$6,Benutzeroberfläche!$C$6,
IF((YZ6+$N6)&lt;Benutzeroberfläche!$C$6+1000,YZ6+$N6,Benutzeroberfläche!$C$6))))),"")</f>
        <v>600</v>
      </c>
      <c r="ZB6" s="39">
        <f>IFERROR(IF($O6=ZB$4,0,
IF($O6&gt;ZB$4,0,
IF(ZA6&gt;Benutzeroberfläche!$C$6,Benutzeroberfläche!$C$6,
IF(ZA6=Benutzeroberfläche!$C$6,Benutzeroberfläche!$C$6,
IF((ZA6+$N6)&lt;Benutzeroberfläche!$C$6+1000,ZA6+$N6,Benutzeroberfläche!$C$6))))),"")</f>
        <v>600</v>
      </c>
      <c r="ZC6" s="39">
        <f>IFERROR(IF($O6=ZC$4,0,
IF($O6&gt;ZC$4,0,
IF(ZB6&gt;Benutzeroberfläche!$C$6,Benutzeroberfläche!$C$6,
IF(ZB6=Benutzeroberfläche!$C$6,Benutzeroberfläche!$C$6,
IF((ZB6+$N6)&lt;Benutzeroberfläche!$C$6+1000,ZB6+$N6,Benutzeroberfläche!$C$6))))),"")</f>
        <v>600</v>
      </c>
      <c r="ZD6" s="39">
        <f>IFERROR(IF($O6=ZD$4,0,
IF($O6&gt;ZD$4,0,
IF(ZC6&gt;Benutzeroberfläche!$C$6,Benutzeroberfläche!$C$6,
IF(ZC6=Benutzeroberfläche!$C$6,Benutzeroberfläche!$C$6,
IF((ZC6+$N6)&lt;Benutzeroberfläche!$C$6+1000,ZC6+$N6,Benutzeroberfläche!$C$6))))),"")</f>
        <v>600</v>
      </c>
      <c r="ZE6" s="39">
        <f>IFERROR(IF($O6=ZE$4,0,
IF($O6&gt;ZE$4,0,
IF(ZD6&gt;Benutzeroberfläche!$C$6,Benutzeroberfläche!$C$6,
IF(ZD6=Benutzeroberfläche!$C$6,Benutzeroberfläche!$C$6,
IF((ZD6+$N6)&lt;Benutzeroberfläche!$C$6+1000,ZD6+$N6,Benutzeroberfläche!$C$6))))),"")</f>
        <v>600</v>
      </c>
      <c r="ZF6" s="39">
        <f>IFERROR(IF($O6=ZF$4,0,
IF($O6&gt;ZF$4,0,
IF(ZE6&gt;Benutzeroberfläche!$C$6,Benutzeroberfläche!$C$6,
IF(ZE6=Benutzeroberfläche!$C$6,Benutzeroberfläche!$C$6,
IF((ZE6+$N6)&lt;Benutzeroberfläche!$C$6+1000,ZE6+$N6,Benutzeroberfläche!$C$6))))),"")</f>
        <v>600</v>
      </c>
      <c r="ZG6" s="39">
        <f>IFERROR(IF($O6=ZG$4,0,
IF($O6&gt;ZG$4,0,
IF(ZF6&gt;Benutzeroberfläche!$C$6,Benutzeroberfläche!$C$6,
IF(ZF6=Benutzeroberfläche!$C$6,Benutzeroberfläche!$C$6,
IF((ZF6+$N6)&lt;Benutzeroberfläche!$C$6+1000,ZF6+$N6,Benutzeroberfläche!$C$6))))),"")</f>
        <v>600</v>
      </c>
      <c r="ZH6" s="39">
        <f>IFERROR(IF($O6=ZH$4,0,
IF($O6&gt;ZH$4,0,
IF(ZG6&gt;Benutzeroberfläche!$C$6,Benutzeroberfläche!$C$6,
IF(ZG6=Benutzeroberfläche!$C$6,Benutzeroberfläche!$C$6,
IF((ZG6+$N6)&lt;Benutzeroberfläche!$C$6+1000,ZG6+$N6,Benutzeroberfläche!$C$6))))),"")</f>
        <v>600</v>
      </c>
      <c r="ZI6" s="39">
        <f>IFERROR(IF($O6=ZI$4,0,
IF($O6&gt;ZI$4,0,
IF(ZH6&gt;Benutzeroberfläche!$C$6,Benutzeroberfläche!$C$6,
IF(ZH6=Benutzeroberfläche!$C$6,Benutzeroberfläche!$C$6,
IF((ZH6+$N6)&lt;Benutzeroberfläche!$C$6+1000,ZH6+$N6,Benutzeroberfläche!$C$6))))),"")</f>
        <v>600</v>
      </c>
      <c r="ZJ6" s="39">
        <f>IFERROR(IF($O6=ZJ$4,0,
IF($O6&gt;ZJ$4,0,
IF(ZI6&gt;Benutzeroberfläche!$C$6,Benutzeroberfläche!$C$6,
IF(ZI6=Benutzeroberfläche!$C$6,Benutzeroberfläche!$C$6,
IF((ZI6+$N6)&lt;Benutzeroberfläche!$C$6+1000,ZI6+$N6,Benutzeroberfläche!$C$6))))),"")</f>
        <v>600</v>
      </c>
      <c r="ZK6" s="39">
        <f>IFERROR(IF($O6=ZK$4,0,
IF($O6&gt;ZK$4,0,
IF(ZJ6&gt;Benutzeroberfläche!$C$6,Benutzeroberfläche!$C$6,
IF(ZJ6=Benutzeroberfläche!$C$6,Benutzeroberfläche!$C$6,
IF((ZJ6+$N6)&lt;Benutzeroberfläche!$C$6+1000,ZJ6+$N6,Benutzeroberfläche!$C$6))))),"")</f>
        <v>600</v>
      </c>
      <c r="ZL6" s="39">
        <f>IFERROR(IF($O6=ZL$4,0,
IF($O6&gt;ZL$4,0,
IF(ZK6&gt;Benutzeroberfläche!$C$6,Benutzeroberfläche!$C$6,
IF(ZK6=Benutzeroberfläche!$C$6,Benutzeroberfläche!$C$6,
IF((ZK6+$N6)&lt;Benutzeroberfläche!$C$6+1000,ZK6+$N6,Benutzeroberfläche!$C$6))))),"")</f>
        <v>600</v>
      </c>
      <c r="ZM6" s="39">
        <f>IFERROR(IF($O6=ZM$4,0,
IF($O6&gt;ZM$4,0,
IF(ZL6&gt;Benutzeroberfläche!$C$6,Benutzeroberfläche!$C$6,
IF(ZL6=Benutzeroberfläche!$C$6,Benutzeroberfläche!$C$6,
IF((ZL6+$N6)&lt;Benutzeroberfläche!$C$6+1000,ZL6+$N6,Benutzeroberfläche!$C$6))))),"")</f>
        <v>600</v>
      </c>
      <c r="ZN6" s="39">
        <f>IFERROR(IF($O6=ZN$4,0,
IF($O6&gt;ZN$4,0,
IF(ZM6&gt;Benutzeroberfläche!$C$6,Benutzeroberfläche!$C$6,
IF(ZM6=Benutzeroberfläche!$C$6,Benutzeroberfläche!$C$6,
IF((ZM6+$N6)&lt;Benutzeroberfläche!$C$6+1000,ZM6+$N6,Benutzeroberfläche!$C$6))))),"")</f>
        <v>600</v>
      </c>
      <c r="ZO6" s="39">
        <f>IFERROR(IF($O6=ZO$4,0,
IF($O6&gt;ZO$4,0,
IF(ZN6&gt;Benutzeroberfläche!$C$6,Benutzeroberfläche!$C$6,
IF(ZN6=Benutzeroberfläche!$C$6,Benutzeroberfläche!$C$6,
IF((ZN6+$N6)&lt;Benutzeroberfläche!$C$6+1000,ZN6+$N6,Benutzeroberfläche!$C$6))))),"")</f>
        <v>600</v>
      </c>
      <c r="ZP6" s="39">
        <f>IFERROR(IF($O6=ZP$4,0,
IF($O6&gt;ZP$4,0,
IF(ZO6&gt;Benutzeroberfläche!$C$6,Benutzeroberfläche!$C$6,
IF(ZO6=Benutzeroberfläche!$C$6,Benutzeroberfläche!$C$6,
IF((ZO6+$N6)&lt;Benutzeroberfläche!$C$6+1000,ZO6+$N6,Benutzeroberfläche!$C$6))))),"")</f>
        <v>600</v>
      </c>
      <c r="ZQ6" s="39">
        <f>IFERROR(IF($O6=ZQ$4,0,
IF($O6&gt;ZQ$4,0,
IF(ZP6&gt;Benutzeroberfläche!$C$6,Benutzeroberfläche!$C$6,
IF(ZP6=Benutzeroberfläche!$C$6,Benutzeroberfläche!$C$6,
IF((ZP6+$N6)&lt;Benutzeroberfläche!$C$6+1000,ZP6+$N6,Benutzeroberfläche!$C$6))))),"")</f>
        <v>600</v>
      </c>
      <c r="ZR6" s="39">
        <f>IFERROR(IF($O6=ZR$4,0,
IF($O6&gt;ZR$4,0,
IF(ZQ6&gt;Benutzeroberfläche!$C$6,Benutzeroberfläche!$C$6,
IF(ZQ6=Benutzeroberfläche!$C$6,Benutzeroberfläche!$C$6,
IF((ZQ6+$N6)&lt;Benutzeroberfläche!$C$6+1000,ZQ6+$N6,Benutzeroberfläche!$C$6))))),"")</f>
        <v>600</v>
      </c>
      <c r="ZS6" s="39">
        <f>IFERROR(IF($O6=ZS$4,0,
IF($O6&gt;ZS$4,0,
IF(ZR6&gt;Benutzeroberfläche!$C$6,Benutzeroberfläche!$C$6,
IF(ZR6=Benutzeroberfläche!$C$6,Benutzeroberfläche!$C$6,
IF((ZR6+$N6)&lt;Benutzeroberfläche!$C$6+1000,ZR6+$N6,Benutzeroberfläche!$C$6))))),"")</f>
        <v>600</v>
      </c>
      <c r="ZT6" s="39">
        <f>IFERROR(IF($O6=ZT$4,0,
IF($O6&gt;ZT$4,0,
IF(ZS6&gt;Benutzeroberfläche!$C$6,Benutzeroberfläche!$C$6,
IF(ZS6=Benutzeroberfläche!$C$6,Benutzeroberfläche!$C$6,
IF((ZS6+$N6)&lt;Benutzeroberfläche!$C$6+1000,ZS6+$N6,Benutzeroberfläche!$C$6))))),"")</f>
        <v>600</v>
      </c>
      <c r="ZU6" s="39">
        <f>IFERROR(IF($O6=ZU$4,0,
IF($O6&gt;ZU$4,0,
IF(ZT6&gt;Benutzeroberfläche!$C$6,Benutzeroberfläche!$C$6,
IF(ZT6=Benutzeroberfläche!$C$6,Benutzeroberfläche!$C$6,
IF((ZT6+$N6)&lt;Benutzeroberfläche!$C$6+1000,ZT6+$N6,Benutzeroberfläche!$C$6))))),"")</f>
        <v>600</v>
      </c>
      <c r="ZV6" s="39">
        <f>IFERROR(IF($O6=ZV$4,0,
IF($O6&gt;ZV$4,0,
IF(ZU6&gt;Benutzeroberfläche!$C$6,Benutzeroberfläche!$C$6,
IF(ZU6=Benutzeroberfläche!$C$6,Benutzeroberfläche!$C$6,
IF((ZU6+$N6)&lt;Benutzeroberfläche!$C$6+1000,ZU6+$N6,Benutzeroberfläche!$C$6))))),"")</f>
        <v>600</v>
      </c>
      <c r="ZW6" s="39">
        <f>IFERROR(IF($O6=ZW$4,0,
IF($O6&gt;ZW$4,0,
IF(ZV6&gt;Benutzeroberfläche!$C$6,Benutzeroberfläche!$C$6,
IF(ZV6=Benutzeroberfläche!$C$6,Benutzeroberfläche!$C$6,
IF((ZV6+$N6)&lt;Benutzeroberfläche!$C$6+1000,ZV6+$N6,Benutzeroberfläche!$C$6))))),"")</f>
        <v>600</v>
      </c>
      <c r="ZX6" s="39">
        <f>IFERROR(IF($O6=ZX$4,0,
IF($O6&gt;ZX$4,0,
IF(ZW6&gt;Benutzeroberfläche!$C$6,Benutzeroberfläche!$C$6,
IF(ZW6=Benutzeroberfläche!$C$6,Benutzeroberfläche!$C$6,
IF((ZW6+$N6)&lt;Benutzeroberfläche!$C$6+1000,ZW6+$N6,Benutzeroberfläche!$C$6))))),"")</f>
        <v>600</v>
      </c>
      <c r="ZY6" s="39">
        <f>IFERROR(IF($O6=ZY$4,0,
IF($O6&gt;ZY$4,0,
IF(ZX6&gt;Benutzeroberfläche!$C$6,Benutzeroberfläche!$C$6,
IF(ZX6=Benutzeroberfläche!$C$6,Benutzeroberfläche!$C$6,
IF((ZX6+$N6)&lt;Benutzeroberfläche!$C$6+1000,ZX6+$N6,Benutzeroberfläche!$C$6))))),"")</f>
        <v>600</v>
      </c>
      <c r="ZZ6" s="39">
        <f>IFERROR(IF($O6=ZZ$4,0,
IF($O6&gt;ZZ$4,0,
IF(ZY6&gt;Benutzeroberfläche!$C$6,Benutzeroberfläche!$C$6,
IF(ZY6=Benutzeroberfläche!$C$6,Benutzeroberfläche!$C$6,
IF((ZY6+$N6)&lt;Benutzeroberfläche!$C$6+1000,ZY6+$N6,Benutzeroberfläche!$C$6))))),"")</f>
        <v>600</v>
      </c>
      <c r="AAA6" s="39">
        <f>IFERROR(IF($O6=AAA$4,0,
IF($O6&gt;AAA$4,0,
IF(ZZ6&gt;Benutzeroberfläche!$C$6,Benutzeroberfläche!$C$6,
IF(ZZ6=Benutzeroberfläche!$C$6,Benutzeroberfläche!$C$6,
IF((ZZ6+$N6)&lt;Benutzeroberfläche!$C$6+1000,ZZ6+$N6,Benutzeroberfläche!$C$6))))),"")</f>
        <v>600</v>
      </c>
      <c r="AAB6" s="39">
        <f>IFERROR(IF($O6=AAB$4,0,
IF($O6&gt;AAB$4,0,
IF(AAA6&gt;Benutzeroberfläche!$C$6,Benutzeroberfläche!$C$6,
IF(AAA6=Benutzeroberfläche!$C$6,Benutzeroberfläche!$C$6,
IF((AAA6+$N6)&lt;Benutzeroberfläche!$C$6+1000,AAA6+$N6,Benutzeroberfläche!$C$6))))),"")</f>
        <v>600</v>
      </c>
      <c r="AAC6" s="39">
        <f>IFERROR(IF($O6=AAC$4,0,
IF($O6&gt;AAC$4,0,
IF(AAB6&gt;Benutzeroberfläche!$C$6,Benutzeroberfläche!$C$6,
IF(AAB6=Benutzeroberfläche!$C$6,Benutzeroberfläche!$C$6,
IF((AAB6+$N6)&lt;Benutzeroberfläche!$C$6+1000,AAB6+$N6,Benutzeroberfläche!$C$6))))),"")</f>
        <v>600</v>
      </c>
      <c r="AAD6" s="39">
        <f>IFERROR(IF($O6=AAD$4,0,
IF($O6&gt;AAD$4,0,
IF(AAC6&gt;Benutzeroberfläche!$C$6,Benutzeroberfläche!$C$6,
IF(AAC6=Benutzeroberfläche!$C$6,Benutzeroberfläche!$C$6,
IF((AAC6+$N6)&lt;Benutzeroberfläche!$C$6+1000,AAC6+$N6,Benutzeroberfläche!$C$6))))),"")</f>
        <v>600</v>
      </c>
      <c r="AAE6" s="39">
        <f>IFERROR(IF($O6=AAE$4,0,
IF($O6&gt;AAE$4,0,
IF(AAD6&gt;Benutzeroberfläche!$C$6,Benutzeroberfläche!$C$6,
IF(AAD6=Benutzeroberfläche!$C$6,Benutzeroberfläche!$C$6,
IF((AAD6+$N6)&lt;Benutzeroberfläche!$C$6+1000,AAD6+$N6,Benutzeroberfläche!$C$6))))),"")</f>
        <v>600</v>
      </c>
      <c r="AAF6" s="39">
        <f>IFERROR(IF($O6=AAF$4,0,
IF($O6&gt;AAF$4,0,
IF(AAE6&gt;Benutzeroberfläche!$C$6,Benutzeroberfläche!$C$6,
IF(AAE6=Benutzeroberfläche!$C$6,Benutzeroberfläche!$C$6,
IF((AAE6+$N6)&lt;Benutzeroberfläche!$C$6+1000,AAE6+$N6,Benutzeroberfläche!$C$6))))),"")</f>
        <v>600</v>
      </c>
      <c r="AAG6" s="39">
        <f>IFERROR(IF($O6=AAG$4,0,
IF($O6&gt;AAG$4,0,
IF(AAF6&gt;Benutzeroberfläche!$C$6,Benutzeroberfläche!$C$6,
IF(AAF6=Benutzeroberfläche!$C$6,Benutzeroberfläche!$C$6,
IF((AAF6+$N6)&lt;Benutzeroberfläche!$C$6+1000,AAF6+$N6,Benutzeroberfläche!$C$6))))),"")</f>
        <v>600</v>
      </c>
      <c r="AAH6" s="39">
        <f>IFERROR(IF($O6=AAH$4,0,
IF($O6&gt;AAH$4,0,
IF(AAG6&gt;Benutzeroberfläche!$C$6,Benutzeroberfläche!$C$6,
IF(AAG6=Benutzeroberfläche!$C$6,Benutzeroberfläche!$C$6,
IF((AAG6+$N6)&lt;Benutzeroberfläche!$C$6+1000,AAG6+$N6,Benutzeroberfläche!$C$6))))),"")</f>
        <v>600</v>
      </c>
      <c r="AAI6" s="39">
        <f>IFERROR(IF($O6=AAI$4,0,
IF($O6&gt;AAI$4,0,
IF(AAH6&gt;Benutzeroberfläche!$C$6,Benutzeroberfläche!$C$6,
IF(AAH6=Benutzeroberfläche!$C$6,Benutzeroberfläche!$C$6,
IF((AAH6+$N6)&lt;Benutzeroberfläche!$C$6+1000,AAH6+$N6,Benutzeroberfläche!$C$6))))),"")</f>
        <v>600</v>
      </c>
      <c r="AAJ6" s="39">
        <f>IFERROR(IF($O6=AAJ$4,0,
IF($O6&gt;AAJ$4,0,
IF(AAI6&gt;Benutzeroberfläche!$C$6,Benutzeroberfläche!$C$6,
IF(AAI6=Benutzeroberfläche!$C$6,Benutzeroberfläche!$C$6,
IF((AAI6+$N6)&lt;Benutzeroberfläche!$C$6+1000,AAI6+$N6,Benutzeroberfläche!$C$6))))),"")</f>
        <v>600</v>
      </c>
      <c r="AAK6" s="39">
        <f>IFERROR(IF($O6=AAK$4,0,
IF($O6&gt;AAK$4,0,
IF(AAJ6&gt;Benutzeroberfläche!$C$6,Benutzeroberfläche!$C$6,
IF(AAJ6=Benutzeroberfläche!$C$6,Benutzeroberfläche!$C$6,
IF((AAJ6+$N6)&lt;Benutzeroberfläche!$C$6+1000,AAJ6+$N6,Benutzeroberfläche!$C$6))))),"")</f>
        <v>600</v>
      </c>
      <c r="AAL6" s="39">
        <f>IFERROR(IF($O6=AAL$4,0,
IF($O6&gt;AAL$4,0,
IF(AAK6&gt;Benutzeroberfläche!$C$6,Benutzeroberfläche!$C$6,
IF(AAK6=Benutzeroberfläche!$C$6,Benutzeroberfläche!$C$6,
IF((AAK6+$N6)&lt;Benutzeroberfläche!$C$6+1000,AAK6+$N6,Benutzeroberfläche!$C$6))))),"")</f>
        <v>600</v>
      </c>
      <c r="AAM6" s="39">
        <f>IFERROR(IF($O6=AAM$4,0,
IF($O6&gt;AAM$4,0,
IF(AAL6&gt;Benutzeroberfläche!$C$6,Benutzeroberfläche!$C$6,
IF(AAL6=Benutzeroberfläche!$C$6,Benutzeroberfläche!$C$6,
IF((AAL6+$N6)&lt;Benutzeroberfläche!$C$6+1000,AAL6+$N6,Benutzeroberfläche!$C$6))))),"")</f>
        <v>600</v>
      </c>
      <c r="AAN6" s="39">
        <f>IFERROR(IF($O6=AAN$4,0,
IF($O6&gt;AAN$4,0,
IF(AAM6&gt;Benutzeroberfläche!$C$6,Benutzeroberfläche!$C$6,
IF(AAM6=Benutzeroberfläche!$C$6,Benutzeroberfläche!$C$6,
IF((AAM6+$N6)&lt;Benutzeroberfläche!$C$6+1000,AAM6+$N6,Benutzeroberfläche!$C$6))))),"")</f>
        <v>600</v>
      </c>
      <c r="AAO6" s="39">
        <f>IFERROR(IF($O6=AAO$4,0,
IF($O6&gt;AAO$4,0,
IF(AAN6&gt;Benutzeroberfläche!$C$6,Benutzeroberfläche!$C$6,
IF(AAN6=Benutzeroberfläche!$C$6,Benutzeroberfläche!$C$6,
IF((AAN6+$N6)&lt;Benutzeroberfläche!$C$6+1000,AAN6+$N6,Benutzeroberfläche!$C$6))))),"")</f>
        <v>600</v>
      </c>
      <c r="AAP6" s="39">
        <f>IFERROR(IF($O6=AAP$4,0,
IF($O6&gt;AAP$4,0,
IF(AAO6&gt;Benutzeroberfläche!$C$6,Benutzeroberfläche!$C$6,
IF(AAO6=Benutzeroberfläche!$C$6,Benutzeroberfläche!$C$6,
IF((AAO6+$N6)&lt;Benutzeroberfläche!$C$6+1000,AAO6+$N6,Benutzeroberfläche!$C$6))))),"")</f>
        <v>600</v>
      </c>
      <c r="AAQ6" s="39">
        <f>IFERROR(IF($O6=AAQ$4,0,
IF($O6&gt;AAQ$4,0,
IF(AAP6&gt;Benutzeroberfläche!$C$6,Benutzeroberfläche!$C$6,
IF(AAP6=Benutzeroberfläche!$C$6,Benutzeroberfläche!$C$6,
IF((AAP6+$N6)&lt;Benutzeroberfläche!$C$6+1000,AAP6+$N6,Benutzeroberfläche!$C$6))))),"")</f>
        <v>600</v>
      </c>
      <c r="AAR6" s="39">
        <f>IFERROR(IF($O6=AAR$4,0,
IF($O6&gt;AAR$4,0,
IF(AAQ6&gt;Benutzeroberfläche!$C$6,Benutzeroberfläche!$C$6,
IF(AAQ6=Benutzeroberfläche!$C$6,Benutzeroberfläche!$C$6,
IF((AAQ6+$N6)&lt;Benutzeroberfläche!$C$6+1000,AAQ6+$N6,Benutzeroberfläche!$C$6))))),"")</f>
        <v>600</v>
      </c>
      <c r="AAS6" s="39">
        <f>IFERROR(IF($O6=AAS$4,0,
IF($O6&gt;AAS$4,0,
IF(AAR6&gt;Benutzeroberfläche!$C$6,Benutzeroberfläche!$C$6,
IF(AAR6=Benutzeroberfläche!$C$6,Benutzeroberfläche!$C$6,
IF((AAR6+$N6)&lt;Benutzeroberfläche!$C$6+1000,AAR6+$N6,Benutzeroberfläche!$C$6))))),"")</f>
        <v>600</v>
      </c>
      <c r="AAT6" s="39">
        <f>IFERROR(IF($O6=AAT$4,0,
IF($O6&gt;AAT$4,0,
IF(AAS6&gt;Benutzeroberfläche!$C$6,Benutzeroberfläche!$C$6,
IF(AAS6=Benutzeroberfläche!$C$6,Benutzeroberfläche!$C$6,
IF((AAS6+$N6)&lt;Benutzeroberfläche!$C$6+1000,AAS6+$N6,Benutzeroberfläche!$C$6))))),"")</f>
        <v>600</v>
      </c>
      <c r="AAU6" s="39">
        <f>IFERROR(IF($O6=AAU$4,0,
IF($O6&gt;AAU$4,0,
IF(AAT6&gt;Benutzeroberfläche!$C$6,Benutzeroberfläche!$C$6,
IF(AAT6=Benutzeroberfläche!$C$6,Benutzeroberfläche!$C$6,
IF((AAT6+$N6)&lt;Benutzeroberfläche!$C$6+1000,AAT6+$N6,Benutzeroberfläche!$C$6))))),"")</f>
        <v>600</v>
      </c>
      <c r="AAV6" s="39">
        <f>IFERROR(IF($O6=AAV$4,0,
IF($O6&gt;AAV$4,0,
IF(AAU6&gt;Benutzeroberfläche!$C$6,Benutzeroberfläche!$C$6,
IF(AAU6=Benutzeroberfläche!$C$6,Benutzeroberfläche!$C$6,
IF((AAU6+$N6)&lt;Benutzeroberfläche!$C$6+1000,AAU6+$N6,Benutzeroberfläche!$C$6))))),"")</f>
        <v>600</v>
      </c>
      <c r="AAW6" s="39">
        <f>IFERROR(IF($O6=AAW$4,0,
IF($O6&gt;AAW$4,0,
IF(AAV6&gt;Benutzeroberfläche!$C$6,Benutzeroberfläche!$C$6,
IF(AAV6=Benutzeroberfläche!$C$6,Benutzeroberfläche!$C$6,
IF((AAV6+$N6)&lt;Benutzeroberfläche!$C$6+1000,AAV6+$N6,Benutzeroberfläche!$C$6))))),"")</f>
        <v>600</v>
      </c>
      <c r="AAX6" s="39">
        <f>IFERROR(IF($O6=AAX$4,0,
IF($O6&gt;AAX$4,0,
IF(AAW6&gt;Benutzeroberfläche!$C$6,Benutzeroberfläche!$C$6,
IF(AAW6=Benutzeroberfläche!$C$6,Benutzeroberfläche!$C$6,
IF((AAW6+$N6)&lt;Benutzeroberfläche!$C$6+1000,AAW6+$N6,Benutzeroberfläche!$C$6))))),"")</f>
        <v>600</v>
      </c>
      <c r="AAY6" s="39">
        <f>IFERROR(IF($O6=AAY$4,0,
IF($O6&gt;AAY$4,0,
IF(AAX6&gt;Benutzeroberfläche!$C$6,Benutzeroberfläche!$C$6,
IF(AAX6=Benutzeroberfläche!$C$6,Benutzeroberfläche!$C$6,
IF((AAX6+$N6)&lt;Benutzeroberfläche!$C$6+1000,AAX6+$N6,Benutzeroberfläche!$C$6))))),"")</f>
        <v>600</v>
      </c>
      <c r="AAZ6" s="39">
        <f>IFERROR(IF($O6=AAZ$4,0,
IF($O6&gt;AAZ$4,0,
IF(AAY6&gt;Benutzeroberfläche!$C$6,Benutzeroberfläche!$C$6,
IF(AAY6=Benutzeroberfläche!$C$6,Benutzeroberfläche!$C$6,
IF((AAY6+$N6)&lt;Benutzeroberfläche!$C$6+1000,AAY6+$N6,Benutzeroberfläche!$C$6))))),"")</f>
        <v>600</v>
      </c>
      <c r="ABA6" s="39">
        <f>IFERROR(IF($O6=ABA$4,0,
IF($O6&gt;ABA$4,0,
IF(AAZ6&gt;Benutzeroberfläche!$C$6,Benutzeroberfläche!$C$6,
IF(AAZ6=Benutzeroberfläche!$C$6,Benutzeroberfläche!$C$6,
IF((AAZ6+$N6)&lt;Benutzeroberfläche!$C$6+1000,AAZ6+$N6,Benutzeroberfläche!$C$6))))),"")</f>
        <v>600</v>
      </c>
      <c r="ABB6" s="39">
        <f>IFERROR(IF($O6=ABB$4,0,
IF($O6&gt;ABB$4,0,
IF(ABA6&gt;Benutzeroberfläche!$C$6,Benutzeroberfläche!$C$6,
IF(ABA6=Benutzeroberfläche!$C$6,Benutzeroberfläche!$C$6,
IF((ABA6+$N6)&lt;Benutzeroberfläche!$C$6+1000,ABA6+$N6,Benutzeroberfläche!$C$6))))),"")</f>
        <v>600</v>
      </c>
      <c r="ABC6" s="39">
        <f>IFERROR(IF($O6=ABC$4,0,
IF($O6&gt;ABC$4,0,
IF(ABB6&gt;Benutzeroberfläche!$C$6,Benutzeroberfläche!$C$6,
IF(ABB6=Benutzeroberfläche!$C$6,Benutzeroberfläche!$C$6,
IF((ABB6+$N6)&lt;Benutzeroberfläche!$C$6+1000,ABB6+$N6,Benutzeroberfläche!$C$6))))),"")</f>
        <v>600</v>
      </c>
      <c r="ABD6" s="39">
        <f>IFERROR(IF($O6=ABD$4,0,
IF($O6&gt;ABD$4,0,
IF(ABC6&gt;Benutzeroberfläche!$C$6,Benutzeroberfläche!$C$6,
IF(ABC6=Benutzeroberfläche!$C$6,Benutzeroberfläche!$C$6,
IF((ABC6+$N6)&lt;Benutzeroberfläche!$C$6+1000,ABC6+$N6,Benutzeroberfläche!$C$6))))),"")</f>
        <v>600</v>
      </c>
      <c r="ABE6" s="39">
        <f>IFERROR(IF($O6=ABE$4,0,
IF($O6&gt;ABE$4,0,
IF(ABD6&gt;Benutzeroberfläche!$C$6,Benutzeroberfläche!$C$6,
IF(ABD6=Benutzeroberfläche!$C$6,Benutzeroberfläche!$C$6,
IF((ABD6+$N6)&lt;Benutzeroberfläche!$C$6+1000,ABD6+$N6,Benutzeroberfläche!$C$6))))),"")</f>
        <v>600</v>
      </c>
      <c r="ABF6" s="39">
        <f>IFERROR(IF($O6=ABF$4,0,
IF($O6&gt;ABF$4,0,
IF(ABE6&gt;Benutzeroberfläche!$C$6,Benutzeroberfläche!$C$6,
IF(ABE6=Benutzeroberfläche!$C$6,Benutzeroberfläche!$C$6,
IF((ABE6+$N6)&lt;Benutzeroberfläche!$C$6+1000,ABE6+$N6,Benutzeroberfläche!$C$6))))),"")</f>
        <v>600</v>
      </c>
      <c r="ABG6" s="39">
        <f>IFERROR(IF($O6=ABG$4,0,
IF($O6&gt;ABG$4,0,
IF(ABF6&gt;Benutzeroberfläche!$C$6,Benutzeroberfläche!$C$6,
IF(ABF6=Benutzeroberfläche!$C$6,Benutzeroberfläche!$C$6,
IF((ABF6+$N6)&lt;Benutzeroberfläche!$C$6+1000,ABF6+$N6,Benutzeroberfläche!$C$6))))),"")</f>
        <v>600</v>
      </c>
      <c r="ABH6" s="39">
        <f>IFERROR(IF($O6=ABH$4,0,
IF($O6&gt;ABH$4,0,
IF(ABG6&gt;Benutzeroberfläche!$C$6,Benutzeroberfläche!$C$6,
IF(ABG6=Benutzeroberfläche!$C$6,Benutzeroberfläche!$C$6,
IF((ABG6+$N6)&lt;Benutzeroberfläche!$C$6+1000,ABG6+$N6,Benutzeroberfläche!$C$6))))),"")</f>
        <v>600</v>
      </c>
      <c r="ABI6" s="39">
        <f>IFERROR(IF($O6=ABI$4,0,
IF($O6&gt;ABI$4,0,
IF(ABH6&gt;Benutzeroberfläche!$C$6,Benutzeroberfläche!$C$6,
IF(ABH6=Benutzeroberfläche!$C$6,Benutzeroberfläche!$C$6,
IF((ABH6+$N6)&lt;Benutzeroberfläche!$C$6+1000,ABH6+$N6,Benutzeroberfläche!$C$6))))),"")</f>
        <v>600</v>
      </c>
      <c r="ABJ6" s="39">
        <f>IFERROR(IF($O6=ABJ$4,0,
IF($O6&gt;ABJ$4,0,
IF(ABI6&gt;Benutzeroberfläche!$C$6,Benutzeroberfläche!$C$6,
IF(ABI6=Benutzeroberfläche!$C$6,Benutzeroberfläche!$C$6,
IF((ABI6+$N6)&lt;Benutzeroberfläche!$C$6+1000,ABI6+$N6,Benutzeroberfläche!$C$6))))),"")</f>
        <v>600</v>
      </c>
      <c r="ABK6" s="39">
        <f>IFERROR(IF($O6=ABK$4,0,
IF($O6&gt;ABK$4,0,
IF(ABJ6&gt;Benutzeroberfläche!$C$6,Benutzeroberfläche!$C$6,
IF(ABJ6=Benutzeroberfläche!$C$6,Benutzeroberfläche!$C$6,
IF((ABJ6+$N6)&lt;Benutzeroberfläche!$C$6+1000,ABJ6+$N6,Benutzeroberfläche!$C$6))))),"")</f>
        <v>600</v>
      </c>
      <c r="ABL6" s="39">
        <f>IFERROR(IF($O6=ABL$4,0,
IF($O6&gt;ABL$4,0,
IF(ABK6&gt;Benutzeroberfläche!$C$6,Benutzeroberfläche!$C$6,
IF(ABK6=Benutzeroberfläche!$C$6,Benutzeroberfläche!$C$6,
IF((ABK6+$N6)&lt;Benutzeroberfläche!$C$6+1000,ABK6+$N6,Benutzeroberfläche!$C$6))))),"")</f>
        <v>600</v>
      </c>
      <c r="ABM6" s="39">
        <f>IFERROR(IF($O6=ABM$4,0,
IF($O6&gt;ABM$4,0,
IF(ABL6&gt;Benutzeroberfläche!$C$6,Benutzeroberfläche!$C$6,
IF(ABL6=Benutzeroberfläche!$C$6,Benutzeroberfläche!$C$6,
IF((ABL6+$N6)&lt;Benutzeroberfläche!$C$6+1000,ABL6+$N6,Benutzeroberfläche!$C$6))))),"")</f>
        <v>600</v>
      </c>
      <c r="ABN6" s="39">
        <f>IFERROR(IF($O6=ABN$4,0,
IF($O6&gt;ABN$4,0,
IF(ABM6&gt;Benutzeroberfläche!$C$6,Benutzeroberfläche!$C$6,
IF(ABM6=Benutzeroberfläche!$C$6,Benutzeroberfläche!$C$6,
IF((ABM6+$N6)&lt;Benutzeroberfläche!$C$6+1000,ABM6+$N6,Benutzeroberfläche!$C$6))))),"")</f>
        <v>600</v>
      </c>
      <c r="ABO6" s="39">
        <f>IFERROR(IF($O6=ABO$4,0,
IF($O6&gt;ABO$4,0,
IF(ABN6&gt;Benutzeroberfläche!$C$6,Benutzeroberfläche!$C$6,
IF(ABN6=Benutzeroberfläche!$C$6,Benutzeroberfläche!$C$6,
IF((ABN6+$N6)&lt;Benutzeroberfläche!$C$6+1000,ABN6+$N6,Benutzeroberfläche!$C$6))))),"")</f>
        <v>600</v>
      </c>
      <c r="ABP6" s="39">
        <f>IFERROR(IF($O6=ABP$4,0,
IF($O6&gt;ABP$4,0,
IF(ABO6&gt;Benutzeroberfläche!$C$6,Benutzeroberfläche!$C$6,
IF(ABO6=Benutzeroberfläche!$C$6,Benutzeroberfläche!$C$6,
IF((ABO6+$N6)&lt;Benutzeroberfläche!$C$6+1000,ABO6+$N6,Benutzeroberfläche!$C$6))))),"")</f>
        <v>600</v>
      </c>
      <c r="ABQ6" s="39">
        <f>IFERROR(IF($O6=ABQ$4,0,
IF($O6&gt;ABQ$4,0,
IF(ABP6&gt;Benutzeroberfläche!$C$6,Benutzeroberfläche!$C$6,
IF(ABP6=Benutzeroberfläche!$C$6,Benutzeroberfläche!$C$6,
IF((ABP6+$N6)&lt;Benutzeroberfläche!$C$6+1000,ABP6+$N6,Benutzeroberfläche!$C$6))))),"")</f>
        <v>600</v>
      </c>
      <c r="ABR6" s="39">
        <f>IFERROR(IF($O6=ABR$4,0,
IF($O6&gt;ABR$4,0,
IF(ABQ6&gt;Benutzeroberfläche!$C$6,Benutzeroberfläche!$C$6,
IF(ABQ6=Benutzeroberfläche!$C$6,Benutzeroberfläche!$C$6,
IF((ABQ6+$N6)&lt;Benutzeroberfläche!$C$6+1000,ABQ6+$N6,Benutzeroberfläche!$C$6))))),"")</f>
        <v>600</v>
      </c>
      <c r="ABS6" s="39">
        <f>IFERROR(IF($O6=ABS$4,0,
IF($O6&gt;ABS$4,0,
IF(ABR6&gt;Benutzeroberfläche!$C$6,Benutzeroberfläche!$C$6,
IF(ABR6=Benutzeroberfläche!$C$6,Benutzeroberfläche!$C$6,
IF((ABR6+$N6)&lt;Benutzeroberfläche!$C$6+1000,ABR6+$N6,Benutzeroberfläche!$C$6))))),"")</f>
        <v>600</v>
      </c>
      <c r="ABT6" s="39">
        <f>IFERROR(IF($O6=ABT$4,0,
IF($O6&gt;ABT$4,0,
IF(ABS6&gt;Benutzeroberfläche!$C$6,Benutzeroberfläche!$C$6,
IF(ABS6=Benutzeroberfläche!$C$6,Benutzeroberfläche!$C$6,
IF((ABS6+$N6)&lt;Benutzeroberfläche!$C$6+1000,ABS6+$N6,Benutzeroberfläche!$C$6))))),"")</f>
        <v>600</v>
      </c>
      <c r="ABU6" s="39">
        <f>IFERROR(IF($O6=ABU$4,0,
IF($O6&gt;ABU$4,0,
IF(ABT6&gt;Benutzeroberfläche!$C$6,Benutzeroberfläche!$C$6,
IF(ABT6=Benutzeroberfläche!$C$6,Benutzeroberfläche!$C$6,
IF((ABT6+$N6)&lt;Benutzeroberfläche!$C$6+1000,ABT6+$N6,Benutzeroberfläche!$C$6))))),"")</f>
        <v>600</v>
      </c>
      <c r="ABV6" s="39">
        <f>IFERROR(IF($O6=ABV$4,0,
IF($O6&gt;ABV$4,0,
IF(ABU6&gt;Benutzeroberfläche!$C$6,Benutzeroberfläche!$C$6,
IF(ABU6=Benutzeroberfläche!$C$6,Benutzeroberfläche!$C$6,
IF((ABU6+$N6)&lt;Benutzeroberfläche!$C$6+1000,ABU6+$N6,Benutzeroberfläche!$C$6))))),"")</f>
        <v>600</v>
      </c>
      <c r="ABW6" s="39">
        <f>IFERROR(IF($O6=ABW$4,0,
IF($O6&gt;ABW$4,0,
IF(ABV6&gt;Benutzeroberfläche!$C$6,Benutzeroberfläche!$C$6,
IF(ABV6=Benutzeroberfläche!$C$6,Benutzeroberfläche!$C$6,
IF((ABV6+$N6)&lt;Benutzeroberfläche!$C$6+1000,ABV6+$N6,Benutzeroberfläche!$C$6))))),"")</f>
        <v>600</v>
      </c>
      <c r="ABX6" s="39">
        <f>IFERROR(IF($O6=ABX$4,0,
IF($O6&gt;ABX$4,0,
IF(ABW6&gt;Benutzeroberfläche!$C$6,Benutzeroberfläche!$C$6,
IF(ABW6=Benutzeroberfläche!$C$6,Benutzeroberfläche!$C$6,
IF((ABW6+$N6)&lt;Benutzeroberfläche!$C$6+1000,ABW6+$N6,Benutzeroberfläche!$C$6))))),"")</f>
        <v>600</v>
      </c>
      <c r="ABY6" s="39">
        <f>IFERROR(IF($O6=ABY$4,0,
IF($O6&gt;ABY$4,0,
IF(ABX6&gt;Benutzeroberfläche!$C$6,Benutzeroberfläche!$C$6,
IF(ABX6=Benutzeroberfläche!$C$6,Benutzeroberfläche!$C$6,
IF((ABX6+$N6)&lt;Benutzeroberfläche!$C$6+1000,ABX6+$N6,Benutzeroberfläche!$C$6))))),"")</f>
        <v>600</v>
      </c>
      <c r="ABZ6" s="39">
        <f>IFERROR(IF($O6=ABZ$4,0,
IF($O6&gt;ABZ$4,0,
IF(ABY6&gt;Benutzeroberfläche!$C$6,Benutzeroberfläche!$C$6,
IF(ABY6=Benutzeroberfläche!$C$6,Benutzeroberfläche!$C$6,
IF((ABY6+$N6)&lt;Benutzeroberfläche!$C$6+1000,ABY6+$N6,Benutzeroberfläche!$C$6))))),"")</f>
        <v>600</v>
      </c>
      <c r="ACA6" s="39">
        <f>IFERROR(IF($O6=ACA$4,0,
IF($O6&gt;ACA$4,0,
IF(ABZ6&gt;Benutzeroberfläche!$C$6,Benutzeroberfläche!$C$6,
IF(ABZ6=Benutzeroberfläche!$C$6,Benutzeroberfläche!$C$6,
IF((ABZ6+$N6)&lt;Benutzeroberfläche!$C$6+1000,ABZ6+$N6,Benutzeroberfläche!$C$6))))),"")</f>
        <v>600</v>
      </c>
      <c r="ACB6" s="39">
        <f>IFERROR(IF($O6=ACB$4,0,
IF($O6&gt;ACB$4,0,
IF(ACA6&gt;Benutzeroberfläche!$C$6,Benutzeroberfläche!$C$6,
IF(ACA6=Benutzeroberfläche!$C$6,Benutzeroberfläche!$C$6,
IF((ACA6+$N6)&lt;Benutzeroberfläche!$C$6+1000,ACA6+$N6,Benutzeroberfläche!$C$6))))),"")</f>
        <v>600</v>
      </c>
      <c r="ACC6" s="39">
        <f>IFERROR(IF($O6=ACC$4,0,
IF($O6&gt;ACC$4,0,
IF(ACB6&gt;Benutzeroberfläche!$C$6,Benutzeroberfläche!$C$6,
IF(ACB6=Benutzeroberfläche!$C$6,Benutzeroberfläche!$C$6,
IF((ACB6+$N6)&lt;Benutzeroberfläche!$C$6+1000,ACB6+$N6,Benutzeroberfläche!$C$6))))),"")</f>
        <v>600</v>
      </c>
      <c r="ACD6" s="39">
        <f>IFERROR(IF($O6=ACD$4,0,
IF($O6&gt;ACD$4,0,
IF(ACC6&gt;Benutzeroberfläche!$C$6,Benutzeroberfläche!$C$6,
IF(ACC6=Benutzeroberfläche!$C$6,Benutzeroberfläche!$C$6,
IF((ACC6+$N6)&lt;Benutzeroberfläche!$C$6+1000,ACC6+$N6,Benutzeroberfläche!$C$6))))),"")</f>
        <v>600</v>
      </c>
      <c r="ACE6" s="39">
        <f>IFERROR(IF($O6=ACE$4,0,
IF($O6&gt;ACE$4,0,
IF(ACD6&gt;Benutzeroberfläche!$C$6,Benutzeroberfläche!$C$6,
IF(ACD6=Benutzeroberfläche!$C$6,Benutzeroberfläche!$C$6,
IF((ACD6+$N6)&lt;Benutzeroberfläche!$C$6+1000,ACD6+$N6,Benutzeroberfläche!$C$6))))),"")</f>
        <v>600</v>
      </c>
      <c r="ACF6" s="39">
        <f>IFERROR(IF($O6=ACF$4,0,
IF($O6&gt;ACF$4,0,
IF(ACE6&gt;Benutzeroberfläche!$C$6,Benutzeroberfläche!$C$6,
IF(ACE6=Benutzeroberfläche!$C$6,Benutzeroberfläche!$C$6,
IF((ACE6+$N6)&lt;Benutzeroberfläche!$C$6+1000,ACE6+$N6,Benutzeroberfläche!$C$6))))),"")</f>
        <v>600</v>
      </c>
      <c r="ACG6" s="39">
        <f>IFERROR(IF($O6=ACG$4,0,
IF($O6&gt;ACG$4,0,
IF(ACF6&gt;Benutzeroberfläche!$C$6,Benutzeroberfläche!$C$6,
IF(ACF6=Benutzeroberfläche!$C$6,Benutzeroberfläche!$C$6,
IF((ACF6+$N6)&lt;Benutzeroberfläche!$C$6+1000,ACF6+$N6,Benutzeroberfläche!$C$6))))),"")</f>
        <v>600</v>
      </c>
      <c r="ACH6" s="39">
        <f>IFERROR(IF($O6=ACH$4,0,
IF($O6&gt;ACH$4,0,
IF(ACG6&gt;Benutzeroberfläche!$C$6,Benutzeroberfläche!$C$6,
IF(ACG6=Benutzeroberfläche!$C$6,Benutzeroberfläche!$C$6,
IF((ACG6+$N6)&lt;Benutzeroberfläche!$C$6+1000,ACG6+$N6,Benutzeroberfläche!$C$6))))),"")</f>
        <v>600</v>
      </c>
      <c r="ACI6" s="39">
        <f>IFERROR(IF($O6=ACI$4,0,
IF($O6&gt;ACI$4,0,
IF(ACH6&gt;Benutzeroberfläche!$C$6,Benutzeroberfläche!$C$6,
IF(ACH6=Benutzeroberfläche!$C$6,Benutzeroberfläche!$C$6,
IF((ACH6+$N6)&lt;Benutzeroberfläche!$C$6+1000,ACH6+$N6,Benutzeroberfläche!$C$6))))),"")</f>
        <v>600</v>
      </c>
      <c r="ACJ6" s="39">
        <f>IFERROR(IF($O6=ACJ$4,0,
IF($O6&gt;ACJ$4,0,
IF(ACI6&gt;Benutzeroberfläche!$C$6,Benutzeroberfläche!$C$6,
IF(ACI6=Benutzeroberfläche!$C$6,Benutzeroberfläche!$C$6,
IF((ACI6+$N6)&lt;Benutzeroberfläche!$C$6+1000,ACI6+$N6,Benutzeroberfläche!$C$6))))),"")</f>
        <v>600</v>
      </c>
      <c r="ACK6" s="39">
        <f>IFERROR(IF($O6=ACK$4,0,
IF($O6&gt;ACK$4,0,
IF(ACJ6&gt;Benutzeroberfläche!$C$6,Benutzeroberfläche!$C$6,
IF(ACJ6=Benutzeroberfläche!$C$6,Benutzeroberfläche!$C$6,
IF((ACJ6+$N6)&lt;Benutzeroberfläche!$C$6+1000,ACJ6+$N6,Benutzeroberfläche!$C$6))))),"")</f>
        <v>600</v>
      </c>
      <c r="ACL6" s="39">
        <f>IFERROR(IF($O6=ACL$4,0,
IF($O6&gt;ACL$4,0,
IF(ACK6&gt;Benutzeroberfläche!$C$6,Benutzeroberfläche!$C$6,
IF(ACK6=Benutzeroberfläche!$C$6,Benutzeroberfläche!$C$6,
IF((ACK6+$N6)&lt;Benutzeroberfläche!$C$6+1000,ACK6+$N6,Benutzeroberfläche!$C$6))))),"")</f>
        <v>600</v>
      </c>
      <c r="ACM6" s="39">
        <f>IFERROR(IF($O6=ACM$4,0,
IF($O6&gt;ACM$4,0,
IF(ACL6&gt;Benutzeroberfläche!$C$6,Benutzeroberfläche!$C$6,
IF(ACL6=Benutzeroberfläche!$C$6,Benutzeroberfläche!$C$6,
IF((ACL6+$N6)&lt;Benutzeroberfläche!$C$6+1000,ACL6+$N6,Benutzeroberfläche!$C$6))))),"")</f>
        <v>600</v>
      </c>
      <c r="ACN6" s="39">
        <f>IFERROR(IF($O6=ACN$4,0,
IF($O6&gt;ACN$4,0,
IF(ACM6&gt;Benutzeroberfläche!$C$6,Benutzeroberfläche!$C$6,
IF(ACM6=Benutzeroberfläche!$C$6,Benutzeroberfläche!$C$6,
IF((ACM6+$N6)&lt;Benutzeroberfläche!$C$6+1000,ACM6+$N6,Benutzeroberfläche!$C$6))))),"")</f>
        <v>600</v>
      </c>
      <c r="ACO6" s="39">
        <f>IFERROR(IF($O6=ACO$4,0,
IF($O6&gt;ACO$4,0,
IF(ACN6&gt;Benutzeroberfläche!$C$6,Benutzeroberfläche!$C$6,
IF(ACN6=Benutzeroberfläche!$C$6,Benutzeroberfläche!$C$6,
IF((ACN6+$N6)&lt;Benutzeroberfläche!$C$6+1000,ACN6+$N6,Benutzeroberfläche!$C$6))))),"")</f>
        <v>600</v>
      </c>
      <c r="ACP6" s="39">
        <f>IFERROR(IF($O6=ACP$4,0,
IF($O6&gt;ACP$4,0,
IF(ACO6&gt;Benutzeroberfläche!$C$6,Benutzeroberfläche!$C$6,
IF(ACO6=Benutzeroberfläche!$C$6,Benutzeroberfläche!$C$6,
IF((ACO6+$N6)&lt;Benutzeroberfläche!$C$6+1000,ACO6+$N6,Benutzeroberfläche!$C$6))))),"")</f>
        <v>600</v>
      </c>
      <c r="ACQ6" s="39">
        <f>IFERROR(IF($O6=ACQ$4,0,
IF($O6&gt;ACQ$4,0,
IF(ACP6&gt;Benutzeroberfläche!$C$6,Benutzeroberfläche!$C$6,
IF(ACP6=Benutzeroberfläche!$C$6,Benutzeroberfläche!$C$6,
IF((ACP6+$N6)&lt;Benutzeroberfläche!$C$6+1000,ACP6+$N6,Benutzeroberfläche!$C$6))))),"")</f>
        <v>600</v>
      </c>
      <c r="ACR6" s="39">
        <f>IFERROR(IF($O6=ACR$4,0,
IF($O6&gt;ACR$4,0,
IF(ACQ6&gt;Benutzeroberfläche!$C$6,Benutzeroberfläche!$C$6,
IF(ACQ6=Benutzeroberfläche!$C$6,Benutzeroberfläche!$C$6,
IF((ACQ6+$N6)&lt;Benutzeroberfläche!$C$6+1000,ACQ6+$N6,Benutzeroberfläche!$C$6))))),"")</f>
        <v>600</v>
      </c>
      <c r="ACS6" s="39">
        <f>IFERROR(IF($O6=ACS$4,0,
IF($O6&gt;ACS$4,0,
IF(ACR6&gt;Benutzeroberfläche!$C$6,Benutzeroberfläche!$C$6,
IF(ACR6=Benutzeroberfläche!$C$6,Benutzeroberfläche!$C$6,
IF((ACR6+$N6)&lt;Benutzeroberfläche!$C$6+1000,ACR6+$N6,Benutzeroberfläche!$C$6))))),"")</f>
        <v>600</v>
      </c>
      <c r="ACT6" s="39">
        <f>IFERROR(IF($O6=ACT$4,0,
IF($O6&gt;ACT$4,0,
IF(ACS6&gt;Benutzeroberfläche!$C$6,Benutzeroberfläche!$C$6,
IF(ACS6=Benutzeroberfläche!$C$6,Benutzeroberfläche!$C$6,
IF((ACS6+$N6)&lt;Benutzeroberfläche!$C$6+1000,ACS6+$N6,Benutzeroberfläche!$C$6))))),"")</f>
        <v>600</v>
      </c>
      <c r="ACU6" s="39">
        <f>IFERROR(IF($O6=ACU$4,0,
IF($O6&gt;ACU$4,0,
IF(ACT6&gt;Benutzeroberfläche!$C$6,Benutzeroberfläche!$C$6,
IF(ACT6=Benutzeroberfläche!$C$6,Benutzeroberfläche!$C$6,
IF((ACT6+$N6)&lt;Benutzeroberfläche!$C$6+1000,ACT6+$N6,Benutzeroberfläche!$C$6))))),"")</f>
        <v>600</v>
      </c>
      <c r="ACV6" s="39">
        <f>IFERROR(IF($O6=ACV$4,0,
IF($O6&gt;ACV$4,0,
IF(ACU6&gt;Benutzeroberfläche!$C$6,Benutzeroberfläche!$C$6,
IF(ACU6=Benutzeroberfläche!$C$6,Benutzeroberfläche!$C$6,
IF((ACU6+$N6)&lt;Benutzeroberfläche!$C$6+1000,ACU6+$N6,Benutzeroberfläche!$C$6))))),"")</f>
        <v>600</v>
      </c>
      <c r="ACW6" s="39">
        <f>IFERROR(IF($O6=ACW$4,0,
IF($O6&gt;ACW$4,0,
IF(ACV6&gt;Benutzeroberfläche!$C$6,Benutzeroberfläche!$C$6,
IF(ACV6=Benutzeroberfläche!$C$6,Benutzeroberfläche!$C$6,
IF((ACV6+$N6)&lt;Benutzeroberfläche!$C$6+1000,ACV6+$N6,Benutzeroberfläche!$C$6))))),"")</f>
        <v>600</v>
      </c>
      <c r="ACX6" s="39">
        <f>IFERROR(IF($O6=ACX$4,0,
IF($O6&gt;ACX$4,0,
IF(ACW6&gt;Benutzeroberfläche!$C$6,Benutzeroberfläche!$C$6,
IF(ACW6=Benutzeroberfläche!$C$6,Benutzeroberfläche!$C$6,
IF((ACW6+$N6)&lt;Benutzeroberfläche!$C$6+1000,ACW6+$N6,Benutzeroberfläche!$C$6))))),"")</f>
        <v>600</v>
      </c>
      <c r="ACY6" s="39">
        <f>IFERROR(IF($O6=ACY$4,0,
IF($O6&gt;ACY$4,0,
IF(ACX6&gt;Benutzeroberfläche!$C$6,Benutzeroberfläche!$C$6,
IF(ACX6=Benutzeroberfläche!$C$6,Benutzeroberfläche!$C$6,
IF((ACX6+$N6)&lt;Benutzeroberfläche!$C$6+1000,ACX6+$N6,Benutzeroberfläche!$C$6))))),"")</f>
        <v>600</v>
      </c>
      <c r="ACZ6" s="39">
        <f>IFERROR(IF($O6=ACZ$4,0,
IF($O6&gt;ACZ$4,0,
IF(ACY6&gt;Benutzeroberfläche!$C$6,Benutzeroberfläche!$C$6,
IF(ACY6=Benutzeroberfläche!$C$6,Benutzeroberfläche!$C$6,
IF((ACY6+$N6)&lt;Benutzeroberfläche!$C$6+1000,ACY6+$N6,Benutzeroberfläche!$C$6))))),"")</f>
        <v>600</v>
      </c>
      <c r="ADA6" s="39">
        <f>IFERROR(IF($O6=ADA$4,0,
IF($O6&gt;ADA$4,0,
IF(ACZ6&gt;Benutzeroberfläche!$C$6,Benutzeroberfläche!$C$6,
IF(ACZ6=Benutzeroberfläche!$C$6,Benutzeroberfläche!$C$6,
IF((ACZ6+$N6)&lt;Benutzeroberfläche!$C$6+1000,ACZ6+$N6,Benutzeroberfläche!$C$6))))),"")</f>
        <v>600</v>
      </c>
      <c r="ADB6" s="39">
        <f>IFERROR(IF($O6=ADB$4,0,
IF($O6&gt;ADB$4,0,
IF(ADA6&gt;Benutzeroberfläche!$C$6,Benutzeroberfläche!$C$6,
IF(ADA6=Benutzeroberfläche!$C$6,Benutzeroberfläche!$C$6,
IF((ADA6+$N6)&lt;Benutzeroberfläche!$C$6+1000,ADA6+$N6,Benutzeroberfläche!$C$6))))),"")</f>
        <v>600</v>
      </c>
      <c r="ADC6" s="39">
        <f>IFERROR(IF($O6=ADC$4,0,
IF($O6&gt;ADC$4,0,
IF(ADB6&gt;Benutzeroberfläche!$C$6,Benutzeroberfläche!$C$6,
IF(ADB6=Benutzeroberfläche!$C$6,Benutzeroberfläche!$C$6,
IF((ADB6+$N6)&lt;Benutzeroberfläche!$C$6+1000,ADB6+$N6,Benutzeroberfläche!$C$6))))),"")</f>
        <v>600</v>
      </c>
      <c r="ADD6" s="39">
        <f>IFERROR(IF($O6=ADD$4,0,
IF($O6&gt;ADD$4,0,
IF(ADC6&gt;Benutzeroberfläche!$C$6,Benutzeroberfläche!$C$6,
IF(ADC6=Benutzeroberfläche!$C$6,Benutzeroberfläche!$C$6,
IF((ADC6+$N6)&lt;Benutzeroberfläche!$C$6+1000,ADC6+$N6,Benutzeroberfläche!$C$6))))),"")</f>
        <v>600</v>
      </c>
      <c r="ADE6" s="39">
        <f>IFERROR(IF($O6=ADE$4,0,
IF($O6&gt;ADE$4,0,
IF(ADD6&gt;Benutzeroberfläche!$C$6,Benutzeroberfläche!$C$6,
IF(ADD6=Benutzeroberfläche!$C$6,Benutzeroberfläche!$C$6,
IF((ADD6+$N6)&lt;Benutzeroberfläche!$C$6+1000,ADD6+$N6,Benutzeroberfläche!$C$6))))),"")</f>
        <v>600</v>
      </c>
      <c r="ADF6" s="39">
        <f>IFERROR(IF($O6=ADF$4,0,
IF($O6&gt;ADF$4,0,
IF(ADE6&gt;Benutzeroberfläche!$C$6,Benutzeroberfläche!$C$6,
IF(ADE6=Benutzeroberfläche!$C$6,Benutzeroberfläche!$C$6,
IF((ADE6+$N6)&lt;Benutzeroberfläche!$C$6+1000,ADE6+$N6,Benutzeroberfläche!$C$6))))),"")</f>
        <v>600</v>
      </c>
      <c r="ADG6" s="39">
        <f>IFERROR(IF($O6=ADG$4,0,
IF($O6&gt;ADG$4,0,
IF(ADF6&gt;Benutzeroberfläche!$C$6,Benutzeroberfläche!$C$6,
IF(ADF6=Benutzeroberfläche!$C$6,Benutzeroberfläche!$C$6,
IF((ADF6+$N6)&lt;Benutzeroberfläche!$C$6+1000,ADF6+$N6,Benutzeroberfläche!$C$6))))),"")</f>
        <v>600</v>
      </c>
      <c r="ADH6" s="39">
        <f>IFERROR(IF($O6=ADH$4,0,
IF($O6&gt;ADH$4,0,
IF(ADG6&gt;Benutzeroberfläche!$C$6,Benutzeroberfläche!$C$6,
IF(ADG6=Benutzeroberfläche!$C$6,Benutzeroberfläche!$C$6,
IF((ADG6+$N6)&lt;Benutzeroberfläche!$C$6+1000,ADG6+$N6,Benutzeroberfläche!$C$6))))),"")</f>
        <v>600</v>
      </c>
      <c r="ADI6" s="39">
        <f>IFERROR(IF($O6=ADI$4,0,
IF($O6&gt;ADI$4,0,
IF(ADH6&gt;Benutzeroberfläche!$C$6,Benutzeroberfläche!$C$6,
IF(ADH6=Benutzeroberfläche!$C$6,Benutzeroberfläche!$C$6,
IF((ADH6+$N6)&lt;Benutzeroberfläche!$C$6+1000,ADH6+$N6,Benutzeroberfläche!$C$6))))),"")</f>
        <v>600</v>
      </c>
      <c r="ADJ6" s="39">
        <f>IFERROR(IF($O6=ADJ$4,0,
IF($O6&gt;ADJ$4,0,
IF(ADI6&gt;Benutzeroberfläche!$C$6,Benutzeroberfläche!$C$6,
IF(ADI6=Benutzeroberfläche!$C$6,Benutzeroberfläche!$C$6,
IF((ADI6+$N6)&lt;Benutzeroberfläche!$C$6+1000,ADI6+$N6,Benutzeroberfläche!$C$6))))),"")</f>
        <v>600</v>
      </c>
      <c r="ADK6" s="39">
        <f>IFERROR(IF($O6=ADK$4,0,
IF($O6&gt;ADK$4,0,
IF(ADJ6&gt;Benutzeroberfläche!$C$6,Benutzeroberfläche!$C$6,
IF(ADJ6=Benutzeroberfläche!$C$6,Benutzeroberfläche!$C$6,
IF((ADJ6+$N6)&lt;Benutzeroberfläche!$C$6+1000,ADJ6+$N6,Benutzeroberfläche!$C$6))))),"")</f>
        <v>600</v>
      </c>
      <c r="ADL6" s="39">
        <f>IFERROR(IF($O6=ADL$4,0,
IF($O6&gt;ADL$4,0,
IF(ADK6&gt;Benutzeroberfläche!$C$6,Benutzeroberfläche!$C$6,
IF(ADK6=Benutzeroberfläche!$C$6,Benutzeroberfläche!$C$6,
IF((ADK6+$N6)&lt;Benutzeroberfläche!$C$6+1000,ADK6+$N6,Benutzeroberfläche!$C$6))))),"")</f>
        <v>600</v>
      </c>
      <c r="ADM6" s="39">
        <f>IFERROR(IF($O6=ADM$4,0,
IF($O6&gt;ADM$4,0,
IF(ADL6&gt;Benutzeroberfläche!$C$6,Benutzeroberfläche!$C$6,
IF(ADL6=Benutzeroberfläche!$C$6,Benutzeroberfläche!$C$6,
IF((ADL6+$N6)&lt;Benutzeroberfläche!$C$6+1000,ADL6+$N6,Benutzeroberfläche!$C$6))))),"")</f>
        <v>600</v>
      </c>
      <c r="ADN6" s="39">
        <f>IFERROR(IF($O6=ADN$4,0,
IF($O6&gt;ADN$4,0,
IF(ADM6&gt;Benutzeroberfläche!$C$6,Benutzeroberfläche!$C$6,
IF(ADM6=Benutzeroberfläche!$C$6,Benutzeroberfläche!$C$6,
IF((ADM6+$N6)&lt;Benutzeroberfläche!$C$6+1000,ADM6+$N6,Benutzeroberfläche!$C$6))))),"")</f>
        <v>600</v>
      </c>
      <c r="ADO6" s="39">
        <f>IFERROR(IF($O6=ADO$4,0,
IF($O6&gt;ADO$4,0,
IF(ADN6&gt;Benutzeroberfläche!$C$6,Benutzeroberfläche!$C$6,
IF(ADN6=Benutzeroberfläche!$C$6,Benutzeroberfläche!$C$6,
IF((ADN6+$N6)&lt;Benutzeroberfläche!$C$6+1000,ADN6+$N6,Benutzeroberfläche!$C$6))))),"")</f>
        <v>600</v>
      </c>
      <c r="ADP6" s="39">
        <f>IFERROR(IF($O6=ADP$4,0,
IF($O6&gt;ADP$4,0,
IF(ADO6&gt;Benutzeroberfläche!$C$6,Benutzeroberfläche!$C$6,
IF(ADO6=Benutzeroberfläche!$C$6,Benutzeroberfläche!$C$6,
IF((ADO6+$N6)&lt;Benutzeroberfläche!$C$6+1000,ADO6+$N6,Benutzeroberfläche!$C$6))))),"")</f>
        <v>600</v>
      </c>
      <c r="ADQ6" s="39">
        <f>IFERROR(IF($O6=ADQ$4,0,
IF($O6&gt;ADQ$4,0,
IF(ADP6&gt;Benutzeroberfläche!$C$6,Benutzeroberfläche!$C$6,
IF(ADP6=Benutzeroberfläche!$C$6,Benutzeroberfläche!$C$6,
IF((ADP6+$N6)&lt;Benutzeroberfläche!$C$6+1000,ADP6+$N6,Benutzeroberfläche!$C$6))))),"")</f>
        <v>600</v>
      </c>
      <c r="ADR6" s="39">
        <f>IFERROR(IF($O6=ADR$4,0,
IF($O6&gt;ADR$4,0,
IF(ADQ6&gt;Benutzeroberfläche!$C$6,Benutzeroberfläche!$C$6,
IF(ADQ6=Benutzeroberfläche!$C$6,Benutzeroberfläche!$C$6,
IF((ADQ6+$N6)&lt;Benutzeroberfläche!$C$6+1000,ADQ6+$N6,Benutzeroberfläche!$C$6))))),"")</f>
        <v>600</v>
      </c>
      <c r="ADS6" s="39">
        <f>IFERROR(IF($O6=ADS$4,0,
IF($O6&gt;ADS$4,0,
IF(ADR6&gt;Benutzeroberfläche!$C$6,Benutzeroberfläche!$C$6,
IF(ADR6=Benutzeroberfläche!$C$6,Benutzeroberfläche!$C$6,
IF((ADR6+$N6)&lt;Benutzeroberfläche!$C$6+1000,ADR6+$N6,Benutzeroberfläche!$C$6))))),"")</f>
        <v>600</v>
      </c>
      <c r="ADT6" s="39">
        <f>IFERROR(IF($O6=ADT$4,0,
IF($O6&gt;ADT$4,0,
IF(ADS6&gt;Benutzeroberfläche!$C$6,Benutzeroberfläche!$C$6,
IF(ADS6=Benutzeroberfläche!$C$6,Benutzeroberfläche!$C$6,
IF((ADS6+$N6)&lt;Benutzeroberfläche!$C$6+1000,ADS6+$N6,Benutzeroberfläche!$C$6))))),"")</f>
        <v>600</v>
      </c>
      <c r="ADU6" s="39">
        <f>IFERROR(IF($O6=ADU$4,0,
IF($O6&gt;ADU$4,0,
IF(ADT6&gt;Benutzeroberfläche!$C$6,Benutzeroberfläche!$C$6,
IF(ADT6=Benutzeroberfläche!$C$6,Benutzeroberfläche!$C$6,
IF((ADT6+$N6)&lt;Benutzeroberfläche!$C$6+1000,ADT6+$N6,Benutzeroberfläche!$C$6))))),"")</f>
        <v>600</v>
      </c>
      <c r="ADV6" s="39">
        <f>IFERROR(IF($O6=ADV$4,0,
IF($O6&gt;ADV$4,0,
IF(ADU6&gt;Benutzeroberfläche!$C$6,Benutzeroberfläche!$C$6,
IF(ADU6=Benutzeroberfläche!$C$6,Benutzeroberfläche!$C$6,
IF((ADU6+$N6)&lt;Benutzeroberfläche!$C$6+1000,ADU6+$N6,Benutzeroberfläche!$C$6))))),"")</f>
        <v>600</v>
      </c>
      <c r="ADW6" s="39">
        <f>IFERROR(IF($O6=ADW$4,0,
IF($O6&gt;ADW$4,0,
IF(ADV6&gt;Benutzeroberfläche!$C$6,Benutzeroberfläche!$C$6,
IF(ADV6=Benutzeroberfläche!$C$6,Benutzeroberfläche!$C$6,
IF((ADV6+$N6)&lt;Benutzeroberfläche!$C$6+1000,ADV6+$N6,Benutzeroberfläche!$C$6))))),"")</f>
        <v>600</v>
      </c>
      <c r="ADX6" s="39">
        <f>IFERROR(IF($O6=ADX$4,0,
IF($O6&gt;ADX$4,0,
IF(ADW6&gt;Benutzeroberfläche!$C$6,Benutzeroberfläche!$C$6,
IF(ADW6=Benutzeroberfläche!$C$6,Benutzeroberfläche!$C$6,
IF((ADW6+$N6)&lt;Benutzeroberfläche!$C$6+1000,ADW6+$N6,Benutzeroberfläche!$C$6))))),"")</f>
        <v>600</v>
      </c>
      <c r="ADY6" s="39">
        <f>IFERROR(IF($O6=ADY$4,0,
IF($O6&gt;ADY$4,0,
IF(ADX6&gt;Benutzeroberfläche!$C$6,Benutzeroberfläche!$C$6,
IF(ADX6=Benutzeroberfläche!$C$6,Benutzeroberfläche!$C$6,
IF((ADX6+$N6)&lt;Benutzeroberfläche!$C$6+1000,ADX6+$N6,Benutzeroberfläche!$C$6))))),"")</f>
        <v>600</v>
      </c>
      <c r="ADZ6" s="39">
        <f>IFERROR(IF($O6=ADZ$4,0,
IF($O6&gt;ADZ$4,0,
IF(ADY6&gt;Benutzeroberfläche!$C$6,Benutzeroberfläche!$C$6,
IF(ADY6=Benutzeroberfläche!$C$6,Benutzeroberfläche!$C$6,
IF((ADY6+$N6)&lt;Benutzeroberfläche!$C$6+1000,ADY6+$N6,Benutzeroberfläche!$C$6))))),"")</f>
        <v>600</v>
      </c>
      <c r="AEA6" s="39">
        <f>IFERROR(IF($O6=AEA$4,0,
IF($O6&gt;AEA$4,0,
IF(ADZ6&gt;Benutzeroberfläche!$C$6,Benutzeroberfläche!$C$6,
IF(ADZ6=Benutzeroberfläche!$C$6,Benutzeroberfläche!$C$6,
IF((ADZ6+$N6)&lt;Benutzeroberfläche!$C$6+1000,ADZ6+$N6,Benutzeroberfläche!$C$6))))),"")</f>
        <v>600</v>
      </c>
      <c r="AEB6" s="39">
        <f>IFERROR(IF($O6=AEB$4,0,
IF($O6&gt;AEB$4,0,
IF(AEA6&gt;Benutzeroberfläche!$C$6,Benutzeroberfläche!$C$6,
IF(AEA6=Benutzeroberfläche!$C$6,Benutzeroberfläche!$C$6,
IF((AEA6+$N6)&lt;Benutzeroberfläche!$C$6+1000,AEA6+$N6,Benutzeroberfläche!$C$6))))),"")</f>
        <v>600</v>
      </c>
      <c r="AEC6" s="39">
        <f>IFERROR(IF($O6=AEC$4,0,
IF($O6&gt;AEC$4,0,
IF(AEB6&gt;Benutzeroberfläche!$C$6,Benutzeroberfläche!$C$6,
IF(AEB6=Benutzeroberfläche!$C$6,Benutzeroberfläche!$C$6,
IF((AEB6+$N6)&lt;Benutzeroberfläche!$C$6+1000,AEB6+$N6,Benutzeroberfläche!$C$6))))),"")</f>
        <v>600</v>
      </c>
      <c r="AED6" s="39">
        <f>IFERROR(IF($O6=AED$4,0,
IF($O6&gt;AED$4,0,
IF(AEC6&gt;Benutzeroberfläche!$C$6,Benutzeroberfläche!$C$6,
IF(AEC6=Benutzeroberfläche!$C$6,Benutzeroberfläche!$C$6,
IF((AEC6+$N6)&lt;Benutzeroberfläche!$C$6+1000,AEC6+$N6,Benutzeroberfläche!$C$6))))),"")</f>
        <v>600</v>
      </c>
      <c r="AEE6" s="39">
        <f>IFERROR(IF($O6=AEE$4,0,
IF($O6&gt;AEE$4,0,
IF(AED6&gt;Benutzeroberfläche!$C$6,Benutzeroberfläche!$C$6,
IF(AED6=Benutzeroberfläche!$C$6,Benutzeroberfläche!$C$6,
IF((AED6+$N6)&lt;Benutzeroberfläche!$C$6+1000,AED6+$N6,Benutzeroberfläche!$C$6))))),"")</f>
        <v>600</v>
      </c>
      <c r="AEF6" s="39">
        <f>IFERROR(IF($O6=AEF$4,0,
IF($O6&gt;AEF$4,0,
IF(AEE6&gt;Benutzeroberfläche!$C$6,Benutzeroberfläche!$C$6,
IF(AEE6=Benutzeroberfläche!$C$6,Benutzeroberfläche!$C$6,
IF((AEE6+$N6)&lt;Benutzeroberfläche!$C$6+1000,AEE6+$N6,Benutzeroberfläche!$C$6))))),"")</f>
        <v>600</v>
      </c>
      <c r="AEG6" s="39">
        <f>IFERROR(IF($O6=AEG$4,0,
IF($O6&gt;AEG$4,0,
IF(AEF6&gt;Benutzeroberfläche!$C$6,Benutzeroberfläche!$C$6,
IF(AEF6=Benutzeroberfläche!$C$6,Benutzeroberfläche!$C$6,
IF((AEF6+$N6)&lt;Benutzeroberfläche!$C$6+1000,AEF6+$N6,Benutzeroberfläche!$C$6))))),"")</f>
        <v>600</v>
      </c>
      <c r="AEH6" s="39">
        <f>IFERROR(IF($O6=AEH$4,0,
IF($O6&gt;AEH$4,0,
IF(AEG6&gt;Benutzeroberfläche!$C$6,Benutzeroberfläche!$C$6,
IF(AEG6=Benutzeroberfläche!$C$6,Benutzeroberfläche!$C$6,
IF((AEG6+$N6)&lt;Benutzeroberfläche!$C$6+1000,AEG6+$N6,Benutzeroberfläche!$C$6))))),"")</f>
        <v>600</v>
      </c>
      <c r="AEI6" s="39">
        <f>IFERROR(IF($O6=AEI$4,0,
IF($O6&gt;AEI$4,0,
IF(AEH6&gt;Benutzeroberfläche!$C$6,Benutzeroberfläche!$C$6,
IF(AEH6=Benutzeroberfläche!$C$6,Benutzeroberfläche!$C$6,
IF((AEH6+$N6)&lt;Benutzeroberfläche!$C$6+1000,AEH6+$N6,Benutzeroberfläche!$C$6))))),"")</f>
        <v>600</v>
      </c>
      <c r="AEJ6" s="39">
        <f>IFERROR(IF($O6=AEJ$4,0,
IF($O6&gt;AEJ$4,0,
IF(AEI6&gt;Benutzeroberfläche!$C$6,Benutzeroberfläche!$C$6,
IF(AEI6=Benutzeroberfläche!$C$6,Benutzeroberfläche!$C$6,
IF((AEI6+$N6)&lt;Benutzeroberfläche!$C$6+1000,AEI6+$N6,Benutzeroberfläche!$C$6))))),"")</f>
        <v>600</v>
      </c>
    </row>
    <row r="7" spans="1:816" x14ac:dyDescent="0.25">
      <c r="A7" s="39" t="s">
        <v>87</v>
      </c>
      <c r="B7" s="39">
        <v>2</v>
      </c>
      <c r="C7" s="39" t="str">
        <f t="shared" si="0"/>
        <v/>
      </c>
      <c r="D7" s="39">
        <f>IFERROR(ROUNDUP(Benutzeroberfläche!$C$7*Benutzeroberfläche!$C$6/Benutzeroberfläche!C20,0),"")</f>
        <v>280</v>
      </c>
      <c r="E7" s="39">
        <f>IF(D7="","",IFERROR(ROUNDUP(IF(D7&gt;D6,E6,E6+Benutzeroberfläche!$C$8+D6-D7),0),""))</f>
        <v>0</v>
      </c>
      <c r="F7" s="39">
        <f>IF(E7="","",IFERROR(ROUNDUP(Benutzeroberfläche!$C$7/Benutzeroberfläche!$C19,0)+F6,""))</f>
        <v>2</v>
      </c>
      <c r="G7" s="39">
        <f t="shared" si="1"/>
        <v>280</v>
      </c>
      <c r="H7" s="39">
        <f t="shared" si="2"/>
        <v>282</v>
      </c>
      <c r="I7" s="39">
        <f>IFERROR(ROUNDUP((Benutzeroberfläche!$C$7/Benutzeroberfläche!C20),0),"")</f>
        <v>1</v>
      </c>
      <c r="J7" s="39" t="str">
        <f t="shared" si="3"/>
        <v>Ja</v>
      </c>
      <c r="K7" s="39" t="str">
        <f t="shared" si="4"/>
        <v>Nein</v>
      </c>
      <c r="L7" s="39">
        <f>IFERROR(IF(J7="JA",L6+I6,L6+D6-D7+D7/Benutzeroberfläche!$C$6)+Benutzeroberfläche!$C$8,"")</f>
        <v>2</v>
      </c>
      <c r="M7" s="39" t="str">
        <f>IF(Benutzeroberfläche!B20=0,"",Benutzeroberfläche!B20)</f>
        <v>ELT Rohmontage</v>
      </c>
      <c r="N7" s="39">
        <f>IF((Benutzeroberfläche!C20/Benutzeroberfläche!$C$7)=0,"",Benutzeroberfläche!C20/Benutzeroberfläche!$C$7)</f>
        <v>2.1428571428571428</v>
      </c>
      <c r="O7" s="40">
        <f t="shared" si="5"/>
        <v>2</v>
      </c>
      <c r="P7" s="39">
        <f>IFERROR(IF($O7=P$4,0,
IF($O7&gt;P$4,0,
IF(O7&gt;Benutzeroberfläche!$C$6,Benutzeroberfläche!$C$6,
IF(O7=Benutzeroberfläche!$C$6,Benutzeroberfläche!$C$6,
IF((O7+$N7)&lt;Benutzeroberfläche!$C$6+1000,O7+$N7,Benutzeroberfläche!$C$6))))),"")</f>
        <v>0</v>
      </c>
      <c r="Q7" s="39">
        <f>IFERROR(IF($O7=Q$4,0,
IF($O7&gt;Q$4,0,
IF(P7&gt;Benutzeroberfläche!$C$6,Benutzeroberfläche!$C$6,
IF(P7=Benutzeroberfläche!$C$6,Benutzeroberfläche!$C$6,
IF((P7+$N7)&lt;Benutzeroberfläche!$C$6+1000,P7+$N7,Benutzeroberfläche!$C$6))))),"")</f>
        <v>0</v>
      </c>
      <c r="R7" s="39">
        <f>IFERROR(IF($O7=R$4,0,
IF($O7&gt;R$4,0,
IF(Q7&gt;Benutzeroberfläche!$C$6,Benutzeroberfläche!$C$6,
IF(Q7=Benutzeroberfläche!$C$6,Benutzeroberfläche!$C$6,
IF((Q7+$N7)&lt;Benutzeroberfläche!$C$6+1000,Q7+$N7,Benutzeroberfläche!$C$6))))),"")</f>
        <v>0</v>
      </c>
      <c r="S7" s="39">
        <f>IFERROR(IF($O7=S$4,0,
IF($O7&gt;S$4,0,
IF(R7&gt;Benutzeroberfläche!$C$6,Benutzeroberfläche!$C$6,
IF(R7=Benutzeroberfläche!$C$6,Benutzeroberfläche!$C$6,
IF((R7+$N7)&lt;Benutzeroberfläche!$C$6+1000,R7+$N7,Benutzeroberfläche!$C$6))))),"")</f>
        <v>2.1428571428571428</v>
      </c>
      <c r="T7" s="39">
        <f>IFERROR(IF($O7=T$4,0,
IF($O7&gt;T$4,0,
IF(S7&gt;Benutzeroberfläche!$C$6,Benutzeroberfläche!$C$6,
IF(S7=Benutzeroberfläche!$C$6,Benutzeroberfläche!$C$6,
IF((S7+$N7)&lt;Benutzeroberfläche!$C$6+1000,S7+$N7,Benutzeroberfläche!$C$6))))),"")</f>
        <v>4.2857142857142856</v>
      </c>
      <c r="U7" s="39">
        <f>IFERROR(IF($O7=U$4,0,
IF($O7&gt;U$4,0,
IF(T7&gt;Benutzeroberfläche!$C$6,Benutzeroberfläche!$C$6,
IF(T7=Benutzeroberfläche!$C$6,Benutzeroberfläche!$C$6,
IF((T7+$N7)&lt;Benutzeroberfläche!$C$6+1000,T7+$N7,Benutzeroberfläche!$C$6))))),"")</f>
        <v>6.4285714285714288</v>
      </c>
      <c r="V7" s="39">
        <f>IFERROR(IF($O7=V$4,0,
IF($O7&gt;V$4,0,
IF(U7&gt;Benutzeroberfläche!$C$6,Benutzeroberfläche!$C$6,
IF(U7=Benutzeroberfläche!$C$6,Benutzeroberfläche!$C$6,
IF((U7+$N7)&lt;Benutzeroberfläche!$C$6+1000,U7+$N7,Benutzeroberfläche!$C$6))))),"")</f>
        <v>8.5714285714285712</v>
      </c>
      <c r="W7" s="39">
        <f>IFERROR(IF($O7=W$4,0,
IF($O7&gt;W$4,0,
IF(V7&gt;Benutzeroberfläche!$C$6,Benutzeroberfläche!$C$6,
IF(V7=Benutzeroberfläche!$C$6,Benutzeroberfläche!$C$6,
IF((V7+$N7)&lt;Benutzeroberfläche!$C$6+1000,V7+$N7,Benutzeroberfläche!$C$6))))),"")</f>
        <v>10.714285714285714</v>
      </c>
      <c r="X7" s="39">
        <f>IFERROR(IF($O7=X$4,0,
IF($O7&gt;X$4,0,
IF(W7&gt;Benutzeroberfläche!$C$6,Benutzeroberfläche!$C$6,
IF(W7=Benutzeroberfläche!$C$6,Benutzeroberfläche!$C$6,
IF((W7+$N7)&lt;Benutzeroberfläche!$C$6+1000,W7+$N7,Benutzeroberfläche!$C$6))))),"")</f>
        <v>12.857142857142856</v>
      </c>
      <c r="Y7" s="39">
        <f>IFERROR(IF($O7=Y$4,0,
IF($O7&gt;Y$4,0,
IF(X7&gt;Benutzeroberfläche!$C$6,Benutzeroberfläche!$C$6,
IF(X7=Benutzeroberfläche!$C$6,Benutzeroberfläche!$C$6,
IF((X7+$N7)&lt;Benutzeroberfläche!$C$6+1000,X7+$N7,Benutzeroberfläche!$C$6))))),"")</f>
        <v>14.999999999999998</v>
      </c>
      <c r="Z7" s="39">
        <f>IFERROR(IF($O7=Z$4,0,
IF($O7&gt;Z$4,0,
IF(Y7&gt;Benutzeroberfläche!$C$6,Benutzeroberfläche!$C$6,
IF(Y7=Benutzeroberfläche!$C$6,Benutzeroberfläche!$C$6,
IF((Y7+$N7)&lt;Benutzeroberfläche!$C$6+1000,Y7+$N7,Benutzeroberfläche!$C$6))))),"")</f>
        <v>17.142857142857142</v>
      </c>
      <c r="AA7" s="39">
        <f>IFERROR(IF($O7=AA$4,0,
IF($O7&gt;AA$4,0,
IF(Z7&gt;Benutzeroberfläche!$C$6,Benutzeroberfläche!$C$6,
IF(Z7=Benutzeroberfläche!$C$6,Benutzeroberfläche!$C$6,
IF((Z7+$N7)&lt;Benutzeroberfläche!$C$6+1000,Z7+$N7,Benutzeroberfläche!$C$6))))),"")</f>
        <v>19.285714285714285</v>
      </c>
      <c r="AB7" s="39">
        <f>IFERROR(IF($O7=AB$4,0,
IF($O7&gt;AB$4,0,
IF(AA7&gt;Benutzeroberfläche!$C$6,Benutzeroberfläche!$C$6,
IF(AA7=Benutzeroberfläche!$C$6,Benutzeroberfläche!$C$6,
IF((AA7+$N7)&lt;Benutzeroberfläche!$C$6+1000,AA7+$N7,Benutzeroberfläche!$C$6))))),"")</f>
        <v>21.428571428571427</v>
      </c>
      <c r="AC7" s="39">
        <f>IFERROR(IF($O7=AC$4,0,
IF($O7&gt;AC$4,0,
IF(AB7&gt;Benutzeroberfläche!$C$6,Benutzeroberfläche!$C$6,
IF(AB7=Benutzeroberfläche!$C$6,Benutzeroberfläche!$C$6,
IF((AB7+$N7)&lt;Benutzeroberfläche!$C$6+1000,AB7+$N7,Benutzeroberfläche!$C$6))))),"")</f>
        <v>23.571428571428569</v>
      </c>
      <c r="AD7" s="39">
        <f>IFERROR(IF($O7=AD$4,0,
IF($O7&gt;AD$4,0,
IF(AC7&gt;Benutzeroberfläche!$C$6,Benutzeroberfläche!$C$6,
IF(AC7=Benutzeroberfläche!$C$6,Benutzeroberfläche!$C$6,
IF((AC7+$N7)&lt;Benutzeroberfläche!$C$6+1000,AC7+$N7,Benutzeroberfläche!$C$6))))),"")</f>
        <v>25.714285714285712</v>
      </c>
      <c r="AE7" s="39">
        <f>IFERROR(IF($O7=AE$4,0,
IF($O7&gt;AE$4,0,
IF(AD7&gt;Benutzeroberfläche!$C$6,Benutzeroberfläche!$C$6,
IF(AD7=Benutzeroberfläche!$C$6,Benutzeroberfläche!$C$6,
IF((AD7+$N7)&lt;Benutzeroberfläche!$C$6+1000,AD7+$N7,Benutzeroberfläche!$C$6))))),"")</f>
        <v>27.857142857142854</v>
      </c>
      <c r="AF7" s="39">
        <f>IFERROR(IF($O7=AF$4,0,
IF($O7&gt;AF$4,0,
IF(AE7&gt;Benutzeroberfläche!$C$6,Benutzeroberfläche!$C$6,
IF(AE7=Benutzeroberfläche!$C$6,Benutzeroberfläche!$C$6,
IF((AE7+$N7)&lt;Benutzeroberfläche!$C$6+1000,AE7+$N7,Benutzeroberfläche!$C$6))))),"")</f>
        <v>29.999999999999996</v>
      </c>
      <c r="AG7" s="39">
        <f>IFERROR(IF($O7=AG$4,0,
IF($O7&gt;AG$4,0,
IF(AF7&gt;Benutzeroberfläche!$C$6,Benutzeroberfläche!$C$6,
IF(AF7=Benutzeroberfläche!$C$6,Benutzeroberfläche!$C$6,
IF((AF7+$N7)&lt;Benutzeroberfläche!$C$6+1000,AF7+$N7,Benutzeroberfläche!$C$6))))),"")</f>
        <v>32.142857142857139</v>
      </c>
      <c r="AH7" s="39">
        <f>IFERROR(IF($O7=AH$4,0,
IF($O7&gt;AH$4,0,
IF(AG7&gt;Benutzeroberfläche!$C$6,Benutzeroberfläche!$C$6,
IF(AG7=Benutzeroberfläche!$C$6,Benutzeroberfläche!$C$6,
IF((AG7+$N7)&lt;Benutzeroberfläche!$C$6+1000,AG7+$N7,Benutzeroberfläche!$C$6))))),"")</f>
        <v>34.285714285714285</v>
      </c>
      <c r="AI7" s="39">
        <f>IFERROR(IF($O7=AI$4,0,
IF($O7&gt;AI$4,0,
IF(AH7&gt;Benutzeroberfläche!$C$6,Benutzeroberfläche!$C$6,
IF(AH7=Benutzeroberfläche!$C$6,Benutzeroberfläche!$C$6,
IF((AH7+$N7)&lt;Benutzeroberfläche!$C$6+1000,AH7+$N7,Benutzeroberfläche!$C$6))))),"")</f>
        <v>36.428571428571431</v>
      </c>
      <c r="AJ7" s="39">
        <f>IFERROR(IF($O7=AJ$4,0,
IF($O7&gt;AJ$4,0,
IF(AI7&gt;Benutzeroberfläche!$C$6,Benutzeroberfläche!$C$6,
IF(AI7=Benutzeroberfläche!$C$6,Benutzeroberfläche!$C$6,
IF((AI7+$N7)&lt;Benutzeroberfläche!$C$6+1000,AI7+$N7,Benutzeroberfläche!$C$6))))),"")</f>
        <v>38.571428571428577</v>
      </c>
      <c r="AK7" s="39">
        <f>IFERROR(IF($O7=AK$4,0,
IF($O7&gt;AK$4,0,
IF(AJ7&gt;Benutzeroberfläche!$C$6,Benutzeroberfläche!$C$6,
IF(AJ7=Benutzeroberfläche!$C$6,Benutzeroberfläche!$C$6,
IF((AJ7+$N7)&lt;Benutzeroberfläche!$C$6+1000,AJ7+$N7,Benutzeroberfläche!$C$6))))),"")</f>
        <v>40.714285714285722</v>
      </c>
      <c r="AL7" s="39">
        <f>IFERROR(IF($O7=AL$4,0,
IF($O7&gt;AL$4,0,
IF(AK7&gt;Benutzeroberfläche!$C$6,Benutzeroberfläche!$C$6,
IF(AK7=Benutzeroberfläche!$C$6,Benutzeroberfläche!$C$6,
IF((AK7+$N7)&lt;Benutzeroberfläche!$C$6+1000,AK7+$N7,Benutzeroberfläche!$C$6))))),"")</f>
        <v>42.857142857142868</v>
      </c>
      <c r="AM7" s="39">
        <f>IFERROR(IF($O7=AM$4,0,
IF($O7&gt;AM$4,0,
IF(AL7&gt;Benutzeroberfläche!$C$6,Benutzeroberfläche!$C$6,
IF(AL7=Benutzeroberfläche!$C$6,Benutzeroberfläche!$C$6,
IF((AL7+$N7)&lt;Benutzeroberfläche!$C$6+1000,AL7+$N7,Benutzeroberfläche!$C$6))))),"")</f>
        <v>45.000000000000014</v>
      </c>
      <c r="AN7" s="39">
        <f>IFERROR(IF($O7=AN$4,0,
IF($O7&gt;AN$4,0,
IF(AM7&gt;Benutzeroberfläche!$C$6,Benutzeroberfläche!$C$6,
IF(AM7=Benutzeroberfläche!$C$6,Benutzeroberfläche!$C$6,
IF((AM7+$N7)&lt;Benutzeroberfläche!$C$6+1000,AM7+$N7,Benutzeroberfläche!$C$6))))),"")</f>
        <v>47.14285714285716</v>
      </c>
      <c r="AO7" s="39">
        <f>IFERROR(IF($O7=AO$4,0,
IF($O7&gt;AO$4,0,
IF(AN7&gt;Benutzeroberfläche!$C$6,Benutzeroberfläche!$C$6,
IF(AN7=Benutzeroberfläche!$C$6,Benutzeroberfläche!$C$6,
IF((AN7+$N7)&lt;Benutzeroberfläche!$C$6+1000,AN7+$N7,Benutzeroberfläche!$C$6))))),"")</f>
        <v>49.285714285714306</v>
      </c>
      <c r="AP7" s="39">
        <f>IFERROR(IF($O7=AP$4,0,
IF($O7&gt;AP$4,0,
IF(AO7&gt;Benutzeroberfläche!$C$6,Benutzeroberfläche!$C$6,
IF(AO7=Benutzeroberfläche!$C$6,Benutzeroberfläche!$C$6,
IF((AO7+$N7)&lt;Benutzeroberfläche!$C$6+1000,AO7+$N7,Benutzeroberfläche!$C$6))))),"")</f>
        <v>51.428571428571452</v>
      </c>
      <c r="AQ7" s="39">
        <f>IFERROR(IF($O7=AQ$4,0,
IF($O7&gt;AQ$4,0,
IF(AP7&gt;Benutzeroberfläche!$C$6,Benutzeroberfläche!$C$6,
IF(AP7=Benutzeroberfläche!$C$6,Benutzeroberfläche!$C$6,
IF((AP7+$N7)&lt;Benutzeroberfläche!$C$6+1000,AP7+$N7,Benutzeroberfläche!$C$6))))),"")</f>
        <v>53.571428571428598</v>
      </c>
      <c r="AR7" s="39">
        <f>IFERROR(IF($O7=AR$4,0,
IF($O7&gt;AR$4,0,
IF(AQ7&gt;Benutzeroberfläche!$C$6,Benutzeroberfläche!$C$6,
IF(AQ7=Benutzeroberfläche!$C$6,Benutzeroberfläche!$C$6,
IF((AQ7+$N7)&lt;Benutzeroberfläche!$C$6+1000,AQ7+$N7,Benutzeroberfläche!$C$6))))),"")</f>
        <v>55.714285714285744</v>
      </c>
      <c r="AS7" s="39">
        <f>IFERROR(IF($O7=AS$4,0,
IF($O7&gt;AS$4,0,
IF(AR7&gt;Benutzeroberfläche!$C$6,Benutzeroberfläche!$C$6,
IF(AR7=Benutzeroberfläche!$C$6,Benutzeroberfläche!$C$6,
IF((AR7+$N7)&lt;Benutzeroberfläche!$C$6+1000,AR7+$N7,Benutzeroberfläche!$C$6))))),"")</f>
        <v>57.85714285714289</v>
      </c>
      <c r="AT7" s="39">
        <f>IFERROR(IF($O7=AT$4,0,
IF($O7&gt;AT$4,0,
IF(AS7&gt;Benutzeroberfläche!$C$6,Benutzeroberfläche!$C$6,
IF(AS7=Benutzeroberfläche!$C$6,Benutzeroberfläche!$C$6,
IF((AS7+$N7)&lt;Benutzeroberfläche!$C$6+1000,AS7+$N7,Benutzeroberfläche!$C$6))))),"")</f>
        <v>60.000000000000036</v>
      </c>
      <c r="AU7" s="39">
        <f>IFERROR(IF($O7=AU$4,0,
IF($O7&gt;AU$4,0,
IF(AT7&gt;Benutzeroberfläche!$C$6,Benutzeroberfläche!$C$6,
IF(AT7=Benutzeroberfläche!$C$6,Benutzeroberfläche!$C$6,
IF((AT7+$N7)&lt;Benutzeroberfläche!$C$6+1000,AT7+$N7,Benutzeroberfläche!$C$6))))),"")</f>
        <v>62.142857142857181</v>
      </c>
      <c r="AV7" s="39">
        <f>IFERROR(IF($O7=AV$4,0,
IF($O7&gt;AV$4,0,
IF(AU7&gt;Benutzeroberfläche!$C$6,Benutzeroberfläche!$C$6,
IF(AU7=Benutzeroberfläche!$C$6,Benutzeroberfläche!$C$6,
IF((AU7+$N7)&lt;Benutzeroberfläche!$C$6+1000,AU7+$N7,Benutzeroberfläche!$C$6))))),"")</f>
        <v>64.28571428571432</v>
      </c>
      <c r="AW7" s="39">
        <f>IFERROR(IF($O7=AW$4,0,
IF($O7&gt;AW$4,0,
IF(AV7&gt;Benutzeroberfläche!$C$6,Benutzeroberfläche!$C$6,
IF(AV7=Benutzeroberfläche!$C$6,Benutzeroberfläche!$C$6,
IF((AV7+$N7)&lt;Benutzeroberfläche!$C$6+1000,AV7+$N7,Benutzeroberfläche!$C$6))))),"")</f>
        <v>66.428571428571459</v>
      </c>
      <c r="AX7" s="39">
        <f>IFERROR(IF($O7=AX$4,0,
IF($O7&gt;AX$4,0,
IF(AW7&gt;Benutzeroberfläche!$C$6,Benutzeroberfläche!$C$6,
IF(AW7=Benutzeroberfläche!$C$6,Benutzeroberfläche!$C$6,
IF((AW7+$N7)&lt;Benutzeroberfläche!$C$6+1000,AW7+$N7,Benutzeroberfläche!$C$6))))),"")</f>
        <v>68.571428571428598</v>
      </c>
      <c r="AY7" s="39">
        <f>IFERROR(IF($O7=AY$4,0,
IF($O7&gt;AY$4,0,
IF(AX7&gt;Benutzeroberfläche!$C$6,Benutzeroberfläche!$C$6,
IF(AX7=Benutzeroberfläche!$C$6,Benutzeroberfläche!$C$6,
IF((AX7+$N7)&lt;Benutzeroberfläche!$C$6+1000,AX7+$N7,Benutzeroberfläche!$C$6))))),"")</f>
        <v>70.714285714285737</v>
      </c>
      <c r="AZ7" s="39">
        <f>IFERROR(IF($O7=AZ$4,0,
IF($O7&gt;AZ$4,0,
IF(AY7&gt;Benutzeroberfläche!$C$6,Benutzeroberfläche!$C$6,
IF(AY7=Benutzeroberfläche!$C$6,Benutzeroberfläche!$C$6,
IF((AY7+$N7)&lt;Benutzeroberfläche!$C$6+1000,AY7+$N7,Benutzeroberfläche!$C$6))))),"")</f>
        <v>72.857142857142875</v>
      </c>
      <c r="BA7" s="39">
        <f>IFERROR(IF($O7=BA$4,0,
IF($O7&gt;BA$4,0,
IF(AZ7&gt;Benutzeroberfläche!$C$6,Benutzeroberfläche!$C$6,
IF(AZ7=Benutzeroberfläche!$C$6,Benutzeroberfläche!$C$6,
IF((AZ7+$N7)&lt;Benutzeroberfläche!$C$6+1000,AZ7+$N7,Benutzeroberfläche!$C$6))))),"")</f>
        <v>75.000000000000014</v>
      </c>
      <c r="BB7" s="39">
        <f>IFERROR(IF($O7=BB$4,0,
IF($O7&gt;BB$4,0,
IF(BA7&gt;Benutzeroberfläche!$C$6,Benutzeroberfläche!$C$6,
IF(BA7=Benutzeroberfläche!$C$6,Benutzeroberfläche!$C$6,
IF((BA7+$N7)&lt;Benutzeroberfläche!$C$6+1000,BA7+$N7,Benutzeroberfläche!$C$6))))),"")</f>
        <v>77.142857142857153</v>
      </c>
      <c r="BC7" s="39">
        <f>IFERROR(IF($O7=BC$4,0,
IF($O7&gt;BC$4,0,
IF(BB7&gt;Benutzeroberfläche!$C$6,Benutzeroberfläche!$C$6,
IF(BB7=Benutzeroberfläche!$C$6,Benutzeroberfläche!$C$6,
IF((BB7+$N7)&lt;Benutzeroberfläche!$C$6+1000,BB7+$N7,Benutzeroberfläche!$C$6))))),"")</f>
        <v>79.285714285714292</v>
      </c>
      <c r="BD7" s="39">
        <f>IFERROR(IF($O7=BD$4,0,
IF($O7&gt;BD$4,0,
IF(BC7&gt;Benutzeroberfläche!$C$6,Benutzeroberfläche!$C$6,
IF(BC7=Benutzeroberfläche!$C$6,Benutzeroberfläche!$C$6,
IF((BC7+$N7)&lt;Benutzeroberfläche!$C$6+1000,BC7+$N7,Benutzeroberfläche!$C$6))))),"")</f>
        <v>81.428571428571431</v>
      </c>
      <c r="BE7" s="39">
        <f>IFERROR(IF($O7=BE$4,0,
IF($O7&gt;BE$4,0,
IF(BD7&gt;Benutzeroberfläche!$C$6,Benutzeroberfläche!$C$6,
IF(BD7=Benutzeroberfläche!$C$6,Benutzeroberfläche!$C$6,
IF((BD7+$N7)&lt;Benutzeroberfläche!$C$6+1000,BD7+$N7,Benutzeroberfläche!$C$6))))),"")</f>
        <v>83.571428571428569</v>
      </c>
      <c r="BF7" s="39">
        <f>IFERROR(IF($O7=BF$4,0,
IF($O7&gt;BF$4,0,
IF(BE7&gt;Benutzeroberfläche!$C$6,Benutzeroberfläche!$C$6,
IF(BE7=Benutzeroberfläche!$C$6,Benutzeroberfläche!$C$6,
IF((BE7+$N7)&lt;Benutzeroberfläche!$C$6+1000,BE7+$N7,Benutzeroberfläche!$C$6))))),"")</f>
        <v>85.714285714285708</v>
      </c>
      <c r="BG7" s="39">
        <f>IFERROR(IF($O7=BG$4,0,
IF($O7&gt;BG$4,0,
IF(BF7&gt;Benutzeroberfläche!$C$6,Benutzeroberfläche!$C$6,
IF(BF7=Benutzeroberfläche!$C$6,Benutzeroberfläche!$C$6,
IF((BF7+$N7)&lt;Benutzeroberfläche!$C$6+1000,BF7+$N7,Benutzeroberfläche!$C$6))))),"")</f>
        <v>87.857142857142847</v>
      </c>
      <c r="BH7" s="39">
        <f>IFERROR(IF($O7=BH$4,0,
IF($O7&gt;BH$4,0,
IF(BG7&gt;Benutzeroberfläche!$C$6,Benutzeroberfläche!$C$6,
IF(BG7=Benutzeroberfläche!$C$6,Benutzeroberfläche!$C$6,
IF((BG7+$N7)&lt;Benutzeroberfläche!$C$6+1000,BG7+$N7,Benutzeroberfläche!$C$6))))),"")</f>
        <v>89.999999999999986</v>
      </c>
      <c r="BI7" s="39">
        <f>IFERROR(IF($O7=BI$4,0,
IF($O7&gt;BI$4,0,
IF(BH7&gt;Benutzeroberfläche!$C$6,Benutzeroberfläche!$C$6,
IF(BH7=Benutzeroberfläche!$C$6,Benutzeroberfläche!$C$6,
IF((BH7+$N7)&lt;Benutzeroberfläche!$C$6+1000,BH7+$N7,Benutzeroberfläche!$C$6))))),"")</f>
        <v>92.142857142857125</v>
      </c>
      <c r="BJ7" s="39">
        <f>IFERROR(IF($O7=BJ$4,0,
IF($O7&gt;BJ$4,0,
IF(BI7&gt;Benutzeroberfläche!$C$6,Benutzeroberfläche!$C$6,
IF(BI7=Benutzeroberfläche!$C$6,Benutzeroberfläche!$C$6,
IF((BI7+$N7)&lt;Benutzeroberfläche!$C$6+1000,BI7+$N7,Benutzeroberfläche!$C$6))))),"")</f>
        <v>94.285714285714263</v>
      </c>
      <c r="BK7" s="39">
        <f>IFERROR(IF($O7=BK$4,0,
IF($O7&gt;BK$4,0,
IF(BJ7&gt;Benutzeroberfläche!$C$6,Benutzeroberfläche!$C$6,
IF(BJ7=Benutzeroberfläche!$C$6,Benutzeroberfläche!$C$6,
IF((BJ7+$N7)&lt;Benutzeroberfläche!$C$6+1000,BJ7+$N7,Benutzeroberfläche!$C$6))))),"")</f>
        <v>96.428571428571402</v>
      </c>
      <c r="BL7" s="39">
        <f>IFERROR(IF($O7=BL$4,0,
IF($O7&gt;BL$4,0,
IF(BK7&gt;Benutzeroberfläche!$C$6,Benutzeroberfläche!$C$6,
IF(BK7=Benutzeroberfläche!$C$6,Benutzeroberfläche!$C$6,
IF((BK7+$N7)&lt;Benutzeroberfläche!$C$6+1000,BK7+$N7,Benutzeroberfläche!$C$6))))),"")</f>
        <v>98.571428571428541</v>
      </c>
      <c r="BM7" s="39">
        <f>IFERROR(IF($O7=BM$4,0,
IF($O7&gt;BM$4,0,
IF(BL7&gt;Benutzeroberfläche!$C$6,Benutzeroberfläche!$C$6,
IF(BL7=Benutzeroberfläche!$C$6,Benutzeroberfläche!$C$6,
IF((BL7+$N7)&lt;Benutzeroberfläche!$C$6+1000,BL7+$N7,Benutzeroberfläche!$C$6))))),"")</f>
        <v>100.71428571428568</v>
      </c>
      <c r="BN7" s="39">
        <f>IFERROR(IF($O7=BN$4,0,
IF($O7&gt;BN$4,0,
IF(BM7&gt;Benutzeroberfläche!$C$6,Benutzeroberfläche!$C$6,
IF(BM7=Benutzeroberfläche!$C$6,Benutzeroberfläche!$C$6,
IF((BM7+$N7)&lt;Benutzeroberfläche!$C$6+1000,BM7+$N7,Benutzeroberfläche!$C$6))))),"")</f>
        <v>102.85714285714282</v>
      </c>
      <c r="BO7" s="39">
        <f>IFERROR(IF($O7=BO$4,0,
IF($O7&gt;BO$4,0,
IF(BN7&gt;Benutzeroberfläche!$C$6,Benutzeroberfläche!$C$6,
IF(BN7=Benutzeroberfläche!$C$6,Benutzeroberfläche!$C$6,
IF((BN7+$N7)&lt;Benutzeroberfläche!$C$6+1000,BN7+$N7,Benutzeroberfläche!$C$6))))),"")</f>
        <v>104.99999999999996</v>
      </c>
      <c r="BP7" s="39">
        <f>IFERROR(IF($O7=BP$4,0,
IF($O7&gt;BP$4,0,
IF(BO7&gt;Benutzeroberfläche!$C$6,Benutzeroberfläche!$C$6,
IF(BO7=Benutzeroberfläche!$C$6,Benutzeroberfläche!$C$6,
IF((BO7+$N7)&lt;Benutzeroberfläche!$C$6+1000,BO7+$N7,Benutzeroberfläche!$C$6))))),"")</f>
        <v>107.1428571428571</v>
      </c>
      <c r="BQ7" s="39">
        <f>IFERROR(IF($O7=BQ$4,0,
IF($O7&gt;BQ$4,0,
IF(BP7&gt;Benutzeroberfläche!$C$6,Benutzeroberfläche!$C$6,
IF(BP7=Benutzeroberfläche!$C$6,Benutzeroberfläche!$C$6,
IF((BP7+$N7)&lt;Benutzeroberfläche!$C$6+1000,BP7+$N7,Benutzeroberfläche!$C$6))))),"")</f>
        <v>109.28571428571423</v>
      </c>
      <c r="BR7" s="39">
        <f>IFERROR(IF($O7=BR$4,0,
IF($O7&gt;BR$4,0,
IF(BQ7&gt;Benutzeroberfläche!$C$6,Benutzeroberfläche!$C$6,
IF(BQ7=Benutzeroberfläche!$C$6,Benutzeroberfläche!$C$6,
IF((BQ7+$N7)&lt;Benutzeroberfläche!$C$6+1000,BQ7+$N7,Benutzeroberfläche!$C$6))))),"")</f>
        <v>111.42857142857137</v>
      </c>
      <c r="BS7" s="39">
        <f>IFERROR(IF($O7=BS$4,0,
IF($O7&gt;BS$4,0,
IF(BR7&gt;Benutzeroberfläche!$C$6,Benutzeroberfläche!$C$6,
IF(BR7=Benutzeroberfläche!$C$6,Benutzeroberfläche!$C$6,
IF((BR7+$N7)&lt;Benutzeroberfläche!$C$6+1000,BR7+$N7,Benutzeroberfläche!$C$6))))),"")</f>
        <v>113.57142857142851</v>
      </c>
      <c r="BT7" s="39">
        <f>IFERROR(IF($O7=BT$4,0,
IF($O7&gt;BT$4,0,
IF(BS7&gt;Benutzeroberfläche!$C$6,Benutzeroberfläche!$C$6,
IF(BS7=Benutzeroberfläche!$C$6,Benutzeroberfläche!$C$6,
IF((BS7+$N7)&lt;Benutzeroberfläche!$C$6+1000,BS7+$N7,Benutzeroberfläche!$C$6))))),"")</f>
        <v>115.71428571428565</v>
      </c>
      <c r="BU7" s="39">
        <f>IFERROR(IF($O7=BU$4,0,
IF($O7&gt;BU$4,0,
IF(BT7&gt;Benutzeroberfläche!$C$6,Benutzeroberfläche!$C$6,
IF(BT7=Benutzeroberfläche!$C$6,Benutzeroberfläche!$C$6,
IF((BT7+$N7)&lt;Benutzeroberfläche!$C$6+1000,BT7+$N7,Benutzeroberfläche!$C$6))))),"")</f>
        <v>117.85714285714279</v>
      </c>
      <c r="BV7" s="39">
        <f>IFERROR(IF($O7=BV$4,0,
IF($O7&gt;BV$4,0,
IF(BU7&gt;Benutzeroberfläche!$C$6,Benutzeroberfläche!$C$6,
IF(BU7=Benutzeroberfläche!$C$6,Benutzeroberfläche!$C$6,
IF((BU7+$N7)&lt;Benutzeroberfläche!$C$6+1000,BU7+$N7,Benutzeroberfläche!$C$6))))),"")</f>
        <v>119.99999999999993</v>
      </c>
      <c r="BW7" s="39">
        <f>IFERROR(IF($O7=BW$4,0,
IF($O7&gt;BW$4,0,
IF(BV7&gt;Benutzeroberfläche!$C$6,Benutzeroberfläche!$C$6,
IF(BV7=Benutzeroberfläche!$C$6,Benutzeroberfläche!$C$6,
IF((BV7+$N7)&lt;Benutzeroberfläche!$C$6+1000,BV7+$N7,Benutzeroberfläche!$C$6))))),"")</f>
        <v>122.14285714285707</v>
      </c>
      <c r="BX7" s="39">
        <f>IFERROR(IF($O7=BX$4,0,
IF($O7&gt;BX$4,0,
IF(BW7&gt;Benutzeroberfläche!$C$6,Benutzeroberfläche!$C$6,
IF(BW7=Benutzeroberfläche!$C$6,Benutzeroberfläche!$C$6,
IF((BW7+$N7)&lt;Benutzeroberfläche!$C$6+1000,BW7+$N7,Benutzeroberfläche!$C$6))))),"")</f>
        <v>124.28571428571421</v>
      </c>
      <c r="BY7" s="39">
        <f>IFERROR(IF($O7=BY$4,0,
IF($O7&gt;BY$4,0,
IF(BX7&gt;Benutzeroberfläche!$C$6,Benutzeroberfläche!$C$6,
IF(BX7=Benutzeroberfläche!$C$6,Benutzeroberfläche!$C$6,
IF((BX7+$N7)&lt;Benutzeroberfläche!$C$6+1000,BX7+$N7,Benutzeroberfläche!$C$6))))),"")</f>
        <v>126.42857142857135</v>
      </c>
      <c r="BZ7" s="39">
        <f>IFERROR(IF($O7=BZ$4,0,
IF($O7&gt;BZ$4,0,
IF(BY7&gt;Benutzeroberfläche!$C$6,Benutzeroberfläche!$C$6,
IF(BY7=Benutzeroberfläche!$C$6,Benutzeroberfläche!$C$6,
IF((BY7+$N7)&lt;Benutzeroberfläche!$C$6+1000,BY7+$N7,Benutzeroberfläche!$C$6))))),"")</f>
        <v>128.5714285714285</v>
      </c>
      <c r="CA7" s="39">
        <f>IFERROR(IF($O7=CA$4,0,
IF($O7&gt;CA$4,0,
IF(BZ7&gt;Benutzeroberfläche!$C$6,Benutzeroberfläche!$C$6,
IF(BZ7=Benutzeroberfläche!$C$6,Benutzeroberfläche!$C$6,
IF((BZ7+$N7)&lt;Benutzeroberfläche!$C$6+1000,BZ7+$N7,Benutzeroberfläche!$C$6))))),"")</f>
        <v>130.71428571428564</v>
      </c>
      <c r="CB7" s="39">
        <f>IFERROR(IF($O7=CB$4,0,
IF($O7&gt;CB$4,0,
IF(CA7&gt;Benutzeroberfläche!$C$6,Benutzeroberfläche!$C$6,
IF(CA7=Benutzeroberfläche!$C$6,Benutzeroberfläche!$C$6,
IF((CA7+$N7)&lt;Benutzeroberfläche!$C$6+1000,CA7+$N7,Benutzeroberfläche!$C$6))))),"")</f>
        <v>132.85714285714278</v>
      </c>
      <c r="CC7" s="39">
        <f>IFERROR(IF($O7=CC$4,0,
IF($O7&gt;CC$4,0,
IF(CB7&gt;Benutzeroberfläche!$C$6,Benutzeroberfläche!$C$6,
IF(CB7=Benutzeroberfläche!$C$6,Benutzeroberfläche!$C$6,
IF((CB7+$N7)&lt;Benutzeroberfläche!$C$6+1000,CB7+$N7,Benutzeroberfläche!$C$6))))),"")</f>
        <v>134.99999999999991</v>
      </c>
      <c r="CD7" s="39">
        <f>IFERROR(IF($O7=CD$4,0,
IF($O7&gt;CD$4,0,
IF(CC7&gt;Benutzeroberfläche!$C$6,Benutzeroberfläche!$C$6,
IF(CC7=Benutzeroberfläche!$C$6,Benutzeroberfläche!$C$6,
IF((CC7+$N7)&lt;Benutzeroberfläche!$C$6+1000,CC7+$N7,Benutzeroberfläche!$C$6))))),"")</f>
        <v>137.14285714285705</v>
      </c>
      <c r="CE7" s="39">
        <f>IFERROR(IF($O7=CE$4,0,
IF($O7&gt;CE$4,0,
IF(CD7&gt;Benutzeroberfläche!$C$6,Benutzeroberfläche!$C$6,
IF(CD7=Benutzeroberfläche!$C$6,Benutzeroberfläche!$C$6,
IF((CD7+$N7)&lt;Benutzeroberfläche!$C$6+1000,CD7+$N7,Benutzeroberfläche!$C$6))))),"")</f>
        <v>139.28571428571419</v>
      </c>
      <c r="CF7" s="39">
        <f>IFERROR(IF($O7=CF$4,0,
IF($O7&gt;CF$4,0,
IF(CE7&gt;Benutzeroberfläche!$C$6,Benutzeroberfläche!$C$6,
IF(CE7=Benutzeroberfläche!$C$6,Benutzeroberfläche!$C$6,
IF((CE7+$N7)&lt;Benutzeroberfläche!$C$6+1000,CE7+$N7,Benutzeroberfläche!$C$6))))),"")</f>
        <v>141.42857142857133</v>
      </c>
      <c r="CG7" s="39">
        <f>IFERROR(IF($O7=CG$4,0,
IF($O7&gt;CG$4,0,
IF(CF7&gt;Benutzeroberfläche!$C$6,Benutzeroberfläche!$C$6,
IF(CF7=Benutzeroberfläche!$C$6,Benutzeroberfläche!$C$6,
IF((CF7+$N7)&lt;Benutzeroberfläche!$C$6+1000,CF7+$N7,Benutzeroberfläche!$C$6))))),"")</f>
        <v>143.57142857142847</v>
      </c>
      <c r="CH7" s="39">
        <f>IFERROR(IF($O7=CH$4,0,
IF($O7&gt;CH$4,0,
IF(CG7&gt;Benutzeroberfläche!$C$6,Benutzeroberfläche!$C$6,
IF(CG7=Benutzeroberfläche!$C$6,Benutzeroberfläche!$C$6,
IF((CG7+$N7)&lt;Benutzeroberfläche!$C$6+1000,CG7+$N7,Benutzeroberfläche!$C$6))))),"")</f>
        <v>145.71428571428561</v>
      </c>
      <c r="CI7" s="39">
        <f>IFERROR(IF($O7=CI$4,0,
IF($O7&gt;CI$4,0,
IF(CH7&gt;Benutzeroberfläche!$C$6,Benutzeroberfläche!$C$6,
IF(CH7=Benutzeroberfläche!$C$6,Benutzeroberfläche!$C$6,
IF((CH7+$N7)&lt;Benutzeroberfläche!$C$6+1000,CH7+$N7,Benutzeroberfläche!$C$6))))),"")</f>
        <v>147.85714285714275</v>
      </c>
      <c r="CJ7" s="39">
        <f>IFERROR(IF($O7=CJ$4,0,
IF($O7&gt;CJ$4,0,
IF(CI7&gt;Benutzeroberfläche!$C$6,Benutzeroberfläche!$C$6,
IF(CI7=Benutzeroberfläche!$C$6,Benutzeroberfläche!$C$6,
IF((CI7+$N7)&lt;Benutzeroberfläche!$C$6+1000,CI7+$N7,Benutzeroberfläche!$C$6))))),"")</f>
        <v>149.99999999999989</v>
      </c>
      <c r="CK7" s="39">
        <f>IFERROR(IF($O7=CK$4,0,
IF($O7&gt;CK$4,0,
IF(CJ7&gt;Benutzeroberfläche!$C$6,Benutzeroberfläche!$C$6,
IF(CJ7=Benutzeroberfläche!$C$6,Benutzeroberfläche!$C$6,
IF((CJ7+$N7)&lt;Benutzeroberfläche!$C$6+1000,CJ7+$N7,Benutzeroberfläche!$C$6))))),"")</f>
        <v>152.14285714285703</v>
      </c>
      <c r="CL7" s="39">
        <f>IFERROR(IF($O7=CL$4,0,
IF($O7&gt;CL$4,0,
IF(CK7&gt;Benutzeroberfläche!$C$6,Benutzeroberfläche!$C$6,
IF(CK7=Benutzeroberfläche!$C$6,Benutzeroberfläche!$C$6,
IF((CK7+$N7)&lt;Benutzeroberfläche!$C$6+1000,CK7+$N7,Benutzeroberfläche!$C$6))))),"")</f>
        <v>154.28571428571416</v>
      </c>
      <c r="CM7" s="39">
        <f>IFERROR(IF($O7=CM$4,0,
IF($O7&gt;CM$4,0,
IF(CL7&gt;Benutzeroberfläche!$C$6,Benutzeroberfläche!$C$6,
IF(CL7=Benutzeroberfläche!$C$6,Benutzeroberfläche!$C$6,
IF((CL7+$N7)&lt;Benutzeroberfläche!$C$6+1000,CL7+$N7,Benutzeroberfläche!$C$6))))),"")</f>
        <v>156.4285714285713</v>
      </c>
      <c r="CN7" s="39">
        <f>IFERROR(IF($O7=CN$4,0,
IF($O7&gt;CN$4,0,
IF(CM7&gt;Benutzeroberfläche!$C$6,Benutzeroberfläche!$C$6,
IF(CM7=Benutzeroberfläche!$C$6,Benutzeroberfläche!$C$6,
IF((CM7+$N7)&lt;Benutzeroberfläche!$C$6+1000,CM7+$N7,Benutzeroberfläche!$C$6))))),"")</f>
        <v>158.57142857142844</v>
      </c>
      <c r="CO7" s="39">
        <f>IFERROR(IF($O7=CO$4,0,
IF($O7&gt;CO$4,0,
IF(CN7&gt;Benutzeroberfläche!$C$6,Benutzeroberfläche!$C$6,
IF(CN7=Benutzeroberfläche!$C$6,Benutzeroberfläche!$C$6,
IF((CN7+$N7)&lt;Benutzeroberfläche!$C$6+1000,CN7+$N7,Benutzeroberfläche!$C$6))))),"")</f>
        <v>160.71428571428558</v>
      </c>
      <c r="CP7" s="39">
        <f>IFERROR(IF($O7=CP$4,0,
IF($O7&gt;CP$4,0,
IF(CO7&gt;Benutzeroberfläche!$C$6,Benutzeroberfläche!$C$6,
IF(CO7=Benutzeroberfläche!$C$6,Benutzeroberfläche!$C$6,
IF((CO7+$N7)&lt;Benutzeroberfläche!$C$6+1000,CO7+$N7,Benutzeroberfläche!$C$6))))),"")</f>
        <v>162.85714285714272</v>
      </c>
      <c r="CQ7" s="39">
        <f>IFERROR(IF($O7=CQ$4,0,
IF($O7&gt;CQ$4,0,
IF(CP7&gt;Benutzeroberfläche!$C$6,Benutzeroberfläche!$C$6,
IF(CP7=Benutzeroberfläche!$C$6,Benutzeroberfläche!$C$6,
IF((CP7+$N7)&lt;Benutzeroberfläche!$C$6+1000,CP7+$N7,Benutzeroberfläche!$C$6))))),"")</f>
        <v>164.99999999999986</v>
      </c>
      <c r="CR7" s="39">
        <f>IFERROR(IF($O7=CR$4,0,
IF($O7&gt;CR$4,0,
IF(CQ7&gt;Benutzeroberfläche!$C$6,Benutzeroberfläche!$C$6,
IF(CQ7=Benutzeroberfläche!$C$6,Benutzeroberfläche!$C$6,
IF((CQ7+$N7)&lt;Benutzeroberfläche!$C$6+1000,CQ7+$N7,Benutzeroberfläche!$C$6))))),"")</f>
        <v>167.142857142857</v>
      </c>
      <c r="CS7" s="39">
        <f>IFERROR(IF($O7=CS$4,0,
IF($O7&gt;CS$4,0,
IF(CR7&gt;Benutzeroberfläche!$C$6,Benutzeroberfläche!$C$6,
IF(CR7=Benutzeroberfläche!$C$6,Benutzeroberfläche!$C$6,
IF((CR7+$N7)&lt;Benutzeroberfläche!$C$6+1000,CR7+$N7,Benutzeroberfläche!$C$6))))),"")</f>
        <v>169.28571428571414</v>
      </c>
      <c r="CT7" s="39">
        <f>IFERROR(IF($O7=CT$4,0,
IF($O7&gt;CT$4,0,
IF(CS7&gt;Benutzeroberfläche!$C$6,Benutzeroberfläche!$C$6,
IF(CS7=Benutzeroberfläche!$C$6,Benutzeroberfläche!$C$6,
IF((CS7+$N7)&lt;Benutzeroberfläche!$C$6+1000,CS7+$N7,Benutzeroberfläche!$C$6))))),"")</f>
        <v>171.42857142857127</v>
      </c>
      <c r="CU7" s="39">
        <f>IFERROR(IF($O7=CU$4,0,
IF($O7&gt;CU$4,0,
IF(CT7&gt;Benutzeroberfläche!$C$6,Benutzeroberfläche!$C$6,
IF(CT7=Benutzeroberfläche!$C$6,Benutzeroberfläche!$C$6,
IF((CT7+$N7)&lt;Benutzeroberfläche!$C$6+1000,CT7+$N7,Benutzeroberfläche!$C$6))))),"")</f>
        <v>173.57142857142841</v>
      </c>
      <c r="CV7" s="39">
        <f>IFERROR(IF($O7=CV$4,0,
IF($O7&gt;CV$4,0,
IF(CU7&gt;Benutzeroberfläche!$C$6,Benutzeroberfläche!$C$6,
IF(CU7=Benutzeroberfläche!$C$6,Benutzeroberfläche!$C$6,
IF((CU7+$N7)&lt;Benutzeroberfläche!$C$6+1000,CU7+$N7,Benutzeroberfläche!$C$6))))),"")</f>
        <v>175.71428571428555</v>
      </c>
      <c r="CW7" s="39">
        <f>IFERROR(IF($O7=CW$4,0,
IF($O7&gt;CW$4,0,
IF(CV7&gt;Benutzeroberfläche!$C$6,Benutzeroberfläche!$C$6,
IF(CV7=Benutzeroberfläche!$C$6,Benutzeroberfläche!$C$6,
IF((CV7+$N7)&lt;Benutzeroberfläche!$C$6+1000,CV7+$N7,Benutzeroberfläche!$C$6))))),"")</f>
        <v>177.85714285714269</v>
      </c>
      <c r="CX7" s="39">
        <f>IFERROR(IF($O7=CX$4,0,
IF($O7&gt;CX$4,0,
IF(CW7&gt;Benutzeroberfläche!$C$6,Benutzeroberfläche!$C$6,
IF(CW7=Benutzeroberfläche!$C$6,Benutzeroberfläche!$C$6,
IF((CW7+$N7)&lt;Benutzeroberfläche!$C$6+1000,CW7+$N7,Benutzeroberfläche!$C$6))))),"")</f>
        <v>179.99999999999983</v>
      </c>
      <c r="CY7" s="39">
        <f>IFERROR(IF($O7=CY$4,0,
IF($O7&gt;CY$4,0,
IF(CX7&gt;Benutzeroberfläche!$C$6,Benutzeroberfläche!$C$6,
IF(CX7=Benutzeroberfläche!$C$6,Benutzeroberfläche!$C$6,
IF((CX7+$N7)&lt;Benutzeroberfläche!$C$6+1000,CX7+$N7,Benutzeroberfläche!$C$6))))),"")</f>
        <v>182.14285714285697</v>
      </c>
      <c r="CZ7" s="39">
        <f>IFERROR(IF($O7=CZ$4,0,
IF($O7&gt;CZ$4,0,
IF(CY7&gt;Benutzeroberfläche!$C$6,Benutzeroberfläche!$C$6,
IF(CY7=Benutzeroberfläche!$C$6,Benutzeroberfläche!$C$6,
IF((CY7+$N7)&lt;Benutzeroberfläche!$C$6+1000,CY7+$N7,Benutzeroberfläche!$C$6))))),"")</f>
        <v>184.28571428571411</v>
      </c>
      <c r="DA7" s="39">
        <f>IFERROR(IF($O7=DA$4,0,
IF($O7&gt;DA$4,0,
IF(CZ7&gt;Benutzeroberfläche!$C$6,Benutzeroberfläche!$C$6,
IF(CZ7=Benutzeroberfläche!$C$6,Benutzeroberfläche!$C$6,
IF((CZ7+$N7)&lt;Benutzeroberfläche!$C$6+1000,CZ7+$N7,Benutzeroberfläche!$C$6))))),"")</f>
        <v>186.42857142857125</v>
      </c>
      <c r="DB7" s="39">
        <f>IFERROR(IF($O7=DB$4,0,
IF($O7&gt;DB$4,0,
IF(DA7&gt;Benutzeroberfläche!$C$6,Benutzeroberfläche!$C$6,
IF(DA7=Benutzeroberfläche!$C$6,Benutzeroberfläche!$C$6,
IF((DA7+$N7)&lt;Benutzeroberfläche!$C$6+1000,DA7+$N7,Benutzeroberfläche!$C$6))))),"")</f>
        <v>188.57142857142838</v>
      </c>
      <c r="DC7" s="39">
        <f>IFERROR(IF($O7=DC$4,0,
IF($O7&gt;DC$4,0,
IF(DB7&gt;Benutzeroberfläche!$C$6,Benutzeroberfläche!$C$6,
IF(DB7=Benutzeroberfläche!$C$6,Benutzeroberfläche!$C$6,
IF((DB7+$N7)&lt;Benutzeroberfläche!$C$6+1000,DB7+$N7,Benutzeroberfläche!$C$6))))),"")</f>
        <v>190.71428571428552</v>
      </c>
      <c r="DD7" s="39">
        <f>IFERROR(IF($O7=DD$4,0,
IF($O7&gt;DD$4,0,
IF(DC7&gt;Benutzeroberfläche!$C$6,Benutzeroberfläche!$C$6,
IF(DC7=Benutzeroberfläche!$C$6,Benutzeroberfläche!$C$6,
IF((DC7+$N7)&lt;Benutzeroberfläche!$C$6+1000,DC7+$N7,Benutzeroberfläche!$C$6))))),"")</f>
        <v>192.85714285714266</v>
      </c>
      <c r="DE7" s="39">
        <f>IFERROR(IF($O7=DE$4,0,
IF($O7&gt;DE$4,0,
IF(DD7&gt;Benutzeroberfläche!$C$6,Benutzeroberfläche!$C$6,
IF(DD7=Benutzeroberfläche!$C$6,Benutzeroberfläche!$C$6,
IF((DD7+$N7)&lt;Benutzeroberfläche!$C$6+1000,DD7+$N7,Benutzeroberfläche!$C$6))))),"")</f>
        <v>194.9999999999998</v>
      </c>
      <c r="DF7" s="39">
        <f>IFERROR(IF($O7=DF$4,0,
IF($O7&gt;DF$4,0,
IF(DE7&gt;Benutzeroberfläche!$C$6,Benutzeroberfläche!$C$6,
IF(DE7=Benutzeroberfläche!$C$6,Benutzeroberfläche!$C$6,
IF((DE7+$N7)&lt;Benutzeroberfläche!$C$6+1000,DE7+$N7,Benutzeroberfläche!$C$6))))),"")</f>
        <v>197.14285714285694</v>
      </c>
      <c r="DG7" s="39">
        <f>IFERROR(IF($O7=DG$4,0,
IF($O7&gt;DG$4,0,
IF(DF7&gt;Benutzeroberfläche!$C$6,Benutzeroberfläche!$C$6,
IF(DF7=Benutzeroberfläche!$C$6,Benutzeroberfläche!$C$6,
IF((DF7+$N7)&lt;Benutzeroberfläche!$C$6+1000,DF7+$N7,Benutzeroberfläche!$C$6))))),"")</f>
        <v>199.28571428571408</v>
      </c>
      <c r="DH7" s="39">
        <f>IFERROR(IF($O7=DH$4,0,
IF($O7&gt;DH$4,0,
IF(DG7&gt;Benutzeroberfläche!$C$6,Benutzeroberfläche!$C$6,
IF(DG7=Benutzeroberfläche!$C$6,Benutzeroberfläche!$C$6,
IF((DG7+$N7)&lt;Benutzeroberfläche!$C$6+1000,DG7+$N7,Benutzeroberfläche!$C$6))))),"")</f>
        <v>201.42857142857122</v>
      </c>
      <c r="DI7" s="39">
        <f>IFERROR(IF($O7=DI$4,0,
IF($O7&gt;DI$4,0,
IF(DH7&gt;Benutzeroberfläche!$C$6,Benutzeroberfläche!$C$6,
IF(DH7=Benutzeroberfläche!$C$6,Benutzeroberfläche!$C$6,
IF((DH7+$N7)&lt;Benutzeroberfläche!$C$6+1000,DH7+$N7,Benutzeroberfläche!$C$6))))),"")</f>
        <v>203.57142857142836</v>
      </c>
      <c r="DJ7" s="39">
        <f>IFERROR(IF($O7=DJ$4,0,
IF($O7&gt;DJ$4,0,
IF(DI7&gt;Benutzeroberfläche!$C$6,Benutzeroberfläche!$C$6,
IF(DI7=Benutzeroberfläche!$C$6,Benutzeroberfläche!$C$6,
IF((DI7+$N7)&lt;Benutzeroberfläche!$C$6+1000,DI7+$N7,Benutzeroberfläche!$C$6))))),"")</f>
        <v>205.7142857142855</v>
      </c>
      <c r="DK7" s="39">
        <f>IFERROR(IF($O7=DK$4,0,
IF($O7&gt;DK$4,0,
IF(DJ7&gt;Benutzeroberfläche!$C$6,Benutzeroberfläche!$C$6,
IF(DJ7=Benutzeroberfläche!$C$6,Benutzeroberfläche!$C$6,
IF((DJ7+$N7)&lt;Benutzeroberfläche!$C$6+1000,DJ7+$N7,Benutzeroberfläche!$C$6))))),"")</f>
        <v>207.85714285714263</v>
      </c>
      <c r="DL7" s="39">
        <f>IFERROR(IF($O7=DL$4,0,
IF($O7&gt;DL$4,0,
IF(DK7&gt;Benutzeroberfläche!$C$6,Benutzeroberfläche!$C$6,
IF(DK7=Benutzeroberfläche!$C$6,Benutzeroberfläche!$C$6,
IF((DK7+$N7)&lt;Benutzeroberfläche!$C$6+1000,DK7+$N7,Benutzeroberfläche!$C$6))))),"")</f>
        <v>209.99999999999977</v>
      </c>
      <c r="DM7" s="39">
        <f>IFERROR(IF($O7=DM$4,0,
IF($O7&gt;DM$4,0,
IF(DL7&gt;Benutzeroberfläche!$C$6,Benutzeroberfläche!$C$6,
IF(DL7=Benutzeroberfläche!$C$6,Benutzeroberfläche!$C$6,
IF((DL7+$N7)&lt;Benutzeroberfläche!$C$6+1000,DL7+$N7,Benutzeroberfläche!$C$6))))),"")</f>
        <v>212.14285714285691</v>
      </c>
      <c r="DN7" s="39">
        <f>IFERROR(IF($O7=DN$4,0,
IF($O7&gt;DN$4,0,
IF(DM7&gt;Benutzeroberfläche!$C$6,Benutzeroberfläche!$C$6,
IF(DM7=Benutzeroberfläche!$C$6,Benutzeroberfläche!$C$6,
IF((DM7+$N7)&lt;Benutzeroberfläche!$C$6+1000,DM7+$N7,Benutzeroberfläche!$C$6))))),"")</f>
        <v>214.28571428571405</v>
      </c>
      <c r="DO7" s="39">
        <f>IFERROR(IF($O7=DO$4,0,
IF($O7&gt;DO$4,0,
IF(DN7&gt;Benutzeroberfläche!$C$6,Benutzeroberfläche!$C$6,
IF(DN7=Benutzeroberfläche!$C$6,Benutzeroberfläche!$C$6,
IF((DN7+$N7)&lt;Benutzeroberfläche!$C$6+1000,DN7+$N7,Benutzeroberfläche!$C$6))))),"")</f>
        <v>216.42857142857119</v>
      </c>
      <c r="DP7" s="39">
        <f>IFERROR(IF($O7=DP$4,0,
IF($O7&gt;DP$4,0,
IF(DO7&gt;Benutzeroberfläche!$C$6,Benutzeroberfläche!$C$6,
IF(DO7=Benutzeroberfläche!$C$6,Benutzeroberfläche!$C$6,
IF((DO7+$N7)&lt;Benutzeroberfläche!$C$6+1000,DO7+$N7,Benutzeroberfläche!$C$6))))),"")</f>
        <v>218.57142857142833</v>
      </c>
      <c r="DQ7" s="39">
        <f>IFERROR(IF($O7=DQ$4,0,
IF($O7&gt;DQ$4,0,
IF(DP7&gt;Benutzeroberfläche!$C$6,Benutzeroberfläche!$C$6,
IF(DP7=Benutzeroberfläche!$C$6,Benutzeroberfläche!$C$6,
IF((DP7+$N7)&lt;Benutzeroberfläche!$C$6+1000,DP7+$N7,Benutzeroberfläche!$C$6))))),"")</f>
        <v>220.71428571428547</v>
      </c>
      <c r="DR7" s="39">
        <f>IFERROR(IF($O7=DR$4,0,
IF($O7&gt;DR$4,0,
IF(DQ7&gt;Benutzeroberfläche!$C$6,Benutzeroberfläche!$C$6,
IF(DQ7=Benutzeroberfläche!$C$6,Benutzeroberfläche!$C$6,
IF((DQ7+$N7)&lt;Benutzeroberfläche!$C$6+1000,DQ7+$N7,Benutzeroberfläche!$C$6))))),"")</f>
        <v>222.85714285714261</v>
      </c>
      <c r="DS7" s="39">
        <f>IFERROR(IF($O7=DS$4,0,
IF($O7&gt;DS$4,0,
IF(DR7&gt;Benutzeroberfläche!$C$6,Benutzeroberfläche!$C$6,
IF(DR7=Benutzeroberfläche!$C$6,Benutzeroberfläche!$C$6,
IF((DR7+$N7)&lt;Benutzeroberfläche!$C$6+1000,DR7+$N7,Benutzeroberfläche!$C$6))))),"")</f>
        <v>224.99999999999974</v>
      </c>
      <c r="DT7" s="39">
        <f>IFERROR(IF($O7=DT$4,0,
IF($O7&gt;DT$4,0,
IF(DS7&gt;Benutzeroberfläche!$C$6,Benutzeroberfläche!$C$6,
IF(DS7=Benutzeroberfläche!$C$6,Benutzeroberfläche!$C$6,
IF((DS7+$N7)&lt;Benutzeroberfläche!$C$6+1000,DS7+$N7,Benutzeroberfläche!$C$6))))),"")</f>
        <v>227.14285714285688</v>
      </c>
      <c r="DU7" s="39">
        <f>IFERROR(IF($O7=DU$4,0,
IF($O7&gt;DU$4,0,
IF(DT7&gt;Benutzeroberfläche!$C$6,Benutzeroberfläche!$C$6,
IF(DT7=Benutzeroberfläche!$C$6,Benutzeroberfläche!$C$6,
IF((DT7+$N7)&lt;Benutzeroberfläche!$C$6+1000,DT7+$N7,Benutzeroberfläche!$C$6))))),"")</f>
        <v>229.28571428571402</v>
      </c>
      <c r="DV7" s="39">
        <f>IFERROR(IF($O7=DV$4,0,
IF($O7&gt;DV$4,0,
IF(DU7&gt;Benutzeroberfläche!$C$6,Benutzeroberfläche!$C$6,
IF(DU7=Benutzeroberfläche!$C$6,Benutzeroberfläche!$C$6,
IF((DU7+$N7)&lt;Benutzeroberfläche!$C$6+1000,DU7+$N7,Benutzeroberfläche!$C$6))))),"")</f>
        <v>231.42857142857116</v>
      </c>
      <c r="DW7" s="39">
        <f>IFERROR(IF($O7=DW$4,0,
IF($O7&gt;DW$4,0,
IF(DV7&gt;Benutzeroberfläche!$C$6,Benutzeroberfläche!$C$6,
IF(DV7=Benutzeroberfläche!$C$6,Benutzeroberfläche!$C$6,
IF((DV7+$N7)&lt;Benutzeroberfläche!$C$6+1000,DV7+$N7,Benutzeroberfläche!$C$6))))),"")</f>
        <v>233.5714285714283</v>
      </c>
      <c r="DX7" s="39">
        <f>IFERROR(IF($O7=DX$4,0,
IF($O7&gt;DX$4,0,
IF(DW7&gt;Benutzeroberfläche!$C$6,Benutzeroberfläche!$C$6,
IF(DW7=Benutzeroberfläche!$C$6,Benutzeroberfläche!$C$6,
IF((DW7+$N7)&lt;Benutzeroberfläche!$C$6+1000,DW7+$N7,Benutzeroberfläche!$C$6))))),"")</f>
        <v>235.71428571428544</v>
      </c>
      <c r="DY7" s="39">
        <f>IFERROR(IF($O7=DY$4,0,
IF($O7&gt;DY$4,0,
IF(DX7&gt;Benutzeroberfläche!$C$6,Benutzeroberfläche!$C$6,
IF(DX7=Benutzeroberfläche!$C$6,Benutzeroberfläche!$C$6,
IF((DX7+$N7)&lt;Benutzeroberfläche!$C$6+1000,DX7+$N7,Benutzeroberfläche!$C$6))))),"")</f>
        <v>237.85714285714258</v>
      </c>
      <c r="DZ7" s="39">
        <f>IFERROR(IF($O7=DZ$4,0,
IF($O7&gt;DZ$4,0,
IF(DY7&gt;Benutzeroberfläche!$C$6,Benutzeroberfläche!$C$6,
IF(DY7=Benutzeroberfläche!$C$6,Benutzeroberfläche!$C$6,
IF((DY7+$N7)&lt;Benutzeroberfläche!$C$6+1000,DY7+$N7,Benutzeroberfläche!$C$6))))),"")</f>
        <v>239.99999999999972</v>
      </c>
      <c r="EA7" s="39">
        <f>IFERROR(IF($O7=EA$4,0,
IF($O7&gt;EA$4,0,
IF(DZ7&gt;Benutzeroberfläche!$C$6,Benutzeroberfläche!$C$6,
IF(DZ7=Benutzeroberfläche!$C$6,Benutzeroberfläche!$C$6,
IF((DZ7+$N7)&lt;Benutzeroberfläche!$C$6+1000,DZ7+$N7,Benutzeroberfläche!$C$6))))),"")</f>
        <v>242.14285714285685</v>
      </c>
      <c r="EB7" s="39">
        <f>IFERROR(IF($O7=EB$4,0,
IF($O7&gt;EB$4,0,
IF(EA7&gt;Benutzeroberfläche!$C$6,Benutzeroberfläche!$C$6,
IF(EA7=Benutzeroberfläche!$C$6,Benutzeroberfläche!$C$6,
IF((EA7+$N7)&lt;Benutzeroberfläche!$C$6+1000,EA7+$N7,Benutzeroberfläche!$C$6))))),"")</f>
        <v>244.28571428571399</v>
      </c>
      <c r="EC7" s="39">
        <f>IFERROR(IF($O7=EC$4,0,
IF($O7&gt;EC$4,0,
IF(EB7&gt;Benutzeroberfläche!$C$6,Benutzeroberfläche!$C$6,
IF(EB7=Benutzeroberfläche!$C$6,Benutzeroberfläche!$C$6,
IF((EB7+$N7)&lt;Benutzeroberfläche!$C$6+1000,EB7+$N7,Benutzeroberfläche!$C$6))))),"")</f>
        <v>246.42857142857113</v>
      </c>
      <c r="ED7" s="39">
        <f>IFERROR(IF($O7=ED$4,0,
IF($O7&gt;ED$4,0,
IF(EC7&gt;Benutzeroberfläche!$C$6,Benutzeroberfläche!$C$6,
IF(EC7=Benutzeroberfläche!$C$6,Benutzeroberfläche!$C$6,
IF((EC7+$N7)&lt;Benutzeroberfläche!$C$6+1000,EC7+$N7,Benutzeroberfläche!$C$6))))),"")</f>
        <v>248.57142857142827</v>
      </c>
      <c r="EE7" s="39">
        <f>IFERROR(IF($O7=EE$4,0,
IF($O7&gt;EE$4,0,
IF(ED7&gt;Benutzeroberfläche!$C$6,Benutzeroberfläche!$C$6,
IF(ED7=Benutzeroberfläche!$C$6,Benutzeroberfläche!$C$6,
IF((ED7+$N7)&lt;Benutzeroberfläche!$C$6+1000,ED7+$N7,Benutzeroberfläche!$C$6))))),"")</f>
        <v>250.71428571428541</v>
      </c>
      <c r="EF7" s="39">
        <f>IFERROR(IF($O7=EF$4,0,
IF($O7&gt;EF$4,0,
IF(EE7&gt;Benutzeroberfläche!$C$6,Benutzeroberfläche!$C$6,
IF(EE7=Benutzeroberfläche!$C$6,Benutzeroberfläche!$C$6,
IF((EE7+$N7)&lt;Benutzeroberfläche!$C$6+1000,EE7+$N7,Benutzeroberfläche!$C$6))))),"")</f>
        <v>252.85714285714255</v>
      </c>
      <c r="EG7" s="39">
        <f>IFERROR(IF($O7=EG$4,0,
IF($O7&gt;EG$4,0,
IF(EF7&gt;Benutzeroberfläche!$C$6,Benutzeroberfläche!$C$6,
IF(EF7=Benutzeroberfläche!$C$6,Benutzeroberfläche!$C$6,
IF((EF7+$N7)&lt;Benutzeroberfläche!$C$6+1000,EF7+$N7,Benutzeroberfläche!$C$6))))),"")</f>
        <v>254.99999999999969</v>
      </c>
      <c r="EH7" s="39">
        <f>IFERROR(IF($O7=EH$4,0,
IF($O7&gt;EH$4,0,
IF(EG7&gt;Benutzeroberfläche!$C$6,Benutzeroberfläche!$C$6,
IF(EG7=Benutzeroberfläche!$C$6,Benutzeroberfläche!$C$6,
IF((EG7+$N7)&lt;Benutzeroberfläche!$C$6+1000,EG7+$N7,Benutzeroberfläche!$C$6))))),"")</f>
        <v>257.14285714285683</v>
      </c>
      <c r="EI7" s="39">
        <f>IFERROR(IF($O7=EI$4,0,
IF($O7&gt;EI$4,0,
IF(EH7&gt;Benutzeroberfläche!$C$6,Benutzeroberfläche!$C$6,
IF(EH7=Benutzeroberfläche!$C$6,Benutzeroberfläche!$C$6,
IF((EH7+$N7)&lt;Benutzeroberfläche!$C$6+1000,EH7+$N7,Benutzeroberfläche!$C$6))))),"")</f>
        <v>259.28571428571399</v>
      </c>
      <c r="EJ7" s="39">
        <f>IFERROR(IF($O7=EJ$4,0,
IF($O7&gt;EJ$4,0,
IF(EI7&gt;Benutzeroberfläche!$C$6,Benutzeroberfläche!$C$6,
IF(EI7=Benutzeroberfläche!$C$6,Benutzeroberfläche!$C$6,
IF((EI7+$N7)&lt;Benutzeroberfläche!$C$6+1000,EI7+$N7,Benutzeroberfläche!$C$6))))),"")</f>
        <v>261.42857142857116</v>
      </c>
      <c r="EK7" s="39">
        <f>IFERROR(IF($O7=EK$4,0,
IF($O7&gt;EK$4,0,
IF(EJ7&gt;Benutzeroberfläche!$C$6,Benutzeroberfläche!$C$6,
IF(EJ7=Benutzeroberfläche!$C$6,Benutzeroberfläche!$C$6,
IF((EJ7+$N7)&lt;Benutzeroberfläche!$C$6+1000,EJ7+$N7,Benutzeroberfläche!$C$6))))),"")</f>
        <v>263.57142857142833</v>
      </c>
      <c r="EL7" s="39">
        <f>IFERROR(IF($O7=EL$4,0,
IF($O7&gt;EL$4,0,
IF(EK7&gt;Benutzeroberfläche!$C$6,Benutzeroberfläche!$C$6,
IF(EK7=Benutzeroberfläche!$C$6,Benutzeroberfläche!$C$6,
IF((EK7+$N7)&lt;Benutzeroberfläche!$C$6+1000,EK7+$N7,Benutzeroberfläche!$C$6))))),"")</f>
        <v>265.7142857142855</v>
      </c>
      <c r="EM7" s="39">
        <f>IFERROR(IF($O7=EM$4,0,
IF($O7&gt;EM$4,0,
IF(EL7&gt;Benutzeroberfläche!$C$6,Benutzeroberfläche!$C$6,
IF(EL7=Benutzeroberfläche!$C$6,Benutzeroberfläche!$C$6,
IF((EL7+$N7)&lt;Benutzeroberfläche!$C$6+1000,EL7+$N7,Benutzeroberfläche!$C$6))))),"")</f>
        <v>267.85714285714266</v>
      </c>
      <c r="EN7" s="39">
        <f>IFERROR(IF($O7=EN$4,0,
IF($O7&gt;EN$4,0,
IF(EM7&gt;Benutzeroberfläche!$C$6,Benutzeroberfläche!$C$6,
IF(EM7=Benutzeroberfläche!$C$6,Benutzeroberfläche!$C$6,
IF((EM7+$N7)&lt;Benutzeroberfläche!$C$6+1000,EM7+$N7,Benutzeroberfläche!$C$6))))),"")</f>
        <v>269.99999999999983</v>
      </c>
      <c r="EO7" s="39">
        <f>IFERROR(IF($O7=EO$4,0,
IF($O7&gt;EO$4,0,
IF(EN7&gt;Benutzeroberfläche!$C$6,Benutzeroberfläche!$C$6,
IF(EN7=Benutzeroberfläche!$C$6,Benutzeroberfläche!$C$6,
IF((EN7+$N7)&lt;Benutzeroberfläche!$C$6+1000,EN7+$N7,Benutzeroberfläche!$C$6))))),"")</f>
        <v>272.142857142857</v>
      </c>
      <c r="EP7" s="39">
        <f>IFERROR(IF($O7=EP$4,0,
IF($O7&gt;EP$4,0,
IF(EO7&gt;Benutzeroberfläche!$C$6,Benutzeroberfläche!$C$6,
IF(EO7=Benutzeroberfläche!$C$6,Benutzeroberfläche!$C$6,
IF((EO7+$N7)&lt;Benutzeroberfläche!$C$6+1000,EO7+$N7,Benutzeroberfläche!$C$6))))),"")</f>
        <v>274.28571428571416</v>
      </c>
      <c r="EQ7" s="39">
        <f>IFERROR(IF($O7=EQ$4,0,
IF($O7&gt;EQ$4,0,
IF(EP7&gt;Benutzeroberfläche!$C$6,Benutzeroberfläche!$C$6,
IF(EP7=Benutzeroberfläche!$C$6,Benutzeroberfläche!$C$6,
IF((EP7+$N7)&lt;Benutzeroberfläche!$C$6+1000,EP7+$N7,Benutzeroberfläche!$C$6))))),"")</f>
        <v>276.42857142857133</v>
      </c>
      <c r="ER7" s="39">
        <f>IFERROR(IF($O7=ER$4,0,
IF($O7&gt;ER$4,0,
IF(EQ7&gt;Benutzeroberfläche!$C$6,Benutzeroberfläche!$C$6,
IF(EQ7=Benutzeroberfläche!$C$6,Benutzeroberfläche!$C$6,
IF((EQ7+$N7)&lt;Benutzeroberfläche!$C$6+1000,EQ7+$N7,Benutzeroberfläche!$C$6))))),"")</f>
        <v>278.5714285714285</v>
      </c>
      <c r="ES7" s="39">
        <f>IFERROR(IF($O7=ES$4,0,
IF($O7&gt;ES$4,0,
IF(ER7&gt;Benutzeroberfläche!$C$6,Benutzeroberfläche!$C$6,
IF(ER7=Benutzeroberfläche!$C$6,Benutzeroberfläche!$C$6,
IF((ER7+$N7)&lt;Benutzeroberfläche!$C$6+1000,ER7+$N7,Benutzeroberfläche!$C$6))))),"")</f>
        <v>280.71428571428567</v>
      </c>
      <c r="ET7" s="39">
        <f>IFERROR(IF($O7=ET$4,0,
IF($O7&gt;ET$4,0,
IF(ES7&gt;Benutzeroberfläche!$C$6,Benutzeroberfläche!$C$6,
IF(ES7=Benutzeroberfläche!$C$6,Benutzeroberfläche!$C$6,
IF((ES7+$N7)&lt;Benutzeroberfläche!$C$6+1000,ES7+$N7,Benutzeroberfläche!$C$6))))),"")</f>
        <v>282.85714285714283</v>
      </c>
      <c r="EU7" s="39">
        <f>IFERROR(IF($O7=EU$4,0,
IF($O7&gt;EU$4,0,
IF(ET7&gt;Benutzeroberfläche!$C$6,Benutzeroberfläche!$C$6,
IF(ET7=Benutzeroberfläche!$C$6,Benutzeroberfläche!$C$6,
IF((ET7+$N7)&lt;Benutzeroberfläche!$C$6+1000,ET7+$N7,Benutzeroberfläche!$C$6))))),"")</f>
        <v>285</v>
      </c>
      <c r="EV7" s="39">
        <f>IFERROR(IF($O7=EV$4,0,
IF($O7&gt;EV$4,0,
IF(EU7&gt;Benutzeroberfläche!$C$6,Benutzeroberfläche!$C$6,
IF(EU7=Benutzeroberfläche!$C$6,Benutzeroberfläche!$C$6,
IF((EU7+$N7)&lt;Benutzeroberfläche!$C$6+1000,EU7+$N7,Benutzeroberfläche!$C$6))))),"")</f>
        <v>287.14285714285717</v>
      </c>
      <c r="EW7" s="39">
        <f>IFERROR(IF($O7=EW$4,0,
IF($O7&gt;EW$4,0,
IF(EV7&gt;Benutzeroberfläche!$C$6,Benutzeroberfläche!$C$6,
IF(EV7=Benutzeroberfläche!$C$6,Benutzeroberfläche!$C$6,
IF((EV7+$N7)&lt;Benutzeroberfläche!$C$6+1000,EV7+$N7,Benutzeroberfläche!$C$6))))),"")</f>
        <v>289.28571428571433</v>
      </c>
      <c r="EX7" s="39">
        <f>IFERROR(IF($O7=EX$4,0,
IF($O7&gt;EX$4,0,
IF(EW7&gt;Benutzeroberfläche!$C$6,Benutzeroberfläche!$C$6,
IF(EW7=Benutzeroberfläche!$C$6,Benutzeroberfläche!$C$6,
IF((EW7+$N7)&lt;Benutzeroberfläche!$C$6+1000,EW7+$N7,Benutzeroberfläche!$C$6))))),"")</f>
        <v>291.4285714285715</v>
      </c>
      <c r="EY7" s="39">
        <f>IFERROR(IF($O7=EY$4,0,
IF($O7&gt;EY$4,0,
IF(EX7&gt;Benutzeroberfläche!$C$6,Benutzeroberfläche!$C$6,
IF(EX7=Benutzeroberfläche!$C$6,Benutzeroberfläche!$C$6,
IF((EX7+$N7)&lt;Benutzeroberfläche!$C$6+1000,EX7+$N7,Benutzeroberfläche!$C$6))))),"")</f>
        <v>293.57142857142867</v>
      </c>
      <c r="EZ7" s="39">
        <f>IFERROR(IF($O7=EZ$4,0,
IF($O7&gt;EZ$4,0,
IF(EY7&gt;Benutzeroberfläche!$C$6,Benutzeroberfläche!$C$6,
IF(EY7=Benutzeroberfläche!$C$6,Benutzeroberfläche!$C$6,
IF((EY7+$N7)&lt;Benutzeroberfläche!$C$6+1000,EY7+$N7,Benutzeroberfläche!$C$6))))),"")</f>
        <v>295.71428571428584</v>
      </c>
      <c r="FA7" s="39">
        <f>IFERROR(IF($O7=FA$4,0,
IF($O7&gt;FA$4,0,
IF(EZ7&gt;Benutzeroberfläche!$C$6,Benutzeroberfläche!$C$6,
IF(EZ7=Benutzeroberfläche!$C$6,Benutzeroberfläche!$C$6,
IF((EZ7+$N7)&lt;Benutzeroberfläche!$C$6+1000,EZ7+$N7,Benutzeroberfläche!$C$6))))),"")</f>
        <v>297.857142857143</v>
      </c>
      <c r="FB7" s="39">
        <f>IFERROR(IF($O7=FB$4,0,
IF($O7&gt;FB$4,0,
IF(FA7&gt;Benutzeroberfläche!$C$6,Benutzeroberfläche!$C$6,
IF(FA7=Benutzeroberfläche!$C$6,Benutzeroberfläche!$C$6,
IF((FA7+$N7)&lt;Benutzeroberfläche!$C$6+1000,FA7+$N7,Benutzeroberfläche!$C$6))))),"")</f>
        <v>300.00000000000017</v>
      </c>
      <c r="FC7" s="39">
        <f>IFERROR(IF($O7=FC$4,0,
IF($O7&gt;FC$4,0,
IF(FB7&gt;Benutzeroberfläche!$C$6,Benutzeroberfläche!$C$6,
IF(FB7=Benutzeroberfläche!$C$6,Benutzeroberfläche!$C$6,
IF((FB7+$N7)&lt;Benutzeroberfläche!$C$6+1000,FB7+$N7,Benutzeroberfläche!$C$6))))),"")</f>
        <v>302.14285714285734</v>
      </c>
      <c r="FD7" s="39">
        <f>IFERROR(IF($O7=FD$4,0,
IF($O7&gt;FD$4,0,
IF(FC7&gt;Benutzeroberfläche!$C$6,Benutzeroberfläche!$C$6,
IF(FC7=Benutzeroberfläche!$C$6,Benutzeroberfläche!$C$6,
IF((FC7+$N7)&lt;Benutzeroberfläche!$C$6+1000,FC7+$N7,Benutzeroberfläche!$C$6))))),"")</f>
        <v>304.2857142857145</v>
      </c>
      <c r="FE7" s="39">
        <f>IFERROR(IF($O7=FE$4,0,
IF($O7&gt;FE$4,0,
IF(FD7&gt;Benutzeroberfläche!$C$6,Benutzeroberfläche!$C$6,
IF(FD7=Benutzeroberfläche!$C$6,Benutzeroberfläche!$C$6,
IF((FD7+$N7)&lt;Benutzeroberfläche!$C$6+1000,FD7+$N7,Benutzeroberfläche!$C$6))))),"")</f>
        <v>306.42857142857167</v>
      </c>
      <c r="FF7" s="39">
        <f>IFERROR(IF($O7=FF$4,0,
IF($O7&gt;FF$4,0,
IF(FE7&gt;Benutzeroberfläche!$C$6,Benutzeroberfläche!$C$6,
IF(FE7=Benutzeroberfläche!$C$6,Benutzeroberfläche!$C$6,
IF((FE7+$N7)&lt;Benutzeroberfläche!$C$6+1000,FE7+$N7,Benutzeroberfläche!$C$6))))),"")</f>
        <v>308.57142857142884</v>
      </c>
      <c r="FG7" s="39">
        <f>IFERROR(IF($O7=FG$4,0,
IF($O7&gt;FG$4,0,
IF(FF7&gt;Benutzeroberfläche!$C$6,Benutzeroberfläche!$C$6,
IF(FF7=Benutzeroberfläche!$C$6,Benutzeroberfläche!$C$6,
IF((FF7+$N7)&lt;Benutzeroberfläche!$C$6+1000,FF7+$N7,Benutzeroberfläche!$C$6))))),"")</f>
        <v>310.71428571428601</v>
      </c>
      <c r="FH7" s="39">
        <f>IFERROR(IF($O7=FH$4,0,
IF($O7&gt;FH$4,0,
IF(FG7&gt;Benutzeroberfläche!$C$6,Benutzeroberfläche!$C$6,
IF(FG7=Benutzeroberfläche!$C$6,Benutzeroberfläche!$C$6,
IF((FG7+$N7)&lt;Benutzeroberfläche!$C$6+1000,FG7+$N7,Benutzeroberfläche!$C$6))))),"")</f>
        <v>312.85714285714317</v>
      </c>
      <c r="FI7" s="39">
        <f>IFERROR(IF($O7=FI$4,0,
IF($O7&gt;FI$4,0,
IF(FH7&gt;Benutzeroberfläche!$C$6,Benutzeroberfläche!$C$6,
IF(FH7=Benutzeroberfläche!$C$6,Benutzeroberfläche!$C$6,
IF((FH7+$N7)&lt;Benutzeroberfläche!$C$6+1000,FH7+$N7,Benutzeroberfläche!$C$6))))),"")</f>
        <v>315.00000000000034</v>
      </c>
      <c r="FJ7" s="39">
        <f>IFERROR(IF($O7=FJ$4,0,
IF($O7&gt;FJ$4,0,
IF(FI7&gt;Benutzeroberfläche!$C$6,Benutzeroberfläche!$C$6,
IF(FI7=Benutzeroberfläche!$C$6,Benutzeroberfläche!$C$6,
IF((FI7+$N7)&lt;Benutzeroberfläche!$C$6+1000,FI7+$N7,Benutzeroberfläche!$C$6))))),"")</f>
        <v>317.14285714285751</v>
      </c>
      <c r="FK7" s="39">
        <f>IFERROR(IF($O7=FK$4,0,
IF($O7&gt;FK$4,0,
IF(FJ7&gt;Benutzeroberfläche!$C$6,Benutzeroberfläche!$C$6,
IF(FJ7=Benutzeroberfläche!$C$6,Benutzeroberfläche!$C$6,
IF((FJ7+$N7)&lt;Benutzeroberfläche!$C$6+1000,FJ7+$N7,Benutzeroberfläche!$C$6))))),"")</f>
        <v>319.28571428571468</v>
      </c>
      <c r="FL7" s="39">
        <f>IFERROR(IF($O7=FL$4,0,
IF($O7&gt;FL$4,0,
IF(FK7&gt;Benutzeroberfläche!$C$6,Benutzeroberfläche!$C$6,
IF(FK7=Benutzeroberfläche!$C$6,Benutzeroberfläche!$C$6,
IF((FK7+$N7)&lt;Benutzeroberfläche!$C$6+1000,FK7+$N7,Benutzeroberfläche!$C$6))))),"")</f>
        <v>321.42857142857184</v>
      </c>
      <c r="FM7" s="39">
        <f>IFERROR(IF($O7=FM$4,0,
IF($O7&gt;FM$4,0,
IF(FL7&gt;Benutzeroberfläche!$C$6,Benutzeroberfläche!$C$6,
IF(FL7=Benutzeroberfläche!$C$6,Benutzeroberfläche!$C$6,
IF((FL7+$N7)&lt;Benutzeroberfläche!$C$6+1000,FL7+$N7,Benutzeroberfläche!$C$6))))),"")</f>
        <v>323.57142857142901</v>
      </c>
      <c r="FN7" s="39">
        <f>IFERROR(IF($O7=FN$4,0,
IF($O7&gt;FN$4,0,
IF(FM7&gt;Benutzeroberfläche!$C$6,Benutzeroberfläche!$C$6,
IF(FM7=Benutzeroberfläche!$C$6,Benutzeroberfläche!$C$6,
IF((FM7+$N7)&lt;Benutzeroberfläche!$C$6+1000,FM7+$N7,Benutzeroberfläche!$C$6))))),"")</f>
        <v>325.71428571428618</v>
      </c>
      <c r="FO7" s="39">
        <f>IFERROR(IF($O7=FO$4,0,
IF($O7&gt;FO$4,0,
IF(FN7&gt;Benutzeroberfläche!$C$6,Benutzeroberfläche!$C$6,
IF(FN7=Benutzeroberfläche!$C$6,Benutzeroberfläche!$C$6,
IF((FN7+$N7)&lt;Benutzeroberfläche!$C$6+1000,FN7+$N7,Benutzeroberfläche!$C$6))))),"")</f>
        <v>327.85714285714334</v>
      </c>
      <c r="FP7" s="39">
        <f>IFERROR(IF($O7=FP$4,0,
IF($O7&gt;FP$4,0,
IF(FO7&gt;Benutzeroberfläche!$C$6,Benutzeroberfläche!$C$6,
IF(FO7=Benutzeroberfläche!$C$6,Benutzeroberfläche!$C$6,
IF((FO7+$N7)&lt;Benutzeroberfläche!$C$6+1000,FO7+$N7,Benutzeroberfläche!$C$6))))),"")</f>
        <v>330.00000000000051</v>
      </c>
      <c r="FQ7" s="39">
        <f>IFERROR(IF($O7=FQ$4,0,
IF($O7&gt;FQ$4,0,
IF(FP7&gt;Benutzeroberfläche!$C$6,Benutzeroberfläche!$C$6,
IF(FP7=Benutzeroberfläche!$C$6,Benutzeroberfläche!$C$6,
IF((FP7+$N7)&lt;Benutzeroberfläche!$C$6+1000,FP7+$N7,Benutzeroberfläche!$C$6))))),"")</f>
        <v>332.14285714285768</v>
      </c>
      <c r="FR7" s="39">
        <f>IFERROR(IF($O7=FR$4,0,
IF($O7&gt;FR$4,0,
IF(FQ7&gt;Benutzeroberfläche!$C$6,Benutzeroberfläche!$C$6,
IF(FQ7=Benutzeroberfläche!$C$6,Benutzeroberfläche!$C$6,
IF((FQ7+$N7)&lt;Benutzeroberfläche!$C$6+1000,FQ7+$N7,Benutzeroberfläche!$C$6))))),"")</f>
        <v>334.28571428571485</v>
      </c>
      <c r="FS7" s="39">
        <f>IFERROR(IF($O7=FS$4,0,
IF($O7&gt;FS$4,0,
IF(FR7&gt;Benutzeroberfläche!$C$6,Benutzeroberfläche!$C$6,
IF(FR7=Benutzeroberfläche!$C$6,Benutzeroberfläche!$C$6,
IF((FR7+$N7)&lt;Benutzeroberfläche!$C$6+1000,FR7+$N7,Benutzeroberfläche!$C$6))))),"")</f>
        <v>336.42857142857201</v>
      </c>
      <c r="FT7" s="39">
        <f>IFERROR(IF($O7=FT$4,0,
IF($O7&gt;FT$4,0,
IF(FS7&gt;Benutzeroberfläche!$C$6,Benutzeroberfläche!$C$6,
IF(FS7=Benutzeroberfläche!$C$6,Benutzeroberfläche!$C$6,
IF((FS7+$N7)&lt;Benutzeroberfläche!$C$6+1000,FS7+$N7,Benutzeroberfläche!$C$6))))),"")</f>
        <v>338.57142857142918</v>
      </c>
      <c r="FU7" s="39">
        <f>IFERROR(IF($O7=FU$4,0,
IF($O7&gt;FU$4,0,
IF(FT7&gt;Benutzeroberfläche!$C$6,Benutzeroberfläche!$C$6,
IF(FT7=Benutzeroberfläche!$C$6,Benutzeroberfläche!$C$6,
IF((FT7+$N7)&lt;Benutzeroberfläche!$C$6+1000,FT7+$N7,Benutzeroberfläche!$C$6))))),"")</f>
        <v>340.71428571428635</v>
      </c>
      <c r="FV7" s="39">
        <f>IFERROR(IF($O7=FV$4,0,
IF($O7&gt;FV$4,0,
IF(FU7&gt;Benutzeroberfläche!$C$6,Benutzeroberfläche!$C$6,
IF(FU7=Benutzeroberfläche!$C$6,Benutzeroberfläche!$C$6,
IF((FU7+$N7)&lt;Benutzeroberfläche!$C$6+1000,FU7+$N7,Benutzeroberfläche!$C$6))))),"")</f>
        <v>342.85714285714351</v>
      </c>
      <c r="FW7" s="39">
        <f>IFERROR(IF($O7=FW$4,0,
IF($O7&gt;FW$4,0,
IF(FV7&gt;Benutzeroberfläche!$C$6,Benutzeroberfläche!$C$6,
IF(FV7=Benutzeroberfläche!$C$6,Benutzeroberfläche!$C$6,
IF((FV7+$N7)&lt;Benutzeroberfläche!$C$6+1000,FV7+$N7,Benutzeroberfläche!$C$6))))),"")</f>
        <v>345.00000000000068</v>
      </c>
      <c r="FX7" s="39">
        <f>IFERROR(IF($O7=FX$4,0,
IF($O7&gt;FX$4,0,
IF(FW7&gt;Benutzeroberfläche!$C$6,Benutzeroberfläche!$C$6,
IF(FW7=Benutzeroberfläche!$C$6,Benutzeroberfläche!$C$6,
IF((FW7+$N7)&lt;Benutzeroberfläche!$C$6+1000,FW7+$N7,Benutzeroberfläche!$C$6))))),"")</f>
        <v>347.14285714285785</v>
      </c>
      <c r="FY7" s="39">
        <f>IFERROR(IF($O7=FY$4,0,
IF($O7&gt;FY$4,0,
IF(FX7&gt;Benutzeroberfläche!$C$6,Benutzeroberfläche!$C$6,
IF(FX7=Benutzeroberfläche!$C$6,Benutzeroberfläche!$C$6,
IF((FX7+$N7)&lt;Benutzeroberfläche!$C$6+1000,FX7+$N7,Benutzeroberfläche!$C$6))))),"")</f>
        <v>349.28571428571502</v>
      </c>
      <c r="FZ7" s="39">
        <f>IFERROR(IF($O7=FZ$4,0,
IF($O7&gt;FZ$4,0,
IF(FY7&gt;Benutzeroberfläche!$C$6,Benutzeroberfläche!$C$6,
IF(FY7=Benutzeroberfläche!$C$6,Benutzeroberfläche!$C$6,
IF((FY7+$N7)&lt;Benutzeroberfläche!$C$6+1000,FY7+$N7,Benutzeroberfläche!$C$6))))),"")</f>
        <v>351.42857142857218</v>
      </c>
      <c r="GA7" s="39">
        <f>IFERROR(IF($O7=GA$4,0,
IF($O7&gt;GA$4,0,
IF(FZ7&gt;Benutzeroberfläche!$C$6,Benutzeroberfläche!$C$6,
IF(FZ7=Benutzeroberfläche!$C$6,Benutzeroberfläche!$C$6,
IF((FZ7+$N7)&lt;Benutzeroberfläche!$C$6+1000,FZ7+$N7,Benutzeroberfläche!$C$6))))),"")</f>
        <v>353.57142857142935</v>
      </c>
      <c r="GB7" s="39">
        <f>IFERROR(IF($O7=GB$4,0,
IF($O7&gt;GB$4,0,
IF(GA7&gt;Benutzeroberfläche!$C$6,Benutzeroberfläche!$C$6,
IF(GA7=Benutzeroberfläche!$C$6,Benutzeroberfläche!$C$6,
IF((GA7+$N7)&lt;Benutzeroberfläche!$C$6+1000,GA7+$N7,Benutzeroberfläche!$C$6))))),"")</f>
        <v>355.71428571428652</v>
      </c>
      <c r="GC7" s="39">
        <f>IFERROR(IF($O7=GC$4,0,
IF($O7&gt;GC$4,0,
IF(GB7&gt;Benutzeroberfläche!$C$6,Benutzeroberfläche!$C$6,
IF(GB7=Benutzeroberfläche!$C$6,Benutzeroberfläche!$C$6,
IF((GB7+$N7)&lt;Benutzeroberfläche!$C$6+1000,GB7+$N7,Benutzeroberfläche!$C$6))))),"")</f>
        <v>357.85714285714369</v>
      </c>
      <c r="GD7" s="39">
        <f>IFERROR(IF($O7=GD$4,0,
IF($O7&gt;GD$4,0,
IF(GC7&gt;Benutzeroberfläche!$C$6,Benutzeroberfläche!$C$6,
IF(GC7=Benutzeroberfläche!$C$6,Benutzeroberfläche!$C$6,
IF((GC7+$N7)&lt;Benutzeroberfläche!$C$6+1000,GC7+$N7,Benutzeroberfläche!$C$6))))),"")</f>
        <v>360.00000000000085</v>
      </c>
      <c r="GE7" s="39">
        <f>IFERROR(IF($O7=GE$4,0,
IF($O7&gt;GE$4,0,
IF(GD7&gt;Benutzeroberfläche!$C$6,Benutzeroberfläche!$C$6,
IF(GD7=Benutzeroberfläche!$C$6,Benutzeroberfläche!$C$6,
IF((GD7+$N7)&lt;Benutzeroberfläche!$C$6+1000,GD7+$N7,Benutzeroberfläche!$C$6))))),"")</f>
        <v>362.14285714285802</v>
      </c>
      <c r="GF7" s="39">
        <f>IFERROR(IF($O7=GF$4,0,
IF($O7&gt;GF$4,0,
IF(GE7&gt;Benutzeroberfläche!$C$6,Benutzeroberfläche!$C$6,
IF(GE7=Benutzeroberfläche!$C$6,Benutzeroberfläche!$C$6,
IF((GE7+$N7)&lt;Benutzeroberfläche!$C$6+1000,GE7+$N7,Benutzeroberfläche!$C$6))))),"")</f>
        <v>364.28571428571519</v>
      </c>
      <c r="GG7" s="39">
        <f>IFERROR(IF($O7=GG$4,0,
IF($O7&gt;GG$4,0,
IF(GF7&gt;Benutzeroberfläche!$C$6,Benutzeroberfläche!$C$6,
IF(GF7=Benutzeroberfläche!$C$6,Benutzeroberfläche!$C$6,
IF((GF7+$N7)&lt;Benutzeroberfläche!$C$6+1000,GF7+$N7,Benutzeroberfläche!$C$6))))),"")</f>
        <v>366.42857142857235</v>
      </c>
      <c r="GH7" s="39">
        <f>IFERROR(IF($O7=GH$4,0,
IF($O7&gt;GH$4,0,
IF(GG7&gt;Benutzeroberfläche!$C$6,Benutzeroberfläche!$C$6,
IF(GG7=Benutzeroberfläche!$C$6,Benutzeroberfläche!$C$6,
IF((GG7+$N7)&lt;Benutzeroberfläche!$C$6+1000,GG7+$N7,Benutzeroberfläche!$C$6))))),"")</f>
        <v>368.57142857142952</v>
      </c>
      <c r="GI7" s="39">
        <f>IFERROR(IF($O7=GI$4,0,
IF($O7&gt;GI$4,0,
IF(GH7&gt;Benutzeroberfläche!$C$6,Benutzeroberfläche!$C$6,
IF(GH7=Benutzeroberfläche!$C$6,Benutzeroberfläche!$C$6,
IF((GH7+$N7)&lt;Benutzeroberfläche!$C$6+1000,GH7+$N7,Benutzeroberfläche!$C$6))))),"")</f>
        <v>370.71428571428669</v>
      </c>
      <c r="GJ7" s="39">
        <f>IFERROR(IF($O7=GJ$4,0,
IF($O7&gt;GJ$4,0,
IF(GI7&gt;Benutzeroberfläche!$C$6,Benutzeroberfläche!$C$6,
IF(GI7=Benutzeroberfläche!$C$6,Benutzeroberfläche!$C$6,
IF((GI7+$N7)&lt;Benutzeroberfläche!$C$6+1000,GI7+$N7,Benutzeroberfläche!$C$6))))),"")</f>
        <v>372.85714285714386</v>
      </c>
      <c r="GK7" s="39">
        <f>IFERROR(IF($O7=GK$4,0,
IF($O7&gt;GK$4,0,
IF(GJ7&gt;Benutzeroberfläche!$C$6,Benutzeroberfläche!$C$6,
IF(GJ7=Benutzeroberfläche!$C$6,Benutzeroberfläche!$C$6,
IF((GJ7+$N7)&lt;Benutzeroberfläche!$C$6+1000,GJ7+$N7,Benutzeroberfläche!$C$6))))),"")</f>
        <v>375.00000000000102</v>
      </c>
      <c r="GL7" s="39">
        <f>IFERROR(IF($O7=GL$4,0,
IF($O7&gt;GL$4,0,
IF(GK7&gt;Benutzeroberfläche!$C$6,Benutzeroberfläche!$C$6,
IF(GK7=Benutzeroberfläche!$C$6,Benutzeroberfläche!$C$6,
IF((GK7+$N7)&lt;Benutzeroberfläche!$C$6+1000,GK7+$N7,Benutzeroberfläche!$C$6))))),"")</f>
        <v>377.14285714285819</v>
      </c>
      <c r="GM7" s="39">
        <f>IFERROR(IF($O7=GM$4,0,
IF($O7&gt;GM$4,0,
IF(GL7&gt;Benutzeroberfläche!$C$6,Benutzeroberfläche!$C$6,
IF(GL7=Benutzeroberfläche!$C$6,Benutzeroberfläche!$C$6,
IF((GL7+$N7)&lt;Benutzeroberfläche!$C$6+1000,GL7+$N7,Benutzeroberfläche!$C$6))))),"")</f>
        <v>379.28571428571536</v>
      </c>
      <c r="GN7" s="39">
        <f>IFERROR(IF($O7=GN$4,0,
IF($O7&gt;GN$4,0,
IF(GM7&gt;Benutzeroberfläche!$C$6,Benutzeroberfläche!$C$6,
IF(GM7=Benutzeroberfläche!$C$6,Benutzeroberfläche!$C$6,
IF((GM7+$N7)&lt;Benutzeroberfläche!$C$6+1000,GM7+$N7,Benutzeroberfläche!$C$6))))),"")</f>
        <v>381.42857142857252</v>
      </c>
      <c r="GO7" s="39">
        <f>IFERROR(IF($O7=GO$4,0,
IF($O7&gt;GO$4,0,
IF(GN7&gt;Benutzeroberfläche!$C$6,Benutzeroberfläche!$C$6,
IF(GN7=Benutzeroberfläche!$C$6,Benutzeroberfläche!$C$6,
IF((GN7+$N7)&lt;Benutzeroberfläche!$C$6+1000,GN7+$N7,Benutzeroberfläche!$C$6))))),"")</f>
        <v>383.57142857142969</v>
      </c>
      <c r="GP7" s="39">
        <f>IFERROR(IF($O7=GP$4,0,
IF($O7&gt;GP$4,0,
IF(GO7&gt;Benutzeroberfläche!$C$6,Benutzeroberfläche!$C$6,
IF(GO7=Benutzeroberfläche!$C$6,Benutzeroberfläche!$C$6,
IF((GO7+$N7)&lt;Benutzeroberfläche!$C$6+1000,GO7+$N7,Benutzeroberfläche!$C$6))))),"")</f>
        <v>385.71428571428686</v>
      </c>
      <c r="GQ7" s="39">
        <f>IFERROR(IF($O7=GQ$4,0,
IF($O7&gt;GQ$4,0,
IF(GP7&gt;Benutzeroberfläche!$C$6,Benutzeroberfläche!$C$6,
IF(GP7=Benutzeroberfläche!$C$6,Benutzeroberfläche!$C$6,
IF((GP7+$N7)&lt;Benutzeroberfläche!$C$6+1000,GP7+$N7,Benutzeroberfläche!$C$6))))),"")</f>
        <v>387.85714285714403</v>
      </c>
      <c r="GR7" s="39">
        <f>IFERROR(IF($O7=GR$4,0,
IF($O7&gt;GR$4,0,
IF(GQ7&gt;Benutzeroberfläche!$C$6,Benutzeroberfläche!$C$6,
IF(GQ7=Benutzeroberfläche!$C$6,Benutzeroberfläche!$C$6,
IF((GQ7+$N7)&lt;Benutzeroberfläche!$C$6+1000,GQ7+$N7,Benutzeroberfläche!$C$6))))),"")</f>
        <v>390.00000000000119</v>
      </c>
      <c r="GS7" s="39">
        <f>IFERROR(IF($O7=GS$4,0,
IF($O7&gt;GS$4,0,
IF(GR7&gt;Benutzeroberfläche!$C$6,Benutzeroberfläche!$C$6,
IF(GR7=Benutzeroberfläche!$C$6,Benutzeroberfläche!$C$6,
IF((GR7+$N7)&lt;Benutzeroberfläche!$C$6+1000,GR7+$N7,Benutzeroberfläche!$C$6))))),"")</f>
        <v>392.14285714285836</v>
      </c>
      <c r="GT7" s="39">
        <f>IFERROR(IF($O7=GT$4,0,
IF($O7&gt;GT$4,0,
IF(GS7&gt;Benutzeroberfläche!$C$6,Benutzeroberfläche!$C$6,
IF(GS7=Benutzeroberfläche!$C$6,Benutzeroberfläche!$C$6,
IF((GS7+$N7)&lt;Benutzeroberfläche!$C$6+1000,GS7+$N7,Benutzeroberfläche!$C$6))))),"")</f>
        <v>394.28571428571553</v>
      </c>
      <c r="GU7" s="39">
        <f>IFERROR(IF($O7=GU$4,0,
IF($O7&gt;GU$4,0,
IF(GT7&gt;Benutzeroberfläche!$C$6,Benutzeroberfläche!$C$6,
IF(GT7=Benutzeroberfläche!$C$6,Benutzeroberfläche!$C$6,
IF((GT7+$N7)&lt;Benutzeroberfläche!$C$6+1000,GT7+$N7,Benutzeroberfläche!$C$6))))),"")</f>
        <v>396.4285714285727</v>
      </c>
      <c r="GV7" s="39">
        <f>IFERROR(IF($O7=GV$4,0,
IF($O7&gt;GV$4,0,
IF(GU7&gt;Benutzeroberfläche!$C$6,Benutzeroberfläche!$C$6,
IF(GU7=Benutzeroberfläche!$C$6,Benutzeroberfläche!$C$6,
IF((GU7+$N7)&lt;Benutzeroberfläche!$C$6+1000,GU7+$N7,Benutzeroberfläche!$C$6))))),"")</f>
        <v>398.57142857142986</v>
      </c>
      <c r="GW7" s="39">
        <f>IFERROR(IF($O7=GW$4,0,
IF($O7&gt;GW$4,0,
IF(GV7&gt;Benutzeroberfläche!$C$6,Benutzeroberfläche!$C$6,
IF(GV7=Benutzeroberfläche!$C$6,Benutzeroberfläche!$C$6,
IF((GV7+$N7)&lt;Benutzeroberfläche!$C$6+1000,GV7+$N7,Benutzeroberfläche!$C$6))))),"")</f>
        <v>400.71428571428703</v>
      </c>
      <c r="GX7" s="39">
        <f>IFERROR(IF($O7=GX$4,0,
IF($O7&gt;GX$4,0,
IF(GW7&gt;Benutzeroberfläche!$C$6,Benutzeroberfläche!$C$6,
IF(GW7=Benutzeroberfläche!$C$6,Benutzeroberfläche!$C$6,
IF((GW7+$N7)&lt;Benutzeroberfläche!$C$6+1000,GW7+$N7,Benutzeroberfläche!$C$6))))),"")</f>
        <v>402.8571428571442</v>
      </c>
      <c r="GY7" s="39">
        <f>IFERROR(IF($O7=GY$4,0,
IF($O7&gt;GY$4,0,
IF(GX7&gt;Benutzeroberfläche!$C$6,Benutzeroberfläche!$C$6,
IF(GX7=Benutzeroberfläche!$C$6,Benutzeroberfläche!$C$6,
IF((GX7+$N7)&lt;Benutzeroberfläche!$C$6+1000,GX7+$N7,Benutzeroberfläche!$C$6))))),"")</f>
        <v>405.00000000000136</v>
      </c>
      <c r="GZ7" s="39">
        <f>IFERROR(IF($O7=GZ$4,0,
IF($O7&gt;GZ$4,0,
IF(GY7&gt;Benutzeroberfläche!$C$6,Benutzeroberfläche!$C$6,
IF(GY7=Benutzeroberfläche!$C$6,Benutzeroberfläche!$C$6,
IF((GY7+$N7)&lt;Benutzeroberfläche!$C$6+1000,GY7+$N7,Benutzeroberfläche!$C$6))))),"")</f>
        <v>407.14285714285853</v>
      </c>
      <c r="HA7" s="39">
        <f>IFERROR(IF($O7=HA$4,0,
IF($O7&gt;HA$4,0,
IF(GZ7&gt;Benutzeroberfläche!$C$6,Benutzeroberfläche!$C$6,
IF(GZ7=Benutzeroberfläche!$C$6,Benutzeroberfläche!$C$6,
IF((GZ7+$N7)&lt;Benutzeroberfläche!$C$6+1000,GZ7+$N7,Benutzeroberfläche!$C$6))))),"")</f>
        <v>409.2857142857157</v>
      </c>
      <c r="HB7" s="39">
        <f>IFERROR(IF($O7=HB$4,0,
IF($O7&gt;HB$4,0,
IF(HA7&gt;Benutzeroberfläche!$C$6,Benutzeroberfläche!$C$6,
IF(HA7=Benutzeroberfläche!$C$6,Benutzeroberfläche!$C$6,
IF((HA7+$N7)&lt;Benutzeroberfläche!$C$6+1000,HA7+$N7,Benutzeroberfläche!$C$6))))),"")</f>
        <v>411.42857142857287</v>
      </c>
      <c r="HC7" s="39">
        <f>IFERROR(IF($O7=HC$4,0,
IF($O7&gt;HC$4,0,
IF(HB7&gt;Benutzeroberfläche!$C$6,Benutzeroberfläche!$C$6,
IF(HB7=Benutzeroberfläche!$C$6,Benutzeroberfläche!$C$6,
IF((HB7+$N7)&lt;Benutzeroberfläche!$C$6+1000,HB7+$N7,Benutzeroberfläche!$C$6))))),"")</f>
        <v>413.57142857143003</v>
      </c>
      <c r="HD7" s="39">
        <f>IFERROR(IF($O7=HD$4,0,
IF($O7&gt;HD$4,0,
IF(HC7&gt;Benutzeroberfläche!$C$6,Benutzeroberfläche!$C$6,
IF(HC7=Benutzeroberfläche!$C$6,Benutzeroberfläche!$C$6,
IF((HC7+$N7)&lt;Benutzeroberfläche!$C$6+1000,HC7+$N7,Benutzeroberfläche!$C$6))))),"")</f>
        <v>415.7142857142872</v>
      </c>
      <c r="HE7" s="39">
        <f>IFERROR(IF($O7=HE$4,0,
IF($O7&gt;HE$4,0,
IF(HD7&gt;Benutzeroberfläche!$C$6,Benutzeroberfläche!$C$6,
IF(HD7=Benutzeroberfläche!$C$6,Benutzeroberfläche!$C$6,
IF((HD7+$N7)&lt;Benutzeroberfläche!$C$6+1000,HD7+$N7,Benutzeroberfläche!$C$6))))),"")</f>
        <v>417.85714285714437</v>
      </c>
      <c r="HF7" s="39">
        <f>IFERROR(IF($O7=HF$4,0,
IF($O7&gt;HF$4,0,
IF(HE7&gt;Benutzeroberfläche!$C$6,Benutzeroberfläche!$C$6,
IF(HE7=Benutzeroberfläche!$C$6,Benutzeroberfläche!$C$6,
IF((HE7+$N7)&lt;Benutzeroberfläche!$C$6+1000,HE7+$N7,Benutzeroberfläche!$C$6))))),"")</f>
        <v>420.00000000000153</v>
      </c>
      <c r="HG7" s="39">
        <f>IFERROR(IF($O7=HG$4,0,
IF($O7&gt;HG$4,0,
IF(HF7&gt;Benutzeroberfläche!$C$6,Benutzeroberfläche!$C$6,
IF(HF7=Benutzeroberfläche!$C$6,Benutzeroberfläche!$C$6,
IF((HF7+$N7)&lt;Benutzeroberfläche!$C$6+1000,HF7+$N7,Benutzeroberfläche!$C$6))))),"")</f>
        <v>422.1428571428587</v>
      </c>
      <c r="HH7" s="39">
        <f>IFERROR(IF($O7=HH$4,0,
IF($O7&gt;HH$4,0,
IF(HG7&gt;Benutzeroberfläche!$C$6,Benutzeroberfläche!$C$6,
IF(HG7=Benutzeroberfläche!$C$6,Benutzeroberfläche!$C$6,
IF((HG7+$N7)&lt;Benutzeroberfläche!$C$6+1000,HG7+$N7,Benutzeroberfläche!$C$6))))),"")</f>
        <v>424.28571428571587</v>
      </c>
      <c r="HI7" s="39">
        <f>IFERROR(IF($O7=HI$4,0,
IF($O7&gt;HI$4,0,
IF(HH7&gt;Benutzeroberfläche!$C$6,Benutzeroberfläche!$C$6,
IF(HH7=Benutzeroberfläche!$C$6,Benutzeroberfläche!$C$6,
IF((HH7+$N7)&lt;Benutzeroberfläche!$C$6+1000,HH7+$N7,Benutzeroberfläche!$C$6))))),"")</f>
        <v>426.42857142857304</v>
      </c>
      <c r="HJ7" s="39">
        <f>IFERROR(IF($O7=HJ$4,0,
IF($O7&gt;HJ$4,0,
IF(HI7&gt;Benutzeroberfläche!$C$6,Benutzeroberfläche!$C$6,
IF(HI7=Benutzeroberfläche!$C$6,Benutzeroberfläche!$C$6,
IF((HI7+$N7)&lt;Benutzeroberfläche!$C$6+1000,HI7+$N7,Benutzeroberfläche!$C$6))))),"")</f>
        <v>428.5714285714302</v>
      </c>
      <c r="HK7" s="39">
        <f>IFERROR(IF($O7=HK$4,0,
IF($O7&gt;HK$4,0,
IF(HJ7&gt;Benutzeroberfläche!$C$6,Benutzeroberfläche!$C$6,
IF(HJ7=Benutzeroberfläche!$C$6,Benutzeroberfläche!$C$6,
IF((HJ7+$N7)&lt;Benutzeroberfläche!$C$6+1000,HJ7+$N7,Benutzeroberfläche!$C$6))))),"")</f>
        <v>430.71428571428737</v>
      </c>
      <c r="HL7" s="39">
        <f>IFERROR(IF($O7=HL$4,0,
IF($O7&gt;HL$4,0,
IF(HK7&gt;Benutzeroberfläche!$C$6,Benutzeroberfläche!$C$6,
IF(HK7=Benutzeroberfläche!$C$6,Benutzeroberfläche!$C$6,
IF((HK7+$N7)&lt;Benutzeroberfläche!$C$6+1000,HK7+$N7,Benutzeroberfläche!$C$6))))),"")</f>
        <v>432.85714285714454</v>
      </c>
      <c r="HM7" s="39">
        <f>IFERROR(IF($O7=HM$4,0,
IF($O7&gt;HM$4,0,
IF(HL7&gt;Benutzeroberfläche!$C$6,Benutzeroberfläche!$C$6,
IF(HL7=Benutzeroberfläche!$C$6,Benutzeroberfläche!$C$6,
IF((HL7+$N7)&lt;Benutzeroberfläche!$C$6+1000,HL7+$N7,Benutzeroberfläche!$C$6))))),"")</f>
        <v>435.00000000000171</v>
      </c>
      <c r="HN7" s="39">
        <f>IFERROR(IF($O7=HN$4,0,
IF($O7&gt;HN$4,0,
IF(HM7&gt;Benutzeroberfläche!$C$6,Benutzeroberfläche!$C$6,
IF(HM7=Benutzeroberfläche!$C$6,Benutzeroberfläche!$C$6,
IF((HM7+$N7)&lt;Benutzeroberfläche!$C$6+1000,HM7+$N7,Benutzeroberfläche!$C$6))))),"")</f>
        <v>437.14285714285887</v>
      </c>
      <c r="HO7" s="39">
        <f>IFERROR(IF($O7=HO$4,0,
IF($O7&gt;HO$4,0,
IF(HN7&gt;Benutzeroberfläche!$C$6,Benutzeroberfläche!$C$6,
IF(HN7=Benutzeroberfläche!$C$6,Benutzeroberfläche!$C$6,
IF((HN7+$N7)&lt;Benutzeroberfläche!$C$6+1000,HN7+$N7,Benutzeroberfläche!$C$6))))),"")</f>
        <v>439.28571428571604</v>
      </c>
      <c r="HP7" s="39">
        <f>IFERROR(IF($O7=HP$4,0,
IF($O7&gt;HP$4,0,
IF(HO7&gt;Benutzeroberfläche!$C$6,Benutzeroberfläche!$C$6,
IF(HO7=Benutzeroberfläche!$C$6,Benutzeroberfläche!$C$6,
IF((HO7+$N7)&lt;Benutzeroberfläche!$C$6+1000,HO7+$N7,Benutzeroberfläche!$C$6))))),"")</f>
        <v>441.42857142857321</v>
      </c>
      <c r="HQ7" s="39">
        <f>IFERROR(IF($O7=HQ$4,0,
IF($O7&gt;HQ$4,0,
IF(HP7&gt;Benutzeroberfläche!$C$6,Benutzeroberfläche!$C$6,
IF(HP7=Benutzeroberfläche!$C$6,Benutzeroberfläche!$C$6,
IF((HP7+$N7)&lt;Benutzeroberfläche!$C$6+1000,HP7+$N7,Benutzeroberfläche!$C$6))))),"")</f>
        <v>443.57142857143037</v>
      </c>
      <c r="HR7" s="39">
        <f>IFERROR(IF($O7=HR$4,0,
IF($O7&gt;HR$4,0,
IF(HQ7&gt;Benutzeroberfläche!$C$6,Benutzeroberfläche!$C$6,
IF(HQ7=Benutzeroberfläche!$C$6,Benutzeroberfläche!$C$6,
IF((HQ7+$N7)&lt;Benutzeroberfläche!$C$6+1000,HQ7+$N7,Benutzeroberfläche!$C$6))))),"")</f>
        <v>445.71428571428754</v>
      </c>
      <c r="HS7" s="39">
        <f>IFERROR(IF($O7=HS$4,0,
IF($O7&gt;HS$4,0,
IF(HR7&gt;Benutzeroberfläche!$C$6,Benutzeroberfläche!$C$6,
IF(HR7=Benutzeroberfläche!$C$6,Benutzeroberfläche!$C$6,
IF((HR7+$N7)&lt;Benutzeroberfläche!$C$6+1000,HR7+$N7,Benutzeroberfläche!$C$6))))),"")</f>
        <v>447.85714285714471</v>
      </c>
      <c r="HT7" s="39">
        <f>IFERROR(IF($O7=HT$4,0,
IF($O7&gt;HT$4,0,
IF(HS7&gt;Benutzeroberfläche!$C$6,Benutzeroberfläche!$C$6,
IF(HS7=Benutzeroberfläche!$C$6,Benutzeroberfläche!$C$6,
IF((HS7+$N7)&lt;Benutzeroberfläche!$C$6+1000,HS7+$N7,Benutzeroberfläche!$C$6))))),"")</f>
        <v>450.00000000000188</v>
      </c>
      <c r="HU7" s="39">
        <f>IFERROR(IF($O7=HU$4,0,
IF($O7&gt;HU$4,0,
IF(HT7&gt;Benutzeroberfläche!$C$6,Benutzeroberfläche!$C$6,
IF(HT7=Benutzeroberfläche!$C$6,Benutzeroberfläche!$C$6,
IF((HT7+$N7)&lt;Benutzeroberfläche!$C$6+1000,HT7+$N7,Benutzeroberfläche!$C$6))))),"")</f>
        <v>452.14285714285904</v>
      </c>
      <c r="HV7" s="39">
        <f>IFERROR(IF($O7=HV$4,0,
IF($O7&gt;HV$4,0,
IF(HU7&gt;Benutzeroberfläche!$C$6,Benutzeroberfläche!$C$6,
IF(HU7=Benutzeroberfläche!$C$6,Benutzeroberfläche!$C$6,
IF((HU7+$N7)&lt;Benutzeroberfläche!$C$6+1000,HU7+$N7,Benutzeroberfläche!$C$6))))),"")</f>
        <v>454.28571428571621</v>
      </c>
      <c r="HW7" s="39">
        <f>IFERROR(IF($O7=HW$4,0,
IF($O7&gt;HW$4,0,
IF(HV7&gt;Benutzeroberfläche!$C$6,Benutzeroberfläche!$C$6,
IF(HV7=Benutzeroberfläche!$C$6,Benutzeroberfläche!$C$6,
IF((HV7+$N7)&lt;Benutzeroberfläche!$C$6+1000,HV7+$N7,Benutzeroberfläche!$C$6))))),"")</f>
        <v>456.42857142857338</v>
      </c>
      <c r="HX7" s="39">
        <f>IFERROR(IF($O7=HX$4,0,
IF($O7&gt;HX$4,0,
IF(HW7&gt;Benutzeroberfläche!$C$6,Benutzeroberfläche!$C$6,
IF(HW7=Benutzeroberfläche!$C$6,Benutzeroberfläche!$C$6,
IF((HW7+$N7)&lt;Benutzeroberfläche!$C$6+1000,HW7+$N7,Benutzeroberfläche!$C$6))))),"")</f>
        <v>458.57142857143054</v>
      </c>
      <c r="HY7" s="39">
        <f>IFERROR(IF($O7=HY$4,0,
IF($O7&gt;HY$4,0,
IF(HX7&gt;Benutzeroberfläche!$C$6,Benutzeroberfläche!$C$6,
IF(HX7=Benutzeroberfläche!$C$6,Benutzeroberfläche!$C$6,
IF((HX7+$N7)&lt;Benutzeroberfläche!$C$6+1000,HX7+$N7,Benutzeroberfläche!$C$6))))),"")</f>
        <v>460.71428571428771</v>
      </c>
      <c r="HZ7" s="39">
        <f>IFERROR(IF($O7=HZ$4,0,
IF($O7&gt;HZ$4,0,
IF(HY7&gt;Benutzeroberfläche!$C$6,Benutzeroberfläche!$C$6,
IF(HY7=Benutzeroberfläche!$C$6,Benutzeroberfläche!$C$6,
IF((HY7+$N7)&lt;Benutzeroberfläche!$C$6+1000,HY7+$N7,Benutzeroberfläche!$C$6))))),"")</f>
        <v>462.85714285714488</v>
      </c>
      <c r="IA7" s="39">
        <f>IFERROR(IF($O7=IA$4,0,
IF($O7&gt;IA$4,0,
IF(HZ7&gt;Benutzeroberfläche!$C$6,Benutzeroberfläche!$C$6,
IF(HZ7=Benutzeroberfläche!$C$6,Benutzeroberfläche!$C$6,
IF((HZ7+$N7)&lt;Benutzeroberfläche!$C$6+1000,HZ7+$N7,Benutzeroberfläche!$C$6))))),"")</f>
        <v>465.00000000000205</v>
      </c>
      <c r="IB7" s="39">
        <f>IFERROR(IF($O7=IB$4,0,
IF($O7&gt;IB$4,0,
IF(IA7&gt;Benutzeroberfläche!$C$6,Benutzeroberfläche!$C$6,
IF(IA7=Benutzeroberfläche!$C$6,Benutzeroberfläche!$C$6,
IF((IA7+$N7)&lt;Benutzeroberfläche!$C$6+1000,IA7+$N7,Benutzeroberfläche!$C$6))))),"")</f>
        <v>467.14285714285921</v>
      </c>
      <c r="IC7" s="39">
        <f>IFERROR(IF($O7=IC$4,0,
IF($O7&gt;IC$4,0,
IF(IB7&gt;Benutzeroberfläche!$C$6,Benutzeroberfläche!$C$6,
IF(IB7=Benutzeroberfläche!$C$6,Benutzeroberfläche!$C$6,
IF((IB7+$N7)&lt;Benutzeroberfläche!$C$6+1000,IB7+$N7,Benutzeroberfläche!$C$6))))),"")</f>
        <v>469.28571428571638</v>
      </c>
      <c r="ID7" s="39">
        <f>IFERROR(IF($O7=ID$4,0,
IF($O7&gt;ID$4,0,
IF(IC7&gt;Benutzeroberfläche!$C$6,Benutzeroberfläche!$C$6,
IF(IC7=Benutzeroberfläche!$C$6,Benutzeroberfläche!$C$6,
IF((IC7+$N7)&lt;Benutzeroberfläche!$C$6+1000,IC7+$N7,Benutzeroberfläche!$C$6))))),"")</f>
        <v>471.42857142857355</v>
      </c>
      <c r="IE7" s="39">
        <f>IFERROR(IF($O7=IE$4,0,
IF($O7&gt;IE$4,0,
IF(ID7&gt;Benutzeroberfläche!$C$6,Benutzeroberfläche!$C$6,
IF(ID7=Benutzeroberfläche!$C$6,Benutzeroberfläche!$C$6,
IF((ID7+$N7)&lt;Benutzeroberfläche!$C$6+1000,ID7+$N7,Benutzeroberfläche!$C$6))))),"")</f>
        <v>473.57142857143072</v>
      </c>
      <c r="IF7" s="39">
        <f>IFERROR(IF($O7=IF$4,0,
IF($O7&gt;IF$4,0,
IF(IE7&gt;Benutzeroberfläche!$C$6,Benutzeroberfläche!$C$6,
IF(IE7=Benutzeroberfläche!$C$6,Benutzeroberfläche!$C$6,
IF((IE7+$N7)&lt;Benutzeroberfläche!$C$6+1000,IE7+$N7,Benutzeroberfläche!$C$6))))),"")</f>
        <v>475.71428571428788</v>
      </c>
      <c r="IG7" s="39">
        <f>IFERROR(IF($O7=IG$4,0,
IF($O7&gt;IG$4,0,
IF(IF7&gt;Benutzeroberfläche!$C$6,Benutzeroberfläche!$C$6,
IF(IF7=Benutzeroberfläche!$C$6,Benutzeroberfläche!$C$6,
IF((IF7+$N7)&lt;Benutzeroberfläche!$C$6+1000,IF7+$N7,Benutzeroberfläche!$C$6))))),"")</f>
        <v>477.85714285714505</v>
      </c>
      <c r="IH7" s="39">
        <f>IFERROR(IF($O7=IH$4,0,
IF($O7&gt;IH$4,0,
IF(IG7&gt;Benutzeroberfläche!$C$6,Benutzeroberfläche!$C$6,
IF(IG7=Benutzeroberfläche!$C$6,Benutzeroberfläche!$C$6,
IF((IG7+$N7)&lt;Benutzeroberfläche!$C$6+1000,IG7+$N7,Benutzeroberfläche!$C$6))))),"")</f>
        <v>480.00000000000222</v>
      </c>
      <c r="II7" s="39">
        <f>IFERROR(IF($O7=II$4,0,
IF($O7&gt;II$4,0,
IF(IH7&gt;Benutzeroberfläche!$C$6,Benutzeroberfläche!$C$6,
IF(IH7=Benutzeroberfläche!$C$6,Benutzeroberfläche!$C$6,
IF((IH7+$N7)&lt;Benutzeroberfläche!$C$6+1000,IH7+$N7,Benutzeroberfläche!$C$6))))),"")</f>
        <v>482.14285714285938</v>
      </c>
      <c r="IJ7" s="39">
        <f>IFERROR(IF($O7=IJ$4,0,
IF($O7&gt;IJ$4,0,
IF(II7&gt;Benutzeroberfläche!$C$6,Benutzeroberfläche!$C$6,
IF(II7=Benutzeroberfläche!$C$6,Benutzeroberfläche!$C$6,
IF((II7+$N7)&lt;Benutzeroberfläche!$C$6+1000,II7+$N7,Benutzeroberfläche!$C$6))))),"")</f>
        <v>484.28571428571655</v>
      </c>
      <c r="IK7" s="39">
        <f>IFERROR(IF($O7=IK$4,0,
IF($O7&gt;IK$4,0,
IF(IJ7&gt;Benutzeroberfläche!$C$6,Benutzeroberfläche!$C$6,
IF(IJ7=Benutzeroberfläche!$C$6,Benutzeroberfläche!$C$6,
IF((IJ7+$N7)&lt;Benutzeroberfläche!$C$6+1000,IJ7+$N7,Benutzeroberfläche!$C$6))))),"")</f>
        <v>486.42857142857372</v>
      </c>
      <c r="IL7" s="39">
        <f>IFERROR(IF($O7=IL$4,0,
IF($O7&gt;IL$4,0,
IF(IK7&gt;Benutzeroberfläche!$C$6,Benutzeroberfläche!$C$6,
IF(IK7=Benutzeroberfläche!$C$6,Benutzeroberfläche!$C$6,
IF((IK7+$N7)&lt;Benutzeroberfläche!$C$6+1000,IK7+$N7,Benutzeroberfläche!$C$6))))),"")</f>
        <v>488.57142857143089</v>
      </c>
      <c r="IM7" s="39">
        <f>IFERROR(IF($O7=IM$4,0,
IF($O7&gt;IM$4,0,
IF(IL7&gt;Benutzeroberfläche!$C$6,Benutzeroberfläche!$C$6,
IF(IL7=Benutzeroberfläche!$C$6,Benutzeroberfläche!$C$6,
IF((IL7+$N7)&lt;Benutzeroberfläche!$C$6+1000,IL7+$N7,Benutzeroberfläche!$C$6))))),"")</f>
        <v>490.71428571428805</v>
      </c>
      <c r="IN7" s="39">
        <f>IFERROR(IF($O7=IN$4,0,
IF($O7&gt;IN$4,0,
IF(IM7&gt;Benutzeroberfläche!$C$6,Benutzeroberfläche!$C$6,
IF(IM7=Benutzeroberfläche!$C$6,Benutzeroberfläche!$C$6,
IF((IM7+$N7)&lt;Benutzeroberfläche!$C$6+1000,IM7+$N7,Benutzeroberfläche!$C$6))))),"")</f>
        <v>492.85714285714522</v>
      </c>
      <c r="IO7" s="39">
        <f>IFERROR(IF($O7=IO$4,0,
IF($O7&gt;IO$4,0,
IF(IN7&gt;Benutzeroberfläche!$C$6,Benutzeroberfläche!$C$6,
IF(IN7=Benutzeroberfläche!$C$6,Benutzeroberfläche!$C$6,
IF((IN7+$N7)&lt;Benutzeroberfläche!$C$6+1000,IN7+$N7,Benutzeroberfläche!$C$6))))),"")</f>
        <v>495.00000000000239</v>
      </c>
      <c r="IP7" s="39">
        <f>IFERROR(IF($O7=IP$4,0,
IF($O7&gt;IP$4,0,
IF(IO7&gt;Benutzeroberfläche!$C$6,Benutzeroberfläche!$C$6,
IF(IO7=Benutzeroberfläche!$C$6,Benutzeroberfläche!$C$6,
IF((IO7+$N7)&lt;Benutzeroberfläche!$C$6+1000,IO7+$N7,Benutzeroberfläche!$C$6))))),"")</f>
        <v>497.14285714285955</v>
      </c>
      <c r="IQ7" s="39">
        <f>IFERROR(IF($O7=IQ$4,0,
IF($O7&gt;IQ$4,0,
IF(IP7&gt;Benutzeroberfläche!$C$6,Benutzeroberfläche!$C$6,
IF(IP7=Benutzeroberfläche!$C$6,Benutzeroberfläche!$C$6,
IF((IP7+$N7)&lt;Benutzeroberfläche!$C$6+1000,IP7+$N7,Benutzeroberfläche!$C$6))))),"")</f>
        <v>499.28571428571672</v>
      </c>
      <c r="IR7" s="39">
        <f>IFERROR(IF($O7=IR$4,0,
IF($O7&gt;IR$4,0,
IF(IQ7&gt;Benutzeroberfläche!$C$6,Benutzeroberfläche!$C$6,
IF(IQ7=Benutzeroberfläche!$C$6,Benutzeroberfläche!$C$6,
IF((IQ7+$N7)&lt;Benutzeroberfläche!$C$6+1000,IQ7+$N7,Benutzeroberfläche!$C$6))))),"")</f>
        <v>501.42857142857389</v>
      </c>
      <c r="IS7" s="39">
        <f>IFERROR(IF($O7=IS$4,0,
IF($O7&gt;IS$4,0,
IF(IR7&gt;Benutzeroberfläche!$C$6,Benutzeroberfläche!$C$6,
IF(IR7=Benutzeroberfläche!$C$6,Benutzeroberfläche!$C$6,
IF((IR7+$N7)&lt;Benutzeroberfläche!$C$6+1000,IR7+$N7,Benutzeroberfläche!$C$6))))),"")</f>
        <v>503.57142857143106</v>
      </c>
      <c r="IT7" s="39">
        <f>IFERROR(IF($O7=IT$4,0,
IF($O7&gt;IT$4,0,
IF(IS7&gt;Benutzeroberfläche!$C$6,Benutzeroberfläche!$C$6,
IF(IS7=Benutzeroberfläche!$C$6,Benutzeroberfläche!$C$6,
IF((IS7+$N7)&lt;Benutzeroberfläche!$C$6+1000,IS7+$N7,Benutzeroberfläche!$C$6))))),"")</f>
        <v>505.71428571428822</v>
      </c>
      <c r="IU7" s="39">
        <f>IFERROR(IF($O7=IU$4,0,
IF($O7&gt;IU$4,0,
IF(IT7&gt;Benutzeroberfläche!$C$6,Benutzeroberfläche!$C$6,
IF(IT7=Benutzeroberfläche!$C$6,Benutzeroberfläche!$C$6,
IF((IT7+$N7)&lt;Benutzeroberfläche!$C$6+1000,IT7+$N7,Benutzeroberfläche!$C$6))))),"")</f>
        <v>507.85714285714539</v>
      </c>
      <c r="IV7" s="39">
        <f>IFERROR(IF($O7=IV$4,0,
IF($O7&gt;IV$4,0,
IF(IU7&gt;Benutzeroberfläche!$C$6,Benutzeroberfläche!$C$6,
IF(IU7=Benutzeroberfläche!$C$6,Benutzeroberfläche!$C$6,
IF((IU7+$N7)&lt;Benutzeroberfläche!$C$6+1000,IU7+$N7,Benutzeroberfläche!$C$6))))),"")</f>
        <v>510.00000000000256</v>
      </c>
      <c r="IW7" s="39">
        <f>IFERROR(IF($O7=IW$4,0,
IF($O7&gt;IW$4,0,
IF(IV7&gt;Benutzeroberfläche!$C$6,Benutzeroberfläche!$C$6,
IF(IV7=Benutzeroberfläche!$C$6,Benutzeroberfläche!$C$6,
IF((IV7+$N7)&lt;Benutzeroberfläche!$C$6+1000,IV7+$N7,Benutzeroberfläche!$C$6))))),"")</f>
        <v>512.14285714285973</v>
      </c>
      <c r="IX7" s="39">
        <f>IFERROR(IF($O7=IX$4,0,
IF($O7&gt;IX$4,0,
IF(IW7&gt;Benutzeroberfläche!$C$6,Benutzeroberfläche!$C$6,
IF(IW7=Benutzeroberfläche!$C$6,Benutzeroberfläche!$C$6,
IF((IW7+$N7)&lt;Benutzeroberfläche!$C$6+1000,IW7+$N7,Benutzeroberfläche!$C$6))))),"")</f>
        <v>514.28571428571684</v>
      </c>
      <c r="IY7" s="39">
        <f>IFERROR(IF($O7=IY$4,0,
IF($O7&gt;IY$4,0,
IF(IX7&gt;Benutzeroberfläche!$C$6,Benutzeroberfläche!$C$6,
IF(IX7=Benutzeroberfläche!$C$6,Benutzeroberfläche!$C$6,
IF((IX7+$N7)&lt;Benutzeroberfläche!$C$6+1000,IX7+$N7,Benutzeroberfläche!$C$6))))),"")</f>
        <v>516.42857142857395</v>
      </c>
      <c r="IZ7" s="39">
        <f>IFERROR(IF($O7=IZ$4,0,
IF($O7&gt;IZ$4,0,
IF(IY7&gt;Benutzeroberfläche!$C$6,Benutzeroberfläche!$C$6,
IF(IY7=Benutzeroberfläche!$C$6,Benutzeroberfläche!$C$6,
IF((IY7+$N7)&lt;Benutzeroberfläche!$C$6+1000,IY7+$N7,Benutzeroberfläche!$C$6))))),"")</f>
        <v>518.57142857143106</v>
      </c>
      <c r="JA7" s="39">
        <f>IFERROR(IF($O7=JA$4,0,
IF($O7&gt;JA$4,0,
IF(IZ7&gt;Benutzeroberfläche!$C$6,Benutzeroberfläche!$C$6,
IF(IZ7=Benutzeroberfläche!$C$6,Benutzeroberfläche!$C$6,
IF((IZ7+$N7)&lt;Benutzeroberfläche!$C$6+1000,IZ7+$N7,Benutzeroberfläche!$C$6))))),"")</f>
        <v>520.71428571428817</v>
      </c>
      <c r="JB7" s="39">
        <f>IFERROR(IF($O7=JB$4,0,
IF($O7&gt;JB$4,0,
IF(JA7&gt;Benutzeroberfläche!$C$6,Benutzeroberfläche!$C$6,
IF(JA7=Benutzeroberfläche!$C$6,Benutzeroberfläche!$C$6,
IF((JA7+$N7)&lt;Benutzeroberfläche!$C$6+1000,JA7+$N7,Benutzeroberfläche!$C$6))))),"")</f>
        <v>522.85714285714528</v>
      </c>
      <c r="JC7" s="39">
        <f>IFERROR(IF($O7=JC$4,0,
IF($O7&gt;JC$4,0,
IF(JB7&gt;Benutzeroberfläche!$C$6,Benutzeroberfläche!$C$6,
IF(JB7=Benutzeroberfläche!$C$6,Benutzeroberfläche!$C$6,
IF((JB7+$N7)&lt;Benutzeroberfläche!$C$6+1000,JB7+$N7,Benutzeroberfläche!$C$6))))),"")</f>
        <v>525.00000000000239</v>
      </c>
      <c r="JD7" s="39">
        <f>IFERROR(IF($O7=JD$4,0,
IF($O7&gt;JD$4,0,
IF(JC7&gt;Benutzeroberfläche!$C$6,Benutzeroberfläche!$C$6,
IF(JC7=Benutzeroberfläche!$C$6,Benutzeroberfläche!$C$6,
IF((JC7+$N7)&lt;Benutzeroberfläche!$C$6+1000,JC7+$N7,Benutzeroberfläche!$C$6))))),"")</f>
        <v>527.1428571428595</v>
      </c>
      <c r="JE7" s="39">
        <f>IFERROR(IF($O7=JE$4,0,
IF($O7&gt;JE$4,0,
IF(JD7&gt;Benutzeroberfläche!$C$6,Benutzeroberfläche!$C$6,
IF(JD7=Benutzeroberfläche!$C$6,Benutzeroberfläche!$C$6,
IF((JD7+$N7)&lt;Benutzeroberfläche!$C$6+1000,JD7+$N7,Benutzeroberfläche!$C$6))))),"")</f>
        <v>529.28571428571661</v>
      </c>
      <c r="JF7" s="39">
        <f>IFERROR(IF($O7=JF$4,0,
IF($O7&gt;JF$4,0,
IF(JE7&gt;Benutzeroberfläche!$C$6,Benutzeroberfläche!$C$6,
IF(JE7=Benutzeroberfläche!$C$6,Benutzeroberfläche!$C$6,
IF((JE7+$N7)&lt;Benutzeroberfläche!$C$6+1000,JE7+$N7,Benutzeroberfläche!$C$6))))),"")</f>
        <v>531.42857142857372</v>
      </c>
      <c r="JG7" s="39">
        <f>IFERROR(IF($O7=JG$4,0,
IF($O7&gt;JG$4,0,
IF(JF7&gt;Benutzeroberfläche!$C$6,Benutzeroberfläche!$C$6,
IF(JF7=Benutzeroberfläche!$C$6,Benutzeroberfläche!$C$6,
IF((JF7+$N7)&lt;Benutzeroberfläche!$C$6+1000,JF7+$N7,Benutzeroberfläche!$C$6))))),"")</f>
        <v>533.57142857143083</v>
      </c>
      <c r="JH7" s="39">
        <f>IFERROR(IF($O7=JH$4,0,
IF($O7&gt;JH$4,0,
IF(JG7&gt;Benutzeroberfläche!$C$6,Benutzeroberfläche!$C$6,
IF(JG7=Benutzeroberfläche!$C$6,Benutzeroberfläche!$C$6,
IF((JG7+$N7)&lt;Benutzeroberfläche!$C$6+1000,JG7+$N7,Benutzeroberfläche!$C$6))))),"")</f>
        <v>535.71428571428794</v>
      </c>
      <c r="JI7" s="39">
        <f>IFERROR(IF($O7=JI$4,0,
IF($O7&gt;JI$4,0,
IF(JH7&gt;Benutzeroberfläche!$C$6,Benutzeroberfläche!$C$6,
IF(JH7=Benutzeroberfläche!$C$6,Benutzeroberfläche!$C$6,
IF((JH7+$N7)&lt;Benutzeroberfläche!$C$6+1000,JH7+$N7,Benutzeroberfläche!$C$6))))),"")</f>
        <v>537.85714285714505</v>
      </c>
      <c r="JJ7" s="39">
        <f>IFERROR(IF($O7=JJ$4,0,
IF($O7&gt;JJ$4,0,
IF(JI7&gt;Benutzeroberfläche!$C$6,Benutzeroberfläche!$C$6,
IF(JI7=Benutzeroberfläche!$C$6,Benutzeroberfläche!$C$6,
IF((JI7+$N7)&lt;Benutzeroberfläche!$C$6+1000,JI7+$N7,Benutzeroberfläche!$C$6))))),"")</f>
        <v>540.00000000000216</v>
      </c>
      <c r="JK7" s="39">
        <f>IFERROR(IF($O7=JK$4,0,
IF($O7&gt;JK$4,0,
IF(JJ7&gt;Benutzeroberfläche!$C$6,Benutzeroberfläche!$C$6,
IF(JJ7=Benutzeroberfläche!$C$6,Benutzeroberfläche!$C$6,
IF((JJ7+$N7)&lt;Benutzeroberfläche!$C$6+1000,JJ7+$N7,Benutzeroberfläche!$C$6))))),"")</f>
        <v>542.14285714285927</v>
      </c>
      <c r="JL7" s="39">
        <f>IFERROR(IF($O7=JL$4,0,
IF($O7&gt;JL$4,0,
IF(JK7&gt;Benutzeroberfläche!$C$6,Benutzeroberfläche!$C$6,
IF(JK7=Benutzeroberfläche!$C$6,Benutzeroberfläche!$C$6,
IF((JK7+$N7)&lt;Benutzeroberfläche!$C$6+1000,JK7+$N7,Benutzeroberfläche!$C$6))))),"")</f>
        <v>544.28571428571638</v>
      </c>
      <c r="JM7" s="39">
        <f>IFERROR(IF($O7=JM$4,0,
IF($O7&gt;JM$4,0,
IF(JL7&gt;Benutzeroberfläche!$C$6,Benutzeroberfläche!$C$6,
IF(JL7=Benutzeroberfläche!$C$6,Benutzeroberfläche!$C$6,
IF((JL7+$N7)&lt;Benutzeroberfläche!$C$6+1000,JL7+$N7,Benutzeroberfläche!$C$6))))),"")</f>
        <v>546.42857142857349</v>
      </c>
      <c r="JN7" s="39">
        <f>IFERROR(IF($O7=JN$4,0,
IF($O7&gt;JN$4,0,
IF(JM7&gt;Benutzeroberfläche!$C$6,Benutzeroberfläche!$C$6,
IF(JM7=Benutzeroberfläche!$C$6,Benutzeroberfläche!$C$6,
IF((JM7+$N7)&lt;Benutzeroberfläche!$C$6+1000,JM7+$N7,Benutzeroberfläche!$C$6))))),"")</f>
        <v>548.5714285714306</v>
      </c>
      <c r="JO7" s="39">
        <f>IFERROR(IF($O7=JO$4,0,
IF($O7&gt;JO$4,0,
IF(JN7&gt;Benutzeroberfläche!$C$6,Benutzeroberfläche!$C$6,
IF(JN7=Benutzeroberfläche!$C$6,Benutzeroberfläche!$C$6,
IF((JN7+$N7)&lt;Benutzeroberfläche!$C$6+1000,JN7+$N7,Benutzeroberfläche!$C$6))))),"")</f>
        <v>550.71428571428771</v>
      </c>
      <c r="JP7" s="39">
        <f>IFERROR(IF($O7=JP$4,0,
IF($O7&gt;JP$4,0,
IF(JO7&gt;Benutzeroberfläche!$C$6,Benutzeroberfläche!$C$6,
IF(JO7=Benutzeroberfläche!$C$6,Benutzeroberfläche!$C$6,
IF((JO7+$N7)&lt;Benutzeroberfläche!$C$6+1000,JO7+$N7,Benutzeroberfläche!$C$6))))),"")</f>
        <v>552.85714285714482</v>
      </c>
      <c r="JQ7" s="39">
        <f>IFERROR(IF($O7=JQ$4,0,
IF($O7&gt;JQ$4,0,
IF(JP7&gt;Benutzeroberfläche!$C$6,Benutzeroberfläche!$C$6,
IF(JP7=Benutzeroberfläche!$C$6,Benutzeroberfläche!$C$6,
IF((JP7+$N7)&lt;Benutzeroberfläche!$C$6+1000,JP7+$N7,Benutzeroberfläche!$C$6))))),"")</f>
        <v>555.00000000000193</v>
      </c>
      <c r="JR7" s="39">
        <f>IFERROR(IF($O7=JR$4,0,
IF($O7&gt;JR$4,0,
IF(JQ7&gt;Benutzeroberfläche!$C$6,Benutzeroberfläche!$C$6,
IF(JQ7=Benutzeroberfläche!$C$6,Benutzeroberfläche!$C$6,
IF((JQ7+$N7)&lt;Benutzeroberfläche!$C$6+1000,JQ7+$N7,Benutzeroberfläche!$C$6))))),"")</f>
        <v>557.14285714285904</v>
      </c>
      <c r="JS7" s="39">
        <f>IFERROR(IF($O7=JS$4,0,
IF($O7&gt;JS$4,0,
IF(JR7&gt;Benutzeroberfläche!$C$6,Benutzeroberfläche!$C$6,
IF(JR7=Benutzeroberfläche!$C$6,Benutzeroberfläche!$C$6,
IF((JR7+$N7)&lt;Benutzeroberfläche!$C$6+1000,JR7+$N7,Benutzeroberfläche!$C$6))))),"")</f>
        <v>559.28571428571615</v>
      </c>
      <c r="JT7" s="39">
        <f>IFERROR(IF($O7=JT$4,0,
IF($O7&gt;JT$4,0,
IF(JS7&gt;Benutzeroberfläche!$C$6,Benutzeroberfläche!$C$6,
IF(JS7=Benutzeroberfläche!$C$6,Benutzeroberfläche!$C$6,
IF((JS7+$N7)&lt;Benutzeroberfläche!$C$6+1000,JS7+$N7,Benutzeroberfläche!$C$6))))),"")</f>
        <v>561.42857142857326</v>
      </c>
      <c r="JU7" s="39">
        <f>IFERROR(IF($O7=JU$4,0,
IF($O7&gt;JU$4,0,
IF(JT7&gt;Benutzeroberfläche!$C$6,Benutzeroberfläche!$C$6,
IF(JT7=Benutzeroberfläche!$C$6,Benutzeroberfläche!$C$6,
IF((JT7+$N7)&lt;Benutzeroberfläche!$C$6+1000,JT7+$N7,Benutzeroberfläche!$C$6))))),"")</f>
        <v>563.57142857143037</v>
      </c>
      <c r="JV7" s="39">
        <f>IFERROR(IF($O7=JV$4,0,
IF($O7&gt;JV$4,0,
IF(JU7&gt;Benutzeroberfläche!$C$6,Benutzeroberfläche!$C$6,
IF(JU7=Benutzeroberfläche!$C$6,Benutzeroberfläche!$C$6,
IF((JU7+$N7)&lt;Benutzeroberfläche!$C$6+1000,JU7+$N7,Benutzeroberfläche!$C$6))))),"")</f>
        <v>565.71428571428748</v>
      </c>
      <c r="JW7" s="39">
        <f>IFERROR(IF($O7=JW$4,0,
IF($O7&gt;JW$4,0,
IF(JV7&gt;Benutzeroberfläche!$C$6,Benutzeroberfläche!$C$6,
IF(JV7=Benutzeroberfläche!$C$6,Benutzeroberfläche!$C$6,
IF((JV7+$N7)&lt;Benutzeroberfläche!$C$6+1000,JV7+$N7,Benutzeroberfläche!$C$6))))),"")</f>
        <v>567.85714285714459</v>
      </c>
      <c r="JX7" s="39">
        <f>IFERROR(IF($O7=JX$4,0,
IF($O7&gt;JX$4,0,
IF(JW7&gt;Benutzeroberfläche!$C$6,Benutzeroberfläche!$C$6,
IF(JW7=Benutzeroberfläche!$C$6,Benutzeroberfläche!$C$6,
IF((JW7+$N7)&lt;Benutzeroberfläche!$C$6+1000,JW7+$N7,Benutzeroberfläche!$C$6))))),"")</f>
        <v>570.00000000000171</v>
      </c>
      <c r="JY7" s="39">
        <f>IFERROR(IF($O7=JY$4,0,
IF($O7&gt;JY$4,0,
IF(JX7&gt;Benutzeroberfläche!$C$6,Benutzeroberfläche!$C$6,
IF(JX7=Benutzeroberfläche!$C$6,Benutzeroberfläche!$C$6,
IF((JX7+$N7)&lt;Benutzeroberfläche!$C$6+1000,JX7+$N7,Benutzeroberfläche!$C$6))))),"")</f>
        <v>572.14285714285882</v>
      </c>
      <c r="JZ7" s="39">
        <f>IFERROR(IF($O7=JZ$4,0,
IF($O7&gt;JZ$4,0,
IF(JY7&gt;Benutzeroberfläche!$C$6,Benutzeroberfläche!$C$6,
IF(JY7=Benutzeroberfläche!$C$6,Benutzeroberfläche!$C$6,
IF((JY7+$N7)&lt;Benutzeroberfläche!$C$6+1000,JY7+$N7,Benutzeroberfläche!$C$6))))),"")</f>
        <v>574.28571428571593</v>
      </c>
      <c r="KA7" s="39">
        <f>IFERROR(IF($O7=KA$4,0,
IF($O7&gt;KA$4,0,
IF(JZ7&gt;Benutzeroberfläche!$C$6,Benutzeroberfläche!$C$6,
IF(JZ7=Benutzeroberfläche!$C$6,Benutzeroberfläche!$C$6,
IF((JZ7+$N7)&lt;Benutzeroberfläche!$C$6+1000,JZ7+$N7,Benutzeroberfläche!$C$6))))),"")</f>
        <v>576.42857142857304</v>
      </c>
      <c r="KB7" s="39">
        <f>IFERROR(IF($O7=KB$4,0,
IF($O7&gt;KB$4,0,
IF(KA7&gt;Benutzeroberfläche!$C$6,Benutzeroberfläche!$C$6,
IF(KA7=Benutzeroberfläche!$C$6,Benutzeroberfläche!$C$6,
IF((KA7+$N7)&lt;Benutzeroberfläche!$C$6+1000,KA7+$N7,Benutzeroberfläche!$C$6))))),"")</f>
        <v>578.57142857143015</v>
      </c>
      <c r="KC7" s="39">
        <f>IFERROR(IF($O7=KC$4,0,
IF($O7&gt;KC$4,0,
IF(KB7&gt;Benutzeroberfläche!$C$6,Benutzeroberfläche!$C$6,
IF(KB7=Benutzeroberfläche!$C$6,Benutzeroberfläche!$C$6,
IF((KB7+$N7)&lt;Benutzeroberfläche!$C$6+1000,KB7+$N7,Benutzeroberfläche!$C$6))))),"")</f>
        <v>580.71428571428726</v>
      </c>
      <c r="KD7" s="39">
        <f>IFERROR(IF($O7=KD$4,0,
IF($O7&gt;KD$4,0,
IF(KC7&gt;Benutzeroberfläche!$C$6,Benutzeroberfläche!$C$6,
IF(KC7=Benutzeroberfläche!$C$6,Benutzeroberfläche!$C$6,
IF((KC7+$N7)&lt;Benutzeroberfläche!$C$6+1000,KC7+$N7,Benutzeroberfläche!$C$6))))),"")</f>
        <v>582.85714285714437</v>
      </c>
      <c r="KE7" s="39">
        <f>IFERROR(IF($O7=KE$4,0,
IF($O7&gt;KE$4,0,
IF(KD7&gt;Benutzeroberfläche!$C$6,Benutzeroberfläche!$C$6,
IF(KD7=Benutzeroberfläche!$C$6,Benutzeroberfläche!$C$6,
IF((KD7+$N7)&lt;Benutzeroberfläche!$C$6+1000,KD7+$N7,Benutzeroberfläche!$C$6))))),"")</f>
        <v>585.00000000000148</v>
      </c>
      <c r="KF7" s="39">
        <f>IFERROR(IF($O7=KF$4,0,
IF($O7&gt;KF$4,0,
IF(KE7&gt;Benutzeroberfläche!$C$6,Benutzeroberfläche!$C$6,
IF(KE7=Benutzeroberfläche!$C$6,Benutzeroberfläche!$C$6,
IF((KE7+$N7)&lt;Benutzeroberfläche!$C$6+1000,KE7+$N7,Benutzeroberfläche!$C$6))))),"")</f>
        <v>587.14285714285859</v>
      </c>
      <c r="KG7" s="39">
        <f>IFERROR(IF($O7=KG$4,0,
IF($O7&gt;KG$4,0,
IF(KF7&gt;Benutzeroberfläche!$C$6,Benutzeroberfläche!$C$6,
IF(KF7=Benutzeroberfläche!$C$6,Benutzeroberfläche!$C$6,
IF((KF7+$N7)&lt;Benutzeroberfläche!$C$6+1000,KF7+$N7,Benutzeroberfläche!$C$6))))),"")</f>
        <v>589.2857142857157</v>
      </c>
      <c r="KH7" s="39">
        <f>IFERROR(IF($O7=KH$4,0,
IF($O7&gt;KH$4,0,
IF(KG7&gt;Benutzeroberfläche!$C$6,Benutzeroberfläche!$C$6,
IF(KG7=Benutzeroberfläche!$C$6,Benutzeroberfläche!$C$6,
IF((KG7+$N7)&lt;Benutzeroberfläche!$C$6+1000,KG7+$N7,Benutzeroberfläche!$C$6))))),"")</f>
        <v>591.42857142857281</v>
      </c>
      <c r="KI7" s="39">
        <f>IFERROR(IF($O7=KI$4,0,
IF($O7&gt;KI$4,0,
IF(KH7&gt;Benutzeroberfläche!$C$6,Benutzeroberfläche!$C$6,
IF(KH7=Benutzeroberfläche!$C$6,Benutzeroberfläche!$C$6,
IF((KH7+$N7)&lt;Benutzeroberfläche!$C$6+1000,KH7+$N7,Benutzeroberfläche!$C$6))))),"")</f>
        <v>593.57142857142992</v>
      </c>
      <c r="KJ7" s="39">
        <f>IFERROR(IF($O7=KJ$4,0,
IF($O7&gt;KJ$4,0,
IF(KI7&gt;Benutzeroberfläche!$C$6,Benutzeroberfläche!$C$6,
IF(KI7=Benutzeroberfläche!$C$6,Benutzeroberfläche!$C$6,
IF((KI7+$N7)&lt;Benutzeroberfläche!$C$6+1000,KI7+$N7,Benutzeroberfläche!$C$6))))),"")</f>
        <v>595.71428571428703</v>
      </c>
      <c r="KK7" s="39">
        <f>IFERROR(IF($O7=KK$4,0,
IF($O7&gt;KK$4,0,
IF(KJ7&gt;Benutzeroberfläche!$C$6,Benutzeroberfläche!$C$6,
IF(KJ7=Benutzeroberfläche!$C$6,Benutzeroberfläche!$C$6,
IF((KJ7+$N7)&lt;Benutzeroberfläche!$C$6+1000,KJ7+$N7,Benutzeroberfläche!$C$6))))),"")</f>
        <v>597.85714285714414</v>
      </c>
      <c r="KL7" s="39">
        <f>IFERROR(IF($O7=KL$4,0,
IF($O7&gt;KL$4,0,
IF(KK7&gt;Benutzeroberfläche!$C$6,Benutzeroberfläche!$C$6,
IF(KK7=Benutzeroberfläche!$C$6,Benutzeroberfläche!$C$6,
IF((KK7+$N7)&lt;Benutzeroberfläche!$C$6+1000,KK7+$N7,Benutzeroberfläche!$C$6))))),"")</f>
        <v>600.00000000000125</v>
      </c>
      <c r="KM7" s="39">
        <f>IFERROR(IF($O7=KM$4,0,
IF($O7&gt;KM$4,0,
IF(KL7&gt;Benutzeroberfläche!$C$6,Benutzeroberfläche!$C$6,
IF(KL7=Benutzeroberfläche!$C$6,Benutzeroberfläche!$C$6,
IF((KL7+$N7)&lt;Benutzeroberfläche!$C$6+1000,KL7+$N7,Benutzeroberfläche!$C$6))))),"")</f>
        <v>600</v>
      </c>
      <c r="KN7" s="39">
        <f>IFERROR(IF($O7=KN$4,0,
IF($O7&gt;KN$4,0,
IF(KM7&gt;Benutzeroberfläche!$C$6,Benutzeroberfläche!$C$6,
IF(KM7=Benutzeroberfläche!$C$6,Benutzeroberfläche!$C$6,
IF((KM7+$N7)&lt;Benutzeroberfläche!$C$6+1000,KM7+$N7,Benutzeroberfläche!$C$6))))),"")</f>
        <v>600</v>
      </c>
      <c r="KO7" s="39">
        <f>IFERROR(IF($O7=KO$4,0,
IF($O7&gt;KO$4,0,
IF(KN7&gt;Benutzeroberfläche!$C$6,Benutzeroberfläche!$C$6,
IF(KN7=Benutzeroberfläche!$C$6,Benutzeroberfläche!$C$6,
IF((KN7+$N7)&lt;Benutzeroberfläche!$C$6+1000,KN7+$N7,Benutzeroberfläche!$C$6))))),"")</f>
        <v>600</v>
      </c>
      <c r="KP7" s="39">
        <f>IFERROR(IF($O7=KP$4,0,
IF($O7&gt;KP$4,0,
IF(KO7&gt;Benutzeroberfläche!$C$6,Benutzeroberfläche!$C$6,
IF(KO7=Benutzeroberfläche!$C$6,Benutzeroberfläche!$C$6,
IF((KO7+$N7)&lt;Benutzeroberfläche!$C$6+1000,KO7+$N7,Benutzeroberfläche!$C$6))))),"")</f>
        <v>600</v>
      </c>
      <c r="KQ7" s="39">
        <f>IFERROR(IF($O7=KQ$4,0,
IF($O7&gt;KQ$4,0,
IF(KP7&gt;Benutzeroberfläche!$C$6,Benutzeroberfläche!$C$6,
IF(KP7=Benutzeroberfläche!$C$6,Benutzeroberfläche!$C$6,
IF((KP7+$N7)&lt;Benutzeroberfläche!$C$6+1000,KP7+$N7,Benutzeroberfläche!$C$6))))),"")</f>
        <v>600</v>
      </c>
      <c r="KR7" s="39">
        <f>IFERROR(IF($O7=KR$4,0,
IF($O7&gt;KR$4,0,
IF(KQ7&gt;Benutzeroberfläche!$C$6,Benutzeroberfläche!$C$6,
IF(KQ7=Benutzeroberfläche!$C$6,Benutzeroberfläche!$C$6,
IF((KQ7+$N7)&lt;Benutzeroberfläche!$C$6+1000,KQ7+$N7,Benutzeroberfläche!$C$6))))),"")</f>
        <v>600</v>
      </c>
      <c r="KS7" s="39">
        <f>IFERROR(IF($O7=KS$4,0,
IF($O7&gt;KS$4,0,
IF(KR7&gt;Benutzeroberfläche!$C$6,Benutzeroberfläche!$C$6,
IF(KR7=Benutzeroberfläche!$C$6,Benutzeroberfläche!$C$6,
IF((KR7+$N7)&lt;Benutzeroberfläche!$C$6+1000,KR7+$N7,Benutzeroberfläche!$C$6))))),"")</f>
        <v>600</v>
      </c>
      <c r="KT7" s="39">
        <f>IFERROR(IF($O7=KT$4,0,
IF($O7&gt;KT$4,0,
IF(KS7&gt;Benutzeroberfläche!$C$6,Benutzeroberfläche!$C$6,
IF(KS7=Benutzeroberfläche!$C$6,Benutzeroberfläche!$C$6,
IF((KS7+$N7)&lt;Benutzeroberfläche!$C$6+1000,KS7+$N7,Benutzeroberfläche!$C$6))))),"")</f>
        <v>600</v>
      </c>
      <c r="KU7" s="39">
        <f>IFERROR(IF($O7=KU$4,0,
IF($O7&gt;KU$4,0,
IF(KT7&gt;Benutzeroberfläche!$C$6,Benutzeroberfläche!$C$6,
IF(KT7=Benutzeroberfläche!$C$6,Benutzeroberfläche!$C$6,
IF((KT7+$N7)&lt;Benutzeroberfläche!$C$6+1000,KT7+$N7,Benutzeroberfläche!$C$6))))),"")</f>
        <v>600</v>
      </c>
      <c r="KV7" s="39">
        <f>IFERROR(IF($O7=KV$4,0,
IF($O7&gt;KV$4,0,
IF(KU7&gt;Benutzeroberfläche!$C$6,Benutzeroberfläche!$C$6,
IF(KU7=Benutzeroberfläche!$C$6,Benutzeroberfläche!$C$6,
IF((KU7+$N7)&lt;Benutzeroberfläche!$C$6+1000,KU7+$N7,Benutzeroberfläche!$C$6))))),"")</f>
        <v>600</v>
      </c>
      <c r="KW7" s="39">
        <f>IFERROR(IF($O7=KW$4,0,
IF($O7&gt;KW$4,0,
IF(KV7&gt;Benutzeroberfläche!$C$6,Benutzeroberfläche!$C$6,
IF(KV7=Benutzeroberfläche!$C$6,Benutzeroberfläche!$C$6,
IF((KV7+$N7)&lt;Benutzeroberfläche!$C$6+1000,KV7+$N7,Benutzeroberfläche!$C$6))))),"")</f>
        <v>600</v>
      </c>
      <c r="KX7" s="39">
        <f>IFERROR(IF($O7=KX$4,0,
IF($O7&gt;KX$4,0,
IF(KW7&gt;Benutzeroberfläche!$C$6,Benutzeroberfläche!$C$6,
IF(KW7=Benutzeroberfläche!$C$6,Benutzeroberfläche!$C$6,
IF((KW7+$N7)&lt;Benutzeroberfläche!$C$6+1000,KW7+$N7,Benutzeroberfläche!$C$6))))),"")</f>
        <v>600</v>
      </c>
      <c r="KY7" s="39">
        <f>IFERROR(IF($O7=KY$4,0,
IF($O7&gt;KY$4,0,
IF(KX7&gt;Benutzeroberfläche!$C$6,Benutzeroberfläche!$C$6,
IF(KX7=Benutzeroberfläche!$C$6,Benutzeroberfläche!$C$6,
IF((KX7+$N7)&lt;Benutzeroberfläche!$C$6+1000,KX7+$N7,Benutzeroberfläche!$C$6))))),"")</f>
        <v>600</v>
      </c>
      <c r="KZ7" s="39">
        <f>IFERROR(IF($O7=KZ$4,0,
IF($O7&gt;KZ$4,0,
IF(KY7&gt;Benutzeroberfläche!$C$6,Benutzeroberfläche!$C$6,
IF(KY7=Benutzeroberfläche!$C$6,Benutzeroberfläche!$C$6,
IF((KY7+$N7)&lt;Benutzeroberfläche!$C$6+1000,KY7+$N7,Benutzeroberfläche!$C$6))))),"")</f>
        <v>600</v>
      </c>
      <c r="LA7" s="39">
        <f>IFERROR(IF($O7=LA$4,0,
IF($O7&gt;LA$4,0,
IF(KZ7&gt;Benutzeroberfläche!$C$6,Benutzeroberfläche!$C$6,
IF(KZ7=Benutzeroberfläche!$C$6,Benutzeroberfläche!$C$6,
IF((KZ7+$N7)&lt;Benutzeroberfläche!$C$6+1000,KZ7+$N7,Benutzeroberfläche!$C$6))))),"")</f>
        <v>600</v>
      </c>
      <c r="LB7" s="39">
        <f>IFERROR(IF($O7=LB$4,0,
IF($O7&gt;LB$4,0,
IF(LA7&gt;Benutzeroberfläche!$C$6,Benutzeroberfläche!$C$6,
IF(LA7=Benutzeroberfläche!$C$6,Benutzeroberfläche!$C$6,
IF((LA7+$N7)&lt;Benutzeroberfläche!$C$6+1000,LA7+$N7,Benutzeroberfläche!$C$6))))),"")</f>
        <v>600</v>
      </c>
      <c r="LC7" s="39">
        <f>IFERROR(IF($O7=LC$4,0,
IF($O7&gt;LC$4,0,
IF(LB7&gt;Benutzeroberfläche!$C$6,Benutzeroberfläche!$C$6,
IF(LB7=Benutzeroberfläche!$C$6,Benutzeroberfläche!$C$6,
IF((LB7+$N7)&lt;Benutzeroberfläche!$C$6+1000,LB7+$N7,Benutzeroberfläche!$C$6))))),"")</f>
        <v>600</v>
      </c>
      <c r="LD7" s="39">
        <f>IFERROR(IF($O7=LD$4,0,
IF($O7&gt;LD$4,0,
IF(LC7&gt;Benutzeroberfläche!$C$6,Benutzeroberfläche!$C$6,
IF(LC7=Benutzeroberfläche!$C$6,Benutzeroberfläche!$C$6,
IF((LC7+$N7)&lt;Benutzeroberfläche!$C$6+1000,LC7+$N7,Benutzeroberfläche!$C$6))))),"")</f>
        <v>600</v>
      </c>
      <c r="LE7" s="39">
        <f>IFERROR(IF($O7=LE$4,0,
IF($O7&gt;LE$4,0,
IF(LD7&gt;Benutzeroberfläche!$C$6,Benutzeroberfläche!$C$6,
IF(LD7=Benutzeroberfläche!$C$6,Benutzeroberfläche!$C$6,
IF((LD7+$N7)&lt;Benutzeroberfläche!$C$6+1000,LD7+$N7,Benutzeroberfläche!$C$6))))),"")</f>
        <v>600</v>
      </c>
      <c r="LF7" s="39">
        <f>IFERROR(IF($O7=LF$4,0,
IF($O7&gt;LF$4,0,
IF(LE7&gt;Benutzeroberfläche!$C$6,Benutzeroberfläche!$C$6,
IF(LE7=Benutzeroberfläche!$C$6,Benutzeroberfläche!$C$6,
IF((LE7+$N7)&lt;Benutzeroberfläche!$C$6+1000,LE7+$N7,Benutzeroberfläche!$C$6))))),"")</f>
        <v>600</v>
      </c>
      <c r="LG7" s="39">
        <f>IFERROR(IF($O7=LG$4,0,
IF($O7&gt;LG$4,0,
IF(LF7&gt;Benutzeroberfläche!$C$6,Benutzeroberfläche!$C$6,
IF(LF7=Benutzeroberfläche!$C$6,Benutzeroberfläche!$C$6,
IF((LF7+$N7)&lt;Benutzeroberfläche!$C$6+1000,LF7+$N7,Benutzeroberfläche!$C$6))))),"")</f>
        <v>600</v>
      </c>
      <c r="LH7" s="39">
        <f>IFERROR(IF($O7=LH$4,0,
IF($O7&gt;LH$4,0,
IF(LG7&gt;Benutzeroberfläche!$C$6,Benutzeroberfläche!$C$6,
IF(LG7=Benutzeroberfläche!$C$6,Benutzeroberfläche!$C$6,
IF((LG7+$N7)&lt;Benutzeroberfläche!$C$6+1000,LG7+$N7,Benutzeroberfläche!$C$6))))),"")</f>
        <v>600</v>
      </c>
      <c r="LI7" s="39">
        <f>IFERROR(IF($O7=LI$4,0,
IF($O7&gt;LI$4,0,
IF(LH7&gt;Benutzeroberfläche!$C$6,Benutzeroberfläche!$C$6,
IF(LH7=Benutzeroberfläche!$C$6,Benutzeroberfläche!$C$6,
IF((LH7+$N7)&lt;Benutzeroberfläche!$C$6+1000,LH7+$N7,Benutzeroberfläche!$C$6))))),"")</f>
        <v>600</v>
      </c>
      <c r="LJ7" s="39">
        <f>IFERROR(IF($O7=LJ$4,0,
IF($O7&gt;LJ$4,0,
IF(LI7&gt;Benutzeroberfläche!$C$6,Benutzeroberfläche!$C$6,
IF(LI7=Benutzeroberfläche!$C$6,Benutzeroberfläche!$C$6,
IF((LI7+$N7)&lt;Benutzeroberfläche!$C$6+1000,LI7+$N7,Benutzeroberfläche!$C$6))))),"")</f>
        <v>600</v>
      </c>
      <c r="LK7" s="39">
        <f>IFERROR(IF($O7=LK$4,0,
IF($O7&gt;LK$4,0,
IF(LJ7&gt;Benutzeroberfläche!$C$6,Benutzeroberfläche!$C$6,
IF(LJ7=Benutzeroberfläche!$C$6,Benutzeroberfläche!$C$6,
IF((LJ7+$N7)&lt;Benutzeroberfläche!$C$6+1000,LJ7+$N7,Benutzeroberfläche!$C$6))))),"")</f>
        <v>600</v>
      </c>
      <c r="LL7" s="39">
        <f>IFERROR(IF($O7=LL$4,0,
IF($O7&gt;LL$4,0,
IF(LK7&gt;Benutzeroberfläche!$C$6,Benutzeroberfläche!$C$6,
IF(LK7=Benutzeroberfläche!$C$6,Benutzeroberfläche!$C$6,
IF((LK7+$N7)&lt;Benutzeroberfläche!$C$6+1000,LK7+$N7,Benutzeroberfläche!$C$6))))),"")</f>
        <v>600</v>
      </c>
      <c r="LM7" s="39">
        <f>IFERROR(IF($O7=LM$4,0,
IF($O7&gt;LM$4,0,
IF(LL7&gt;Benutzeroberfläche!$C$6,Benutzeroberfläche!$C$6,
IF(LL7=Benutzeroberfläche!$C$6,Benutzeroberfläche!$C$6,
IF((LL7+$N7)&lt;Benutzeroberfläche!$C$6+1000,LL7+$N7,Benutzeroberfläche!$C$6))))),"")</f>
        <v>600</v>
      </c>
      <c r="LN7" s="39">
        <f>IFERROR(IF($O7=LN$4,0,
IF($O7&gt;LN$4,0,
IF(LM7&gt;Benutzeroberfläche!$C$6,Benutzeroberfläche!$C$6,
IF(LM7=Benutzeroberfläche!$C$6,Benutzeroberfläche!$C$6,
IF((LM7+$N7)&lt;Benutzeroberfläche!$C$6+1000,LM7+$N7,Benutzeroberfläche!$C$6))))),"")</f>
        <v>600</v>
      </c>
      <c r="LO7" s="39">
        <f>IFERROR(IF($O7=LO$4,0,
IF($O7&gt;LO$4,0,
IF(LN7&gt;Benutzeroberfläche!$C$6,Benutzeroberfläche!$C$6,
IF(LN7=Benutzeroberfläche!$C$6,Benutzeroberfläche!$C$6,
IF((LN7+$N7)&lt;Benutzeroberfläche!$C$6+1000,LN7+$N7,Benutzeroberfläche!$C$6))))),"")</f>
        <v>600</v>
      </c>
      <c r="LP7" s="39">
        <f>IFERROR(IF($O7=LP$4,0,
IF($O7&gt;LP$4,0,
IF(LO7&gt;Benutzeroberfläche!$C$6,Benutzeroberfläche!$C$6,
IF(LO7=Benutzeroberfläche!$C$6,Benutzeroberfläche!$C$6,
IF((LO7+$N7)&lt;Benutzeroberfläche!$C$6+1000,LO7+$N7,Benutzeroberfläche!$C$6))))),"")</f>
        <v>600</v>
      </c>
      <c r="LQ7" s="39">
        <f>IFERROR(IF($O7=LQ$4,0,
IF($O7&gt;LQ$4,0,
IF(LP7&gt;Benutzeroberfläche!$C$6,Benutzeroberfläche!$C$6,
IF(LP7=Benutzeroberfläche!$C$6,Benutzeroberfläche!$C$6,
IF((LP7+$N7)&lt;Benutzeroberfläche!$C$6+1000,LP7+$N7,Benutzeroberfläche!$C$6))))),"")</f>
        <v>600</v>
      </c>
      <c r="LR7" s="39">
        <f>IFERROR(IF($O7=LR$4,0,
IF($O7&gt;LR$4,0,
IF(LQ7&gt;Benutzeroberfläche!$C$6,Benutzeroberfläche!$C$6,
IF(LQ7=Benutzeroberfläche!$C$6,Benutzeroberfläche!$C$6,
IF((LQ7+$N7)&lt;Benutzeroberfläche!$C$6+1000,LQ7+$N7,Benutzeroberfläche!$C$6))))),"")</f>
        <v>600</v>
      </c>
      <c r="LS7" s="39">
        <f>IFERROR(IF($O7=LS$4,0,
IF($O7&gt;LS$4,0,
IF(LR7&gt;Benutzeroberfläche!$C$6,Benutzeroberfläche!$C$6,
IF(LR7=Benutzeroberfläche!$C$6,Benutzeroberfläche!$C$6,
IF((LR7+$N7)&lt;Benutzeroberfläche!$C$6+1000,LR7+$N7,Benutzeroberfläche!$C$6))))),"")</f>
        <v>600</v>
      </c>
      <c r="LT7" s="39">
        <f>IFERROR(IF($O7=LT$4,0,
IF($O7&gt;LT$4,0,
IF(LS7&gt;Benutzeroberfläche!$C$6,Benutzeroberfläche!$C$6,
IF(LS7=Benutzeroberfläche!$C$6,Benutzeroberfläche!$C$6,
IF((LS7+$N7)&lt;Benutzeroberfläche!$C$6+1000,LS7+$N7,Benutzeroberfläche!$C$6))))),"")</f>
        <v>600</v>
      </c>
      <c r="LU7" s="39">
        <f>IFERROR(IF($O7=LU$4,0,
IF($O7&gt;LU$4,0,
IF(LT7&gt;Benutzeroberfläche!$C$6,Benutzeroberfläche!$C$6,
IF(LT7=Benutzeroberfläche!$C$6,Benutzeroberfläche!$C$6,
IF((LT7+$N7)&lt;Benutzeroberfläche!$C$6+1000,LT7+$N7,Benutzeroberfläche!$C$6))))),"")</f>
        <v>600</v>
      </c>
      <c r="LV7" s="39">
        <f>IFERROR(IF($O7=LV$4,0,
IF($O7&gt;LV$4,0,
IF(LU7&gt;Benutzeroberfläche!$C$6,Benutzeroberfläche!$C$6,
IF(LU7=Benutzeroberfläche!$C$6,Benutzeroberfläche!$C$6,
IF((LU7+$N7)&lt;Benutzeroberfläche!$C$6+1000,LU7+$N7,Benutzeroberfläche!$C$6))))),"")</f>
        <v>600</v>
      </c>
      <c r="LW7" s="39">
        <f>IFERROR(IF($O7=LW$4,0,
IF($O7&gt;LW$4,0,
IF(LV7&gt;Benutzeroberfläche!$C$6,Benutzeroberfläche!$C$6,
IF(LV7=Benutzeroberfläche!$C$6,Benutzeroberfläche!$C$6,
IF((LV7+$N7)&lt;Benutzeroberfläche!$C$6+1000,LV7+$N7,Benutzeroberfläche!$C$6))))),"")</f>
        <v>600</v>
      </c>
      <c r="LX7" s="39">
        <f>IFERROR(IF($O7=LX$4,0,
IF($O7&gt;LX$4,0,
IF(LW7&gt;Benutzeroberfläche!$C$6,Benutzeroberfläche!$C$6,
IF(LW7=Benutzeroberfläche!$C$6,Benutzeroberfläche!$C$6,
IF((LW7+$N7)&lt;Benutzeroberfläche!$C$6+1000,LW7+$N7,Benutzeroberfläche!$C$6))))),"")</f>
        <v>600</v>
      </c>
      <c r="LY7" s="39">
        <f>IFERROR(IF($O7=LY$4,0,
IF($O7&gt;LY$4,0,
IF(LX7&gt;Benutzeroberfläche!$C$6,Benutzeroberfläche!$C$6,
IF(LX7=Benutzeroberfläche!$C$6,Benutzeroberfläche!$C$6,
IF((LX7+$N7)&lt;Benutzeroberfläche!$C$6+1000,LX7+$N7,Benutzeroberfläche!$C$6))))),"")</f>
        <v>600</v>
      </c>
      <c r="LZ7" s="39">
        <f>IFERROR(IF($O7=LZ$4,0,
IF($O7&gt;LZ$4,0,
IF(LY7&gt;Benutzeroberfläche!$C$6,Benutzeroberfläche!$C$6,
IF(LY7=Benutzeroberfläche!$C$6,Benutzeroberfläche!$C$6,
IF((LY7+$N7)&lt;Benutzeroberfläche!$C$6+1000,LY7+$N7,Benutzeroberfläche!$C$6))))),"")</f>
        <v>600</v>
      </c>
      <c r="MA7" s="39">
        <f>IFERROR(IF($O7=MA$4,0,
IF($O7&gt;MA$4,0,
IF(LZ7&gt;Benutzeroberfläche!$C$6,Benutzeroberfläche!$C$6,
IF(LZ7=Benutzeroberfläche!$C$6,Benutzeroberfläche!$C$6,
IF((LZ7+$N7)&lt;Benutzeroberfläche!$C$6+1000,LZ7+$N7,Benutzeroberfläche!$C$6))))),"")</f>
        <v>600</v>
      </c>
      <c r="MB7" s="39">
        <f>IFERROR(IF($O7=MB$4,0,
IF($O7&gt;MB$4,0,
IF(MA7&gt;Benutzeroberfläche!$C$6,Benutzeroberfläche!$C$6,
IF(MA7=Benutzeroberfläche!$C$6,Benutzeroberfläche!$C$6,
IF((MA7+$N7)&lt;Benutzeroberfläche!$C$6+1000,MA7+$N7,Benutzeroberfläche!$C$6))))),"")</f>
        <v>600</v>
      </c>
      <c r="MC7" s="39">
        <f>IFERROR(IF($O7=MC$4,0,
IF($O7&gt;MC$4,0,
IF(MB7&gt;Benutzeroberfläche!$C$6,Benutzeroberfläche!$C$6,
IF(MB7=Benutzeroberfläche!$C$6,Benutzeroberfläche!$C$6,
IF((MB7+$N7)&lt;Benutzeroberfläche!$C$6+1000,MB7+$N7,Benutzeroberfläche!$C$6))))),"")</f>
        <v>600</v>
      </c>
      <c r="MD7" s="39">
        <f>IFERROR(IF($O7=MD$4,0,
IF($O7&gt;MD$4,0,
IF(MC7&gt;Benutzeroberfläche!$C$6,Benutzeroberfläche!$C$6,
IF(MC7=Benutzeroberfläche!$C$6,Benutzeroberfläche!$C$6,
IF((MC7+$N7)&lt;Benutzeroberfläche!$C$6+1000,MC7+$N7,Benutzeroberfläche!$C$6))))),"")</f>
        <v>600</v>
      </c>
      <c r="ME7" s="39">
        <f>IFERROR(IF($O7=ME$4,0,
IF($O7&gt;ME$4,0,
IF(MD7&gt;Benutzeroberfläche!$C$6,Benutzeroberfläche!$C$6,
IF(MD7=Benutzeroberfläche!$C$6,Benutzeroberfläche!$C$6,
IF((MD7+$N7)&lt;Benutzeroberfläche!$C$6+1000,MD7+$N7,Benutzeroberfläche!$C$6))))),"")</f>
        <v>600</v>
      </c>
      <c r="MF7" s="39">
        <f>IFERROR(IF($O7=MF$4,0,
IF($O7&gt;MF$4,0,
IF(ME7&gt;Benutzeroberfläche!$C$6,Benutzeroberfläche!$C$6,
IF(ME7=Benutzeroberfläche!$C$6,Benutzeroberfläche!$C$6,
IF((ME7+$N7)&lt;Benutzeroberfläche!$C$6+1000,ME7+$N7,Benutzeroberfläche!$C$6))))),"")</f>
        <v>600</v>
      </c>
      <c r="MG7" s="39">
        <f>IFERROR(IF($O7=MG$4,0,
IF($O7&gt;MG$4,0,
IF(MF7&gt;Benutzeroberfläche!$C$6,Benutzeroberfläche!$C$6,
IF(MF7=Benutzeroberfläche!$C$6,Benutzeroberfläche!$C$6,
IF((MF7+$N7)&lt;Benutzeroberfläche!$C$6+1000,MF7+$N7,Benutzeroberfläche!$C$6))))),"")</f>
        <v>600</v>
      </c>
      <c r="MH7" s="39">
        <f>IFERROR(IF($O7=MH$4,0,
IF($O7&gt;MH$4,0,
IF(MG7&gt;Benutzeroberfläche!$C$6,Benutzeroberfläche!$C$6,
IF(MG7=Benutzeroberfläche!$C$6,Benutzeroberfläche!$C$6,
IF((MG7+$N7)&lt;Benutzeroberfläche!$C$6+1000,MG7+$N7,Benutzeroberfläche!$C$6))))),"")</f>
        <v>600</v>
      </c>
      <c r="MI7" s="39">
        <f>IFERROR(IF($O7=MI$4,0,
IF($O7&gt;MI$4,0,
IF(MH7&gt;Benutzeroberfläche!$C$6,Benutzeroberfläche!$C$6,
IF(MH7=Benutzeroberfläche!$C$6,Benutzeroberfläche!$C$6,
IF((MH7+$N7)&lt;Benutzeroberfläche!$C$6+1000,MH7+$N7,Benutzeroberfläche!$C$6))))),"")</f>
        <v>600</v>
      </c>
      <c r="MJ7" s="39">
        <f>IFERROR(IF($O7=MJ$4,0,
IF($O7&gt;MJ$4,0,
IF(MI7&gt;Benutzeroberfläche!$C$6,Benutzeroberfläche!$C$6,
IF(MI7=Benutzeroberfläche!$C$6,Benutzeroberfläche!$C$6,
IF((MI7+$N7)&lt;Benutzeroberfläche!$C$6+1000,MI7+$N7,Benutzeroberfläche!$C$6))))),"")</f>
        <v>600</v>
      </c>
      <c r="MK7" s="39">
        <f>IFERROR(IF($O7=MK$4,0,
IF($O7&gt;MK$4,0,
IF(MJ7&gt;Benutzeroberfläche!$C$6,Benutzeroberfläche!$C$6,
IF(MJ7=Benutzeroberfläche!$C$6,Benutzeroberfläche!$C$6,
IF((MJ7+$N7)&lt;Benutzeroberfläche!$C$6+1000,MJ7+$N7,Benutzeroberfläche!$C$6))))),"")</f>
        <v>600</v>
      </c>
      <c r="ML7" s="39">
        <f>IFERROR(IF($O7=ML$4,0,
IF($O7&gt;ML$4,0,
IF(MK7&gt;Benutzeroberfläche!$C$6,Benutzeroberfläche!$C$6,
IF(MK7=Benutzeroberfläche!$C$6,Benutzeroberfläche!$C$6,
IF((MK7+$N7)&lt;Benutzeroberfläche!$C$6+1000,MK7+$N7,Benutzeroberfläche!$C$6))))),"")</f>
        <v>600</v>
      </c>
      <c r="MM7" s="39">
        <f>IFERROR(IF($O7=MM$4,0,
IF($O7&gt;MM$4,0,
IF(ML7&gt;Benutzeroberfläche!$C$6,Benutzeroberfläche!$C$6,
IF(ML7=Benutzeroberfläche!$C$6,Benutzeroberfläche!$C$6,
IF((ML7+$N7)&lt;Benutzeroberfläche!$C$6+1000,ML7+$N7,Benutzeroberfläche!$C$6))))),"")</f>
        <v>600</v>
      </c>
      <c r="MN7" s="39">
        <f>IFERROR(IF($O7=MN$4,0,
IF($O7&gt;MN$4,0,
IF(MM7&gt;Benutzeroberfläche!$C$6,Benutzeroberfläche!$C$6,
IF(MM7=Benutzeroberfläche!$C$6,Benutzeroberfläche!$C$6,
IF((MM7+$N7)&lt;Benutzeroberfläche!$C$6+1000,MM7+$N7,Benutzeroberfläche!$C$6))))),"")</f>
        <v>600</v>
      </c>
      <c r="MO7" s="39">
        <f>IFERROR(IF($O7=MO$4,0,
IF($O7&gt;MO$4,0,
IF(MN7&gt;Benutzeroberfläche!$C$6,Benutzeroberfläche!$C$6,
IF(MN7=Benutzeroberfläche!$C$6,Benutzeroberfläche!$C$6,
IF((MN7+$N7)&lt;Benutzeroberfläche!$C$6+1000,MN7+$N7,Benutzeroberfläche!$C$6))))),"")</f>
        <v>600</v>
      </c>
      <c r="MP7" s="39">
        <f>IFERROR(IF($O7=MP$4,0,
IF($O7&gt;MP$4,0,
IF(MO7&gt;Benutzeroberfläche!$C$6,Benutzeroberfläche!$C$6,
IF(MO7=Benutzeroberfläche!$C$6,Benutzeroberfläche!$C$6,
IF((MO7+$N7)&lt;Benutzeroberfläche!$C$6+1000,MO7+$N7,Benutzeroberfläche!$C$6))))),"")</f>
        <v>600</v>
      </c>
      <c r="MQ7" s="39">
        <f>IFERROR(IF($O7=MQ$4,0,
IF($O7&gt;MQ$4,0,
IF(MP7&gt;Benutzeroberfläche!$C$6,Benutzeroberfläche!$C$6,
IF(MP7=Benutzeroberfläche!$C$6,Benutzeroberfläche!$C$6,
IF((MP7+$N7)&lt;Benutzeroberfläche!$C$6+1000,MP7+$N7,Benutzeroberfläche!$C$6))))),"")</f>
        <v>600</v>
      </c>
      <c r="MR7" s="39">
        <f>IFERROR(IF($O7=MR$4,0,
IF($O7&gt;MR$4,0,
IF(MQ7&gt;Benutzeroberfläche!$C$6,Benutzeroberfläche!$C$6,
IF(MQ7=Benutzeroberfläche!$C$6,Benutzeroberfläche!$C$6,
IF((MQ7+$N7)&lt;Benutzeroberfläche!$C$6+1000,MQ7+$N7,Benutzeroberfläche!$C$6))))),"")</f>
        <v>600</v>
      </c>
      <c r="MS7" s="39">
        <f>IFERROR(IF($O7=MS$4,0,
IF($O7&gt;MS$4,0,
IF(MR7&gt;Benutzeroberfläche!$C$6,Benutzeroberfläche!$C$6,
IF(MR7=Benutzeroberfläche!$C$6,Benutzeroberfläche!$C$6,
IF((MR7+$N7)&lt;Benutzeroberfläche!$C$6+1000,MR7+$N7,Benutzeroberfläche!$C$6))))),"")</f>
        <v>600</v>
      </c>
      <c r="MT7" s="39">
        <f>IFERROR(IF($O7=MT$4,0,
IF($O7&gt;MT$4,0,
IF(MS7&gt;Benutzeroberfläche!$C$6,Benutzeroberfläche!$C$6,
IF(MS7=Benutzeroberfläche!$C$6,Benutzeroberfläche!$C$6,
IF((MS7+$N7)&lt;Benutzeroberfläche!$C$6+1000,MS7+$N7,Benutzeroberfläche!$C$6))))),"")</f>
        <v>600</v>
      </c>
      <c r="MU7" s="39">
        <f>IFERROR(IF($O7=MU$4,0,
IF($O7&gt;MU$4,0,
IF(MT7&gt;Benutzeroberfläche!$C$6,Benutzeroberfläche!$C$6,
IF(MT7=Benutzeroberfläche!$C$6,Benutzeroberfläche!$C$6,
IF((MT7+$N7)&lt;Benutzeroberfläche!$C$6+1000,MT7+$N7,Benutzeroberfläche!$C$6))))),"")</f>
        <v>600</v>
      </c>
      <c r="MV7" s="39">
        <f>IFERROR(IF($O7=MV$4,0,
IF($O7&gt;MV$4,0,
IF(MU7&gt;Benutzeroberfläche!$C$6,Benutzeroberfläche!$C$6,
IF(MU7=Benutzeroberfläche!$C$6,Benutzeroberfläche!$C$6,
IF((MU7+$N7)&lt;Benutzeroberfläche!$C$6+1000,MU7+$N7,Benutzeroberfläche!$C$6))))),"")</f>
        <v>600</v>
      </c>
      <c r="MW7" s="39">
        <f>IFERROR(IF($O7=MW$4,0,
IF($O7&gt;MW$4,0,
IF(MV7&gt;Benutzeroberfläche!$C$6,Benutzeroberfläche!$C$6,
IF(MV7=Benutzeroberfläche!$C$6,Benutzeroberfläche!$C$6,
IF((MV7+$N7)&lt;Benutzeroberfläche!$C$6+1000,MV7+$N7,Benutzeroberfläche!$C$6))))),"")</f>
        <v>600</v>
      </c>
      <c r="MX7" s="39">
        <f>IFERROR(IF($O7=MX$4,0,
IF($O7&gt;MX$4,0,
IF(MW7&gt;Benutzeroberfläche!$C$6,Benutzeroberfläche!$C$6,
IF(MW7=Benutzeroberfläche!$C$6,Benutzeroberfläche!$C$6,
IF((MW7+$N7)&lt;Benutzeroberfläche!$C$6+1000,MW7+$N7,Benutzeroberfläche!$C$6))))),"")</f>
        <v>600</v>
      </c>
      <c r="MY7" s="39">
        <f>IFERROR(IF($O7=MY$4,0,
IF($O7&gt;MY$4,0,
IF(MX7&gt;Benutzeroberfläche!$C$6,Benutzeroberfläche!$C$6,
IF(MX7=Benutzeroberfläche!$C$6,Benutzeroberfläche!$C$6,
IF((MX7+$N7)&lt;Benutzeroberfläche!$C$6+1000,MX7+$N7,Benutzeroberfläche!$C$6))))),"")</f>
        <v>600</v>
      </c>
      <c r="MZ7" s="39">
        <f>IFERROR(IF($O7=MZ$4,0,
IF($O7&gt;MZ$4,0,
IF(MY7&gt;Benutzeroberfläche!$C$6,Benutzeroberfläche!$C$6,
IF(MY7=Benutzeroberfläche!$C$6,Benutzeroberfläche!$C$6,
IF((MY7+$N7)&lt;Benutzeroberfläche!$C$6+1000,MY7+$N7,Benutzeroberfläche!$C$6))))),"")</f>
        <v>600</v>
      </c>
      <c r="NA7" s="39">
        <f>IFERROR(IF($O7=NA$4,0,
IF($O7&gt;NA$4,0,
IF(MZ7&gt;Benutzeroberfläche!$C$6,Benutzeroberfläche!$C$6,
IF(MZ7=Benutzeroberfläche!$C$6,Benutzeroberfläche!$C$6,
IF((MZ7+$N7)&lt;Benutzeroberfläche!$C$6+1000,MZ7+$N7,Benutzeroberfläche!$C$6))))),"")</f>
        <v>600</v>
      </c>
      <c r="NB7" s="39">
        <f>IFERROR(IF($O7=NB$4,0,
IF($O7&gt;NB$4,0,
IF(NA7&gt;Benutzeroberfläche!$C$6,Benutzeroberfläche!$C$6,
IF(NA7=Benutzeroberfläche!$C$6,Benutzeroberfläche!$C$6,
IF((NA7+$N7)&lt;Benutzeroberfläche!$C$6+1000,NA7+$N7,Benutzeroberfläche!$C$6))))),"")</f>
        <v>600</v>
      </c>
      <c r="NC7" s="39">
        <f>IFERROR(IF($O7=NC$4,0,
IF($O7&gt;NC$4,0,
IF(NB7&gt;Benutzeroberfläche!$C$6,Benutzeroberfläche!$C$6,
IF(NB7=Benutzeroberfläche!$C$6,Benutzeroberfläche!$C$6,
IF((NB7+$N7)&lt;Benutzeroberfläche!$C$6+1000,NB7+$N7,Benutzeroberfläche!$C$6))))),"")</f>
        <v>600</v>
      </c>
      <c r="ND7" s="39">
        <f>IFERROR(IF($O7=ND$4,0,
IF($O7&gt;ND$4,0,
IF(NC7&gt;Benutzeroberfläche!$C$6,Benutzeroberfläche!$C$6,
IF(NC7=Benutzeroberfläche!$C$6,Benutzeroberfläche!$C$6,
IF((NC7+$N7)&lt;Benutzeroberfläche!$C$6+1000,NC7+$N7,Benutzeroberfläche!$C$6))))),"")</f>
        <v>600</v>
      </c>
      <c r="NE7" s="39">
        <f>IFERROR(IF($O7=NE$4,0,
IF($O7&gt;NE$4,0,
IF(ND7&gt;Benutzeroberfläche!$C$6,Benutzeroberfläche!$C$6,
IF(ND7=Benutzeroberfläche!$C$6,Benutzeroberfläche!$C$6,
IF((ND7+$N7)&lt;Benutzeroberfläche!$C$6+1000,ND7+$N7,Benutzeroberfläche!$C$6))))),"")</f>
        <v>600</v>
      </c>
      <c r="NF7" s="39">
        <f>IFERROR(IF($O7=NF$4,0,
IF($O7&gt;NF$4,0,
IF(NE7&gt;Benutzeroberfläche!$C$6,Benutzeroberfläche!$C$6,
IF(NE7=Benutzeroberfläche!$C$6,Benutzeroberfläche!$C$6,
IF((NE7+$N7)&lt;Benutzeroberfläche!$C$6+1000,NE7+$N7,Benutzeroberfläche!$C$6))))),"")</f>
        <v>600</v>
      </c>
      <c r="NG7" s="39">
        <f>IFERROR(IF($O7=NG$4,0,
IF($O7&gt;NG$4,0,
IF(NF7&gt;Benutzeroberfläche!$C$6,Benutzeroberfläche!$C$6,
IF(NF7=Benutzeroberfläche!$C$6,Benutzeroberfläche!$C$6,
IF((NF7+$N7)&lt;Benutzeroberfläche!$C$6+1000,NF7+$N7,Benutzeroberfläche!$C$6))))),"")</f>
        <v>600</v>
      </c>
      <c r="NH7" s="39">
        <f>IFERROR(IF($O7=NH$4,0,
IF($O7&gt;NH$4,0,
IF(NG7&gt;Benutzeroberfläche!$C$6,Benutzeroberfläche!$C$6,
IF(NG7=Benutzeroberfläche!$C$6,Benutzeroberfläche!$C$6,
IF((NG7+$N7)&lt;Benutzeroberfläche!$C$6+1000,NG7+$N7,Benutzeroberfläche!$C$6))))),"")</f>
        <v>600</v>
      </c>
      <c r="NI7" s="39">
        <f>IFERROR(IF($O7=NI$4,0,
IF($O7&gt;NI$4,0,
IF(NH7&gt;Benutzeroberfläche!$C$6,Benutzeroberfläche!$C$6,
IF(NH7=Benutzeroberfläche!$C$6,Benutzeroberfläche!$C$6,
IF((NH7+$N7)&lt;Benutzeroberfläche!$C$6+1000,NH7+$N7,Benutzeroberfläche!$C$6))))),"")</f>
        <v>600</v>
      </c>
      <c r="NJ7" s="39">
        <f>IFERROR(IF($O7=NJ$4,0,
IF($O7&gt;NJ$4,0,
IF(NI7&gt;Benutzeroberfläche!$C$6,Benutzeroberfläche!$C$6,
IF(NI7=Benutzeroberfläche!$C$6,Benutzeroberfläche!$C$6,
IF((NI7+$N7)&lt;Benutzeroberfläche!$C$6+1000,NI7+$N7,Benutzeroberfläche!$C$6))))),"")</f>
        <v>600</v>
      </c>
      <c r="NK7" s="39">
        <f>IFERROR(IF($O7=NK$4,0,
IF($O7&gt;NK$4,0,
IF(NJ7&gt;Benutzeroberfläche!$C$6,Benutzeroberfläche!$C$6,
IF(NJ7=Benutzeroberfläche!$C$6,Benutzeroberfläche!$C$6,
IF((NJ7+$N7)&lt;Benutzeroberfläche!$C$6+1000,NJ7+$N7,Benutzeroberfläche!$C$6))))),"")</f>
        <v>600</v>
      </c>
      <c r="NL7" s="39">
        <f>IFERROR(IF($O7=NL$4,0,
IF($O7&gt;NL$4,0,
IF(NK7&gt;Benutzeroberfläche!$C$6,Benutzeroberfläche!$C$6,
IF(NK7=Benutzeroberfläche!$C$6,Benutzeroberfläche!$C$6,
IF((NK7+$N7)&lt;Benutzeroberfläche!$C$6+1000,NK7+$N7,Benutzeroberfläche!$C$6))))),"")</f>
        <v>600</v>
      </c>
      <c r="NM7" s="39">
        <f>IFERROR(IF($O7=NM$4,0,
IF($O7&gt;NM$4,0,
IF(NL7&gt;Benutzeroberfläche!$C$6,Benutzeroberfläche!$C$6,
IF(NL7=Benutzeroberfläche!$C$6,Benutzeroberfläche!$C$6,
IF((NL7+$N7)&lt;Benutzeroberfläche!$C$6+1000,NL7+$N7,Benutzeroberfläche!$C$6))))),"")</f>
        <v>600</v>
      </c>
      <c r="NN7" s="39">
        <f>IFERROR(IF($O7=NN$4,0,
IF($O7&gt;NN$4,0,
IF(NM7&gt;Benutzeroberfläche!$C$6,Benutzeroberfläche!$C$6,
IF(NM7=Benutzeroberfläche!$C$6,Benutzeroberfläche!$C$6,
IF((NM7+$N7)&lt;Benutzeroberfläche!$C$6+1000,NM7+$N7,Benutzeroberfläche!$C$6))))),"")</f>
        <v>600</v>
      </c>
      <c r="NO7" s="39">
        <f>IFERROR(IF($O7=NO$4,0,
IF($O7&gt;NO$4,0,
IF(NN7&gt;Benutzeroberfläche!$C$6,Benutzeroberfläche!$C$6,
IF(NN7=Benutzeroberfläche!$C$6,Benutzeroberfläche!$C$6,
IF((NN7+$N7)&lt;Benutzeroberfläche!$C$6+1000,NN7+$N7,Benutzeroberfläche!$C$6))))),"")</f>
        <v>600</v>
      </c>
      <c r="NP7" s="39">
        <f>IFERROR(IF($O7=NP$4,0,
IF($O7&gt;NP$4,0,
IF(NO7&gt;Benutzeroberfläche!$C$6,Benutzeroberfläche!$C$6,
IF(NO7=Benutzeroberfläche!$C$6,Benutzeroberfläche!$C$6,
IF((NO7+$N7)&lt;Benutzeroberfläche!$C$6+1000,NO7+$N7,Benutzeroberfläche!$C$6))))),"")</f>
        <v>600</v>
      </c>
      <c r="NQ7" s="39">
        <f>IFERROR(IF($O7=NQ$4,0,
IF($O7&gt;NQ$4,0,
IF(NP7&gt;Benutzeroberfläche!$C$6,Benutzeroberfläche!$C$6,
IF(NP7=Benutzeroberfläche!$C$6,Benutzeroberfläche!$C$6,
IF((NP7+$N7)&lt;Benutzeroberfläche!$C$6+1000,NP7+$N7,Benutzeroberfläche!$C$6))))),"")</f>
        <v>600</v>
      </c>
      <c r="NR7" s="39">
        <f>IFERROR(IF($O7=NR$4,0,
IF($O7&gt;NR$4,0,
IF(NQ7&gt;Benutzeroberfläche!$C$6,Benutzeroberfläche!$C$6,
IF(NQ7=Benutzeroberfläche!$C$6,Benutzeroberfläche!$C$6,
IF((NQ7+$N7)&lt;Benutzeroberfläche!$C$6+1000,NQ7+$N7,Benutzeroberfläche!$C$6))))),"")</f>
        <v>600</v>
      </c>
      <c r="NS7" s="39">
        <f>IFERROR(IF($O7=NS$4,0,
IF($O7&gt;NS$4,0,
IF(NR7&gt;Benutzeroberfläche!$C$6,Benutzeroberfläche!$C$6,
IF(NR7=Benutzeroberfläche!$C$6,Benutzeroberfläche!$C$6,
IF((NR7+$N7)&lt;Benutzeroberfläche!$C$6+1000,NR7+$N7,Benutzeroberfläche!$C$6))))),"")</f>
        <v>600</v>
      </c>
      <c r="NT7" s="39">
        <f>IFERROR(IF($O7=NT$4,0,
IF($O7&gt;NT$4,0,
IF(NS7&gt;Benutzeroberfläche!$C$6,Benutzeroberfläche!$C$6,
IF(NS7=Benutzeroberfläche!$C$6,Benutzeroberfläche!$C$6,
IF((NS7+$N7)&lt;Benutzeroberfläche!$C$6+1000,NS7+$N7,Benutzeroberfläche!$C$6))))),"")</f>
        <v>600</v>
      </c>
      <c r="NU7" s="39">
        <f>IFERROR(IF($O7=NU$4,0,
IF($O7&gt;NU$4,0,
IF(NT7&gt;Benutzeroberfläche!$C$6,Benutzeroberfläche!$C$6,
IF(NT7=Benutzeroberfläche!$C$6,Benutzeroberfläche!$C$6,
IF((NT7+$N7)&lt;Benutzeroberfläche!$C$6+1000,NT7+$N7,Benutzeroberfläche!$C$6))))),"")</f>
        <v>600</v>
      </c>
      <c r="NV7" s="39">
        <f>IFERROR(IF($O7=NV$4,0,
IF($O7&gt;NV$4,0,
IF(NU7&gt;Benutzeroberfläche!$C$6,Benutzeroberfläche!$C$6,
IF(NU7=Benutzeroberfläche!$C$6,Benutzeroberfläche!$C$6,
IF((NU7+$N7)&lt;Benutzeroberfläche!$C$6+1000,NU7+$N7,Benutzeroberfläche!$C$6))))),"")</f>
        <v>600</v>
      </c>
      <c r="NW7" s="39">
        <f>IFERROR(IF($O7=NW$4,0,
IF($O7&gt;NW$4,0,
IF(NV7&gt;Benutzeroberfläche!$C$6,Benutzeroberfläche!$C$6,
IF(NV7=Benutzeroberfläche!$C$6,Benutzeroberfläche!$C$6,
IF((NV7+$N7)&lt;Benutzeroberfläche!$C$6+1000,NV7+$N7,Benutzeroberfläche!$C$6))))),"")</f>
        <v>600</v>
      </c>
      <c r="NX7" s="39">
        <f>IFERROR(IF($O7=NX$4,0,
IF($O7&gt;NX$4,0,
IF(NW7&gt;Benutzeroberfläche!$C$6,Benutzeroberfläche!$C$6,
IF(NW7=Benutzeroberfläche!$C$6,Benutzeroberfläche!$C$6,
IF((NW7+$N7)&lt;Benutzeroberfläche!$C$6+1000,NW7+$N7,Benutzeroberfläche!$C$6))))),"")</f>
        <v>600</v>
      </c>
      <c r="NY7" s="39">
        <f>IFERROR(IF($O7=NY$4,0,
IF($O7&gt;NY$4,0,
IF(NX7&gt;Benutzeroberfläche!$C$6,Benutzeroberfläche!$C$6,
IF(NX7=Benutzeroberfläche!$C$6,Benutzeroberfläche!$C$6,
IF((NX7+$N7)&lt;Benutzeroberfläche!$C$6+1000,NX7+$N7,Benutzeroberfläche!$C$6))))),"")</f>
        <v>600</v>
      </c>
      <c r="NZ7" s="39">
        <f>IFERROR(IF($O7=NZ$4,0,
IF($O7&gt;NZ$4,0,
IF(NY7&gt;Benutzeroberfläche!$C$6,Benutzeroberfläche!$C$6,
IF(NY7=Benutzeroberfläche!$C$6,Benutzeroberfläche!$C$6,
IF((NY7+$N7)&lt;Benutzeroberfläche!$C$6+1000,NY7+$N7,Benutzeroberfläche!$C$6))))),"")</f>
        <v>600</v>
      </c>
      <c r="OA7" s="39">
        <f>IFERROR(IF($O7=OA$4,0,
IF($O7&gt;OA$4,0,
IF(NZ7&gt;Benutzeroberfläche!$C$6,Benutzeroberfläche!$C$6,
IF(NZ7=Benutzeroberfläche!$C$6,Benutzeroberfläche!$C$6,
IF((NZ7+$N7)&lt;Benutzeroberfläche!$C$6+1000,NZ7+$N7,Benutzeroberfläche!$C$6))))),"")</f>
        <v>600</v>
      </c>
      <c r="OB7" s="39">
        <f>IFERROR(IF($O7=OB$4,0,
IF($O7&gt;OB$4,0,
IF(OA7&gt;Benutzeroberfläche!$C$6,Benutzeroberfläche!$C$6,
IF(OA7=Benutzeroberfläche!$C$6,Benutzeroberfläche!$C$6,
IF((OA7+$N7)&lt;Benutzeroberfläche!$C$6+1000,OA7+$N7,Benutzeroberfläche!$C$6))))),"")</f>
        <v>600</v>
      </c>
      <c r="OC7" s="39">
        <f>IFERROR(IF($O7=OC$4,0,
IF($O7&gt;OC$4,0,
IF(OB7&gt;Benutzeroberfläche!$C$6,Benutzeroberfläche!$C$6,
IF(OB7=Benutzeroberfläche!$C$6,Benutzeroberfläche!$C$6,
IF((OB7+$N7)&lt;Benutzeroberfläche!$C$6+1000,OB7+$N7,Benutzeroberfläche!$C$6))))),"")</f>
        <v>600</v>
      </c>
      <c r="OD7" s="39">
        <f>IFERROR(IF($O7=OD$4,0,
IF($O7&gt;OD$4,0,
IF(OC7&gt;Benutzeroberfläche!$C$6,Benutzeroberfläche!$C$6,
IF(OC7=Benutzeroberfläche!$C$6,Benutzeroberfläche!$C$6,
IF((OC7+$N7)&lt;Benutzeroberfläche!$C$6+1000,OC7+$N7,Benutzeroberfläche!$C$6))))),"")</f>
        <v>600</v>
      </c>
      <c r="OE7" s="39">
        <f>IFERROR(IF($O7=OE$4,0,
IF($O7&gt;OE$4,0,
IF(OD7&gt;Benutzeroberfläche!$C$6,Benutzeroberfläche!$C$6,
IF(OD7=Benutzeroberfläche!$C$6,Benutzeroberfläche!$C$6,
IF((OD7+$N7)&lt;Benutzeroberfläche!$C$6+1000,OD7+$N7,Benutzeroberfläche!$C$6))))),"")</f>
        <v>600</v>
      </c>
      <c r="OF7" s="39">
        <f>IFERROR(IF($O7=OF$4,0,
IF($O7&gt;OF$4,0,
IF(OE7&gt;Benutzeroberfläche!$C$6,Benutzeroberfläche!$C$6,
IF(OE7=Benutzeroberfläche!$C$6,Benutzeroberfläche!$C$6,
IF((OE7+$N7)&lt;Benutzeroberfläche!$C$6+1000,OE7+$N7,Benutzeroberfläche!$C$6))))),"")</f>
        <v>600</v>
      </c>
      <c r="OG7" s="39">
        <f>IFERROR(IF($O7=OG$4,0,
IF($O7&gt;OG$4,0,
IF(OF7&gt;Benutzeroberfläche!$C$6,Benutzeroberfläche!$C$6,
IF(OF7=Benutzeroberfläche!$C$6,Benutzeroberfläche!$C$6,
IF((OF7+$N7)&lt;Benutzeroberfläche!$C$6+1000,OF7+$N7,Benutzeroberfläche!$C$6))))),"")</f>
        <v>600</v>
      </c>
      <c r="OH7" s="39">
        <f>IFERROR(IF($O7=OH$4,0,
IF($O7&gt;OH$4,0,
IF(OG7&gt;Benutzeroberfläche!$C$6,Benutzeroberfläche!$C$6,
IF(OG7=Benutzeroberfläche!$C$6,Benutzeroberfläche!$C$6,
IF((OG7+$N7)&lt;Benutzeroberfläche!$C$6+1000,OG7+$N7,Benutzeroberfläche!$C$6))))),"")</f>
        <v>600</v>
      </c>
      <c r="OI7" s="39">
        <f>IFERROR(IF($O7=OI$4,0,
IF($O7&gt;OI$4,0,
IF(OH7&gt;Benutzeroberfläche!$C$6,Benutzeroberfläche!$C$6,
IF(OH7=Benutzeroberfläche!$C$6,Benutzeroberfläche!$C$6,
IF((OH7+$N7)&lt;Benutzeroberfläche!$C$6+1000,OH7+$N7,Benutzeroberfläche!$C$6))))),"")</f>
        <v>600</v>
      </c>
      <c r="OJ7" s="39">
        <f>IFERROR(IF($O7=OJ$4,0,
IF($O7&gt;OJ$4,0,
IF(OI7&gt;Benutzeroberfläche!$C$6,Benutzeroberfläche!$C$6,
IF(OI7=Benutzeroberfläche!$C$6,Benutzeroberfläche!$C$6,
IF((OI7+$N7)&lt;Benutzeroberfläche!$C$6+1000,OI7+$N7,Benutzeroberfläche!$C$6))))),"")</f>
        <v>600</v>
      </c>
      <c r="OK7" s="39">
        <f>IFERROR(IF($O7=OK$4,0,
IF($O7&gt;OK$4,0,
IF(OJ7&gt;Benutzeroberfläche!$C$6,Benutzeroberfläche!$C$6,
IF(OJ7=Benutzeroberfläche!$C$6,Benutzeroberfläche!$C$6,
IF((OJ7+$N7)&lt;Benutzeroberfläche!$C$6+1000,OJ7+$N7,Benutzeroberfläche!$C$6))))),"")</f>
        <v>600</v>
      </c>
      <c r="OL7" s="39">
        <f>IFERROR(IF($O7=OL$4,0,
IF($O7&gt;OL$4,0,
IF(OK7&gt;Benutzeroberfläche!$C$6,Benutzeroberfläche!$C$6,
IF(OK7=Benutzeroberfläche!$C$6,Benutzeroberfläche!$C$6,
IF((OK7+$N7)&lt;Benutzeroberfläche!$C$6+1000,OK7+$N7,Benutzeroberfläche!$C$6))))),"")</f>
        <v>600</v>
      </c>
      <c r="OM7" s="39">
        <f>IFERROR(IF($O7=OM$4,0,
IF($O7&gt;OM$4,0,
IF(OL7&gt;Benutzeroberfläche!$C$6,Benutzeroberfläche!$C$6,
IF(OL7=Benutzeroberfläche!$C$6,Benutzeroberfläche!$C$6,
IF((OL7+$N7)&lt;Benutzeroberfläche!$C$6+1000,OL7+$N7,Benutzeroberfläche!$C$6))))),"")</f>
        <v>600</v>
      </c>
      <c r="ON7" s="39">
        <f>IFERROR(IF($O7=ON$4,0,
IF($O7&gt;ON$4,0,
IF(OM7&gt;Benutzeroberfläche!$C$6,Benutzeroberfläche!$C$6,
IF(OM7=Benutzeroberfläche!$C$6,Benutzeroberfläche!$C$6,
IF((OM7+$N7)&lt;Benutzeroberfläche!$C$6+1000,OM7+$N7,Benutzeroberfläche!$C$6))))),"")</f>
        <v>600</v>
      </c>
      <c r="OO7" s="39">
        <f>IFERROR(IF($O7=OO$4,0,
IF($O7&gt;OO$4,0,
IF(ON7&gt;Benutzeroberfläche!$C$6,Benutzeroberfläche!$C$6,
IF(ON7=Benutzeroberfläche!$C$6,Benutzeroberfläche!$C$6,
IF((ON7+$N7)&lt;Benutzeroberfläche!$C$6+1000,ON7+$N7,Benutzeroberfläche!$C$6))))),"")</f>
        <v>600</v>
      </c>
      <c r="OP7" s="39">
        <f>IFERROR(IF($O7=OP$4,0,
IF($O7&gt;OP$4,0,
IF(OO7&gt;Benutzeroberfläche!$C$6,Benutzeroberfläche!$C$6,
IF(OO7=Benutzeroberfläche!$C$6,Benutzeroberfläche!$C$6,
IF((OO7+$N7)&lt;Benutzeroberfläche!$C$6+1000,OO7+$N7,Benutzeroberfläche!$C$6))))),"")</f>
        <v>600</v>
      </c>
      <c r="OQ7" s="39">
        <f>IFERROR(IF($O7=OQ$4,0,
IF($O7&gt;OQ$4,0,
IF(OP7&gt;Benutzeroberfläche!$C$6,Benutzeroberfläche!$C$6,
IF(OP7=Benutzeroberfläche!$C$6,Benutzeroberfläche!$C$6,
IF((OP7+$N7)&lt;Benutzeroberfläche!$C$6+1000,OP7+$N7,Benutzeroberfläche!$C$6))))),"")</f>
        <v>600</v>
      </c>
      <c r="OR7" s="39">
        <f>IFERROR(IF($O7=OR$4,0,
IF($O7&gt;OR$4,0,
IF(OQ7&gt;Benutzeroberfläche!$C$6,Benutzeroberfläche!$C$6,
IF(OQ7=Benutzeroberfläche!$C$6,Benutzeroberfläche!$C$6,
IF((OQ7+$N7)&lt;Benutzeroberfläche!$C$6+1000,OQ7+$N7,Benutzeroberfläche!$C$6))))),"")</f>
        <v>600</v>
      </c>
      <c r="OS7" s="39">
        <f>IFERROR(IF($O7=OS$4,0,
IF($O7&gt;OS$4,0,
IF(OR7&gt;Benutzeroberfläche!$C$6,Benutzeroberfläche!$C$6,
IF(OR7=Benutzeroberfläche!$C$6,Benutzeroberfläche!$C$6,
IF((OR7+$N7)&lt;Benutzeroberfläche!$C$6+1000,OR7+$N7,Benutzeroberfläche!$C$6))))),"")</f>
        <v>600</v>
      </c>
      <c r="OT7" s="39">
        <f>IFERROR(IF($O7=OT$4,0,
IF($O7&gt;OT$4,0,
IF(OS7&gt;Benutzeroberfläche!$C$6,Benutzeroberfläche!$C$6,
IF(OS7=Benutzeroberfläche!$C$6,Benutzeroberfläche!$C$6,
IF((OS7+$N7)&lt;Benutzeroberfläche!$C$6+1000,OS7+$N7,Benutzeroberfläche!$C$6))))),"")</f>
        <v>600</v>
      </c>
      <c r="OU7" s="39">
        <f>IFERROR(IF($O7=OU$4,0,
IF($O7&gt;OU$4,0,
IF(OT7&gt;Benutzeroberfläche!$C$6,Benutzeroberfläche!$C$6,
IF(OT7=Benutzeroberfläche!$C$6,Benutzeroberfläche!$C$6,
IF((OT7+$N7)&lt;Benutzeroberfläche!$C$6+1000,OT7+$N7,Benutzeroberfläche!$C$6))))),"")</f>
        <v>600</v>
      </c>
      <c r="OV7" s="39">
        <f>IFERROR(IF($O7=OV$4,0,
IF($O7&gt;OV$4,0,
IF(OU7&gt;Benutzeroberfläche!$C$6,Benutzeroberfläche!$C$6,
IF(OU7=Benutzeroberfläche!$C$6,Benutzeroberfläche!$C$6,
IF((OU7+$N7)&lt;Benutzeroberfläche!$C$6+1000,OU7+$N7,Benutzeroberfläche!$C$6))))),"")</f>
        <v>600</v>
      </c>
      <c r="OW7" s="39">
        <f>IFERROR(IF($O7=OW$4,0,
IF($O7&gt;OW$4,0,
IF(OV7&gt;Benutzeroberfläche!$C$6,Benutzeroberfläche!$C$6,
IF(OV7=Benutzeroberfläche!$C$6,Benutzeroberfläche!$C$6,
IF((OV7+$N7)&lt;Benutzeroberfläche!$C$6+1000,OV7+$N7,Benutzeroberfläche!$C$6))))),"")</f>
        <v>600</v>
      </c>
      <c r="OX7" s="39">
        <f>IFERROR(IF($O7=OX$4,0,
IF($O7&gt;OX$4,0,
IF(OW7&gt;Benutzeroberfläche!$C$6,Benutzeroberfläche!$C$6,
IF(OW7=Benutzeroberfläche!$C$6,Benutzeroberfläche!$C$6,
IF((OW7+$N7)&lt;Benutzeroberfläche!$C$6+1000,OW7+$N7,Benutzeroberfläche!$C$6))))),"")</f>
        <v>600</v>
      </c>
      <c r="OY7" s="39">
        <f>IFERROR(IF($O7=OY$4,0,
IF($O7&gt;OY$4,0,
IF(OX7&gt;Benutzeroberfläche!$C$6,Benutzeroberfläche!$C$6,
IF(OX7=Benutzeroberfläche!$C$6,Benutzeroberfläche!$C$6,
IF((OX7+$N7)&lt;Benutzeroberfläche!$C$6+1000,OX7+$N7,Benutzeroberfläche!$C$6))))),"")</f>
        <v>600</v>
      </c>
      <c r="OZ7" s="39">
        <f>IFERROR(IF($O7=OZ$4,0,
IF($O7&gt;OZ$4,0,
IF(OY7&gt;Benutzeroberfläche!$C$6,Benutzeroberfläche!$C$6,
IF(OY7=Benutzeroberfläche!$C$6,Benutzeroberfläche!$C$6,
IF((OY7+$N7)&lt;Benutzeroberfläche!$C$6+1000,OY7+$N7,Benutzeroberfläche!$C$6))))),"")</f>
        <v>600</v>
      </c>
      <c r="PA7" s="39">
        <f>IFERROR(IF($O7=PA$4,0,
IF($O7&gt;PA$4,0,
IF(OZ7&gt;Benutzeroberfläche!$C$6,Benutzeroberfläche!$C$6,
IF(OZ7=Benutzeroberfläche!$C$6,Benutzeroberfläche!$C$6,
IF((OZ7+$N7)&lt;Benutzeroberfläche!$C$6+1000,OZ7+$N7,Benutzeroberfläche!$C$6))))),"")</f>
        <v>600</v>
      </c>
      <c r="PB7" s="39">
        <f>IFERROR(IF($O7=PB$4,0,
IF($O7&gt;PB$4,0,
IF(PA7&gt;Benutzeroberfläche!$C$6,Benutzeroberfläche!$C$6,
IF(PA7=Benutzeroberfläche!$C$6,Benutzeroberfläche!$C$6,
IF((PA7+$N7)&lt;Benutzeroberfläche!$C$6+1000,PA7+$N7,Benutzeroberfläche!$C$6))))),"")</f>
        <v>600</v>
      </c>
      <c r="PC7" s="39">
        <f>IFERROR(IF($O7=PC$4,0,
IF($O7&gt;PC$4,0,
IF(PB7&gt;Benutzeroberfläche!$C$6,Benutzeroberfläche!$C$6,
IF(PB7=Benutzeroberfläche!$C$6,Benutzeroberfläche!$C$6,
IF((PB7+$N7)&lt;Benutzeroberfläche!$C$6+1000,PB7+$N7,Benutzeroberfläche!$C$6))))),"")</f>
        <v>600</v>
      </c>
      <c r="PD7" s="39">
        <f>IFERROR(IF($O7=PD$4,0,
IF($O7&gt;PD$4,0,
IF(PC7&gt;Benutzeroberfläche!$C$6,Benutzeroberfläche!$C$6,
IF(PC7=Benutzeroberfläche!$C$6,Benutzeroberfläche!$C$6,
IF((PC7+$N7)&lt;Benutzeroberfläche!$C$6+1000,PC7+$N7,Benutzeroberfläche!$C$6))))),"")</f>
        <v>600</v>
      </c>
      <c r="PE7" s="39">
        <f>IFERROR(IF($O7=PE$4,0,
IF($O7&gt;PE$4,0,
IF(PD7&gt;Benutzeroberfläche!$C$6,Benutzeroberfläche!$C$6,
IF(PD7=Benutzeroberfläche!$C$6,Benutzeroberfläche!$C$6,
IF((PD7+$N7)&lt;Benutzeroberfläche!$C$6+1000,PD7+$N7,Benutzeroberfläche!$C$6))))),"")</f>
        <v>600</v>
      </c>
      <c r="PF7" s="39">
        <f>IFERROR(IF($O7=PF$4,0,
IF($O7&gt;PF$4,0,
IF(PE7&gt;Benutzeroberfläche!$C$6,Benutzeroberfläche!$C$6,
IF(PE7=Benutzeroberfläche!$C$6,Benutzeroberfläche!$C$6,
IF((PE7+$N7)&lt;Benutzeroberfläche!$C$6+1000,PE7+$N7,Benutzeroberfläche!$C$6))))),"")</f>
        <v>600</v>
      </c>
      <c r="PG7" s="39">
        <f>IFERROR(IF($O7=PG$4,0,
IF($O7&gt;PG$4,0,
IF(PF7&gt;Benutzeroberfläche!$C$6,Benutzeroberfläche!$C$6,
IF(PF7=Benutzeroberfläche!$C$6,Benutzeroberfläche!$C$6,
IF((PF7+$N7)&lt;Benutzeroberfläche!$C$6+1000,PF7+$N7,Benutzeroberfläche!$C$6))))),"")</f>
        <v>600</v>
      </c>
      <c r="PH7" s="39">
        <f>IFERROR(IF($O7=PH$4,0,
IF($O7&gt;PH$4,0,
IF(PG7&gt;Benutzeroberfläche!$C$6,Benutzeroberfläche!$C$6,
IF(PG7=Benutzeroberfläche!$C$6,Benutzeroberfläche!$C$6,
IF((PG7+$N7)&lt;Benutzeroberfläche!$C$6+1000,PG7+$N7,Benutzeroberfläche!$C$6))))),"")</f>
        <v>600</v>
      </c>
      <c r="PI7" s="39">
        <f>IFERROR(IF($O7=PI$4,0,
IF($O7&gt;PI$4,0,
IF(PH7&gt;Benutzeroberfläche!$C$6,Benutzeroberfläche!$C$6,
IF(PH7=Benutzeroberfläche!$C$6,Benutzeroberfläche!$C$6,
IF((PH7+$N7)&lt;Benutzeroberfläche!$C$6+1000,PH7+$N7,Benutzeroberfläche!$C$6))))),"")</f>
        <v>600</v>
      </c>
      <c r="PJ7" s="39">
        <f>IFERROR(IF($O7=PJ$4,0,
IF($O7&gt;PJ$4,0,
IF(PI7&gt;Benutzeroberfläche!$C$6,Benutzeroberfläche!$C$6,
IF(PI7=Benutzeroberfläche!$C$6,Benutzeroberfläche!$C$6,
IF((PI7+$N7)&lt;Benutzeroberfläche!$C$6+1000,PI7+$N7,Benutzeroberfläche!$C$6))))),"")</f>
        <v>600</v>
      </c>
      <c r="PK7" s="39">
        <f>IFERROR(IF($O7=PK$4,0,
IF($O7&gt;PK$4,0,
IF(PJ7&gt;Benutzeroberfläche!$C$6,Benutzeroberfläche!$C$6,
IF(PJ7=Benutzeroberfläche!$C$6,Benutzeroberfläche!$C$6,
IF((PJ7+$N7)&lt;Benutzeroberfläche!$C$6+1000,PJ7+$N7,Benutzeroberfläche!$C$6))))),"")</f>
        <v>600</v>
      </c>
      <c r="PL7" s="39">
        <f>IFERROR(IF($O7=PL$4,0,
IF($O7&gt;PL$4,0,
IF(PK7&gt;Benutzeroberfläche!$C$6,Benutzeroberfläche!$C$6,
IF(PK7=Benutzeroberfläche!$C$6,Benutzeroberfläche!$C$6,
IF((PK7+$N7)&lt;Benutzeroberfläche!$C$6+1000,PK7+$N7,Benutzeroberfläche!$C$6))))),"")</f>
        <v>600</v>
      </c>
      <c r="PM7" s="39">
        <f>IFERROR(IF($O7=PM$4,0,
IF($O7&gt;PM$4,0,
IF(PL7&gt;Benutzeroberfläche!$C$6,Benutzeroberfläche!$C$6,
IF(PL7=Benutzeroberfläche!$C$6,Benutzeroberfläche!$C$6,
IF((PL7+$N7)&lt;Benutzeroberfläche!$C$6+1000,PL7+$N7,Benutzeroberfläche!$C$6))))),"")</f>
        <v>600</v>
      </c>
      <c r="PN7" s="39">
        <f>IFERROR(IF($O7=PN$4,0,
IF($O7&gt;PN$4,0,
IF(PM7&gt;Benutzeroberfläche!$C$6,Benutzeroberfläche!$C$6,
IF(PM7=Benutzeroberfläche!$C$6,Benutzeroberfläche!$C$6,
IF((PM7+$N7)&lt;Benutzeroberfläche!$C$6+1000,PM7+$N7,Benutzeroberfläche!$C$6))))),"")</f>
        <v>600</v>
      </c>
      <c r="PO7" s="39">
        <f>IFERROR(IF($O7=PO$4,0,
IF($O7&gt;PO$4,0,
IF(PN7&gt;Benutzeroberfläche!$C$6,Benutzeroberfläche!$C$6,
IF(PN7=Benutzeroberfläche!$C$6,Benutzeroberfläche!$C$6,
IF((PN7+$N7)&lt;Benutzeroberfläche!$C$6+1000,PN7+$N7,Benutzeroberfläche!$C$6))))),"")</f>
        <v>600</v>
      </c>
      <c r="PP7" s="39">
        <f>IFERROR(IF($O7=PP$4,0,
IF($O7&gt;PP$4,0,
IF(PO7&gt;Benutzeroberfläche!$C$6,Benutzeroberfläche!$C$6,
IF(PO7=Benutzeroberfläche!$C$6,Benutzeroberfläche!$C$6,
IF((PO7+$N7)&lt;Benutzeroberfläche!$C$6+1000,PO7+$N7,Benutzeroberfläche!$C$6))))),"")</f>
        <v>600</v>
      </c>
      <c r="PQ7" s="39">
        <f>IFERROR(IF($O7=PQ$4,0,
IF($O7&gt;PQ$4,0,
IF(PP7&gt;Benutzeroberfläche!$C$6,Benutzeroberfläche!$C$6,
IF(PP7=Benutzeroberfläche!$C$6,Benutzeroberfläche!$C$6,
IF((PP7+$N7)&lt;Benutzeroberfläche!$C$6+1000,PP7+$N7,Benutzeroberfläche!$C$6))))),"")</f>
        <v>600</v>
      </c>
      <c r="PR7" s="39">
        <f>IFERROR(IF($O7=PR$4,0,
IF($O7&gt;PR$4,0,
IF(PQ7&gt;Benutzeroberfläche!$C$6,Benutzeroberfläche!$C$6,
IF(PQ7=Benutzeroberfläche!$C$6,Benutzeroberfläche!$C$6,
IF((PQ7+$N7)&lt;Benutzeroberfläche!$C$6+1000,PQ7+$N7,Benutzeroberfläche!$C$6))))),"")</f>
        <v>600</v>
      </c>
      <c r="PS7" s="39">
        <f>IFERROR(IF($O7=PS$4,0,
IF($O7&gt;PS$4,0,
IF(PR7&gt;Benutzeroberfläche!$C$6,Benutzeroberfläche!$C$6,
IF(PR7=Benutzeroberfläche!$C$6,Benutzeroberfläche!$C$6,
IF((PR7+$N7)&lt;Benutzeroberfläche!$C$6+1000,PR7+$N7,Benutzeroberfläche!$C$6))))),"")</f>
        <v>600</v>
      </c>
      <c r="PT7" s="39">
        <f>IFERROR(IF($O7=PT$4,0,
IF($O7&gt;PT$4,0,
IF(PS7&gt;Benutzeroberfläche!$C$6,Benutzeroberfläche!$C$6,
IF(PS7=Benutzeroberfläche!$C$6,Benutzeroberfläche!$C$6,
IF((PS7+$N7)&lt;Benutzeroberfläche!$C$6+1000,PS7+$N7,Benutzeroberfläche!$C$6))))),"")</f>
        <v>600</v>
      </c>
      <c r="PU7" s="39">
        <f>IFERROR(IF($O7=PU$4,0,
IF($O7&gt;PU$4,0,
IF(PT7&gt;Benutzeroberfläche!$C$6,Benutzeroberfläche!$C$6,
IF(PT7=Benutzeroberfläche!$C$6,Benutzeroberfläche!$C$6,
IF((PT7+$N7)&lt;Benutzeroberfläche!$C$6+1000,PT7+$N7,Benutzeroberfläche!$C$6))))),"")</f>
        <v>600</v>
      </c>
      <c r="PV7" s="39">
        <f>IFERROR(IF($O7=PV$4,0,
IF($O7&gt;PV$4,0,
IF(PU7&gt;Benutzeroberfläche!$C$6,Benutzeroberfläche!$C$6,
IF(PU7=Benutzeroberfläche!$C$6,Benutzeroberfläche!$C$6,
IF((PU7+$N7)&lt;Benutzeroberfläche!$C$6+1000,PU7+$N7,Benutzeroberfläche!$C$6))))),"")</f>
        <v>600</v>
      </c>
      <c r="PW7" s="39">
        <f>IFERROR(IF($O7=PW$4,0,
IF($O7&gt;PW$4,0,
IF(PV7&gt;Benutzeroberfläche!$C$6,Benutzeroberfläche!$C$6,
IF(PV7=Benutzeroberfläche!$C$6,Benutzeroberfläche!$C$6,
IF((PV7+$N7)&lt;Benutzeroberfläche!$C$6+1000,PV7+$N7,Benutzeroberfläche!$C$6))))),"")</f>
        <v>600</v>
      </c>
      <c r="PX7" s="39">
        <f>IFERROR(IF($O7=PX$4,0,
IF($O7&gt;PX$4,0,
IF(PW7&gt;Benutzeroberfläche!$C$6,Benutzeroberfläche!$C$6,
IF(PW7=Benutzeroberfläche!$C$6,Benutzeroberfläche!$C$6,
IF((PW7+$N7)&lt;Benutzeroberfläche!$C$6+1000,PW7+$N7,Benutzeroberfläche!$C$6))))),"")</f>
        <v>600</v>
      </c>
      <c r="PY7" s="39">
        <f>IFERROR(IF($O7=PY$4,0,
IF($O7&gt;PY$4,0,
IF(PX7&gt;Benutzeroberfläche!$C$6,Benutzeroberfläche!$C$6,
IF(PX7=Benutzeroberfläche!$C$6,Benutzeroberfläche!$C$6,
IF((PX7+$N7)&lt;Benutzeroberfläche!$C$6+1000,PX7+$N7,Benutzeroberfläche!$C$6))))),"")</f>
        <v>600</v>
      </c>
      <c r="PZ7" s="39">
        <f>IFERROR(IF($O7=PZ$4,0,
IF($O7&gt;PZ$4,0,
IF(PY7&gt;Benutzeroberfläche!$C$6,Benutzeroberfläche!$C$6,
IF(PY7=Benutzeroberfläche!$C$6,Benutzeroberfläche!$C$6,
IF((PY7+$N7)&lt;Benutzeroberfläche!$C$6+1000,PY7+$N7,Benutzeroberfläche!$C$6))))),"")</f>
        <v>600</v>
      </c>
      <c r="QA7" s="39">
        <f>IFERROR(IF($O7=QA$4,0,
IF($O7&gt;QA$4,0,
IF(PZ7&gt;Benutzeroberfläche!$C$6,Benutzeroberfläche!$C$6,
IF(PZ7=Benutzeroberfläche!$C$6,Benutzeroberfläche!$C$6,
IF((PZ7+$N7)&lt;Benutzeroberfläche!$C$6+1000,PZ7+$N7,Benutzeroberfläche!$C$6))))),"")</f>
        <v>600</v>
      </c>
      <c r="QB7" s="39">
        <f>IFERROR(IF($O7=QB$4,0,
IF($O7&gt;QB$4,0,
IF(QA7&gt;Benutzeroberfläche!$C$6,Benutzeroberfläche!$C$6,
IF(QA7=Benutzeroberfläche!$C$6,Benutzeroberfläche!$C$6,
IF((QA7+$N7)&lt;Benutzeroberfläche!$C$6+1000,QA7+$N7,Benutzeroberfläche!$C$6))))),"")</f>
        <v>600</v>
      </c>
      <c r="QC7" s="39">
        <f>IFERROR(IF($O7=QC$4,0,
IF($O7&gt;QC$4,0,
IF(QB7&gt;Benutzeroberfläche!$C$6,Benutzeroberfläche!$C$6,
IF(QB7=Benutzeroberfläche!$C$6,Benutzeroberfläche!$C$6,
IF((QB7+$N7)&lt;Benutzeroberfläche!$C$6+1000,QB7+$N7,Benutzeroberfläche!$C$6))))),"")</f>
        <v>600</v>
      </c>
      <c r="QD7" s="39">
        <f>IFERROR(IF($O7=QD$4,0,
IF($O7&gt;QD$4,0,
IF(QC7&gt;Benutzeroberfläche!$C$6,Benutzeroberfläche!$C$6,
IF(QC7=Benutzeroberfläche!$C$6,Benutzeroberfläche!$C$6,
IF((QC7+$N7)&lt;Benutzeroberfläche!$C$6+1000,QC7+$N7,Benutzeroberfläche!$C$6))))),"")</f>
        <v>600</v>
      </c>
      <c r="QE7" s="39">
        <f>IFERROR(IF($O7=QE$4,0,
IF($O7&gt;QE$4,0,
IF(QD7&gt;Benutzeroberfläche!$C$6,Benutzeroberfläche!$C$6,
IF(QD7=Benutzeroberfläche!$C$6,Benutzeroberfläche!$C$6,
IF((QD7+$N7)&lt;Benutzeroberfläche!$C$6+1000,QD7+$N7,Benutzeroberfläche!$C$6))))),"")</f>
        <v>600</v>
      </c>
      <c r="QF7" s="39">
        <f>IFERROR(IF($O7=QF$4,0,
IF($O7&gt;QF$4,0,
IF(QE7&gt;Benutzeroberfläche!$C$6,Benutzeroberfläche!$C$6,
IF(QE7=Benutzeroberfläche!$C$6,Benutzeroberfläche!$C$6,
IF((QE7+$N7)&lt;Benutzeroberfläche!$C$6+1000,QE7+$N7,Benutzeroberfläche!$C$6))))),"")</f>
        <v>600</v>
      </c>
      <c r="QG7" s="39">
        <f>IFERROR(IF($O7=QG$4,0,
IF($O7&gt;QG$4,0,
IF(QF7&gt;Benutzeroberfläche!$C$6,Benutzeroberfläche!$C$6,
IF(QF7=Benutzeroberfläche!$C$6,Benutzeroberfläche!$C$6,
IF((QF7+$N7)&lt;Benutzeroberfläche!$C$6+1000,QF7+$N7,Benutzeroberfläche!$C$6))))),"")</f>
        <v>600</v>
      </c>
      <c r="QH7" s="39">
        <f>IFERROR(IF($O7=QH$4,0,
IF($O7&gt;QH$4,0,
IF(QG7&gt;Benutzeroberfläche!$C$6,Benutzeroberfläche!$C$6,
IF(QG7=Benutzeroberfläche!$C$6,Benutzeroberfläche!$C$6,
IF((QG7+$N7)&lt;Benutzeroberfläche!$C$6+1000,QG7+$N7,Benutzeroberfläche!$C$6))))),"")</f>
        <v>600</v>
      </c>
      <c r="QI7" s="39">
        <f>IFERROR(IF($O7=QI$4,0,
IF($O7&gt;QI$4,0,
IF(QH7&gt;Benutzeroberfläche!$C$6,Benutzeroberfläche!$C$6,
IF(QH7=Benutzeroberfläche!$C$6,Benutzeroberfläche!$C$6,
IF((QH7+$N7)&lt;Benutzeroberfläche!$C$6+1000,QH7+$N7,Benutzeroberfläche!$C$6))))),"")</f>
        <v>600</v>
      </c>
      <c r="QJ7" s="39">
        <f>IFERROR(IF($O7=QJ$4,0,
IF($O7&gt;QJ$4,0,
IF(QI7&gt;Benutzeroberfläche!$C$6,Benutzeroberfläche!$C$6,
IF(QI7=Benutzeroberfläche!$C$6,Benutzeroberfläche!$C$6,
IF((QI7+$N7)&lt;Benutzeroberfläche!$C$6+1000,QI7+$N7,Benutzeroberfläche!$C$6))))),"")</f>
        <v>600</v>
      </c>
      <c r="QK7" s="39">
        <f>IFERROR(IF($O7=QK$4,0,
IF($O7&gt;QK$4,0,
IF(QJ7&gt;Benutzeroberfläche!$C$6,Benutzeroberfläche!$C$6,
IF(QJ7=Benutzeroberfläche!$C$6,Benutzeroberfläche!$C$6,
IF((QJ7+$N7)&lt;Benutzeroberfläche!$C$6+1000,QJ7+$N7,Benutzeroberfläche!$C$6))))),"")</f>
        <v>600</v>
      </c>
      <c r="QL7" s="39">
        <f>IFERROR(IF($O7=QL$4,0,
IF($O7&gt;QL$4,0,
IF(QK7&gt;Benutzeroberfläche!$C$6,Benutzeroberfläche!$C$6,
IF(QK7=Benutzeroberfläche!$C$6,Benutzeroberfläche!$C$6,
IF((QK7+$N7)&lt;Benutzeroberfläche!$C$6+1000,QK7+$N7,Benutzeroberfläche!$C$6))))),"")</f>
        <v>600</v>
      </c>
      <c r="QM7" s="39">
        <f>IFERROR(IF($O7=QM$4,0,
IF($O7&gt;QM$4,0,
IF(QL7&gt;Benutzeroberfläche!$C$6,Benutzeroberfläche!$C$6,
IF(QL7=Benutzeroberfläche!$C$6,Benutzeroberfläche!$C$6,
IF((QL7+$N7)&lt;Benutzeroberfläche!$C$6+1000,QL7+$N7,Benutzeroberfläche!$C$6))))),"")</f>
        <v>600</v>
      </c>
      <c r="QN7" s="39">
        <f>IFERROR(IF($O7=QN$4,0,
IF($O7&gt;QN$4,0,
IF(QM7&gt;Benutzeroberfläche!$C$6,Benutzeroberfläche!$C$6,
IF(QM7=Benutzeroberfläche!$C$6,Benutzeroberfläche!$C$6,
IF((QM7+$N7)&lt;Benutzeroberfläche!$C$6+1000,QM7+$N7,Benutzeroberfläche!$C$6))))),"")</f>
        <v>600</v>
      </c>
      <c r="QO7" s="39">
        <f>IFERROR(IF($O7=QO$4,0,
IF($O7&gt;QO$4,0,
IF(QN7&gt;Benutzeroberfläche!$C$6,Benutzeroberfläche!$C$6,
IF(QN7=Benutzeroberfläche!$C$6,Benutzeroberfläche!$C$6,
IF((QN7+$N7)&lt;Benutzeroberfläche!$C$6+1000,QN7+$N7,Benutzeroberfläche!$C$6))))),"")</f>
        <v>600</v>
      </c>
      <c r="QP7" s="39">
        <f>IFERROR(IF($O7=QP$4,0,
IF($O7&gt;QP$4,0,
IF(QO7&gt;Benutzeroberfläche!$C$6,Benutzeroberfläche!$C$6,
IF(QO7=Benutzeroberfläche!$C$6,Benutzeroberfläche!$C$6,
IF((QO7+$N7)&lt;Benutzeroberfläche!$C$6+1000,QO7+$N7,Benutzeroberfläche!$C$6))))),"")</f>
        <v>600</v>
      </c>
      <c r="QQ7" s="39">
        <f>IFERROR(IF($O7=QQ$4,0,
IF($O7&gt;QQ$4,0,
IF(QP7&gt;Benutzeroberfläche!$C$6,Benutzeroberfläche!$C$6,
IF(QP7=Benutzeroberfläche!$C$6,Benutzeroberfläche!$C$6,
IF((QP7+$N7)&lt;Benutzeroberfläche!$C$6+1000,QP7+$N7,Benutzeroberfläche!$C$6))))),"")</f>
        <v>600</v>
      </c>
      <c r="QR7" s="39">
        <f>IFERROR(IF($O7=QR$4,0,
IF($O7&gt;QR$4,0,
IF(QQ7&gt;Benutzeroberfläche!$C$6,Benutzeroberfläche!$C$6,
IF(QQ7=Benutzeroberfläche!$C$6,Benutzeroberfläche!$C$6,
IF((QQ7+$N7)&lt;Benutzeroberfläche!$C$6+1000,QQ7+$N7,Benutzeroberfläche!$C$6))))),"")</f>
        <v>600</v>
      </c>
      <c r="QS7" s="39">
        <f>IFERROR(IF($O7=QS$4,0,
IF($O7&gt;QS$4,0,
IF(QR7&gt;Benutzeroberfläche!$C$6,Benutzeroberfläche!$C$6,
IF(QR7=Benutzeroberfläche!$C$6,Benutzeroberfläche!$C$6,
IF((QR7+$N7)&lt;Benutzeroberfläche!$C$6+1000,QR7+$N7,Benutzeroberfläche!$C$6))))),"")</f>
        <v>600</v>
      </c>
      <c r="QT7" s="39">
        <f>IFERROR(IF($O7=QT$4,0,
IF($O7&gt;QT$4,0,
IF(QS7&gt;Benutzeroberfläche!$C$6,Benutzeroberfläche!$C$6,
IF(QS7=Benutzeroberfläche!$C$6,Benutzeroberfläche!$C$6,
IF((QS7+$N7)&lt;Benutzeroberfläche!$C$6+1000,QS7+$N7,Benutzeroberfläche!$C$6))))),"")</f>
        <v>600</v>
      </c>
      <c r="QU7" s="39">
        <f>IFERROR(IF($O7=QU$4,0,
IF($O7&gt;QU$4,0,
IF(QT7&gt;Benutzeroberfläche!$C$6,Benutzeroberfläche!$C$6,
IF(QT7=Benutzeroberfläche!$C$6,Benutzeroberfläche!$C$6,
IF((QT7+$N7)&lt;Benutzeroberfläche!$C$6+1000,QT7+$N7,Benutzeroberfläche!$C$6))))),"")</f>
        <v>600</v>
      </c>
      <c r="QV7" s="39">
        <f>IFERROR(IF($O7=QV$4,0,
IF($O7&gt;QV$4,0,
IF(QU7&gt;Benutzeroberfläche!$C$6,Benutzeroberfläche!$C$6,
IF(QU7=Benutzeroberfläche!$C$6,Benutzeroberfläche!$C$6,
IF((QU7+$N7)&lt;Benutzeroberfläche!$C$6+1000,QU7+$N7,Benutzeroberfläche!$C$6))))),"")</f>
        <v>600</v>
      </c>
      <c r="QW7" s="39">
        <f>IFERROR(IF($O7=QW$4,0,
IF($O7&gt;QW$4,0,
IF(QV7&gt;Benutzeroberfläche!$C$6,Benutzeroberfläche!$C$6,
IF(QV7=Benutzeroberfläche!$C$6,Benutzeroberfläche!$C$6,
IF((QV7+$N7)&lt;Benutzeroberfläche!$C$6+1000,QV7+$N7,Benutzeroberfläche!$C$6))))),"")</f>
        <v>600</v>
      </c>
      <c r="QX7" s="39">
        <f>IFERROR(IF($O7=QX$4,0,
IF($O7&gt;QX$4,0,
IF(QW7&gt;Benutzeroberfläche!$C$6,Benutzeroberfläche!$C$6,
IF(QW7=Benutzeroberfläche!$C$6,Benutzeroberfläche!$C$6,
IF((QW7+$N7)&lt;Benutzeroberfläche!$C$6+1000,QW7+$N7,Benutzeroberfläche!$C$6))))),"")</f>
        <v>600</v>
      </c>
      <c r="QY7" s="39">
        <f>IFERROR(IF($O7=QY$4,0,
IF($O7&gt;QY$4,0,
IF(QX7&gt;Benutzeroberfläche!$C$6,Benutzeroberfläche!$C$6,
IF(QX7=Benutzeroberfläche!$C$6,Benutzeroberfläche!$C$6,
IF((QX7+$N7)&lt;Benutzeroberfläche!$C$6+1000,QX7+$N7,Benutzeroberfläche!$C$6))))),"")</f>
        <v>600</v>
      </c>
      <c r="QZ7" s="39">
        <f>IFERROR(IF($O7=QZ$4,0,
IF($O7&gt;QZ$4,0,
IF(QY7&gt;Benutzeroberfläche!$C$6,Benutzeroberfläche!$C$6,
IF(QY7=Benutzeroberfläche!$C$6,Benutzeroberfläche!$C$6,
IF((QY7+$N7)&lt;Benutzeroberfläche!$C$6+1000,QY7+$N7,Benutzeroberfläche!$C$6))))),"")</f>
        <v>600</v>
      </c>
      <c r="RA7" s="39">
        <f>IFERROR(IF($O7=RA$4,0,
IF($O7&gt;RA$4,0,
IF(QZ7&gt;Benutzeroberfläche!$C$6,Benutzeroberfläche!$C$6,
IF(QZ7=Benutzeroberfläche!$C$6,Benutzeroberfläche!$C$6,
IF((QZ7+$N7)&lt;Benutzeroberfläche!$C$6+1000,QZ7+$N7,Benutzeroberfläche!$C$6))))),"")</f>
        <v>600</v>
      </c>
      <c r="RB7" s="39">
        <f>IFERROR(IF($O7=RB$4,0,
IF($O7&gt;RB$4,0,
IF(RA7&gt;Benutzeroberfläche!$C$6,Benutzeroberfläche!$C$6,
IF(RA7=Benutzeroberfläche!$C$6,Benutzeroberfläche!$C$6,
IF((RA7+$N7)&lt;Benutzeroberfläche!$C$6+1000,RA7+$N7,Benutzeroberfläche!$C$6))))),"")</f>
        <v>600</v>
      </c>
      <c r="RC7" s="39">
        <f>IFERROR(IF($O7=RC$4,0,
IF($O7&gt;RC$4,0,
IF(RB7&gt;Benutzeroberfläche!$C$6,Benutzeroberfläche!$C$6,
IF(RB7=Benutzeroberfläche!$C$6,Benutzeroberfläche!$C$6,
IF((RB7+$N7)&lt;Benutzeroberfläche!$C$6+1000,RB7+$N7,Benutzeroberfläche!$C$6))))),"")</f>
        <v>600</v>
      </c>
      <c r="RD7" s="39">
        <f>IFERROR(IF($O7=RD$4,0,
IF($O7&gt;RD$4,0,
IF(RC7&gt;Benutzeroberfläche!$C$6,Benutzeroberfläche!$C$6,
IF(RC7=Benutzeroberfläche!$C$6,Benutzeroberfläche!$C$6,
IF((RC7+$N7)&lt;Benutzeroberfläche!$C$6+1000,RC7+$N7,Benutzeroberfläche!$C$6))))),"")</f>
        <v>600</v>
      </c>
      <c r="RE7" s="39">
        <f>IFERROR(IF($O7=RE$4,0,
IF($O7&gt;RE$4,0,
IF(RD7&gt;Benutzeroberfläche!$C$6,Benutzeroberfläche!$C$6,
IF(RD7=Benutzeroberfläche!$C$6,Benutzeroberfläche!$C$6,
IF((RD7+$N7)&lt;Benutzeroberfläche!$C$6+1000,RD7+$N7,Benutzeroberfläche!$C$6))))),"")</f>
        <v>600</v>
      </c>
      <c r="RF7" s="39">
        <f>IFERROR(IF($O7=RF$4,0,
IF($O7&gt;RF$4,0,
IF(RE7&gt;Benutzeroberfläche!$C$6,Benutzeroberfläche!$C$6,
IF(RE7=Benutzeroberfläche!$C$6,Benutzeroberfläche!$C$6,
IF((RE7+$N7)&lt;Benutzeroberfläche!$C$6+1000,RE7+$N7,Benutzeroberfläche!$C$6))))),"")</f>
        <v>600</v>
      </c>
      <c r="RG7" s="39">
        <f>IFERROR(IF($O7=RG$4,0,
IF($O7&gt;RG$4,0,
IF(RF7&gt;Benutzeroberfläche!$C$6,Benutzeroberfläche!$C$6,
IF(RF7=Benutzeroberfläche!$C$6,Benutzeroberfläche!$C$6,
IF((RF7+$N7)&lt;Benutzeroberfläche!$C$6+1000,RF7+$N7,Benutzeroberfläche!$C$6))))),"")</f>
        <v>600</v>
      </c>
      <c r="RH7" s="39">
        <f>IFERROR(IF($O7=RH$4,0,
IF($O7&gt;RH$4,0,
IF(RG7&gt;Benutzeroberfläche!$C$6,Benutzeroberfläche!$C$6,
IF(RG7=Benutzeroberfläche!$C$6,Benutzeroberfläche!$C$6,
IF((RG7+$N7)&lt;Benutzeroberfläche!$C$6+1000,RG7+$N7,Benutzeroberfläche!$C$6))))),"")</f>
        <v>600</v>
      </c>
      <c r="RI7" s="39">
        <f>IFERROR(IF($O7=RI$4,0,
IF($O7&gt;RI$4,0,
IF(RH7&gt;Benutzeroberfläche!$C$6,Benutzeroberfläche!$C$6,
IF(RH7=Benutzeroberfläche!$C$6,Benutzeroberfläche!$C$6,
IF((RH7+$N7)&lt;Benutzeroberfläche!$C$6+1000,RH7+$N7,Benutzeroberfläche!$C$6))))),"")</f>
        <v>600</v>
      </c>
      <c r="RJ7" s="39">
        <f>IFERROR(IF($O7=RJ$4,0,
IF($O7&gt;RJ$4,0,
IF(RI7&gt;Benutzeroberfläche!$C$6,Benutzeroberfläche!$C$6,
IF(RI7=Benutzeroberfläche!$C$6,Benutzeroberfläche!$C$6,
IF((RI7+$N7)&lt;Benutzeroberfläche!$C$6+1000,RI7+$N7,Benutzeroberfläche!$C$6))))),"")</f>
        <v>600</v>
      </c>
      <c r="RK7" s="39">
        <f>IFERROR(IF($O7=RK$4,0,
IF($O7&gt;RK$4,0,
IF(RJ7&gt;Benutzeroberfläche!$C$6,Benutzeroberfläche!$C$6,
IF(RJ7=Benutzeroberfläche!$C$6,Benutzeroberfläche!$C$6,
IF((RJ7+$N7)&lt;Benutzeroberfläche!$C$6+1000,RJ7+$N7,Benutzeroberfläche!$C$6))))),"")</f>
        <v>600</v>
      </c>
      <c r="RL7" s="39">
        <f>IFERROR(IF($O7=RL$4,0,
IF($O7&gt;RL$4,0,
IF(RK7&gt;Benutzeroberfläche!$C$6,Benutzeroberfläche!$C$6,
IF(RK7=Benutzeroberfläche!$C$6,Benutzeroberfläche!$C$6,
IF((RK7+$N7)&lt;Benutzeroberfläche!$C$6+1000,RK7+$N7,Benutzeroberfläche!$C$6))))),"")</f>
        <v>600</v>
      </c>
      <c r="RM7" s="39">
        <f>IFERROR(IF($O7=RM$4,0,
IF($O7&gt;RM$4,0,
IF(RL7&gt;Benutzeroberfläche!$C$6,Benutzeroberfläche!$C$6,
IF(RL7=Benutzeroberfläche!$C$6,Benutzeroberfläche!$C$6,
IF((RL7+$N7)&lt;Benutzeroberfläche!$C$6+1000,RL7+$N7,Benutzeroberfläche!$C$6))))),"")</f>
        <v>600</v>
      </c>
      <c r="RN7" s="39">
        <f>IFERROR(IF($O7=RN$4,0,
IF($O7&gt;RN$4,0,
IF(RM7&gt;Benutzeroberfläche!$C$6,Benutzeroberfläche!$C$6,
IF(RM7=Benutzeroberfläche!$C$6,Benutzeroberfläche!$C$6,
IF((RM7+$N7)&lt;Benutzeroberfläche!$C$6+1000,RM7+$N7,Benutzeroberfläche!$C$6))))),"")</f>
        <v>600</v>
      </c>
      <c r="RO7" s="39">
        <f>IFERROR(IF($O7=RO$4,0,
IF($O7&gt;RO$4,0,
IF(RN7&gt;Benutzeroberfläche!$C$6,Benutzeroberfläche!$C$6,
IF(RN7=Benutzeroberfläche!$C$6,Benutzeroberfläche!$C$6,
IF((RN7+$N7)&lt;Benutzeroberfläche!$C$6+1000,RN7+$N7,Benutzeroberfläche!$C$6))))),"")</f>
        <v>600</v>
      </c>
      <c r="RP7" s="39">
        <f>IFERROR(IF($O7=RP$4,0,
IF($O7&gt;RP$4,0,
IF(RO7&gt;Benutzeroberfläche!$C$6,Benutzeroberfläche!$C$6,
IF(RO7=Benutzeroberfläche!$C$6,Benutzeroberfläche!$C$6,
IF((RO7+$N7)&lt;Benutzeroberfläche!$C$6+1000,RO7+$N7,Benutzeroberfläche!$C$6))))),"")</f>
        <v>600</v>
      </c>
      <c r="RQ7" s="39">
        <f>IFERROR(IF($O7=RQ$4,0,
IF($O7&gt;RQ$4,0,
IF(RP7&gt;Benutzeroberfläche!$C$6,Benutzeroberfläche!$C$6,
IF(RP7=Benutzeroberfläche!$C$6,Benutzeroberfläche!$C$6,
IF((RP7+$N7)&lt;Benutzeroberfläche!$C$6+1000,RP7+$N7,Benutzeroberfläche!$C$6))))),"")</f>
        <v>600</v>
      </c>
      <c r="RR7" s="39">
        <f>IFERROR(IF($O7=RR$4,0,
IF($O7&gt;RR$4,0,
IF(RQ7&gt;Benutzeroberfläche!$C$6,Benutzeroberfläche!$C$6,
IF(RQ7=Benutzeroberfläche!$C$6,Benutzeroberfläche!$C$6,
IF((RQ7+$N7)&lt;Benutzeroberfläche!$C$6+1000,RQ7+$N7,Benutzeroberfläche!$C$6))))),"")</f>
        <v>600</v>
      </c>
      <c r="RS7" s="39">
        <f>IFERROR(IF($O7=RS$4,0,
IF($O7&gt;RS$4,0,
IF(RR7&gt;Benutzeroberfläche!$C$6,Benutzeroberfläche!$C$6,
IF(RR7=Benutzeroberfläche!$C$6,Benutzeroberfläche!$C$6,
IF((RR7+$N7)&lt;Benutzeroberfläche!$C$6+1000,RR7+$N7,Benutzeroberfläche!$C$6))))),"")</f>
        <v>600</v>
      </c>
      <c r="RT7" s="39">
        <f>IFERROR(IF($O7=RT$4,0,
IF($O7&gt;RT$4,0,
IF(RS7&gt;Benutzeroberfläche!$C$6,Benutzeroberfläche!$C$6,
IF(RS7=Benutzeroberfläche!$C$6,Benutzeroberfläche!$C$6,
IF((RS7+$N7)&lt;Benutzeroberfläche!$C$6+1000,RS7+$N7,Benutzeroberfläche!$C$6))))),"")</f>
        <v>600</v>
      </c>
      <c r="RU7" s="39">
        <f>IFERROR(IF($O7=RU$4,0,
IF($O7&gt;RU$4,0,
IF(RT7&gt;Benutzeroberfläche!$C$6,Benutzeroberfläche!$C$6,
IF(RT7=Benutzeroberfläche!$C$6,Benutzeroberfläche!$C$6,
IF((RT7+$N7)&lt;Benutzeroberfläche!$C$6+1000,RT7+$N7,Benutzeroberfläche!$C$6))))),"")</f>
        <v>600</v>
      </c>
      <c r="RV7" s="39">
        <f>IFERROR(IF($O7=RV$4,0,
IF($O7&gt;RV$4,0,
IF(RU7&gt;Benutzeroberfläche!$C$6,Benutzeroberfläche!$C$6,
IF(RU7=Benutzeroberfläche!$C$6,Benutzeroberfläche!$C$6,
IF((RU7+$N7)&lt;Benutzeroberfläche!$C$6+1000,RU7+$N7,Benutzeroberfläche!$C$6))))),"")</f>
        <v>600</v>
      </c>
      <c r="RW7" s="39">
        <f>IFERROR(IF($O7=RW$4,0,
IF($O7&gt;RW$4,0,
IF(RV7&gt;Benutzeroberfläche!$C$6,Benutzeroberfläche!$C$6,
IF(RV7=Benutzeroberfläche!$C$6,Benutzeroberfläche!$C$6,
IF((RV7+$N7)&lt;Benutzeroberfläche!$C$6+1000,RV7+$N7,Benutzeroberfläche!$C$6))))),"")</f>
        <v>600</v>
      </c>
      <c r="RX7" s="39">
        <f>IFERROR(IF($O7=RX$4,0,
IF($O7&gt;RX$4,0,
IF(RW7&gt;Benutzeroberfläche!$C$6,Benutzeroberfläche!$C$6,
IF(RW7=Benutzeroberfläche!$C$6,Benutzeroberfläche!$C$6,
IF((RW7+$N7)&lt;Benutzeroberfläche!$C$6+1000,RW7+$N7,Benutzeroberfläche!$C$6))))),"")</f>
        <v>600</v>
      </c>
      <c r="RY7" s="39">
        <f>IFERROR(IF($O7=RY$4,0,
IF($O7&gt;RY$4,0,
IF(RX7&gt;Benutzeroberfläche!$C$6,Benutzeroberfläche!$C$6,
IF(RX7=Benutzeroberfläche!$C$6,Benutzeroberfläche!$C$6,
IF((RX7+$N7)&lt;Benutzeroberfläche!$C$6+1000,RX7+$N7,Benutzeroberfläche!$C$6))))),"")</f>
        <v>600</v>
      </c>
      <c r="RZ7" s="39">
        <f>IFERROR(IF($O7=RZ$4,0,
IF($O7&gt;RZ$4,0,
IF(RY7&gt;Benutzeroberfläche!$C$6,Benutzeroberfläche!$C$6,
IF(RY7=Benutzeroberfläche!$C$6,Benutzeroberfläche!$C$6,
IF((RY7+$N7)&lt;Benutzeroberfläche!$C$6+1000,RY7+$N7,Benutzeroberfläche!$C$6))))),"")</f>
        <v>600</v>
      </c>
      <c r="SA7" s="39">
        <f>IFERROR(IF($O7=SA$4,0,
IF($O7&gt;SA$4,0,
IF(RZ7&gt;Benutzeroberfläche!$C$6,Benutzeroberfläche!$C$6,
IF(RZ7=Benutzeroberfläche!$C$6,Benutzeroberfläche!$C$6,
IF((RZ7+$N7)&lt;Benutzeroberfläche!$C$6+1000,RZ7+$N7,Benutzeroberfläche!$C$6))))),"")</f>
        <v>600</v>
      </c>
      <c r="SB7" s="39">
        <f>IFERROR(IF($O7=SB$4,0,
IF($O7&gt;SB$4,0,
IF(SA7&gt;Benutzeroberfläche!$C$6,Benutzeroberfläche!$C$6,
IF(SA7=Benutzeroberfläche!$C$6,Benutzeroberfläche!$C$6,
IF((SA7+$N7)&lt;Benutzeroberfläche!$C$6+1000,SA7+$N7,Benutzeroberfläche!$C$6))))),"")</f>
        <v>600</v>
      </c>
      <c r="SC7" s="39">
        <f>IFERROR(IF($O7=SC$4,0,
IF($O7&gt;SC$4,0,
IF(SB7&gt;Benutzeroberfläche!$C$6,Benutzeroberfläche!$C$6,
IF(SB7=Benutzeroberfläche!$C$6,Benutzeroberfläche!$C$6,
IF((SB7+$N7)&lt;Benutzeroberfläche!$C$6+1000,SB7+$N7,Benutzeroberfläche!$C$6))))),"")</f>
        <v>600</v>
      </c>
      <c r="SD7" s="39">
        <f>IFERROR(IF($O7=SD$4,0,
IF($O7&gt;SD$4,0,
IF(SC7&gt;Benutzeroberfläche!$C$6,Benutzeroberfläche!$C$6,
IF(SC7=Benutzeroberfläche!$C$6,Benutzeroberfläche!$C$6,
IF((SC7+$N7)&lt;Benutzeroberfläche!$C$6+1000,SC7+$N7,Benutzeroberfläche!$C$6))))),"")</f>
        <v>600</v>
      </c>
      <c r="SE7" s="39">
        <f>IFERROR(IF($O7=SE$4,0,
IF($O7&gt;SE$4,0,
IF(SD7&gt;Benutzeroberfläche!$C$6,Benutzeroberfläche!$C$6,
IF(SD7=Benutzeroberfläche!$C$6,Benutzeroberfläche!$C$6,
IF((SD7+$N7)&lt;Benutzeroberfläche!$C$6+1000,SD7+$N7,Benutzeroberfläche!$C$6))))),"")</f>
        <v>600</v>
      </c>
      <c r="SF7" s="39">
        <f>IFERROR(IF($O7=SF$4,0,
IF($O7&gt;SF$4,0,
IF(SE7&gt;Benutzeroberfläche!$C$6,Benutzeroberfläche!$C$6,
IF(SE7=Benutzeroberfläche!$C$6,Benutzeroberfläche!$C$6,
IF((SE7+$N7)&lt;Benutzeroberfläche!$C$6+1000,SE7+$N7,Benutzeroberfläche!$C$6))))),"")</f>
        <v>600</v>
      </c>
      <c r="SG7" s="39">
        <f>IFERROR(IF($O7=SG$4,0,
IF($O7&gt;SG$4,0,
IF(SF7&gt;Benutzeroberfläche!$C$6,Benutzeroberfläche!$C$6,
IF(SF7=Benutzeroberfläche!$C$6,Benutzeroberfläche!$C$6,
IF((SF7+$N7)&lt;Benutzeroberfläche!$C$6+1000,SF7+$N7,Benutzeroberfläche!$C$6))))),"")</f>
        <v>600</v>
      </c>
      <c r="SH7" s="39">
        <f>IFERROR(IF($O7=SH$4,0,
IF($O7&gt;SH$4,0,
IF(SG7&gt;Benutzeroberfläche!$C$6,Benutzeroberfläche!$C$6,
IF(SG7=Benutzeroberfläche!$C$6,Benutzeroberfläche!$C$6,
IF((SG7+$N7)&lt;Benutzeroberfläche!$C$6+1000,SG7+$N7,Benutzeroberfläche!$C$6))))),"")</f>
        <v>600</v>
      </c>
      <c r="SI7" s="39">
        <f>IFERROR(IF($O7=SI$4,0,
IF($O7&gt;SI$4,0,
IF(SH7&gt;Benutzeroberfläche!$C$6,Benutzeroberfläche!$C$6,
IF(SH7=Benutzeroberfläche!$C$6,Benutzeroberfläche!$C$6,
IF((SH7+$N7)&lt;Benutzeroberfläche!$C$6+1000,SH7+$N7,Benutzeroberfläche!$C$6))))),"")</f>
        <v>600</v>
      </c>
      <c r="SJ7" s="39">
        <f>IFERROR(IF($O7=SJ$4,0,
IF($O7&gt;SJ$4,0,
IF(SI7&gt;Benutzeroberfläche!$C$6,Benutzeroberfläche!$C$6,
IF(SI7=Benutzeroberfläche!$C$6,Benutzeroberfläche!$C$6,
IF((SI7+$N7)&lt;Benutzeroberfläche!$C$6+1000,SI7+$N7,Benutzeroberfläche!$C$6))))),"")</f>
        <v>600</v>
      </c>
      <c r="SK7" s="39">
        <f>IFERROR(IF($O7=SK$4,0,
IF($O7&gt;SK$4,0,
IF(SJ7&gt;Benutzeroberfläche!$C$6,Benutzeroberfläche!$C$6,
IF(SJ7=Benutzeroberfläche!$C$6,Benutzeroberfläche!$C$6,
IF((SJ7+$N7)&lt;Benutzeroberfläche!$C$6+1000,SJ7+$N7,Benutzeroberfläche!$C$6))))),"")</f>
        <v>600</v>
      </c>
      <c r="SL7" s="39">
        <f>IFERROR(IF($O7=SL$4,0,
IF($O7&gt;SL$4,0,
IF(SK7&gt;Benutzeroberfläche!$C$6,Benutzeroberfläche!$C$6,
IF(SK7=Benutzeroberfläche!$C$6,Benutzeroberfläche!$C$6,
IF((SK7+$N7)&lt;Benutzeroberfläche!$C$6+1000,SK7+$N7,Benutzeroberfläche!$C$6))))),"")</f>
        <v>600</v>
      </c>
      <c r="SM7" s="39">
        <f>IFERROR(IF($O7=SM$4,0,
IF($O7&gt;SM$4,0,
IF(SL7&gt;Benutzeroberfläche!$C$6,Benutzeroberfläche!$C$6,
IF(SL7=Benutzeroberfläche!$C$6,Benutzeroberfläche!$C$6,
IF((SL7+$N7)&lt;Benutzeroberfläche!$C$6+1000,SL7+$N7,Benutzeroberfläche!$C$6))))),"")</f>
        <v>600</v>
      </c>
      <c r="SN7" s="39">
        <f>IFERROR(IF($O7=SN$4,0,
IF($O7&gt;SN$4,0,
IF(SM7&gt;Benutzeroberfläche!$C$6,Benutzeroberfläche!$C$6,
IF(SM7=Benutzeroberfläche!$C$6,Benutzeroberfläche!$C$6,
IF((SM7+$N7)&lt;Benutzeroberfläche!$C$6+1000,SM7+$N7,Benutzeroberfläche!$C$6))))),"")</f>
        <v>600</v>
      </c>
      <c r="SO7" s="39">
        <f>IFERROR(IF($O7=SO$4,0,
IF($O7&gt;SO$4,0,
IF(SN7&gt;Benutzeroberfläche!$C$6,Benutzeroberfläche!$C$6,
IF(SN7=Benutzeroberfläche!$C$6,Benutzeroberfläche!$C$6,
IF((SN7+$N7)&lt;Benutzeroberfläche!$C$6+1000,SN7+$N7,Benutzeroberfläche!$C$6))))),"")</f>
        <v>600</v>
      </c>
      <c r="SP7" s="39">
        <f>IFERROR(IF($O7=SP$4,0,
IF($O7&gt;SP$4,0,
IF(SO7&gt;Benutzeroberfläche!$C$6,Benutzeroberfläche!$C$6,
IF(SO7=Benutzeroberfläche!$C$6,Benutzeroberfläche!$C$6,
IF((SO7+$N7)&lt;Benutzeroberfläche!$C$6+1000,SO7+$N7,Benutzeroberfläche!$C$6))))),"")</f>
        <v>600</v>
      </c>
      <c r="SQ7" s="39">
        <f>IFERROR(IF($O7=SQ$4,0,
IF($O7&gt;SQ$4,0,
IF(SP7&gt;Benutzeroberfläche!$C$6,Benutzeroberfläche!$C$6,
IF(SP7=Benutzeroberfläche!$C$6,Benutzeroberfläche!$C$6,
IF((SP7+$N7)&lt;Benutzeroberfläche!$C$6+1000,SP7+$N7,Benutzeroberfläche!$C$6))))),"")</f>
        <v>600</v>
      </c>
      <c r="SR7" s="39">
        <f>IFERROR(IF($O7=SR$4,0,
IF($O7&gt;SR$4,0,
IF(SQ7&gt;Benutzeroberfläche!$C$6,Benutzeroberfläche!$C$6,
IF(SQ7=Benutzeroberfläche!$C$6,Benutzeroberfläche!$C$6,
IF((SQ7+$N7)&lt;Benutzeroberfläche!$C$6+1000,SQ7+$N7,Benutzeroberfläche!$C$6))))),"")</f>
        <v>600</v>
      </c>
      <c r="SS7" s="39">
        <f>IFERROR(IF($O7=SS$4,0,
IF($O7&gt;SS$4,0,
IF(SR7&gt;Benutzeroberfläche!$C$6,Benutzeroberfläche!$C$6,
IF(SR7=Benutzeroberfläche!$C$6,Benutzeroberfläche!$C$6,
IF((SR7+$N7)&lt;Benutzeroberfläche!$C$6+1000,SR7+$N7,Benutzeroberfläche!$C$6))))),"")</f>
        <v>600</v>
      </c>
      <c r="ST7" s="39">
        <f>IFERROR(IF($O7=ST$4,0,
IF($O7&gt;ST$4,0,
IF(SS7&gt;Benutzeroberfläche!$C$6,Benutzeroberfläche!$C$6,
IF(SS7=Benutzeroberfläche!$C$6,Benutzeroberfläche!$C$6,
IF((SS7+$N7)&lt;Benutzeroberfläche!$C$6+1000,SS7+$N7,Benutzeroberfläche!$C$6))))),"")</f>
        <v>600</v>
      </c>
      <c r="SU7" s="39">
        <f>IFERROR(IF($O7=SU$4,0,
IF($O7&gt;SU$4,0,
IF(ST7&gt;Benutzeroberfläche!$C$6,Benutzeroberfläche!$C$6,
IF(ST7=Benutzeroberfläche!$C$6,Benutzeroberfläche!$C$6,
IF((ST7+$N7)&lt;Benutzeroberfläche!$C$6+1000,ST7+$N7,Benutzeroberfläche!$C$6))))),"")</f>
        <v>600</v>
      </c>
      <c r="SV7" s="39">
        <f>IFERROR(IF($O7=SV$4,0,
IF($O7&gt;SV$4,0,
IF(SU7&gt;Benutzeroberfläche!$C$6,Benutzeroberfläche!$C$6,
IF(SU7=Benutzeroberfläche!$C$6,Benutzeroberfläche!$C$6,
IF((SU7+$N7)&lt;Benutzeroberfläche!$C$6+1000,SU7+$N7,Benutzeroberfläche!$C$6))))),"")</f>
        <v>600</v>
      </c>
      <c r="SW7" s="39">
        <f>IFERROR(IF($O7=SW$4,0,
IF($O7&gt;SW$4,0,
IF(SV7&gt;Benutzeroberfläche!$C$6,Benutzeroberfläche!$C$6,
IF(SV7=Benutzeroberfläche!$C$6,Benutzeroberfläche!$C$6,
IF((SV7+$N7)&lt;Benutzeroberfläche!$C$6+1000,SV7+$N7,Benutzeroberfläche!$C$6))))),"")</f>
        <v>600</v>
      </c>
      <c r="SX7" s="39">
        <f>IFERROR(IF($O7=SX$4,0,
IF($O7&gt;SX$4,0,
IF(SW7&gt;Benutzeroberfläche!$C$6,Benutzeroberfläche!$C$6,
IF(SW7=Benutzeroberfläche!$C$6,Benutzeroberfläche!$C$6,
IF((SW7+$N7)&lt;Benutzeroberfläche!$C$6+1000,SW7+$N7,Benutzeroberfläche!$C$6))))),"")</f>
        <v>600</v>
      </c>
      <c r="SY7" s="39">
        <f>IFERROR(IF($O7=SY$4,0,
IF($O7&gt;SY$4,0,
IF(SX7&gt;Benutzeroberfläche!$C$6,Benutzeroberfläche!$C$6,
IF(SX7=Benutzeroberfläche!$C$6,Benutzeroberfläche!$C$6,
IF((SX7+$N7)&lt;Benutzeroberfläche!$C$6+1000,SX7+$N7,Benutzeroberfläche!$C$6))))),"")</f>
        <v>600</v>
      </c>
      <c r="SZ7" s="39">
        <f>IFERROR(IF($O7=SZ$4,0,
IF($O7&gt;SZ$4,0,
IF(SY7&gt;Benutzeroberfläche!$C$6,Benutzeroberfläche!$C$6,
IF(SY7=Benutzeroberfläche!$C$6,Benutzeroberfläche!$C$6,
IF((SY7+$N7)&lt;Benutzeroberfläche!$C$6+1000,SY7+$N7,Benutzeroberfläche!$C$6))))),"")</f>
        <v>600</v>
      </c>
      <c r="TA7" s="39">
        <f>IFERROR(IF($O7=TA$4,0,
IF($O7&gt;TA$4,0,
IF(SZ7&gt;Benutzeroberfläche!$C$6,Benutzeroberfläche!$C$6,
IF(SZ7=Benutzeroberfläche!$C$6,Benutzeroberfläche!$C$6,
IF((SZ7+$N7)&lt;Benutzeroberfläche!$C$6+1000,SZ7+$N7,Benutzeroberfläche!$C$6))))),"")</f>
        <v>600</v>
      </c>
      <c r="TB7" s="39">
        <f>IFERROR(IF($O7=TB$4,0,
IF($O7&gt;TB$4,0,
IF(TA7&gt;Benutzeroberfläche!$C$6,Benutzeroberfläche!$C$6,
IF(TA7=Benutzeroberfläche!$C$6,Benutzeroberfläche!$C$6,
IF((TA7+$N7)&lt;Benutzeroberfläche!$C$6+1000,TA7+$N7,Benutzeroberfläche!$C$6))))),"")</f>
        <v>600</v>
      </c>
      <c r="TC7" s="39">
        <f>IFERROR(IF($O7=TC$4,0,
IF($O7&gt;TC$4,0,
IF(TB7&gt;Benutzeroberfläche!$C$6,Benutzeroberfläche!$C$6,
IF(TB7=Benutzeroberfläche!$C$6,Benutzeroberfläche!$C$6,
IF((TB7+$N7)&lt;Benutzeroberfläche!$C$6+1000,TB7+$N7,Benutzeroberfläche!$C$6))))),"")</f>
        <v>600</v>
      </c>
      <c r="TD7" s="39">
        <f>IFERROR(IF($O7=TD$4,0,
IF($O7&gt;TD$4,0,
IF(TC7&gt;Benutzeroberfläche!$C$6,Benutzeroberfläche!$C$6,
IF(TC7=Benutzeroberfläche!$C$6,Benutzeroberfläche!$C$6,
IF((TC7+$N7)&lt;Benutzeroberfläche!$C$6+1000,TC7+$N7,Benutzeroberfläche!$C$6))))),"")</f>
        <v>600</v>
      </c>
      <c r="TE7" s="39">
        <f>IFERROR(IF($O7=TE$4,0,
IF($O7&gt;TE$4,0,
IF(TD7&gt;Benutzeroberfläche!$C$6,Benutzeroberfläche!$C$6,
IF(TD7=Benutzeroberfläche!$C$6,Benutzeroberfläche!$C$6,
IF((TD7+$N7)&lt;Benutzeroberfläche!$C$6+1000,TD7+$N7,Benutzeroberfläche!$C$6))))),"")</f>
        <v>600</v>
      </c>
      <c r="TF7" s="39">
        <f>IFERROR(IF($O7=TF$4,0,
IF($O7&gt;TF$4,0,
IF(TE7&gt;Benutzeroberfläche!$C$6,Benutzeroberfläche!$C$6,
IF(TE7=Benutzeroberfläche!$C$6,Benutzeroberfläche!$C$6,
IF((TE7+$N7)&lt;Benutzeroberfläche!$C$6+1000,TE7+$N7,Benutzeroberfläche!$C$6))))),"")</f>
        <v>600</v>
      </c>
      <c r="TG7" s="39">
        <f>IFERROR(IF($O7=TG$4,0,
IF($O7&gt;TG$4,0,
IF(TF7&gt;Benutzeroberfläche!$C$6,Benutzeroberfläche!$C$6,
IF(TF7=Benutzeroberfläche!$C$6,Benutzeroberfläche!$C$6,
IF((TF7+$N7)&lt;Benutzeroberfläche!$C$6+1000,TF7+$N7,Benutzeroberfläche!$C$6))))),"")</f>
        <v>600</v>
      </c>
      <c r="TH7" s="39">
        <f>IFERROR(IF($O7=TH$4,0,
IF($O7&gt;TH$4,0,
IF(TG7&gt;Benutzeroberfläche!$C$6,Benutzeroberfläche!$C$6,
IF(TG7=Benutzeroberfläche!$C$6,Benutzeroberfläche!$C$6,
IF((TG7+$N7)&lt;Benutzeroberfläche!$C$6+1000,TG7+$N7,Benutzeroberfläche!$C$6))))),"")</f>
        <v>600</v>
      </c>
      <c r="TI7" s="39">
        <f>IFERROR(IF($O7=TI$4,0,
IF($O7&gt;TI$4,0,
IF(TH7&gt;Benutzeroberfläche!$C$6,Benutzeroberfläche!$C$6,
IF(TH7=Benutzeroberfläche!$C$6,Benutzeroberfläche!$C$6,
IF((TH7+$N7)&lt;Benutzeroberfläche!$C$6+1000,TH7+$N7,Benutzeroberfläche!$C$6))))),"")</f>
        <v>600</v>
      </c>
      <c r="TJ7" s="39">
        <f>IFERROR(IF($O7=TJ$4,0,
IF($O7&gt;TJ$4,0,
IF(TI7&gt;Benutzeroberfläche!$C$6,Benutzeroberfläche!$C$6,
IF(TI7=Benutzeroberfläche!$C$6,Benutzeroberfläche!$C$6,
IF((TI7+$N7)&lt;Benutzeroberfläche!$C$6+1000,TI7+$N7,Benutzeroberfläche!$C$6))))),"")</f>
        <v>600</v>
      </c>
      <c r="TK7" s="39">
        <f>IFERROR(IF($O7=TK$4,0,
IF($O7&gt;TK$4,0,
IF(TJ7&gt;Benutzeroberfläche!$C$6,Benutzeroberfläche!$C$6,
IF(TJ7=Benutzeroberfläche!$C$6,Benutzeroberfläche!$C$6,
IF((TJ7+$N7)&lt;Benutzeroberfläche!$C$6+1000,TJ7+$N7,Benutzeroberfläche!$C$6))))),"")</f>
        <v>600</v>
      </c>
      <c r="TL7" s="39">
        <f>IFERROR(IF($O7=TL$4,0,
IF($O7&gt;TL$4,0,
IF(TK7&gt;Benutzeroberfläche!$C$6,Benutzeroberfläche!$C$6,
IF(TK7=Benutzeroberfläche!$C$6,Benutzeroberfläche!$C$6,
IF((TK7+$N7)&lt;Benutzeroberfläche!$C$6+1000,TK7+$N7,Benutzeroberfläche!$C$6))))),"")</f>
        <v>600</v>
      </c>
      <c r="TM7" s="39">
        <f>IFERROR(IF($O7=TM$4,0,
IF($O7&gt;TM$4,0,
IF(TL7&gt;Benutzeroberfläche!$C$6,Benutzeroberfläche!$C$6,
IF(TL7=Benutzeroberfläche!$C$6,Benutzeroberfläche!$C$6,
IF((TL7+$N7)&lt;Benutzeroberfläche!$C$6+1000,TL7+$N7,Benutzeroberfläche!$C$6))))),"")</f>
        <v>600</v>
      </c>
      <c r="TN7" s="39">
        <f>IFERROR(IF($O7=TN$4,0,
IF($O7&gt;TN$4,0,
IF(TM7&gt;Benutzeroberfläche!$C$6,Benutzeroberfläche!$C$6,
IF(TM7=Benutzeroberfläche!$C$6,Benutzeroberfläche!$C$6,
IF((TM7+$N7)&lt;Benutzeroberfläche!$C$6+1000,TM7+$N7,Benutzeroberfläche!$C$6))))),"")</f>
        <v>600</v>
      </c>
      <c r="TO7" s="39">
        <f>IFERROR(IF($O7=TO$4,0,
IF($O7&gt;TO$4,0,
IF(TN7&gt;Benutzeroberfläche!$C$6,Benutzeroberfläche!$C$6,
IF(TN7=Benutzeroberfläche!$C$6,Benutzeroberfläche!$C$6,
IF((TN7+$N7)&lt;Benutzeroberfläche!$C$6+1000,TN7+$N7,Benutzeroberfläche!$C$6))))),"")</f>
        <v>600</v>
      </c>
      <c r="TP7" s="39">
        <f>IFERROR(IF($O7=TP$4,0,
IF($O7&gt;TP$4,0,
IF(TO7&gt;Benutzeroberfläche!$C$6,Benutzeroberfläche!$C$6,
IF(TO7=Benutzeroberfläche!$C$6,Benutzeroberfläche!$C$6,
IF((TO7+$N7)&lt;Benutzeroberfläche!$C$6+1000,TO7+$N7,Benutzeroberfläche!$C$6))))),"")</f>
        <v>600</v>
      </c>
      <c r="TQ7" s="39">
        <f>IFERROR(IF($O7=TQ$4,0,
IF($O7&gt;TQ$4,0,
IF(TP7&gt;Benutzeroberfläche!$C$6,Benutzeroberfläche!$C$6,
IF(TP7=Benutzeroberfläche!$C$6,Benutzeroberfläche!$C$6,
IF((TP7+$N7)&lt;Benutzeroberfläche!$C$6+1000,TP7+$N7,Benutzeroberfläche!$C$6))))),"")</f>
        <v>600</v>
      </c>
      <c r="TR7" s="39">
        <f>IFERROR(IF($O7=TR$4,0,
IF($O7&gt;TR$4,0,
IF(TQ7&gt;Benutzeroberfläche!$C$6,Benutzeroberfläche!$C$6,
IF(TQ7=Benutzeroberfläche!$C$6,Benutzeroberfläche!$C$6,
IF((TQ7+$N7)&lt;Benutzeroberfläche!$C$6+1000,TQ7+$N7,Benutzeroberfläche!$C$6))))),"")</f>
        <v>600</v>
      </c>
      <c r="TS7" s="39">
        <f>IFERROR(IF($O7=TS$4,0,
IF($O7&gt;TS$4,0,
IF(TR7&gt;Benutzeroberfläche!$C$6,Benutzeroberfläche!$C$6,
IF(TR7=Benutzeroberfläche!$C$6,Benutzeroberfläche!$C$6,
IF((TR7+$N7)&lt;Benutzeroberfläche!$C$6+1000,TR7+$N7,Benutzeroberfläche!$C$6))))),"")</f>
        <v>600</v>
      </c>
      <c r="TT7" s="39">
        <f>IFERROR(IF($O7=TT$4,0,
IF($O7&gt;TT$4,0,
IF(TS7&gt;Benutzeroberfläche!$C$6,Benutzeroberfläche!$C$6,
IF(TS7=Benutzeroberfläche!$C$6,Benutzeroberfläche!$C$6,
IF((TS7+$N7)&lt;Benutzeroberfläche!$C$6+1000,TS7+$N7,Benutzeroberfläche!$C$6))))),"")</f>
        <v>600</v>
      </c>
      <c r="TU7" s="39">
        <f>IFERROR(IF($O7=TU$4,0,
IF($O7&gt;TU$4,0,
IF(TT7&gt;Benutzeroberfläche!$C$6,Benutzeroberfläche!$C$6,
IF(TT7=Benutzeroberfläche!$C$6,Benutzeroberfläche!$C$6,
IF((TT7+$N7)&lt;Benutzeroberfläche!$C$6+1000,TT7+$N7,Benutzeroberfläche!$C$6))))),"")</f>
        <v>600</v>
      </c>
      <c r="TV7" s="39">
        <f>IFERROR(IF($O7=TV$4,0,
IF($O7&gt;TV$4,0,
IF(TU7&gt;Benutzeroberfläche!$C$6,Benutzeroberfläche!$C$6,
IF(TU7=Benutzeroberfläche!$C$6,Benutzeroberfläche!$C$6,
IF((TU7+$N7)&lt;Benutzeroberfläche!$C$6+1000,TU7+$N7,Benutzeroberfläche!$C$6))))),"")</f>
        <v>600</v>
      </c>
      <c r="TW7" s="39">
        <f>IFERROR(IF($O7=TW$4,0,
IF($O7&gt;TW$4,0,
IF(TV7&gt;Benutzeroberfläche!$C$6,Benutzeroberfläche!$C$6,
IF(TV7=Benutzeroberfläche!$C$6,Benutzeroberfläche!$C$6,
IF((TV7+$N7)&lt;Benutzeroberfläche!$C$6+1000,TV7+$N7,Benutzeroberfläche!$C$6))))),"")</f>
        <v>600</v>
      </c>
      <c r="TX7" s="39">
        <f>IFERROR(IF($O7=TX$4,0,
IF($O7&gt;TX$4,0,
IF(TW7&gt;Benutzeroberfläche!$C$6,Benutzeroberfläche!$C$6,
IF(TW7=Benutzeroberfläche!$C$6,Benutzeroberfläche!$C$6,
IF((TW7+$N7)&lt;Benutzeroberfläche!$C$6+1000,TW7+$N7,Benutzeroberfläche!$C$6))))),"")</f>
        <v>600</v>
      </c>
      <c r="TY7" s="39">
        <f>IFERROR(IF($O7=TY$4,0,
IF($O7&gt;TY$4,0,
IF(TX7&gt;Benutzeroberfläche!$C$6,Benutzeroberfläche!$C$6,
IF(TX7=Benutzeroberfläche!$C$6,Benutzeroberfläche!$C$6,
IF((TX7+$N7)&lt;Benutzeroberfläche!$C$6+1000,TX7+$N7,Benutzeroberfläche!$C$6))))),"")</f>
        <v>600</v>
      </c>
      <c r="TZ7" s="39">
        <f>IFERROR(IF($O7=TZ$4,0,
IF($O7&gt;TZ$4,0,
IF(TY7&gt;Benutzeroberfläche!$C$6,Benutzeroberfläche!$C$6,
IF(TY7=Benutzeroberfläche!$C$6,Benutzeroberfläche!$C$6,
IF((TY7+$N7)&lt;Benutzeroberfläche!$C$6+1000,TY7+$N7,Benutzeroberfläche!$C$6))))),"")</f>
        <v>600</v>
      </c>
      <c r="UA7" s="39">
        <f>IFERROR(IF($O7=UA$4,0,
IF($O7&gt;UA$4,0,
IF(TZ7&gt;Benutzeroberfläche!$C$6,Benutzeroberfläche!$C$6,
IF(TZ7=Benutzeroberfläche!$C$6,Benutzeroberfläche!$C$6,
IF((TZ7+$N7)&lt;Benutzeroberfläche!$C$6+1000,TZ7+$N7,Benutzeroberfläche!$C$6))))),"")</f>
        <v>600</v>
      </c>
      <c r="UB7" s="39">
        <f>IFERROR(IF($O7=UB$4,0,
IF($O7&gt;UB$4,0,
IF(UA7&gt;Benutzeroberfläche!$C$6,Benutzeroberfläche!$C$6,
IF(UA7=Benutzeroberfläche!$C$6,Benutzeroberfläche!$C$6,
IF((UA7+$N7)&lt;Benutzeroberfläche!$C$6+1000,UA7+$N7,Benutzeroberfläche!$C$6))))),"")</f>
        <v>600</v>
      </c>
      <c r="UC7" s="39">
        <f>IFERROR(IF($O7=UC$4,0,
IF($O7&gt;UC$4,0,
IF(UB7&gt;Benutzeroberfläche!$C$6,Benutzeroberfläche!$C$6,
IF(UB7=Benutzeroberfläche!$C$6,Benutzeroberfläche!$C$6,
IF((UB7+$N7)&lt;Benutzeroberfläche!$C$6+1000,UB7+$N7,Benutzeroberfläche!$C$6))))),"")</f>
        <v>600</v>
      </c>
      <c r="UD7" s="39">
        <f>IFERROR(IF($O7=UD$4,0,
IF($O7&gt;UD$4,0,
IF(UC7&gt;Benutzeroberfläche!$C$6,Benutzeroberfläche!$C$6,
IF(UC7=Benutzeroberfläche!$C$6,Benutzeroberfläche!$C$6,
IF((UC7+$N7)&lt;Benutzeroberfläche!$C$6+1000,UC7+$N7,Benutzeroberfläche!$C$6))))),"")</f>
        <v>600</v>
      </c>
      <c r="UE7" s="39">
        <f>IFERROR(IF($O7=UE$4,0,
IF($O7&gt;UE$4,0,
IF(UD7&gt;Benutzeroberfläche!$C$6,Benutzeroberfläche!$C$6,
IF(UD7=Benutzeroberfläche!$C$6,Benutzeroberfläche!$C$6,
IF((UD7+$N7)&lt;Benutzeroberfläche!$C$6+1000,UD7+$N7,Benutzeroberfläche!$C$6))))),"")</f>
        <v>600</v>
      </c>
      <c r="UF7" s="39">
        <f>IFERROR(IF($O7=UF$4,0,
IF($O7&gt;UF$4,0,
IF(UE7&gt;Benutzeroberfläche!$C$6,Benutzeroberfläche!$C$6,
IF(UE7=Benutzeroberfläche!$C$6,Benutzeroberfläche!$C$6,
IF((UE7+$N7)&lt;Benutzeroberfläche!$C$6+1000,UE7+$N7,Benutzeroberfläche!$C$6))))),"")</f>
        <v>600</v>
      </c>
      <c r="UG7" s="39">
        <f>IFERROR(IF($O7=UG$4,0,
IF($O7&gt;UG$4,0,
IF(UF7&gt;Benutzeroberfläche!$C$6,Benutzeroberfläche!$C$6,
IF(UF7=Benutzeroberfläche!$C$6,Benutzeroberfläche!$C$6,
IF((UF7+$N7)&lt;Benutzeroberfläche!$C$6+1000,UF7+$N7,Benutzeroberfläche!$C$6))))),"")</f>
        <v>600</v>
      </c>
      <c r="UH7" s="39">
        <f>IFERROR(IF($O7=UH$4,0,
IF($O7&gt;UH$4,0,
IF(UG7&gt;Benutzeroberfläche!$C$6,Benutzeroberfläche!$C$6,
IF(UG7=Benutzeroberfläche!$C$6,Benutzeroberfläche!$C$6,
IF((UG7+$N7)&lt;Benutzeroberfläche!$C$6+1000,UG7+$N7,Benutzeroberfläche!$C$6))))),"")</f>
        <v>600</v>
      </c>
      <c r="UI7" s="39">
        <f>IFERROR(IF($O7=UI$4,0,
IF($O7&gt;UI$4,0,
IF(UH7&gt;Benutzeroberfläche!$C$6,Benutzeroberfläche!$C$6,
IF(UH7=Benutzeroberfläche!$C$6,Benutzeroberfläche!$C$6,
IF((UH7+$N7)&lt;Benutzeroberfläche!$C$6+1000,UH7+$N7,Benutzeroberfläche!$C$6))))),"")</f>
        <v>600</v>
      </c>
      <c r="UJ7" s="39">
        <f>IFERROR(IF($O7=UJ$4,0,
IF($O7&gt;UJ$4,0,
IF(UI7&gt;Benutzeroberfläche!$C$6,Benutzeroberfläche!$C$6,
IF(UI7=Benutzeroberfläche!$C$6,Benutzeroberfläche!$C$6,
IF((UI7+$N7)&lt;Benutzeroberfläche!$C$6+1000,UI7+$N7,Benutzeroberfläche!$C$6))))),"")</f>
        <v>600</v>
      </c>
      <c r="UK7" s="39">
        <f>IFERROR(IF($O7=UK$4,0,
IF($O7&gt;UK$4,0,
IF(UJ7&gt;Benutzeroberfläche!$C$6,Benutzeroberfläche!$C$6,
IF(UJ7=Benutzeroberfläche!$C$6,Benutzeroberfläche!$C$6,
IF((UJ7+$N7)&lt;Benutzeroberfläche!$C$6+1000,UJ7+$N7,Benutzeroberfläche!$C$6))))),"")</f>
        <v>600</v>
      </c>
      <c r="UL7" s="39">
        <f>IFERROR(IF($O7=UL$4,0,
IF($O7&gt;UL$4,0,
IF(UK7&gt;Benutzeroberfläche!$C$6,Benutzeroberfläche!$C$6,
IF(UK7=Benutzeroberfläche!$C$6,Benutzeroberfläche!$C$6,
IF((UK7+$N7)&lt;Benutzeroberfläche!$C$6+1000,UK7+$N7,Benutzeroberfläche!$C$6))))),"")</f>
        <v>600</v>
      </c>
      <c r="UM7" s="39">
        <f>IFERROR(IF($O7=UM$4,0,
IF($O7&gt;UM$4,0,
IF(UL7&gt;Benutzeroberfläche!$C$6,Benutzeroberfläche!$C$6,
IF(UL7=Benutzeroberfläche!$C$6,Benutzeroberfläche!$C$6,
IF((UL7+$N7)&lt;Benutzeroberfläche!$C$6+1000,UL7+$N7,Benutzeroberfläche!$C$6))))),"")</f>
        <v>600</v>
      </c>
      <c r="UN7" s="39">
        <f>IFERROR(IF($O7=UN$4,0,
IF($O7&gt;UN$4,0,
IF(UM7&gt;Benutzeroberfläche!$C$6,Benutzeroberfläche!$C$6,
IF(UM7=Benutzeroberfläche!$C$6,Benutzeroberfläche!$C$6,
IF((UM7+$N7)&lt;Benutzeroberfläche!$C$6+1000,UM7+$N7,Benutzeroberfläche!$C$6))))),"")</f>
        <v>600</v>
      </c>
      <c r="UO7" s="39">
        <f>IFERROR(IF($O7=UO$4,0,
IF($O7&gt;UO$4,0,
IF(UN7&gt;Benutzeroberfläche!$C$6,Benutzeroberfläche!$C$6,
IF(UN7=Benutzeroberfläche!$C$6,Benutzeroberfläche!$C$6,
IF((UN7+$N7)&lt;Benutzeroberfläche!$C$6+1000,UN7+$N7,Benutzeroberfläche!$C$6))))),"")</f>
        <v>600</v>
      </c>
      <c r="UP7" s="39">
        <f>IFERROR(IF($O7=UP$4,0,
IF($O7&gt;UP$4,0,
IF(UO7&gt;Benutzeroberfläche!$C$6,Benutzeroberfläche!$C$6,
IF(UO7=Benutzeroberfläche!$C$6,Benutzeroberfläche!$C$6,
IF((UO7+$N7)&lt;Benutzeroberfläche!$C$6+1000,UO7+$N7,Benutzeroberfläche!$C$6))))),"")</f>
        <v>600</v>
      </c>
      <c r="UQ7" s="39">
        <f>IFERROR(IF($O7=UQ$4,0,
IF($O7&gt;UQ$4,0,
IF(UP7&gt;Benutzeroberfläche!$C$6,Benutzeroberfläche!$C$6,
IF(UP7=Benutzeroberfläche!$C$6,Benutzeroberfläche!$C$6,
IF((UP7+$N7)&lt;Benutzeroberfläche!$C$6+1000,UP7+$N7,Benutzeroberfläche!$C$6))))),"")</f>
        <v>600</v>
      </c>
      <c r="UR7" s="39">
        <f>IFERROR(IF($O7=UR$4,0,
IF($O7&gt;UR$4,0,
IF(UQ7&gt;Benutzeroberfläche!$C$6,Benutzeroberfläche!$C$6,
IF(UQ7=Benutzeroberfläche!$C$6,Benutzeroberfläche!$C$6,
IF((UQ7+$N7)&lt;Benutzeroberfläche!$C$6+1000,UQ7+$N7,Benutzeroberfläche!$C$6))))),"")</f>
        <v>600</v>
      </c>
      <c r="US7" s="39">
        <f>IFERROR(IF($O7=US$4,0,
IF($O7&gt;US$4,0,
IF(UR7&gt;Benutzeroberfläche!$C$6,Benutzeroberfläche!$C$6,
IF(UR7=Benutzeroberfläche!$C$6,Benutzeroberfläche!$C$6,
IF((UR7+$N7)&lt;Benutzeroberfläche!$C$6+1000,UR7+$N7,Benutzeroberfläche!$C$6))))),"")</f>
        <v>600</v>
      </c>
      <c r="UT7" s="39">
        <f>IFERROR(IF($O7=UT$4,0,
IF($O7&gt;UT$4,0,
IF(US7&gt;Benutzeroberfläche!$C$6,Benutzeroberfläche!$C$6,
IF(US7=Benutzeroberfläche!$C$6,Benutzeroberfläche!$C$6,
IF((US7+$N7)&lt;Benutzeroberfläche!$C$6+1000,US7+$N7,Benutzeroberfläche!$C$6))))),"")</f>
        <v>600</v>
      </c>
      <c r="UU7" s="39">
        <f>IFERROR(IF($O7=UU$4,0,
IF($O7&gt;UU$4,0,
IF(UT7&gt;Benutzeroberfläche!$C$6,Benutzeroberfläche!$C$6,
IF(UT7=Benutzeroberfläche!$C$6,Benutzeroberfläche!$C$6,
IF((UT7+$N7)&lt;Benutzeroberfläche!$C$6+1000,UT7+$N7,Benutzeroberfläche!$C$6))))),"")</f>
        <v>600</v>
      </c>
      <c r="UV7" s="39">
        <f>IFERROR(IF($O7=UV$4,0,
IF($O7&gt;UV$4,0,
IF(UU7&gt;Benutzeroberfläche!$C$6,Benutzeroberfläche!$C$6,
IF(UU7=Benutzeroberfläche!$C$6,Benutzeroberfläche!$C$6,
IF((UU7+$N7)&lt;Benutzeroberfläche!$C$6+1000,UU7+$N7,Benutzeroberfläche!$C$6))))),"")</f>
        <v>600</v>
      </c>
      <c r="UW7" s="39">
        <f>IFERROR(IF($O7=UW$4,0,
IF($O7&gt;UW$4,0,
IF(UV7&gt;Benutzeroberfläche!$C$6,Benutzeroberfläche!$C$6,
IF(UV7=Benutzeroberfläche!$C$6,Benutzeroberfläche!$C$6,
IF((UV7+$N7)&lt;Benutzeroberfläche!$C$6+1000,UV7+$N7,Benutzeroberfläche!$C$6))))),"")</f>
        <v>600</v>
      </c>
      <c r="UX7" s="39">
        <f>IFERROR(IF($O7=UX$4,0,
IF($O7&gt;UX$4,0,
IF(UW7&gt;Benutzeroberfläche!$C$6,Benutzeroberfläche!$C$6,
IF(UW7=Benutzeroberfläche!$C$6,Benutzeroberfläche!$C$6,
IF((UW7+$N7)&lt;Benutzeroberfläche!$C$6+1000,UW7+$N7,Benutzeroberfläche!$C$6))))),"")</f>
        <v>600</v>
      </c>
      <c r="UY7" s="39">
        <f>IFERROR(IF($O7=UY$4,0,
IF($O7&gt;UY$4,0,
IF(UX7&gt;Benutzeroberfläche!$C$6,Benutzeroberfläche!$C$6,
IF(UX7=Benutzeroberfläche!$C$6,Benutzeroberfläche!$C$6,
IF((UX7+$N7)&lt;Benutzeroberfläche!$C$6+1000,UX7+$N7,Benutzeroberfläche!$C$6))))),"")</f>
        <v>600</v>
      </c>
      <c r="UZ7" s="39">
        <f>IFERROR(IF($O7=UZ$4,0,
IF($O7&gt;UZ$4,0,
IF(UY7&gt;Benutzeroberfläche!$C$6,Benutzeroberfläche!$C$6,
IF(UY7=Benutzeroberfläche!$C$6,Benutzeroberfläche!$C$6,
IF((UY7+$N7)&lt;Benutzeroberfläche!$C$6+1000,UY7+$N7,Benutzeroberfläche!$C$6))))),"")</f>
        <v>600</v>
      </c>
      <c r="VA7" s="39">
        <f>IFERROR(IF($O7=VA$4,0,
IF($O7&gt;VA$4,0,
IF(UZ7&gt;Benutzeroberfläche!$C$6,Benutzeroberfläche!$C$6,
IF(UZ7=Benutzeroberfläche!$C$6,Benutzeroberfläche!$C$6,
IF((UZ7+$N7)&lt;Benutzeroberfläche!$C$6+1000,UZ7+$N7,Benutzeroberfläche!$C$6))))),"")</f>
        <v>600</v>
      </c>
      <c r="VB7" s="39">
        <f>IFERROR(IF($O7=VB$4,0,
IF($O7&gt;VB$4,0,
IF(VA7&gt;Benutzeroberfläche!$C$6,Benutzeroberfläche!$C$6,
IF(VA7=Benutzeroberfläche!$C$6,Benutzeroberfläche!$C$6,
IF((VA7+$N7)&lt;Benutzeroberfläche!$C$6+1000,VA7+$N7,Benutzeroberfläche!$C$6))))),"")</f>
        <v>600</v>
      </c>
      <c r="VC7" s="39">
        <f>IFERROR(IF($O7=VC$4,0,
IF($O7&gt;VC$4,0,
IF(VB7&gt;Benutzeroberfläche!$C$6,Benutzeroberfläche!$C$6,
IF(VB7=Benutzeroberfläche!$C$6,Benutzeroberfläche!$C$6,
IF((VB7+$N7)&lt;Benutzeroberfläche!$C$6+1000,VB7+$N7,Benutzeroberfläche!$C$6))))),"")</f>
        <v>600</v>
      </c>
      <c r="VD7" s="39">
        <f>IFERROR(IF($O7=VD$4,0,
IF($O7&gt;VD$4,0,
IF(VC7&gt;Benutzeroberfläche!$C$6,Benutzeroberfläche!$C$6,
IF(VC7=Benutzeroberfläche!$C$6,Benutzeroberfläche!$C$6,
IF((VC7+$N7)&lt;Benutzeroberfläche!$C$6+1000,VC7+$N7,Benutzeroberfläche!$C$6))))),"")</f>
        <v>600</v>
      </c>
      <c r="VE7" s="39">
        <f>IFERROR(IF($O7=VE$4,0,
IF($O7&gt;VE$4,0,
IF(VD7&gt;Benutzeroberfläche!$C$6,Benutzeroberfläche!$C$6,
IF(VD7=Benutzeroberfläche!$C$6,Benutzeroberfläche!$C$6,
IF((VD7+$N7)&lt;Benutzeroberfläche!$C$6+1000,VD7+$N7,Benutzeroberfläche!$C$6))))),"")</f>
        <v>600</v>
      </c>
      <c r="VF7" s="39">
        <f>IFERROR(IF($O7=VF$4,0,
IF($O7&gt;VF$4,0,
IF(VE7&gt;Benutzeroberfläche!$C$6,Benutzeroberfläche!$C$6,
IF(VE7=Benutzeroberfläche!$C$6,Benutzeroberfläche!$C$6,
IF((VE7+$N7)&lt;Benutzeroberfläche!$C$6+1000,VE7+$N7,Benutzeroberfläche!$C$6))))),"")</f>
        <v>600</v>
      </c>
      <c r="VG7" s="39">
        <f>IFERROR(IF($O7=VG$4,0,
IF($O7&gt;VG$4,0,
IF(VF7&gt;Benutzeroberfläche!$C$6,Benutzeroberfläche!$C$6,
IF(VF7=Benutzeroberfläche!$C$6,Benutzeroberfläche!$C$6,
IF((VF7+$N7)&lt;Benutzeroberfläche!$C$6+1000,VF7+$N7,Benutzeroberfläche!$C$6))))),"")</f>
        <v>600</v>
      </c>
      <c r="VH7" s="39">
        <f>IFERROR(IF($O7=VH$4,0,
IF($O7&gt;VH$4,0,
IF(VG7&gt;Benutzeroberfläche!$C$6,Benutzeroberfläche!$C$6,
IF(VG7=Benutzeroberfläche!$C$6,Benutzeroberfläche!$C$6,
IF((VG7+$N7)&lt;Benutzeroberfläche!$C$6+1000,VG7+$N7,Benutzeroberfläche!$C$6))))),"")</f>
        <v>600</v>
      </c>
      <c r="VI7" s="39">
        <f>IFERROR(IF($O7=VI$4,0,
IF($O7&gt;VI$4,0,
IF(VH7&gt;Benutzeroberfläche!$C$6,Benutzeroberfläche!$C$6,
IF(VH7=Benutzeroberfläche!$C$6,Benutzeroberfläche!$C$6,
IF((VH7+$N7)&lt;Benutzeroberfläche!$C$6+1000,VH7+$N7,Benutzeroberfläche!$C$6))))),"")</f>
        <v>600</v>
      </c>
      <c r="VJ7" s="39">
        <f>IFERROR(IF($O7=VJ$4,0,
IF($O7&gt;VJ$4,0,
IF(VI7&gt;Benutzeroberfläche!$C$6,Benutzeroberfläche!$C$6,
IF(VI7=Benutzeroberfläche!$C$6,Benutzeroberfläche!$C$6,
IF((VI7+$N7)&lt;Benutzeroberfläche!$C$6+1000,VI7+$N7,Benutzeroberfläche!$C$6))))),"")</f>
        <v>600</v>
      </c>
      <c r="VK7" s="39">
        <f>IFERROR(IF($O7=VK$4,0,
IF($O7&gt;VK$4,0,
IF(VJ7&gt;Benutzeroberfläche!$C$6,Benutzeroberfläche!$C$6,
IF(VJ7=Benutzeroberfläche!$C$6,Benutzeroberfläche!$C$6,
IF((VJ7+$N7)&lt;Benutzeroberfläche!$C$6+1000,VJ7+$N7,Benutzeroberfläche!$C$6))))),"")</f>
        <v>600</v>
      </c>
      <c r="VL7" s="39">
        <f>IFERROR(IF($O7=VL$4,0,
IF($O7&gt;VL$4,0,
IF(VK7&gt;Benutzeroberfläche!$C$6,Benutzeroberfläche!$C$6,
IF(VK7=Benutzeroberfläche!$C$6,Benutzeroberfläche!$C$6,
IF((VK7+$N7)&lt;Benutzeroberfläche!$C$6+1000,VK7+$N7,Benutzeroberfläche!$C$6))))),"")</f>
        <v>600</v>
      </c>
      <c r="VM7" s="39">
        <f>IFERROR(IF($O7=VM$4,0,
IF($O7&gt;VM$4,0,
IF(VL7&gt;Benutzeroberfläche!$C$6,Benutzeroberfläche!$C$6,
IF(VL7=Benutzeroberfläche!$C$6,Benutzeroberfläche!$C$6,
IF((VL7+$N7)&lt;Benutzeroberfläche!$C$6+1000,VL7+$N7,Benutzeroberfläche!$C$6))))),"")</f>
        <v>600</v>
      </c>
      <c r="VN7" s="39">
        <f>IFERROR(IF($O7=VN$4,0,
IF($O7&gt;VN$4,0,
IF(VM7&gt;Benutzeroberfläche!$C$6,Benutzeroberfläche!$C$6,
IF(VM7=Benutzeroberfläche!$C$6,Benutzeroberfläche!$C$6,
IF((VM7+$N7)&lt;Benutzeroberfläche!$C$6+1000,VM7+$N7,Benutzeroberfläche!$C$6))))),"")</f>
        <v>600</v>
      </c>
      <c r="VO7" s="39">
        <f>IFERROR(IF($O7=VO$4,0,
IF($O7&gt;VO$4,0,
IF(VN7&gt;Benutzeroberfläche!$C$6,Benutzeroberfläche!$C$6,
IF(VN7=Benutzeroberfläche!$C$6,Benutzeroberfläche!$C$6,
IF((VN7+$N7)&lt;Benutzeroberfläche!$C$6+1000,VN7+$N7,Benutzeroberfläche!$C$6))))),"")</f>
        <v>600</v>
      </c>
      <c r="VP7" s="39">
        <f>IFERROR(IF($O7=VP$4,0,
IF($O7&gt;VP$4,0,
IF(VO7&gt;Benutzeroberfläche!$C$6,Benutzeroberfläche!$C$6,
IF(VO7=Benutzeroberfläche!$C$6,Benutzeroberfläche!$C$6,
IF((VO7+$N7)&lt;Benutzeroberfläche!$C$6+1000,VO7+$N7,Benutzeroberfläche!$C$6))))),"")</f>
        <v>600</v>
      </c>
      <c r="VQ7" s="39">
        <f>IFERROR(IF($O7=VQ$4,0,
IF($O7&gt;VQ$4,0,
IF(VP7&gt;Benutzeroberfläche!$C$6,Benutzeroberfläche!$C$6,
IF(VP7=Benutzeroberfläche!$C$6,Benutzeroberfläche!$C$6,
IF((VP7+$N7)&lt;Benutzeroberfläche!$C$6+1000,VP7+$N7,Benutzeroberfläche!$C$6))))),"")</f>
        <v>600</v>
      </c>
      <c r="VR7" s="39">
        <f>IFERROR(IF($O7=VR$4,0,
IF($O7&gt;VR$4,0,
IF(VQ7&gt;Benutzeroberfläche!$C$6,Benutzeroberfläche!$C$6,
IF(VQ7=Benutzeroberfläche!$C$6,Benutzeroberfläche!$C$6,
IF((VQ7+$N7)&lt;Benutzeroberfläche!$C$6+1000,VQ7+$N7,Benutzeroberfläche!$C$6))))),"")</f>
        <v>600</v>
      </c>
      <c r="VS7" s="39">
        <f>IFERROR(IF($O7=VS$4,0,
IF($O7&gt;VS$4,0,
IF(VR7&gt;Benutzeroberfläche!$C$6,Benutzeroberfläche!$C$6,
IF(VR7=Benutzeroberfläche!$C$6,Benutzeroberfläche!$C$6,
IF((VR7+$N7)&lt;Benutzeroberfläche!$C$6+1000,VR7+$N7,Benutzeroberfläche!$C$6))))),"")</f>
        <v>600</v>
      </c>
      <c r="VT7" s="39">
        <f>IFERROR(IF($O7=VT$4,0,
IF($O7&gt;VT$4,0,
IF(VS7&gt;Benutzeroberfläche!$C$6,Benutzeroberfläche!$C$6,
IF(VS7=Benutzeroberfläche!$C$6,Benutzeroberfläche!$C$6,
IF((VS7+$N7)&lt;Benutzeroberfläche!$C$6+1000,VS7+$N7,Benutzeroberfläche!$C$6))))),"")</f>
        <v>600</v>
      </c>
      <c r="VU7" s="39">
        <f>IFERROR(IF($O7=VU$4,0,
IF($O7&gt;VU$4,0,
IF(VT7&gt;Benutzeroberfläche!$C$6,Benutzeroberfläche!$C$6,
IF(VT7=Benutzeroberfläche!$C$6,Benutzeroberfläche!$C$6,
IF((VT7+$N7)&lt;Benutzeroberfläche!$C$6+1000,VT7+$N7,Benutzeroberfläche!$C$6))))),"")</f>
        <v>600</v>
      </c>
      <c r="VV7" s="39">
        <f>IFERROR(IF($O7=VV$4,0,
IF($O7&gt;VV$4,0,
IF(VU7&gt;Benutzeroberfläche!$C$6,Benutzeroberfläche!$C$6,
IF(VU7=Benutzeroberfläche!$C$6,Benutzeroberfläche!$C$6,
IF((VU7+$N7)&lt;Benutzeroberfläche!$C$6+1000,VU7+$N7,Benutzeroberfläche!$C$6))))),"")</f>
        <v>600</v>
      </c>
      <c r="VW7" s="39">
        <f>IFERROR(IF($O7=VW$4,0,
IF($O7&gt;VW$4,0,
IF(VV7&gt;Benutzeroberfläche!$C$6,Benutzeroberfläche!$C$6,
IF(VV7=Benutzeroberfläche!$C$6,Benutzeroberfläche!$C$6,
IF((VV7+$N7)&lt;Benutzeroberfläche!$C$6+1000,VV7+$N7,Benutzeroberfläche!$C$6))))),"")</f>
        <v>600</v>
      </c>
      <c r="VX7" s="39">
        <f>IFERROR(IF($O7=VX$4,0,
IF($O7&gt;VX$4,0,
IF(VW7&gt;Benutzeroberfläche!$C$6,Benutzeroberfläche!$C$6,
IF(VW7=Benutzeroberfläche!$C$6,Benutzeroberfläche!$C$6,
IF((VW7+$N7)&lt;Benutzeroberfläche!$C$6+1000,VW7+$N7,Benutzeroberfläche!$C$6))))),"")</f>
        <v>600</v>
      </c>
      <c r="VY7" s="39">
        <f>IFERROR(IF($O7=VY$4,0,
IF($O7&gt;VY$4,0,
IF(VX7&gt;Benutzeroberfläche!$C$6,Benutzeroberfläche!$C$6,
IF(VX7=Benutzeroberfläche!$C$6,Benutzeroberfläche!$C$6,
IF((VX7+$N7)&lt;Benutzeroberfläche!$C$6+1000,VX7+$N7,Benutzeroberfläche!$C$6))))),"")</f>
        <v>600</v>
      </c>
      <c r="VZ7" s="39">
        <f>IFERROR(IF($O7=VZ$4,0,
IF($O7&gt;VZ$4,0,
IF(VY7&gt;Benutzeroberfläche!$C$6,Benutzeroberfläche!$C$6,
IF(VY7=Benutzeroberfläche!$C$6,Benutzeroberfläche!$C$6,
IF((VY7+$N7)&lt;Benutzeroberfläche!$C$6+1000,VY7+$N7,Benutzeroberfläche!$C$6))))),"")</f>
        <v>600</v>
      </c>
      <c r="WA7" s="39">
        <f>IFERROR(IF($O7=WA$4,0,
IF($O7&gt;WA$4,0,
IF(VZ7&gt;Benutzeroberfläche!$C$6,Benutzeroberfläche!$C$6,
IF(VZ7=Benutzeroberfläche!$C$6,Benutzeroberfläche!$C$6,
IF((VZ7+$N7)&lt;Benutzeroberfläche!$C$6+1000,VZ7+$N7,Benutzeroberfläche!$C$6))))),"")</f>
        <v>600</v>
      </c>
      <c r="WB7" s="39">
        <f>IFERROR(IF($O7=WB$4,0,
IF($O7&gt;WB$4,0,
IF(WA7&gt;Benutzeroberfläche!$C$6,Benutzeroberfläche!$C$6,
IF(WA7=Benutzeroberfläche!$C$6,Benutzeroberfläche!$C$6,
IF((WA7+$N7)&lt;Benutzeroberfläche!$C$6+1000,WA7+$N7,Benutzeroberfläche!$C$6))))),"")</f>
        <v>600</v>
      </c>
      <c r="WC7" s="39">
        <f>IFERROR(IF($O7=WC$4,0,
IF($O7&gt;WC$4,0,
IF(WB7&gt;Benutzeroberfläche!$C$6,Benutzeroberfläche!$C$6,
IF(WB7=Benutzeroberfläche!$C$6,Benutzeroberfläche!$C$6,
IF((WB7+$N7)&lt;Benutzeroberfläche!$C$6+1000,WB7+$N7,Benutzeroberfläche!$C$6))))),"")</f>
        <v>600</v>
      </c>
      <c r="WD7" s="39">
        <f>IFERROR(IF($O7=WD$4,0,
IF($O7&gt;WD$4,0,
IF(WC7&gt;Benutzeroberfläche!$C$6,Benutzeroberfläche!$C$6,
IF(WC7=Benutzeroberfläche!$C$6,Benutzeroberfläche!$C$6,
IF((WC7+$N7)&lt;Benutzeroberfläche!$C$6+1000,WC7+$N7,Benutzeroberfläche!$C$6))))),"")</f>
        <v>600</v>
      </c>
      <c r="WE7" s="39">
        <f>IFERROR(IF($O7=WE$4,0,
IF($O7&gt;WE$4,0,
IF(WD7&gt;Benutzeroberfläche!$C$6,Benutzeroberfläche!$C$6,
IF(WD7=Benutzeroberfläche!$C$6,Benutzeroberfläche!$C$6,
IF((WD7+$N7)&lt;Benutzeroberfläche!$C$6+1000,WD7+$N7,Benutzeroberfläche!$C$6))))),"")</f>
        <v>600</v>
      </c>
      <c r="WF7" s="39">
        <f>IFERROR(IF($O7=WF$4,0,
IF($O7&gt;WF$4,0,
IF(WE7&gt;Benutzeroberfläche!$C$6,Benutzeroberfläche!$C$6,
IF(WE7=Benutzeroberfläche!$C$6,Benutzeroberfläche!$C$6,
IF((WE7+$N7)&lt;Benutzeroberfläche!$C$6+1000,WE7+$N7,Benutzeroberfläche!$C$6))))),"")</f>
        <v>600</v>
      </c>
      <c r="WG7" s="39">
        <f>IFERROR(IF($O7=WG$4,0,
IF($O7&gt;WG$4,0,
IF(WF7&gt;Benutzeroberfläche!$C$6,Benutzeroberfläche!$C$6,
IF(WF7=Benutzeroberfläche!$C$6,Benutzeroberfläche!$C$6,
IF((WF7+$N7)&lt;Benutzeroberfläche!$C$6+1000,WF7+$N7,Benutzeroberfläche!$C$6))))),"")</f>
        <v>600</v>
      </c>
      <c r="WH7" s="39">
        <f>IFERROR(IF($O7=WH$4,0,
IF($O7&gt;WH$4,0,
IF(WG7&gt;Benutzeroberfläche!$C$6,Benutzeroberfläche!$C$6,
IF(WG7=Benutzeroberfläche!$C$6,Benutzeroberfläche!$C$6,
IF((WG7+$N7)&lt;Benutzeroberfläche!$C$6+1000,WG7+$N7,Benutzeroberfläche!$C$6))))),"")</f>
        <v>600</v>
      </c>
      <c r="WI7" s="39">
        <f>IFERROR(IF($O7=WI$4,0,
IF($O7&gt;WI$4,0,
IF(WH7&gt;Benutzeroberfläche!$C$6,Benutzeroberfläche!$C$6,
IF(WH7=Benutzeroberfläche!$C$6,Benutzeroberfläche!$C$6,
IF((WH7+$N7)&lt;Benutzeroberfläche!$C$6+1000,WH7+$N7,Benutzeroberfläche!$C$6))))),"")</f>
        <v>600</v>
      </c>
      <c r="WJ7" s="39">
        <f>IFERROR(IF($O7=WJ$4,0,
IF($O7&gt;WJ$4,0,
IF(WI7&gt;Benutzeroberfläche!$C$6,Benutzeroberfläche!$C$6,
IF(WI7=Benutzeroberfläche!$C$6,Benutzeroberfläche!$C$6,
IF((WI7+$N7)&lt;Benutzeroberfläche!$C$6+1000,WI7+$N7,Benutzeroberfläche!$C$6))))),"")</f>
        <v>600</v>
      </c>
      <c r="WK7" s="39">
        <f>IFERROR(IF($O7=WK$4,0,
IF($O7&gt;WK$4,0,
IF(WJ7&gt;Benutzeroberfläche!$C$6,Benutzeroberfläche!$C$6,
IF(WJ7=Benutzeroberfläche!$C$6,Benutzeroberfläche!$C$6,
IF((WJ7+$N7)&lt;Benutzeroberfläche!$C$6+1000,WJ7+$N7,Benutzeroberfläche!$C$6))))),"")</f>
        <v>600</v>
      </c>
      <c r="WL7" s="39">
        <f>IFERROR(IF($O7=WL$4,0,
IF($O7&gt;WL$4,0,
IF(WK7&gt;Benutzeroberfläche!$C$6,Benutzeroberfläche!$C$6,
IF(WK7=Benutzeroberfläche!$C$6,Benutzeroberfläche!$C$6,
IF((WK7+$N7)&lt;Benutzeroberfläche!$C$6+1000,WK7+$N7,Benutzeroberfläche!$C$6))))),"")</f>
        <v>600</v>
      </c>
      <c r="WM7" s="39">
        <f>IFERROR(IF($O7=WM$4,0,
IF($O7&gt;WM$4,0,
IF(WL7&gt;Benutzeroberfläche!$C$6,Benutzeroberfläche!$C$6,
IF(WL7=Benutzeroberfläche!$C$6,Benutzeroberfläche!$C$6,
IF((WL7+$N7)&lt;Benutzeroberfläche!$C$6+1000,WL7+$N7,Benutzeroberfläche!$C$6))))),"")</f>
        <v>600</v>
      </c>
      <c r="WN7" s="39">
        <f>IFERROR(IF($O7=WN$4,0,
IF($O7&gt;WN$4,0,
IF(WM7&gt;Benutzeroberfläche!$C$6,Benutzeroberfläche!$C$6,
IF(WM7=Benutzeroberfläche!$C$6,Benutzeroberfläche!$C$6,
IF((WM7+$N7)&lt;Benutzeroberfläche!$C$6+1000,WM7+$N7,Benutzeroberfläche!$C$6))))),"")</f>
        <v>600</v>
      </c>
      <c r="WO7" s="39">
        <f>IFERROR(IF($O7=WO$4,0,
IF($O7&gt;WO$4,0,
IF(WN7&gt;Benutzeroberfläche!$C$6,Benutzeroberfläche!$C$6,
IF(WN7=Benutzeroberfläche!$C$6,Benutzeroberfläche!$C$6,
IF((WN7+$N7)&lt;Benutzeroberfläche!$C$6+1000,WN7+$N7,Benutzeroberfläche!$C$6))))),"")</f>
        <v>600</v>
      </c>
      <c r="WP7" s="39">
        <f>IFERROR(IF($O7=WP$4,0,
IF($O7&gt;WP$4,0,
IF(WO7&gt;Benutzeroberfläche!$C$6,Benutzeroberfläche!$C$6,
IF(WO7=Benutzeroberfläche!$C$6,Benutzeroberfläche!$C$6,
IF((WO7+$N7)&lt;Benutzeroberfläche!$C$6+1000,WO7+$N7,Benutzeroberfläche!$C$6))))),"")</f>
        <v>600</v>
      </c>
      <c r="WQ7" s="39">
        <f>IFERROR(IF($O7=WQ$4,0,
IF($O7&gt;WQ$4,0,
IF(WP7&gt;Benutzeroberfläche!$C$6,Benutzeroberfläche!$C$6,
IF(WP7=Benutzeroberfläche!$C$6,Benutzeroberfläche!$C$6,
IF((WP7+$N7)&lt;Benutzeroberfläche!$C$6+1000,WP7+$N7,Benutzeroberfläche!$C$6))))),"")</f>
        <v>600</v>
      </c>
      <c r="WR7" s="39">
        <f>IFERROR(IF($O7=WR$4,0,
IF($O7&gt;WR$4,0,
IF(WQ7&gt;Benutzeroberfläche!$C$6,Benutzeroberfläche!$C$6,
IF(WQ7=Benutzeroberfläche!$C$6,Benutzeroberfläche!$C$6,
IF((WQ7+$N7)&lt;Benutzeroberfläche!$C$6+1000,WQ7+$N7,Benutzeroberfläche!$C$6))))),"")</f>
        <v>600</v>
      </c>
      <c r="WS7" s="39">
        <f>IFERROR(IF($O7=WS$4,0,
IF($O7&gt;WS$4,0,
IF(WR7&gt;Benutzeroberfläche!$C$6,Benutzeroberfläche!$C$6,
IF(WR7=Benutzeroberfläche!$C$6,Benutzeroberfläche!$C$6,
IF((WR7+$N7)&lt;Benutzeroberfläche!$C$6+1000,WR7+$N7,Benutzeroberfläche!$C$6))))),"")</f>
        <v>600</v>
      </c>
      <c r="WT7" s="39">
        <f>IFERROR(IF($O7=WT$4,0,
IF($O7&gt;WT$4,0,
IF(WS7&gt;Benutzeroberfläche!$C$6,Benutzeroberfläche!$C$6,
IF(WS7=Benutzeroberfläche!$C$6,Benutzeroberfläche!$C$6,
IF((WS7+$N7)&lt;Benutzeroberfläche!$C$6+1000,WS7+$N7,Benutzeroberfläche!$C$6))))),"")</f>
        <v>600</v>
      </c>
      <c r="WU7" s="39">
        <f>IFERROR(IF($O7=WU$4,0,
IF($O7&gt;WU$4,0,
IF(WT7&gt;Benutzeroberfläche!$C$6,Benutzeroberfläche!$C$6,
IF(WT7=Benutzeroberfläche!$C$6,Benutzeroberfläche!$C$6,
IF((WT7+$N7)&lt;Benutzeroberfläche!$C$6+1000,WT7+$N7,Benutzeroberfläche!$C$6))))),"")</f>
        <v>600</v>
      </c>
      <c r="WV7" s="39">
        <f>IFERROR(IF($O7=WV$4,0,
IF($O7&gt;WV$4,0,
IF(WU7&gt;Benutzeroberfläche!$C$6,Benutzeroberfläche!$C$6,
IF(WU7=Benutzeroberfläche!$C$6,Benutzeroberfläche!$C$6,
IF((WU7+$N7)&lt;Benutzeroberfläche!$C$6+1000,WU7+$N7,Benutzeroberfläche!$C$6))))),"")</f>
        <v>600</v>
      </c>
      <c r="WW7" s="39">
        <f>IFERROR(IF($O7=WW$4,0,
IF($O7&gt;WW$4,0,
IF(WV7&gt;Benutzeroberfläche!$C$6,Benutzeroberfläche!$C$6,
IF(WV7=Benutzeroberfläche!$C$6,Benutzeroberfläche!$C$6,
IF((WV7+$N7)&lt;Benutzeroberfläche!$C$6+1000,WV7+$N7,Benutzeroberfläche!$C$6))))),"")</f>
        <v>600</v>
      </c>
      <c r="WX7" s="39">
        <f>IFERROR(IF($O7=WX$4,0,
IF($O7&gt;WX$4,0,
IF(WW7&gt;Benutzeroberfläche!$C$6,Benutzeroberfläche!$C$6,
IF(WW7=Benutzeroberfläche!$C$6,Benutzeroberfläche!$C$6,
IF((WW7+$N7)&lt;Benutzeroberfläche!$C$6+1000,WW7+$N7,Benutzeroberfläche!$C$6))))),"")</f>
        <v>600</v>
      </c>
      <c r="WY7" s="39">
        <f>IFERROR(IF($O7=WY$4,0,
IF($O7&gt;WY$4,0,
IF(WX7&gt;Benutzeroberfläche!$C$6,Benutzeroberfläche!$C$6,
IF(WX7=Benutzeroberfläche!$C$6,Benutzeroberfläche!$C$6,
IF((WX7+$N7)&lt;Benutzeroberfläche!$C$6+1000,WX7+$N7,Benutzeroberfläche!$C$6))))),"")</f>
        <v>600</v>
      </c>
      <c r="WZ7" s="39">
        <f>IFERROR(IF($O7=WZ$4,0,
IF($O7&gt;WZ$4,0,
IF(WY7&gt;Benutzeroberfläche!$C$6,Benutzeroberfläche!$C$6,
IF(WY7=Benutzeroberfläche!$C$6,Benutzeroberfläche!$C$6,
IF((WY7+$N7)&lt;Benutzeroberfläche!$C$6+1000,WY7+$N7,Benutzeroberfläche!$C$6))))),"")</f>
        <v>600</v>
      </c>
      <c r="XA7" s="39">
        <f>IFERROR(IF($O7=XA$4,0,
IF($O7&gt;XA$4,0,
IF(WZ7&gt;Benutzeroberfläche!$C$6,Benutzeroberfläche!$C$6,
IF(WZ7=Benutzeroberfläche!$C$6,Benutzeroberfläche!$C$6,
IF((WZ7+$N7)&lt;Benutzeroberfläche!$C$6+1000,WZ7+$N7,Benutzeroberfläche!$C$6))))),"")</f>
        <v>600</v>
      </c>
      <c r="XB7" s="39">
        <f>IFERROR(IF($O7=XB$4,0,
IF($O7&gt;XB$4,0,
IF(XA7&gt;Benutzeroberfläche!$C$6,Benutzeroberfläche!$C$6,
IF(XA7=Benutzeroberfläche!$C$6,Benutzeroberfläche!$C$6,
IF((XA7+$N7)&lt;Benutzeroberfläche!$C$6+1000,XA7+$N7,Benutzeroberfläche!$C$6))))),"")</f>
        <v>600</v>
      </c>
      <c r="XC7" s="39">
        <f>IFERROR(IF($O7=XC$4,0,
IF($O7&gt;XC$4,0,
IF(XB7&gt;Benutzeroberfläche!$C$6,Benutzeroberfläche!$C$6,
IF(XB7=Benutzeroberfläche!$C$6,Benutzeroberfläche!$C$6,
IF((XB7+$N7)&lt;Benutzeroberfläche!$C$6+1000,XB7+$N7,Benutzeroberfläche!$C$6))))),"")</f>
        <v>600</v>
      </c>
      <c r="XD7" s="39">
        <f>IFERROR(IF($O7=XD$4,0,
IF($O7&gt;XD$4,0,
IF(XC7&gt;Benutzeroberfläche!$C$6,Benutzeroberfläche!$C$6,
IF(XC7=Benutzeroberfläche!$C$6,Benutzeroberfläche!$C$6,
IF((XC7+$N7)&lt;Benutzeroberfläche!$C$6+1000,XC7+$N7,Benutzeroberfläche!$C$6))))),"")</f>
        <v>600</v>
      </c>
      <c r="XE7" s="39">
        <f>IFERROR(IF($O7=XE$4,0,
IF($O7&gt;XE$4,0,
IF(XD7&gt;Benutzeroberfläche!$C$6,Benutzeroberfläche!$C$6,
IF(XD7=Benutzeroberfläche!$C$6,Benutzeroberfläche!$C$6,
IF((XD7+$N7)&lt;Benutzeroberfläche!$C$6+1000,XD7+$N7,Benutzeroberfläche!$C$6))))),"")</f>
        <v>600</v>
      </c>
      <c r="XF7" s="39">
        <f>IFERROR(IF($O7=XF$4,0,
IF($O7&gt;XF$4,0,
IF(XE7&gt;Benutzeroberfläche!$C$6,Benutzeroberfläche!$C$6,
IF(XE7=Benutzeroberfläche!$C$6,Benutzeroberfläche!$C$6,
IF((XE7+$N7)&lt;Benutzeroberfläche!$C$6+1000,XE7+$N7,Benutzeroberfläche!$C$6))))),"")</f>
        <v>600</v>
      </c>
      <c r="XG7" s="39">
        <f>IFERROR(IF($O7=XG$4,0,
IF($O7&gt;XG$4,0,
IF(XF7&gt;Benutzeroberfläche!$C$6,Benutzeroberfläche!$C$6,
IF(XF7=Benutzeroberfläche!$C$6,Benutzeroberfläche!$C$6,
IF((XF7+$N7)&lt;Benutzeroberfläche!$C$6+1000,XF7+$N7,Benutzeroberfläche!$C$6))))),"")</f>
        <v>600</v>
      </c>
      <c r="XH7" s="39">
        <f>IFERROR(IF($O7=XH$4,0,
IF($O7&gt;XH$4,0,
IF(XG7&gt;Benutzeroberfläche!$C$6,Benutzeroberfläche!$C$6,
IF(XG7=Benutzeroberfläche!$C$6,Benutzeroberfläche!$C$6,
IF((XG7+$N7)&lt;Benutzeroberfläche!$C$6+1000,XG7+$N7,Benutzeroberfläche!$C$6))))),"")</f>
        <v>600</v>
      </c>
      <c r="XI7" s="39">
        <f>IFERROR(IF($O7=XI$4,0,
IF($O7&gt;XI$4,0,
IF(XH7&gt;Benutzeroberfläche!$C$6,Benutzeroberfläche!$C$6,
IF(XH7=Benutzeroberfläche!$C$6,Benutzeroberfläche!$C$6,
IF((XH7+$N7)&lt;Benutzeroberfläche!$C$6+1000,XH7+$N7,Benutzeroberfläche!$C$6))))),"")</f>
        <v>600</v>
      </c>
      <c r="XJ7" s="39">
        <f>IFERROR(IF($O7=XJ$4,0,
IF($O7&gt;XJ$4,0,
IF(XI7&gt;Benutzeroberfläche!$C$6,Benutzeroberfläche!$C$6,
IF(XI7=Benutzeroberfläche!$C$6,Benutzeroberfläche!$C$6,
IF((XI7+$N7)&lt;Benutzeroberfläche!$C$6+1000,XI7+$N7,Benutzeroberfläche!$C$6))))),"")</f>
        <v>600</v>
      </c>
      <c r="XK7" s="39">
        <f>IFERROR(IF($O7=XK$4,0,
IF($O7&gt;XK$4,0,
IF(XJ7&gt;Benutzeroberfläche!$C$6,Benutzeroberfläche!$C$6,
IF(XJ7=Benutzeroberfläche!$C$6,Benutzeroberfläche!$C$6,
IF((XJ7+$N7)&lt;Benutzeroberfläche!$C$6+1000,XJ7+$N7,Benutzeroberfläche!$C$6))))),"")</f>
        <v>600</v>
      </c>
      <c r="XL7" s="39">
        <f>IFERROR(IF($O7=XL$4,0,
IF($O7&gt;XL$4,0,
IF(XK7&gt;Benutzeroberfläche!$C$6,Benutzeroberfläche!$C$6,
IF(XK7=Benutzeroberfläche!$C$6,Benutzeroberfläche!$C$6,
IF((XK7+$N7)&lt;Benutzeroberfläche!$C$6+1000,XK7+$N7,Benutzeroberfläche!$C$6))))),"")</f>
        <v>600</v>
      </c>
      <c r="XM7" s="39">
        <f>IFERROR(IF($O7=XM$4,0,
IF($O7&gt;XM$4,0,
IF(XL7&gt;Benutzeroberfläche!$C$6,Benutzeroberfläche!$C$6,
IF(XL7=Benutzeroberfläche!$C$6,Benutzeroberfläche!$C$6,
IF((XL7+$N7)&lt;Benutzeroberfläche!$C$6+1000,XL7+$N7,Benutzeroberfläche!$C$6))))),"")</f>
        <v>600</v>
      </c>
      <c r="XN7" s="39">
        <f>IFERROR(IF($O7=XN$4,0,
IF($O7&gt;XN$4,0,
IF(XM7&gt;Benutzeroberfläche!$C$6,Benutzeroberfläche!$C$6,
IF(XM7=Benutzeroberfläche!$C$6,Benutzeroberfläche!$C$6,
IF((XM7+$N7)&lt;Benutzeroberfläche!$C$6+1000,XM7+$N7,Benutzeroberfläche!$C$6))))),"")</f>
        <v>600</v>
      </c>
      <c r="XO7" s="39">
        <f>IFERROR(IF($O7=XO$4,0,
IF($O7&gt;XO$4,0,
IF(XN7&gt;Benutzeroberfläche!$C$6,Benutzeroberfläche!$C$6,
IF(XN7=Benutzeroberfläche!$C$6,Benutzeroberfläche!$C$6,
IF((XN7+$N7)&lt;Benutzeroberfläche!$C$6+1000,XN7+$N7,Benutzeroberfläche!$C$6))))),"")</f>
        <v>600</v>
      </c>
      <c r="XP7" s="39">
        <f>IFERROR(IF($O7=XP$4,0,
IF($O7&gt;XP$4,0,
IF(XO7&gt;Benutzeroberfläche!$C$6,Benutzeroberfläche!$C$6,
IF(XO7=Benutzeroberfläche!$C$6,Benutzeroberfläche!$C$6,
IF((XO7+$N7)&lt;Benutzeroberfläche!$C$6+1000,XO7+$N7,Benutzeroberfläche!$C$6))))),"")</f>
        <v>600</v>
      </c>
      <c r="XQ7" s="39">
        <f>IFERROR(IF($O7=XQ$4,0,
IF($O7&gt;XQ$4,0,
IF(XP7&gt;Benutzeroberfläche!$C$6,Benutzeroberfläche!$C$6,
IF(XP7=Benutzeroberfläche!$C$6,Benutzeroberfläche!$C$6,
IF((XP7+$N7)&lt;Benutzeroberfläche!$C$6+1000,XP7+$N7,Benutzeroberfläche!$C$6))))),"")</f>
        <v>600</v>
      </c>
      <c r="XR7" s="39">
        <f>IFERROR(IF($O7=XR$4,0,
IF($O7&gt;XR$4,0,
IF(XQ7&gt;Benutzeroberfläche!$C$6,Benutzeroberfläche!$C$6,
IF(XQ7=Benutzeroberfläche!$C$6,Benutzeroberfläche!$C$6,
IF((XQ7+$N7)&lt;Benutzeroberfläche!$C$6+1000,XQ7+$N7,Benutzeroberfläche!$C$6))))),"")</f>
        <v>600</v>
      </c>
      <c r="XS7" s="39">
        <f>IFERROR(IF($O7=XS$4,0,
IF($O7&gt;XS$4,0,
IF(XR7&gt;Benutzeroberfläche!$C$6,Benutzeroberfläche!$C$6,
IF(XR7=Benutzeroberfläche!$C$6,Benutzeroberfläche!$C$6,
IF((XR7+$N7)&lt;Benutzeroberfläche!$C$6+1000,XR7+$N7,Benutzeroberfläche!$C$6))))),"")</f>
        <v>600</v>
      </c>
      <c r="XT7" s="39">
        <f>IFERROR(IF($O7=XT$4,0,
IF($O7&gt;XT$4,0,
IF(XS7&gt;Benutzeroberfläche!$C$6,Benutzeroberfläche!$C$6,
IF(XS7=Benutzeroberfläche!$C$6,Benutzeroberfläche!$C$6,
IF((XS7+$N7)&lt;Benutzeroberfläche!$C$6+1000,XS7+$N7,Benutzeroberfläche!$C$6))))),"")</f>
        <v>600</v>
      </c>
      <c r="XU7" s="39">
        <f>IFERROR(IF($O7=XU$4,0,
IF($O7&gt;XU$4,0,
IF(XT7&gt;Benutzeroberfläche!$C$6,Benutzeroberfläche!$C$6,
IF(XT7=Benutzeroberfläche!$C$6,Benutzeroberfläche!$C$6,
IF((XT7+$N7)&lt;Benutzeroberfläche!$C$6+1000,XT7+$N7,Benutzeroberfläche!$C$6))))),"")</f>
        <v>600</v>
      </c>
      <c r="XV7" s="39">
        <f>IFERROR(IF($O7=XV$4,0,
IF($O7&gt;XV$4,0,
IF(XU7&gt;Benutzeroberfläche!$C$6,Benutzeroberfläche!$C$6,
IF(XU7=Benutzeroberfläche!$C$6,Benutzeroberfläche!$C$6,
IF((XU7+$N7)&lt;Benutzeroberfläche!$C$6+1000,XU7+$N7,Benutzeroberfläche!$C$6))))),"")</f>
        <v>600</v>
      </c>
      <c r="XW7" s="39">
        <f>IFERROR(IF($O7=XW$4,0,
IF($O7&gt;XW$4,0,
IF(XV7&gt;Benutzeroberfläche!$C$6,Benutzeroberfläche!$C$6,
IF(XV7=Benutzeroberfläche!$C$6,Benutzeroberfläche!$C$6,
IF((XV7+$N7)&lt;Benutzeroberfläche!$C$6+1000,XV7+$N7,Benutzeroberfläche!$C$6))))),"")</f>
        <v>600</v>
      </c>
      <c r="XX7" s="39">
        <f>IFERROR(IF($O7=XX$4,0,
IF($O7&gt;XX$4,0,
IF(XW7&gt;Benutzeroberfläche!$C$6,Benutzeroberfläche!$C$6,
IF(XW7=Benutzeroberfläche!$C$6,Benutzeroberfläche!$C$6,
IF((XW7+$N7)&lt;Benutzeroberfläche!$C$6+1000,XW7+$N7,Benutzeroberfläche!$C$6))))),"")</f>
        <v>600</v>
      </c>
      <c r="XY7" s="39">
        <f>IFERROR(IF($O7=XY$4,0,
IF($O7&gt;XY$4,0,
IF(XX7&gt;Benutzeroberfläche!$C$6,Benutzeroberfläche!$C$6,
IF(XX7=Benutzeroberfläche!$C$6,Benutzeroberfläche!$C$6,
IF((XX7+$N7)&lt;Benutzeroberfläche!$C$6+1000,XX7+$N7,Benutzeroberfläche!$C$6))))),"")</f>
        <v>600</v>
      </c>
      <c r="XZ7" s="39">
        <f>IFERROR(IF($O7=XZ$4,0,
IF($O7&gt;XZ$4,0,
IF(XY7&gt;Benutzeroberfläche!$C$6,Benutzeroberfläche!$C$6,
IF(XY7=Benutzeroberfläche!$C$6,Benutzeroberfläche!$C$6,
IF((XY7+$N7)&lt;Benutzeroberfläche!$C$6+1000,XY7+$N7,Benutzeroberfläche!$C$6))))),"")</f>
        <v>600</v>
      </c>
      <c r="YA7" s="39">
        <f>IFERROR(IF($O7=YA$4,0,
IF($O7&gt;YA$4,0,
IF(XZ7&gt;Benutzeroberfläche!$C$6,Benutzeroberfläche!$C$6,
IF(XZ7=Benutzeroberfläche!$C$6,Benutzeroberfläche!$C$6,
IF((XZ7+$N7)&lt;Benutzeroberfläche!$C$6+1000,XZ7+$N7,Benutzeroberfläche!$C$6))))),"")</f>
        <v>600</v>
      </c>
      <c r="YB7" s="39">
        <f>IFERROR(IF($O7=YB$4,0,
IF($O7&gt;YB$4,0,
IF(YA7&gt;Benutzeroberfläche!$C$6,Benutzeroberfläche!$C$6,
IF(YA7=Benutzeroberfläche!$C$6,Benutzeroberfläche!$C$6,
IF((YA7+$N7)&lt;Benutzeroberfläche!$C$6+1000,YA7+$N7,Benutzeroberfläche!$C$6))))),"")</f>
        <v>600</v>
      </c>
      <c r="YC7" s="39">
        <f>IFERROR(IF($O7=YC$4,0,
IF($O7&gt;YC$4,0,
IF(YB7&gt;Benutzeroberfläche!$C$6,Benutzeroberfläche!$C$6,
IF(YB7=Benutzeroberfläche!$C$6,Benutzeroberfläche!$C$6,
IF((YB7+$N7)&lt;Benutzeroberfläche!$C$6+1000,YB7+$N7,Benutzeroberfläche!$C$6))))),"")</f>
        <v>600</v>
      </c>
      <c r="YD7" s="39">
        <f>IFERROR(IF($O7=YD$4,0,
IF($O7&gt;YD$4,0,
IF(YC7&gt;Benutzeroberfläche!$C$6,Benutzeroberfläche!$C$6,
IF(YC7=Benutzeroberfläche!$C$6,Benutzeroberfläche!$C$6,
IF((YC7+$N7)&lt;Benutzeroberfläche!$C$6+1000,YC7+$N7,Benutzeroberfläche!$C$6))))),"")</f>
        <v>600</v>
      </c>
      <c r="YE7" s="39">
        <f>IFERROR(IF($O7=YE$4,0,
IF($O7&gt;YE$4,0,
IF(YD7&gt;Benutzeroberfläche!$C$6,Benutzeroberfläche!$C$6,
IF(YD7=Benutzeroberfläche!$C$6,Benutzeroberfläche!$C$6,
IF((YD7+$N7)&lt;Benutzeroberfläche!$C$6+1000,YD7+$N7,Benutzeroberfläche!$C$6))))),"")</f>
        <v>600</v>
      </c>
      <c r="YF7" s="39">
        <f>IFERROR(IF($O7=YF$4,0,
IF($O7&gt;YF$4,0,
IF(YE7&gt;Benutzeroberfläche!$C$6,Benutzeroberfläche!$C$6,
IF(YE7=Benutzeroberfläche!$C$6,Benutzeroberfläche!$C$6,
IF((YE7+$N7)&lt;Benutzeroberfläche!$C$6+1000,YE7+$N7,Benutzeroberfläche!$C$6))))),"")</f>
        <v>600</v>
      </c>
      <c r="YG7" s="39">
        <f>IFERROR(IF($O7=YG$4,0,
IF($O7&gt;YG$4,0,
IF(YF7&gt;Benutzeroberfläche!$C$6,Benutzeroberfläche!$C$6,
IF(YF7=Benutzeroberfläche!$C$6,Benutzeroberfläche!$C$6,
IF((YF7+$N7)&lt;Benutzeroberfläche!$C$6+1000,YF7+$N7,Benutzeroberfläche!$C$6))))),"")</f>
        <v>600</v>
      </c>
      <c r="YH7" s="39">
        <f>IFERROR(IF($O7=YH$4,0,
IF($O7&gt;YH$4,0,
IF(YG7&gt;Benutzeroberfläche!$C$6,Benutzeroberfläche!$C$6,
IF(YG7=Benutzeroberfläche!$C$6,Benutzeroberfläche!$C$6,
IF((YG7+$N7)&lt;Benutzeroberfläche!$C$6+1000,YG7+$N7,Benutzeroberfläche!$C$6))))),"")</f>
        <v>600</v>
      </c>
      <c r="YI7" s="39">
        <f>IFERROR(IF($O7=YI$4,0,
IF($O7&gt;YI$4,0,
IF(YH7&gt;Benutzeroberfläche!$C$6,Benutzeroberfläche!$C$6,
IF(YH7=Benutzeroberfläche!$C$6,Benutzeroberfläche!$C$6,
IF((YH7+$N7)&lt;Benutzeroberfläche!$C$6+1000,YH7+$N7,Benutzeroberfläche!$C$6))))),"")</f>
        <v>600</v>
      </c>
      <c r="YJ7" s="39">
        <f>IFERROR(IF($O7=YJ$4,0,
IF($O7&gt;YJ$4,0,
IF(YI7&gt;Benutzeroberfläche!$C$6,Benutzeroberfläche!$C$6,
IF(YI7=Benutzeroberfläche!$C$6,Benutzeroberfläche!$C$6,
IF((YI7+$N7)&lt;Benutzeroberfläche!$C$6+1000,YI7+$N7,Benutzeroberfläche!$C$6))))),"")</f>
        <v>600</v>
      </c>
      <c r="YK7" s="39">
        <f>IFERROR(IF($O7=YK$4,0,
IF($O7&gt;YK$4,0,
IF(YJ7&gt;Benutzeroberfläche!$C$6,Benutzeroberfläche!$C$6,
IF(YJ7=Benutzeroberfläche!$C$6,Benutzeroberfläche!$C$6,
IF((YJ7+$N7)&lt;Benutzeroberfläche!$C$6+1000,YJ7+$N7,Benutzeroberfläche!$C$6))))),"")</f>
        <v>600</v>
      </c>
      <c r="YL7" s="39">
        <f>IFERROR(IF($O7=YL$4,0,
IF($O7&gt;YL$4,0,
IF(YK7&gt;Benutzeroberfläche!$C$6,Benutzeroberfläche!$C$6,
IF(YK7=Benutzeroberfläche!$C$6,Benutzeroberfläche!$C$6,
IF((YK7+$N7)&lt;Benutzeroberfläche!$C$6+1000,YK7+$N7,Benutzeroberfläche!$C$6))))),"")</f>
        <v>600</v>
      </c>
      <c r="YM7" s="39">
        <f>IFERROR(IF($O7=YM$4,0,
IF($O7&gt;YM$4,0,
IF(YL7&gt;Benutzeroberfläche!$C$6,Benutzeroberfläche!$C$6,
IF(YL7=Benutzeroberfläche!$C$6,Benutzeroberfläche!$C$6,
IF((YL7+$N7)&lt;Benutzeroberfläche!$C$6+1000,YL7+$N7,Benutzeroberfläche!$C$6))))),"")</f>
        <v>600</v>
      </c>
      <c r="YN7" s="39">
        <f>IFERROR(IF($O7=YN$4,0,
IF($O7&gt;YN$4,0,
IF(YM7&gt;Benutzeroberfläche!$C$6,Benutzeroberfläche!$C$6,
IF(YM7=Benutzeroberfläche!$C$6,Benutzeroberfläche!$C$6,
IF((YM7+$N7)&lt;Benutzeroberfläche!$C$6+1000,YM7+$N7,Benutzeroberfläche!$C$6))))),"")</f>
        <v>600</v>
      </c>
      <c r="YO7" s="39">
        <f>IFERROR(IF($O7=YO$4,0,
IF($O7&gt;YO$4,0,
IF(YN7&gt;Benutzeroberfläche!$C$6,Benutzeroberfläche!$C$6,
IF(YN7=Benutzeroberfläche!$C$6,Benutzeroberfläche!$C$6,
IF((YN7+$N7)&lt;Benutzeroberfläche!$C$6+1000,YN7+$N7,Benutzeroberfläche!$C$6))))),"")</f>
        <v>600</v>
      </c>
      <c r="YP7" s="39">
        <f>IFERROR(IF($O7=YP$4,0,
IF($O7&gt;YP$4,0,
IF(YO7&gt;Benutzeroberfläche!$C$6,Benutzeroberfläche!$C$6,
IF(YO7=Benutzeroberfläche!$C$6,Benutzeroberfläche!$C$6,
IF((YO7+$N7)&lt;Benutzeroberfläche!$C$6+1000,YO7+$N7,Benutzeroberfläche!$C$6))))),"")</f>
        <v>600</v>
      </c>
      <c r="YQ7" s="39">
        <f>IFERROR(IF($O7=YQ$4,0,
IF($O7&gt;YQ$4,0,
IF(YP7&gt;Benutzeroberfläche!$C$6,Benutzeroberfläche!$C$6,
IF(YP7=Benutzeroberfläche!$C$6,Benutzeroberfläche!$C$6,
IF((YP7+$N7)&lt;Benutzeroberfläche!$C$6+1000,YP7+$N7,Benutzeroberfläche!$C$6))))),"")</f>
        <v>600</v>
      </c>
      <c r="YR7" s="39">
        <f>IFERROR(IF($O7=YR$4,0,
IF($O7&gt;YR$4,0,
IF(YQ7&gt;Benutzeroberfläche!$C$6,Benutzeroberfläche!$C$6,
IF(YQ7=Benutzeroberfläche!$C$6,Benutzeroberfläche!$C$6,
IF((YQ7+$N7)&lt;Benutzeroberfläche!$C$6+1000,YQ7+$N7,Benutzeroberfläche!$C$6))))),"")</f>
        <v>600</v>
      </c>
      <c r="YS7" s="39">
        <f>IFERROR(IF($O7=YS$4,0,
IF($O7&gt;YS$4,0,
IF(YR7&gt;Benutzeroberfläche!$C$6,Benutzeroberfläche!$C$6,
IF(YR7=Benutzeroberfläche!$C$6,Benutzeroberfläche!$C$6,
IF((YR7+$N7)&lt;Benutzeroberfläche!$C$6+1000,YR7+$N7,Benutzeroberfläche!$C$6))))),"")</f>
        <v>600</v>
      </c>
      <c r="YT7" s="39">
        <f>IFERROR(IF($O7=YT$4,0,
IF($O7&gt;YT$4,0,
IF(YS7&gt;Benutzeroberfläche!$C$6,Benutzeroberfläche!$C$6,
IF(YS7=Benutzeroberfläche!$C$6,Benutzeroberfläche!$C$6,
IF((YS7+$N7)&lt;Benutzeroberfläche!$C$6+1000,YS7+$N7,Benutzeroberfläche!$C$6))))),"")</f>
        <v>600</v>
      </c>
      <c r="YU7" s="39">
        <f>IFERROR(IF($O7=YU$4,0,
IF($O7&gt;YU$4,0,
IF(YT7&gt;Benutzeroberfläche!$C$6,Benutzeroberfläche!$C$6,
IF(YT7=Benutzeroberfläche!$C$6,Benutzeroberfläche!$C$6,
IF((YT7+$N7)&lt;Benutzeroberfläche!$C$6+1000,YT7+$N7,Benutzeroberfläche!$C$6))))),"")</f>
        <v>600</v>
      </c>
      <c r="YV7" s="39">
        <f>IFERROR(IF($O7=YV$4,0,
IF($O7&gt;YV$4,0,
IF(YU7&gt;Benutzeroberfläche!$C$6,Benutzeroberfläche!$C$6,
IF(YU7=Benutzeroberfläche!$C$6,Benutzeroberfläche!$C$6,
IF((YU7+$N7)&lt;Benutzeroberfläche!$C$6+1000,YU7+$N7,Benutzeroberfläche!$C$6))))),"")</f>
        <v>600</v>
      </c>
      <c r="YW7" s="39">
        <f>IFERROR(IF($O7=YW$4,0,
IF($O7&gt;YW$4,0,
IF(YV7&gt;Benutzeroberfläche!$C$6,Benutzeroberfläche!$C$6,
IF(YV7=Benutzeroberfläche!$C$6,Benutzeroberfläche!$C$6,
IF((YV7+$N7)&lt;Benutzeroberfläche!$C$6+1000,YV7+$N7,Benutzeroberfläche!$C$6))))),"")</f>
        <v>600</v>
      </c>
      <c r="YX7" s="39">
        <f>IFERROR(IF($O7=YX$4,0,
IF($O7&gt;YX$4,0,
IF(YW7&gt;Benutzeroberfläche!$C$6,Benutzeroberfläche!$C$6,
IF(YW7=Benutzeroberfläche!$C$6,Benutzeroberfläche!$C$6,
IF((YW7+$N7)&lt;Benutzeroberfläche!$C$6+1000,YW7+$N7,Benutzeroberfläche!$C$6))))),"")</f>
        <v>600</v>
      </c>
      <c r="YY7" s="39">
        <f>IFERROR(IF($O7=YY$4,0,
IF($O7&gt;YY$4,0,
IF(YX7&gt;Benutzeroberfläche!$C$6,Benutzeroberfläche!$C$6,
IF(YX7=Benutzeroberfläche!$C$6,Benutzeroberfläche!$C$6,
IF((YX7+$N7)&lt;Benutzeroberfläche!$C$6+1000,YX7+$N7,Benutzeroberfläche!$C$6))))),"")</f>
        <v>600</v>
      </c>
      <c r="YZ7" s="39">
        <f>IFERROR(IF($O7=YZ$4,0,
IF($O7&gt;YZ$4,0,
IF(YY7&gt;Benutzeroberfläche!$C$6,Benutzeroberfläche!$C$6,
IF(YY7=Benutzeroberfläche!$C$6,Benutzeroberfläche!$C$6,
IF((YY7+$N7)&lt;Benutzeroberfläche!$C$6+1000,YY7+$N7,Benutzeroberfläche!$C$6))))),"")</f>
        <v>600</v>
      </c>
      <c r="ZA7" s="39">
        <f>IFERROR(IF($O7=ZA$4,0,
IF($O7&gt;ZA$4,0,
IF(YZ7&gt;Benutzeroberfläche!$C$6,Benutzeroberfläche!$C$6,
IF(YZ7=Benutzeroberfläche!$C$6,Benutzeroberfläche!$C$6,
IF((YZ7+$N7)&lt;Benutzeroberfläche!$C$6+1000,YZ7+$N7,Benutzeroberfläche!$C$6))))),"")</f>
        <v>600</v>
      </c>
      <c r="ZB7" s="39">
        <f>IFERROR(IF($O7=ZB$4,0,
IF($O7&gt;ZB$4,0,
IF(ZA7&gt;Benutzeroberfläche!$C$6,Benutzeroberfläche!$C$6,
IF(ZA7=Benutzeroberfläche!$C$6,Benutzeroberfläche!$C$6,
IF((ZA7+$N7)&lt;Benutzeroberfläche!$C$6+1000,ZA7+$N7,Benutzeroberfläche!$C$6))))),"")</f>
        <v>600</v>
      </c>
      <c r="ZC7" s="39">
        <f>IFERROR(IF($O7=ZC$4,0,
IF($O7&gt;ZC$4,0,
IF(ZB7&gt;Benutzeroberfläche!$C$6,Benutzeroberfläche!$C$6,
IF(ZB7=Benutzeroberfläche!$C$6,Benutzeroberfläche!$C$6,
IF((ZB7+$N7)&lt;Benutzeroberfläche!$C$6+1000,ZB7+$N7,Benutzeroberfläche!$C$6))))),"")</f>
        <v>600</v>
      </c>
      <c r="ZD7" s="39">
        <f>IFERROR(IF($O7=ZD$4,0,
IF($O7&gt;ZD$4,0,
IF(ZC7&gt;Benutzeroberfläche!$C$6,Benutzeroberfläche!$C$6,
IF(ZC7=Benutzeroberfläche!$C$6,Benutzeroberfläche!$C$6,
IF((ZC7+$N7)&lt;Benutzeroberfläche!$C$6+1000,ZC7+$N7,Benutzeroberfläche!$C$6))))),"")</f>
        <v>600</v>
      </c>
      <c r="ZE7" s="39">
        <f>IFERROR(IF($O7=ZE$4,0,
IF($O7&gt;ZE$4,0,
IF(ZD7&gt;Benutzeroberfläche!$C$6,Benutzeroberfläche!$C$6,
IF(ZD7=Benutzeroberfläche!$C$6,Benutzeroberfläche!$C$6,
IF((ZD7+$N7)&lt;Benutzeroberfläche!$C$6+1000,ZD7+$N7,Benutzeroberfläche!$C$6))))),"")</f>
        <v>600</v>
      </c>
      <c r="ZF7" s="39">
        <f>IFERROR(IF($O7=ZF$4,0,
IF($O7&gt;ZF$4,0,
IF(ZE7&gt;Benutzeroberfläche!$C$6,Benutzeroberfläche!$C$6,
IF(ZE7=Benutzeroberfläche!$C$6,Benutzeroberfläche!$C$6,
IF((ZE7+$N7)&lt;Benutzeroberfläche!$C$6+1000,ZE7+$N7,Benutzeroberfläche!$C$6))))),"")</f>
        <v>600</v>
      </c>
      <c r="ZG7" s="39">
        <f>IFERROR(IF($O7=ZG$4,0,
IF($O7&gt;ZG$4,0,
IF(ZF7&gt;Benutzeroberfläche!$C$6,Benutzeroberfläche!$C$6,
IF(ZF7=Benutzeroberfläche!$C$6,Benutzeroberfläche!$C$6,
IF((ZF7+$N7)&lt;Benutzeroberfläche!$C$6+1000,ZF7+$N7,Benutzeroberfläche!$C$6))))),"")</f>
        <v>600</v>
      </c>
      <c r="ZH7" s="39">
        <f>IFERROR(IF($O7=ZH$4,0,
IF($O7&gt;ZH$4,0,
IF(ZG7&gt;Benutzeroberfläche!$C$6,Benutzeroberfläche!$C$6,
IF(ZG7=Benutzeroberfläche!$C$6,Benutzeroberfläche!$C$6,
IF((ZG7+$N7)&lt;Benutzeroberfläche!$C$6+1000,ZG7+$N7,Benutzeroberfläche!$C$6))))),"")</f>
        <v>600</v>
      </c>
      <c r="ZI7" s="39">
        <f>IFERROR(IF($O7=ZI$4,0,
IF($O7&gt;ZI$4,0,
IF(ZH7&gt;Benutzeroberfläche!$C$6,Benutzeroberfläche!$C$6,
IF(ZH7=Benutzeroberfläche!$C$6,Benutzeroberfläche!$C$6,
IF((ZH7+$N7)&lt;Benutzeroberfläche!$C$6+1000,ZH7+$N7,Benutzeroberfläche!$C$6))))),"")</f>
        <v>600</v>
      </c>
      <c r="ZJ7" s="39">
        <f>IFERROR(IF($O7=ZJ$4,0,
IF($O7&gt;ZJ$4,0,
IF(ZI7&gt;Benutzeroberfläche!$C$6,Benutzeroberfläche!$C$6,
IF(ZI7=Benutzeroberfläche!$C$6,Benutzeroberfläche!$C$6,
IF((ZI7+$N7)&lt;Benutzeroberfläche!$C$6+1000,ZI7+$N7,Benutzeroberfläche!$C$6))))),"")</f>
        <v>600</v>
      </c>
      <c r="ZK7" s="39">
        <f>IFERROR(IF($O7=ZK$4,0,
IF($O7&gt;ZK$4,0,
IF(ZJ7&gt;Benutzeroberfläche!$C$6,Benutzeroberfläche!$C$6,
IF(ZJ7=Benutzeroberfläche!$C$6,Benutzeroberfläche!$C$6,
IF((ZJ7+$N7)&lt;Benutzeroberfläche!$C$6+1000,ZJ7+$N7,Benutzeroberfläche!$C$6))))),"")</f>
        <v>600</v>
      </c>
      <c r="ZL7" s="39">
        <f>IFERROR(IF($O7=ZL$4,0,
IF($O7&gt;ZL$4,0,
IF(ZK7&gt;Benutzeroberfläche!$C$6,Benutzeroberfläche!$C$6,
IF(ZK7=Benutzeroberfläche!$C$6,Benutzeroberfläche!$C$6,
IF((ZK7+$N7)&lt;Benutzeroberfläche!$C$6+1000,ZK7+$N7,Benutzeroberfläche!$C$6))))),"")</f>
        <v>600</v>
      </c>
      <c r="ZM7" s="39">
        <f>IFERROR(IF($O7=ZM$4,0,
IF($O7&gt;ZM$4,0,
IF(ZL7&gt;Benutzeroberfläche!$C$6,Benutzeroberfläche!$C$6,
IF(ZL7=Benutzeroberfläche!$C$6,Benutzeroberfläche!$C$6,
IF((ZL7+$N7)&lt;Benutzeroberfläche!$C$6+1000,ZL7+$N7,Benutzeroberfläche!$C$6))))),"")</f>
        <v>600</v>
      </c>
      <c r="ZN7" s="39">
        <f>IFERROR(IF($O7=ZN$4,0,
IF($O7&gt;ZN$4,0,
IF(ZM7&gt;Benutzeroberfläche!$C$6,Benutzeroberfläche!$C$6,
IF(ZM7=Benutzeroberfläche!$C$6,Benutzeroberfläche!$C$6,
IF((ZM7+$N7)&lt;Benutzeroberfläche!$C$6+1000,ZM7+$N7,Benutzeroberfläche!$C$6))))),"")</f>
        <v>600</v>
      </c>
      <c r="ZO7" s="39">
        <f>IFERROR(IF($O7=ZO$4,0,
IF($O7&gt;ZO$4,0,
IF(ZN7&gt;Benutzeroberfläche!$C$6,Benutzeroberfläche!$C$6,
IF(ZN7=Benutzeroberfläche!$C$6,Benutzeroberfläche!$C$6,
IF((ZN7+$N7)&lt;Benutzeroberfläche!$C$6+1000,ZN7+$N7,Benutzeroberfläche!$C$6))))),"")</f>
        <v>600</v>
      </c>
      <c r="ZP7" s="39">
        <f>IFERROR(IF($O7=ZP$4,0,
IF($O7&gt;ZP$4,0,
IF(ZO7&gt;Benutzeroberfläche!$C$6,Benutzeroberfläche!$C$6,
IF(ZO7=Benutzeroberfläche!$C$6,Benutzeroberfläche!$C$6,
IF((ZO7+$N7)&lt;Benutzeroberfläche!$C$6+1000,ZO7+$N7,Benutzeroberfläche!$C$6))))),"")</f>
        <v>600</v>
      </c>
      <c r="ZQ7" s="39">
        <f>IFERROR(IF($O7=ZQ$4,0,
IF($O7&gt;ZQ$4,0,
IF(ZP7&gt;Benutzeroberfläche!$C$6,Benutzeroberfläche!$C$6,
IF(ZP7=Benutzeroberfläche!$C$6,Benutzeroberfläche!$C$6,
IF((ZP7+$N7)&lt;Benutzeroberfläche!$C$6+1000,ZP7+$N7,Benutzeroberfläche!$C$6))))),"")</f>
        <v>600</v>
      </c>
      <c r="ZR7" s="39">
        <f>IFERROR(IF($O7=ZR$4,0,
IF($O7&gt;ZR$4,0,
IF(ZQ7&gt;Benutzeroberfläche!$C$6,Benutzeroberfläche!$C$6,
IF(ZQ7=Benutzeroberfläche!$C$6,Benutzeroberfläche!$C$6,
IF((ZQ7+$N7)&lt;Benutzeroberfläche!$C$6+1000,ZQ7+$N7,Benutzeroberfläche!$C$6))))),"")</f>
        <v>600</v>
      </c>
      <c r="ZS7" s="39">
        <f>IFERROR(IF($O7=ZS$4,0,
IF($O7&gt;ZS$4,0,
IF(ZR7&gt;Benutzeroberfläche!$C$6,Benutzeroberfläche!$C$6,
IF(ZR7=Benutzeroberfläche!$C$6,Benutzeroberfläche!$C$6,
IF((ZR7+$N7)&lt;Benutzeroberfläche!$C$6+1000,ZR7+$N7,Benutzeroberfläche!$C$6))))),"")</f>
        <v>600</v>
      </c>
      <c r="ZT7" s="39">
        <f>IFERROR(IF($O7=ZT$4,0,
IF($O7&gt;ZT$4,0,
IF(ZS7&gt;Benutzeroberfläche!$C$6,Benutzeroberfläche!$C$6,
IF(ZS7=Benutzeroberfläche!$C$6,Benutzeroberfläche!$C$6,
IF((ZS7+$N7)&lt;Benutzeroberfläche!$C$6+1000,ZS7+$N7,Benutzeroberfläche!$C$6))))),"")</f>
        <v>600</v>
      </c>
      <c r="ZU7" s="39">
        <f>IFERROR(IF($O7=ZU$4,0,
IF($O7&gt;ZU$4,0,
IF(ZT7&gt;Benutzeroberfläche!$C$6,Benutzeroberfläche!$C$6,
IF(ZT7=Benutzeroberfläche!$C$6,Benutzeroberfläche!$C$6,
IF((ZT7+$N7)&lt;Benutzeroberfläche!$C$6+1000,ZT7+$N7,Benutzeroberfläche!$C$6))))),"")</f>
        <v>600</v>
      </c>
      <c r="ZV7" s="39">
        <f>IFERROR(IF($O7=ZV$4,0,
IF($O7&gt;ZV$4,0,
IF(ZU7&gt;Benutzeroberfläche!$C$6,Benutzeroberfläche!$C$6,
IF(ZU7=Benutzeroberfläche!$C$6,Benutzeroberfläche!$C$6,
IF((ZU7+$N7)&lt;Benutzeroberfläche!$C$6+1000,ZU7+$N7,Benutzeroberfläche!$C$6))))),"")</f>
        <v>600</v>
      </c>
      <c r="ZW7" s="39">
        <f>IFERROR(IF($O7=ZW$4,0,
IF($O7&gt;ZW$4,0,
IF(ZV7&gt;Benutzeroberfläche!$C$6,Benutzeroberfläche!$C$6,
IF(ZV7=Benutzeroberfläche!$C$6,Benutzeroberfläche!$C$6,
IF((ZV7+$N7)&lt;Benutzeroberfläche!$C$6+1000,ZV7+$N7,Benutzeroberfläche!$C$6))))),"")</f>
        <v>600</v>
      </c>
      <c r="ZX7" s="39">
        <f>IFERROR(IF($O7=ZX$4,0,
IF($O7&gt;ZX$4,0,
IF(ZW7&gt;Benutzeroberfläche!$C$6,Benutzeroberfläche!$C$6,
IF(ZW7=Benutzeroberfläche!$C$6,Benutzeroberfläche!$C$6,
IF((ZW7+$N7)&lt;Benutzeroberfläche!$C$6+1000,ZW7+$N7,Benutzeroberfläche!$C$6))))),"")</f>
        <v>600</v>
      </c>
      <c r="ZY7" s="39">
        <f>IFERROR(IF($O7=ZY$4,0,
IF($O7&gt;ZY$4,0,
IF(ZX7&gt;Benutzeroberfläche!$C$6,Benutzeroberfläche!$C$6,
IF(ZX7=Benutzeroberfläche!$C$6,Benutzeroberfläche!$C$6,
IF((ZX7+$N7)&lt;Benutzeroberfläche!$C$6+1000,ZX7+$N7,Benutzeroberfläche!$C$6))))),"")</f>
        <v>600</v>
      </c>
      <c r="ZZ7" s="39">
        <f>IFERROR(IF($O7=ZZ$4,0,
IF($O7&gt;ZZ$4,0,
IF(ZY7&gt;Benutzeroberfläche!$C$6,Benutzeroberfläche!$C$6,
IF(ZY7=Benutzeroberfläche!$C$6,Benutzeroberfläche!$C$6,
IF((ZY7+$N7)&lt;Benutzeroberfläche!$C$6+1000,ZY7+$N7,Benutzeroberfläche!$C$6))))),"")</f>
        <v>600</v>
      </c>
      <c r="AAA7" s="39">
        <f>IFERROR(IF($O7=AAA$4,0,
IF($O7&gt;AAA$4,0,
IF(ZZ7&gt;Benutzeroberfläche!$C$6,Benutzeroberfläche!$C$6,
IF(ZZ7=Benutzeroberfläche!$C$6,Benutzeroberfläche!$C$6,
IF((ZZ7+$N7)&lt;Benutzeroberfläche!$C$6+1000,ZZ7+$N7,Benutzeroberfläche!$C$6))))),"")</f>
        <v>600</v>
      </c>
      <c r="AAB7" s="39">
        <f>IFERROR(IF($O7=AAB$4,0,
IF($O7&gt;AAB$4,0,
IF(AAA7&gt;Benutzeroberfläche!$C$6,Benutzeroberfläche!$C$6,
IF(AAA7=Benutzeroberfläche!$C$6,Benutzeroberfläche!$C$6,
IF((AAA7+$N7)&lt;Benutzeroberfläche!$C$6+1000,AAA7+$N7,Benutzeroberfläche!$C$6))))),"")</f>
        <v>600</v>
      </c>
      <c r="AAC7" s="39">
        <f>IFERROR(IF($O7=AAC$4,0,
IF($O7&gt;AAC$4,0,
IF(AAB7&gt;Benutzeroberfläche!$C$6,Benutzeroberfläche!$C$6,
IF(AAB7=Benutzeroberfläche!$C$6,Benutzeroberfläche!$C$6,
IF((AAB7+$N7)&lt;Benutzeroberfläche!$C$6+1000,AAB7+$N7,Benutzeroberfläche!$C$6))))),"")</f>
        <v>600</v>
      </c>
      <c r="AAD7" s="39">
        <f>IFERROR(IF($O7=AAD$4,0,
IF($O7&gt;AAD$4,0,
IF(AAC7&gt;Benutzeroberfläche!$C$6,Benutzeroberfläche!$C$6,
IF(AAC7=Benutzeroberfläche!$C$6,Benutzeroberfläche!$C$6,
IF((AAC7+$N7)&lt;Benutzeroberfläche!$C$6+1000,AAC7+$N7,Benutzeroberfläche!$C$6))))),"")</f>
        <v>600</v>
      </c>
      <c r="AAE7" s="39">
        <f>IFERROR(IF($O7=AAE$4,0,
IF($O7&gt;AAE$4,0,
IF(AAD7&gt;Benutzeroberfläche!$C$6,Benutzeroberfläche!$C$6,
IF(AAD7=Benutzeroberfläche!$C$6,Benutzeroberfläche!$C$6,
IF((AAD7+$N7)&lt;Benutzeroberfläche!$C$6+1000,AAD7+$N7,Benutzeroberfläche!$C$6))))),"")</f>
        <v>600</v>
      </c>
      <c r="AAF7" s="39">
        <f>IFERROR(IF($O7=AAF$4,0,
IF($O7&gt;AAF$4,0,
IF(AAE7&gt;Benutzeroberfläche!$C$6,Benutzeroberfläche!$C$6,
IF(AAE7=Benutzeroberfläche!$C$6,Benutzeroberfläche!$C$6,
IF((AAE7+$N7)&lt;Benutzeroberfläche!$C$6+1000,AAE7+$N7,Benutzeroberfläche!$C$6))))),"")</f>
        <v>600</v>
      </c>
      <c r="AAG7" s="39">
        <f>IFERROR(IF($O7=AAG$4,0,
IF($O7&gt;AAG$4,0,
IF(AAF7&gt;Benutzeroberfläche!$C$6,Benutzeroberfläche!$C$6,
IF(AAF7=Benutzeroberfläche!$C$6,Benutzeroberfläche!$C$6,
IF((AAF7+$N7)&lt;Benutzeroberfläche!$C$6+1000,AAF7+$N7,Benutzeroberfläche!$C$6))))),"")</f>
        <v>600</v>
      </c>
      <c r="AAH7" s="39">
        <f>IFERROR(IF($O7=AAH$4,0,
IF($O7&gt;AAH$4,0,
IF(AAG7&gt;Benutzeroberfläche!$C$6,Benutzeroberfläche!$C$6,
IF(AAG7=Benutzeroberfläche!$C$6,Benutzeroberfläche!$C$6,
IF((AAG7+$N7)&lt;Benutzeroberfläche!$C$6+1000,AAG7+$N7,Benutzeroberfläche!$C$6))))),"")</f>
        <v>600</v>
      </c>
      <c r="AAI7" s="39">
        <f>IFERROR(IF($O7=AAI$4,0,
IF($O7&gt;AAI$4,0,
IF(AAH7&gt;Benutzeroberfläche!$C$6,Benutzeroberfläche!$C$6,
IF(AAH7=Benutzeroberfläche!$C$6,Benutzeroberfläche!$C$6,
IF((AAH7+$N7)&lt;Benutzeroberfläche!$C$6+1000,AAH7+$N7,Benutzeroberfläche!$C$6))))),"")</f>
        <v>600</v>
      </c>
      <c r="AAJ7" s="39">
        <f>IFERROR(IF($O7=AAJ$4,0,
IF($O7&gt;AAJ$4,0,
IF(AAI7&gt;Benutzeroberfläche!$C$6,Benutzeroberfläche!$C$6,
IF(AAI7=Benutzeroberfläche!$C$6,Benutzeroberfläche!$C$6,
IF((AAI7+$N7)&lt;Benutzeroberfläche!$C$6+1000,AAI7+$N7,Benutzeroberfläche!$C$6))))),"")</f>
        <v>600</v>
      </c>
      <c r="AAK7" s="39">
        <f>IFERROR(IF($O7=AAK$4,0,
IF($O7&gt;AAK$4,0,
IF(AAJ7&gt;Benutzeroberfläche!$C$6,Benutzeroberfläche!$C$6,
IF(AAJ7=Benutzeroberfläche!$C$6,Benutzeroberfläche!$C$6,
IF((AAJ7+$N7)&lt;Benutzeroberfläche!$C$6+1000,AAJ7+$N7,Benutzeroberfläche!$C$6))))),"")</f>
        <v>600</v>
      </c>
      <c r="AAL7" s="39">
        <f>IFERROR(IF($O7=AAL$4,0,
IF($O7&gt;AAL$4,0,
IF(AAK7&gt;Benutzeroberfläche!$C$6,Benutzeroberfläche!$C$6,
IF(AAK7=Benutzeroberfläche!$C$6,Benutzeroberfläche!$C$6,
IF((AAK7+$N7)&lt;Benutzeroberfläche!$C$6+1000,AAK7+$N7,Benutzeroberfläche!$C$6))))),"")</f>
        <v>600</v>
      </c>
      <c r="AAM7" s="39">
        <f>IFERROR(IF($O7=AAM$4,0,
IF($O7&gt;AAM$4,0,
IF(AAL7&gt;Benutzeroberfläche!$C$6,Benutzeroberfläche!$C$6,
IF(AAL7=Benutzeroberfläche!$C$6,Benutzeroberfläche!$C$6,
IF((AAL7+$N7)&lt;Benutzeroberfläche!$C$6+1000,AAL7+$N7,Benutzeroberfläche!$C$6))))),"")</f>
        <v>600</v>
      </c>
      <c r="AAN7" s="39">
        <f>IFERROR(IF($O7=AAN$4,0,
IF($O7&gt;AAN$4,0,
IF(AAM7&gt;Benutzeroberfläche!$C$6,Benutzeroberfläche!$C$6,
IF(AAM7=Benutzeroberfläche!$C$6,Benutzeroberfläche!$C$6,
IF((AAM7+$N7)&lt;Benutzeroberfläche!$C$6+1000,AAM7+$N7,Benutzeroberfläche!$C$6))))),"")</f>
        <v>600</v>
      </c>
      <c r="AAO7" s="39">
        <f>IFERROR(IF($O7=AAO$4,0,
IF($O7&gt;AAO$4,0,
IF(AAN7&gt;Benutzeroberfläche!$C$6,Benutzeroberfläche!$C$6,
IF(AAN7=Benutzeroberfläche!$C$6,Benutzeroberfläche!$C$6,
IF((AAN7+$N7)&lt;Benutzeroberfläche!$C$6+1000,AAN7+$N7,Benutzeroberfläche!$C$6))))),"")</f>
        <v>600</v>
      </c>
      <c r="AAP7" s="39">
        <f>IFERROR(IF($O7=AAP$4,0,
IF($O7&gt;AAP$4,0,
IF(AAO7&gt;Benutzeroberfläche!$C$6,Benutzeroberfläche!$C$6,
IF(AAO7=Benutzeroberfläche!$C$6,Benutzeroberfläche!$C$6,
IF((AAO7+$N7)&lt;Benutzeroberfläche!$C$6+1000,AAO7+$N7,Benutzeroberfläche!$C$6))))),"")</f>
        <v>600</v>
      </c>
      <c r="AAQ7" s="39">
        <f>IFERROR(IF($O7=AAQ$4,0,
IF($O7&gt;AAQ$4,0,
IF(AAP7&gt;Benutzeroberfläche!$C$6,Benutzeroberfläche!$C$6,
IF(AAP7=Benutzeroberfläche!$C$6,Benutzeroberfläche!$C$6,
IF((AAP7+$N7)&lt;Benutzeroberfläche!$C$6+1000,AAP7+$N7,Benutzeroberfläche!$C$6))))),"")</f>
        <v>600</v>
      </c>
      <c r="AAR7" s="39">
        <f>IFERROR(IF($O7=AAR$4,0,
IF($O7&gt;AAR$4,0,
IF(AAQ7&gt;Benutzeroberfläche!$C$6,Benutzeroberfläche!$C$6,
IF(AAQ7=Benutzeroberfläche!$C$6,Benutzeroberfläche!$C$6,
IF((AAQ7+$N7)&lt;Benutzeroberfläche!$C$6+1000,AAQ7+$N7,Benutzeroberfläche!$C$6))))),"")</f>
        <v>600</v>
      </c>
      <c r="AAS7" s="39">
        <f>IFERROR(IF($O7=AAS$4,0,
IF($O7&gt;AAS$4,0,
IF(AAR7&gt;Benutzeroberfläche!$C$6,Benutzeroberfläche!$C$6,
IF(AAR7=Benutzeroberfläche!$C$6,Benutzeroberfläche!$C$6,
IF((AAR7+$N7)&lt;Benutzeroberfläche!$C$6+1000,AAR7+$N7,Benutzeroberfläche!$C$6))))),"")</f>
        <v>600</v>
      </c>
      <c r="AAT7" s="39">
        <f>IFERROR(IF($O7=AAT$4,0,
IF($O7&gt;AAT$4,0,
IF(AAS7&gt;Benutzeroberfläche!$C$6,Benutzeroberfläche!$C$6,
IF(AAS7=Benutzeroberfläche!$C$6,Benutzeroberfläche!$C$6,
IF((AAS7+$N7)&lt;Benutzeroberfläche!$C$6+1000,AAS7+$N7,Benutzeroberfläche!$C$6))))),"")</f>
        <v>600</v>
      </c>
      <c r="AAU7" s="39">
        <f>IFERROR(IF($O7=AAU$4,0,
IF($O7&gt;AAU$4,0,
IF(AAT7&gt;Benutzeroberfläche!$C$6,Benutzeroberfläche!$C$6,
IF(AAT7=Benutzeroberfläche!$C$6,Benutzeroberfläche!$C$6,
IF((AAT7+$N7)&lt;Benutzeroberfläche!$C$6+1000,AAT7+$N7,Benutzeroberfläche!$C$6))))),"")</f>
        <v>600</v>
      </c>
      <c r="AAV7" s="39">
        <f>IFERROR(IF($O7=AAV$4,0,
IF($O7&gt;AAV$4,0,
IF(AAU7&gt;Benutzeroberfläche!$C$6,Benutzeroberfläche!$C$6,
IF(AAU7=Benutzeroberfläche!$C$6,Benutzeroberfläche!$C$6,
IF((AAU7+$N7)&lt;Benutzeroberfläche!$C$6+1000,AAU7+$N7,Benutzeroberfläche!$C$6))))),"")</f>
        <v>600</v>
      </c>
      <c r="AAW7" s="39">
        <f>IFERROR(IF($O7=AAW$4,0,
IF($O7&gt;AAW$4,0,
IF(AAV7&gt;Benutzeroberfläche!$C$6,Benutzeroberfläche!$C$6,
IF(AAV7=Benutzeroberfläche!$C$6,Benutzeroberfläche!$C$6,
IF((AAV7+$N7)&lt;Benutzeroberfläche!$C$6+1000,AAV7+$N7,Benutzeroberfläche!$C$6))))),"")</f>
        <v>600</v>
      </c>
      <c r="AAX7" s="39">
        <f>IFERROR(IF($O7=AAX$4,0,
IF($O7&gt;AAX$4,0,
IF(AAW7&gt;Benutzeroberfläche!$C$6,Benutzeroberfläche!$C$6,
IF(AAW7=Benutzeroberfläche!$C$6,Benutzeroberfläche!$C$6,
IF((AAW7+$N7)&lt;Benutzeroberfläche!$C$6+1000,AAW7+$N7,Benutzeroberfläche!$C$6))))),"")</f>
        <v>600</v>
      </c>
      <c r="AAY7" s="39">
        <f>IFERROR(IF($O7=AAY$4,0,
IF($O7&gt;AAY$4,0,
IF(AAX7&gt;Benutzeroberfläche!$C$6,Benutzeroberfläche!$C$6,
IF(AAX7=Benutzeroberfläche!$C$6,Benutzeroberfläche!$C$6,
IF((AAX7+$N7)&lt;Benutzeroberfläche!$C$6+1000,AAX7+$N7,Benutzeroberfläche!$C$6))))),"")</f>
        <v>600</v>
      </c>
      <c r="AAZ7" s="39">
        <f>IFERROR(IF($O7=AAZ$4,0,
IF($O7&gt;AAZ$4,0,
IF(AAY7&gt;Benutzeroberfläche!$C$6,Benutzeroberfläche!$C$6,
IF(AAY7=Benutzeroberfläche!$C$6,Benutzeroberfläche!$C$6,
IF((AAY7+$N7)&lt;Benutzeroberfläche!$C$6+1000,AAY7+$N7,Benutzeroberfläche!$C$6))))),"")</f>
        <v>600</v>
      </c>
      <c r="ABA7" s="39">
        <f>IFERROR(IF($O7=ABA$4,0,
IF($O7&gt;ABA$4,0,
IF(AAZ7&gt;Benutzeroberfläche!$C$6,Benutzeroberfläche!$C$6,
IF(AAZ7=Benutzeroberfläche!$C$6,Benutzeroberfläche!$C$6,
IF((AAZ7+$N7)&lt;Benutzeroberfläche!$C$6+1000,AAZ7+$N7,Benutzeroberfläche!$C$6))))),"")</f>
        <v>600</v>
      </c>
      <c r="ABB7" s="39">
        <f>IFERROR(IF($O7=ABB$4,0,
IF($O7&gt;ABB$4,0,
IF(ABA7&gt;Benutzeroberfläche!$C$6,Benutzeroberfläche!$C$6,
IF(ABA7=Benutzeroberfläche!$C$6,Benutzeroberfläche!$C$6,
IF((ABA7+$N7)&lt;Benutzeroberfläche!$C$6+1000,ABA7+$N7,Benutzeroberfläche!$C$6))))),"")</f>
        <v>600</v>
      </c>
      <c r="ABC7" s="39">
        <f>IFERROR(IF($O7=ABC$4,0,
IF($O7&gt;ABC$4,0,
IF(ABB7&gt;Benutzeroberfläche!$C$6,Benutzeroberfläche!$C$6,
IF(ABB7=Benutzeroberfläche!$C$6,Benutzeroberfläche!$C$6,
IF((ABB7+$N7)&lt;Benutzeroberfläche!$C$6+1000,ABB7+$N7,Benutzeroberfläche!$C$6))))),"")</f>
        <v>600</v>
      </c>
      <c r="ABD7" s="39">
        <f>IFERROR(IF($O7=ABD$4,0,
IF($O7&gt;ABD$4,0,
IF(ABC7&gt;Benutzeroberfläche!$C$6,Benutzeroberfläche!$C$6,
IF(ABC7=Benutzeroberfläche!$C$6,Benutzeroberfläche!$C$6,
IF((ABC7+$N7)&lt;Benutzeroberfläche!$C$6+1000,ABC7+$N7,Benutzeroberfläche!$C$6))))),"")</f>
        <v>600</v>
      </c>
      <c r="ABE7" s="39">
        <f>IFERROR(IF($O7=ABE$4,0,
IF($O7&gt;ABE$4,0,
IF(ABD7&gt;Benutzeroberfläche!$C$6,Benutzeroberfläche!$C$6,
IF(ABD7=Benutzeroberfläche!$C$6,Benutzeroberfläche!$C$6,
IF((ABD7+$N7)&lt;Benutzeroberfläche!$C$6+1000,ABD7+$N7,Benutzeroberfläche!$C$6))))),"")</f>
        <v>600</v>
      </c>
      <c r="ABF7" s="39">
        <f>IFERROR(IF($O7=ABF$4,0,
IF($O7&gt;ABF$4,0,
IF(ABE7&gt;Benutzeroberfläche!$C$6,Benutzeroberfläche!$C$6,
IF(ABE7=Benutzeroberfläche!$C$6,Benutzeroberfläche!$C$6,
IF((ABE7+$N7)&lt;Benutzeroberfläche!$C$6+1000,ABE7+$N7,Benutzeroberfläche!$C$6))))),"")</f>
        <v>600</v>
      </c>
      <c r="ABG7" s="39">
        <f>IFERROR(IF($O7=ABG$4,0,
IF($O7&gt;ABG$4,0,
IF(ABF7&gt;Benutzeroberfläche!$C$6,Benutzeroberfläche!$C$6,
IF(ABF7=Benutzeroberfläche!$C$6,Benutzeroberfläche!$C$6,
IF((ABF7+$N7)&lt;Benutzeroberfläche!$C$6+1000,ABF7+$N7,Benutzeroberfläche!$C$6))))),"")</f>
        <v>600</v>
      </c>
      <c r="ABH7" s="39">
        <f>IFERROR(IF($O7=ABH$4,0,
IF($O7&gt;ABH$4,0,
IF(ABG7&gt;Benutzeroberfläche!$C$6,Benutzeroberfläche!$C$6,
IF(ABG7=Benutzeroberfläche!$C$6,Benutzeroberfläche!$C$6,
IF((ABG7+$N7)&lt;Benutzeroberfläche!$C$6+1000,ABG7+$N7,Benutzeroberfläche!$C$6))))),"")</f>
        <v>600</v>
      </c>
      <c r="ABI7" s="39">
        <f>IFERROR(IF($O7=ABI$4,0,
IF($O7&gt;ABI$4,0,
IF(ABH7&gt;Benutzeroberfläche!$C$6,Benutzeroberfläche!$C$6,
IF(ABH7=Benutzeroberfläche!$C$6,Benutzeroberfläche!$C$6,
IF((ABH7+$N7)&lt;Benutzeroberfläche!$C$6+1000,ABH7+$N7,Benutzeroberfläche!$C$6))))),"")</f>
        <v>600</v>
      </c>
      <c r="ABJ7" s="39">
        <f>IFERROR(IF($O7=ABJ$4,0,
IF($O7&gt;ABJ$4,0,
IF(ABI7&gt;Benutzeroberfläche!$C$6,Benutzeroberfläche!$C$6,
IF(ABI7=Benutzeroberfläche!$C$6,Benutzeroberfläche!$C$6,
IF((ABI7+$N7)&lt;Benutzeroberfläche!$C$6+1000,ABI7+$N7,Benutzeroberfläche!$C$6))))),"")</f>
        <v>600</v>
      </c>
      <c r="ABK7" s="39">
        <f>IFERROR(IF($O7=ABK$4,0,
IF($O7&gt;ABK$4,0,
IF(ABJ7&gt;Benutzeroberfläche!$C$6,Benutzeroberfläche!$C$6,
IF(ABJ7=Benutzeroberfläche!$C$6,Benutzeroberfläche!$C$6,
IF((ABJ7+$N7)&lt;Benutzeroberfläche!$C$6+1000,ABJ7+$N7,Benutzeroberfläche!$C$6))))),"")</f>
        <v>600</v>
      </c>
      <c r="ABL7" s="39">
        <f>IFERROR(IF($O7=ABL$4,0,
IF($O7&gt;ABL$4,0,
IF(ABK7&gt;Benutzeroberfläche!$C$6,Benutzeroberfläche!$C$6,
IF(ABK7=Benutzeroberfläche!$C$6,Benutzeroberfläche!$C$6,
IF((ABK7+$N7)&lt;Benutzeroberfläche!$C$6+1000,ABK7+$N7,Benutzeroberfläche!$C$6))))),"")</f>
        <v>600</v>
      </c>
      <c r="ABM7" s="39">
        <f>IFERROR(IF($O7=ABM$4,0,
IF($O7&gt;ABM$4,0,
IF(ABL7&gt;Benutzeroberfläche!$C$6,Benutzeroberfläche!$C$6,
IF(ABL7=Benutzeroberfläche!$C$6,Benutzeroberfläche!$C$6,
IF((ABL7+$N7)&lt;Benutzeroberfläche!$C$6+1000,ABL7+$N7,Benutzeroberfläche!$C$6))))),"")</f>
        <v>600</v>
      </c>
      <c r="ABN7" s="39">
        <f>IFERROR(IF($O7=ABN$4,0,
IF($O7&gt;ABN$4,0,
IF(ABM7&gt;Benutzeroberfläche!$C$6,Benutzeroberfläche!$C$6,
IF(ABM7=Benutzeroberfläche!$C$6,Benutzeroberfläche!$C$6,
IF((ABM7+$N7)&lt;Benutzeroberfläche!$C$6+1000,ABM7+$N7,Benutzeroberfläche!$C$6))))),"")</f>
        <v>600</v>
      </c>
      <c r="ABO7" s="39">
        <f>IFERROR(IF($O7=ABO$4,0,
IF($O7&gt;ABO$4,0,
IF(ABN7&gt;Benutzeroberfläche!$C$6,Benutzeroberfläche!$C$6,
IF(ABN7=Benutzeroberfläche!$C$6,Benutzeroberfläche!$C$6,
IF((ABN7+$N7)&lt;Benutzeroberfläche!$C$6+1000,ABN7+$N7,Benutzeroberfläche!$C$6))))),"")</f>
        <v>600</v>
      </c>
      <c r="ABP7" s="39">
        <f>IFERROR(IF($O7=ABP$4,0,
IF($O7&gt;ABP$4,0,
IF(ABO7&gt;Benutzeroberfläche!$C$6,Benutzeroberfläche!$C$6,
IF(ABO7=Benutzeroberfläche!$C$6,Benutzeroberfläche!$C$6,
IF((ABO7+$N7)&lt;Benutzeroberfläche!$C$6+1000,ABO7+$N7,Benutzeroberfläche!$C$6))))),"")</f>
        <v>600</v>
      </c>
      <c r="ABQ7" s="39">
        <f>IFERROR(IF($O7=ABQ$4,0,
IF($O7&gt;ABQ$4,0,
IF(ABP7&gt;Benutzeroberfläche!$C$6,Benutzeroberfläche!$C$6,
IF(ABP7=Benutzeroberfläche!$C$6,Benutzeroberfläche!$C$6,
IF((ABP7+$N7)&lt;Benutzeroberfläche!$C$6+1000,ABP7+$N7,Benutzeroberfläche!$C$6))))),"")</f>
        <v>600</v>
      </c>
      <c r="ABR7" s="39">
        <f>IFERROR(IF($O7=ABR$4,0,
IF($O7&gt;ABR$4,0,
IF(ABQ7&gt;Benutzeroberfläche!$C$6,Benutzeroberfläche!$C$6,
IF(ABQ7=Benutzeroberfläche!$C$6,Benutzeroberfläche!$C$6,
IF((ABQ7+$N7)&lt;Benutzeroberfläche!$C$6+1000,ABQ7+$N7,Benutzeroberfläche!$C$6))))),"")</f>
        <v>600</v>
      </c>
      <c r="ABS7" s="39">
        <f>IFERROR(IF($O7=ABS$4,0,
IF($O7&gt;ABS$4,0,
IF(ABR7&gt;Benutzeroberfläche!$C$6,Benutzeroberfläche!$C$6,
IF(ABR7=Benutzeroberfläche!$C$6,Benutzeroberfläche!$C$6,
IF((ABR7+$N7)&lt;Benutzeroberfläche!$C$6+1000,ABR7+$N7,Benutzeroberfläche!$C$6))))),"")</f>
        <v>600</v>
      </c>
      <c r="ABT7" s="39">
        <f>IFERROR(IF($O7=ABT$4,0,
IF($O7&gt;ABT$4,0,
IF(ABS7&gt;Benutzeroberfläche!$C$6,Benutzeroberfläche!$C$6,
IF(ABS7=Benutzeroberfläche!$C$6,Benutzeroberfläche!$C$6,
IF((ABS7+$N7)&lt;Benutzeroberfläche!$C$6+1000,ABS7+$N7,Benutzeroberfläche!$C$6))))),"")</f>
        <v>600</v>
      </c>
      <c r="ABU7" s="39">
        <f>IFERROR(IF($O7=ABU$4,0,
IF($O7&gt;ABU$4,0,
IF(ABT7&gt;Benutzeroberfläche!$C$6,Benutzeroberfläche!$C$6,
IF(ABT7=Benutzeroberfläche!$C$6,Benutzeroberfläche!$C$6,
IF((ABT7+$N7)&lt;Benutzeroberfläche!$C$6+1000,ABT7+$N7,Benutzeroberfläche!$C$6))))),"")</f>
        <v>600</v>
      </c>
      <c r="ABV7" s="39">
        <f>IFERROR(IF($O7=ABV$4,0,
IF($O7&gt;ABV$4,0,
IF(ABU7&gt;Benutzeroberfläche!$C$6,Benutzeroberfläche!$C$6,
IF(ABU7=Benutzeroberfläche!$C$6,Benutzeroberfläche!$C$6,
IF((ABU7+$N7)&lt;Benutzeroberfläche!$C$6+1000,ABU7+$N7,Benutzeroberfläche!$C$6))))),"")</f>
        <v>600</v>
      </c>
      <c r="ABW7" s="39">
        <f>IFERROR(IF($O7=ABW$4,0,
IF($O7&gt;ABW$4,0,
IF(ABV7&gt;Benutzeroberfläche!$C$6,Benutzeroberfläche!$C$6,
IF(ABV7=Benutzeroberfläche!$C$6,Benutzeroberfläche!$C$6,
IF((ABV7+$N7)&lt;Benutzeroberfläche!$C$6+1000,ABV7+$N7,Benutzeroberfläche!$C$6))))),"")</f>
        <v>600</v>
      </c>
      <c r="ABX7" s="39">
        <f>IFERROR(IF($O7=ABX$4,0,
IF($O7&gt;ABX$4,0,
IF(ABW7&gt;Benutzeroberfläche!$C$6,Benutzeroberfläche!$C$6,
IF(ABW7=Benutzeroberfläche!$C$6,Benutzeroberfläche!$C$6,
IF((ABW7+$N7)&lt;Benutzeroberfläche!$C$6+1000,ABW7+$N7,Benutzeroberfläche!$C$6))))),"")</f>
        <v>600</v>
      </c>
      <c r="ABY7" s="39">
        <f>IFERROR(IF($O7=ABY$4,0,
IF($O7&gt;ABY$4,0,
IF(ABX7&gt;Benutzeroberfläche!$C$6,Benutzeroberfläche!$C$6,
IF(ABX7=Benutzeroberfläche!$C$6,Benutzeroberfläche!$C$6,
IF((ABX7+$N7)&lt;Benutzeroberfläche!$C$6+1000,ABX7+$N7,Benutzeroberfläche!$C$6))))),"")</f>
        <v>600</v>
      </c>
      <c r="ABZ7" s="39">
        <f>IFERROR(IF($O7=ABZ$4,0,
IF($O7&gt;ABZ$4,0,
IF(ABY7&gt;Benutzeroberfläche!$C$6,Benutzeroberfläche!$C$6,
IF(ABY7=Benutzeroberfläche!$C$6,Benutzeroberfläche!$C$6,
IF((ABY7+$N7)&lt;Benutzeroberfläche!$C$6+1000,ABY7+$N7,Benutzeroberfläche!$C$6))))),"")</f>
        <v>600</v>
      </c>
      <c r="ACA7" s="39">
        <f>IFERROR(IF($O7=ACA$4,0,
IF($O7&gt;ACA$4,0,
IF(ABZ7&gt;Benutzeroberfläche!$C$6,Benutzeroberfläche!$C$6,
IF(ABZ7=Benutzeroberfläche!$C$6,Benutzeroberfläche!$C$6,
IF((ABZ7+$N7)&lt;Benutzeroberfläche!$C$6+1000,ABZ7+$N7,Benutzeroberfläche!$C$6))))),"")</f>
        <v>600</v>
      </c>
      <c r="ACB7" s="39">
        <f>IFERROR(IF($O7=ACB$4,0,
IF($O7&gt;ACB$4,0,
IF(ACA7&gt;Benutzeroberfläche!$C$6,Benutzeroberfläche!$C$6,
IF(ACA7=Benutzeroberfläche!$C$6,Benutzeroberfläche!$C$6,
IF((ACA7+$N7)&lt;Benutzeroberfläche!$C$6+1000,ACA7+$N7,Benutzeroberfläche!$C$6))))),"")</f>
        <v>600</v>
      </c>
      <c r="ACC7" s="39">
        <f>IFERROR(IF($O7=ACC$4,0,
IF($O7&gt;ACC$4,0,
IF(ACB7&gt;Benutzeroberfläche!$C$6,Benutzeroberfläche!$C$6,
IF(ACB7=Benutzeroberfläche!$C$6,Benutzeroberfläche!$C$6,
IF((ACB7+$N7)&lt;Benutzeroberfläche!$C$6+1000,ACB7+$N7,Benutzeroberfläche!$C$6))))),"")</f>
        <v>600</v>
      </c>
      <c r="ACD7" s="39">
        <f>IFERROR(IF($O7=ACD$4,0,
IF($O7&gt;ACD$4,0,
IF(ACC7&gt;Benutzeroberfläche!$C$6,Benutzeroberfläche!$C$6,
IF(ACC7=Benutzeroberfläche!$C$6,Benutzeroberfläche!$C$6,
IF((ACC7+$N7)&lt;Benutzeroberfläche!$C$6+1000,ACC7+$N7,Benutzeroberfläche!$C$6))))),"")</f>
        <v>600</v>
      </c>
      <c r="ACE7" s="39">
        <f>IFERROR(IF($O7=ACE$4,0,
IF($O7&gt;ACE$4,0,
IF(ACD7&gt;Benutzeroberfläche!$C$6,Benutzeroberfläche!$C$6,
IF(ACD7=Benutzeroberfläche!$C$6,Benutzeroberfläche!$C$6,
IF((ACD7+$N7)&lt;Benutzeroberfläche!$C$6+1000,ACD7+$N7,Benutzeroberfläche!$C$6))))),"")</f>
        <v>600</v>
      </c>
      <c r="ACF7" s="39">
        <f>IFERROR(IF($O7=ACF$4,0,
IF($O7&gt;ACF$4,0,
IF(ACE7&gt;Benutzeroberfläche!$C$6,Benutzeroberfläche!$C$6,
IF(ACE7=Benutzeroberfläche!$C$6,Benutzeroberfläche!$C$6,
IF((ACE7+$N7)&lt;Benutzeroberfläche!$C$6+1000,ACE7+$N7,Benutzeroberfläche!$C$6))))),"")</f>
        <v>600</v>
      </c>
      <c r="ACG7" s="39">
        <f>IFERROR(IF($O7=ACG$4,0,
IF($O7&gt;ACG$4,0,
IF(ACF7&gt;Benutzeroberfläche!$C$6,Benutzeroberfläche!$C$6,
IF(ACF7=Benutzeroberfläche!$C$6,Benutzeroberfläche!$C$6,
IF((ACF7+$N7)&lt;Benutzeroberfläche!$C$6+1000,ACF7+$N7,Benutzeroberfläche!$C$6))))),"")</f>
        <v>600</v>
      </c>
      <c r="ACH7" s="39">
        <f>IFERROR(IF($O7=ACH$4,0,
IF($O7&gt;ACH$4,0,
IF(ACG7&gt;Benutzeroberfläche!$C$6,Benutzeroberfläche!$C$6,
IF(ACG7=Benutzeroberfläche!$C$6,Benutzeroberfläche!$C$6,
IF((ACG7+$N7)&lt;Benutzeroberfläche!$C$6+1000,ACG7+$N7,Benutzeroberfläche!$C$6))))),"")</f>
        <v>600</v>
      </c>
      <c r="ACI7" s="39">
        <f>IFERROR(IF($O7=ACI$4,0,
IF($O7&gt;ACI$4,0,
IF(ACH7&gt;Benutzeroberfläche!$C$6,Benutzeroberfläche!$C$6,
IF(ACH7=Benutzeroberfläche!$C$6,Benutzeroberfläche!$C$6,
IF((ACH7+$N7)&lt;Benutzeroberfläche!$C$6+1000,ACH7+$N7,Benutzeroberfläche!$C$6))))),"")</f>
        <v>600</v>
      </c>
      <c r="ACJ7" s="39">
        <f>IFERROR(IF($O7=ACJ$4,0,
IF($O7&gt;ACJ$4,0,
IF(ACI7&gt;Benutzeroberfläche!$C$6,Benutzeroberfläche!$C$6,
IF(ACI7=Benutzeroberfläche!$C$6,Benutzeroberfläche!$C$6,
IF((ACI7+$N7)&lt;Benutzeroberfläche!$C$6+1000,ACI7+$N7,Benutzeroberfläche!$C$6))))),"")</f>
        <v>600</v>
      </c>
      <c r="ACK7" s="39">
        <f>IFERROR(IF($O7=ACK$4,0,
IF($O7&gt;ACK$4,0,
IF(ACJ7&gt;Benutzeroberfläche!$C$6,Benutzeroberfläche!$C$6,
IF(ACJ7=Benutzeroberfläche!$C$6,Benutzeroberfläche!$C$6,
IF((ACJ7+$N7)&lt;Benutzeroberfläche!$C$6+1000,ACJ7+$N7,Benutzeroberfläche!$C$6))))),"")</f>
        <v>600</v>
      </c>
      <c r="ACL7" s="39">
        <f>IFERROR(IF($O7=ACL$4,0,
IF($O7&gt;ACL$4,0,
IF(ACK7&gt;Benutzeroberfläche!$C$6,Benutzeroberfläche!$C$6,
IF(ACK7=Benutzeroberfläche!$C$6,Benutzeroberfläche!$C$6,
IF((ACK7+$N7)&lt;Benutzeroberfläche!$C$6+1000,ACK7+$N7,Benutzeroberfläche!$C$6))))),"")</f>
        <v>600</v>
      </c>
      <c r="ACM7" s="39">
        <f>IFERROR(IF($O7=ACM$4,0,
IF($O7&gt;ACM$4,0,
IF(ACL7&gt;Benutzeroberfläche!$C$6,Benutzeroberfläche!$C$6,
IF(ACL7=Benutzeroberfläche!$C$6,Benutzeroberfläche!$C$6,
IF((ACL7+$N7)&lt;Benutzeroberfläche!$C$6+1000,ACL7+$N7,Benutzeroberfläche!$C$6))))),"")</f>
        <v>600</v>
      </c>
      <c r="ACN7" s="39">
        <f>IFERROR(IF($O7=ACN$4,0,
IF($O7&gt;ACN$4,0,
IF(ACM7&gt;Benutzeroberfläche!$C$6,Benutzeroberfläche!$C$6,
IF(ACM7=Benutzeroberfläche!$C$6,Benutzeroberfläche!$C$6,
IF((ACM7+$N7)&lt;Benutzeroberfläche!$C$6+1000,ACM7+$N7,Benutzeroberfläche!$C$6))))),"")</f>
        <v>600</v>
      </c>
      <c r="ACO7" s="39">
        <f>IFERROR(IF($O7=ACO$4,0,
IF($O7&gt;ACO$4,0,
IF(ACN7&gt;Benutzeroberfläche!$C$6,Benutzeroberfläche!$C$6,
IF(ACN7=Benutzeroberfläche!$C$6,Benutzeroberfläche!$C$6,
IF((ACN7+$N7)&lt;Benutzeroberfläche!$C$6+1000,ACN7+$N7,Benutzeroberfläche!$C$6))))),"")</f>
        <v>600</v>
      </c>
      <c r="ACP7" s="39">
        <f>IFERROR(IF($O7=ACP$4,0,
IF($O7&gt;ACP$4,0,
IF(ACO7&gt;Benutzeroberfläche!$C$6,Benutzeroberfläche!$C$6,
IF(ACO7=Benutzeroberfläche!$C$6,Benutzeroberfläche!$C$6,
IF((ACO7+$N7)&lt;Benutzeroberfläche!$C$6+1000,ACO7+$N7,Benutzeroberfläche!$C$6))))),"")</f>
        <v>600</v>
      </c>
      <c r="ACQ7" s="39">
        <f>IFERROR(IF($O7=ACQ$4,0,
IF($O7&gt;ACQ$4,0,
IF(ACP7&gt;Benutzeroberfläche!$C$6,Benutzeroberfläche!$C$6,
IF(ACP7=Benutzeroberfläche!$C$6,Benutzeroberfläche!$C$6,
IF((ACP7+$N7)&lt;Benutzeroberfläche!$C$6+1000,ACP7+$N7,Benutzeroberfläche!$C$6))))),"")</f>
        <v>600</v>
      </c>
      <c r="ACR7" s="39">
        <f>IFERROR(IF($O7=ACR$4,0,
IF($O7&gt;ACR$4,0,
IF(ACQ7&gt;Benutzeroberfläche!$C$6,Benutzeroberfläche!$C$6,
IF(ACQ7=Benutzeroberfläche!$C$6,Benutzeroberfläche!$C$6,
IF((ACQ7+$N7)&lt;Benutzeroberfläche!$C$6+1000,ACQ7+$N7,Benutzeroberfläche!$C$6))))),"")</f>
        <v>600</v>
      </c>
      <c r="ACS7" s="39">
        <f>IFERROR(IF($O7=ACS$4,0,
IF($O7&gt;ACS$4,0,
IF(ACR7&gt;Benutzeroberfläche!$C$6,Benutzeroberfläche!$C$6,
IF(ACR7=Benutzeroberfläche!$C$6,Benutzeroberfläche!$C$6,
IF((ACR7+$N7)&lt;Benutzeroberfläche!$C$6+1000,ACR7+$N7,Benutzeroberfläche!$C$6))))),"")</f>
        <v>600</v>
      </c>
      <c r="ACT7" s="39">
        <f>IFERROR(IF($O7=ACT$4,0,
IF($O7&gt;ACT$4,0,
IF(ACS7&gt;Benutzeroberfläche!$C$6,Benutzeroberfläche!$C$6,
IF(ACS7=Benutzeroberfläche!$C$6,Benutzeroberfläche!$C$6,
IF((ACS7+$N7)&lt;Benutzeroberfläche!$C$6+1000,ACS7+$N7,Benutzeroberfläche!$C$6))))),"")</f>
        <v>600</v>
      </c>
      <c r="ACU7" s="39">
        <f>IFERROR(IF($O7=ACU$4,0,
IF($O7&gt;ACU$4,0,
IF(ACT7&gt;Benutzeroberfläche!$C$6,Benutzeroberfläche!$C$6,
IF(ACT7=Benutzeroberfläche!$C$6,Benutzeroberfläche!$C$6,
IF((ACT7+$N7)&lt;Benutzeroberfläche!$C$6+1000,ACT7+$N7,Benutzeroberfläche!$C$6))))),"")</f>
        <v>600</v>
      </c>
      <c r="ACV7" s="39">
        <f>IFERROR(IF($O7=ACV$4,0,
IF($O7&gt;ACV$4,0,
IF(ACU7&gt;Benutzeroberfläche!$C$6,Benutzeroberfläche!$C$6,
IF(ACU7=Benutzeroberfläche!$C$6,Benutzeroberfläche!$C$6,
IF((ACU7+$N7)&lt;Benutzeroberfläche!$C$6+1000,ACU7+$N7,Benutzeroberfläche!$C$6))))),"")</f>
        <v>600</v>
      </c>
      <c r="ACW7" s="39">
        <f>IFERROR(IF($O7=ACW$4,0,
IF($O7&gt;ACW$4,0,
IF(ACV7&gt;Benutzeroberfläche!$C$6,Benutzeroberfläche!$C$6,
IF(ACV7=Benutzeroberfläche!$C$6,Benutzeroberfläche!$C$6,
IF((ACV7+$N7)&lt;Benutzeroberfläche!$C$6+1000,ACV7+$N7,Benutzeroberfläche!$C$6))))),"")</f>
        <v>600</v>
      </c>
      <c r="ACX7" s="39">
        <f>IFERROR(IF($O7=ACX$4,0,
IF($O7&gt;ACX$4,0,
IF(ACW7&gt;Benutzeroberfläche!$C$6,Benutzeroberfläche!$C$6,
IF(ACW7=Benutzeroberfläche!$C$6,Benutzeroberfläche!$C$6,
IF((ACW7+$N7)&lt;Benutzeroberfläche!$C$6+1000,ACW7+$N7,Benutzeroberfläche!$C$6))))),"")</f>
        <v>600</v>
      </c>
      <c r="ACY7" s="39">
        <f>IFERROR(IF($O7=ACY$4,0,
IF($O7&gt;ACY$4,0,
IF(ACX7&gt;Benutzeroberfläche!$C$6,Benutzeroberfläche!$C$6,
IF(ACX7=Benutzeroberfläche!$C$6,Benutzeroberfläche!$C$6,
IF((ACX7+$N7)&lt;Benutzeroberfläche!$C$6+1000,ACX7+$N7,Benutzeroberfläche!$C$6))))),"")</f>
        <v>600</v>
      </c>
      <c r="ACZ7" s="39">
        <f>IFERROR(IF($O7=ACZ$4,0,
IF($O7&gt;ACZ$4,0,
IF(ACY7&gt;Benutzeroberfläche!$C$6,Benutzeroberfläche!$C$6,
IF(ACY7=Benutzeroberfläche!$C$6,Benutzeroberfläche!$C$6,
IF((ACY7+$N7)&lt;Benutzeroberfläche!$C$6+1000,ACY7+$N7,Benutzeroberfläche!$C$6))))),"")</f>
        <v>600</v>
      </c>
      <c r="ADA7" s="39">
        <f>IFERROR(IF($O7=ADA$4,0,
IF($O7&gt;ADA$4,0,
IF(ACZ7&gt;Benutzeroberfläche!$C$6,Benutzeroberfläche!$C$6,
IF(ACZ7=Benutzeroberfläche!$C$6,Benutzeroberfläche!$C$6,
IF((ACZ7+$N7)&lt;Benutzeroberfläche!$C$6+1000,ACZ7+$N7,Benutzeroberfläche!$C$6))))),"")</f>
        <v>600</v>
      </c>
      <c r="ADB7" s="39">
        <f>IFERROR(IF($O7=ADB$4,0,
IF($O7&gt;ADB$4,0,
IF(ADA7&gt;Benutzeroberfläche!$C$6,Benutzeroberfläche!$C$6,
IF(ADA7=Benutzeroberfläche!$C$6,Benutzeroberfläche!$C$6,
IF((ADA7+$N7)&lt;Benutzeroberfläche!$C$6+1000,ADA7+$N7,Benutzeroberfläche!$C$6))))),"")</f>
        <v>600</v>
      </c>
      <c r="ADC7" s="39">
        <f>IFERROR(IF($O7=ADC$4,0,
IF($O7&gt;ADC$4,0,
IF(ADB7&gt;Benutzeroberfläche!$C$6,Benutzeroberfläche!$C$6,
IF(ADB7=Benutzeroberfläche!$C$6,Benutzeroberfläche!$C$6,
IF((ADB7+$N7)&lt;Benutzeroberfläche!$C$6+1000,ADB7+$N7,Benutzeroberfläche!$C$6))))),"")</f>
        <v>600</v>
      </c>
      <c r="ADD7" s="39">
        <f>IFERROR(IF($O7=ADD$4,0,
IF($O7&gt;ADD$4,0,
IF(ADC7&gt;Benutzeroberfläche!$C$6,Benutzeroberfläche!$C$6,
IF(ADC7=Benutzeroberfläche!$C$6,Benutzeroberfläche!$C$6,
IF((ADC7+$N7)&lt;Benutzeroberfläche!$C$6+1000,ADC7+$N7,Benutzeroberfläche!$C$6))))),"")</f>
        <v>600</v>
      </c>
      <c r="ADE7" s="39">
        <f>IFERROR(IF($O7=ADE$4,0,
IF($O7&gt;ADE$4,0,
IF(ADD7&gt;Benutzeroberfläche!$C$6,Benutzeroberfläche!$C$6,
IF(ADD7=Benutzeroberfläche!$C$6,Benutzeroberfläche!$C$6,
IF((ADD7+$N7)&lt;Benutzeroberfläche!$C$6+1000,ADD7+$N7,Benutzeroberfläche!$C$6))))),"")</f>
        <v>600</v>
      </c>
      <c r="ADF7" s="39">
        <f>IFERROR(IF($O7=ADF$4,0,
IF($O7&gt;ADF$4,0,
IF(ADE7&gt;Benutzeroberfläche!$C$6,Benutzeroberfläche!$C$6,
IF(ADE7=Benutzeroberfläche!$C$6,Benutzeroberfläche!$C$6,
IF((ADE7+$N7)&lt;Benutzeroberfläche!$C$6+1000,ADE7+$N7,Benutzeroberfläche!$C$6))))),"")</f>
        <v>600</v>
      </c>
      <c r="ADG7" s="39">
        <f>IFERROR(IF($O7=ADG$4,0,
IF($O7&gt;ADG$4,0,
IF(ADF7&gt;Benutzeroberfläche!$C$6,Benutzeroberfläche!$C$6,
IF(ADF7=Benutzeroberfläche!$C$6,Benutzeroberfläche!$C$6,
IF((ADF7+$N7)&lt;Benutzeroberfläche!$C$6+1000,ADF7+$N7,Benutzeroberfläche!$C$6))))),"")</f>
        <v>600</v>
      </c>
      <c r="ADH7" s="39">
        <f>IFERROR(IF($O7=ADH$4,0,
IF($O7&gt;ADH$4,0,
IF(ADG7&gt;Benutzeroberfläche!$C$6,Benutzeroberfläche!$C$6,
IF(ADG7=Benutzeroberfläche!$C$6,Benutzeroberfläche!$C$6,
IF((ADG7+$N7)&lt;Benutzeroberfläche!$C$6+1000,ADG7+$N7,Benutzeroberfläche!$C$6))))),"")</f>
        <v>600</v>
      </c>
      <c r="ADI7" s="39">
        <f>IFERROR(IF($O7=ADI$4,0,
IF($O7&gt;ADI$4,0,
IF(ADH7&gt;Benutzeroberfläche!$C$6,Benutzeroberfläche!$C$6,
IF(ADH7=Benutzeroberfläche!$C$6,Benutzeroberfläche!$C$6,
IF((ADH7+$N7)&lt;Benutzeroberfläche!$C$6+1000,ADH7+$N7,Benutzeroberfläche!$C$6))))),"")</f>
        <v>600</v>
      </c>
      <c r="ADJ7" s="39">
        <f>IFERROR(IF($O7=ADJ$4,0,
IF($O7&gt;ADJ$4,0,
IF(ADI7&gt;Benutzeroberfläche!$C$6,Benutzeroberfläche!$C$6,
IF(ADI7=Benutzeroberfläche!$C$6,Benutzeroberfläche!$C$6,
IF((ADI7+$N7)&lt;Benutzeroberfläche!$C$6+1000,ADI7+$N7,Benutzeroberfläche!$C$6))))),"")</f>
        <v>600</v>
      </c>
      <c r="ADK7" s="39">
        <f>IFERROR(IF($O7=ADK$4,0,
IF($O7&gt;ADK$4,0,
IF(ADJ7&gt;Benutzeroberfläche!$C$6,Benutzeroberfläche!$C$6,
IF(ADJ7=Benutzeroberfläche!$C$6,Benutzeroberfläche!$C$6,
IF((ADJ7+$N7)&lt;Benutzeroberfläche!$C$6+1000,ADJ7+$N7,Benutzeroberfläche!$C$6))))),"")</f>
        <v>600</v>
      </c>
      <c r="ADL7" s="39">
        <f>IFERROR(IF($O7=ADL$4,0,
IF($O7&gt;ADL$4,0,
IF(ADK7&gt;Benutzeroberfläche!$C$6,Benutzeroberfläche!$C$6,
IF(ADK7=Benutzeroberfläche!$C$6,Benutzeroberfläche!$C$6,
IF((ADK7+$N7)&lt;Benutzeroberfläche!$C$6+1000,ADK7+$N7,Benutzeroberfläche!$C$6))))),"")</f>
        <v>600</v>
      </c>
      <c r="ADM7" s="39">
        <f>IFERROR(IF($O7=ADM$4,0,
IF($O7&gt;ADM$4,0,
IF(ADL7&gt;Benutzeroberfläche!$C$6,Benutzeroberfläche!$C$6,
IF(ADL7=Benutzeroberfläche!$C$6,Benutzeroberfläche!$C$6,
IF((ADL7+$N7)&lt;Benutzeroberfläche!$C$6+1000,ADL7+$N7,Benutzeroberfläche!$C$6))))),"")</f>
        <v>600</v>
      </c>
      <c r="ADN7" s="39">
        <f>IFERROR(IF($O7=ADN$4,0,
IF($O7&gt;ADN$4,0,
IF(ADM7&gt;Benutzeroberfläche!$C$6,Benutzeroberfläche!$C$6,
IF(ADM7=Benutzeroberfläche!$C$6,Benutzeroberfläche!$C$6,
IF((ADM7+$N7)&lt;Benutzeroberfläche!$C$6+1000,ADM7+$N7,Benutzeroberfläche!$C$6))))),"")</f>
        <v>600</v>
      </c>
      <c r="ADO7" s="39">
        <f>IFERROR(IF($O7=ADO$4,0,
IF($O7&gt;ADO$4,0,
IF(ADN7&gt;Benutzeroberfläche!$C$6,Benutzeroberfläche!$C$6,
IF(ADN7=Benutzeroberfläche!$C$6,Benutzeroberfläche!$C$6,
IF((ADN7+$N7)&lt;Benutzeroberfläche!$C$6+1000,ADN7+$N7,Benutzeroberfläche!$C$6))))),"")</f>
        <v>600</v>
      </c>
      <c r="ADP7" s="39">
        <f>IFERROR(IF($O7=ADP$4,0,
IF($O7&gt;ADP$4,0,
IF(ADO7&gt;Benutzeroberfläche!$C$6,Benutzeroberfläche!$C$6,
IF(ADO7=Benutzeroberfläche!$C$6,Benutzeroberfläche!$C$6,
IF((ADO7+$N7)&lt;Benutzeroberfläche!$C$6+1000,ADO7+$N7,Benutzeroberfläche!$C$6))))),"")</f>
        <v>600</v>
      </c>
      <c r="ADQ7" s="39">
        <f>IFERROR(IF($O7=ADQ$4,0,
IF($O7&gt;ADQ$4,0,
IF(ADP7&gt;Benutzeroberfläche!$C$6,Benutzeroberfläche!$C$6,
IF(ADP7=Benutzeroberfläche!$C$6,Benutzeroberfläche!$C$6,
IF((ADP7+$N7)&lt;Benutzeroberfläche!$C$6+1000,ADP7+$N7,Benutzeroberfläche!$C$6))))),"")</f>
        <v>600</v>
      </c>
      <c r="ADR7" s="39">
        <f>IFERROR(IF($O7=ADR$4,0,
IF($O7&gt;ADR$4,0,
IF(ADQ7&gt;Benutzeroberfläche!$C$6,Benutzeroberfläche!$C$6,
IF(ADQ7=Benutzeroberfläche!$C$6,Benutzeroberfläche!$C$6,
IF((ADQ7+$N7)&lt;Benutzeroberfläche!$C$6+1000,ADQ7+$N7,Benutzeroberfläche!$C$6))))),"")</f>
        <v>600</v>
      </c>
      <c r="ADS7" s="39">
        <f>IFERROR(IF($O7=ADS$4,0,
IF($O7&gt;ADS$4,0,
IF(ADR7&gt;Benutzeroberfläche!$C$6,Benutzeroberfläche!$C$6,
IF(ADR7=Benutzeroberfläche!$C$6,Benutzeroberfläche!$C$6,
IF((ADR7+$N7)&lt;Benutzeroberfläche!$C$6+1000,ADR7+$N7,Benutzeroberfläche!$C$6))))),"")</f>
        <v>600</v>
      </c>
      <c r="ADT7" s="39">
        <f>IFERROR(IF($O7=ADT$4,0,
IF($O7&gt;ADT$4,0,
IF(ADS7&gt;Benutzeroberfläche!$C$6,Benutzeroberfläche!$C$6,
IF(ADS7=Benutzeroberfläche!$C$6,Benutzeroberfläche!$C$6,
IF((ADS7+$N7)&lt;Benutzeroberfläche!$C$6+1000,ADS7+$N7,Benutzeroberfläche!$C$6))))),"")</f>
        <v>600</v>
      </c>
      <c r="ADU7" s="39">
        <f>IFERROR(IF($O7=ADU$4,0,
IF($O7&gt;ADU$4,0,
IF(ADT7&gt;Benutzeroberfläche!$C$6,Benutzeroberfläche!$C$6,
IF(ADT7=Benutzeroberfläche!$C$6,Benutzeroberfläche!$C$6,
IF((ADT7+$N7)&lt;Benutzeroberfläche!$C$6+1000,ADT7+$N7,Benutzeroberfläche!$C$6))))),"")</f>
        <v>600</v>
      </c>
      <c r="ADV7" s="39">
        <f>IFERROR(IF($O7=ADV$4,0,
IF($O7&gt;ADV$4,0,
IF(ADU7&gt;Benutzeroberfläche!$C$6,Benutzeroberfläche!$C$6,
IF(ADU7=Benutzeroberfläche!$C$6,Benutzeroberfläche!$C$6,
IF((ADU7+$N7)&lt;Benutzeroberfläche!$C$6+1000,ADU7+$N7,Benutzeroberfläche!$C$6))))),"")</f>
        <v>600</v>
      </c>
      <c r="ADW7" s="39">
        <f>IFERROR(IF($O7=ADW$4,0,
IF($O7&gt;ADW$4,0,
IF(ADV7&gt;Benutzeroberfläche!$C$6,Benutzeroberfläche!$C$6,
IF(ADV7=Benutzeroberfläche!$C$6,Benutzeroberfläche!$C$6,
IF((ADV7+$N7)&lt;Benutzeroberfläche!$C$6+1000,ADV7+$N7,Benutzeroberfläche!$C$6))))),"")</f>
        <v>600</v>
      </c>
      <c r="ADX7" s="39">
        <f>IFERROR(IF($O7=ADX$4,0,
IF($O7&gt;ADX$4,0,
IF(ADW7&gt;Benutzeroberfläche!$C$6,Benutzeroberfläche!$C$6,
IF(ADW7=Benutzeroberfläche!$C$6,Benutzeroberfläche!$C$6,
IF((ADW7+$N7)&lt;Benutzeroberfläche!$C$6+1000,ADW7+$N7,Benutzeroberfläche!$C$6))))),"")</f>
        <v>600</v>
      </c>
      <c r="ADY7" s="39">
        <f>IFERROR(IF($O7=ADY$4,0,
IF($O7&gt;ADY$4,0,
IF(ADX7&gt;Benutzeroberfläche!$C$6,Benutzeroberfläche!$C$6,
IF(ADX7=Benutzeroberfläche!$C$6,Benutzeroberfläche!$C$6,
IF((ADX7+$N7)&lt;Benutzeroberfläche!$C$6+1000,ADX7+$N7,Benutzeroberfläche!$C$6))))),"")</f>
        <v>600</v>
      </c>
      <c r="ADZ7" s="39">
        <f>IFERROR(IF($O7=ADZ$4,0,
IF($O7&gt;ADZ$4,0,
IF(ADY7&gt;Benutzeroberfläche!$C$6,Benutzeroberfläche!$C$6,
IF(ADY7=Benutzeroberfläche!$C$6,Benutzeroberfläche!$C$6,
IF((ADY7+$N7)&lt;Benutzeroberfläche!$C$6+1000,ADY7+$N7,Benutzeroberfläche!$C$6))))),"")</f>
        <v>600</v>
      </c>
      <c r="AEA7" s="39">
        <f>IFERROR(IF($O7=AEA$4,0,
IF($O7&gt;AEA$4,0,
IF(ADZ7&gt;Benutzeroberfläche!$C$6,Benutzeroberfläche!$C$6,
IF(ADZ7=Benutzeroberfläche!$C$6,Benutzeroberfläche!$C$6,
IF((ADZ7+$N7)&lt;Benutzeroberfläche!$C$6+1000,ADZ7+$N7,Benutzeroberfläche!$C$6))))),"")</f>
        <v>600</v>
      </c>
      <c r="AEB7" s="39">
        <f>IFERROR(IF($O7=AEB$4,0,
IF($O7&gt;AEB$4,0,
IF(AEA7&gt;Benutzeroberfläche!$C$6,Benutzeroberfläche!$C$6,
IF(AEA7=Benutzeroberfläche!$C$6,Benutzeroberfläche!$C$6,
IF((AEA7+$N7)&lt;Benutzeroberfläche!$C$6+1000,AEA7+$N7,Benutzeroberfläche!$C$6))))),"")</f>
        <v>600</v>
      </c>
      <c r="AEC7" s="39">
        <f>IFERROR(IF($O7=AEC$4,0,
IF($O7&gt;AEC$4,0,
IF(AEB7&gt;Benutzeroberfläche!$C$6,Benutzeroberfläche!$C$6,
IF(AEB7=Benutzeroberfläche!$C$6,Benutzeroberfläche!$C$6,
IF((AEB7+$N7)&lt;Benutzeroberfläche!$C$6+1000,AEB7+$N7,Benutzeroberfläche!$C$6))))),"")</f>
        <v>600</v>
      </c>
      <c r="AED7" s="39">
        <f>IFERROR(IF($O7=AED$4,0,
IF($O7&gt;AED$4,0,
IF(AEC7&gt;Benutzeroberfläche!$C$6,Benutzeroberfläche!$C$6,
IF(AEC7=Benutzeroberfläche!$C$6,Benutzeroberfläche!$C$6,
IF((AEC7+$N7)&lt;Benutzeroberfläche!$C$6+1000,AEC7+$N7,Benutzeroberfläche!$C$6))))),"")</f>
        <v>600</v>
      </c>
      <c r="AEE7" s="39">
        <f>IFERROR(IF($O7=AEE$4,0,
IF($O7&gt;AEE$4,0,
IF(AED7&gt;Benutzeroberfläche!$C$6,Benutzeroberfläche!$C$6,
IF(AED7=Benutzeroberfläche!$C$6,Benutzeroberfläche!$C$6,
IF((AED7+$N7)&lt;Benutzeroberfläche!$C$6+1000,AED7+$N7,Benutzeroberfläche!$C$6))))),"")</f>
        <v>600</v>
      </c>
      <c r="AEF7" s="39">
        <f>IFERROR(IF($O7=AEF$4,0,
IF($O7&gt;AEF$4,0,
IF(AEE7&gt;Benutzeroberfläche!$C$6,Benutzeroberfläche!$C$6,
IF(AEE7=Benutzeroberfläche!$C$6,Benutzeroberfläche!$C$6,
IF((AEE7+$N7)&lt;Benutzeroberfläche!$C$6+1000,AEE7+$N7,Benutzeroberfläche!$C$6))))),"")</f>
        <v>600</v>
      </c>
      <c r="AEG7" s="39">
        <f>IFERROR(IF($O7=AEG$4,0,
IF($O7&gt;AEG$4,0,
IF(AEF7&gt;Benutzeroberfläche!$C$6,Benutzeroberfläche!$C$6,
IF(AEF7=Benutzeroberfläche!$C$6,Benutzeroberfläche!$C$6,
IF((AEF7+$N7)&lt;Benutzeroberfläche!$C$6+1000,AEF7+$N7,Benutzeroberfläche!$C$6))))),"")</f>
        <v>600</v>
      </c>
      <c r="AEH7" s="39">
        <f>IFERROR(IF($O7=AEH$4,0,
IF($O7&gt;AEH$4,0,
IF(AEG7&gt;Benutzeroberfläche!$C$6,Benutzeroberfläche!$C$6,
IF(AEG7=Benutzeroberfläche!$C$6,Benutzeroberfläche!$C$6,
IF((AEG7+$N7)&lt;Benutzeroberfläche!$C$6+1000,AEG7+$N7,Benutzeroberfläche!$C$6))))),"")</f>
        <v>600</v>
      </c>
      <c r="AEI7" s="39">
        <f>IFERROR(IF($O7=AEI$4,0,
IF($O7&gt;AEI$4,0,
IF(AEH7&gt;Benutzeroberfläche!$C$6,Benutzeroberfläche!$C$6,
IF(AEH7=Benutzeroberfläche!$C$6,Benutzeroberfläche!$C$6,
IF((AEH7+$N7)&lt;Benutzeroberfläche!$C$6+1000,AEH7+$N7,Benutzeroberfläche!$C$6))))),"")</f>
        <v>600</v>
      </c>
      <c r="AEJ7" s="39">
        <f>IFERROR(IF($O7=AEJ$4,0,
IF($O7&gt;AEJ$4,0,
IF(AEI7&gt;Benutzeroberfläche!$C$6,Benutzeroberfläche!$C$6,
IF(AEI7=Benutzeroberfläche!$C$6,Benutzeroberfläche!$C$6,
IF((AEI7+$N7)&lt;Benutzeroberfläche!$C$6+1000,AEI7+$N7,Benutzeroberfläche!$C$6))))),"")</f>
        <v>600</v>
      </c>
    </row>
    <row r="8" spans="1:816" x14ac:dyDescent="0.25">
      <c r="A8" s="39" t="s">
        <v>88</v>
      </c>
      <c r="B8" s="39">
        <v>3</v>
      </c>
      <c r="C8" s="39" t="str">
        <f t="shared" si="0"/>
        <v/>
      </c>
      <c r="D8" s="39">
        <f>IFERROR(ROUNDUP(Benutzeroberfläche!$C$7*Benutzeroberfläche!$C$6/Benutzeroberfläche!C21,0),"")</f>
        <v>280</v>
      </c>
      <c r="E8" s="39">
        <f>IF(D8="","",IFERROR(ROUNDUP(IF(D8&gt;D7,E7,E7+Benutzeroberfläche!$C$8+D7-D8),0),""))</f>
        <v>0</v>
      </c>
      <c r="F8" s="39">
        <f>IF(E8="","",IFERROR(ROUNDUP(Benutzeroberfläche!$C$7/Benutzeroberfläche!$C20,0)+F7,""))</f>
        <v>3</v>
      </c>
      <c r="G8" s="39">
        <f t="shared" si="1"/>
        <v>280</v>
      </c>
      <c r="H8" s="39">
        <f t="shared" si="2"/>
        <v>283</v>
      </c>
      <c r="I8" s="39">
        <f>IFERROR(ROUNDUP((Benutzeroberfläche!$C$7/Benutzeroberfläche!C21),0),"")</f>
        <v>1</v>
      </c>
      <c r="J8" s="39" t="str">
        <f t="shared" si="3"/>
        <v>Ja</v>
      </c>
      <c r="K8" s="39" t="str">
        <f t="shared" si="4"/>
        <v>Nein</v>
      </c>
      <c r="L8" s="39">
        <f>IFERROR(IF(J8="JA",L7+I7,L7+D7-D8+D8/Benutzeroberfläche!$C$6)+Benutzeroberfläche!$C$8,"")</f>
        <v>3</v>
      </c>
      <c r="M8" s="39" t="str">
        <f>IF(Benutzeroberfläche!B21=0,"",Benutzeroberfläche!B21)</f>
        <v>HLSK Rohmontage</v>
      </c>
      <c r="N8" s="39">
        <f>IF((Benutzeroberfläche!C21/Benutzeroberfläche!$C$7)=0,"",Benutzeroberfläche!C21/Benutzeroberfläche!$C$7)</f>
        <v>2.1428571428571428</v>
      </c>
      <c r="O8" s="40">
        <f t="shared" si="5"/>
        <v>3</v>
      </c>
      <c r="P8" s="39">
        <f>IFERROR(IF($O8=P$4,0,
IF($O8&gt;P$4,0,
IF(O8&gt;Benutzeroberfläche!$C$6,Benutzeroberfläche!$C$6,
IF(O8=Benutzeroberfläche!$C$6,Benutzeroberfläche!$C$6,
IF((O8+$N8)&lt;Benutzeroberfläche!$C$6+1000,O8+$N8,Benutzeroberfläche!$C$6))))),"")</f>
        <v>0</v>
      </c>
      <c r="Q8" s="39">
        <f>IFERROR(IF($O8=Q$4,0,
IF($O8&gt;Q$4,0,
IF(P8&gt;Benutzeroberfläche!$C$6,Benutzeroberfläche!$C$6,
IF(P8=Benutzeroberfläche!$C$6,Benutzeroberfläche!$C$6,
IF((P8+$N8)&lt;Benutzeroberfläche!$C$6+1000,P8+$N8,Benutzeroberfläche!$C$6))))),"")</f>
        <v>0</v>
      </c>
      <c r="R8" s="39">
        <f>IFERROR(IF($O8=R$4,0,
IF($O8&gt;R$4,0,
IF(Q8&gt;Benutzeroberfläche!$C$6,Benutzeroberfläche!$C$6,
IF(Q8=Benutzeroberfläche!$C$6,Benutzeroberfläche!$C$6,
IF((Q8+$N8)&lt;Benutzeroberfläche!$C$6+1000,Q8+$N8,Benutzeroberfläche!$C$6))))),"")</f>
        <v>0</v>
      </c>
      <c r="S8" s="39">
        <f>IFERROR(IF($O8=S$4,0,
IF($O8&gt;S$4,0,
IF(R8&gt;Benutzeroberfläche!$C$6,Benutzeroberfläche!$C$6,
IF(R8=Benutzeroberfläche!$C$6,Benutzeroberfläche!$C$6,
IF((R8+$N8)&lt;Benutzeroberfläche!$C$6+1000,R8+$N8,Benutzeroberfläche!$C$6))))),"")</f>
        <v>0</v>
      </c>
      <c r="T8" s="39">
        <f>IFERROR(IF($O8=T$4,0,
IF($O8&gt;T$4,0,
IF(S8&gt;Benutzeroberfläche!$C$6,Benutzeroberfläche!$C$6,
IF(S8=Benutzeroberfläche!$C$6,Benutzeroberfläche!$C$6,
IF((S8+$N8)&lt;Benutzeroberfläche!$C$6+1000,S8+$N8,Benutzeroberfläche!$C$6))))),"")</f>
        <v>2.1428571428571428</v>
      </c>
      <c r="U8" s="39">
        <f>IFERROR(IF($O8=U$4,0,
IF($O8&gt;U$4,0,
IF(T8&gt;Benutzeroberfläche!$C$6,Benutzeroberfläche!$C$6,
IF(T8=Benutzeroberfläche!$C$6,Benutzeroberfläche!$C$6,
IF((T8+$N8)&lt;Benutzeroberfläche!$C$6+1000,T8+$N8,Benutzeroberfläche!$C$6))))),"")</f>
        <v>4.2857142857142856</v>
      </c>
      <c r="V8" s="39">
        <f>IFERROR(IF($O8=V$4,0,
IF($O8&gt;V$4,0,
IF(U8&gt;Benutzeroberfläche!$C$6,Benutzeroberfläche!$C$6,
IF(U8=Benutzeroberfläche!$C$6,Benutzeroberfläche!$C$6,
IF((U8+$N8)&lt;Benutzeroberfläche!$C$6+1000,U8+$N8,Benutzeroberfläche!$C$6))))),"")</f>
        <v>6.4285714285714288</v>
      </c>
      <c r="W8" s="39">
        <f>IFERROR(IF($O8=W$4,0,
IF($O8&gt;W$4,0,
IF(V8&gt;Benutzeroberfläche!$C$6,Benutzeroberfläche!$C$6,
IF(V8=Benutzeroberfläche!$C$6,Benutzeroberfläche!$C$6,
IF((V8+$N8)&lt;Benutzeroberfläche!$C$6+1000,V8+$N8,Benutzeroberfläche!$C$6))))),"")</f>
        <v>8.5714285714285712</v>
      </c>
      <c r="X8" s="39">
        <f>IFERROR(IF($O8=X$4,0,
IF($O8&gt;X$4,0,
IF(W8&gt;Benutzeroberfläche!$C$6,Benutzeroberfläche!$C$6,
IF(W8=Benutzeroberfläche!$C$6,Benutzeroberfläche!$C$6,
IF((W8+$N8)&lt;Benutzeroberfläche!$C$6+1000,W8+$N8,Benutzeroberfläche!$C$6))))),"")</f>
        <v>10.714285714285714</v>
      </c>
      <c r="Y8" s="39">
        <f>IFERROR(IF($O8=Y$4,0,
IF($O8&gt;Y$4,0,
IF(X8&gt;Benutzeroberfläche!$C$6,Benutzeroberfläche!$C$6,
IF(X8=Benutzeroberfläche!$C$6,Benutzeroberfläche!$C$6,
IF((X8+$N8)&lt;Benutzeroberfläche!$C$6+1000,X8+$N8,Benutzeroberfläche!$C$6))))),"")</f>
        <v>12.857142857142856</v>
      </c>
      <c r="Z8" s="39">
        <f>IFERROR(IF($O8=Z$4,0,
IF($O8&gt;Z$4,0,
IF(Y8&gt;Benutzeroberfläche!$C$6,Benutzeroberfläche!$C$6,
IF(Y8=Benutzeroberfläche!$C$6,Benutzeroberfläche!$C$6,
IF((Y8+$N8)&lt;Benutzeroberfläche!$C$6+1000,Y8+$N8,Benutzeroberfläche!$C$6))))),"")</f>
        <v>14.999999999999998</v>
      </c>
      <c r="AA8" s="39">
        <f>IFERROR(IF($O8=AA$4,0,
IF($O8&gt;AA$4,0,
IF(Z8&gt;Benutzeroberfläche!$C$6,Benutzeroberfläche!$C$6,
IF(Z8=Benutzeroberfläche!$C$6,Benutzeroberfläche!$C$6,
IF((Z8+$N8)&lt;Benutzeroberfläche!$C$6+1000,Z8+$N8,Benutzeroberfläche!$C$6))))),"")</f>
        <v>17.142857142857142</v>
      </c>
      <c r="AB8" s="39">
        <f>IFERROR(IF($O8=AB$4,0,
IF($O8&gt;AB$4,0,
IF(AA8&gt;Benutzeroberfläche!$C$6,Benutzeroberfläche!$C$6,
IF(AA8=Benutzeroberfläche!$C$6,Benutzeroberfläche!$C$6,
IF((AA8+$N8)&lt;Benutzeroberfläche!$C$6+1000,AA8+$N8,Benutzeroberfläche!$C$6))))),"")</f>
        <v>19.285714285714285</v>
      </c>
      <c r="AC8" s="39">
        <f>IFERROR(IF($O8=AC$4,0,
IF($O8&gt;AC$4,0,
IF(AB8&gt;Benutzeroberfläche!$C$6,Benutzeroberfläche!$C$6,
IF(AB8=Benutzeroberfläche!$C$6,Benutzeroberfläche!$C$6,
IF((AB8+$N8)&lt;Benutzeroberfläche!$C$6+1000,AB8+$N8,Benutzeroberfläche!$C$6))))),"")</f>
        <v>21.428571428571427</v>
      </c>
      <c r="AD8" s="39">
        <f>IFERROR(IF($O8=AD$4,0,
IF($O8&gt;AD$4,0,
IF(AC8&gt;Benutzeroberfläche!$C$6,Benutzeroberfläche!$C$6,
IF(AC8=Benutzeroberfläche!$C$6,Benutzeroberfläche!$C$6,
IF((AC8+$N8)&lt;Benutzeroberfläche!$C$6+1000,AC8+$N8,Benutzeroberfläche!$C$6))))),"")</f>
        <v>23.571428571428569</v>
      </c>
      <c r="AE8" s="39">
        <f>IFERROR(IF($O8=AE$4,0,
IF($O8&gt;AE$4,0,
IF(AD8&gt;Benutzeroberfläche!$C$6,Benutzeroberfläche!$C$6,
IF(AD8=Benutzeroberfläche!$C$6,Benutzeroberfläche!$C$6,
IF((AD8+$N8)&lt;Benutzeroberfläche!$C$6+1000,AD8+$N8,Benutzeroberfläche!$C$6))))),"")</f>
        <v>25.714285714285712</v>
      </c>
      <c r="AF8" s="39">
        <f>IFERROR(IF($O8=AF$4,0,
IF($O8&gt;AF$4,0,
IF(AE8&gt;Benutzeroberfläche!$C$6,Benutzeroberfläche!$C$6,
IF(AE8=Benutzeroberfläche!$C$6,Benutzeroberfläche!$C$6,
IF((AE8+$N8)&lt;Benutzeroberfläche!$C$6+1000,AE8+$N8,Benutzeroberfläche!$C$6))))),"")</f>
        <v>27.857142857142854</v>
      </c>
      <c r="AG8" s="39">
        <f>IFERROR(IF($O8=AG$4,0,
IF($O8&gt;AG$4,0,
IF(AF8&gt;Benutzeroberfläche!$C$6,Benutzeroberfläche!$C$6,
IF(AF8=Benutzeroberfläche!$C$6,Benutzeroberfläche!$C$6,
IF((AF8+$N8)&lt;Benutzeroberfläche!$C$6+1000,AF8+$N8,Benutzeroberfläche!$C$6))))),"")</f>
        <v>29.999999999999996</v>
      </c>
      <c r="AH8" s="39">
        <f>IFERROR(IF($O8=AH$4,0,
IF($O8&gt;AH$4,0,
IF(AG8&gt;Benutzeroberfläche!$C$6,Benutzeroberfläche!$C$6,
IF(AG8=Benutzeroberfläche!$C$6,Benutzeroberfläche!$C$6,
IF((AG8+$N8)&lt;Benutzeroberfläche!$C$6+1000,AG8+$N8,Benutzeroberfläche!$C$6))))),"")</f>
        <v>32.142857142857139</v>
      </c>
      <c r="AI8" s="39">
        <f>IFERROR(IF($O8=AI$4,0,
IF($O8&gt;AI$4,0,
IF(AH8&gt;Benutzeroberfläche!$C$6,Benutzeroberfläche!$C$6,
IF(AH8=Benutzeroberfläche!$C$6,Benutzeroberfläche!$C$6,
IF((AH8+$N8)&lt;Benutzeroberfläche!$C$6+1000,AH8+$N8,Benutzeroberfläche!$C$6))))),"")</f>
        <v>34.285714285714285</v>
      </c>
      <c r="AJ8" s="39">
        <f>IFERROR(IF($O8=AJ$4,0,
IF($O8&gt;AJ$4,0,
IF(AI8&gt;Benutzeroberfläche!$C$6,Benutzeroberfläche!$C$6,
IF(AI8=Benutzeroberfläche!$C$6,Benutzeroberfläche!$C$6,
IF((AI8+$N8)&lt;Benutzeroberfläche!$C$6+1000,AI8+$N8,Benutzeroberfläche!$C$6))))),"")</f>
        <v>36.428571428571431</v>
      </c>
      <c r="AK8" s="39">
        <f>IFERROR(IF($O8=AK$4,0,
IF($O8&gt;AK$4,0,
IF(AJ8&gt;Benutzeroberfläche!$C$6,Benutzeroberfläche!$C$6,
IF(AJ8=Benutzeroberfläche!$C$6,Benutzeroberfläche!$C$6,
IF((AJ8+$N8)&lt;Benutzeroberfläche!$C$6+1000,AJ8+$N8,Benutzeroberfläche!$C$6))))),"")</f>
        <v>38.571428571428577</v>
      </c>
      <c r="AL8" s="39">
        <f>IFERROR(IF($O8=AL$4,0,
IF($O8&gt;AL$4,0,
IF(AK8&gt;Benutzeroberfläche!$C$6,Benutzeroberfläche!$C$6,
IF(AK8=Benutzeroberfläche!$C$6,Benutzeroberfläche!$C$6,
IF((AK8+$N8)&lt;Benutzeroberfläche!$C$6+1000,AK8+$N8,Benutzeroberfläche!$C$6))))),"")</f>
        <v>40.714285714285722</v>
      </c>
      <c r="AM8" s="39">
        <f>IFERROR(IF($O8=AM$4,0,
IF($O8&gt;AM$4,0,
IF(AL8&gt;Benutzeroberfläche!$C$6,Benutzeroberfläche!$C$6,
IF(AL8=Benutzeroberfläche!$C$6,Benutzeroberfläche!$C$6,
IF((AL8+$N8)&lt;Benutzeroberfläche!$C$6+1000,AL8+$N8,Benutzeroberfläche!$C$6))))),"")</f>
        <v>42.857142857142868</v>
      </c>
      <c r="AN8" s="39">
        <f>IFERROR(IF($O8=AN$4,0,
IF($O8&gt;AN$4,0,
IF(AM8&gt;Benutzeroberfläche!$C$6,Benutzeroberfläche!$C$6,
IF(AM8=Benutzeroberfläche!$C$6,Benutzeroberfläche!$C$6,
IF((AM8+$N8)&lt;Benutzeroberfläche!$C$6+1000,AM8+$N8,Benutzeroberfläche!$C$6))))),"")</f>
        <v>45.000000000000014</v>
      </c>
      <c r="AO8" s="39">
        <f>IFERROR(IF($O8=AO$4,0,
IF($O8&gt;AO$4,0,
IF(AN8&gt;Benutzeroberfläche!$C$6,Benutzeroberfläche!$C$6,
IF(AN8=Benutzeroberfläche!$C$6,Benutzeroberfläche!$C$6,
IF((AN8+$N8)&lt;Benutzeroberfläche!$C$6+1000,AN8+$N8,Benutzeroberfläche!$C$6))))),"")</f>
        <v>47.14285714285716</v>
      </c>
      <c r="AP8" s="39">
        <f>IFERROR(IF($O8=AP$4,0,
IF($O8&gt;AP$4,0,
IF(AO8&gt;Benutzeroberfläche!$C$6,Benutzeroberfläche!$C$6,
IF(AO8=Benutzeroberfläche!$C$6,Benutzeroberfläche!$C$6,
IF((AO8+$N8)&lt;Benutzeroberfläche!$C$6+1000,AO8+$N8,Benutzeroberfläche!$C$6))))),"")</f>
        <v>49.285714285714306</v>
      </c>
      <c r="AQ8" s="39">
        <f>IFERROR(IF($O8=AQ$4,0,
IF($O8&gt;AQ$4,0,
IF(AP8&gt;Benutzeroberfläche!$C$6,Benutzeroberfläche!$C$6,
IF(AP8=Benutzeroberfläche!$C$6,Benutzeroberfläche!$C$6,
IF((AP8+$N8)&lt;Benutzeroberfläche!$C$6+1000,AP8+$N8,Benutzeroberfläche!$C$6))))),"")</f>
        <v>51.428571428571452</v>
      </c>
      <c r="AR8" s="39">
        <f>IFERROR(IF($O8=AR$4,0,
IF($O8&gt;AR$4,0,
IF(AQ8&gt;Benutzeroberfläche!$C$6,Benutzeroberfläche!$C$6,
IF(AQ8=Benutzeroberfläche!$C$6,Benutzeroberfläche!$C$6,
IF((AQ8+$N8)&lt;Benutzeroberfläche!$C$6+1000,AQ8+$N8,Benutzeroberfläche!$C$6))))),"")</f>
        <v>53.571428571428598</v>
      </c>
      <c r="AS8" s="39">
        <f>IFERROR(IF($O8=AS$4,0,
IF($O8&gt;AS$4,0,
IF(AR8&gt;Benutzeroberfläche!$C$6,Benutzeroberfläche!$C$6,
IF(AR8=Benutzeroberfläche!$C$6,Benutzeroberfläche!$C$6,
IF((AR8+$N8)&lt;Benutzeroberfläche!$C$6+1000,AR8+$N8,Benutzeroberfläche!$C$6))))),"")</f>
        <v>55.714285714285744</v>
      </c>
      <c r="AT8" s="39">
        <f>IFERROR(IF($O8=AT$4,0,
IF($O8&gt;AT$4,0,
IF(AS8&gt;Benutzeroberfläche!$C$6,Benutzeroberfläche!$C$6,
IF(AS8=Benutzeroberfläche!$C$6,Benutzeroberfläche!$C$6,
IF((AS8+$N8)&lt;Benutzeroberfläche!$C$6+1000,AS8+$N8,Benutzeroberfläche!$C$6))))),"")</f>
        <v>57.85714285714289</v>
      </c>
      <c r="AU8" s="39">
        <f>IFERROR(IF($O8=AU$4,0,
IF($O8&gt;AU$4,0,
IF(AT8&gt;Benutzeroberfläche!$C$6,Benutzeroberfläche!$C$6,
IF(AT8=Benutzeroberfläche!$C$6,Benutzeroberfläche!$C$6,
IF((AT8+$N8)&lt;Benutzeroberfläche!$C$6+1000,AT8+$N8,Benutzeroberfläche!$C$6))))),"")</f>
        <v>60.000000000000036</v>
      </c>
      <c r="AV8" s="39">
        <f>IFERROR(IF($O8=AV$4,0,
IF($O8&gt;AV$4,0,
IF(AU8&gt;Benutzeroberfläche!$C$6,Benutzeroberfläche!$C$6,
IF(AU8=Benutzeroberfläche!$C$6,Benutzeroberfläche!$C$6,
IF((AU8+$N8)&lt;Benutzeroberfläche!$C$6+1000,AU8+$N8,Benutzeroberfläche!$C$6))))),"")</f>
        <v>62.142857142857181</v>
      </c>
      <c r="AW8" s="39">
        <f>IFERROR(IF($O8=AW$4,0,
IF($O8&gt;AW$4,0,
IF(AV8&gt;Benutzeroberfläche!$C$6,Benutzeroberfläche!$C$6,
IF(AV8=Benutzeroberfläche!$C$6,Benutzeroberfläche!$C$6,
IF((AV8+$N8)&lt;Benutzeroberfläche!$C$6+1000,AV8+$N8,Benutzeroberfläche!$C$6))))),"")</f>
        <v>64.28571428571432</v>
      </c>
      <c r="AX8" s="39">
        <f>IFERROR(IF($O8=AX$4,0,
IF($O8&gt;AX$4,0,
IF(AW8&gt;Benutzeroberfläche!$C$6,Benutzeroberfläche!$C$6,
IF(AW8=Benutzeroberfläche!$C$6,Benutzeroberfläche!$C$6,
IF((AW8+$N8)&lt;Benutzeroberfläche!$C$6+1000,AW8+$N8,Benutzeroberfläche!$C$6))))),"")</f>
        <v>66.428571428571459</v>
      </c>
      <c r="AY8" s="39">
        <f>IFERROR(IF($O8=AY$4,0,
IF($O8&gt;AY$4,0,
IF(AX8&gt;Benutzeroberfläche!$C$6,Benutzeroberfläche!$C$6,
IF(AX8=Benutzeroberfläche!$C$6,Benutzeroberfläche!$C$6,
IF((AX8+$N8)&lt;Benutzeroberfläche!$C$6+1000,AX8+$N8,Benutzeroberfläche!$C$6))))),"")</f>
        <v>68.571428571428598</v>
      </c>
      <c r="AZ8" s="39">
        <f>IFERROR(IF($O8=AZ$4,0,
IF($O8&gt;AZ$4,0,
IF(AY8&gt;Benutzeroberfläche!$C$6,Benutzeroberfläche!$C$6,
IF(AY8=Benutzeroberfläche!$C$6,Benutzeroberfläche!$C$6,
IF((AY8+$N8)&lt;Benutzeroberfläche!$C$6+1000,AY8+$N8,Benutzeroberfläche!$C$6))))),"")</f>
        <v>70.714285714285737</v>
      </c>
      <c r="BA8" s="39">
        <f>IFERROR(IF($O8=BA$4,0,
IF($O8&gt;BA$4,0,
IF(AZ8&gt;Benutzeroberfläche!$C$6,Benutzeroberfläche!$C$6,
IF(AZ8=Benutzeroberfläche!$C$6,Benutzeroberfläche!$C$6,
IF((AZ8+$N8)&lt;Benutzeroberfläche!$C$6+1000,AZ8+$N8,Benutzeroberfläche!$C$6))))),"")</f>
        <v>72.857142857142875</v>
      </c>
      <c r="BB8" s="39">
        <f>IFERROR(IF($O8=BB$4,0,
IF($O8&gt;BB$4,0,
IF(BA8&gt;Benutzeroberfläche!$C$6,Benutzeroberfläche!$C$6,
IF(BA8=Benutzeroberfläche!$C$6,Benutzeroberfläche!$C$6,
IF((BA8+$N8)&lt;Benutzeroberfläche!$C$6+1000,BA8+$N8,Benutzeroberfläche!$C$6))))),"")</f>
        <v>75.000000000000014</v>
      </c>
      <c r="BC8" s="39">
        <f>IFERROR(IF($O8=BC$4,0,
IF($O8&gt;BC$4,0,
IF(BB8&gt;Benutzeroberfläche!$C$6,Benutzeroberfläche!$C$6,
IF(BB8=Benutzeroberfläche!$C$6,Benutzeroberfläche!$C$6,
IF((BB8+$N8)&lt;Benutzeroberfläche!$C$6+1000,BB8+$N8,Benutzeroberfläche!$C$6))))),"")</f>
        <v>77.142857142857153</v>
      </c>
      <c r="BD8" s="39">
        <f>IFERROR(IF($O8=BD$4,0,
IF($O8&gt;BD$4,0,
IF(BC8&gt;Benutzeroberfläche!$C$6,Benutzeroberfläche!$C$6,
IF(BC8=Benutzeroberfläche!$C$6,Benutzeroberfläche!$C$6,
IF((BC8+$N8)&lt;Benutzeroberfläche!$C$6+1000,BC8+$N8,Benutzeroberfläche!$C$6))))),"")</f>
        <v>79.285714285714292</v>
      </c>
      <c r="BE8" s="39">
        <f>IFERROR(IF($O8=BE$4,0,
IF($O8&gt;BE$4,0,
IF(BD8&gt;Benutzeroberfläche!$C$6,Benutzeroberfläche!$C$6,
IF(BD8=Benutzeroberfläche!$C$6,Benutzeroberfläche!$C$6,
IF((BD8+$N8)&lt;Benutzeroberfläche!$C$6+1000,BD8+$N8,Benutzeroberfläche!$C$6))))),"")</f>
        <v>81.428571428571431</v>
      </c>
      <c r="BF8" s="39">
        <f>IFERROR(IF($O8=BF$4,0,
IF($O8&gt;BF$4,0,
IF(BE8&gt;Benutzeroberfläche!$C$6,Benutzeroberfläche!$C$6,
IF(BE8=Benutzeroberfläche!$C$6,Benutzeroberfläche!$C$6,
IF((BE8+$N8)&lt;Benutzeroberfläche!$C$6+1000,BE8+$N8,Benutzeroberfläche!$C$6))))),"")</f>
        <v>83.571428571428569</v>
      </c>
      <c r="BG8" s="39">
        <f>IFERROR(IF($O8=BG$4,0,
IF($O8&gt;BG$4,0,
IF(BF8&gt;Benutzeroberfläche!$C$6,Benutzeroberfläche!$C$6,
IF(BF8=Benutzeroberfläche!$C$6,Benutzeroberfläche!$C$6,
IF((BF8+$N8)&lt;Benutzeroberfläche!$C$6+1000,BF8+$N8,Benutzeroberfläche!$C$6))))),"")</f>
        <v>85.714285714285708</v>
      </c>
      <c r="BH8" s="39">
        <f>IFERROR(IF($O8=BH$4,0,
IF($O8&gt;BH$4,0,
IF(BG8&gt;Benutzeroberfläche!$C$6,Benutzeroberfläche!$C$6,
IF(BG8=Benutzeroberfläche!$C$6,Benutzeroberfläche!$C$6,
IF((BG8+$N8)&lt;Benutzeroberfläche!$C$6+1000,BG8+$N8,Benutzeroberfläche!$C$6))))),"")</f>
        <v>87.857142857142847</v>
      </c>
      <c r="BI8" s="39">
        <f>IFERROR(IF($O8=BI$4,0,
IF($O8&gt;BI$4,0,
IF(BH8&gt;Benutzeroberfläche!$C$6,Benutzeroberfläche!$C$6,
IF(BH8=Benutzeroberfläche!$C$6,Benutzeroberfläche!$C$6,
IF((BH8+$N8)&lt;Benutzeroberfläche!$C$6+1000,BH8+$N8,Benutzeroberfläche!$C$6))))),"")</f>
        <v>89.999999999999986</v>
      </c>
      <c r="BJ8" s="39">
        <f>IFERROR(IF($O8=BJ$4,0,
IF($O8&gt;BJ$4,0,
IF(BI8&gt;Benutzeroberfläche!$C$6,Benutzeroberfläche!$C$6,
IF(BI8=Benutzeroberfläche!$C$6,Benutzeroberfläche!$C$6,
IF((BI8+$N8)&lt;Benutzeroberfläche!$C$6+1000,BI8+$N8,Benutzeroberfläche!$C$6))))),"")</f>
        <v>92.142857142857125</v>
      </c>
      <c r="BK8" s="39">
        <f>IFERROR(IF($O8=BK$4,0,
IF($O8&gt;BK$4,0,
IF(BJ8&gt;Benutzeroberfläche!$C$6,Benutzeroberfläche!$C$6,
IF(BJ8=Benutzeroberfläche!$C$6,Benutzeroberfläche!$C$6,
IF((BJ8+$N8)&lt;Benutzeroberfläche!$C$6+1000,BJ8+$N8,Benutzeroberfläche!$C$6))))),"")</f>
        <v>94.285714285714263</v>
      </c>
      <c r="BL8" s="39">
        <f>IFERROR(IF($O8=BL$4,0,
IF($O8&gt;BL$4,0,
IF(BK8&gt;Benutzeroberfläche!$C$6,Benutzeroberfläche!$C$6,
IF(BK8=Benutzeroberfläche!$C$6,Benutzeroberfläche!$C$6,
IF((BK8+$N8)&lt;Benutzeroberfläche!$C$6+1000,BK8+$N8,Benutzeroberfläche!$C$6))))),"")</f>
        <v>96.428571428571402</v>
      </c>
      <c r="BM8" s="39">
        <f>IFERROR(IF($O8=BM$4,0,
IF($O8&gt;BM$4,0,
IF(BL8&gt;Benutzeroberfläche!$C$6,Benutzeroberfläche!$C$6,
IF(BL8=Benutzeroberfläche!$C$6,Benutzeroberfläche!$C$6,
IF((BL8+$N8)&lt;Benutzeroberfläche!$C$6+1000,BL8+$N8,Benutzeroberfläche!$C$6))))),"")</f>
        <v>98.571428571428541</v>
      </c>
      <c r="BN8" s="39">
        <f>IFERROR(IF($O8=BN$4,0,
IF($O8&gt;BN$4,0,
IF(BM8&gt;Benutzeroberfläche!$C$6,Benutzeroberfläche!$C$6,
IF(BM8=Benutzeroberfläche!$C$6,Benutzeroberfläche!$C$6,
IF((BM8+$N8)&lt;Benutzeroberfläche!$C$6+1000,BM8+$N8,Benutzeroberfläche!$C$6))))),"")</f>
        <v>100.71428571428568</v>
      </c>
      <c r="BO8" s="39">
        <f>IFERROR(IF($O8=BO$4,0,
IF($O8&gt;BO$4,0,
IF(BN8&gt;Benutzeroberfläche!$C$6,Benutzeroberfläche!$C$6,
IF(BN8=Benutzeroberfläche!$C$6,Benutzeroberfläche!$C$6,
IF((BN8+$N8)&lt;Benutzeroberfläche!$C$6+1000,BN8+$N8,Benutzeroberfläche!$C$6))))),"")</f>
        <v>102.85714285714282</v>
      </c>
      <c r="BP8" s="39">
        <f>IFERROR(IF($O8=BP$4,0,
IF($O8&gt;BP$4,0,
IF(BO8&gt;Benutzeroberfläche!$C$6,Benutzeroberfläche!$C$6,
IF(BO8=Benutzeroberfläche!$C$6,Benutzeroberfläche!$C$6,
IF((BO8+$N8)&lt;Benutzeroberfläche!$C$6+1000,BO8+$N8,Benutzeroberfläche!$C$6))))),"")</f>
        <v>104.99999999999996</v>
      </c>
      <c r="BQ8" s="39">
        <f>IFERROR(IF($O8=BQ$4,0,
IF($O8&gt;BQ$4,0,
IF(BP8&gt;Benutzeroberfläche!$C$6,Benutzeroberfläche!$C$6,
IF(BP8=Benutzeroberfläche!$C$6,Benutzeroberfläche!$C$6,
IF((BP8+$N8)&lt;Benutzeroberfläche!$C$6+1000,BP8+$N8,Benutzeroberfläche!$C$6))))),"")</f>
        <v>107.1428571428571</v>
      </c>
      <c r="BR8" s="39">
        <f>IFERROR(IF($O8=BR$4,0,
IF($O8&gt;BR$4,0,
IF(BQ8&gt;Benutzeroberfläche!$C$6,Benutzeroberfläche!$C$6,
IF(BQ8=Benutzeroberfläche!$C$6,Benutzeroberfläche!$C$6,
IF((BQ8+$N8)&lt;Benutzeroberfläche!$C$6+1000,BQ8+$N8,Benutzeroberfläche!$C$6))))),"")</f>
        <v>109.28571428571423</v>
      </c>
      <c r="BS8" s="39">
        <f>IFERROR(IF($O8=BS$4,0,
IF($O8&gt;BS$4,0,
IF(BR8&gt;Benutzeroberfläche!$C$6,Benutzeroberfläche!$C$6,
IF(BR8=Benutzeroberfläche!$C$6,Benutzeroberfläche!$C$6,
IF((BR8+$N8)&lt;Benutzeroberfläche!$C$6+1000,BR8+$N8,Benutzeroberfläche!$C$6))))),"")</f>
        <v>111.42857142857137</v>
      </c>
      <c r="BT8" s="39">
        <f>IFERROR(IF($O8=BT$4,0,
IF($O8&gt;BT$4,0,
IF(BS8&gt;Benutzeroberfläche!$C$6,Benutzeroberfläche!$C$6,
IF(BS8=Benutzeroberfläche!$C$6,Benutzeroberfläche!$C$6,
IF((BS8+$N8)&lt;Benutzeroberfläche!$C$6+1000,BS8+$N8,Benutzeroberfläche!$C$6))))),"")</f>
        <v>113.57142857142851</v>
      </c>
      <c r="BU8" s="39">
        <f>IFERROR(IF($O8=BU$4,0,
IF($O8&gt;BU$4,0,
IF(BT8&gt;Benutzeroberfläche!$C$6,Benutzeroberfläche!$C$6,
IF(BT8=Benutzeroberfläche!$C$6,Benutzeroberfläche!$C$6,
IF((BT8+$N8)&lt;Benutzeroberfläche!$C$6+1000,BT8+$N8,Benutzeroberfläche!$C$6))))),"")</f>
        <v>115.71428571428565</v>
      </c>
      <c r="BV8" s="39">
        <f>IFERROR(IF($O8=BV$4,0,
IF($O8&gt;BV$4,0,
IF(BU8&gt;Benutzeroberfläche!$C$6,Benutzeroberfläche!$C$6,
IF(BU8=Benutzeroberfläche!$C$6,Benutzeroberfläche!$C$6,
IF((BU8+$N8)&lt;Benutzeroberfläche!$C$6+1000,BU8+$N8,Benutzeroberfläche!$C$6))))),"")</f>
        <v>117.85714285714279</v>
      </c>
      <c r="BW8" s="39">
        <f>IFERROR(IF($O8=BW$4,0,
IF($O8&gt;BW$4,0,
IF(BV8&gt;Benutzeroberfläche!$C$6,Benutzeroberfläche!$C$6,
IF(BV8=Benutzeroberfläche!$C$6,Benutzeroberfläche!$C$6,
IF((BV8+$N8)&lt;Benutzeroberfläche!$C$6+1000,BV8+$N8,Benutzeroberfläche!$C$6))))),"")</f>
        <v>119.99999999999993</v>
      </c>
      <c r="BX8" s="39">
        <f>IFERROR(IF($O8=BX$4,0,
IF($O8&gt;BX$4,0,
IF(BW8&gt;Benutzeroberfläche!$C$6,Benutzeroberfläche!$C$6,
IF(BW8=Benutzeroberfläche!$C$6,Benutzeroberfläche!$C$6,
IF((BW8+$N8)&lt;Benutzeroberfläche!$C$6+1000,BW8+$N8,Benutzeroberfläche!$C$6))))),"")</f>
        <v>122.14285714285707</v>
      </c>
      <c r="BY8" s="39">
        <f>IFERROR(IF($O8=BY$4,0,
IF($O8&gt;BY$4,0,
IF(BX8&gt;Benutzeroberfläche!$C$6,Benutzeroberfläche!$C$6,
IF(BX8=Benutzeroberfläche!$C$6,Benutzeroberfläche!$C$6,
IF((BX8+$N8)&lt;Benutzeroberfläche!$C$6+1000,BX8+$N8,Benutzeroberfläche!$C$6))))),"")</f>
        <v>124.28571428571421</v>
      </c>
      <c r="BZ8" s="39">
        <f>IFERROR(IF($O8=BZ$4,0,
IF($O8&gt;BZ$4,0,
IF(BY8&gt;Benutzeroberfläche!$C$6,Benutzeroberfläche!$C$6,
IF(BY8=Benutzeroberfläche!$C$6,Benutzeroberfläche!$C$6,
IF((BY8+$N8)&lt;Benutzeroberfläche!$C$6+1000,BY8+$N8,Benutzeroberfläche!$C$6))))),"")</f>
        <v>126.42857142857135</v>
      </c>
      <c r="CA8" s="39">
        <f>IFERROR(IF($O8=CA$4,0,
IF($O8&gt;CA$4,0,
IF(BZ8&gt;Benutzeroberfläche!$C$6,Benutzeroberfläche!$C$6,
IF(BZ8=Benutzeroberfläche!$C$6,Benutzeroberfläche!$C$6,
IF((BZ8+$N8)&lt;Benutzeroberfläche!$C$6+1000,BZ8+$N8,Benutzeroberfläche!$C$6))))),"")</f>
        <v>128.5714285714285</v>
      </c>
      <c r="CB8" s="39">
        <f>IFERROR(IF($O8=CB$4,0,
IF($O8&gt;CB$4,0,
IF(CA8&gt;Benutzeroberfläche!$C$6,Benutzeroberfläche!$C$6,
IF(CA8=Benutzeroberfläche!$C$6,Benutzeroberfläche!$C$6,
IF((CA8+$N8)&lt;Benutzeroberfläche!$C$6+1000,CA8+$N8,Benutzeroberfläche!$C$6))))),"")</f>
        <v>130.71428571428564</v>
      </c>
      <c r="CC8" s="39">
        <f>IFERROR(IF($O8=CC$4,0,
IF($O8&gt;CC$4,0,
IF(CB8&gt;Benutzeroberfläche!$C$6,Benutzeroberfläche!$C$6,
IF(CB8=Benutzeroberfläche!$C$6,Benutzeroberfläche!$C$6,
IF((CB8+$N8)&lt;Benutzeroberfläche!$C$6+1000,CB8+$N8,Benutzeroberfläche!$C$6))))),"")</f>
        <v>132.85714285714278</v>
      </c>
      <c r="CD8" s="39">
        <f>IFERROR(IF($O8=CD$4,0,
IF($O8&gt;CD$4,0,
IF(CC8&gt;Benutzeroberfläche!$C$6,Benutzeroberfläche!$C$6,
IF(CC8=Benutzeroberfläche!$C$6,Benutzeroberfläche!$C$6,
IF((CC8+$N8)&lt;Benutzeroberfläche!$C$6+1000,CC8+$N8,Benutzeroberfläche!$C$6))))),"")</f>
        <v>134.99999999999991</v>
      </c>
      <c r="CE8" s="39">
        <f>IFERROR(IF($O8=CE$4,0,
IF($O8&gt;CE$4,0,
IF(CD8&gt;Benutzeroberfläche!$C$6,Benutzeroberfläche!$C$6,
IF(CD8=Benutzeroberfläche!$C$6,Benutzeroberfläche!$C$6,
IF((CD8+$N8)&lt;Benutzeroberfläche!$C$6+1000,CD8+$N8,Benutzeroberfläche!$C$6))))),"")</f>
        <v>137.14285714285705</v>
      </c>
      <c r="CF8" s="39">
        <f>IFERROR(IF($O8=CF$4,0,
IF($O8&gt;CF$4,0,
IF(CE8&gt;Benutzeroberfläche!$C$6,Benutzeroberfläche!$C$6,
IF(CE8=Benutzeroberfläche!$C$6,Benutzeroberfläche!$C$6,
IF((CE8+$N8)&lt;Benutzeroberfläche!$C$6+1000,CE8+$N8,Benutzeroberfläche!$C$6))))),"")</f>
        <v>139.28571428571419</v>
      </c>
      <c r="CG8" s="39">
        <f>IFERROR(IF($O8=CG$4,0,
IF($O8&gt;CG$4,0,
IF(CF8&gt;Benutzeroberfläche!$C$6,Benutzeroberfläche!$C$6,
IF(CF8=Benutzeroberfläche!$C$6,Benutzeroberfläche!$C$6,
IF((CF8+$N8)&lt;Benutzeroberfläche!$C$6+1000,CF8+$N8,Benutzeroberfläche!$C$6))))),"")</f>
        <v>141.42857142857133</v>
      </c>
      <c r="CH8" s="39">
        <f>IFERROR(IF($O8=CH$4,0,
IF($O8&gt;CH$4,0,
IF(CG8&gt;Benutzeroberfläche!$C$6,Benutzeroberfläche!$C$6,
IF(CG8=Benutzeroberfläche!$C$6,Benutzeroberfläche!$C$6,
IF((CG8+$N8)&lt;Benutzeroberfläche!$C$6+1000,CG8+$N8,Benutzeroberfläche!$C$6))))),"")</f>
        <v>143.57142857142847</v>
      </c>
      <c r="CI8" s="39">
        <f>IFERROR(IF($O8=CI$4,0,
IF($O8&gt;CI$4,0,
IF(CH8&gt;Benutzeroberfläche!$C$6,Benutzeroberfläche!$C$6,
IF(CH8=Benutzeroberfläche!$C$6,Benutzeroberfläche!$C$6,
IF((CH8+$N8)&lt;Benutzeroberfläche!$C$6+1000,CH8+$N8,Benutzeroberfläche!$C$6))))),"")</f>
        <v>145.71428571428561</v>
      </c>
      <c r="CJ8" s="39">
        <f>IFERROR(IF($O8=CJ$4,0,
IF($O8&gt;CJ$4,0,
IF(CI8&gt;Benutzeroberfläche!$C$6,Benutzeroberfläche!$C$6,
IF(CI8=Benutzeroberfläche!$C$6,Benutzeroberfläche!$C$6,
IF((CI8+$N8)&lt;Benutzeroberfläche!$C$6+1000,CI8+$N8,Benutzeroberfläche!$C$6))))),"")</f>
        <v>147.85714285714275</v>
      </c>
      <c r="CK8" s="39">
        <f>IFERROR(IF($O8=CK$4,0,
IF($O8&gt;CK$4,0,
IF(CJ8&gt;Benutzeroberfläche!$C$6,Benutzeroberfläche!$C$6,
IF(CJ8=Benutzeroberfläche!$C$6,Benutzeroberfläche!$C$6,
IF((CJ8+$N8)&lt;Benutzeroberfläche!$C$6+1000,CJ8+$N8,Benutzeroberfläche!$C$6))))),"")</f>
        <v>149.99999999999989</v>
      </c>
      <c r="CL8" s="39">
        <f>IFERROR(IF($O8=CL$4,0,
IF($O8&gt;CL$4,0,
IF(CK8&gt;Benutzeroberfläche!$C$6,Benutzeroberfläche!$C$6,
IF(CK8=Benutzeroberfläche!$C$6,Benutzeroberfläche!$C$6,
IF((CK8+$N8)&lt;Benutzeroberfläche!$C$6+1000,CK8+$N8,Benutzeroberfläche!$C$6))))),"")</f>
        <v>152.14285714285703</v>
      </c>
      <c r="CM8" s="39">
        <f>IFERROR(IF($O8=CM$4,0,
IF($O8&gt;CM$4,0,
IF(CL8&gt;Benutzeroberfläche!$C$6,Benutzeroberfläche!$C$6,
IF(CL8=Benutzeroberfläche!$C$6,Benutzeroberfläche!$C$6,
IF((CL8+$N8)&lt;Benutzeroberfläche!$C$6+1000,CL8+$N8,Benutzeroberfläche!$C$6))))),"")</f>
        <v>154.28571428571416</v>
      </c>
      <c r="CN8" s="39">
        <f>IFERROR(IF($O8=CN$4,0,
IF($O8&gt;CN$4,0,
IF(CM8&gt;Benutzeroberfläche!$C$6,Benutzeroberfläche!$C$6,
IF(CM8=Benutzeroberfläche!$C$6,Benutzeroberfläche!$C$6,
IF((CM8+$N8)&lt;Benutzeroberfläche!$C$6+1000,CM8+$N8,Benutzeroberfläche!$C$6))))),"")</f>
        <v>156.4285714285713</v>
      </c>
      <c r="CO8" s="39">
        <f>IFERROR(IF($O8=CO$4,0,
IF($O8&gt;CO$4,0,
IF(CN8&gt;Benutzeroberfläche!$C$6,Benutzeroberfläche!$C$6,
IF(CN8=Benutzeroberfläche!$C$6,Benutzeroberfläche!$C$6,
IF((CN8+$N8)&lt;Benutzeroberfläche!$C$6+1000,CN8+$N8,Benutzeroberfläche!$C$6))))),"")</f>
        <v>158.57142857142844</v>
      </c>
      <c r="CP8" s="39">
        <f>IFERROR(IF($O8=CP$4,0,
IF($O8&gt;CP$4,0,
IF(CO8&gt;Benutzeroberfläche!$C$6,Benutzeroberfläche!$C$6,
IF(CO8=Benutzeroberfläche!$C$6,Benutzeroberfläche!$C$6,
IF((CO8+$N8)&lt;Benutzeroberfläche!$C$6+1000,CO8+$N8,Benutzeroberfläche!$C$6))))),"")</f>
        <v>160.71428571428558</v>
      </c>
      <c r="CQ8" s="39">
        <f>IFERROR(IF($O8=CQ$4,0,
IF($O8&gt;CQ$4,0,
IF(CP8&gt;Benutzeroberfläche!$C$6,Benutzeroberfläche!$C$6,
IF(CP8=Benutzeroberfläche!$C$6,Benutzeroberfläche!$C$6,
IF((CP8+$N8)&lt;Benutzeroberfläche!$C$6+1000,CP8+$N8,Benutzeroberfläche!$C$6))))),"")</f>
        <v>162.85714285714272</v>
      </c>
      <c r="CR8" s="39">
        <f>IFERROR(IF($O8=CR$4,0,
IF($O8&gt;CR$4,0,
IF(CQ8&gt;Benutzeroberfläche!$C$6,Benutzeroberfläche!$C$6,
IF(CQ8=Benutzeroberfläche!$C$6,Benutzeroberfläche!$C$6,
IF((CQ8+$N8)&lt;Benutzeroberfläche!$C$6+1000,CQ8+$N8,Benutzeroberfläche!$C$6))))),"")</f>
        <v>164.99999999999986</v>
      </c>
      <c r="CS8" s="39">
        <f>IFERROR(IF($O8=CS$4,0,
IF($O8&gt;CS$4,0,
IF(CR8&gt;Benutzeroberfläche!$C$6,Benutzeroberfläche!$C$6,
IF(CR8=Benutzeroberfläche!$C$6,Benutzeroberfläche!$C$6,
IF((CR8+$N8)&lt;Benutzeroberfläche!$C$6+1000,CR8+$N8,Benutzeroberfläche!$C$6))))),"")</f>
        <v>167.142857142857</v>
      </c>
      <c r="CT8" s="39">
        <f>IFERROR(IF($O8=CT$4,0,
IF($O8&gt;CT$4,0,
IF(CS8&gt;Benutzeroberfläche!$C$6,Benutzeroberfläche!$C$6,
IF(CS8=Benutzeroberfläche!$C$6,Benutzeroberfläche!$C$6,
IF((CS8+$N8)&lt;Benutzeroberfläche!$C$6+1000,CS8+$N8,Benutzeroberfläche!$C$6))))),"")</f>
        <v>169.28571428571414</v>
      </c>
      <c r="CU8" s="39">
        <f>IFERROR(IF($O8=CU$4,0,
IF($O8&gt;CU$4,0,
IF(CT8&gt;Benutzeroberfläche!$C$6,Benutzeroberfläche!$C$6,
IF(CT8=Benutzeroberfläche!$C$6,Benutzeroberfläche!$C$6,
IF((CT8+$N8)&lt;Benutzeroberfläche!$C$6+1000,CT8+$N8,Benutzeroberfläche!$C$6))))),"")</f>
        <v>171.42857142857127</v>
      </c>
      <c r="CV8" s="39">
        <f>IFERROR(IF($O8=CV$4,0,
IF($O8&gt;CV$4,0,
IF(CU8&gt;Benutzeroberfläche!$C$6,Benutzeroberfläche!$C$6,
IF(CU8=Benutzeroberfläche!$C$6,Benutzeroberfläche!$C$6,
IF((CU8+$N8)&lt;Benutzeroberfläche!$C$6+1000,CU8+$N8,Benutzeroberfläche!$C$6))))),"")</f>
        <v>173.57142857142841</v>
      </c>
      <c r="CW8" s="39">
        <f>IFERROR(IF($O8=CW$4,0,
IF($O8&gt;CW$4,0,
IF(CV8&gt;Benutzeroberfläche!$C$6,Benutzeroberfläche!$C$6,
IF(CV8=Benutzeroberfläche!$C$6,Benutzeroberfläche!$C$6,
IF((CV8+$N8)&lt;Benutzeroberfläche!$C$6+1000,CV8+$N8,Benutzeroberfläche!$C$6))))),"")</f>
        <v>175.71428571428555</v>
      </c>
      <c r="CX8" s="39">
        <f>IFERROR(IF($O8=CX$4,0,
IF($O8&gt;CX$4,0,
IF(CW8&gt;Benutzeroberfläche!$C$6,Benutzeroberfläche!$C$6,
IF(CW8=Benutzeroberfläche!$C$6,Benutzeroberfläche!$C$6,
IF((CW8+$N8)&lt;Benutzeroberfläche!$C$6+1000,CW8+$N8,Benutzeroberfläche!$C$6))))),"")</f>
        <v>177.85714285714269</v>
      </c>
      <c r="CY8" s="39">
        <f>IFERROR(IF($O8=CY$4,0,
IF($O8&gt;CY$4,0,
IF(CX8&gt;Benutzeroberfläche!$C$6,Benutzeroberfläche!$C$6,
IF(CX8=Benutzeroberfläche!$C$6,Benutzeroberfläche!$C$6,
IF((CX8+$N8)&lt;Benutzeroberfläche!$C$6+1000,CX8+$N8,Benutzeroberfläche!$C$6))))),"")</f>
        <v>179.99999999999983</v>
      </c>
      <c r="CZ8" s="39">
        <f>IFERROR(IF($O8=CZ$4,0,
IF($O8&gt;CZ$4,0,
IF(CY8&gt;Benutzeroberfläche!$C$6,Benutzeroberfläche!$C$6,
IF(CY8=Benutzeroberfläche!$C$6,Benutzeroberfläche!$C$6,
IF((CY8+$N8)&lt;Benutzeroberfläche!$C$6+1000,CY8+$N8,Benutzeroberfläche!$C$6))))),"")</f>
        <v>182.14285714285697</v>
      </c>
      <c r="DA8" s="39">
        <f>IFERROR(IF($O8=DA$4,0,
IF($O8&gt;DA$4,0,
IF(CZ8&gt;Benutzeroberfläche!$C$6,Benutzeroberfläche!$C$6,
IF(CZ8=Benutzeroberfläche!$C$6,Benutzeroberfläche!$C$6,
IF((CZ8+$N8)&lt;Benutzeroberfläche!$C$6+1000,CZ8+$N8,Benutzeroberfläche!$C$6))))),"")</f>
        <v>184.28571428571411</v>
      </c>
      <c r="DB8" s="39">
        <f>IFERROR(IF($O8=DB$4,0,
IF($O8&gt;DB$4,0,
IF(DA8&gt;Benutzeroberfläche!$C$6,Benutzeroberfläche!$C$6,
IF(DA8=Benutzeroberfläche!$C$6,Benutzeroberfläche!$C$6,
IF((DA8+$N8)&lt;Benutzeroberfläche!$C$6+1000,DA8+$N8,Benutzeroberfläche!$C$6))))),"")</f>
        <v>186.42857142857125</v>
      </c>
      <c r="DC8" s="39">
        <f>IFERROR(IF($O8=DC$4,0,
IF($O8&gt;DC$4,0,
IF(DB8&gt;Benutzeroberfläche!$C$6,Benutzeroberfläche!$C$6,
IF(DB8=Benutzeroberfläche!$C$6,Benutzeroberfläche!$C$6,
IF((DB8+$N8)&lt;Benutzeroberfläche!$C$6+1000,DB8+$N8,Benutzeroberfläche!$C$6))))),"")</f>
        <v>188.57142857142838</v>
      </c>
      <c r="DD8" s="39">
        <f>IFERROR(IF($O8=DD$4,0,
IF($O8&gt;DD$4,0,
IF(DC8&gt;Benutzeroberfläche!$C$6,Benutzeroberfläche!$C$6,
IF(DC8=Benutzeroberfläche!$C$6,Benutzeroberfläche!$C$6,
IF((DC8+$N8)&lt;Benutzeroberfläche!$C$6+1000,DC8+$N8,Benutzeroberfläche!$C$6))))),"")</f>
        <v>190.71428571428552</v>
      </c>
      <c r="DE8" s="39">
        <f>IFERROR(IF($O8=DE$4,0,
IF($O8&gt;DE$4,0,
IF(DD8&gt;Benutzeroberfläche!$C$6,Benutzeroberfläche!$C$6,
IF(DD8=Benutzeroberfläche!$C$6,Benutzeroberfläche!$C$6,
IF((DD8+$N8)&lt;Benutzeroberfläche!$C$6+1000,DD8+$N8,Benutzeroberfläche!$C$6))))),"")</f>
        <v>192.85714285714266</v>
      </c>
      <c r="DF8" s="39">
        <f>IFERROR(IF($O8=DF$4,0,
IF($O8&gt;DF$4,0,
IF(DE8&gt;Benutzeroberfläche!$C$6,Benutzeroberfläche!$C$6,
IF(DE8=Benutzeroberfläche!$C$6,Benutzeroberfläche!$C$6,
IF((DE8+$N8)&lt;Benutzeroberfläche!$C$6+1000,DE8+$N8,Benutzeroberfläche!$C$6))))),"")</f>
        <v>194.9999999999998</v>
      </c>
      <c r="DG8" s="39">
        <f>IFERROR(IF($O8=DG$4,0,
IF($O8&gt;DG$4,0,
IF(DF8&gt;Benutzeroberfläche!$C$6,Benutzeroberfläche!$C$6,
IF(DF8=Benutzeroberfläche!$C$6,Benutzeroberfläche!$C$6,
IF((DF8+$N8)&lt;Benutzeroberfläche!$C$6+1000,DF8+$N8,Benutzeroberfläche!$C$6))))),"")</f>
        <v>197.14285714285694</v>
      </c>
      <c r="DH8" s="39">
        <f>IFERROR(IF($O8=DH$4,0,
IF($O8&gt;DH$4,0,
IF(DG8&gt;Benutzeroberfläche!$C$6,Benutzeroberfläche!$C$6,
IF(DG8=Benutzeroberfläche!$C$6,Benutzeroberfläche!$C$6,
IF((DG8+$N8)&lt;Benutzeroberfläche!$C$6+1000,DG8+$N8,Benutzeroberfläche!$C$6))))),"")</f>
        <v>199.28571428571408</v>
      </c>
      <c r="DI8" s="39">
        <f>IFERROR(IF($O8=DI$4,0,
IF($O8&gt;DI$4,0,
IF(DH8&gt;Benutzeroberfläche!$C$6,Benutzeroberfläche!$C$6,
IF(DH8=Benutzeroberfläche!$C$6,Benutzeroberfläche!$C$6,
IF((DH8+$N8)&lt;Benutzeroberfläche!$C$6+1000,DH8+$N8,Benutzeroberfläche!$C$6))))),"")</f>
        <v>201.42857142857122</v>
      </c>
      <c r="DJ8" s="39">
        <f>IFERROR(IF($O8=DJ$4,0,
IF($O8&gt;DJ$4,0,
IF(DI8&gt;Benutzeroberfläche!$C$6,Benutzeroberfläche!$C$6,
IF(DI8=Benutzeroberfläche!$C$6,Benutzeroberfläche!$C$6,
IF((DI8+$N8)&lt;Benutzeroberfläche!$C$6+1000,DI8+$N8,Benutzeroberfläche!$C$6))))),"")</f>
        <v>203.57142857142836</v>
      </c>
      <c r="DK8" s="39">
        <f>IFERROR(IF($O8=DK$4,0,
IF($O8&gt;DK$4,0,
IF(DJ8&gt;Benutzeroberfläche!$C$6,Benutzeroberfläche!$C$6,
IF(DJ8=Benutzeroberfläche!$C$6,Benutzeroberfläche!$C$6,
IF((DJ8+$N8)&lt;Benutzeroberfläche!$C$6+1000,DJ8+$N8,Benutzeroberfläche!$C$6))))),"")</f>
        <v>205.7142857142855</v>
      </c>
      <c r="DL8" s="39">
        <f>IFERROR(IF($O8=DL$4,0,
IF($O8&gt;DL$4,0,
IF(DK8&gt;Benutzeroberfläche!$C$6,Benutzeroberfläche!$C$6,
IF(DK8=Benutzeroberfläche!$C$6,Benutzeroberfläche!$C$6,
IF((DK8+$N8)&lt;Benutzeroberfläche!$C$6+1000,DK8+$N8,Benutzeroberfläche!$C$6))))),"")</f>
        <v>207.85714285714263</v>
      </c>
      <c r="DM8" s="39">
        <f>IFERROR(IF($O8=DM$4,0,
IF($O8&gt;DM$4,0,
IF(DL8&gt;Benutzeroberfläche!$C$6,Benutzeroberfläche!$C$6,
IF(DL8=Benutzeroberfläche!$C$6,Benutzeroberfläche!$C$6,
IF((DL8+$N8)&lt;Benutzeroberfläche!$C$6+1000,DL8+$N8,Benutzeroberfläche!$C$6))))),"")</f>
        <v>209.99999999999977</v>
      </c>
      <c r="DN8" s="39">
        <f>IFERROR(IF($O8=DN$4,0,
IF($O8&gt;DN$4,0,
IF(DM8&gt;Benutzeroberfläche!$C$6,Benutzeroberfläche!$C$6,
IF(DM8=Benutzeroberfläche!$C$6,Benutzeroberfläche!$C$6,
IF((DM8+$N8)&lt;Benutzeroberfläche!$C$6+1000,DM8+$N8,Benutzeroberfläche!$C$6))))),"")</f>
        <v>212.14285714285691</v>
      </c>
      <c r="DO8" s="39">
        <f>IFERROR(IF($O8=DO$4,0,
IF($O8&gt;DO$4,0,
IF(DN8&gt;Benutzeroberfläche!$C$6,Benutzeroberfläche!$C$6,
IF(DN8=Benutzeroberfläche!$C$6,Benutzeroberfläche!$C$6,
IF((DN8+$N8)&lt;Benutzeroberfläche!$C$6+1000,DN8+$N8,Benutzeroberfläche!$C$6))))),"")</f>
        <v>214.28571428571405</v>
      </c>
      <c r="DP8" s="39">
        <f>IFERROR(IF($O8=DP$4,0,
IF($O8&gt;DP$4,0,
IF(DO8&gt;Benutzeroberfläche!$C$6,Benutzeroberfläche!$C$6,
IF(DO8=Benutzeroberfläche!$C$6,Benutzeroberfläche!$C$6,
IF((DO8+$N8)&lt;Benutzeroberfläche!$C$6+1000,DO8+$N8,Benutzeroberfläche!$C$6))))),"")</f>
        <v>216.42857142857119</v>
      </c>
      <c r="DQ8" s="39">
        <f>IFERROR(IF($O8=DQ$4,0,
IF($O8&gt;DQ$4,0,
IF(DP8&gt;Benutzeroberfläche!$C$6,Benutzeroberfläche!$C$6,
IF(DP8=Benutzeroberfläche!$C$6,Benutzeroberfläche!$C$6,
IF((DP8+$N8)&lt;Benutzeroberfläche!$C$6+1000,DP8+$N8,Benutzeroberfläche!$C$6))))),"")</f>
        <v>218.57142857142833</v>
      </c>
      <c r="DR8" s="39">
        <f>IFERROR(IF($O8=DR$4,0,
IF($O8&gt;DR$4,0,
IF(DQ8&gt;Benutzeroberfläche!$C$6,Benutzeroberfläche!$C$6,
IF(DQ8=Benutzeroberfläche!$C$6,Benutzeroberfläche!$C$6,
IF((DQ8+$N8)&lt;Benutzeroberfläche!$C$6+1000,DQ8+$N8,Benutzeroberfläche!$C$6))))),"")</f>
        <v>220.71428571428547</v>
      </c>
      <c r="DS8" s="39">
        <f>IFERROR(IF($O8=DS$4,0,
IF($O8&gt;DS$4,0,
IF(DR8&gt;Benutzeroberfläche!$C$6,Benutzeroberfläche!$C$6,
IF(DR8=Benutzeroberfläche!$C$6,Benutzeroberfläche!$C$6,
IF((DR8+$N8)&lt;Benutzeroberfläche!$C$6+1000,DR8+$N8,Benutzeroberfläche!$C$6))))),"")</f>
        <v>222.85714285714261</v>
      </c>
      <c r="DT8" s="39">
        <f>IFERROR(IF($O8=DT$4,0,
IF($O8&gt;DT$4,0,
IF(DS8&gt;Benutzeroberfläche!$C$6,Benutzeroberfläche!$C$6,
IF(DS8=Benutzeroberfläche!$C$6,Benutzeroberfläche!$C$6,
IF((DS8+$N8)&lt;Benutzeroberfläche!$C$6+1000,DS8+$N8,Benutzeroberfläche!$C$6))))),"")</f>
        <v>224.99999999999974</v>
      </c>
      <c r="DU8" s="39">
        <f>IFERROR(IF($O8=DU$4,0,
IF($O8&gt;DU$4,0,
IF(DT8&gt;Benutzeroberfläche!$C$6,Benutzeroberfläche!$C$6,
IF(DT8=Benutzeroberfläche!$C$6,Benutzeroberfläche!$C$6,
IF((DT8+$N8)&lt;Benutzeroberfläche!$C$6+1000,DT8+$N8,Benutzeroberfläche!$C$6))))),"")</f>
        <v>227.14285714285688</v>
      </c>
      <c r="DV8" s="39">
        <f>IFERROR(IF($O8=DV$4,0,
IF($O8&gt;DV$4,0,
IF(DU8&gt;Benutzeroberfläche!$C$6,Benutzeroberfläche!$C$6,
IF(DU8=Benutzeroberfläche!$C$6,Benutzeroberfläche!$C$6,
IF((DU8+$N8)&lt;Benutzeroberfläche!$C$6+1000,DU8+$N8,Benutzeroberfläche!$C$6))))),"")</f>
        <v>229.28571428571402</v>
      </c>
      <c r="DW8" s="39">
        <f>IFERROR(IF($O8=DW$4,0,
IF($O8&gt;DW$4,0,
IF(DV8&gt;Benutzeroberfläche!$C$6,Benutzeroberfläche!$C$6,
IF(DV8=Benutzeroberfläche!$C$6,Benutzeroberfläche!$C$6,
IF((DV8+$N8)&lt;Benutzeroberfläche!$C$6+1000,DV8+$N8,Benutzeroberfläche!$C$6))))),"")</f>
        <v>231.42857142857116</v>
      </c>
      <c r="DX8" s="39">
        <f>IFERROR(IF($O8=DX$4,0,
IF($O8&gt;DX$4,0,
IF(DW8&gt;Benutzeroberfläche!$C$6,Benutzeroberfläche!$C$6,
IF(DW8=Benutzeroberfläche!$C$6,Benutzeroberfläche!$C$6,
IF((DW8+$N8)&lt;Benutzeroberfläche!$C$6+1000,DW8+$N8,Benutzeroberfläche!$C$6))))),"")</f>
        <v>233.5714285714283</v>
      </c>
      <c r="DY8" s="39">
        <f>IFERROR(IF($O8=DY$4,0,
IF($O8&gt;DY$4,0,
IF(DX8&gt;Benutzeroberfläche!$C$6,Benutzeroberfläche!$C$6,
IF(DX8=Benutzeroberfläche!$C$6,Benutzeroberfläche!$C$6,
IF((DX8+$N8)&lt;Benutzeroberfläche!$C$6+1000,DX8+$N8,Benutzeroberfläche!$C$6))))),"")</f>
        <v>235.71428571428544</v>
      </c>
      <c r="DZ8" s="39">
        <f>IFERROR(IF($O8=DZ$4,0,
IF($O8&gt;DZ$4,0,
IF(DY8&gt;Benutzeroberfläche!$C$6,Benutzeroberfläche!$C$6,
IF(DY8=Benutzeroberfläche!$C$6,Benutzeroberfläche!$C$6,
IF((DY8+$N8)&lt;Benutzeroberfläche!$C$6+1000,DY8+$N8,Benutzeroberfläche!$C$6))))),"")</f>
        <v>237.85714285714258</v>
      </c>
      <c r="EA8" s="39">
        <f>IFERROR(IF($O8=EA$4,0,
IF($O8&gt;EA$4,0,
IF(DZ8&gt;Benutzeroberfläche!$C$6,Benutzeroberfläche!$C$6,
IF(DZ8=Benutzeroberfläche!$C$6,Benutzeroberfläche!$C$6,
IF((DZ8+$N8)&lt;Benutzeroberfläche!$C$6+1000,DZ8+$N8,Benutzeroberfläche!$C$6))))),"")</f>
        <v>239.99999999999972</v>
      </c>
      <c r="EB8" s="39">
        <f>IFERROR(IF($O8=EB$4,0,
IF($O8&gt;EB$4,0,
IF(EA8&gt;Benutzeroberfläche!$C$6,Benutzeroberfläche!$C$6,
IF(EA8=Benutzeroberfläche!$C$6,Benutzeroberfläche!$C$6,
IF((EA8+$N8)&lt;Benutzeroberfläche!$C$6+1000,EA8+$N8,Benutzeroberfläche!$C$6))))),"")</f>
        <v>242.14285714285685</v>
      </c>
      <c r="EC8" s="39">
        <f>IFERROR(IF($O8=EC$4,0,
IF($O8&gt;EC$4,0,
IF(EB8&gt;Benutzeroberfläche!$C$6,Benutzeroberfläche!$C$6,
IF(EB8=Benutzeroberfläche!$C$6,Benutzeroberfläche!$C$6,
IF((EB8+$N8)&lt;Benutzeroberfläche!$C$6+1000,EB8+$N8,Benutzeroberfläche!$C$6))))),"")</f>
        <v>244.28571428571399</v>
      </c>
      <c r="ED8" s="39">
        <f>IFERROR(IF($O8=ED$4,0,
IF($O8&gt;ED$4,0,
IF(EC8&gt;Benutzeroberfläche!$C$6,Benutzeroberfläche!$C$6,
IF(EC8=Benutzeroberfläche!$C$6,Benutzeroberfläche!$C$6,
IF((EC8+$N8)&lt;Benutzeroberfläche!$C$6+1000,EC8+$N8,Benutzeroberfläche!$C$6))))),"")</f>
        <v>246.42857142857113</v>
      </c>
      <c r="EE8" s="39">
        <f>IFERROR(IF($O8=EE$4,0,
IF($O8&gt;EE$4,0,
IF(ED8&gt;Benutzeroberfläche!$C$6,Benutzeroberfläche!$C$6,
IF(ED8=Benutzeroberfläche!$C$6,Benutzeroberfläche!$C$6,
IF((ED8+$N8)&lt;Benutzeroberfläche!$C$6+1000,ED8+$N8,Benutzeroberfläche!$C$6))))),"")</f>
        <v>248.57142857142827</v>
      </c>
      <c r="EF8" s="39">
        <f>IFERROR(IF($O8=EF$4,0,
IF($O8&gt;EF$4,0,
IF(EE8&gt;Benutzeroberfläche!$C$6,Benutzeroberfläche!$C$6,
IF(EE8=Benutzeroberfläche!$C$6,Benutzeroberfläche!$C$6,
IF((EE8+$N8)&lt;Benutzeroberfläche!$C$6+1000,EE8+$N8,Benutzeroberfläche!$C$6))))),"")</f>
        <v>250.71428571428541</v>
      </c>
      <c r="EG8" s="39">
        <f>IFERROR(IF($O8=EG$4,0,
IF($O8&gt;EG$4,0,
IF(EF8&gt;Benutzeroberfläche!$C$6,Benutzeroberfläche!$C$6,
IF(EF8=Benutzeroberfläche!$C$6,Benutzeroberfläche!$C$6,
IF((EF8+$N8)&lt;Benutzeroberfläche!$C$6+1000,EF8+$N8,Benutzeroberfläche!$C$6))))),"")</f>
        <v>252.85714285714255</v>
      </c>
      <c r="EH8" s="39">
        <f>IFERROR(IF($O8=EH$4,0,
IF($O8&gt;EH$4,0,
IF(EG8&gt;Benutzeroberfläche!$C$6,Benutzeroberfläche!$C$6,
IF(EG8=Benutzeroberfläche!$C$6,Benutzeroberfläche!$C$6,
IF((EG8+$N8)&lt;Benutzeroberfläche!$C$6+1000,EG8+$N8,Benutzeroberfläche!$C$6))))),"")</f>
        <v>254.99999999999969</v>
      </c>
      <c r="EI8" s="39">
        <f>IFERROR(IF($O8=EI$4,0,
IF($O8&gt;EI$4,0,
IF(EH8&gt;Benutzeroberfläche!$C$6,Benutzeroberfläche!$C$6,
IF(EH8=Benutzeroberfläche!$C$6,Benutzeroberfläche!$C$6,
IF((EH8+$N8)&lt;Benutzeroberfläche!$C$6+1000,EH8+$N8,Benutzeroberfläche!$C$6))))),"")</f>
        <v>257.14285714285683</v>
      </c>
      <c r="EJ8" s="39">
        <f>IFERROR(IF($O8=EJ$4,0,
IF($O8&gt;EJ$4,0,
IF(EI8&gt;Benutzeroberfläche!$C$6,Benutzeroberfläche!$C$6,
IF(EI8=Benutzeroberfläche!$C$6,Benutzeroberfläche!$C$6,
IF((EI8+$N8)&lt;Benutzeroberfläche!$C$6+1000,EI8+$N8,Benutzeroberfläche!$C$6))))),"")</f>
        <v>259.28571428571399</v>
      </c>
      <c r="EK8" s="39">
        <f>IFERROR(IF($O8=EK$4,0,
IF($O8&gt;EK$4,0,
IF(EJ8&gt;Benutzeroberfläche!$C$6,Benutzeroberfläche!$C$6,
IF(EJ8=Benutzeroberfläche!$C$6,Benutzeroberfläche!$C$6,
IF((EJ8+$N8)&lt;Benutzeroberfläche!$C$6+1000,EJ8+$N8,Benutzeroberfläche!$C$6))))),"")</f>
        <v>261.42857142857116</v>
      </c>
      <c r="EL8" s="39">
        <f>IFERROR(IF($O8=EL$4,0,
IF($O8&gt;EL$4,0,
IF(EK8&gt;Benutzeroberfläche!$C$6,Benutzeroberfläche!$C$6,
IF(EK8=Benutzeroberfläche!$C$6,Benutzeroberfläche!$C$6,
IF((EK8+$N8)&lt;Benutzeroberfläche!$C$6+1000,EK8+$N8,Benutzeroberfläche!$C$6))))),"")</f>
        <v>263.57142857142833</v>
      </c>
      <c r="EM8" s="39">
        <f>IFERROR(IF($O8=EM$4,0,
IF($O8&gt;EM$4,0,
IF(EL8&gt;Benutzeroberfläche!$C$6,Benutzeroberfläche!$C$6,
IF(EL8=Benutzeroberfläche!$C$6,Benutzeroberfläche!$C$6,
IF((EL8+$N8)&lt;Benutzeroberfläche!$C$6+1000,EL8+$N8,Benutzeroberfläche!$C$6))))),"")</f>
        <v>265.7142857142855</v>
      </c>
      <c r="EN8" s="39">
        <f>IFERROR(IF($O8=EN$4,0,
IF($O8&gt;EN$4,0,
IF(EM8&gt;Benutzeroberfläche!$C$6,Benutzeroberfläche!$C$6,
IF(EM8=Benutzeroberfläche!$C$6,Benutzeroberfläche!$C$6,
IF((EM8+$N8)&lt;Benutzeroberfläche!$C$6+1000,EM8+$N8,Benutzeroberfläche!$C$6))))),"")</f>
        <v>267.85714285714266</v>
      </c>
      <c r="EO8" s="39">
        <f>IFERROR(IF($O8=EO$4,0,
IF($O8&gt;EO$4,0,
IF(EN8&gt;Benutzeroberfläche!$C$6,Benutzeroberfläche!$C$6,
IF(EN8=Benutzeroberfläche!$C$6,Benutzeroberfläche!$C$6,
IF((EN8+$N8)&lt;Benutzeroberfläche!$C$6+1000,EN8+$N8,Benutzeroberfläche!$C$6))))),"")</f>
        <v>269.99999999999983</v>
      </c>
      <c r="EP8" s="39">
        <f>IFERROR(IF($O8=EP$4,0,
IF($O8&gt;EP$4,0,
IF(EO8&gt;Benutzeroberfläche!$C$6,Benutzeroberfläche!$C$6,
IF(EO8=Benutzeroberfläche!$C$6,Benutzeroberfläche!$C$6,
IF((EO8+$N8)&lt;Benutzeroberfläche!$C$6+1000,EO8+$N8,Benutzeroberfläche!$C$6))))),"")</f>
        <v>272.142857142857</v>
      </c>
      <c r="EQ8" s="39">
        <f>IFERROR(IF($O8=EQ$4,0,
IF($O8&gt;EQ$4,0,
IF(EP8&gt;Benutzeroberfläche!$C$6,Benutzeroberfläche!$C$6,
IF(EP8=Benutzeroberfläche!$C$6,Benutzeroberfläche!$C$6,
IF((EP8+$N8)&lt;Benutzeroberfläche!$C$6+1000,EP8+$N8,Benutzeroberfläche!$C$6))))),"")</f>
        <v>274.28571428571416</v>
      </c>
      <c r="ER8" s="39">
        <f>IFERROR(IF($O8=ER$4,0,
IF($O8&gt;ER$4,0,
IF(EQ8&gt;Benutzeroberfläche!$C$6,Benutzeroberfläche!$C$6,
IF(EQ8=Benutzeroberfläche!$C$6,Benutzeroberfläche!$C$6,
IF((EQ8+$N8)&lt;Benutzeroberfläche!$C$6+1000,EQ8+$N8,Benutzeroberfläche!$C$6))))),"")</f>
        <v>276.42857142857133</v>
      </c>
      <c r="ES8" s="39">
        <f>IFERROR(IF($O8=ES$4,0,
IF($O8&gt;ES$4,0,
IF(ER8&gt;Benutzeroberfläche!$C$6,Benutzeroberfläche!$C$6,
IF(ER8=Benutzeroberfläche!$C$6,Benutzeroberfläche!$C$6,
IF((ER8+$N8)&lt;Benutzeroberfläche!$C$6+1000,ER8+$N8,Benutzeroberfläche!$C$6))))),"")</f>
        <v>278.5714285714285</v>
      </c>
      <c r="ET8" s="39">
        <f>IFERROR(IF($O8=ET$4,0,
IF($O8&gt;ET$4,0,
IF(ES8&gt;Benutzeroberfläche!$C$6,Benutzeroberfläche!$C$6,
IF(ES8=Benutzeroberfläche!$C$6,Benutzeroberfläche!$C$6,
IF((ES8+$N8)&lt;Benutzeroberfläche!$C$6+1000,ES8+$N8,Benutzeroberfläche!$C$6))))),"")</f>
        <v>280.71428571428567</v>
      </c>
      <c r="EU8" s="39">
        <f>IFERROR(IF($O8=EU$4,0,
IF($O8&gt;EU$4,0,
IF(ET8&gt;Benutzeroberfläche!$C$6,Benutzeroberfläche!$C$6,
IF(ET8=Benutzeroberfläche!$C$6,Benutzeroberfläche!$C$6,
IF((ET8+$N8)&lt;Benutzeroberfläche!$C$6+1000,ET8+$N8,Benutzeroberfläche!$C$6))))),"")</f>
        <v>282.85714285714283</v>
      </c>
      <c r="EV8" s="39">
        <f>IFERROR(IF($O8=EV$4,0,
IF($O8&gt;EV$4,0,
IF(EU8&gt;Benutzeroberfläche!$C$6,Benutzeroberfläche!$C$6,
IF(EU8=Benutzeroberfläche!$C$6,Benutzeroberfläche!$C$6,
IF((EU8+$N8)&lt;Benutzeroberfläche!$C$6+1000,EU8+$N8,Benutzeroberfläche!$C$6))))),"")</f>
        <v>285</v>
      </c>
      <c r="EW8" s="39">
        <f>IFERROR(IF($O8=EW$4,0,
IF($O8&gt;EW$4,0,
IF(EV8&gt;Benutzeroberfläche!$C$6,Benutzeroberfläche!$C$6,
IF(EV8=Benutzeroberfläche!$C$6,Benutzeroberfläche!$C$6,
IF((EV8+$N8)&lt;Benutzeroberfläche!$C$6+1000,EV8+$N8,Benutzeroberfläche!$C$6))))),"")</f>
        <v>287.14285714285717</v>
      </c>
      <c r="EX8" s="39">
        <f>IFERROR(IF($O8=EX$4,0,
IF($O8&gt;EX$4,0,
IF(EW8&gt;Benutzeroberfläche!$C$6,Benutzeroberfläche!$C$6,
IF(EW8=Benutzeroberfläche!$C$6,Benutzeroberfläche!$C$6,
IF((EW8+$N8)&lt;Benutzeroberfläche!$C$6+1000,EW8+$N8,Benutzeroberfläche!$C$6))))),"")</f>
        <v>289.28571428571433</v>
      </c>
      <c r="EY8" s="39">
        <f>IFERROR(IF($O8=EY$4,0,
IF($O8&gt;EY$4,0,
IF(EX8&gt;Benutzeroberfläche!$C$6,Benutzeroberfläche!$C$6,
IF(EX8=Benutzeroberfläche!$C$6,Benutzeroberfläche!$C$6,
IF((EX8+$N8)&lt;Benutzeroberfläche!$C$6+1000,EX8+$N8,Benutzeroberfläche!$C$6))))),"")</f>
        <v>291.4285714285715</v>
      </c>
      <c r="EZ8" s="39">
        <f>IFERROR(IF($O8=EZ$4,0,
IF($O8&gt;EZ$4,0,
IF(EY8&gt;Benutzeroberfläche!$C$6,Benutzeroberfläche!$C$6,
IF(EY8=Benutzeroberfläche!$C$6,Benutzeroberfläche!$C$6,
IF((EY8+$N8)&lt;Benutzeroberfläche!$C$6+1000,EY8+$N8,Benutzeroberfläche!$C$6))))),"")</f>
        <v>293.57142857142867</v>
      </c>
      <c r="FA8" s="39">
        <f>IFERROR(IF($O8=FA$4,0,
IF($O8&gt;FA$4,0,
IF(EZ8&gt;Benutzeroberfläche!$C$6,Benutzeroberfläche!$C$6,
IF(EZ8=Benutzeroberfläche!$C$6,Benutzeroberfläche!$C$6,
IF((EZ8+$N8)&lt;Benutzeroberfläche!$C$6+1000,EZ8+$N8,Benutzeroberfläche!$C$6))))),"")</f>
        <v>295.71428571428584</v>
      </c>
      <c r="FB8" s="39">
        <f>IFERROR(IF($O8=FB$4,0,
IF($O8&gt;FB$4,0,
IF(FA8&gt;Benutzeroberfläche!$C$6,Benutzeroberfläche!$C$6,
IF(FA8=Benutzeroberfläche!$C$6,Benutzeroberfläche!$C$6,
IF((FA8+$N8)&lt;Benutzeroberfläche!$C$6+1000,FA8+$N8,Benutzeroberfläche!$C$6))))),"")</f>
        <v>297.857142857143</v>
      </c>
      <c r="FC8" s="39">
        <f>IFERROR(IF($O8=FC$4,0,
IF($O8&gt;FC$4,0,
IF(FB8&gt;Benutzeroberfläche!$C$6,Benutzeroberfläche!$C$6,
IF(FB8=Benutzeroberfläche!$C$6,Benutzeroberfläche!$C$6,
IF((FB8+$N8)&lt;Benutzeroberfläche!$C$6+1000,FB8+$N8,Benutzeroberfläche!$C$6))))),"")</f>
        <v>300.00000000000017</v>
      </c>
      <c r="FD8" s="39">
        <f>IFERROR(IF($O8=FD$4,0,
IF($O8&gt;FD$4,0,
IF(FC8&gt;Benutzeroberfläche!$C$6,Benutzeroberfläche!$C$6,
IF(FC8=Benutzeroberfläche!$C$6,Benutzeroberfläche!$C$6,
IF((FC8+$N8)&lt;Benutzeroberfläche!$C$6+1000,FC8+$N8,Benutzeroberfläche!$C$6))))),"")</f>
        <v>302.14285714285734</v>
      </c>
      <c r="FE8" s="39">
        <f>IFERROR(IF($O8=FE$4,0,
IF($O8&gt;FE$4,0,
IF(FD8&gt;Benutzeroberfläche!$C$6,Benutzeroberfläche!$C$6,
IF(FD8=Benutzeroberfläche!$C$6,Benutzeroberfläche!$C$6,
IF((FD8+$N8)&lt;Benutzeroberfläche!$C$6+1000,FD8+$N8,Benutzeroberfläche!$C$6))))),"")</f>
        <v>304.2857142857145</v>
      </c>
      <c r="FF8" s="39">
        <f>IFERROR(IF($O8=FF$4,0,
IF($O8&gt;FF$4,0,
IF(FE8&gt;Benutzeroberfläche!$C$6,Benutzeroberfläche!$C$6,
IF(FE8=Benutzeroberfläche!$C$6,Benutzeroberfläche!$C$6,
IF((FE8+$N8)&lt;Benutzeroberfläche!$C$6+1000,FE8+$N8,Benutzeroberfläche!$C$6))))),"")</f>
        <v>306.42857142857167</v>
      </c>
      <c r="FG8" s="39">
        <f>IFERROR(IF($O8=FG$4,0,
IF($O8&gt;FG$4,0,
IF(FF8&gt;Benutzeroberfläche!$C$6,Benutzeroberfläche!$C$6,
IF(FF8=Benutzeroberfläche!$C$6,Benutzeroberfläche!$C$6,
IF((FF8+$N8)&lt;Benutzeroberfläche!$C$6+1000,FF8+$N8,Benutzeroberfläche!$C$6))))),"")</f>
        <v>308.57142857142884</v>
      </c>
      <c r="FH8" s="39">
        <f>IFERROR(IF($O8=FH$4,0,
IF($O8&gt;FH$4,0,
IF(FG8&gt;Benutzeroberfläche!$C$6,Benutzeroberfläche!$C$6,
IF(FG8=Benutzeroberfläche!$C$6,Benutzeroberfläche!$C$6,
IF((FG8+$N8)&lt;Benutzeroberfläche!$C$6+1000,FG8+$N8,Benutzeroberfläche!$C$6))))),"")</f>
        <v>310.71428571428601</v>
      </c>
      <c r="FI8" s="39">
        <f>IFERROR(IF($O8=FI$4,0,
IF($O8&gt;FI$4,0,
IF(FH8&gt;Benutzeroberfläche!$C$6,Benutzeroberfläche!$C$6,
IF(FH8=Benutzeroberfläche!$C$6,Benutzeroberfläche!$C$6,
IF((FH8+$N8)&lt;Benutzeroberfläche!$C$6+1000,FH8+$N8,Benutzeroberfläche!$C$6))))),"")</f>
        <v>312.85714285714317</v>
      </c>
      <c r="FJ8" s="39">
        <f>IFERROR(IF($O8=FJ$4,0,
IF($O8&gt;FJ$4,0,
IF(FI8&gt;Benutzeroberfläche!$C$6,Benutzeroberfläche!$C$6,
IF(FI8=Benutzeroberfläche!$C$6,Benutzeroberfläche!$C$6,
IF((FI8+$N8)&lt;Benutzeroberfläche!$C$6+1000,FI8+$N8,Benutzeroberfläche!$C$6))))),"")</f>
        <v>315.00000000000034</v>
      </c>
      <c r="FK8" s="39">
        <f>IFERROR(IF($O8=FK$4,0,
IF($O8&gt;FK$4,0,
IF(FJ8&gt;Benutzeroberfläche!$C$6,Benutzeroberfläche!$C$6,
IF(FJ8=Benutzeroberfläche!$C$6,Benutzeroberfläche!$C$6,
IF((FJ8+$N8)&lt;Benutzeroberfläche!$C$6+1000,FJ8+$N8,Benutzeroberfläche!$C$6))))),"")</f>
        <v>317.14285714285751</v>
      </c>
      <c r="FL8" s="39">
        <f>IFERROR(IF($O8=FL$4,0,
IF($O8&gt;FL$4,0,
IF(FK8&gt;Benutzeroberfläche!$C$6,Benutzeroberfläche!$C$6,
IF(FK8=Benutzeroberfläche!$C$6,Benutzeroberfläche!$C$6,
IF((FK8+$N8)&lt;Benutzeroberfläche!$C$6+1000,FK8+$N8,Benutzeroberfläche!$C$6))))),"")</f>
        <v>319.28571428571468</v>
      </c>
      <c r="FM8" s="39">
        <f>IFERROR(IF($O8=FM$4,0,
IF($O8&gt;FM$4,0,
IF(FL8&gt;Benutzeroberfläche!$C$6,Benutzeroberfläche!$C$6,
IF(FL8=Benutzeroberfläche!$C$6,Benutzeroberfläche!$C$6,
IF((FL8+$N8)&lt;Benutzeroberfläche!$C$6+1000,FL8+$N8,Benutzeroberfläche!$C$6))))),"")</f>
        <v>321.42857142857184</v>
      </c>
      <c r="FN8" s="39">
        <f>IFERROR(IF($O8=FN$4,0,
IF($O8&gt;FN$4,0,
IF(FM8&gt;Benutzeroberfläche!$C$6,Benutzeroberfläche!$C$6,
IF(FM8=Benutzeroberfläche!$C$6,Benutzeroberfläche!$C$6,
IF((FM8+$N8)&lt;Benutzeroberfläche!$C$6+1000,FM8+$N8,Benutzeroberfläche!$C$6))))),"")</f>
        <v>323.57142857142901</v>
      </c>
      <c r="FO8" s="39">
        <f>IFERROR(IF($O8=FO$4,0,
IF($O8&gt;FO$4,0,
IF(FN8&gt;Benutzeroberfläche!$C$6,Benutzeroberfläche!$C$6,
IF(FN8=Benutzeroberfläche!$C$6,Benutzeroberfläche!$C$6,
IF((FN8+$N8)&lt;Benutzeroberfläche!$C$6+1000,FN8+$N8,Benutzeroberfläche!$C$6))))),"")</f>
        <v>325.71428571428618</v>
      </c>
      <c r="FP8" s="39">
        <f>IFERROR(IF($O8=FP$4,0,
IF($O8&gt;FP$4,0,
IF(FO8&gt;Benutzeroberfläche!$C$6,Benutzeroberfläche!$C$6,
IF(FO8=Benutzeroberfläche!$C$6,Benutzeroberfläche!$C$6,
IF((FO8+$N8)&lt;Benutzeroberfläche!$C$6+1000,FO8+$N8,Benutzeroberfläche!$C$6))))),"")</f>
        <v>327.85714285714334</v>
      </c>
      <c r="FQ8" s="39">
        <f>IFERROR(IF($O8=FQ$4,0,
IF($O8&gt;FQ$4,0,
IF(FP8&gt;Benutzeroberfläche!$C$6,Benutzeroberfläche!$C$6,
IF(FP8=Benutzeroberfläche!$C$6,Benutzeroberfläche!$C$6,
IF((FP8+$N8)&lt;Benutzeroberfläche!$C$6+1000,FP8+$N8,Benutzeroberfläche!$C$6))))),"")</f>
        <v>330.00000000000051</v>
      </c>
      <c r="FR8" s="39">
        <f>IFERROR(IF($O8=FR$4,0,
IF($O8&gt;FR$4,0,
IF(FQ8&gt;Benutzeroberfläche!$C$6,Benutzeroberfläche!$C$6,
IF(FQ8=Benutzeroberfläche!$C$6,Benutzeroberfläche!$C$6,
IF((FQ8+$N8)&lt;Benutzeroberfläche!$C$6+1000,FQ8+$N8,Benutzeroberfläche!$C$6))))),"")</f>
        <v>332.14285714285768</v>
      </c>
      <c r="FS8" s="39">
        <f>IFERROR(IF($O8=FS$4,0,
IF($O8&gt;FS$4,0,
IF(FR8&gt;Benutzeroberfläche!$C$6,Benutzeroberfläche!$C$6,
IF(FR8=Benutzeroberfläche!$C$6,Benutzeroberfläche!$C$6,
IF((FR8+$N8)&lt;Benutzeroberfläche!$C$6+1000,FR8+$N8,Benutzeroberfläche!$C$6))))),"")</f>
        <v>334.28571428571485</v>
      </c>
      <c r="FT8" s="39">
        <f>IFERROR(IF($O8=FT$4,0,
IF($O8&gt;FT$4,0,
IF(FS8&gt;Benutzeroberfläche!$C$6,Benutzeroberfläche!$C$6,
IF(FS8=Benutzeroberfläche!$C$6,Benutzeroberfläche!$C$6,
IF((FS8+$N8)&lt;Benutzeroberfläche!$C$6+1000,FS8+$N8,Benutzeroberfläche!$C$6))))),"")</f>
        <v>336.42857142857201</v>
      </c>
      <c r="FU8" s="39">
        <f>IFERROR(IF($O8=FU$4,0,
IF($O8&gt;FU$4,0,
IF(FT8&gt;Benutzeroberfläche!$C$6,Benutzeroberfläche!$C$6,
IF(FT8=Benutzeroberfläche!$C$6,Benutzeroberfläche!$C$6,
IF((FT8+$N8)&lt;Benutzeroberfläche!$C$6+1000,FT8+$N8,Benutzeroberfläche!$C$6))))),"")</f>
        <v>338.57142857142918</v>
      </c>
      <c r="FV8" s="39">
        <f>IFERROR(IF($O8=FV$4,0,
IF($O8&gt;FV$4,0,
IF(FU8&gt;Benutzeroberfläche!$C$6,Benutzeroberfläche!$C$6,
IF(FU8=Benutzeroberfläche!$C$6,Benutzeroberfläche!$C$6,
IF((FU8+$N8)&lt;Benutzeroberfläche!$C$6+1000,FU8+$N8,Benutzeroberfläche!$C$6))))),"")</f>
        <v>340.71428571428635</v>
      </c>
      <c r="FW8" s="39">
        <f>IFERROR(IF($O8=FW$4,0,
IF($O8&gt;FW$4,0,
IF(FV8&gt;Benutzeroberfläche!$C$6,Benutzeroberfläche!$C$6,
IF(FV8=Benutzeroberfläche!$C$6,Benutzeroberfläche!$C$6,
IF((FV8+$N8)&lt;Benutzeroberfläche!$C$6+1000,FV8+$N8,Benutzeroberfläche!$C$6))))),"")</f>
        <v>342.85714285714351</v>
      </c>
      <c r="FX8" s="39">
        <f>IFERROR(IF($O8=FX$4,0,
IF($O8&gt;FX$4,0,
IF(FW8&gt;Benutzeroberfläche!$C$6,Benutzeroberfläche!$C$6,
IF(FW8=Benutzeroberfläche!$C$6,Benutzeroberfläche!$C$6,
IF((FW8+$N8)&lt;Benutzeroberfläche!$C$6+1000,FW8+$N8,Benutzeroberfläche!$C$6))))),"")</f>
        <v>345.00000000000068</v>
      </c>
      <c r="FY8" s="39">
        <f>IFERROR(IF($O8=FY$4,0,
IF($O8&gt;FY$4,0,
IF(FX8&gt;Benutzeroberfläche!$C$6,Benutzeroberfläche!$C$6,
IF(FX8=Benutzeroberfläche!$C$6,Benutzeroberfläche!$C$6,
IF((FX8+$N8)&lt;Benutzeroberfläche!$C$6+1000,FX8+$N8,Benutzeroberfläche!$C$6))))),"")</f>
        <v>347.14285714285785</v>
      </c>
      <c r="FZ8" s="39">
        <f>IFERROR(IF($O8=FZ$4,0,
IF($O8&gt;FZ$4,0,
IF(FY8&gt;Benutzeroberfläche!$C$6,Benutzeroberfläche!$C$6,
IF(FY8=Benutzeroberfläche!$C$6,Benutzeroberfläche!$C$6,
IF((FY8+$N8)&lt;Benutzeroberfläche!$C$6+1000,FY8+$N8,Benutzeroberfläche!$C$6))))),"")</f>
        <v>349.28571428571502</v>
      </c>
      <c r="GA8" s="39">
        <f>IFERROR(IF($O8=GA$4,0,
IF($O8&gt;GA$4,0,
IF(FZ8&gt;Benutzeroberfläche!$C$6,Benutzeroberfläche!$C$6,
IF(FZ8=Benutzeroberfläche!$C$6,Benutzeroberfläche!$C$6,
IF((FZ8+$N8)&lt;Benutzeroberfläche!$C$6+1000,FZ8+$N8,Benutzeroberfläche!$C$6))))),"")</f>
        <v>351.42857142857218</v>
      </c>
      <c r="GB8" s="39">
        <f>IFERROR(IF($O8=GB$4,0,
IF($O8&gt;GB$4,0,
IF(GA8&gt;Benutzeroberfläche!$C$6,Benutzeroberfläche!$C$6,
IF(GA8=Benutzeroberfläche!$C$6,Benutzeroberfläche!$C$6,
IF((GA8+$N8)&lt;Benutzeroberfläche!$C$6+1000,GA8+$N8,Benutzeroberfläche!$C$6))))),"")</f>
        <v>353.57142857142935</v>
      </c>
      <c r="GC8" s="39">
        <f>IFERROR(IF($O8=GC$4,0,
IF($O8&gt;GC$4,0,
IF(GB8&gt;Benutzeroberfläche!$C$6,Benutzeroberfläche!$C$6,
IF(GB8=Benutzeroberfläche!$C$6,Benutzeroberfläche!$C$6,
IF((GB8+$N8)&lt;Benutzeroberfläche!$C$6+1000,GB8+$N8,Benutzeroberfläche!$C$6))))),"")</f>
        <v>355.71428571428652</v>
      </c>
      <c r="GD8" s="39">
        <f>IFERROR(IF($O8=GD$4,0,
IF($O8&gt;GD$4,0,
IF(GC8&gt;Benutzeroberfläche!$C$6,Benutzeroberfläche!$C$6,
IF(GC8=Benutzeroberfläche!$C$6,Benutzeroberfläche!$C$6,
IF((GC8+$N8)&lt;Benutzeroberfläche!$C$6+1000,GC8+$N8,Benutzeroberfläche!$C$6))))),"")</f>
        <v>357.85714285714369</v>
      </c>
      <c r="GE8" s="39">
        <f>IFERROR(IF($O8=GE$4,0,
IF($O8&gt;GE$4,0,
IF(GD8&gt;Benutzeroberfläche!$C$6,Benutzeroberfläche!$C$6,
IF(GD8=Benutzeroberfläche!$C$6,Benutzeroberfläche!$C$6,
IF((GD8+$N8)&lt;Benutzeroberfläche!$C$6+1000,GD8+$N8,Benutzeroberfläche!$C$6))))),"")</f>
        <v>360.00000000000085</v>
      </c>
      <c r="GF8" s="39">
        <f>IFERROR(IF($O8=GF$4,0,
IF($O8&gt;GF$4,0,
IF(GE8&gt;Benutzeroberfläche!$C$6,Benutzeroberfläche!$C$6,
IF(GE8=Benutzeroberfläche!$C$6,Benutzeroberfläche!$C$6,
IF((GE8+$N8)&lt;Benutzeroberfläche!$C$6+1000,GE8+$N8,Benutzeroberfläche!$C$6))))),"")</f>
        <v>362.14285714285802</v>
      </c>
      <c r="GG8" s="39">
        <f>IFERROR(IF($O8=GG$4,0,
IF($O8&gt;GG$4,0,
IF(GF8&gt;Benutzeroberfläche!$C$6,Benutzeroberfläche!$C$6,
IF(GF8=Benutzeroberfläche!$C$6,Benutzeroberfläche!$C$6,
IF((GF8+$N8)&lt;Benutzeroberfläche!$C$6+1000,GF8+$N8,Benutzeroberfläche!$C$6))))),"")</f>
        <v>364.28571428571519</v>
      </c>
      <c r="GH8" s="39">
        <f>IFERROR(IF($O8=GH$4,0,
IF($O8&gt;GH$4,0,
IF(GG8&gt;Benutzeroberfläche!$C$6,Benutzeroberfläche!$C$6,
IF(GG8=Benutzeroberfläche!$C$6,Benutzeroberfläche!$C$6,
IF((GG8+$N8)&lt;Benutzeroberfläche!$C$6+1000,GG8+$N8,Benutzeroberfläche!$C$6))))),"")</f>
        <v>366.42857142857235</v>
      </c>
      <c r="GI8" s="39">
        <f>IFERROR(IF($O8=GI$4,0,
IF($O8&gt;GI$4,0,
IF(GH8&gt;Benutzeroberfläche!$C$6,Benutzeroberfläche!$C$6,
IF(GH8=Benutzeroberfläche!$C$6,Benutzeroberfläche!$C$6,
IF((GH8+$N8)&lt;Benutzeroberfläche!$C$6+1000,GH8+$N8,Benutzeroberfläche!$C$6))))),"")</f>
        <v>368.57142857142952</v>
      </c>
      <c r="GJ8" s="39">
        <f>IFERROR(IF($O8=GJ$4,0,
IF($O8&gt;GJ$4,0,
IF(GI8&gt;Benutzeroberfläche!$C$6,Benutzeroberfläche!$C$6,
IF(GI8=Benutzeroberfläche!$C$6,Benutzeroberfläche!$C$6,
IF((GI8+$N8)&lt;Benutzeroberfläche!$C$6+1000,GI8+$N8,Benutzeroberfläche!$C$6))))),"")</f>
        <v>370.71428571428669</v>
      </c>
      <c r="GK8" s="39">
        <f>IFERROR(IF($O8=GK$4,0,
IF($O8&gt;GK$4,0,
IF(GJ8&gt;Benutzeroberfläche!$C$6,Benutzeroberfläche!$C$6,
IF(GJ8=Benutzeroberfläche!$C$6,Benutzeroberfläche!$C$6,
IF((GJ8+$N8)&lt;Benutzeroberfläche!$C$6+1000,GJ8+$N8,Benutzeroberfläche!$C$6))))),"")</f>
        <v>372.85714285714386</v>
      </c>
      <c r="GL8" s="39">
        <f>IFERROR(IF($O8=GL$4,0,
IF($O8&gt;GL$4,0,
IF(GK8&gt;Benutzeroberfläche!$C$6,Benutzeroberfläche!$C$6,
IF(GK8=Benutzeroberfläche!$C$6,Benutzeroberfläche!$C$6,
IF((GK8+$N8)&lt;Benutzeroberfläche!$C$6+1000,GK8+$N8,Benutzeroberfläche!$C$6))))),"")</f>
        <v>375.00000000000102</v>
      </c>
      <c r="GM8" s="39">
        <f>IFERROR(IF($O8=GM$4,0,
IF($O8&gt;GM$4,0,
IF(GL8&gt;Benutzeroberfläche!$C$6,Benutzeroberfläche!$C$6,
IF(GL8=Benutzeroberfläche!$C$6,Benutzeroberfläche!$C$6,
IF((GL8+$N8)&lt;Benutzeroberfläche!$C$6+1000,GL8+$N8,Benutzeroberfläche!$C$6))))),"")</f>
        <v>377.14285714285819</v>
      </c>
      <c r="GN8" s="39">
        <f>IFERROR(IF($O8=GN$4,0,
IF($O8&gt;GN$4,0,
IF(GM8&gt;Benutzeroberfläche!$C$6,Benutzeroberfläche!$C$6,
IF(GM8=Benutzeroberfläche!$C$6,Benutzeroberfläche!$C$6,
IF((GM8+$N8)&lt;Benutzeroberfläche!$C$6+1000,GM8+$N8,Benutzeroberfläche!$C$6))))),"")</f>
        <v>379.28571428571536</v>
      </c>
      <c r="GO8" s="39">
        <f>IFERROR(IF($O8=GO$4,0,
IF($O8&gt;GO$4,0,
IF(GN8&gt;Benutzeroberfläche!$C$6,Benutzeroberfläche!$C$6,
IF(GN8=Benutzeroberfläche!$C$6,Benutzeroberfläche!$C$6,
IF((GN8+$N8)&lt;Benutzeroberfläche!$C$6+1000,GN8+$N8,Benutzeroberfläche!$C$6))))),"")</f>
        <v>381.42857142857252</v>
      </c>
      <c r="GP8" s="39">
        <f>IFERROR(IF($O8=GP$4,0,
IF($O8&gt;GP$4,0,
IF(GO8&gt;Benutzeroberfläche!$C$6,Benutzeroberfläche!$C$6,
IF(GO8=Benutzeroberfläche!$C$6,Benutzeroberfläche!$C$6,
IF((GO8+$N8)&lt;Benutzeroberfläche!$C$6+1000,GO8+$N8,Benutzeroberfläche!$C$6))))),"")</f>
        <v>383.57142857142969</v>
      </c>
      <c r="GQ8" s="39">
        <f>IFERROR(IF($O8=GQ$4,0,
IF($O8&gt;GQ$4,0,
IF(GP8&gt;Benutzeroberfläche!$C$6,Benutzeroberfläche!$C$6,
IF(GP8=Benutzeroberfläche!$C$6,Benutzeroberfläche!$C$6,
IF((GP8+$N8)&lt;Benutzeroberfläche!$C$6+1000,GP8+$N8,Benutzeroberfläche!$C$6))))),"")</f>
        <v>385.71428571428686</v>
      </c>
      <c r="GR8" s="39">
        <f>IFERROR(IF($O8=GR$4,0,
IF($O8&gt;GR$4,0,
IF(GQ8&gt;Benutzeroberfläche!$C$6,Benutzeroberfläche!$C$6,
IF(GQ8=Benutzeroberfläche!$C$6,Benutzeroberfläche!$C$6,
IF((GQ8+$N8)&lt;Benutzeroberfläche!$C$6+1000,GQ8+$N8,Benutzeroberfläche!$C$6))))),"")</f>
        <v>387.85714285714403</v>
      </c>
      <c r="GS8" s="39">
        <f>IFERROR(IF($O8=GS$4,0,
IF($O8&gt;GS$4,0,
IF(GR8&gt;Benutzeroberfläche!$C$6,Benutzeroberfläche!$C$6,
IF(GR8=Benutzeroberfläche!$C$6,Benutzeroberfläche!$C$6,
IF((GR8+$N8)&lt;Benutzeroberfläche!$C$6+1000,GR8+$N8,Benutzeroberfläche!$C$6))))),"")</f>
        <v>390.00000000000119</v>
      </c>
      <c r="GT8" s="39">
        <f>IFERROR(IF($O8=GT$4,0,
IF($O8&gt;GT$4,0,
IF(GS8&gt;Benutzeroberfläche!$C$6,Benutzeroberfläche!$C$6,
IF(GS8=Benutzeroberfläche!$C$6,Benutzeroberfläche!$C$6,
IF((GS8+$N8)&lt;Benutzeroberfläche!$C$6+1000,GS8+$N8,Benutzeroberfläche!$C$6))))),"")</f>
        <v>392.14285714285836</v>
      </c>
      <c r="GU8" s="39">
        <f>IFERROR(IF($O8=GU$4,0,
IF($O8&gt;GU$4,0,
IF(GT8&gt;Benutzeroberfläche!$C$6,Benutzeroberfläche!$C$6,
IF(GT8=Benutzeroberfläche!$C$6,Benutzeroberfläche!$C$6,
IF((GT8+$N8)&lt;Benutzeroberfläche!$C$6+1000,GT8+$N8,Benutzeroberfläche!$C$6))))),"")</f>
        <v>394.28571428571553</v>
      </c>
      <c r="GV8" s="39">
        <f>IFERROR(IF($O8=GV$4,0,
IF($O8&gt;GV$4,0,
IF(GU8&gt;Benutzeroberfläche!$C$6,Benutzeroberfläche!$C$6,
IF(GU8=Benutzeroberfläche!$C$6,Benutzeroberfläche!$C$6,
IF((GU8+$N8)&lt;Benutzeroberfläche!$C$6+1000,GU8+$N8,Benutzeroberfläche!$C$6))))),"")</f>
        <v>396.4285714285727</v>
      </c>
      <c r="GW8" s="39">
        <f>IFERROR(IF($O8=GW$4,0,
IF($O8&gt;GW$4,0,
IF(GV8&gt;Benutzeroberfläche!$C$6,Benutzeroberfläche!$C$6,
IF(GV8=Benutzeroberfläche!$C$6,Benutzeroberfläche!$C$6,
IF((GV8+$N8)&lt;Benutzeroberfläche!$C$6+1000,GV8+$N8,Benutzeroberfläche!$C$6))))),"")</f>
        <v>398.57142857142986</v>
      </c>
      <c r="GX8" s="39">
        <f>IFERROR(IF($O8=GX$4,0,
IF($O8&gt;GX$4,0,
IF(GW8&gt;Benutzeroberfläche!$C$6,Benutzeroberfläche!$C$6,
IF(GW8=Benutzeroberfläche!$C$6,Benutzeroberfläche!$C$6,
IF((GW8+$N8)&lt;Benutzeroberfläche!$C$6+1000,GW8+$N8,Benutzeroberfläche!$C$6))))),"")</f>
        <v>400.71428571428703</v>
      </c>
      <c r="GY8" s="39">
        <f>IFERROR(IF($O8=GY$4,0,
IF($O8&gt;GY$4,0,
IF(GX8&gt;Benutzeroberfläche!$C$6,Benutzeroberfläche!$C$6,
IF(GX8=Benutzeroberfläche!$C$6,Benutzeroberfläche!$C$6,
IF((GX8+$N8)&lt;Benutzeroberfläche!$C$6+1000,GX8+$N8,Benutzeroberfläche!$C$6))))),"")</f>
        <v>402.8571428571442</v>
      </c>
      <c r="GZ8" s="39">
        <f>IFERROR(IF($O8=GZ$4,0,
IF($O8&gt;GZ$4,0,
IF(GY8&gt;Benutzeroberfläche!$C$6,Benutzeroberfläche!$C$6,
IF(GY8=Benutzeroberfläche!$C$6,Benutzeroberfläche!$C$6,
IF((GY8+$N8)&lt;Benutzeroberfläche!$C$6+1000,GY8+$N8,Benutzeroberfläche!$C$6))))),"")</f>
        <v>405.00000000000136</v>
      </c>
      <c r="HA8" s="39">
        <f>IFERROR(IF($O8=HA$4,0,
IF($O8&gt;HA$4,0,
IF(GZ8&gt;Benutzeroberfläche!$C$6,Benutzeroberfläche!$C$6,
IF(GZ8=Benutzeroberfläche!$C$6,Benutzeroberfläche!$C$6,
IF((GZ8+$N8)&lt;Benutzeroberfläche!$C$6+1000,GZ8+$N8,Benutzeroberfläche!$C$6))))),"")</f>
        <v>407.14285714285853</v>
      </c>
      <c r="HB8" s="39">
        <f>IFERROR(IF($O8=HB$4,0,
IF($O8&gt;HB$4,0,
IF(HA8&gt;Benutzeroberfläche!$C$6,Benutzeroberfläche!$C$6,
IF(HA8=Benutzeroberfläche!$C$6,Benutzeroberfläche!$C$6,
IF((HA8+$N8)&lt;Benutzeroberfläche!$C$6+1000,HA8+$N8,Benutzeroberfläche!$C$6))))),"")</f>
        <v>409.2857142857157</v>
      </c>
      <c r="HC8" s="39">
        <f>IFERROR(IF($O8=HC$4,0,
IF($O8&gt;HC$4,0,
IF(HB8&gt;Benutzeroberfläche!$C$6,Benutzeroberfläche!$C$6,
IF(HB8=Benutzeroberfläche!$C$6,Benutzeroberfläche!$C$6,
IF((HB8+$N8)&lt;Benutzeroberfläche!$C$6+1000,HB8+$N8,Benutzeroberfläche!$C$6))))),"")</f>
        <v>411.42857142857287</v>
      </c>
      <c r="HD8" s="39">
        <f>IFERROR(IF($O8=HD$4,0,
IF($O8&gt;HD$4,0,
IF(HC8&gt;Benutzeroberfläche!$C$6,Benutzeroberfläche!$C$6,
IF(HC8=Benutzeroberfläche!$C$6,Benutzeroberfläche!$C$6,
IF((HC8+$N8)&lt;Benutzeroberfläche!$C$6+1000,HC8+$N8,Benutzeroberfläche!$C$6))))),"")</f>
        <v>413.57142857143003</v>
      </c>
      <c r="HE8" s="39">
        <f>IFERROR(IF($O8=HE$4,0,
IF($O8&gt;HE$4,0,
IF(HD8&gt;Benutzeroberfläche!$C$6,Benutzeroberfläche!$C$6,
IF(HD8=Benutzeroberfläche!$C$6,Benutzeroberfläche!$C$6,
IF((HD8+$N8)&lt;Benutzeroberfläche!$C$6+1000,HD8+$N8,Benutzeroberfläche!$C$6))))),"")</f>
        <v>415.7142857142872</v>
      </c>
      <c r="HF8" s="39">
        <f>IFERROR(IF($O8=HF$4,0,
IF($O8&gt;HF$4,0,
IF(HE8&gt;Benutzeroberfläche!$C$6,Benutzeroberfläche!$C$6,
IF(HE8=Benutzeroberfläche!$C$6,Benutzeroberfläche!$C$6,
IF((HE8+$N8)&lt;Benutzeroberfläche!$C$6+1000,HE8+$N8,Benutzeroberfläche!$C$6))))),"")</f>
        <v>417.85714285714437</v>
      </c>
      <c r="HG8" s="39">
        <f>IFERROR(IF($O8=HG$4,0,
IF($O8&gt;HG$4,0,
IF(HF8&gt;Benutzeroberfläche!$C$6,Benutzeroberfläche!$C$6,
IF(HF8=Benutzeroberfläche!$C$6,Benutzeroberfläche!$C$6,
IF((HF8+$N8)&lt;Benutzeroberfläche!$C$6+1000,HF8+$N8,Benutzeroberfläche!$C$6))))),"")</f>
        <v>420.00000000000153</v>
      </c>
      <c r="HH8" s="39">
        <f>IFERROR(IF($O8=HH$4,0,
IF($O8&gt;HH$4,0,
IF(HG8&gt;Benutzeroberfläche!$C$6,Benutzeroberfläche!$C$6,
IF(HG8=Benutzeroberfläche!$C$6,Benutzeroberfläche!$C$6,
IF((HG8+$N8)&lt;Benutzeroberfläche!$C$6+1000,HG8+$N8,Benutzeroberfläche!$C$6))))),"")</f>
        <v>422.1428571428587</v>
      </c>
      <c r="HI8" s="39">
        <f>IFERROR(IF($O8=HI$4,0,
IF($O8&gt;HI$4,0,
IF(HH8&gt;Benutzeroberfläche!$C$6,Benutzeroberfläche!$C$6,
IF(HH8=Benutzeroberfläche!$C$6,Benutzeroberfläche!$C$6,
IF((HH8+$N8)&lt;Benutzeroberfläche!$C$6+1000,HH8+$N8,Benutzeroberfläche!$C$6))))),"")</f>
        <v>424.28571428571587</v>
      </c>
      <c r="HJ8" s="39">
        <f>IFERROR(IF($O8=HJ$4,0,
IF($O8&gt;HJ$4,0,
IF(HI8&gt;Benutzeroberfläche!$C$6,Benutzeroberfläche!$C$6,
IF(HI8=Benutzeroberfläche!$C$6,Benutzeroberfläche!$C$6,
IF((HI8+$N8)&lt;Benutzeroberfläche!$C$6+1000,HI8+$N8,Benutzeroberfläche!$C$6))))),"")</f>
        <v>426.42857142857304</v>
      </c>
      <c r="HK8" s="39">
        <f>IFERROR(IF($O8=HK$4,0,
IF($O8&gt;HK$4,0,
IF(HJ8&gt;Benutzeroberfläche!$C$6,Benutzeroberfläche!$C$6,
IF(HJ8=Benutzeroberfläche!$C$6,Benutzeroberfläche!$C$6,
IF((HJ8+$N8)&lt;Benutzeroberfläche!$C$6+1000,HJ8+$N8,Benutzeroberfläche!$C$6))))),"")</f>
        <v>428.5714285714302</v>
      </c>
      <c r="HL8" s="39">
        <f>IFERROR(IF($O8=HL$4,0,
IF($O8&gt;HL$4,0,
IF(HK8&gt;Benutzeroberfläche!$C$6,Benutzeroberfläche!$C$6,
IF(HK8=Benutzeroberfläche!$C$6,Benutzeroberfläche!$C$6,
IF((HK8+$N8)&lt;Benutzeroberfläche!$C$6+1000,HK8+$N8,Benutzeroberfläche!$C$6))))),"")</f>
        <v>430.71428571428737</v>
      </c>
      <c r="HM8" s="39">
        <f>IFERROR(IF($O8=HM$4,0,
IF($O8&gt;HM$4,0,
IF(HL8&gt;Benutzeroberfläche!$C$6,Benutzeroberfläche!$C$6,
IF(HL8=Benutzeroberfläche!$C$6,Benutzeroberfläche!$C$6,
IF((HL8+$N8)&lt;Benutzeroberfläche!$C$6+1000,HL8+$N8,Benutzeroberfläche!$C$6))))),"")</f>
        <v>432.85714285714454</v>
      </c>
      <c r="HN8" s="39">
        <f>IFERROR(IF($O8=HN$4,0,
IF($O8&gt;HN$4,0,
IF(HM8&gt;Benutzeroberfläche!$C$6,Benutzeroberfläche!$C$6,
IF(HM8=Benutzeroberfläche!$C$6,Benutzeroberfläche!$C$6,
IF((HM8+$N8)&lt;Benutzeroberfläche!$C$6+1000,HM8+$N8,Benutzeroberfläche!$C$6))))),"")</f>
        <v>435.00000000000171</v>
      </c>
      <c r="HO8" s="39">
        <f>IFERROR(IF($O8=HO$4,0,
IF($O8&gt;HO$4,0,
IF(HN8&gt;Benutzeroberfläche!$C$6,Benutzeroberfläche!$C$6,
IF(HN8=Benutzeroberfläche!$C$6,Benutzeroberfläche!$C$6,
IF((HN8+$N8)&lt;Benutzeroberfläche!$C$6+1000,HN8+$N8,Benutzeroberfläche!$C$6))))),"")</f>
        <v>437.14285714285887</v>
      </c>
      <c r="HP8" s="39">
        <f>IFERROR(IF($O8=HP$4,0,
IF($O8&gt;HP$4,0,
IF(HO8&gt;Benutzeroberfläche!$C$6,Benutzeroberfläche!$C$6,
IF(HO8=Benutzeroberfläche!$C$6,Benutzeroberfläche!$C$6,
IF((HO8+$N8)&lt;Benutzeroberfläche!$C$6+1000,HO8+$N8,Benutzeroberfläche!$C$6))))),"")</f>
        <v>439.28571428571604</v>
      </c>
      <c r="HQ8" s="39">
        <f>IFERROR(IF($O8=HQ$4,0,
IF($O8&gt;HQ$4,0,
IF(HP8&gt;Benutzeroberfläche!$C$6,Benutzeroberfläche!$C$6,
IF(HP8=Benutzeroberfläche!$C$6,Benutzeroberfläche!$C$6,
IF((HP8+$N8)&lt;Benutzeroberfläche!$C$6+1000,HP8+$N8,Benutzeroberfläche!$C$6))))),"")</f>
        <v>441.42857142857321</v>
      </c>
      <c r="HR8" s="39">
        <f>IFERROR(IF($O8=HR$4,0,
IF($O8&gt;HR$4,0,
IF(HQ8&gt;Benutzeroberfläche!$C$6,Benutzeroberfläche!$C$6,
IF(HQ8=Benutzeroberfläche!$C$6,Benutzeroberfläche!$C$6,
IF((HQ8+$N8)&lt;Benutzeroberfläche!$C$6+1000,HQ8+$N8,Benutzeroberfläche!$C$6))))),"")</f>
        <v>443.57142857143037</v>
      </c>
      <c r="HS8" s="39">
        <f>IFERROR(IF($O8=HS$4,0,
IF($O8&gt;HS$4,0,
IF(HR8&gt;Benutzeroberfläche!$C$6,Benutzeroberfläche!$C$6,
IF(HR8=Benutzeroberfläche!$C$6,Benutzeroberfläche!$C$6,
IF((HR8+$N8)&lt;Benutzeroberfläche!$C$6+1000,HR8+$N8,Benutzeroberfläche!$C$6))))),"")</f>
        <v>445.71428571428754</v>
      </c>
      <c r="HT8" s="39">
        <f>IFERROR(IF($O8=HT$4,0,
IF($O8&gt;HT$4,0,
IF(HS8&gt;Benutzeroberfläche!$C$6,Benutzeroberfläche!$C$6,
IF(HS8=Benutzeroberfläche!$C$6,Benutzeroberfläche!$C$6,
IF((HS8+$N8)&lt;Benutzeroberfläche!$C$6+1000,HS8+$N8,Benutzeroberfläche!$C$6))))),"")</f>
        <v>447.85714285714471</v>
      </c>
      <c r="HU8" s="39">
        <f>IFERROR(IF($O8=HU$4,0,
IF($O8&gt;HU$4,0,
IF(HT8&gt;Benutzeroberfläche!$C$6,Benutzeroberfläche!$C$6,
IF(HT8=Benutzeroberfläche!$C$6,Benutzeroberfläche!$C$6,
IF((HT8+$N8)&lt;Benutzeroberfläche!$C$6+1000,HT8+$N8,Benutzeroberfläche!$C$6))))),"")</f>
        <v>450.00000000000188</v>
      </c>
      <c r="HV8" s="39">
        <f>IFERROR(IF($O8=HV$4,0,
IF($O8&gt;HV$4,0,
IF(HU8&gt;Benutzeroberfläche!$C$6,Benutzeroberfläche!$C$6,
IF(HU8=Benutzeroberfläche!$C$6,Benutzeroberfläche!$C$6,
IF((HU8+$N8)&lt;Benutzeroberfläche!$C$6+1000,HU8+$N8,Benutzeroberfläche!$C$6))))),"")</f>
        <v>452.14285714285904</v>
      </c>
      <c r="HW8" s="39">
        <f>IFERROR(IF($O8=HW$4,0,
IF($O8&gt;HW$4,0,
IF(HV8&gt;Benutzeroberfläche!$C$6,Benutzeroberfläche!$C$6,
IF(HV8=Benutzeroberfläche!$C$6,Benutzeroberfläche!$C$6,
IF((HV8+$N8)&lt;Benutzeroberfläche!$C$6+1000,HV8+$N8,Benutzeroberfläche!$C$6))))),"")</f>
        <v>454.28571428571621</v>
      </c>
      <c r="HX8" s="39">
        <f>IFERROR(IF($O8=HX$4,0,
IF($O8&gt;HX$4,0,
IF(HW8&gt;Benutzeroberfläche!$C$6,Benutzeroberfläche!$C$6,
IF(HW8=Benutzeroberfläche!$C$6,Benutzeroberfläche!$C$6,
IF((HW8+$N8)&lt;Benutzeroberfläche!$C$6+1000,HW8+$N8,Benutzeroberfläche!$C$6))))),"")</f>
        <v>456.42857142857338</v>
      </c>
      <c r="HY8" s="39">
        <f>IFERROR(IF($O8=HY$4,0,
IF($O8&gt;HY$4,0,
IF(HX8&gt;Benutzeroberfläche!$C$6,Benutzeroberfläche!$C$6,
IF(HX8=Benutzeroberfläche!$C$6,Benutzeroberfläche!$C$6,
IF((HX8+$N8)&lt;Benutzeroberfläche!$C$6+1000,HX8+$N8,Benutzeroberfläche!$C$6))))),"")</f>
        <v>458.57142857143054</v>
      </c>
      <c r="HZ8" s="39">
        <f>IFERROR(IF($O8=HZ$4,0,
IF($O8&gt;HZ$4,0,
IF(HY8&gt;Benutzeroberfläche!$C$6,Benutzeroberfläche!$C$6,
IF(HY8=Benutzeroberfläche!$C$6,Benutzeroberfläche!$C$6,
IF((HY8+$N8)&lt;Benutzeroberfläche!$C$6+1000,HY8+$N8,Benutzeroberfläche!$C$6))))),"")</f>
        <v>460.71428571428771</v>
      </c>
      <c r="IA8" s="39">
        <f>IFERROR(IF($O8=IA$4,0,
IF($O8&gt;IA$4,0,
IF(HZ8&gt;Benutzeroberfläche!$C$6,Benutzeroberfläche!$C$6,
IF(HZ8=Benutzeroberfläche!$C$6,Benutzeroberfläche!$C$6,
IF((HZ8+$N8)&lt;Benutzeroberfläche!$C$6+1000,HZ8+$N8,Benutzeroberfläche!$C$6))))),"")</f>
        <v>462.85714285714488</v>
      </c>
      <c r="IB8" s="39">
        <f>IFERROR(IF($O8=IB$4,0,
IF($O8&gt;IB$4,0,
IF(IA8&gt;Benutzeroberfläche!$C$6,Benutzeroberfläche!$C$6,
IF(IA8=Benutzeroberfläche!$C$6,Benutzeroberfläche!$C$6,
IF((IA8+$N8)&lt;Benutzeroberfläche!$C$6+1000,IA8+$N8,Benutzeroberfläche!$C$6))))),"")</f>
        <v>465.00000000000205</v>
      </c>
      <c r="IC8" s="39">
        <f>IFERROR(IF($O8=IC$4,0,
IF($O8&gt;IC$4,0,
IF(IB8&gt;Benutzeroberfläche!$C$6,Benutzeroberfläche!$C$6,
IF(IB8=Benutzeroberfläche!$C$6,Benutzeroberfläche!$C$6,
IF((IB8+$N8)&lt;Benutzeroberfläche!$C$6+1000,IB8+$N8,Benutzeroberfläche!$C$6))))),"")</f>
        <v>467.14285714285921</v>
      </c>
      <c r="ID8" s="39">
        <f>IFERROR(IF($O8=ID$4,0,
IF($O8&gt;ID$4,0,
IF(IC8&gt;Benutzeroberfläche!$C$6,Benutzeroberfläche!$C$6,
IF(IC8=Benutzeroberfläche!$C$6,Benutzeroberfläche!$C$6,
IF((IC8+$N8)&lt;Benutzeroberfläche!$C$6+1000,IC8+$N8,Benutzeroberfläche!$C$6))))),"")</f>
        <v>469.28571428571638</v>
      </c>
      <c r="IE8" s="39">
        <f>IFERROR(IF($O8=IE$4,0,
IF($O8&gt;IE$4,0,
IF(ID8&gt;Benutzeroberfläche!$C$6,Benutzeroberfläche!$C$6,
IF(ID8=Benutzeroberfläche!$C$6,Benutzeroberfläche!$C$6,
IF((ID8+$N8)&lt;Benutzeroberfläche!$C$6+1000,ID8+$N8,Benutzeroberfläche!$C$6))))),"")</f>
        <v>471.42857142857355</v>
      </c>
      <c r="IF8" s="39">
        <f>IFERROR(IF($O8=IF$4,0,
IF($O8&gt;IF$4,0,
IF(IE8&gt;Benutzeroberfläche!$C$6,Benutzeroberfläche!$C$6,
IF(IE8=Benutzeroberfläche!$C$6,Benutzeroberfläche!$C$6,
IF((IE8+$N8)&lt;Benutzeroberfläche!$C$6+1000,IE8+$N8,Benutzeroberfläche!$C$6))))),"")</f>
        <v>473.57142857143072</v>
      </c>
      <c r="IG8" s="39">
        <f>IFERROR(IF($O8=IG$4,0,
IF($O8&gt;IG$4,0,
IF(IF8&gt;Benutzeroberfläche!$C$6,Benutzeroberfläche!$C$6,
IF(IF8=Benutzeroberfläche!$C$6,Benutzeroberfläche!$C$6,
IF((IF8+$N8)&lt;Benutzeroberfläche!$C$6+1000,IF8+$N8,Benutzeroberfläche!$C$6))))),"")</f>
        <v>475.71428571428788</v>
      </c>
      <c r="IH8" s="39">
        <f>IFERROR(IF($O8=IH$4,0,
IF($O8&gt;IH$4,0,
IF(IG8&gt;Benutzeroberfläche!$C$6,Benutzeroberfläche!$C$6,
IF(IG8=Benutzeroberfläche!$C$6,Benutzeroberfläche!$C$6,
IF((IG8+$N8)&lt;Benutzeroberfläche!$C$6+1000,IG8+$N8,Benutzeroberfläche!$C$6))))),"")</f>
        <v>477.85714285714505</v>
      </c>
      <c r="II8" s="39">
        <f>IFERROR(IF($O8=II$4,0,
IF($O8&gt;II$4,0,
IF(IH8&gt;Benutzeroberfläche!$C$6,Benutzeroberfläche!$C$6,
IF(IH8=Benutzeroberfläche!$C$6,Benutzeroberfläche!$C$6,
IF((IH8+$N8)&lt;Benutzeroberfläche!$C$6+1000,IH8+$N8,Benutzeroberfläche!$C$6))))),"")</f>
        <v>480.00000000000222</v>
      </c>
      <c r="IJ8" s="39">
        <f>IFERROR(IF($O8=IJ$4,0,
IF($O8&gt;IJ$4,0,
IF(II8&gt;Benutzeroberfläche!$C$6,Benutzeroberfläche!$C$6,
IF(II8=Benutzeroberfläche!$C$6,Benutzeroberfläche!$C$6,
IF((II8+$N8)&lt;Benutzeroberfläche!$C$6+1000,II8+$N8,Benutzeroberfläche!$C$6))))),"")</f>
        <v>482.14285714285938</v>
      </c>
      <c r="IK8" s="39">
        <f>IFERROR(IF($O8=IK$4,0,
IF($O8&gt;IK$4,0,
IF(IJ8&gt;Benutzeroberfläche!$C$6,Benutzeroberfläche!$C$6,
IF(IJ8=Benutzeroberfläche!$C$6,Benutzeroberfläche!$C$6,
IF((IJ8+$N8)&lt;Benutzeroberfläche!$C$6+1000,IJ8+$N8,Benutzeroberfläche!$C$6))))),"")</f>
        <v>484.28571428571655</v>
      </c>
      <c r="IL8" s="39">
        <f>IFERROR(IF($O8=IL$4,0,
IF($O8&gt;IL$4,0,
IF(IK8&gt;Benutzeroberfläche!$C$6,Benutzeroberfläche!$C$6,
IF(IK8=Benutzeroberfläche!$C$6,Benutzeroberfläche!$C$6,
IF((IK8+$N8)&lt;Benutzeroberfläche!$C$6+1000,IK8+$N8,Benutzeroberfläche!$C$6))))),"")</f>
        <v>486.42857142857372</v>
      </c>
      <c r="IM8" s="39">
        <f>IFERROR(IF($O8=IM$4,0,
IF($O8&gt;IM$4,0,
IF(IL8&gt;Benutzeroberfläche!$C$6,Benutzeroberfläche!$C$6,
IF(IL8=Benutzeroberfläche!$C$6,Benutzeroberfläche!$C$6,
IF((IL8+$N8)&lt;Benutzeroberfläche!$C$6+1000,IL8+$N8,Benutzeroberfläche!$C$6))))),"")</f>
        <v>488.57142857143089</v>
      </c>
      <c r="IN8" s="39">
        <f>IFERROR(IF($O8=IN$4,0,
IF($O8&gt;IN$4,0,
IF(IM8&gt;Benutzeroberfläche!$C$6,Benutzeroberfläche!$C$6,
IF(IM8=Benutzeroberfläche!$C$6,Benutzeroberfläche!$C$6,
IF((IM8+$N8)&lt;Benutzeroberfläche!$C$6+1000,IM8+$N8,Benutzeroberfläche!$C$6))))),"")</f>
        <v>490.71428571428805</v>
      </c>
      <c r="IO8" s="39">
        <f>IFERROR(IF($O8=IO$4,0,
IF($O8&gt;IO$4,0,
IF(IN8&gt;Benutzeroberfläche!$C$6,Benutzeroberfläche!$C$6,
IF(IN8=Benutzeroberfläche!$C$6,Benutzeroberfläche!$C$6,
IF((IN8+$N8)&lt;Benutzeroberfläche!$C$6+1000,IN8+$N8,Benutzeroberfläche!$C$6))))),"")</f>
        <v>492.85714285714522</v>
      </c>
      <c r="IP8" s="39">
        <f>IFERROR(IF($O8=IP$4,0,
IF($O8&gt;IP$4,0,
IF(IO8&gt;Benutzeroberfläche!$C$6,Benutzeroberfläche!$C$6,
IF(IO8=Benutzeroberfläche!$C$6,Benutzeroberfläche!$C$6,
IF((IO8+$N8)&lt;Benutzeroberfläche!$C$6+1000,IO8+$N8,Benutzeroberfläche!$C$6))))),"")</f>
        <v>495.00000000000239</v>
      </c>
      <c r="IQ8" s="39">
        <f>IFERROR(IF($O8=IQ$4,0,
IF($O8&gt;IQ$4,0,
IF(IP8&gt;Benutzeroberfläche!$C$6,Benutzeroberfläche!$C$6,
IF(IP8=Benutzeroberfläche!$C$6,Benutzeroberfläche!$C$6,
IF((IP8+$N8)&lt;Benutzeroberfläche!$C$6+1000,IP8+$N8,Benutzeroberfläche!$C$6))))),"")</f>
        <v>497.14285714285955</v>
      </c>
      <c r="IR8" s="39">
        <f>IFERROR(IF($O8=IR$4,0,
IF($O8&gt;IR$4,0,
IF(IQ8&gt;Benutzeroberfläche!$C$6,Benutzeroberfläche!$C$6,
IF(IQ8=Benutzeroberfläche!$C$6,Benutzeroberfläche!$C$6,
IF((IQ8+$N8)&lt;Benutzeroberfläche!$C$6+1000,IQ8+$N8,Benutzeroberfläche!$C$6))))),"")</f>
        <v>499.28571428571672</v>
      </c>
      <c r="IS8" s="39">
        <f>IFERROR(IF($O8=IS$4,0,
IF($O8&gt;IS$4,0,
IF(IR8&gt;Benutzeroberfläche!$C$6,Benutzeroberfläche!$C$6,
IF(IR8=Benutzeroberfläche!$C$6,Benutzeroberfläche!$C$6,
IF((IR8+$N8)&lt;Benutzeroberfläche!$C$6+1000,IR8+$N8,Benutzeroberfläche!$C$6))))),"")</f>
        <v>501.42857142857389</v>
      </c>
      <c r="IT8" s="39">
        <f>IFERROR(IF($O8=IT$4,0,
IF($O8&gt;IT$4,0,
IF(IS8&gt;Benutzeroberfläche!$C$6,Benutzeroberfläche!$C$6,
IF(IS8=Benutzeroberfläche!$C$6,Benutzeroberfläche!$C$6,
IF((IS8+$N8)&lt;Benutzeroberfläche!$C$6+1000,IS8+$N8,Benutzeroberfläche!$C$6))))),"")</f>
        <v>503.57142857143106</v>
      </c>
      <c r="IU8" s="39">
        <f>IFERROR(IF($O8=IU$4,0,
IF($O8&gt;IU$4,0,
IF(IT8&gt;Benutzeroberfläche!$C$6,Benutzeroberfläche!$C$6,
IF(IT8=Benutzeroberfläche!$C$6,Benutzeroberfläche!$C$6,
IF((IT8+$N8)&lt;Benutzeroberfläche!$C$6+1000,IT8+$N8,Benutzeroberfläche!$C$6))))),"")</f>
        <v>505.71428571428822</v>
      </c>
      <c r="IV8" s="39">
        <f>IFERROR(IF($O8=IV$4,0,
IF($O8&gt;IV$4,0,
IF(IU8&gt;Benutzeroberfläche!$C$6,Benutzeroberfläche!$C$6,
IF(IU8=Benutzeroberfläche!$C$6,Benutzeroberfläche!$C$6,
IF((IU8+$N8)&lt;Benutzeroberfläche!$C$6+1000,IU8+$N8,Benutzeroberfläche!$C$6))))),"")</f>
        <v>507.85714285714539</v>
      </c>
      <c r="IW8" s="39">
        <f>IFERROR(IF($O8=IW$4,0,
IF($O8&gt;IW$4,0,
IF(IV8&gt;Benutzeroberfläche!$C$6,Benutzeroberfläche!$C$6,
IF(IV8=Benutzeroberfläche!$C$6,Benutzeroberfläche!$C$6,
IF((IV8+$N8)&lt;Benutzeroberfläche!$C$6+1000,IV8+$N8,Benutzeroberfläche!$C$6))))),"")</f>
        <v>510.00000000000256</v>
      </c>
      <c r="IX8" s="39">
        <f>IFERROR(IF($O8=IX$4,0,
IF($O8&gt;IX$4,0,
IF(IW8&gt;Benutzeroberfläche!$C$6,Benutzeroberfläche!$C$6,
IF(IW8=Benutzeroberfläche!$C$6,Benutzeroberfläche!$C$6,
IF((IW8+$N8)&lt;Benutzeroberfläche!$C$6+1000,IW8+$N8,Benutzeroberfläche!$C$6))))),"")</f>
        <v>512.14285714285973</v>
      </c>
      <c r="IY8" s="39">
        <f>IFERROR(IF($O8=IY$4,0,
IF($O8&gt;IY$4,0,
IF(IX8&gt;Benutzeroberfläche!$C$6,Benutzeroberfläche!$C$6,
IF(IX8=Benutzeroberfläche!$C$6,Benutzeroberfläche!$C$6,
IF((IX8+$N8)&lt;Benutzeroberfläche!$C$6+1000,IX8+$N8,Benutzeroberfläche!$C$6))))),"")</f>
        <v>514.28571428571684</v>
      </c>
      <c r="IZ8" s="39">
        <f>IFERROR(IF($O8=IZ$4,0,
IF($O8&gt;IZ$4,0,
IF(IY8&gt;Benutzeroberfläche!$C$6,Benutzeroberfläche!$C$6,
IF(IY8=Benutzeroberfläche!$C$6,Benutzeroberfläche!$C$6,
IF((IY8+$N8)&lt;Benutzeroberfläche!$C$6+1000,IY8+$N8,Benutzeroberfläche!$C$6))))),"")</f>
        <v>516.42857142857395</v>
      </c>
      <c r="JA8" s="39">
        <f>IFERROR(IF($O8=JA$4,0,
IF($O8&gt;JA$4,0,
IF(IZ8&gt;Benutzeroberfläche!$C$6,Benutzeroberfläche!$C$6,
IF(IZ8=Benutzeroberfläche!$C$6,Benutzeroberfläche!$C$6,
IF((IZ8+$N8)&lt;Benutzeroberfläche!$C$6+1000,IZ8+$N8,Benutzeroberfläche!$C$6))))),"")</f>
        <v>518.57142857143106</v>
      </c>
      <c r="JB8" s="39">
        <f>IFERROR(IF($O8=JB$4,0,
IF($O8&gt;JB$4,0,
IF(JA8&gt;Benutzeroberfläche!$C$6,Benutzeroberfläche!$C$6,
IF(JA8=Benutzeroberfläche!$C$6,Benutzeroberfläche!$C$6,
IF((JA8+$N8)&lt;Benutzeroberfläche!$C$6+1000,JA8+$N8,Benutzeroberfläche!$C$6))))),"")</f>
        <v>520.71428571428817</v>
      </c>
      <c r="JC8" s="39">
        <f>IFERROR(IF($O8=JC$4,0,
IF($O8&gt;JC$4,0,
IF(JB8&gt;Benutzeroberfläche!$C$6,Benutzeroberfläche!$C$6,
IF(JB8=Benutzeroberfläche!$C$6,Benutzeroberfläche!$C$6,
IF((JB8+$N8)&lt;Benutzeroberfläche!$C$6+1000,JB8+$N8,Benutzeroberfläche!$C$6))))),"")</f>
        <v>522.85714285714528</v>
      </c>
      <c r="JD8" s="39">
        <f>IFERROR(IF($O8=JD$4,0,
IF($O8&gt;JD$4,0,
IF(JC8&gt;Benutzeroberfläche!$C$6,Benutzeroberfläche!$C$6,
IF(JC8=Benutzeroberfläche!$C$6,Benutzeroberfläche!$C$6,
IF((JC8+$N8)&lt;Benutzeroberfläche!$C$6+1000,JC8+$N8,Benutzeroberfläche!$C$6))))),"")</f>
        <v>525.00000000000239</v>
      </c>
      <c r="JE8" s="39">
        <f>IFERROR(IF($O8=JE$4,0,
IF($O8&gt;JE$4,0,
IF(JD8&gt;Benutzeroberfläche!$C$6,Benutzeroberfläche!$C$6,
IF(JD8=Benutzeroberfläche!$C$6,Benutzeroberfläche!$C$6,
IF((JD8+$N8)&lt;Benutzeroberfläche!$C$6+1000,JD8+$N8,Benutzeroberfläche!$C$6))))),"")</f>
        <v>527.1428571428595</v>
      </c>
      <c r="JF8" s="39">
        <f>IFERROR(IF($O8=JF$4,0,
IF($O8&gt;JF$4,0,
IF(JE8&gt;Benutzeroberfläche!$C$6,Benutzeroberfläche!$C$6,
IF(JE8=Benutzeroberfläche!$C$6,Benutzeroberfläche!$C$6,
IF((JE8+$N8)&lt;Benutzeroberfläche!$C$6+1000,JE8+$N8,Benutzeroberfläche!$C$6))))),"")</f>
        <v>529.28571428571661</v>
      </c>
      <c r="JG8" s="39">
        <f>IFERROR(IF($O8=JG$4,0,
IF($O8&gt;JG$4,0,
IF(JF8&gt;Benutzeroberfläche!$C$6,Benutzeroberfläche!$C$6,
IF(JF8=Benutzeroberfläche!$C$6,Benutzeroberfläche!$C$6,
IF((JF8+$N8)&lt;Benutzeroberfläche!$C$6+1000,JF8+$N8,Benutzeroberfläche!$C$6))))),"")</f>
        <v>531.42857142857372</v>
      </c>
      <c r="JH8" s="39">
        <f>IFERROR(IF($O8=JH$4,0,
IF($O8&gt;JH$4,0,
IF(JG8&gt;Benutzeroberfläche!$C$6,Benutzeroberfläche!$C$6,
IF(JG8=Benutzeroberfläche!$C$6,Benutzeroberfläche!$C$6,
IF((JG8+$N8)&lt;Benutzeroberfläche!$C$6+1000,JG8+$N8,Benutzeroberfläche!$C$6))))),"")</f>
        <v>533.57142857143083</v>
      </c>
      <c r="JI8" s="39">
        <f>IFERROR(IF($O8=JI$4,0,
IF($O8&gt;JI$4,0,
IF(JH8&gt;Benutzeroberfläche!$C$6,Benutzeroberfläche!$C$6,
IF(JH8=Benutzeroberfläche!$C$6,Benutzeroberfläche!$C$6,
IF((JH8+$N8)&lt;Benutzeroberfläche!$C$6+1000,JH8+$N8,Benutzeroberfläche!$C$6))))),"")</f>
        <v>535.71428571428794</v>
      </c>
      <c r="JJ8" s="39">
        <f>IFERROR(IF($O8=JJ$4,0,
IF($O8&gt;JJ$4,0,
IF(JI8&gt;Benutzeroberfläche!$C$6,Benutzeroberfläche!$C$6,
IF(JI8=Benutzeroberfläche!$C$6,Benutzeroberfläche!$C$6,
IF((JI8+$N8)&lt;Benutzeroberfläche!$C$6+1000,JI8+$N8,Benutzeroberfläche!$C$6))))),"")</f>
        <v>537.85714285714505</v>
      </c>
      <c r="JK8" s="39">
        <f>IFERROR(IF($O8=JK$4,0,
IF($O8&gt;JK$4,0,
IF(JJ8&gt;Benutzeroberfläche!$C$6,Benutzeroberfläche!$C$6,
IF(JJ8=Benutzeroberfläche!$C$6,Benutzeroberfläche!$C$6,
IF((JJ8+$N8)&lt;Benutzeroberfläche!$C$6+1000,JJ8+$N8,Benutzeroberfläche!$C$6))))),"")</f>
        <v>540.00000000000216</v>
      </c>
      <c r="JL8" s="39">
        <f>IFERROR(IF($O8=JL$4,0,
IF($O8&gt;JL$4,0,
IF(JK8&gt;Benutzeroberfläche!$C$6,Benutzeroberfläche!$C$6,
IF(JK8=Benutzeroberfläche!$C$6,Benutzeroberfläche!$C$6,
IF((JK8+$N8)&lt;Benutzeroberfläche!$C$6+1000,JK8+$N8,Benutzeroberfläche!$C$6))))),"")</f>
        <v>542.14285714285927</v>
      </c>
      <c r="JM8" s="39">
        <f>IFERROR(IF($O8=JM$4,0,
IF($O8&gt;JM$4,0,
IF(JL8&gt;Benutzeroberfläche!$C$6,Benutzeroberfläche!$C$6,
IF(JL8=Benutzeroberfläche!$C$6,Benutzeroberfläche!$C$6,
IF((JL8+$N8)&lt;Benutzeroberfläche!$C$6+1000,JL8+$N8,Benutzeroberfläche!$C$6))))),"")</f>
        <v>544.28571428571638</v>
      </c>
      <c r="JN8" s="39">
        <f>IFERROR(IF($O8=JN$4,0,
IF($O8&gt;JN$4,0,
IF(JM8&gt;Benutzeroberfläche!$C$6,Benutzeroberfläche!$C$6,
IF(JM8=Benutzeroberfläche!$C$6,Benutzeroberfläche!$C$6,
IF((JM8+$N8)&lt;Benutzeroberfläche!$C$6+1000,JM8+$N8,Benutzeroberfläche!$C$6))))),"")</f>
        <v>546.42857142857349</v>
      </c>
      <c r="JO8" s="39">
        <f>IFERROR(IF($O8=JO$4,0,
IF($O8&gt;JO$4,0,
IF(JN8&gt;Benutzeroberfläche!$C$6,Benutzeroberfläche!$C$6,
IF(JN8=Benutzeroberfläche!$C$6,Benutzeroberfläche!$C$6,
IF((JN8+$N8)&lt;Benutzeroberfläche!$C$6+1000,JN8+$N8,Benutzeroberfläche!$C$6))))),"")</f>
        <v>548.5714285714306</v>
      </c>
      <c r="JP8" s="39">
        <f>IFERROR(IF($O8=JP$4,0,
IF($O8&gt;JP$4,0,
IF(JO8&gt;Benutzeroberfläche!$C$6,Benutzeroberfläche!$C$6,
IF(JO8=Benutzeroberfläche!$C$6,Benutzeroberfläche!$C$6,
IF((JO8+$N8)&lt;Benutzeroberfläche!$C$6+1000,JO8+$N8,Benutzeroberfläche!$C$6))))),"")</f>
        <v>550.71428571428771</v>
      </c>
      <c r="JQ8" s="39">
        <f>IFERROR(IF($O8=JQ$4,0,
IF($O8&gt;JQ$4,0,
IF(JP8&gt;Benutzeroberfläche!$C$6,Benutzeroberfläche!$C$6,
IF(JP8=Benutzeroberfläche!$C$6,Benutzeroberfläche!$C$6,
IF((JP8+$N8)&lt;Benutzeroberfläche!$C$6+1000,JP8+$N8,Benutzeroberfläche!$C$6))))),"")</f>
        <v>552.85714285714482</v>
      </c>
      <c r="JR8" s="39">
        <f>IFERROR(IF($O8=JR$4,0,
IF($O8&gt;JR$4,0,
IF(JQ8&gt;Benutzeroberfläche!$C$6,Benutzeroberfläche!$C$6,
IF(JQ8=Benutzeroberfläche!$C$6,Benutzeroberfläche!$C$6,
IF((JQ8+$N8)&lt;Benutzeroberfläche!$C$6+1000,JQ8+$N8,Benutzeroberfläche!$C$6))))),"")</f>
        <v>555.00000000000193</v>
      </c>
      <c r="JS8" s="39">
        <f>IFERROR(IF($O8=JS$4,0,
IF($O8&gt;JS$4,0,
IF(JR8&gt;Benutzeroberfläche!$C$6,Benutzeroberfläche!$C$6,
IF(JR8=Benutzeroberfläche!$C$6,Benutzeroberfläche!$C$6,
IF((JR8+$N8)&lt;Benutzeroberfläche!$C$6+1000,JR8+$N8,Benutzeroberfläche!$C$6))))),"")</f>
        <v>557.14285714285904</v>
      </c>
      <c r="JT8" s="39">
        <f>IFERROR(IF($O8=JT$4,0,
IF($O8&gt;JT$4,0,
IF(JS8&gt;Benutzeroberfläche!$C$6,Benutzeroberfläche!$C$6,
IF(JS8=Benutzeroberfläche!$C$6,Benutzeroberfläche!$C$6,
IF((JS8+$N8)&lt;Benutzeroberfläche!$C$6+1000,JS8+$N8,Benutzeroberfläche!$C$6))))),"")</f>
        <v>559.28571428571615</v>
      </c>
      <c r="JU8" s="39">
        <f>IFERROR(IF($O8=JU$4,0,
IF($O8&gt;JU$4,0,
IF(JT8&gt;Benutzeroberfläche!$C$6,Benutzeroberfläche!$C$6,
IF(JT8=Benutzeroberfläche!$C$6,Benutzeroberfläche!$C$6,
IF((JT8+$N8)&lt;Benutzeroberfläche!$C$6+1000,JT8+$N8,Benutzeroberfläche!$C$6))))),"")</f>
        <v>561.42857142857326</v>
      </c>
      <c r="JV8" s="39">
        <f>IFERROR(IF($O8=JV$4,0,
IF($O8&gt;JV$4,0,
IF(JU8&gt;Benutzeroberfläche!$C$6,Benutzeroberfläche!$C$6,
IF(JU8=Benutzeroberfläche!$C$6,Benutzeroberfläche!$C$6,
IF((JU8+$N8)&lt;Benutzeroberfläche!$C$6+1000,JU8+$N8,Benutzeroberfläche!$C$6))))),"")</f>
        <v>563.57142857143037</v>
      </c>
      <c r="JW8" s="39">
        <f>IFERROR(IF($O8=JW$4,0,
IF($O8&gt;JW$4,0,
IF(JV8&gt;Benutzeroberfläche!$C$6,Benutzeroberfläche!$C$6,
IF(JV8=Benutzeroberfläche!$C$6,Benutzeroberfläche!$C$6,
IF((JV8+$N8)&lt;Benutzeroberfläche!$C$6+1000,JV8+$N8,Benutzeroberfläche!$C$6))))),"")</f>
        <v>565.71428571428748</v>
      </c>
      <c r="JX8" s="39">
        <f>IFERROR(IF($O8=JX$4,0,
IF($O8&gt;JX$4,0,
IF(JW8&gt;Benutzeroberfläche!$C$6,Benutzeroberfläche!$C$6,
IF(JW8=Benutzeroberfläche!$C$6,Benutzeroberfläche!$C$6,
IF((JW8+$N8)&lt;Benutzeroberfläche!$C$6+1000,JW8+$N8,Benutzeroberfläche!$C$6))))),"")</f>
        <v>567.85714285714459</v>
      </c>
      <c r="JY8" s="39">
        <f>IFERROR(IF($O8=JY$4,0,
IF($O8&gt;JY$4,0,
IF(JX8&gt;Benutzeroberfläche!$C$6,Benutzeroberfläche!$C$6,
IF(JX8=Benutzeroberfläche!$C$6,Benutzeroberfläche!$C$6,
IF((JX8+$N8)&lt;Benutzeroberfläche!$C$6+1000,JX8+$N8,Benutzeroberfläche!$C$6))))),"")</f>
        <v>570.00000000000171</v>
      </c>
      <c r="JZ8" s="39">
        <f>IFERROR(IF($O8=JZ$4,0,
IF($O8&gt;JZ$4,0,
IF(JY8&gt;Benutzeroberfläche!$C$6,Benutzeroberfläche!$C$6,
IF(JY8=Benutzeroberfläche!$C$6,Benutzeroberfläche!$C$6,
IF((JY8+$N8)&lt;Benutzeroberfläche!$C$6+1000,JY8+$N8,Benutzeroberfläche!$C$6))))),"")</f>
        <v>572.14285714285882</v>
      </c>
      <c r="KA8" s="39">
        <f>IFERROR(IF($O8=KA$4,0,
IF($O8&gt;KA$4,0,
IF(JZ8&gt;Benutzeroberfläche!$C$6,Benutzeroberfläche!$C$6,
IF(JZ8=Benutzeroberfläche!$C$6,Benutzeroberfläche!$C$6,
IF((JZ8+$N8)&lt;Benutzeroberfläche!$C$6+1000,JZ8+$N8,Benutzeroberfläche!$C$6))))),"")</f>
        <v>574.28571428571593</v>
      </c>
      <c r="KB8" s="39">
        <f>IFERROR(IF($O8=KB$4,0,
IF($O8&gt;KB$4,0,
IF(KA8&gt;Benutzeroberfläche!$C$6,Benutzeroberfläche!$C$6,
IF(KA8=Benutzeroberfläche!$C$6,Benutzeroberfläche!$C$6,
IF((KA8+$N8)&lt;Benutzeroberfläche!$C$6+1000,KA8+$N8,Benutzeroberfläche!$C$6))))),"")</f>
        <v>576.42857142857304</v>
      </c>
      <c r="KC8" s="39">
        <f>IFERROR(IF($O8=KC$4,0,
IF($O8&gt;KC$4,0,
IF(KB8&gt;Benutzeroberfläche!$C$6,Benutzeroberfläche!$C$6,
IF(KB8=Benutzeroberfläche!$C$6,Benutzeroberfläche!$C$6,
IF((KB8+$N8)&lt;Benutzeroberfläche!$C$6+1000,KB8+$N8,Benutzeroberfläche!$C$6))))),"")</f>
        <v>578.57142857143015</v>
      </c>
      <c r="KD8" s="39">
        <f>IFERROR(IF($O8=KD$4,0,
IF($O8&gt;KD$4,0,
IF(KC8&gt;Benutzeroberfläche!$C$6,Benutzeroberfläche!$C$6,
IF(KC8=Benutzeroberfläche!$C$6,Benutzeroberfläche!$C$6,
IF((KC8+$N8)&lt;Benutzeroberfläche!$C$6+1000,KC8+$N8,Benutzeroberfläche!$C$6))))),"")</f>
        <v>580.71428571428726</v>
      </c>
      <c r="KE8" s="39">
        <f>IFERROR(IF($O8=KE$4,0,
IF($O8&gt;KE$4,0,
IF(KD8&gt;Benutzeroberfläche!$C$6,Benutzeroberfläche!$C$6,
IF(KD8=Benutzeroberfläche!$C$6,Benutzeroberfläche!$C$6,
IF((KD8+$N8)&lt;Benutzeroberfläche!$C$6+1000,KD8+$N8,Benutzeroberfläche!$C$6))))),"")</f>
        <v>582.85714285714437</v>
      </c>
      <c r="KF8" s="39">
        <f>IFERROR(IF($O8=KF$4,0,
IF($O8&gt;KF$4,0,
IF(KE8&gt;Benutzeroberfläche!$C$6,Benutzeroberfläche!$C$6,
IF(KE8=Benutzeroberfläche!$C$6,Benutzeroberfläche!$C$6,
IF((KE8+$N8)&lt;Benutzeroberfläche!$C$6+1000,KE8+$N8,Benutzeroberfläche!$C$6))))),"")</f>
        <v>585.00000000000148</v>
      </c>
      <c r="KG8" s="39">
        <f>IFERROR(IF($O8=KG$4,0,
IF($O8&gt;KG$4,0,
IF(KF8&gt;Benutzeroberfläche!$C$6,Benutzeroberfläche!$C$6,
IF(KF8=Benutzeroberfläche!$C$6,Benutzeroberfläche!$C$6,
IF((KF8+$N8)&lt;Benutzeroberfläche!$C$6+1000,KF8+$N8,Benutzeroberfläche!$C$6))))),"")</f>
        <v>587.14285714285859</v>
      </c>
      <c r="KH8" s="39">
        <f>IFERROR(IF($O8=KH$4,0,
IF($O8&gt;KH$4,0,
IF(KG8&gt;Benutzeroberfläche!$C$6,Benutzeroberfläche!$C$6,
IF(KG8=Benutzeroberfläche!$C$6,Benutzeroberfläche!$C$6,
IF((KG8+$N8)&lt;Benutzeroberfläche!$C$6+1000,KG8+$N8,Benutzeroberfläche!$C$6))))),"")</f>
        <v>589.2857142857157</v>
      </c>
      <c r="KI8" s="39">
        <f>IFERROR(IF($O8=KI$4,0,
IF($O8&gt;KI$4,0,
IF(KH8&gt;Benutzeroberfläche!$C$6,Benutzeroberfläche!$C$6,
IF(KH8=Benutzeroberfläche!$C$6,Benutzeroberfläche!$C$6,
IF((KH8+$N8)&lt;Benutzeroberfläche!$C$6+1000,KH8+$N8,Benutzeroberfläche!$C$6))))),"")</f>
        <v>591.42857142857281</v>
      </c>
      <c r="KJ8" s="39">
        <f>IFERROR(IF($O8=KJ$4,0,
IF($O8&gt;KJ$4,0,
IF(KI8&gt;Benutzeroberfläche!$C$6,Benutzeroberfläche!$C$6,
IF(KI8=Benutzeroberfläche!$C$6,Benutzeroberfläche!$C$6,
IF((KI8+$N8)&lt;Benutzeroberfläche!$C$6+1000,KI8+$N8,Benutzeroberfläche!$C$6))))),"")</f>
        <v>593.57142857142992</v>
      </c>
      <c r="KK8" s="39">
        <f>IFERROR(IF($O8=KK$4,0,
IF($O8&gt;KK$4,0,
IF(KJ8&gt;Benutzeroberfläche!$C$6,Benutzeroberfläche!$C$6,
IF(KJ8=Benutzeroberfläche!$C$6,Benutzeroberfläche!$C$6,
IF((KJ8+$N8)&lt;Benutzeroberfläche!$C$6+1000,KJ8+$N8,Benutzeroberfläche!$C$6))))),"")</f>
        <v>595.71428571428703</v>
      </c>
      <c r="KL8" s="39">
        <f>IFERROR(IF($O8=KL$4,0,
IF($O8&gt;KL$4,0,
IF(KK8&gt;Benutzeroberfläche!$C$6,Benutzeroberfläche!$C$6,
IF(KK8=Benutzeroberfläche!$C$6,Benutzeroberfläche!$C$6,
IF((KK8+$N8)&lt;Benutzeroberfläche!$C$6+1000,KK8+$N8,Benutzeroberfläche!$C$6))))),"")</f>
        <v>597.85714285714414</v>
      </c>
      <c r="KM8" s="39">
        <f>IFERROR(IF($O8=KM$4,0,
IF($O8&gt;KM$4,0,
IF(KL8&gt;Benutzeroberfläche!$C$6,Benutzeroberfläche!$C$6,
IF(KL8=Benutzeroberfläche!$C$6,Benutzeroberfläche!$C$6,
IF((KL8+$N8)&lt;Benutzeroberfläche!$C$6+1000,KL8+$N8,Benutzeroberfläche!$C$6))))),"")</f>
        <v>600.00000000000125</v>
      </c>
      <c r="KN8" s="39">
        <f>IFERROR(IF($O8=KN$4,0,
IF($O8&gt;KN$4,0,
IF(KM8&gt;Benutzeroberfläche!$C$6,Benutzeroberfläche!$C$6,
IF(KM8=Benutzeroberfläche!$C$6,Benutzeroberfläche!$C$6,
IF((KM8+$N8)&lt;Benutzeroberfläche!$C$6+1000,KM8+$N8,Benutzeroberfläche!$C$6))))),"")</f>
        <v>600</v>
      </c>
      <c r="KO8" s="39">
        <f>IFERROR(IF($O8=KO$4,0,
IF($O8&gt;KO$4,0,
IF(KN8&gt;Benutzeroberfläche!$C$6,Benutzeroberfläche!$C$6,
IF(KN8=Benutzeroberfläche!$C$6,Benutzeroberfläche!$C$6,
IF((KN8+$N8)&lt;Benutzeroberfläche!$C$6+1000,KN8+$N8,Benutzeroberfläche!$C$6))))),"")</f>
        <v>600</v>
      </c>
      <c r="KP8" s="39">
        <f>IFERROR(IF($O8=KP$4,0,
IF($O8&gt;KP$4,0,
IF(KO8&gt;Benutzeroberfläche!$C$6,Benutzeroberfläche!$C$6,
IF(KO8=Benutzeroberfläche!$C$6,Benutzeroberfläche!$C$6,
IF((KO8+$N8)&lt;Benutzeroberfläche!$C$6+1000,KO8+$N8,Benutzeroberfläche!$C$6))))),"")</f>
        <v>600</v>
      </c>
      <c r="KQ8" s="39">
        <f>IFERROR(IF($O8=KQ$4,0,
IF($O8&gt;KQ$4,0,
IF(KP8&gt;Benutzeroberfläche!$C$6,Benutzeroberfläche!$C$6,
IF(KP8=Benutzeroberfläche!$C$6,Benutzeroberfläche!$C$6,
IF((KP8+$N8)&lt;Benutzeroberfläche!$C$6+1000,KP8+$N8,Benutzeroberfläche!$C$6))))),"")</f>
        <v>600</v>
      </c>
      <c r="KR8" s="39">
        <f>IFERROR(IF($O8=KR$4,0,
IF($O8&gt;KR$4,0,
IF(KQ8&gt;Benutzeroberfläche!$C$6,Benutzeroberfläche!$C$6,
IF(KQ8=Benutzeroberfläche!$C$6,Benutzeroberfläche!$C$6,
IF((KQ8+$N8)&lt;Benutzeroberfläche!$C$6+1000,KQ8+$N8,Benutzeroberfläche!$C$6))))),"")</f>
        <v>600</v>
      </c>
      <c r="KS8" s="39">
        <f>IFERROR(IF($O8=KS$4,0,
IF($O8&gt;KS$4,0,
IF(KR8&gt;Benutzeroberfläche!$C$6,Benutzeroberfläche!$C$6,
IF(KR8=Benutzeroberfläche!$C$6,Benutzeroberfläche!$C$6,
IF((KR8+$N8)&lt;Benutzeroberfläche!$C$6+1000,KR8+$N8,Benutzeroberfläche!$C$6))))),"")</f>
        <v>600</v>
      </c>
      <c r="KT8" s="39">
        <f>IFERROR(IF($O8=KT$4,0,
IF($O8&gt;KT$4,0,
IF(KS8&gt;Benutzeroberfläche!$C$6,Benutzeroberfläche!$C$6,
IF(KS8=Benutzeroberfläche!$C$6,Benutzeroberfläche!$C$6,
IF((KS8+$N8)&lt;Benutzeroberfläche!$C$6+1000,KS8+$N8,Benutzeroberfläche!$C$6))))),"")</f>
        <v>600</v>
      </c>
      <c r="KU8" s="39">
        <f>IFERROR(IF($O8=KU$4,0,
IF($O8&gt;KU$4,0,
IF(KT8&gt;Benutzeroberfläche!$C$6,Benutzeroberfläche!$C$6,
IF(KT8=Benutzeroberfläche!$C$6,Benutzeroberfläche!$C$6,
IF((KT8+$N8)&lt;Benutzeroberfläche!$C$6+1000,KT8+$N8,Benutzeroberfläche!$C$6))))),"")</f>
        <v>600</v>
      </c>
      <c r="KV8" s="39">
        <f>IFERROR(IF($O8=KV$4,0,
IF($O8&gt;KV$4,0,
IF(KU8&gt;Benutzeroberfläche!$C$6,Benutzeroberfläche!$C$6,
IF(KU8=Benutzeroberfläche!$C$6,Benutzeroberfläche!$C$6,
IF((KU8+$N8)&lt;Benutzeroberfläche!$C$6+1000,KU8+$N8,Benutzeroberfläche!$C$6))))),"")</f>
        <v>600</v>
      </c>
      <c r="KW8" s="39">
        <f>IFERROR(IF($O8=KW$4,0,
IF($O8&gt;KW$4,0,
IF(KV8&gt;Benutzeroberfläche!$C$6,Benutzeroberfläche!$C$6,
IF(KV8=Benutzeroberfläche!$C$6,Benutzeroberfläche!$C$6,
IF((KV8+$N8)&lt;Benutzeroberfläche!$C$6+1000,KV8+$N8,Benutzeroberfläche!$C$6))))),"")</f>
        <v>600</v>
      </c>
      <c r="KX8" s="39">
        <f>IFERROR(IF($O8=KX$4,0,
IF($O8&gt;KX$4,0,
IF(KW8&gt;Benutzeroberfläche!$C$6,Benutzeroberfläche!$C$6,
IF(KW8=Benutzeroberfläche!$C$6,Benutzeroberfläche!$C$6,
IF((KW8+$N8)&lt;Benutzeroberfläche!$C$6+1000,KW8+$N8,Benutzeroberfläche!$C$6))))),"")</f>
        <v>600</v>
      </c>
      <c r="KY8" s="39">
        <f>IFERROR(IF($O8=KY$4,0,
IF($O8&gt;KY$4,0,
IF(KX8&gt;Benutzeroberfläche!$C$6,Benutzeroberfläche!$C$6,
IF(KX8=Benutzeroberfläche!$C$6,Benutzeroberfläche!$C$6,
IF((KX8+$N8)&lt;Benutzeroberfläche!$C$6+1000,KX8+$N8,Benutzeroberfläche!$C$6))))),"")</f>
        <v>600</v>
      </c>
      <c r="KZ8" s="39">
        <f>IFERROR(IF($O8=KZ$4,0,
IF($O8&gt;KZ$4,0,
IF(KY8&gt;Benutzeroberfläche!$C$6,Benutzeroberfläche!$C$6,
IF(KY8=Benutzeroberfläche!$C$6,Benutzeroberfläche!$C$6,
IF((KY8+$N8)&lt;Benutzeroberfläche!$C$6+1000,KY8+$N8,Benutzeroberfläche!$C$6))))),"")</f>
        <v>600</v>
      </c>
      <c r="LA8" s="39">
        <f>IFERROR(IF($O8=LA$4,0,
IF($O8&gt;LA$4,0,
IF(KZ8&gt;Benutzeroberfläche!$C$6,Benutzeroberfläche!$C$6,
IF(KZ8=Benutzeroberfläche!$C$6,Benutzeroberfläche!$C$6,
IF((KZ8+$N8)&lt;Benutzeroberfläche!$C$6+1000,KZ8+$N8,Benutzeroberfläche!$C$6))))),"")</f>
        <v>600</v>
      </c>
      <c r="LB8" s="39">
        <f>IFERROR(IF($O8=LB$4,0,
IF($O8&gt;LB$4,0,
IF(LA8&gt;Benutzeroberfläche!$C$6,Benutzeroberfläche!$C$6,
IF(LA8=Benutzeroberfläche!$C$6,Benutzeroberfläche!$C$6,
IF((LA8+$N8)&lt;Benutzeroberfläche!$C$6+1000,LA8+$N8,Benutzeroberfläche!$C$6))))),"")</f>
        <v>600</v>
      </c>
      <c r="LC8" s="39">
        <f>IFERROR(IF($O8=LC$4,0,
IF($O8&gt;LC$4,0,
IF(LB8&gt;Benutzeroberfläche!$C$6,Benutzeroberfläche!$C$6,
IF(LB8=Benutzeroberfläche!$C$6,Benutzeroberfläche!$C$6,
IF((LB8+$N8)&lt;Benutzeroberfläche!$C$6+1000,LB8+$N8,Benutzeroberfläche!$C$6))))),"")</f>
        <v>600</v>
      </c>
      <c r="LD8" s="39">
        <f>IFERROR(IF($O8=LD$4,0,
IF($O8&gt;LD$4,0,
IF(LC8&gt;Benutzeroberfläche!$C$6,Benutzeroberfläche!$C$6,
IF(LC8=Benutzeroberfläche!$C$6,Benutzeroberfläche!$C$6,
IF((LC8+$N8)&lt;Benutzeroberfläche!$C$6+1000,LC8+$N8,Benutzeroberfläche!$C$6))))),"")</f>
        <v>600</v>
      </c>
      <c r="LE8" s="39">
        <f>IFERROR(IF($O8=LE$4,0,
IF($O8&gt;LE$4,0,
IF(LD8&gt;Benutzeroberfläche!$C$6,Benutzeroberfläche!$C$6,
IF(LD8=Benutzeroberfläche!$C$6,Benutzeroberfläche!$C$6,
IF((LD8+$N8)&lt;Benutzeroberfläche!$C$6+1000,LD8+$N8,Benutzeroberfläche!$C$6))))),"")</f>
        <v>600</v>
      </c>
      <c r="LF8" s="39">
        <f>IFERROR(IF($O8=LF$4,0,
IF($O8&gt;LF$4,0,
IF(LE8&gt;Benutzeroberfläche!$C$6,Benutzeroberfläche!$C$6,
IF(LE8=Benutzeroberfläche!$C$6,Benutzeroberfläche!$C$6,
IF((LE8+$N8)&lt;Benutzeroberfläche!$C$6+1000,LE8+$N8,Benutzeroberfläche!$C$6))))),"")</f>
        <v>600</v>
      </c>
      <c r="LG8" s="39">
        <f>IFERROR(IF($O8=LG$4,0,
IF($O8&gt;LG$4,0,
IF(LF8&gt;Benutzeroberfläche!$C$6,Benutzeroberfläche!$C$6,
IF(LF8=Benutzeroberfläche!$C$6,Benutzeroberfläche!$C$6,
IF((LF8+$N8)&lt;Benutzeroberfläche!$C$6+1000,LF8+$N8,Benutzeroberfläche!$C$6))))),"")</f>
        <v>600</v>
      </c>
      <c r="LH8" s="39">
        <f>IFERROR(IF($O8=LH$4,0,
IF($O8&gt;LH$4,0,
IF(LG8&gt;Benutzeroberfläche!$C$6,Benutzeroberfläche!$C$6,
IF(LG8=Benutzeroberfläche!$C$6,Benutzeroberfläche!$C$6,
IF((LG8+$N8)&lt;Benutzeroberfläche!$C$6+1000,LG8+$N8,Benutzeroberfläche!$C$6))))),"")</f>
        <v>600</v>
      </c>
      <c r="LI8" s="39">
        <f>IFERROR(IF($O8=LI$4,0,
IF($O8&gt;LI$4,0,
IF(LH8&gt;Benutzeroberfläche!$C$6,Benutzeroberfläche!$C$6,
IF(LH8=Benutzeroberfläche!$C$6,Benutzeroberfläche!$C$6,
IF((LH8+$N8)&lt;Benutzeroberfläche!$C$6+1000,LH8+$N8,Benutzeroberfläche!$C$6))))),"")</f>
        <v>600</v>
      </c>
      <c r="LJ8" s="39">
        <f>IFERROR(IF($O8=LJ$4,0,
IF($O8&gt;LJ$4,0,
IF(LI8&gt;Benutzeroberfläche!$C$6,Benutzeroberfläche!$C$6,
IF(LI8=Benutzeroberfläche!$C$6,Benutzeroberfläche!$C$6,
IF((LI8+$N8)&lt;Benutzeroberfläche!$C$6+1000,LI8+$N8,Benutzeroberfläche!$C$6))))),"")</f>
        <v>600</v>
      </c>
      <c r="LK8" s="39">
        <f>IFERROR(IF($O8=LK$4,0,
IF($O8&gt;LK$4,0,
IF(LJ8&gt;Benutzeroberfläche!$C$6,Benutzeroberfläche!$C$6,
IF(LJ8=Benutzeroberfläche!$C$6,Benutzeroberfläche!$C$6,
IF((LJ8+$N8)&lt;Benutzeroberfläche!$C$6+1000,LJ8+$N8,Benutzeroberfläche!$C$6))))),"")</f>
        <v>600</v>
      </c>
      <c r="LL8" s="39">
        <f>IFERROR(IF($O8=LL$4,0,
IF($O8&gt;LL$4,0,
IF(LK8&gt;Benutzeroberfläche!$C$6,Benutzeroberfläche!$C$6,
IF(LK8=Benutzeroberfläche!$C$6,Benutzeroberfläche!$C$6,
IF((LK8+$N8)&lt;Benutzeroberfläche!$C$6+1000,LK8+$N8,Benutzeroberfläche!$C$6))))),"")</f>
        <v>600</v>
      </c>
      <c r="LM8" s="39">
        <f>IFERROR(IF($O8=LM$4,0,
IF($O8&gt;LM$4,0,
IF(LL8&gt;Benutzeroberfläche!$C$6,Benutzeroberfläche!$C$6,
IF(LL8=Benutzeroberfläche!$C$6,Benutzeroberfläche!$C$6,
IF((LL8+$N8)&lt;Benutzeroberfläche!$C$6+1000,LL8+$N8,Benutzeroberfläche!$C$6))))),"")</f>
        <v>600</v>
      </c>
      <c r="LN8" s="39">
        <f>IFERROR(IF($O8=LN$4,0,
IF($O8&gt;LN$4,0,
IF(LM8&gt;Benutzeroberfläche!$C$6,Benutzeroberfläche!$C$6,
IF(LM8=Benutzeroberfläche!$C$6,Benutzeroberfläche!$C$6,
IF((LM8+$N8)&lt;Benutzeroberfläche!$C$6+1000,LM8+$N8,Benutzeroberfläche!$C$6))))),"")</f>
        <v>600</v>
      </c>
      <c r="LO8" s="39">
        <f>IFERROR(IF($O8=LO$4,0,
IF($O8&gt;LO$4,0,
IF(LN8&gt;Benutzeroberfläche!$C$6,Benutzeroberfläche!$C$6,
IF(LN8=Benutzeroberfläche!$C$6,Benutzeroberfläche!$C$6,
IF((LN8+$N8)&lt;Benutzeroberfläche!$C$6+1000,LN8+$N8,Benutzeroberfläche!$C$6))))),"")</f>
        <v>600</v>
      </c>
      <c r="LP8" s="39">
        <f>IFERROR(IF($O8=LP$4,0,
IF($O8&gt;LP$4,0,
IF(LO8&gt;Benutzeroberfläche!$C$6,Benutzeroberfläche!$C$6,
IF(LO8=Benutzeroberfläche!$C$6,Benutzeroberfläche!$C$6,
IF((LO8+$N8)&lt;Benutzeroberfläche!$C$6+1000,LO8+$N8,Benutzeroberfläche!$C$6))))),"")</f>
        <v>600</v>
      </c>
      <c r="LQ8" s="39">
        <f>IFERROR(IF($O8=LQ$4,0,
IF($O8&gt;LQ$4,0,
IF(LP8&gt;Benutzeroberfläche!$C$6,Benutzeroberfläche!$C$6,
IF(LP8=Benutzeroberfläche!$C$6,Benutzeroberfläche!$C$6,
IF((LP8+$N8)&lt;Benutzeroberfläche!$C$6+1000,LP8+$N8,Benutzeroberfläche!$C$6))))),"")</f>
        <v>600</v>
      </c>
      <c r="LR8" s="39">
        <f>IFERROR(IF($O8=LR$4,0,
IF($O8&gt;LR$4,0,
IF(LQ8&gt;Benutzeroberfläche!$C$6,Benutzeroberfläche!$C$6,
IF(LQ8=Benutzeroberfläche!$C$6,Benutzeroberfläche!$C$6,
IF((LQ8+$N8)&lt;Benutzeroberfläche!$C$6+1000,LQ8+$N8,Benutzeroberfläche!$C$6))))),"")</f>
        <v>600</v>
      </c>
      <c r="LS8" s="39">
        <f>IFERROR(IF($O8=LS$4,0,
IF($O8&gt;LS$4,0,
IF(LR8&gt;Benutzeroberfläche!$C$6,Benutzeroberfläche!$C$6,
IF(LR8=Benutzeroberfläche!$C$6,Benutzeroberfläche!$C$6,
IF((LR8+$N8)&lt;Benutzeroberfläche!$C$6+1000,LR8+$N8,Benutzeroberfläche!$C$6))))),"")</f>
        <v>600</v>
      </c>
      <c r="LT8" s="39">
        <f>IFERROR(IF($O8=LT$4,0,
IF($O8&gt;LT$4,0,
IF(LS8&gt;Benutzeroberfläche!$C$6,Benutzeroberfläche!$C$6,
IF(LS8=Benutzeroberfläche!$C$6,Benutzeroberfläche!$C$6,
IF((LS8+$N8)&lt;Benutzeroberfläche!$C$6+1000,LS8+$N8,Benutzeroberfläche!$C$6))))),"")</f>
        <v>600</v>
      </c>
      <c r="LU8" s="39">
        <f>IFERROR(IF($O8=LU$4,0,
IF($O8&gt;LU$4,0,
IF(LT8&gt;Benutzeroberfläche!$C$6,Benutzeroberfläche!$C$6,
IF(LT8=Benutzeroberfläche!$C$6,Benutzeroberfläche!$C$6,
IF((LT8+$N8)&lt;Benutzeroberfläche!$C$6+1000,LT8+$N8,Benutzeroberfläche!$C$6))))),"")</f>
        <v>600</v>
      </c>
      <c r="LV8" s="39">
        <f>IFERROR(IF($O8=LV$4,0,
IF($O8&gt;LV$4,0,
IF(LU8&gt;Benutzeroberfläche!$C$6,Benutzeroberfläche!$C$6,
IF(LU8=Benutzeroberfläche!$C$6,Benutzeroberfläche!$C$6,
IF((LU8+$N8)&lt;Benutzeroberfläche!$C$6+1000,LU8+$N8,Benutzeroberfläche!$C$6))))),"")</f>
        <v>600</v>
      </c>
      <c r="LW8" s="39">
        <f>IFERROR(IF($O8=LW$4,0,
IF($O8&gt;LW$4,0,
IF(LV8&gt;Benutzeroberfläche!$C$6,Benutzeroberfläche!$C$6,
IF(LV8=Benutzeroberfläche!$C$6,Benutzeroberfläche!$C$6,
IF((LV8+$N8)&lt;Benutzeroberfläche!$C$6+1000,LV8+$N8,Benutzeroberfläche!$C$6))))),"")</f>
        <v>600</v>
      </c>
      <c r="LX8" s="39">
        <f>IFERROR(IF($O8=LX$4,0,
IF($O8&gt;LX$4,0,
IF(LW8&gt;Benutzeroberfläche!$C$6,Benutzeroberfläche!$C$6,
IF(LW8=Benutzeroberfläche!$C$6,Benutzeroberfläche!$C$6,
IF((LW8+$N8)&lt;Benutzeroberfläche!$C$6+1000,LW8+$N8,Benutzeroberfläche!$C$6))))),"")</f>
        <v>600</v>
      </c>
      <c r="LY8" s="39">
        <f>IFERROR(IF($O8=LY$4,0,
IF($O8&gt;LY$4,0,
IF(LX8&gt;Benutzeroberfläche!$C$6,Benutzeroberfläche!$C$6,
IF(LX8=Benutzeroberfläche!$C$6,Benutzeroberfläche!$C$6,
IF((LX8+$N8)&lt;Benutzeroberfläche!$C$6+1000,LX8+$N8,Benutzeroberfläche!$C$6))))),"")</f>
        <v>600</v>
      </c>
      <c r="LZ8" s="39">
        <f>IFERROR(IF($O8=LZ$4,0,
IF($O8&gt;LZ$4,0,
IF(LY8&gt;Benutzeroberfläche!$C$6,Benutzeroberfläche!$C$6,
IF(LY8=Benutzeroberfläche!$C$6,Benutzeroberfläche!$C$6,
IF((LY8+$N8)&lt;Benutzeroberfläche!$C$6+1000,LY8+$N8,Benutzeroberfläche!$C$6))))),"")</f>
        <v>600</v>
      </c>
      <c r="MA8" s="39">
        <f>IFERROR(IF($O8=MA$4,0,
IF($O8&gt;MA$4,0,
IF(LZ8&gt;Benutzeroberfläche!$C$6,Benutzeroberfläche!$C$6,
IF(LZ8=Benutzeroberfläche!$C$6,Benutzeroberfläche!$C$6,
IF((LZ8+$N8)&lt;Benutzeroberfläche!$C$6+1000,LZ8+$N8,Benutzeroberfläche!$C$6))))),"")</f>
        <v>600</v>
      </c>
      <c r="MB8" s="39">
        <f>IFERROR(IF($O8=MB$4,0,
IF($O8&gt;MB$4,0,
IF(MA8&gt;Benutzeroberfläche!$C$6,Benutzeroberfläche!$C$6,
IF(MA8=Benutzeroberfläche!$C$6,Benutzeroberfläche!$C$6,
IF((MA8+$N8)&lt;Benutzeroberfläche!$C$6+1000,MA8+$N8,Benutzeroberfläche!$C$6))))),"")</f>
        <v>600</v>
      </c>
      <c r="MC8" s="39">
        <f>IFERROR(IF($O8=MC$4,0,
IF($O8&gt;MC$4,0,
IF(MB8&gt;Benutzeroberfläche!$C$6,Benutzeroberfläche!$C$6,
IF(MB8=Benutzeroberfläche!$C$6,Benutzeroberfläche!$C$6,
IF((MB8+$N8)&lt;Benutzeroberfläche!$C$6+1000,MB8+$N8,Benutzeroberfläche!$C$6))))),"")</f>
        <v>600</v>
      </c>
      <c r="MD8" s="39">
        <f>IFERROR(IF($O8=MD$4,0,
IF($O8&gt;MD$4,0,
IF(MC8&gt;Benutzeroberfläche!$C$6,Benutzeroberfläche!$C$6,
IF(MC8=Benutzeroberfläche!$C$6,Benutzeroberfläche!$C$6,
IF((MC8+$N8)&lt;Benutzeroberfläche!$C$6+1000,MC8+$N8,Benutzeroberfläche!$C$6))))),"")</f>
        <v>600</v>
      </c>
      <c r="ME8" s="39">
        <f>IFERROR(IF($O8=ME$4,0,
IF($O8&gt;ME$4,0,
IF(MD8&gt;Benutzeroberfläche!$C$6,Benutzeroberfläche!$C$6,
IF(MD8=Benutzeroberfläche!$C$6,Benutzeroberfläche!$C$6,
IF((MD8+$N8)&lt;Benutzeroberfläche!$C$6+1000,MD8+$N8,Benutzeroberfläche!$C$6))))),"")</f>
        <v>600</v>
      </c>
      <c r="MF8" s="39">
        <f>IFERROR(IF($O8=MF$4,0,
IF($O8&gt;MF$4,0,
IF(ME8&gt;Benutzeroberfläche!$C$6,Benutzeroberfläche!$C$6,
IF(ME8=Benutzeroberfläche!$C$6,Benutzeroberfläche!$C$6,
IF((ME8+$N8)&lt;Benutzeroberfläche!$C$6+1000,ME8+$N8,Benutzeroberfläche!$C$6))))),"")</f>
        <v>600</v>
      </c>
      <c r="MG8" s="39">
        <f>IFERROR(IF($O8=MG$4,0,
IF($O8&gt;MG$4,0,
IF(MF8&gt;Benutzeroberfläche!$C$6,Benutzeroberfläche!$C$6,
IF(MF8=Benutzeroberfläche!$C$6,Benutzeroberfläche!$C$6,
IF((MF8+$N8)&lt;Benutzeroberfläche!$C$6+1000,MF8+$N8,Benutzeroberfläche!$C$6))))),"")</f>
        <v>600</v>
      </c>
      <c r="MH8" s="39">
        <f>IFERROR(IF($O8=MH$4,0,
IF($O8&gt;MH$4,0,
IF(MG8&gt;Benutzeroberfläche!$C$6,Benutzeroberfläche!$C$6,
IF(MG8=Benutzeroberfläche!$C$6,Benutzeroberfläche!$C$6,
IF((MG8+$N8)&lt;Benutzeroberfläche!$C$6+1000,MG8+$N8,Benutzeroberfläche!$C$6))))),"")</f>
        <v>600</v>
      </c>
      <c r="MI8" s="39">
        <f>IFERROR(IF($O8=MI$4,0,
IF($O8&gt;MI$4,0,
IF(MH8&gt;Benutzeroberfläche!$C$6,Benutzeroberfläche!$C$6,
IF(MH8=Benutzeroberfläche!$C$6,Benutzeroberfläche!$C$6,
IF((MH8+$N8)&lt;Benutzeroberfläche!$C$6+1000,MH8+$N8,Benutzeroberfläche!$C$6))))),"")</f>
        <v>600</v>
      </c>
      <c r="MJ8" s="39">
        <f>IFERROR(IF($O8=MJ$4,0,
IF($O8&gt;MJ$4,0,
IF(MI8&gt;Benutzeroberfläche!$C$6,Benutzeroberfläche!$C$6,
IF(MI8=Benutzeroberfläche!$C$6,Benutzeroberfläche!$C$6,
IF((MI8+$N8)&lt;Benutzeroberfläche!$C$6+1000,MI8+$N8,Benutzeroberfläche!$C$6))))),"")</f>
        <v>600</v>
      </c>
      <c r="MK8" s="39">
        <f>IFERROR(IF($O8=MK$4,0,
IF($O8&gt;MK$4,0,
IF(MJ8&gt;Benutzeroberfläche!$C$6,Benutzeroberfläche!$C$6,
IF(MJ8=Benutzeroberfläche!$C$6,Benutzeroberfläche!$C$6,
IF((MJ8+$N8)&lt;Benutzeroberfläche!$C$6+1000,MJ8+$N8,Benutzeroberfläche!$C$6))))),"")</f>
        <v>600</v>
      </c>
      <c r="ML8" s="39">
        <f>IFERROR(IF($O8=ML$4,0,
IF($O8&gt;ML$4,0,
IF(MK8&gt;Benutzeroberfläche!$C$6,Benutzeroberfläche!$C$6,
IF(MK8=Benutzeroberfläche!$C$6,Benutzeroberfläche!$C$6,
IF((MK8+$N8)&lt;Benutzeroberfläche!$C$6+1000,MK8+$N8,Benutzeroberfläche!$C$6))))),"")</f>
        <v>600</v>
      </c>
      <c r="MM8" s="39">
        <f>IFERROR(IF($O8=MM$4,0,
IF($O8&gt;MM$4,0,
IF(ML8&gt;Benutzeroberfläche!$C$6,Benutzeroberfläche!$C$6,
IF(ML8=Benutzeroberfläche!$C$6,Benutzeroberfläche!$C$6,
IF((ML8+$N8)&lt;Benutzeroberfläche!$C$6+1000,ML8+$N8,Benutzeroberfläche!$C$6))))),"")</f>
        <v>600</v>
      </c>
      <c r="MN8" s="39">
        <f>IFERROR(IF($O8=MN$4,0,
IF($O8&gt;MN$4,0,
IF(MM8&gt;Benutzeroberfläche!$C$6,Benutzeroberfläche!$C$6,
IF(MM8=Benutzeroberfläche!$C$6,Benutzeroberfläche!$C$6,
IF((MM8+$N8)&lt;Benutzeroberfläche!$C$6+1000,MM8+$N8,Benutzeroberfläche!$C$6))))),"")</f>
        <v>600</v>
      </c>
      <c r="MO8" s="39">
        <f>IFERROR(IF($O8=MO$4,0,
IF($O8&gt;MO$4,0,
IF(MN8&gt;Benutzeroberfläche!$C$6,Benutzeroberfläche!$C$6,
IF(MN8=Benutzeroberfläche!$C$6,Benutzeroberfläche!$C$6,
IF((MN8+$N8)&lt;Benutzeroberfläche!$C$6+1000,MN8+$N8,Benutzeroberfläche!$C$6))))),"")</f>
        <v>600</v>
      </c>
      <c r="MP8" s="39">
        <f>IFERROR(IF($O8=MP$4,0,
IF($O8&gt;MP$4,0,
IF(MO8&gt;Benutzeroberfläche!$C$6,Benutzeroberfläche!$C$6,
IF(MO8=Benutzeroberfläche!$C$6,Benutzeroberfläche!$C$6,
IF((MO8+$N8)&lt;Benutzeroberfläche!$C$6+1000,MO8+$N8,Benutzeroberfläche!$C$6))))),"")</f>
        <v>600</v>
      </c>
      <c r="MQ8" s="39">
        <f>IFERROR(IF($O8=MQ$4,0,
IF($O8&gt;MQ$4,0,
IF(MP8&gt;Benutzeroberfläche!$C$6,Benutzeroberfläche!$C$6,
IF(MP8=Benutzeroberfläche!$C$6,Benutzeroberfläche!$C$6,
IF((MP8+$N8)&lt;Benutzeroberfläche!$C$6+1000,MP8+$N8,Benutzeroberfläche!$C$6))))),"")</f>
        <v>600</v>
      </c>
      <c r="MR8" s="39">
        <f>IFERROR(IF($O8=MR$4,0,
IF($O8&gt;MR$4,0,
IF(MQ8&gt;Benutzeroberfläche!$C$6,Benutzeroberfläche!$C$6,
IF(MQ8=Benutzeroberfläche!$C$6,Benutzeroberfläche!$C$6,
IF((MQ8+$N8)&lt;Benutzeroberfläche!$C$6+1000,MQ8+$N8,Benutzeroberfläche!$C$6))))),"")</f>
        <v>600</v>
      </c>
      <c r="MS8" s="39">
        <f>IFERROR(IF($O8=MS$4,0,
IF($O8&gt;MS$4,0,
IF(MR8&gt;Benutzeroberfläche!$C$6,Benutzeroberfläche!$C$6,
IF(MR8=Benutzeroberfläche!$C$6,Benutzeroberfläche!$C$6,
IF((MR8+$N8)&lt;Benutzeroberfläche!$C$6+1000,MR8+$N8,Benutzeroberfläche!$C$6))))),"")</f>
        <v>600</v>
      </c>
      <c r="MT8" s="39">
        <f>IFERROR(IF($O8=MT$4,0,
IF($O8&gt;MT$4,0,
IF(MS8&gt;Benutzeroberfläche!$C$6,Benutzeroberfläche!$C$6,
IF(MS8=Benutzeroberfläche!$C$6,Benutzeroberfläche!$C$6,
IF((MS8+$N8)&lt;Benutzeroberfläche!$C$6+1000,MS8+$N8,Benutzeroberfläche!$C$6))))),"")</f>
        <v>600</v>
      </c>
      <c r="MU8" s="39">
        <f>IFERROR(IF($O8=MU$4,0,
IF($O8&gt;MU$4,0,
IF(MT8&gt;Benutzeroberfläche!$C$6,Benutzeroberfläche!$C$6,
IF(MT8=Benutzeroberfläche!$C$6,Benutzeroberfläche!$C$6,
IF((MT8+$N8)&lt;Benutzeroberfläche!$C$6+1000,MT8+$N8,Benutzeroberfläche!$C$6))))),"")</f>
        <v>600</v>
      </c>
      <c r="MV8" s="39">
        <f>IFERROR(IF($O8=MV$4,0,
IF($O8&gt;MV$4,0,
IF(MU8&gt;Benutzeroberfläche!$C$6,Benutzeroberfläche!$C$6,
IF(MU8=Benutzeroberfläche!$C$6,Benutzeroberfläche!$C$6,
IF((MU8+$N8)&lt;Benutzeroberfläche!$C$6+1000,MU8+$N8,Benutzeroberfläche!$C$6))))),"")</f>
        <v>600</v>
      </c>
      <c r="MW8" s="39">
        <f>IFERROR(IF($O8=MW$4,0,
IF($O8&gt;MW$4,0,
IF(MV8&gt;Benutzeroberfläche!$C$6,Benutzeroberfläche!$C$6,
IF(MV8=Benutzeroberfläche!$C$6,Benutzeroberfläche!$C$6,
IF((MV8+$N8)&lt;Benutzeroberfläche!$C$6+1000,MV8+$N8,Benutzeroberfläche!$C$6))))),"")</f>
        <v>600</v>
      </c>
      <c r="MX8" s="39">
        <f>IFERROR(IF($O8=MX$4,0,
IF($O8&gt;MX$4,0,
IF(MW8&gt;Benutzeroberfläche!$C$6,Benutzeroberfläche!$C$6,
IF(MW8=Benutzeroberfläche!$C$6,Benutzeroberfläche!$C$6,
IF((MW8+$N8)&lt;Benutzeroberfläche!$C$6+1000,MW8+$N8,Benutzeroberfläche!$C$6))))),"")</f>
        <v>600</v>
      </c>
      <c r="MY8" s="39">
        <f>IFERROR(IF($O8=MY$4,0,
IF($O8&gt;MY$4,0,
IF(MX8&gt;Benutzeroberfläche!$C$6,Benutzeroberfläche!$C$6,
IF(MX8=Benutzeroberfläche!$C$6,Benutzeroberfläche!$C$6,
IF((MX8+$N8)&lt;Benutzeroberfläche!$C$6+1000,MX8+$N8,Benutzeroberfläche!$C$6))))),"")</f>
        <v>600</v>
      </c>
      <c r="MZ8" s="39">
        <f>IFERROR(IF($O8=MZ$4,0,
IF($O8&gt;MZ$4,0,
IF(MY8&gt;Benutzeroberfläche!$C$6,Benutzeroberfläche!$C$6,
IF(MY8=Benutzeroberfläche!$C$6,Benutzeroberfläche!$C$6,
IF((MY8+$N8)&lt;Benutzeroberfläche!$C$6+1000,MY8+$N8,Benutzeroberfläche!$C$6))))),"")</f>
        <v>600</v>
      </c>
      <c r="NA8" s="39">
        <f>IFERROR(IF($O8=NA$4,0,
IF($O8&gt;NA$4,0,
IF(MZ8&gt;Benutzeroberfläche!$C$6,Benutzeroberfläche!$C$6,
IF(MZ8=Benutzeroberfläche!$C$6,Benutzeroberfläche!$C$6,
IF((MZ8+$N8)&lt;Benutzeroberfläche!$C$6+1000,MZ8+$N8,Benutzeroberfläche!$C$6))))),"")</f>
        <v>600</v>
      </c>
      <c r="NB8" s="39">
        <f>IFERROR(IF($O8=NB$4,0,
IF($O8&gt;NB$4,0,
IF(NA8&gt;Benutzeroberfläche!$C$6,Benutzeroberfläche!$C$6,
IF(NA8=Benutzeroberfläche!$C$6,Benutzeroberfläche!$C$6,
IF((NA8+$N8)&lt;Benutzeroberfläche!$C$6+1000,NA8+$N8,Benutzeroberfläche!$C$6))))),"")</f>
        <v>600</v>
      </c>
      <c r="NC8" s="39">
        <f>IFERROR(IF($O8=NC$4,0,
IF($O8&gt;NC$4,0,
IF(NB8&gt;Benutzeroberfläche!$C$6,Benutzeroberfläche!$C$6,
IF(NB8=Benutzeroberfläche!$C$6,Benutzeroberfläche!$C$6,
IF((NB8+$N8)&lt;Benutzeroberfläche!$C$6+1000,NB8+$N8,Benutzeroberfläche!$C$6))))),"")</f>
        <v>600</v>
      </c>
      <c r="ND8" s="39">
        <f>IFERROR(IF($O8=ND$4,0,
IF($O8&gt;ND$4,0,
IF(NC8&gt;Benutzeroberfläche!$C$6,Benutzeroberfläche!$C$6,
IF(NC8=Benutzeroberfläche!$C$6,Benutzeroberfläche!$C$6,
IF((NC8+$N8)&lt;Benutzeroberfläche!$C$6+1000,NC8+$N8,Benutzeroberfläche!$C$6))))),"")</f>
        <v>600</v>
      </c>
      <c r="NE8" s="39">
        <f>IFERROR(IF($O8=NE$4,0,
IF($O8&gt;NE$4,0,
IF(ND8&gt;Benutzeroberfläche!$C$6,Benutzeroberfläche!$C$6,
IF(ND8=Benutzeroberfläche!$C$6,Benutzeroberfläche!$C$6,
IF((ND8+$N8)&lt;Benutzeroberfläche!$C$6+1000,ND8+$N8,Benutzeroberfläche!$C$6))))),"")</f>
        <v>600</v>
      </c>
      <c r="NF8" s="39">
        <f>IFERROR(IF($O8=NF$4,0,
IF($O8&gt;NF$4,0,
IF(NE8&gt;Benutzeroberfläche!$C$6,Benutzeroberfläche!$C$6,
IF(NE8=Benutzeroberfläche!$C$6,Benutzeroberfläche!$C$6,
IF((NE8+$N8)&lt;Benutzeroberfläche!$C$6+1000,NE8+$N8,Benutzeroberfläche!$C$6))))),"")</f>
        <v>600</v>
      </c>
      <c r="NG8" s="39">
        <f>IFERROR(IF($O8=NG$4,0,
IF($O8&gt;NG$4,0,
IF(NF8&gt;Benutzeroberfläche!$C$6,Benutzeroberfläche!$C$6,
IF(NF8=Benutzeroberfläche!$C$6,Benutzeroberfläche!$C$6,
IF((NF8+$N8)&lt;Benutzeroberfläche!$C$6+1000,NF8+$N8,Benutzeroberfläche!$C$6))))),"")</f>
        <v>600</v>
      </c>
      <c r="NH8" s="39">
        <f>IFERROR(IF($O8=NH$4,0,
IF($O8&gt;NH$4,0,
IF(NG8&gt;Benutzeroberfläche!$C$6,Benutzeroberfläche!$C$6,
IF(NG8=Benutzeroberfläche!$C$6,Benutzeroberfläche!$C$6,
IF((NG8+$N8)&lt;Benutzeroberfläche!$C$6+1000,NG8+$N8,Benutzeroberfläche!$C$6))))),"")</f>
        <v>600</v>
      </c>
      <c r="NI8" s="39">
        <f>IFERROR(IF($O8=NI$4,0,
IF($O8&gt;NI$4,0,
IF(NH8&gt;Benutzeroberfläche!$C$6,Benutzeroberfläche!$C$6,
IF(NH8=Benutzeroberfläche!$C$6,Benutzeroberfläche!$C$6,
IF((NH8+$N8)&lt;Benutzeroberfläche!$C$6+1000,NH8+$N8,Benutzeroberfläche!$C$6))))),"")</f>
        <v>600</v>
      </c>
      <c r="NJ8" s="39">
        <f>IFERROR(IF($O8=NJ$4,0,
IF($O8&gt;NJ$4,0,
IF(NI8&gt;Benutzeroberfläche!$C$6,Benutzeroberfläche!$C$6,
IF(NI8=Benutzeroberfläche!$C$6,Benutzeroberfläche!$C$6,
IF((NI8+$N8)&lt;Benutzeroberfläche!$C$6+1000,NI8+$N8,Benutzeroberfläche!$C$6))))),"")</f>
        <v>600</v>
      </c>
      <c r="NK8" s="39">
        <f>IFERROR(IF($O8=NK$4,0,
IF($O8&gt;NK$4,0,
IF(NJ8&gt;Benutzeroberfläche!$C$6,Benutzeroberfläche!$C$6,
IF(NJ8=Benutzeroberfläche!$C$6,Benutzeroberfläche!$C$6,
IF((NJ8+$N8)&lt;Benutzeroberfläche!$C$6+1000,NJ8+$N8,Benutzeroberfläche!$C$6))))),"")</f>
        <v>600</v>
      </c>
      <c r="NL8" s="39">
        <f>IFERROR(IF($O8=NL$4,0,
IF($O8&gt;NL$4,0,
IF(NK8&gt;Benutzeroberfläche!$C$6,Benutzeroberfläche!$C$6,
IF(NK8=Benutzeroberfläche!$C$6,Benutzeroberfläche!$C$6,
IF((NK8+$N8)&lt;Benutzeroberfläche!$C$6+1000,NK8+$N8,Benutzeroberfläche!$C$6))))),"")</f>
        <v>600</v>
      </c>
      <c r="NM8" s="39">
        <f>IFERROR(IF($O8=NM$4,0,
IF($O8&gt;NM$4,0,
IF(NL8&gt;Benutzeroberfläche!$C$6,Benutzeroberfläche!$C$6,
IF(NL8=Benutzeroberfläche!$C$6,Benutzeroberfläche!$C$6,
IF((NL8+$N8)&lt;Benutzeroberfläche!$C$6+1000,NL8+$N8,Benutzeroberfläche!$C$6))))),"")</f>
        <v>600</v>
      </c>
      <c r="NN8" s="39">
        <f>IFERROR(IF($O8=NN$4,0,
IF($O8&gt;NN$4,0,
IF(NM8&gt;Benutzeroberfläche!$C$6,Benutzeroberfläche!$C$6,
IF(NM8=Benutzeroberfläche!$C$6,Benutzeroberfläche!$C$6,
IF((NM8+$N8)&lt;Benutzeroberfläche!$C$6+1000,NM8+$N8,Benutzeroberfläche!$C$6))))),"")</f>
        <v>600</v>
      </c>
      <c r="NO8" s="39">
        <f>IFERROR(IF($O8=NO$4,0,
IF($O8&gt;NO$4,0,
IF(NN8&gt;Benutzeroberfläche!$C$6,Benutzeroberfläche!$C$6,
IF(NN8=Benutzeroberfläche!$C$6,Benutzeroberfläche!$C$6,
IF((NN8+$N8)&lt;Benutzeroberfläche!$C$6+1000,NN8+$N8,Benutzeroberfläche!$C$6))))),"")</f>
        <v>600</v>
      </c>
      <c r="NP8" s="39">
        <f>IFERROR(IF($O8=NP$4,0,
IF($O8&gt;NP$4,0,
IF(NO8&gt;Benutzeroberfläche!$C$6,Benutzeroberfläche!$C$6,
IF(NO8=Benutzeroberfläche!$C$6,Benutzeroberfläche!$C$6,
IF((NO8+$N8)&lt;Benutzeroberfläche!$C$6+1000,NO8+$N8,Benutzeroberfläche!$C$6))))),"")</f>
        <v>600</v>
      </c>
      <c r="NQ8" s="39">
        <f>IFERROR(IF($O8=NQ$4,0,
IF($O8&gt;NQ$4,0,
IF(NP8&gt;Benutzeroberfläche!$C$6,Benutzeroberfläche!$C$6,
IF(NP8=Benutzeroberfläche!$C$6,Benutzeroberfläche!$C$6,
IF((NP8+$N8)&lt;Benutzeroberfläche!$C$6+1000,NP8+$N8,Benutzeroberfläche!$C$6))))),"")</f>
        <v>600</v>
      </c>
      <c r="NR8" s="39">
        <f>IFERROR(IF($O8=NR$4,0,
IF($O8&gt;NR$4,0,
IF(NQ8&gt;Benutzeroberfläche!$C$6,Benutzeroberfläche!$C$6,
IF(NQ8=Benutzeroberfläche!$C$6,Benutzeroberfläche!$C$6,
IF((NQ8+$N8)&lt;Benutzeroberfläche!$C$6+1000,NQ8+$N8,Benutzeroberfläche!$C$6))))),"")</f>
        <v>600</v>
      </c>
      <c r="NS8" s="39">
        <f>IFERROR(IF($O8=NS$4,0,
IF($O8&gt;NS$4,0,
IF(NR8&gt;Benutzeroberfläche!$C$6,Benutzeroberfläche!$C$6,
IF(NR8=Benutzeroberfläche!$C$6,Benutzeroberfläche!$C$6,
IF((NR8+$N8)&lt;Benutzeroberfläche!$C$6+1000,NR8+$N8,Benutzeroberfläche!$C$6))))),"")</f>
        <v>600</v>
      </c>
      <c r="NT8" s="39">
        <f>IFERROR(IF($O8=NT$4,0,
IF($O8&gt;NT$4,0,
IF(NS8&gt;Benutzeroberfläche!$C$6,Benutzeroberfläche!$C$6,
IF(NS8=Benutzeroberfläche!$C$6,Benutzeroberfläche!$C$6,
IF((NS8+$N8)&lt;Benutzeroberfläche!$C$6+1000,NS8+$N8,Benutzeroberfläche!$C$6))))),"")</f>
        <v>600</v>
      </c>
      <c r="NU8" s="39">
        <f>IFERROR(IF($O8=NU$4,0,
IF($O8&gt;NU$4,0,
IF(NT8&gt;Benutzeroberfläche!$C$6,Benutzeroberfläche!$C$6,
IF(NT8=Benutzeroberfläche!$C$6,Benutzeroberfläche!$C$6,
IF((NT8+$N8)&lt;Benutzeroberfläche!$C$6+1000,NT8+$N8,Benutzeroberfläche!$C$6))))),"")</f>
        <v>600</v>
      </c>
      <c r="NV8" s="39">
        <f>IFERROR(IF($O8=NV$4,0,
IF($O8&gt;NV$4,0,
IF(NU8&gt;Benutzeroberfläche!$C$6,Benutzeroberfläche!$C$6,
IF(NU8=Benutzeroberfläche!$C$6,Benutzeroberfläche!$C$6,
IF((NU8+$N8)&lt;Benutzeroberfläche!$C$6+1000,NU8+$N8,Benutzeroberfläche!$C$6))))),"")</f>
        <v>600</v>
      </c>
      <c r="NW8" s="39">
        <f>IFERROR(IF($O8=NW$4,0,
IF($O8&gt;NW$4,0,
IF(NV8&gt;Benutzeroberfläche!$C$6,Benutzeroberfläche!$C$6,
IF(NV8=Benutzeroberfläche!$C$6,Benutzeroberfläche!$C$6,
IF((NV8+$N8)&lt;Benutzeroberfläche!$C$6+1000,NV8+$N8,Benutzeroberfläche!$C$6))))),"")</f>
        <v>600</v>
      </c>
      <c r="NX8" s="39">
        <f>IFERROR(IF($O8=NX$4,0,
IF($O8&gt;NX$4,0,
IF(NW8&gt;Benutzeroberfläche!$C$6,Benutzeroberfläche!$C$6,
IF(NW8=Benutzeroberfläche!$C$6,Benutzeroberfläche!$C$6,
IF((NW8+$N8)&lt;Benutzeroberfläche!$C$6+1000,NW8+$N8,Benutzeroberfläche!$C$6))))),"")</f>
        <v>600</v>
      </c>
      <c r="NY8" s="39">
        <f>IFERROR(IF($O8=NY$4,0,
IF($O8&gt;NY$4,0,
IF(NX8&gt;Benutzeroberfläche!$C$6,Benutzeroberfläche!$C$6,
IF(NX8=Benutzeroberfläche!$C$6,Benutzeroberfläche!$C$6,
IF((NX8+$N8)&lt;Benutzeroberfläche!$C$6+1000,NX8+$N8,Benutzeroberfläche!$C$6))))),"")</f>
        <v>600</v>
      </c>
      <c r="NZ8" s="39">
        <f>IFERROR(IF($O8=NZ$4,0,
IF($O8&gt;NZ$4,0,
IF(NY8&gt;Benutzeroberfläche!$C$6,Benutzeroberfläche!$C$6,
IF(NY8=Benutzeroberfläche!$C$6,Benutzeroberfläche!$C$6,
IF((NY8+$N8)&lt;Benutzeroberfläche!$C$6+1000,NY8+$N8,Benutzeroberfläche!$C$6))))),"")</f>
        <v>600</v>
      </c>
      <c r="OA8" s="39">
        <f>IFERROR(IF($O8=OA$4,0,
IF($O8&gt;OA$4,0,
IF(NZ8&gt;Benutzeroberfläche!$C$6,Benutzeroberfläche!$C$6,
IF(NZ8=Benutzeroberfläche!$C$6,Benutzeroberfläche!$C$6,
IF((NZ8+$N8)&lt;Benutzeroberfläche!$C$6+1000,NZ8+$N8,Benutzeroberfläche!$C$6))))),"")</f>
        <v>600</v>
      </c>
      <c r="OB8" s="39">
        <f>IFERROR(IF($O8=OB$4,0,
IF($O8&gt;OB$4,0,
IF(OA8&gt;Benutzeroberfläche!$C$6,Benutzeroberfläche!$C$6,
IF(OA8=Benutzeroberfläche!$C$6,Benutzeroberfläche!$C$6,
IF((OA8+$N8)&lt;Benutzeroberfläche!$C$6+1000,OA8+$N8,Benutzeroberfläche!$C$6))))),"")</f>
        <v>600</v>
      </c>
      <c r="OC8" s="39">
        <f>IFERROR(IF($O8=OC$4,0,
IF($O8&gt;OC$4,0,
IF(OB8&gt;Benutzeroberfläche!$C$6,Benutzeroberfläche!$C$6,
IF(OB8=Benutzeroberfläche!$C$6,Benutzeroberfläche!$C$6,
IF((OB8+$N8)&lt;Benutzeroberfläche!$C$6+1000,OB8+$N8,Benutzeroberfläche!$C$6))))),"")</f>
        <v>600</v>
      </c>
      <c r="OD8" s="39">
        <f>IFERROR(IF($O8=OD$4,0,
IF($O8&gt;OD$4,0,
IF(OC8&gt;Benutzeroberfläche!$C$6,Benutzeroberfläche!$C$6,
IF(OC8=Benutzeroberfläche!$C$6,Benutzeroberfläche!$C$6,
IF((OC8+$N8)&lt;Benutzeroberfläche!$C$6+1000,OC8+$N8,Benutzeroberfläche!$C$6))))),"")</f>
        <v>600</v>
      </c>
      <c r="OE8" s="39">
        <f>IFERROR(IF($O8=OE$4,0,
IF($O8&gt;OE$4,0,
IF(OD8&gt;Benutzeroberfläche!$C$6,Benutzeroberfläche!$C$6,
IF(OD8=Benutzeroberfläche!$C$6,Benutzeroberfläche!$C$6,
IF((OD8+$N8)&lt;Benutzeroberfläche!$C$6+1000,OD8+$N8,Benutzeroberfläche!$C$6))))),"")</f>
        <v>600</v>
      </c>
      <c r="OF8" s="39">
        <f>IFERROR(IF($O8=OF$4,0,
IF($O8&gt;OF$4,0,
IF(OE8&gt;Benutzeroberfläche!$C$6,Benutzeroberfläche!$C$6,
IF(OE8=Benutzeroberfläche!$C$6,Benutzeroberfläche!$C$6,
IF((OE8+$N8)&lt;Benutzeroberfläche!$C$6+1000,OE8+$N8,Benutzeroberfläche!$C$6))))),"")</f>
        <v>600</v>
      </c>
      <c r="OG8" s="39">
        <f>IFERROR(IF($O8=OG$4,0,
IF($O8&gt;OG$4,0,
IF(OF8&gt;Benutzeroberfläche!$C$6,Benutzeroberfläche!$C$6,
IF(OF8=Benutzeroberfläche!$C$6,Benutzeroberfläche!$C$6,
IF((OF8+$N8)&lt;Benutzeroberfläche!$C$6+1000,OF8+$N8,Benutzeroberfläche!$C$6))))),"")</f>
        <v>600</v>
      </c>
      <c r="OH8" s="39">
        <f>IFERROR(IF($O8=OH$4,0,
IF($O8&gt;OH$4,0,
IF(OG8&gt;Benutzeroberfläche!$C$6,Benutzeroberfläche!$C$6,
IF(OG8=Benutzeroberfläche!$C$6,Benutzeroberfläche!$C$6,
IF((OG8+$N8)&lt;Benutzeroberfläche!$C$6+1000,OG8+$N8,Benutzeroberfläche!$C$6))))),"")</f>
        <v>600</v>
      </c>
      <c r="OI8" s="39">
        <f>IFERROR(IF($O8=OI$4,0,
IF($O8&gt;OI$4,0,
IF(OH8&gt;Benutzeroberfläche!$C$6,Benutzeroberfläche!$C$6,
IF(OH8=Benutzeroberfläche!$C$6,Benutzeroberfläche!$C$6,
IF((OH8+$N8)&lt;Benutzeroberfläche!$C$6+1000,OH8+$N8,Benutzeroberfläche!$C$6))))),"")</f>
        <v>600</v>
      </c>
      <c r="OJ8" s="39">
        <f>IFERROR(IF($O8=OJ$4,0,
IF($O8&gt;OJ$4,0,
IF(OI8&gt;Benutzeroberfläche!$C$6,Benutzeroberfläche!$C$6,
IF(OI8=Benutzeroberfläche!$C$6,Benutzeroberfläche!$C$6,
IF((OI8+$N8)&lt;Benutzeroberfläche!$C$6+1000,OI8+$N8,Benutzeroberfläche!$C$6))))),"")</f>
        <v>600</v>
      </c>
      <c r="OK8" s="39">
        <f>IFERROR(IF($O8=OK$4,0,
IF($O8&gt;OK$4,0,
IF(OJ8&gt;Benutzeroberfläche!$C$6,Benutzeroberfläche!$C$6,
IF(OJ8=Benutzeroberfläche!$C$6,Benutzeroberfläche!$C$6,
IF((OJ8+$N8)&lt;Benutzeroberfläche!$C$6+1000,OJ8+$N8,Benutzeroberfläche!$C$6))))),"")</f>
        <v>600</v>
      </c>
      <c r="OL8" s="39">
        <f>IFERROR(IF($O8=OL$4,0,
IF($O8&gt;OL$4,0,
IF(OK8&gt;Benutzeroberfläche!$C$6,Benutzeroberfläche!$C$6,
IF(OK8=Benutzeroberfläche!$C$6,Benutzeroberfläche!$C$6,
IF((OK8+$N8)&lt;Benutzeroberfläche!$C$6+1000,OK8+$N8,Benutzeroberfläche!$C$6))))),"")</f>
        <v>600</v>
      </c>
      <c r="OM8" s="39">
        <f>IFERROR(IF($O8=OM$4,0,
IF($O8&gt;OM$4,0,
IF(OL8&gt;Benutzeroberfläche!$C$6,Benutzeroberfläche!$C$6,
IF(OL8=Benutzeroberfläche!$C$6,Benutzeroberfläche!$C$6,
IF((OL8+$N8)&lt;Benutzeroberfläche!$C$6+1000,OL8+$N8,Benutzeroberfläche!$C$6))))),"")</f>
        <v>600</v>
      </c>
      <c r="ON8" s="39">
        <f>IFERROR(IF($O8=ON$4,0,
IF($O8&gt;ON$4,0,
IF(OM8&gt;Benutzeroberfläche!$C$6,Benutzeroberfläche!$C$6,
IF(OM8=Benutzeroberfläche!$C$6,Benutzeroberfläche!$C$6,
IF((OM8+$N8)&lt;Benutzeroberfläche!$C$6+1000,OM8+$N8,Benutzeroberfläche!$C$6))))),"")</f>
        <v>600</v>
      </c>
      <c r="OO8" s="39">
        <f>IFERROR(IF($O8=OO$4,0,
IF($O8&gt;OO$4,0,
IF(ON8&gt;Benutzeroberfläche!$C$6,Benutzeroberfläche!$C$6,
IF(ON8=Benutzeroberfläche!$C$6,Benutzeroberfläche!$C$6,
IF((ON8+$N8)&lt;Benutzeroberfläche!$C$6+1000,ON8+$N8,Benutzeroberfläche!$C$6))))),"")</f>
        <v>600</v>
      </c>
      <c r="OP8" s="39">
        <f>IFERROR(IF($O8=OP$4,0,
IF($O8&gt;OP$4,0,
IF(OO8&gt;Benutzeroberfläche!$C$6,Benutzeroberfläche!$C$6,
IF(OO8=Benutzeroberfläche!$C$6,Benutzeroberfläche!$C$6,
IF((OO8+$N8)&lt;Benutzeroberfläche!$C$6+1000,OO8+$N8,Benutzeroberfläche!$C$6))))),"")</f>
        <v>600</v>
      </c>
      <c r="OQ8" s="39">
        <f>IFERROR(IF($O8=OQ$4,0,
IF($O8&gt;OQ$4,0,
IF(OP8&gt;Benutzeroberfläche!$C$6,Benutzeroberfläche!$C$6,
IF(OP8=Benutzeroberfläche!$C$6,Benutzeroberfläche!$C$6,
IF((OP8+$N8)&lt;Benutzeroberfläche!$C$6+1000,OP8+$N8,Benutzeroberfläche!$C$6))))),"")</f>
        <v>600</v>
      </c>
      <c r="OR8" s="39">
        <f>IFERROR(IF($O8=OR$4,0,
IF($O8&gt;OR$4,0,
IF(OQ8&gt;Benutzeroberfläche!$C$6,Benutzeroberfläche!$C$6,
IF(OQ8=Benutzeroberfläche!$C$6,Benutzeroberfläche!$C$6,
IF((OQ8+$N8)&lt;Benutzeroberfläche!$C$6+1000,OQ8+$N8,Benutzeroberfläche!$C$6))))),"")</f>
        <v>600</v>
      </c>
      <c r="OS8" s="39">
        <f>IFERROR(IF($O8=OS$4,0,
IF($O8&gt;OS$4,0,
IF(OR8&gt;Benutzeroberfläche!$C$6,Benutzeroberfläche!$C$6,
IF(OR8=Benutzeroberfläche!$C$6,Benutzeroberfläche!$C$6,
IF((OR8+$N8)&lt;Benutzeroberfläche!$C$6+1000,OR8+$N8,Benutzeroberfläche!$C$6))))),"")</f>
        <v>600</v>
      </c>
      <c r="OT8" s="39">
        <f>IFERROR(IF($O8=OT$4,0,
IF($O8&gt;OT$4,0,
IF(OS8&gt;Benutzeroberfläche!$C$6,Benutzeroberfläche!$C$6,
IF(OS8=Benutzeroberfläche!$C$6,Benutzeroberfläche!$C$6,
IF((OS8+$N8)&lt;Benutzeroberfläche!$C$6+1000,OS8+$N8,Benutzeroberfläche!$C$6))))),"")</f>
        <v>600</v>
      </c>
      <c r="OU8" s="39">
        <f>IFERROR(IF($O8=OU$4,0,
IF($O8&gt;OU$4,0,
IF(OT8&gt;Benutzeroberfläche!$C$6,Benutzeroberfläche!$C$6,
IF(OT8=Benutzeroberfläche!$C$6,Benutzeroberfläche!$C$6,
IF((OT8+$N8)&lt;Benutzeroberfläche!$C$6+1000,OT8+$N8,Benutzeroberfläche!$C$6))))),"")</f>
        <v>600</v>
      </c>
      <c r="OV8" s="39">
        <f>IFERROR(IF($O8=OV$4,0,
IF($O8&gt;OV$4,0,
IF(OU8&gt;Benutzeroberfläche!$C$6,Benutzeroberfläche!$C$6,
IF(OU8=Benutzeroberfläche!$C$6,Benutzeroberfläche!$C$6,
IF((OU8+$N8)&lt;Benutzeroberfläche!$C$6+1000,OU8+$N8,Benutzeroberfläche!$C$6))))),"")</f>
        <v>600</v>
      </c>
      <c r="OW8" s="39">
        <f>IFERROR(IF($O8=OW$4,0,
IF($O8&gt;OW$4,0,
IF(OV8&gt;Benutzeroberfläche!$C$6,Benutzeroberfläche!$C$6,
IF(OV8=Benutzeroberfläche!$C$6,Benutzeroberfläche!$C$6,
IF((OV8+$N8)&lt;Benutzeroberfläche!$C$6+1000,OV8+$N8,Benutzeroberfläche!$C$6))))),"")</f>
        <v>600</v>
      </c>
      <c r="OX8" s="39">
        <f>IFERROR(IF($O8=OX$4,0,
IF($O8&gt;OX$4,0,
IF(OW8&gt;Benutzeroberfläche!$C$6,Benutzeroberfläche!$C$6,
IF(OW8=Benutzeroberfläche!$C$6,Benutzeroberfläche!$C$6,
IF((OW8+$N8)&lt;Benutzeroberfläche!$C$6+1000,OW8+$N8,Benutzeroberfläche!$C$6))))),"")</f>
        <v>600</v>
      </c>
      <c r="OY8" s="39">
        <f>IFERROR(IF($O8=OY$4,0,
IF($O8&gt;OY$4,0,
IF(OX8&gt;Benutzeroberfläche!$C$6,Benutzeroberfläche!$C$6,
IF(OX8=Benutzeroberfläche!$C$6,Benutzeroberfläche!$C$6,
IF((OX8+$N8)&lt;Benutzeroberfläche!$C$6+1000,OX8+$N8,Benutzeroberfläche!$C$6))))),"")</f>
        <v>600</v>
      </c>
      <c r="OZ8" s="39">
        <f>IFERROR(IF($O8=OZ$4,0,
IF($O8&gt;OZ$4,0,
IF(OY8&gt;Benutzeroberfläche!$C$6,Benutzeroberfläche!$C$6,
IF(OY8=Benutzeroberfläche!$C$6,Benutzeroberfläche!$C$6,
IF((OY8+$N8)&lt;Benutzeroberfläche!$C$6+1000,OY8+$N8,Benutzeroberfläche!$C$6))))),"")</f>
        <v>600</v>
      </c>
      <c r="PA8" s="39">
        <f>IFERROR(IF($O8=PA$4,0,
IF($O8&gt;PA$4,0,
IF(OZ8&gt;Benutzeroberfläche!$C$6,Benutzeroberfläche!$C$6,
IF(OZ8=Benutzeroberfläche!$C$6,Benutzeroberfläche!$C$6,
IF((OZ8+$N8)&lt;Benutzeroberfläche!$C$6+1000,OZ8+$N8,Benutzeroberfläche!$C$6))))),"")</f>
        <v>600</v>
      </c>
      <c r="PB8" s="39">
        <f>IFERROR(IF($O8=PB$4,0,
IF($O8&gt;PB$4,0,
IF(PA8&gt;Benutzeroberfläche!$C$6,Benutzeroberfläche!$C$6,
IF(PA8=Benutzeroberfläche!$C$6,Benutzeroberfläche!$C$6,
IF((PA8+$N8)&lt;Benutzeroberfläche!$C$6+1000,PA8+$N8,Benutzeroberfläche!$C$6))))),"")</f>
        <v>600</v>
      </c>
      <c r="PC8" s="39">
        <f>IFERROR(IF($O8=PC$4,0,
IF($O8&gt;PC$4,0,
IF(PB8&gt;Benutzeroberfläche!$C$6,Benutzeroberfläche!$C$6,
IF(PB8=Benutzeroberfläche!$C$6,Benutzeroberfläche!$C$6,
IF((PB8+$N8)&lt;Benutzeroberfläche!$C$6+1000,PB8+$N8,Benutzeroberfläche!$C$6))))),"")</f>
        <v>600</v>
      </c>
      <c r="PD8" s="39">
        <f>IFERROR(IF($O8=PD$4,0,
IF($O8&gt;PD$4,0,
IF(PC8&gt;Benutzeroberfläche!$C$6,Benutzeroberfläche!$C$6,
IF(PC8=Benutzeroberfläche!$C$6,Benutzeroberfläche!$C$6,
IF((PC8+$N8)&lt;Benutzeroberfläche!$C$6+1000,PC8+$N8,Benutzeroberfläche!$C$6))))),"")</f>
        <v>600</v>
      </c>
      <c r="PE8" s="39">
        <f>IFERROR(IF($O8=PE$4,0,
IF($O8&gt;PE$4,0,
IF(PD8&gt;Benutzeroberfläche!$C$6,Benutzeroberfläche!$C$6,
IF(PD8=Benutzeroberfläche!$C$6,Benutzeroberfläche!$C$6,
IF((PD8+$N8)&lt;Benutzeroberfläche!$C$6+1000,PD8+$N8,Benutzeroberfläche!$C$6))))),"")</f>
        <v>600</v>
      </c>
      <c r="PF8" s="39">
        <f>IFERROR(IF($O8=PF$4,0,
IF($O8&gt;PF$4,0,
IF(PE8&gt;Benutzeroberfläche!$C$6,Benutzeroberfläche!$C$6,
IF(PE8=Benutzeroberfläche!$C$6,Benutzeroberfläche!$C$6,
IF((PE8+$N8)&lt;Benutzeroberfläche!$C$6+1000,PE8+$N8,Benutzeroberfläche!$C$6))))),"")</f>
        <v>600</v>
      </c>
      <c r="PG8" s="39">
        <f>IFERROR(IF($O8=PG$4,0,
IF($O8&gt;PG$4,0,
IF(PF8&gt;Benutzeroberfläche!$C$6,Benutzeroberfläche!$C$6,
IF(PF8=Benutzeroberfläche!$C$6,Benutzeroberfläche!$C$6,
IF((PF8+$N8)&lt;Benutzeroberfläche!$C$6+1000,PF8+$N8,Benutzeroberfläche!$C$6))))),"")</f>
        <v>600</v>
      </c>
      <c r="PH8" s="39">
        <f>IFERROR(IF($O8=PH$4,0,
IF($O8&gt;PH$4,0,
IF(PG8&gt;Benutzeroberfläche!$C$6,Benutzeroberfläche!$C$6,
IF(PG8=Benutzeroberfläche!$C$6,Benutzeroberfläche!$C$6,
IF((PG8+$N8)&lt;Benutzeroberfläche!$C$6+1000,PG8+$N8,Benutzeroberfläche!$C$6))))),"")</f>
        <v>600</v>
      </c>
      <c r="PI8" s="39">
        <f>IFERROR(IF($O8=PI$4,0,
IF($O8&gt;PI$4,0,
IF(PH8&gt;Benutzeroberfläche!$C$6,Benutzeroberfläche!$C$6,
IF(PH8=Benutzeroberfläche!$C$6,Benutzeroberfläche!$C$6,
IF((PH8+$N8)&lt;Benutzeroberfläche!$C$6+1000,PH8+$N8,Benutzeroberfläche!$C$6))))),"")</f>
        <v>600</v>
      </c>
      <c r="PJ8" s="39">
        <f>IFERROR(IF($O8=PJ$4,0,
IF($O8&gt;PJ$4,0,
IF(PI8&gt;Benutzeroberfläche!$C$6,Benutzeroberfläche!$C$6,
IF(PI8=Benutzeroberfläche!$C$6,Benutzeroberfläche!$C$6,
IF((PI8+$N8)&lt;Benutzeroberfläche!$C$6+1000,PI8+$N8,Benutzeroberfläche!$C$6))))),"")</f>
        <v>600</v>
      </c>
      <c r="PK8" s="39">
        <f>IFERROR(IF($O8=PK$4,0,
IF($O8&gt;PK$4,0,
IF(PJ8&gt;Benutzeroberfläche!$C$6,Benutzeroberfläche!$C$6,
IF(PJ8=Benutzeroberfläche!$C$6,Benutzeroberfläche!$C$6,
IF((PJ8+$N8)&lt;Benutzeroberfläche!$C$6+1000,PJ8+$N8,Benutzeroberfläche!$C$6))))),"")</f>
        <v>600</v>
      </c>
      <c r="PL8" s="39">
        <f>IFERROR(IF($O8=PL$4,0,
IF($O8&gt;PL$4,0,
IF(PK8&gt;Benutzeroberfläche!$C$6,Benutzeroberfläche!$C$6,
IF(PK8=Benutzeroberfläche!$C$6,Benutzeroberfläche!$C$6,
IF((PK8+$N8)&lt;Benutzeroberfläche!$C$6+1000,PK8+$N8,Benutzeroberfläche!$C$6))))),"")</f>
        <v>600</v>
      </c>
      <c r="PM8" s="39">
        <f>IFERROR(IF($O8=PM$4,0,
IF($O8&gt;PM$4,0,
IF(PL8&gt;Benutzeroberfläche!$C$6,Benutzeroberfläche!$C$6,
IF(PL8=Benutzeroberfläche!$C$6,Benutzeroberfläche!$C$6,
IF((PL8+$N8)&lt;Benutzeroberfläche!$C$6+1000,PL8+$N8,Benutzeroberfläche!$C$6))))),"")</f>
        <v>600</v>
      </c>
      <c r="PN8" s="39">
        <f>IFERROR(IF($O8=PN$4,0,
IF($O8&gt;PN$4,0,
IF(PM8&gt;Benutzeroberfläche!$C$6,Benutzeroberfläche!$C$6,
IF(PM8=Benutzeroberfläche!$C$6,Benutzeroberfläche!$C$6,
IF((PM8+$N8)&lt;Benutzeroberfläche!$C$6+1000,PM8+$N8,Benutzeroberfläche!$C$6))))),"")</f>
        <v>600</v>
      </c>
      <c r="PO8" s="39">
        <f>IFERROR(IF($O8=PO$4,0,
IF($O8&gt;PO$4,0,
IF(PN8&gt;Benutzeroberfläche!$C$6,Benutzeroberfläche!$C$6,
IF(PN8=Benutzeroberfläche!$C$6,Benutzeroberfläche!$C$6,
IF((PN8+$N8)&lt;Benutzeroberfläche!$C$6+1000,PN8+$N8,Benutzeroberfläche!$C$6))))),"")</f>
        <v>600</v>
      </c>
      <c r="PP8" s="39">
        <f>IFERROR(IF($O8=PP$4,0,
IF($O8&gt;PP$4,0,
IF(PO8&gt;Benutzeroberfläche!$C$6,Benutzeroberfläche!$C$6,
IF(PO8=Benutzeroberfläche!$C$6,Benutzeroberfläche!$C$6,
IF((PO8+$N8)&lt;Benutzeroberfläche!$C$6+1000,PO8+$N8,Benutzeroberfläche!$C$6))))),"")</f>
        <v>600</v>
      </c>
      <c r="PQ8" s="39">
        <f>IFERROR(IF($O8=PQ$4,0,
IF($O8&gt;PQ$4,0,
IF(PP8&gt;Benutzeroberfläche!$C$6,Benutzeroberfläche!$C$6,
IF(PP8=Benutzeroberfläche!$C$6,Benutzeroberfläche!$C$6,
IF((PP8+$N8)&lt;Benutzeroberfläche!$C$6+1000,PP8+$N8,Benutzeroberfläche!$C$6))))),"")</f>
        <v>600</v>
      </c>
      <c r="PR8" s="39">
        <f>IFERROR(IF($O8=PR$4,0,
IF($O8&gt;PR$4,0,
IF(PQ8&gt;Benutzeroberfläche!$C$6,Benutzeroberfläche!$C$6,
IF(PQ8=Benutzeroberfläche!$C$6,Benutzeroberfläche!$C$6,
IF((PQ8+$N8)&lt;Benutzeroberfläche!$C$6+1000,PQ8+$N8,Benutzeroberfläche!$C$6))))),"")</f>
        <v>600</v>
      </c>
      <c r="PS8" s="39">
        <f>IFERROR(IF($O8=PS$4,0,
IF($O8&gt;PS$4,0,
IF(PR8&gt;Benutzeroberfläche!$C$6,Benutzeroberfläche!$C$6,
IF(PR8=Benutzeroberfläche!$C$6,Benutzeroberfläche!$C$6,
IF((PR8+$N8)&lt;Benutzeroberfläche!$C$6+1000,PR8+$N8,Benutzeroberfläche!$C$6))))),"")</f>
        <v>600</v>
      </c>
      <c r="PT8" s="39">
        <f>IFERROR(IF($O8=PT$4,0,
IF($O8&gt;PT$4,0,
IF(PS8&gt;Benutzeroberfläche!$C$6,Benutzeroberfläche!$C$6,
IF(PS8=Benutzeroberfläche!$C$6,Benutzeroberfläche!$C$6,
IF((PS8+$N8)&lt;Benutzeroberfläche!$C$6+1000,PS8+$N8,Benutzeroberfläche!$C$6))))),"")</f>
        <v>600</v>
      </c>
      <c r="PU8" s="39">
        <f>IFERROR(IF($O8=PU$4,0,
IF($O8&gt;PU$4,0,
IF(PT8&gt;Benutzeroberfläche!$C$6,Benutzeroberfläche!$C$6,
IF(PT8=Benutzeroberfläche!$C$6,Benutzeroberfläche!$C$6,
IF((PT8+$N8)&lt;Benutzeroberfläche!$C$6+1000,PT8+$N8,Benutzeroberfläche!$C$6))))),"")</f>
        <v>600</v>
      </c>
      <c r="PV8" s="39">
        <f>IFERROR(IF($O8=PV$4,0,
IF($O8&gt;PV$4,0,
IF(PU8&gt;Benutzeroberfläche!$C$6,Benutzeroberfläche!$C$6,
IF(PU8=Benutzeroberfläche!$C$6,Benutzeroberfläche!$C$6,
IF((PU8+$N8)&lt;Benutzeroberfläche!$C$6+1000,PU8+$N8,Benutzeroberfläche!$C$6))))),"")</f>
        <v>600</v>
      </c>
      <c r="PW8" s="39">
        <f>IFERROR(IF($O8=PW$4,0,
IF($O8&gt;PW$4,0,
IF(PV8&gt;Benutzeroberfläche!$C$6,Benutzeroberfläche!$C$6,
IF(PV8=Benutzeroberfläche!$C$6,Benutzeroberfläche!$C$6,
IF((PV8+$N8)&lt;Benutzeroberfläche!$C$6+1000,PV8+$N8,Benutzeroberfläche!$C$6))))),"")</f>
        <v>600</v>
      </c>
      <c r="PX8" s="39">
        <f>IFERROR(IF($O8=PX$4,0,
IF($O8&gt;PX$4,0,
IF(PW8&gt;Benutzeroberfläche!$C$6,Benutzeroberfläche!$C$6,
IF(PW8=Benutzeroberfläche!$C$6,Benutzeroberfläche!$C$6,
IF((PW8+$N8)&lt;Benutzeroberfläche!$C$6+1000,PW8+$N8,Benutzeroberfläche!$C$6))))),"")</f>
        <v>600</v>
      </c>
      <c r="PY8" s="39">
        <f>IFERROR(IF($O8=PY$4,0,
IF($O8&gt;PY$4,0,
IF(PX8&gt;Benutzeroberfläche!$C$6,Benutzeroberfläche!$C$6,
IF(PX8=Benutzeroberfläche!$C$6,Benutzeroberfläche!$C$6,
IF((PX8+$N8)&lt;Benutzeroberfläche!$C$6+1000,PX8+$N8,Benutzeroberfläche!$C$6))))),"")</f>
        <v>600</v>
      </c>
      <c r="PZ8" s="39">
        <f>IFERROR(IF($O8=PZ$4,0,
IF($O8&gt;PZ$4,0,
IF(PY8&gt;Benutzeroberfläche!$C$6,Benutzeroberfläche!$C$6,
IF(PY8=Benutzeroberfläche!$C$6,Benutzeroberfläche!$C$6,
IF((PY8+$N8)&lt;Benutzeroberfläche!$C$6+1000,PY8+$N8,Benutzeroberfläche!$C$6))))),"")</f>
        <v>600</v>
      </c>
      <c r="QA8" s="39">
        <f>IFERROR(IF($O8=QA$4,0,
IF($O8&gt;QA$4,0,
IF(PZ8&gt;Benutzeroberfläche!$C$6,Benutzeroberfläche!$C$6,
IF(PZ8=Benutzeroberfläche!$C$6,Benutzeroberfläche!$C$6,
IF((PZ8+$N8)&lt;Benutzeroberfläche!$C$6+1000,PZ8+$N8,Benutzeroberfläche!$C$6))))),"")</f>
        <v>600</v>
      </c>
      <c r="QB8" s="39">
        <f>IFERROR(IF($O8=QB$4,0,
IF($O8&gt;QB$4,0,
IF(QA8&gt;Benutzeroberfläche!$C$6,Benutzeroberfläche!$C$6,
IF(QA8=Benutzeroberfläche!$C$6,Benutzeroberfläche!$C$6,
IF((QA8+$N8)&lt;Benutzeroberfläche!$C$6+1000,QA8+$N8,Benutzeroberfläche!$C$6))))),"")</f>
        <v>600</v>
      </c>
      <c r="QC8" s="39">
        <f>IFERROR(IF($O8=QC$4,0,
IF($O8&gt;QC$4,0,
IF(QB8&gt;Benutzeroberfläche!$C$6,Benutzeroberfläche!$C$6,
IF(QB8=Benutzeroberfläche!$C$6,Benutzeroberfläche!$C$6,
IF((QB8+$N8)&lt;Benutzeroberfläche!$C$6+1000,QB8+$N8,Benutzeroberfläche!$C$6))))),"")</f>
        <v>600</v>
      </c>
      <c r="QD8" s="39">
        <f>IFERROR(IF($O8=QD$4,0,
IF($O8&gt;QD$4,0,
IF(QC8&gt;Benutzeroberfläche!$C$6,Benutzeroberfläche!$C$6,
IF(QC8=Benutzeroberfläche!$C$6,Benutzeroberfläche!$C$6,
IF((QC8+$N8)&lt;Benutzeroberfläche!$C$6+1000,QC8+$N8,Benutzeroberfläche!$C$6))))),"")</f>
        <v>600</v>
      </c>
      <c r="QE8" s="39">
        <f>IFERROR(IF($O8=QE$4,0,
IF($O8&gt;QE$4,0,
IF(QD8&gt;Benutzeroberfläche!$C$6,Benutzeroberfläche!$C$6,
IF(QD8=Benutzeroberfläche!$C$6,Benutzeroberfläche!$C$6,
IF((QD8+$N8)&lt;Benutzeroberfläche!$C$6+1000,QD8+$N8,Benutzeroberfläche!$C$6))))),"")</f>
        <v>600</v>
      </c>
      <c r="QF8" s="39">
        <f>IFERROR(IF($O8=QF$4,0,
IF($O8&gt;QF$4,0,
IF(QE8&gt;Benutzeroberfläche!$C$6,Benutzeroberfläche!$C$6,
IF(QE8=Benutzeroberfläche!$C$6,Benutzeroberfläche!$C$6,
IF((QE8+$N8)&lt;Benutzeroberfläche!$C$6+1000,QE8+$N8,Benutzeroberfläche!$C$6))))),"")</f>
        <v>600</v>
      </c>
      <c r="QG8" s="39">
        <f>IFERROR(IF($O8=QG$4,0,
IF($O8&gt;QG$4,0,
IF(QF8&gt;Benutzeroberfläche!$C$6,Benutzeroberfläche!$C$6,
IF(QF8=Benutzeroberfläche!$C$6,Benutzeroberfläche!$C$6,
IF((QF8+$N8)&lt;Benutzeroberfläche!$C$6+1000,QF8+$N8,Benutzeroberfläche!$C$6))))),"")</f>
        <v>600</v>
      </c>
      <c r="QH8" s="39">
        <f>IFERROR(IF($O8=QH$4,0,
IF($O8&gt;QH$4,0,
IF(QG8&gt;Benutzeroberfläche!$C$6,Benutzeroberfläche!$C$6,
IF(QG8=Benutzeroberfläche!$C$6,Benutzeroberfläche!$C$6,
IF((QG8+$N8)&lt;Benutzeroberfläche!$C$6+1000,QG8+$N8,Benutzeroberfläche!$C$6))))),"")</f>
        <v>600</v>
      </c>
      <c r="QI8" s="39">
        <f>IFERROR(IF($O8=QI$4,0,
IF($O8&gt;QI$4,0,
IF(QH8&gt;Benutzeroberfläche!$C$6,Benutzeroberfläche!$C$6,
IF(QH8=Benutzeroberfläche!$C$6,Benutzeroberfläche!$C$6,
IF((QH8+$N8)&lt;Benutzeroberfläche!$C$6+1000,QH8+$N8,Benutzeroberfläche!$C$6))))),"")</f>
        <v>600</v>
      </c>
      <c r="QJ8" s="39">
        <f>IFERROR(IF($O8=QJ$4,0,
IF($O8&gt;QJ$4,0,
IF(QI8&gt;Benutzeroberfläche!$C$6,Benutzeroberfläche!$C$6,
IF(QI8=Benutzeroberfläche!$C$6,Benutzeroberfläche!$C$6,
IF((QI8+$N8)&lt;Benutzeroberfläche!$C$6+1000,QI8+$N8,Benutzeroberfläche!$C$6))))),"")</f>
        <v>600</v>
      </c>
      <c r="QK8" s="39">
        <f>IFERROR(IF($O8=QK$4,0,
IF($O8&gt;QK$4,0,
IF(QJ8&gt;Benutzeroberfläche!$C$6,Benutzeroberfläche!$C$6,
IF(QJ8=Benutzeroberfläche!$C$6,Benutzeroberfläche!$C$6,
IF((QJ8+$N8)&lt;Benutzeroberfläche!$C$6+1000,QJ8+$N8,Benutzeroberfläche!$C$6))))),"")</f>
        <v>600</v>
      </c>
      <c r="QL8" s="39">
        <f>IFERROR(IF($O8=QL$4,0,
IF($O8&gt;QL$4,0,
IF(QK8&gt;Benutzeroberfläche!$C$6,Benutzeroberfläche!$C$6,
IF(QK8=Benutzeroberfläche!$C$6,Benutzeroberfläche!$C$6,
IF((QK8+$N8)&lt;Benutzeroberfläche!$C$6+1000,QK8+$N8,Benutzeroberfläche!$C$6))))),"")</f>
        <v>600</v>
      </c>
      <c r="QM8" s="39">
        <f>IFERROR(IF($O8=QM$4,0,
IF($O8&gt;QM$4,0,
IF(QL8&gt;Benutzeroberfläche!$C$6,Benutzeroberfläche!$C$6,
IF(QL8=Benutzeroberfläche!$C$6,Benutzeroberfläche!$C$6,
IF((QL8+$N8)&lt;Benutzeroberfläche!$C$6+1000,QL8+$N8,Benutzeroberfläche!$C$6))))),"")</f>
        <v>600</v>
      </c>
      <c r="QN8" s="39">
        <f>IFERROR(IF($O8=QN$4,0,
IF($O8&gt;QN$4,0,
IF(QM8&gt;Benutzeroberfläche!$C$6,Benutzeroberfläche!$C$6,
IF(QM8=Benutzeroberfläche!$C$6,Benutzeroberfläche!$C$6,
IF((QM8+$N8)&lt;Benutzeroberfläche!$C$6+1000,QM8+$N8,Benutzeroberfläche!$C$6))))),"")</f>
        <v>600</v>
      </c>
      <c r="QO8" s="39">
        <f>IFERROR(IF($O8=QO$4,0,
IF($O8&gt;QO$4,0,
IF(QN8&gt;Benutzeroberfläche!$C$6,Benutzeroberfläche!$C$6,
IF(QN8=Benutzeroberfläche!$C$6,Benutzeroberfläche!$C$6,
IF((QN8+$N8)&lt;Benutzeroberfläche!$C$6+1000,QN8+$N8,Benutzeroberfläche!$C$6))))),"")</f>
        <v>600</v>
      </c>
      <c r="QP8" s="39">
        <f>IFERROR(IF($O8=QP$4,0,
IF($O8&gt;QP$4,0,
IF(QO8&gt;Benutzeroberfläche!$C$6,Benutzeroberfläche!$C$6,
IF(QO8=Benutzeroberfläche!$C$6,Benutzeroberfläche!$C$6,
IF((QO8+$N8)&lt;Benutzeroberfläche!$C$6+1000,QO8+$N8,Benutzeroberfläche!$C$6))))),"")</f>
        <v>600</v>
      </c>
      <c r="QQ8" s="39">
        <f>IFERROR(IF($O8=QQ$4,0,
IF($O8&gt;QQ$4,0,
IF(QP8&gt;Benutzeroberfläche!$C$6,Benutzeroberfläche!$C$6,
IF(QP8=Benutzeroberfläche!$C$6,Benutzeroberfläche!$C$6,
IF((QP8+$N8)&lt;Benutzeroberfläche!$C$6+1000,QP8+$N8,Benutzeroberfläche!$C$6))))),"")</f>
        <v>600</v>
      </c>
      <c r="QR8" s="39">
        <f>IFERROR(IF($O8=QR$4,0,
IF($O8&gt;QR$4,0,
IF(QQ8&gt;Benutzeroberfläche!$C$6,Benutzeroberfläche!$C$6,
IF(QQ8=Benutzeroberfläche!$C$6,Benutzeroberfläche!$C$6,
IF((QQ8+$N8)&lt;Benutzeroberfläche!$C$6+1000,QQ8+$N8,Benutzeroberfläche!$C$6))))),"")</f>
        <v>600</v>
      </c>
      <c r="QS8" s="39">
        <f>IFERROR(IF($O8=QS$4,0,
IF($O8&gt;QS$4,0,
IF(QR8&gt;Benutzeroberfläche!$C$6,Benutzeroberfläche!$C$6,
IF(QR8=Benutzeroberfläche!$C$6,Benutzeroberfläche!$C$6,
IF((QR8+$N8)&lt;Benutzeroberfläche!$C$6+1000,QR8+$N8,Benutzeroberfläche!$C$6))))),"")</f>
        <v>600</v>
      </c>
      <c r="QT8" s="39">
        <f>IFERROR(IF($O8=QT$4,0,
IF($O8&gt;QT$4,0,
IF(QS8&gt;Benutzeroberfläche!$C$6,Benutzeroberfläche!$C$6,
IF(QS8=Benutzeroberfläche!$C$6,Benutzeroberfläche!$C$6,
IF((QS8+$N8)&lt;Benutzeroberfläche!$C$6+1000,QS8+$N8,Benutzeroberfläche!$C$6))))),"")</f>
        <v>600</v>
      </c>
      <c r="QU8" s="39">
        <f>IFERROR(IF($O8=QU$4,0,
IF($O8&gt;QU$4,0,
IF(QT8&gt;Benutzeroberfläche!$C$6,Benutzeroberfläche!$C$6,
IF(QT8=Benutzeroberfläche!$C$6,Benutzeroberfläche!$C$6,
IF((QT8+$N8)&lt;Benutzeroberfläche!$C$6+1000,QT8+$N8,Benutzeroberfläche!$C$6))))),"")</f>
        <v>600</v>
      </c>
      <c r="QV8" s="39">
        <f>IFERROR(IF($O8=QV$4,0,
IF($O8&gt;QV$4,0,
IF(QU8&gt;Benutzeroberfläche!$C$6,Benutzeroberfläche!$C$6,
IF(QU8=Benutzeroberfläche!$C$6,Benutzeroberfläche!$C$6,
IF((QU8+$N8)&lt;Benutzeroberfläche!$C$6+1000,QU8+$N8,Benutzeroberfläche!$C$6))))),"")</f>
        <v>600</v>
      </c>
      <c r="QW8" s="39">
        <f>IFERROR(IF($O8=QW$4,0,
IF($O8&gt;QW$4,0,
IF(QV8&gt;Benutzeroberfläche!$C$6,Benutzeroberfläche!$C$6,
IF(QV8=Benutzeroberfläche!$C$6,Benutzeroberfläche!$C$6,
IF((QV8+$N8)&lt;Benutzeroberfläche!$C$6+1000,QV8+$N8,Benutzeroberfläche!$C$6))))),"")</f>
        <v>600</v>
      </c>
      <c r="QX8" s="39">
        <f>IFERROR(IF($O8=QX$4,0,
IF($O8&gt;QX$4,0,
IF(QW8&gt;Benutzeroberfläche!$C$6,Benutzeroberfläche!$C$6,
IF(QW8=Benutzeroberfläche!$C$6,Benutzeroberfläche!$C$6,
IF((QW8+$N8)&lt;Benutzeroberfläche!$C$6+1000,QW8+$N8,Benutzeroberfläche!$C$6))))),"")</f>
        <v>600</v>
      </c>
      <c r="QY8" s="39">
        <f>IFERROR(IF($O8=QY$4,0,
IF($O8&gt;QY$4,0,
IF(QX8&gt;Benutzeroberfläche!$C$6,Benutzeroberfläche!$C$6,
IF(QX8=Benutzeroberfläche!$C$6,Benutzeroberfläche!$C$6,
IF((QX8+$N8)&lt;Benutzeroberfläche!$C$6+1000,QX8+$N8,Benutzeroberfläche!$C$6))))),"")</f>
        <v>600</v>
      </c>
      <c r="QZ8" s="39">
        <f>IFERROR(IF($O8=QZ$4,0,
IF($O8&gt;QZ$4,0,
IF(QY8&gt;Benutzeroberfläche!$C$6,Benutzeroberfläche!$C$6,
IF(QY8=Benutzeroberfläche!$C$6,Benutzeroberfläche!$C$6,
IF((QY8+$N8)&lt;Benutzeroberfläche!$C$6+1000,QY8+$N8,Benutzeroberfläche!$C$6))))),"")</f>
        <v>600</v>
      </c>
      <c r="RA8" s="39">
        <f>IFERROR(IF($O8=RA$4,0,
IF($O8&gt;RA$4,0,
IF(QZ8&gt;Benutzeroberfläche!$C$6,Benutzeroberfläche!$C$6,
IF(QZ8=Benutzeroberfläche!$C$6,Benutzeroberfläche!$C$6,
IF((QZ8+$N8)&lt;Benutzeroberfläche!$C$6+1000,QZ8+$N8,Benutzeroberfläche!$C$6))))),"")</f>
        <v>600</v>
      </c>
      <c r="RB8" s="39">
        <f>IFERROR(IF($O8=RB$4,0,
IF($O8&gt;RB$4,0,
IF(RA8&gt;Benutzeroberfläche!$C$6,Benutzeroberfläche!$C$6,
IF(RA8=Benutzeroberfläche!$C$6,Benutzeroberfläche!$C$6,
IF((RA8+$N8)&lt;Benutzeroberfläche!$C$6+1000,RA8+$N8,Benutzeroberfläche!$C$6))))),"")</f>
        <v>600</v>
      </c>
      <c r="RC8" s="39">
        <f>IFERROR(IF($O8=RC$4,0,
IF($O8&gt;RC$4,0,
IF(RB8&gt;Benutzeroberfläche!$C$6,Benutzeroberfläche!$C$6,
IF(RB8=Benutzeroberfläche!$C$6,Benutzeroberfläche!$C$6,
IF((RB8+$N8)&lt;Benutzeroberfläche!$C$6+1000,RB8+$N8,Benutzeroberfläche!$C$6))))),"")</f>
        <v>600</v>
      </c>
      <c r="RD8" s="39">
        <f>IFERROR(IF($O8=RD$4,0,
IF($O8&gt;RD$4,0,
IF(RC8&gt;Benutzeroberfläche!$C$6,Benutzeroberfläche!$C$6,
IF(RC8=Benutzeroberfläche!$C$6,Benutzeroberfläche!$C$6,
IF((RC8+$N8)&lt;Benutzeroberfläche!$C$6+1000,RC8+$N8,Benutzeroberfläche!$C$6))))),"")</f>
        <v>600</v>
      </c>
      <c r="RE8" s="39">
        <f>IFERROR(IF($O8=RE$4,0,
IF($O8&gt;RE$4,0,
IF(RD8&gt;Benutzeroberfläche!$C$6,Benutzeroberfläche!$C$6,
IF(RD8=Benutzeroberfläche!$C$6,Benutzeroberfläche!$C$6,
IF((RD8+$N8)&lt;Benutzeroberfläche!$C$6+1000,RD8+$N8,Benutzeroberfläche!$C$6))))),"")</f>
        <v>600</v>
      </c>
      <c r="RF8" s="39">
        <f>IFERROR(IF($O8=RF$4,0,
IF($O8&gt;RF$4,0,
IF(RE8&gt;Benutzeroberfläche!$C$6,Benutzeroberfläche!$C$6,
IF(RE8=Benutzeroberfläche!$C$6,Benutzeroberfläche!$C$6,
IF((RE8+$N8)&lt;Benutzeroberfläche!$C$6+1000,RE8+$N8,Benutzeroberfläche!$C$6))))),"")</f>
        <v>600</v>
      </c>
      <c r="RG8" s="39">
        <f>IFERROR(IF($O8=RG$4,0,
IF($O8&gt;RG$4,0,
IF(RF8&gt;Benutzeroberfläche!$C$6,Benutzeroberfläche!$C$6,
IF(RF8=Benutzeroberfläche!$C$6,Benutzeroberfläche!$C$6,
IF((RF8+$N8)&lt;Benutzeroberfläche!$C$6+1000,RF8+$N8,Benutzeroberfläche!$C$6))))),"")</f>
        <v>600</v>
      </c>
      <c r="RH8" s="39">
        <f>IFERROR(IF($O8=RH$4,0,
IF($O8&gt;RH$4,0,
IF(RG8&gt;Benutzeroberfläche!$C$6,Benutzeroberfläche!$C$6,
IF(RG8=Benutzeroberfläche!$C$6,Benutzeroberfläche!$C$6,
IF((RG8+$N8)&lt;Benutzeroberfläche!$C$6+1000,RG8+$N8,Benutzeroberfläche!$C$6))))),"")</f>
        <v>600</v>
      </c>
      <c r="RI8" s="39">
        <f>IFERROR(IF($O8=RI$4,0,
IF($O8&gt;RI$4,0,
IF(RH8&gt;Benutzeroberfläche!$C$6,Benutzeroberfläche!$C$6,
IF(RH8=Benutzeroberfläche!$C$6,Benutzeroberfläche!$C$6,
IF((RH8+$N8)&lt;Benutzeroberfläche!$C$6+1000,RH8+$N8,Benutzeroberfläche!$C$6))))),"")</f>
        <v>600</v>
      </c>
      <c r="RJ8" s="39">
        <f>IFERROR(IF($O8=RJ$4,0,
IF($O8&gt;RJ$4,0,
IF(RI8&gt;Benutzeroberfläche!$C$6,Benutzeroberfläche!$C$6,
IF(RI8=Benutzeroberfläche!$C$6,Benutzeroberfläche!$C$6,
IF((RI8+$N8)&lt;Benutzeroberfläche!$C$6+1000,RI8+$N8,Benutzeroberfläche!$C$6))))),"")</f>
        <v>600</v>
      </c>
      <c r="RK8" s="39">
        <f>IFERROR(IF($O8=RK$4,0,
IF($O8&gt;RK$4,0,
IF(RJ8&gt;Benutzeroberfläche!$C$6,Benutzeroberfläche!$C$6,
IF(RJ8=Benutzeroberfläche!$C$6,Benutzeroberfläche!$C$6,
IF((RJ8+$N8)&lt;Benutzeroberfläche!$C$6+1000,RJ8+$N8,Benutzeroberfläche!$C$6))))),"")</f>
        <v>600</v>
      </c>
      <c r="RL8" s="39">
        <f>IFERROR(IF($O8=RL$4,0,
IF($O8&gt;RL$4,0,
IF(RK8&gt;Benutzeroberfläche!$C$6,Benutzeroberfläche!$C$6,
IF(RK8=Benutzeroberfläche!$C$6,Benutzeroberfläche!$C$6,
IF((RK8+$N8)&lt;Benutzeroberfläche!$C$6+1000,RK8+$N8,Benutzeroberfläche!$C$6))))),"")</f>
        <v>600</v>
      </c>
      <c r="RM8" s="39">
        <f>IFERROR(IF($O8=RM$4,0,
IF($O8&gt;RM$4,0,
IF(RL8&gt;Benutzeroberfläche!$C$6,Benutzeroberfläche!$C$6,
IF(RL8=Benutzeroberfläche!$C$6,Benutzeroberfläche!$C$6,
IF((RL8+$N8)&lt;Benutzeroberfläche!$C$6+1000,RL8+$N8,Benutzeroberfläche!$C$6))))),"")</f>
        <v>600</v>
      </c>
      <c r="RN8" s="39">
        <f>IFERROR(IF($O8=RN$4,0,
IF($O8&gt;RN$4,0,
IF(RM8&gt;Benutzeroberfläche!$C$6,Benutzeroberfläche!$C$6,
IF(RM8=Benutzeroberfläche!$C$6,Benutzeroberfläche!$C$6,
IF((RM8+$N8)&lt;Benutzeroberfläche!$C$6+1000,RM8+$N8,Benutzeroberfläche!$C$6))))),"")</f>
        <v>600</v>
      </c>
      <c r="RO8" s="39">
        <f>IFERROR(IF($O8=RO$4,0,
IF($O8&gt;RO$4,0,
IF(RN8&gt;Benutzeroberfläche!$C$6,Benutzeroberfläche!$C$6,
IF(RN8=Benutzeroberfläche!$C$6,Benutzeroberfläche!$C$6,
IF((RN8+$N8)&lt;Benutzeroberfläche!$C$6+1000,RN8+$N8,Benutzeroberfläche!$C$6))))),"")</f>
        <v>600</v>
      </c>
      <c r="RP8" s="39">
        <f>IFERROR(IF($O8=RP$4,0,
IF($O8&gt;RP$4,0,
IF(RO8&gt;Benutzeroberfläche!$C$6,Benutzeroberfläche!$C$6,
IF(RO8=Benutzeroberfläche!$C$6,Benutzeroberfläche!$C$6,
IF((RO8+$N8)&lt;Benutzeroberfläche!$C$6+1000,RO8+$N8,Benutzeroberfläche!$C$6))))),"")</f>
        <v>600</v>
      </c>
      <c r="RQ8" s="39">
        <f>IFERROR(IF($O8=RQ$4,0,
IF($O8&gt;RQ$4,0,
IF(RP8&gt;Benutzeroberfläche!$C$6,Benutzeroberfläche!$C$6,
IF(RP8=Benutzeroberfläche!$C$6,Benutzeroberfläche!$C$6,
IF((RP8+$N8)&lt;Benutzeroberfläche!$C$6+1000,RP8+$N8,Benutzeroberfläche!$C$6))))),"")</f>
        <v>600</v>
      </c>
      <c r="RR8" s="39">
        <f>IFERROR(IF($O8=RR$4,0,
IF($O8&gt;RR$4,0,
IF(RQ8&gt;Benutzeroberfläche!$C$6,Benutzeroberfläche!$C$6,
IF(RQ8=Benutzeroberfläche!$C$6,Benutzeroberfläche!$C$6,
IF((RQ8+$N8)&lt;Benutzeroberfläche!$C$6+1000,RQ8+$N8,Benutzeroberfläche!$C$6))))),"")</f>
        <v>600</v>
      </c>
      <c r="RS8" s="39">
        <f>IFERROR(IF($O8=RS$4,0,
IF($O8&gt;RS$4,0,
IF(RR8&gt;Benutzeroberfläche!$C$6,Benutzeroberfläche!$C$6,
IF(RR8=Benutzeroberfläche!$C$6,Benutzeroberfläche!$C$6,
IF((RR8+$N8)&lt;Benutzeroberfläche!$C$6+1000,RR8+$N8,Benutzeroberfläche!$C$6))))),"")</f>
        <v>600</v>
      </c>
      <c r="RT8" s="39">
        <f>IFERROR(IF($O8=RT$4,0,
IF($O8&gt;RT$4,0,
IF(RS8&gt;Benutzeroberfläche!$C$6,Benutzeroberfläche!$C$6,
IF(RS8=Benutzeroberfläche!$C$6,Benutzeroberfläche!$C$6,
IF((RS8+$N8)&lt;Benutzeroberfläche!$C$6+1000,RS8+$N8,Benutzeroberfläche!$C$6))))),"")</f>
        <v>600</v>
      </c>
      <c r="RU8" s="39">
        <f>IFERROR(IF($O8=RU$4,0,
IF($O8&gt;RU$4,0,
IF(RT8&gt;Benutzeroberfläche!$C$6,Benutzeroberfläche!$C$6,
IF(RT8=Benutzeroberfläche!$C$6,Benutzeroberfläche!$C$6,
IF((RT8+$N8)&lt;Benutzeroberfläche!$C$6+1000,RT8+$N8,Benutzeroberfläche!$C$6))))),"")</f>
        <v>600</v>
      </c>
      <c r="RV8" s="39">
        <f>IFERROR(IF($O8=RV$4,0,
IF($O8&gt;RV$4,0,
IF(RU8&gt;Benutzeroberfläche!$C$6,Benutzeroberfläche!$C$6,
IF(RU8=Benutzeroberfläche!$C$6,Benutzeroberfläche!$C$6,
IF((RU8+$N8)&lt;Benutzeroberfläche!$C$6+1000,RU8+$N8,Benutzeroberfläche!$C$6))))),"")</f>
        <v>600</v>
      </c>
      <c r="RW8" s="39">
        <f>IFERROR(IF($O8=RW$4,0,
IF($O8&gt;RW$4,0,
IF(RV8&gt;Benutzeroberfläche!$C$6,Benutzeroberfläche!$C$6,
IF(RV8=Benutzeroberfläche!$C$6,Benutzeroberfläche!$C$6,
IF((RV8+$N8)&lt;Benutzeroberfläche!$C$6+1000,RV8+$N8,Benutzeroberfläche!$C$6))))),"")</f>
        <v>600</v>
      </c>
      <c r="RX8" s="39">
        <f>IFERROR(IF($O8=RX$4,0,
IF($O8&gt;RX$4,0,
IF(RW8&gt;Benutzeroberfläche!$C$6,Benutzeroberfläche!$C$6,
IF(RW8=Benutzeroberfläche!$C$6,Benutzeroberfläche!$C$6,
IF((RW8+$N8)&lt;Benutzeroberfläche!$C$6+1000,RW8+$N8,Benutzeroberfläche!$C$6))))),"")</f>
        <v>600</v>
      </c>
      <c r="RY8" s="39">
        <f>IFERROR(IF($O8=RY$4,0,
IF($O8&gt;RY$4,0,
IF(RX8&gt;Benutzeroberfläche!$C$6,Benutzeroberfläche!$C$6,
IF(RX8=Benutzeroberfläche!$C$6,Benutzeroberfläche!$C$6,
IF((RX8+$N8)&lt;Benutzeroberfläche!$C$6+1000,RX8+$N8,Benutzeroberfläche!$C$6))))),"")</f>
        <v>600</v>
      </c>
      <c r="RZ8" s="39">
        <f>IFERROR(IF($O8=RZ$4,0,
IF($O8&gt;RZ$4,0,
IF(RY8&gt;Benutzeroberfläche!$C$6,Benutzeroberfläche!$C$6,
IF(RY8=Benutzeroberfläche!$C$6,Benutzeroberfläche!$C$6,
IF((RY8+$N8)&lt;Benutzeroberfläche!$C$6+1000,RY8+$N8,Benutzeroberfläche!$C$6))))),"")</f>
        <v>600</v>
      </c>
      <c r="SA8" s="39">
        <f>IFERROR(IF($O8=SA$4,0,
IF($O8&gt;SA$4,0,
IF(RZ8&gt;Benutzeroberfläche!$C$6,Benutzeroberfläche!$C$6,
IF(RZ8=Benutzeroberfläche!$C$6,Benutzeroberfläche!$C$6,
IF((RZ8+$N8)&lt;Benutzeroberfläche!$C$6+1000,RZ8+$N8,Benutzeroberfläche!$C$6))))),"")</f>
        <v>600</v>
      </c>
      <c r="SB8" s="39">
        <f>IFERROR(IF($O8=SB$4,0,
IF($O8&gt;SB$4,0,
IF(SA8&gt;Benutzeroberfläche!$C$6,Benutzeroberfläche!$C$6,
IF(SA8=Benutzeroberfläche!$C$6,Benutzeroberfläche!$C$6,
IF((SA8+$N8)&lt;Benutzeroberfläche!$C$6+1000,SA8+$N8,Benutzeroberfläche!$C$6))))),"")</f>
        <v>600</v>
      </c>
      <c r="SC8" s="39">
        <f>IFERROR(IF($O8=SC$4,0,
IF($O8&gt;SC$4,0,
IF(SB8&gt;Benutzeroberfläche!$C$6,Benutzeroberfläche!$C$6,
IF(SB8=Benutzeroberfläche!$C$6,Benutzeroberfläche!$C$6,
IF((SB8+$N8)&lt;Benutzeroberfläche!$C$6+1000,SB8+$N8,Benutzeroberfläche!$C$6))))),"")</f>
        <v>600</v>
      </c>
      <c r="SD8" s="39">
        <f>IFERROR(IF($O8=SD$4,0,
IF($O8&gt;SD$4,0,
IF(SC8&gt;Benutzeroberfläche!$C$6,Benutzeroberfläche!$C$6,
IF(SC8=Benutzeroberfläche!$C$6,Benutzeroberfläche!$C$6,
IF((SC8+$N8)&lt;Benutzeroberfläche!$C$6+1000,SC8+$N8,Benutzeroberfläche!$C$6))))),"")</f>
        <v>600</v>
      </c>
      <c r="SE8" s="39">
        <f>IFERROR(IF($O8=SE$4,0,
IF($O8&gt;SE$4,0,
IF(SD8&gt;Benutzeroberfläche!$C$6,Benutzeroberfläche!$C$6,
IF(SD8=Benutzeroberfläche!$C$6,Benutzeroberfläche!$C$6,
IF((SD8+$N8)&lt;Benutzeroberfläche!$C$6+1000,SD8+$N8,Benutzeroberfläche!$C$6))))),"")</f>
        <v>600</v>
      </c>
      <c r="SF8" s="39">
        <f>IFERROR(IF($O8=SF$4,0,
IF($O8&gt;SF$4,0,
IF(SE8&gt;Benutzeroberfläche!$C$6,Benutzeroberfläche!$C$6,
IF(SE8=Benutzeroberfläche!$C$6,Benutzeroberfläche!$C$6,
IF((SE8+$N8)&lt;Benutzeroberfläche!$C$6+1000,SE8+$N8,Benutzeroberfläche!$C$6))))),"")</f>
        <v>600</v>
      </c>
      <c r="SG8" s="39">
        <f>IFERROR(IF($O8=SG$4,0,
IF($O8&gt;SG$4,0,
IF(SF8&gt;Benutzeroberfläche!$C$6,Benutzeroberfläche!$C$6,
IF(SF8=Benutzeroberfläche!$C$6,Benutzeroberfläche!$C$6,
IF((SF8+$N8)&lt;Benutzeroberfläche!$C$6+1000,SF8+$N8,Benutzeroberfläche!$C$6))))),"")</f>
        <v>600</v>
      </c>
      <c r="SH8" s="39">
        <f>IFERROR(IF($O8=SH$4,0,
IF($O8&gt;SH$4,0,
IF(SG8&gt;Benutzeroberfläche!$C$6,Benutzeroberfläche!$C$6,
IF(SG8=Benutzeroberfläche!$C$6,Benutzeroberfläche!$C$6,
IF((SG8+$N8)&lt;Benutzeroberfläche!$C$6+1000,SG8+$N8,Benutzeroberfläche!$C$6))))),"")</f>
        <v>600</v>
      </c>
      <c r="SI8" s="39">
        <f>IFERROR(IF($O8=SI$4,0,
IF($O8&gt;SI$4,0,
IF(SH8&gt;Benutzeroberfläche!$C$6,Benutzeroberfläche!$C$6,
IF(SH8=Benutzeroberfläche!$C$6,Benutzeroberfläche!$C$6,
IF((SH8+$N8)&lt;Benutzeroberfläche!$C$6+1000,SH8+$N8,Benutzeroberfläche!$C$6))))),"")</f>
        <v>600</v>
      </c>
      <c r="SJ8" s="39">
        <f>IFERROR(IF($O8=SJ$4,0,
IF($O8&gt;SJ$4,0,
IF(SI8&gt;Benutzeroberfläche!$C$6,Benutzeroberfläche!$C$6,
IF(SI8=Benutzeroberfläche!$C$6,Benutzeroberfläche!$C$6,
IF((SI8+$N8)&lt;Benutzeroberfläche!$C$6+1000,SI8+$N8,Benutzeroberfläche!$C$6))))),"")</f>
        <v>600</v>
      </c>
      <c r="SK8" s="39">
        <f>IFERROR(IF($O8=SK$4,0,
IF($O8&gt;SK$4,0,
IF(SJ8&gt;Benutzeroberfläche!$C$6,Benutzeroberfläche!$C$6,
IF(SJ8=Benutzeroberfläche!$C$6,Benutzeroberfläche!$C$6,
IF((SJ8+$N8)&lt;Benutzeroberfläche!$C$6+1000,SJ8+$N8,Benutzeroberfläche!$C$6))))),"")</f>
        <v>600</v>
      </c>
      <c r="SL8" s="39">
        <f>IFERROR(IF($O8=SL$4,0,
IF($O8&gt;SL$4,0,
IF(SK8&gt;Benutzeroberfläche!$C$6,Benutzeroberfläche!$C$6,
IF(SK8=Benutzeroberfläche!$C$6,Benutzeroberfläche!$C$6,
IF((SK8+$N8)&lt;Benutzeroberfläche!$C$6+1000,SK8+$N8,Benutzeroberfläche!$C$6))))),"")</f>
        <v>600</v>
      </c>
      <c r="SM8" s="39">
        <f>IFERROR(IF($O8=SM$4,0,
IF($O8&gt;SM$4,0,
IF(SL8&gt;Benutzeroberfläche!$C$6,Benutzeroberfläche!$C$6,
IF(SL8=Benutzeroberfläche!$C$6,Benutzeroberfläche!$C$6,
IF((SL8+$N8)&lt;Benutzeroberfläche!$C$6+1000,SL8+$N8,Benutzeroberfläche!$C$6))))),"")</f>
        <v>600</v>
      </c>
      <c r="SN8" s="39">
        <f>IFERROR(IF($O8=SN$4,0,
IF($O8&gt;SN$4,0,
IF(SM8&gt;Benutzeroberfläche!$C$6,Benutzeroberfläche!$C$6,
IF(SM8=Benutzeroberfläche!$C$6,Benutzeroberfläche!$C$6,
IF((SM8+$N8)&lt;Benutzeroberfläche!$C$6+1000,SM8+$N8,Benutzeroberfläche!$C$6))))),"")</f>
        <v>600</v>
      </c>
      <c r="SO8" s="39">
        <f>IFERROR(IF($O8=SO$4,0,
IF($O8&gt;SO$4,0,
IF(SN8&gt;Benutzeroberfläche!$C$6,Benutzeroberfläche!$C$6,
IF(SN8=Benutzeroberfläche!$C$6,Benutzeroberfläche!$C$6,
IF((SN8+$N8)&lt;Benutzeroberfläche!$C$6+1000,SN8+$N8,Benutzeroberfläche!$C$6))))),"")</f>
        <v>600</v>
      </c>
      <c r="SP8" s="39">
        <f>IFERROR(IF($O8=SP$4,0,
IF($O8&gt;SP$4,0,
IF(SO8&gt;Benutzeroberfläche!$C$6,Benutzeroberfläche!$C$6,
IF(SO8=Benutzeroberfläche!$C$6,Benutzeroberfläche!$C$6,
IF((SO8+$N8)&lt;Benutzeroberfläche!$C$6+1000,SO8+$N8,Benutzeroberfläche!$C$6))))),"")</f>
        <v>600</v>
      </c>
      <c r="SQ8" s="39">
        <f>IFERROR(IF($O8=SQ$4,0,
IF($O8&gt;SQ$4,0,
IF(SP8&gt;Benutzeroberfläche!$C$6,Benutzeroberfläche!$C$6,
IF(SP8=Benutzeroberfläche!$C$6,Benutzeroberfläche!$C$6,
IF((SP8+$N8)&lt;Benutzeroberfläche!$C$6+1000,SP8+$N8,Benutzeroberfläche!$C$6))))),"")</f>
        <v>600</v>
      </c>
      <c r="SR8" s="39">
        <f>IFERROR(IF($O8=SR$4,0,
IF($O8&gt;SR$4,0,
IF(SQ8&gt;Benutzeroberfläche!$C$6,Benutzeroberfläche!$C$6,
IF(SQ8=Benutzeroberfläche!$C$6,Benutzeroberfläche!$C$6,
IF((SQ8+$N8)&lt;Benutzeroberfläche!$C$6+1000,SQ8+$N8,Benutzeroberfläche!$C$6))))),"")</f>
        <v>600</v>
      </c>
      <c r="SS8" s="39">
        <f>IFERROR(IF($O8=SS$4,0,
IF($O8&gt;SS$4,0,
IF(SR8&gt;Benutzeroberfläche!$C$6,Benutzeroberfläche!$C$6,
IF(SR8=Benutzeroberfläche!$C$6,Benutzeroberfläche!$C$6,
IF((SR8+$N8)&lt;Benutzeroberfläche!$C$6+1000,SR8+$N8,Benutzeroberfläche!$C$6))))),"")</f>
        <v>600</v>
      </c>
      <c r="ST8" s="39">
        <f>IFERROR(IF($O8=ST$4,0,
IF($O8&gt;ST$4,0,
IF(SS8&gt;Benutzeroberfläche!$C$6,Benutzeroberfläche!$C$6,
IF(SS8=Benutzeroberfläche!$C$6,Benutzeroberfläche!$C$6,
IF((SS8+$N8)&lt;Benutzeroberfläche!$C$6+1000,SS8+$N8,Benutzeroberfläche!$C$6))))),"")</f>
        <v>600</v>
      </c>
      <c r="SU8" s="39">
        <f>IFERROR(IF($O8=SU$4,0,
IF($O8&gt;SU$4,0,
IF(ST8&gt;Benutzeroberfläche!$C$6,Benutzeroberfläche!$C$6,
IF(ST8=Benutzeroberfläche!$C$6,Benutzeroberfläche!$C$6,
IF((ST8+$N8)&lt;Benutzeroberfläche!$C$6+1000,ST8+$N8,Benutzeroberfläche!$C$6))))),"")</f>
        <v>600</v>
      </c>
      <c r="SV8" s="39">
        <f>IFERROR(IF($O8=SV$4,0,
IF($O8&gt;SV$4,0,
IF(SU8&gt;Benutzeroberfläche!$C$6,Benutzeroberfläche!$C$6,
IF(SU8=Benutzeroberfläche!$C$6,Benutzeroberfläche!$C$6,
IF((SU8+$N8)&lt;Benutzeroberfläche!$C$6+1000,SU8+$N8,Benutzeroberfläche!$C$6))))),"")</f>
        <v>600</v>
      </c>
      <c r="SW8" s="39">
        <f>IFERROR(IF($O8=SW$4,0,
IF($O8&gt;SW$4,0,
IF(SV8&gt;Benutzeroberfläche!$C$6,Benutzeroberfläche!$C$6,
IF(SV8=Benutzeroberfläche!$C$6,Benutzeroberfläche!$C$6,
IF((SV8+$N8)&lt;Benutzeroberfläche!$C$6+1000,SV8+$N8,Benutzeroberfläche!$C$6))))),"")</f>
        <v>600</v>
      </c>
      <c r="SX8" s="39">
        <f>IFERROR(IF($O8=SX$4,0,
IF($O8&gt;SX$4,0,
IF(SW8&gt;Benutzeroberfläche!$C$6,Benutzeroberfläche!$C$6,
IF(SW8=Benutzeroberfläche!$C$6,Benutzeroberfläche!$C$6,
IF((SW8+$N8)&lt;Benutzeroberfläche!$C$6+1000,SW8+$N8,Benutzeroberfläche!$C$6))))),"")</f>
        <v>600</v>
      </c>
      <c r="SY8" s="39">
        <f>IFERROR(IF($O8=SY$4,0,
IF($O8&gt;SY$4,0,
IF(SX8&gt;Benutzeroberfläche!$C$6,Benutzeroberfläche!$C$6,
IF(SX8=Benutzeroberfläche!$C$6,Benutzeroberfläche!$C$6,
IF((SX8+$N8)&lt;Benutzeroberfläche!$C$6+1000,SX8+$N8,Benutzeroberfläche!$C$6))))),"")</f>
        <v>600</v>
      </c>
      <c r="SZ8" s="39">
        <f>IFERROR(IF($O8=SZ$4,0,
IF($O8&gt;SZ$4,0,
IF(SY8&gt;Benutzeroberfläche!$C$6,Benutzeroberfläche!$C$6,
IF(SY8=Benutzeroberfläche!$C$6,Benutzeroberfläche!$C$6,
IF((SY8+$N8)&lt;Benutzeroberfläche!$C$6+1000,SY8+$N8,Benutzeroberfläche!$C$6))))),"")</f>
        <v>600</v>
      </c>
      <c r="TA8" s="39">
        <f>IFERROR(IF($O8=TA$4,0,
IF($O8&gt;TA$4,0,
IF(SZ8&gt;Benutzeroberfläche!$C$6,Benutzeroberfläche!$C$6,
IF(SZ8=Benutzeroberfläche!$C$6,Benutzeroberfläche!$C$6,
IF((SZ8+$N8)&lt;Benutzeroberfläche!$C$6+1000,SZ8+$N8,Benutzeroberfläche!$C$6))))),"")</f>
        <v>600</v>
      </c>
      <c r="TB8" s="39">
        <f>IFERROR(IF($O8=TB$4,0,
IF($O8&gt;TB$4,0,
IF(TA8&gt;Benutzeroberfläche!$C$6,Benutzeroberfläche!$C$6,
IF(TA8=Benutzeroberfläche!$C$6,Benutzeroberfläche!$C$6,
IF((TA8+$N8)&lt;Benutzeroberfläche!$C$6+1000,TA8+$N8,Benutzeroberfläche!$C$6))))),"")</f>
        <v>600</v>
      </c>
      <c r="TC8" s="39">
        <f>IFERROR(IF($O8=TC$4,0,
IF($O8&gt;TC$4,0,
IF(TB8&gt;Benutzeroberfläche!$C$6,Benutzeroberfläche!$C$6,
IF(TB8=Benutzeroberfläche!$C$6,Benutzeroberfläche!$C$6,
IF((TB8+$N8)&lt;Benutzeroberfläche!$C$6+1000,TB8+$N8,Benutzeroberfläche!$C$6))))),"")</f>
        <v>600</v>
      </c>
      <c r="TD8" s="39">
        <f>IFERROR(IF($O8=TD$4,0,
IF($O8&gt;TD$4,0,
IF(TC8&gt;Benutzeroberfläche!$C$6,Benutzeroberfläche!$C$6,
IF(TC8=Benutzeroberfläche!$C$6,Benutzeroberfläche!$C$6,
IF((TC8+$N8)&lt;Benutzeroberfläche!$C$6+1000,TC8+$N8,Benutzeroberfläche!$C$6))))),"")</f>
        <v>600</v>
      </c>
      <c r="TE8" s="39">
        <f>IFERROR(IF($O8=TE$4,0,
IF($O8&gt;TE$4,0,
IF(TD8&gt;Benutzeroberfläche!$C$6,Benutzeroberfläche!$C$6,
IF(TD8=Benutzeroberfläche!$C$6,Benutzeroberfläche!$C$6,
IF((TD8+$N8)&lt;Benutzeroberfläche!$C$6+1000,TD8+$N8,Benutzeroberfläche!$C$6))))),"")</f>
        <v>600</v>
      </c>
      <c r="TF8" s="39">
        <f>IFERROR(IF($O8=TF$4,0,
IF($O8&gt;TF$4,0,
IF(TE8&gt;Benutzeroberfläche!$C$6,Benutzeroberfläche!$C$6,
IF(TE8=Benutzeroberfläche!$C$6,Benutzeroberfläche!$C$6,
IF((TE8+$N8)&lt;Benutzeroberfläche!$C$6+1000,TE8+$N8,Benutzeroberfläche!$C$6))))),"")</f>
        <v>600</v>
      </c>
      <c r="TG8" s="39">
        <f>IFERROR(IF($O8=TG$4,0,
IF($O8&gt;TG$4,0,
IF(TF8&gt;Benutzeroberfläche!$C$6,Benutzeroberfläche!$C$6,
IF(TF8=Benutzeroberfläche!$C$6,Benutzeroberfläche!$C$6,
IF((TF8+$N8)&lt;Benutzeroberfläche!$C$6+1000,TF8+$N8,Benutzeroberfläche!$C$6))))),"")</f>
        <v>600</v>
      </c>
      <c r="TH8" s="39">
        <f>IFERROR(IF($O8=TH$4,0,
IF($O8&gt;TH$4,0,
IF(TG8&gt;Benutzeroberfläche!$C$6,Benutzeroberfläche!$C$6,
IF(TG8=Benutzeroberfläche!$C$6,Benutzeroberfläche!$C$6,
IF((TG8+$N8)&lt;Benutzeroberfläche!$C$6+1000,TG8+$N8,Benutzeroberfläche!$C$6))))),"")</f>
        <v>600</v>
      </c>
      <c r="TI8" s="39">
        <f>IFERROR(IF($O8=TI$4,0,
IF($O8&gt;TI$4,0,
IF(TH8&gt;Benutzeroberfläche!$C$6,Benutzeroberfläche!$C$6,
IF(TH8=Benutzeroberfläche!$C$6,Benutzeroberfläche!$C$6,
IF((TH8+$N8)&lt;Benutzeroberfläche!$C$6+1000,TH8+$N8,Benutzeroberfläche!$C$6))))),"")</f>
        <v>600</v>
      </c>
      <c r="TJ8" s="39">
        <f>IFERROR(IF($O8=TJ$4,0,
IF($O8&gt;TJ$4,0,
IF(TI8&gt;Benutzeroberfläche!$C$6,Benutzeroberfläche!$C$6,
IF(TI8=Benutzeroberfläche!$C$6,Benutzeroberfläche!$C$6,
IF((TI8+$N8)&lt;Benutzeroberfläche!$C$6+1000,TI8+$N8,Benutzeroberfläche!$C$6))))),"")</f>
        <v>600</v>
      </c>
      <c r="TK8" s="39">
        <f>IFERROR(IF($O8=TK$4,0,
IF($O8&gt;TK$4,0,
IF(TJ8&gt;Benutzeroberfläche!$C$6,Benutzeroberfläche!$C$6,
IF(TJ8=Benutzeroberfläche!$C$6,Benutzeroberfläche!$C$6,
IF((TJ8+$N8)&lt;Benutzeroberfläche!$C$6+1000,TJ8+$N8,Benutzeroberfläche!$C$6))))),"")</f>
        <v>600</v>
      </c>
      <c r="TL8" s="39">
        <f>IFERROR(IF($O8=TL$4,0,
IF($O8&gt;TL$4,0,
IF(TK8&gt;Benutzeroberfläche!$C$6,Benutzeroberfläche!$C$6,
IF(TK8=Benutzeroberfläche!$C$6,Benutzeroberfläche!$C$6,
IF((TK8+$N8)&lt;Benutzeroberfläche!$C$6+1000,TK8+$N8,Benutzeroberfläche!$C$6))))),"")</f>
        <v>600</v>
      </c>
      <c r="TM8" s="39">
        <f>IFERROR(IF($O8=TM$4,0,
IF($O8&gt;TM$4,0,
IF(TL8&gt;Benutzeroberfläche!$C$6,Benutzeroberfläche!$C$6,
IF(TL8=Benutzeroberfläche!$C$6,Benutzeroberfläche!$C$6,
IF((TL8+$N8)&lt;Benutzeroberfläche!$C$6+1000,TL8+$N8,Benutzeroberfläche!$C$6))))),"")</f>
        <v>600</v>
      </c>
      <c r="TN8" s="39">
        <f>IFERROR(IF($O8=TN$4,0,
IF($O8&gt;TN$4,0,
IF(TM8&gt;Benutzeroberfläche!$C$6,Benutzeroberfläche!$C$6,
IF(TM8=Benutzeroberfläche!$C$6,Benutzeroberfläche!$C$6,
IF((TM8+$N8)&lt;Benutzeroberfläche!$C$6+1000,TM8+$N8,Benutzeroberfläche!$C$6))))),"")</f>
        <v>600</v>
      </c>
      <c r="TO8" s="39">
        <f>IFERROR(IF($O8=TO$4,0,
IF($O8&gt;TO$4,0,
IF(TN8&gt;Benutzeroberfläche!$C$6,Benutzeroberfläche!$C$6,
IF(TN8=Benutzeroberfläche!$C$6,Benutzeroberfläche!$C$6,
IF((TN8+$N8)&lt;Benutzeroberfläche!$C$6+1000,TN8+$N8,Benutzeroberfläche!$C$6))))),"")</f>
        <v>600</v>
      </c>
      <c r="TP8" s="39">
        <f>IFERROR(IF($O8=TP$4,0,
IF($O8&gt;TP$4,0,
IF(TO8&gt;Benutzeroberfläche!$C$6,Benutzeroberfläche!$C$6,
IF(TO8=Benutzeroberfläche!$C$6,Benutzeroberfläche!$C$6,
IF((TO8+$N8)&lt;Benutzeroberfläche!$C$6+1000,TO8+$N8,Benutzeroberfläche!$C$6))))),"")</f>
        <v>600</v>
      </c>
      <c r="TQ8" s="39">
        <f>IFERROR(IF($O8=TQ$4,0,
IF($O8&gt;TQ$4,0,
IF(TP8&gt;Benutzeroberfläche!$C$6,Benutzeroberfläche!$C$6,
IF(TP8=Benutzeroberfläche!$C$6,Benutzeroberfläche!$C$6,
IF((TP8+$N8)&lt;Benutzeroberfläche!$C$6+1000,TP8+$N8,Benutzeroberfläche!$C$6))))),"")</f>
        <v>600</v>
      </c>
      <c r="TR8" s="39">
        <f>IFERROR(IF($O8=TR$4,0,
IF($O8&gt;TR$4,0,
IF(TQ8&gt;Benutzeroberfläche!$C$6,Benutzeroberfläche!$C$6,
IF(TQ8=Benutzeroberfläche!$C$6,Benutzeroberfläche!$C$6,
IF((TQ8+$N8)&lt;Benutzeroberfläche!$C$6+1000,TQ8+$N8,Benutzeroberfläche!$C$6))))),"")</f>
        <v>600</v>
      </c>
      <c r="TS8" s="39">
        <f>IFERROR(IF($O8=TS$4,0,
IF($O8&gt;TS$4,0,
IF(TR8&gt;Benutzeroberfläche!$C$6,Benutzeroberfläche!$C$6,
IF(TR8=Benutzeroberfläche!$C$6,Benutzeroberfläche!$C$6,
IF((TR8+$N8)&lt;Benutzeroberfläche!$C$6+1000,TR8+$N8,Benutzeroberfläche!$C$6))))),"")</f>
        <v>600</v>
      </c>
      <c r="TT8" s="39">
        <f>IFERROR(IF($O8=TT$4,0,
IF($O8&gt;TT$4,0,
IF(TS8&gt;Benutzeroberfläche!$C$6,Benutzeroberfläche!$C$6,
IF(TS8=Benutzeroberfläche!$C$6,Benutzeroberfläche!$C$6,
IF((TS8+$N8)&lt;Benutzeroberfläche!$C$6+1000,TS8+$N8,Benutzeroberfläche!$C$6))))),"")</f>
        <v>600</v>
      </c>
      <c r="TU8" s="39">
        <f>IFERROR(IF($O8=TU$4,0,
IF($O8&gt;TU$4,0,
IF(TT8&gt;Benutzeroberfläche!$C$6,Benutzeroberfläche!$C$6,
IF(TT8=Benutzeroberfläche!$C$6,Benutzeroberfläche!$C$6,
IF((TT8+$N8)&lt;Benutzeroberfläche!$C$6+1000,TT8+$N8,Benutzeroberfläche!$C$6))))),"")</f>
        <v>600</v>
      </c>
      <c r="TV8" s="39">
        <f>IFERROR(IF($O8=TV$4,0,
IF($O8&gt;TV$4,0,
IF(TU8&gt;Benutzeroberfläche!$C$6,Benutzeroberfläche!$C$6,
IF(TU8=Benutzeroberfläche!$C$6,Benutzeroberfläche!$C$6,
IF((TU8+$N8)&lt;Benutzeroberfläche!$C$6+1000,TU8+$N8,Benutzeroberfläche!$C$6))))),"")</f>
        <v>600</v>
      </c>
      <c r="TW8" s="39">
        <f>IFERROR(IF($O8=TW$4,0,
IF($O8&gt;TW$4,0,
IF(TV8&gt;Benutzeroberfläche!$C$6,Benutzeroberfläche!$C$6,
IF(TV8=Benutzeroberfläche!$C$6,Benutzeroberfläche!$C$6,
IF((TV8+$N8)&lt;Benutzeroberfläche!$C$6+1000,TV8+$N8,Benutzeroberfläche!$C$6))))),"")</f>
        <v>600</v>
      </c>
      <c r="TX8" s="39">
        <f>IFERROR(IF($O8=TX$4,0,
IF($O8&gt;TX$4,0,
IF(TW8&gt;Benutzeroberfläche!$C$6,Benutzeroberfläche!$C$6,
IF(TW8=Benutzeroberfläche!$C$6,Benutzeroberfläche!$C$6,
IF((TW8+$N8)&lt;Benutzeroberfläche!$C$6+1000,TW8+$N8,Benutzeroberfläche!$C$6))))),"")</f>
        <v>600</v>
      </c>
      <c r="TY8" s="39">
        <f>IFERROR(IF($O8=TY$4,0,
IF($O8&gt;TY$4,0,
IF(TX8&gt;Benutzeroberfläche!$C$6,Benutzeroberfläche!$C$6,
IF(TX8=Benutzeroberfläche!$C$6,Benutzeroberfläche!$C$6,
IF((TX8+$N8)&lt;Benutzeroberfläche!$C$6+1000,TX8+$N8,Benutzeroberfläche!$C$6))))),"")</f>
        <v>600</v>
      </c>
      <c r="TZ8" s="39">
        <f>IFERROR(IF($O8=TZ$4,0,
IF($O8&gt;TZ$4,0,
IF(TY8&gt;Benutzeroberfläche!$C$6,Benutzeroberfläche!$C$6,
IF(TY8=Benutzeroberfläche!$C$6,Benutzeroberfläche!$C$6,
IF((TY8+$N8)&lt;Benutzeroberfläche!$C$6+1000,TY8+$N8,Benutzeroberfläche!$C$6))))),"")</f>
        <v>600</v>
      </c>
      <c r="UA8" s="39">
        <f>IFERROR(IF($O8=UA$4,0,
IF($O8&gt;UA$4,0,
IF(TZ8&gt;Benutzeroberfläche!$C$6,Benutzeroberfläche!$C$6,
IF(TZ8=Benutzeroberfläche!$C$6,Benutzeroberfläche!$C$6,
IF((TZ8+$N8)&lt;Benutzeroberfläche!$C$6+1000,TZ8+$N8,Benutzeroberfläche!$C$6))))),"")</f>
        <v>600</v>
      </c>
      <c r="UB8" s="39">
        <f>IFERROR(IF($O8=UB$4,0,
IF($O8&gt;UB$4,0,
IF(UA8&gt;Benutzeroberfläche!$C$6,Benutzeroberfläche!$C$6,
IF(UA8=Benutzeroberfläche!$C$6,Benutzeroberfläche!$C$6,
IF((UA8+$N8)&lt;Benutzeroberfläche!$C$6+1000,UA8+$N8,Benutzeroberfläche!$C$6))))),"")</f>
        <v>600</v>
      </c>
      <c r="UC8" s="39">
        <f>IFERROR(IF($O8=UC$4,0,
IF($O8&gt;UC$4,0,
IF(UB8&gt;Benutzeroberfläche!$C$6,Benutzeroberfläche!$C$6,
IF(UB8=Benutzeroberfläche!$C$6,Benutzeroberfläche!$C$6,
IF((UB8+$N8)&lt;Benutzeroberfläche!$C$6+1000,UB8+$N8,Benutzeroberfläche!$C$6))))),"")</f>
        <v>600</v>
      </c>
      <c r="UD8" s="39">
        <f>IFERROR(IF($O8=UD$4,0,
IF($O8&gt;UD$4,0,
IF(UC8&gt;Benutzeroberfläche!$C$6,Benutzeroberfläche!$C$6,
IF(UC8=Benutzeroberfläche!$C$6,Benutzeroberfläche!$C$6,
IF((UC8+$N8)&lt;Benutzeroberfläche!$C$6+1000,UC8+$N8,Benutzeroberfläche!$C$6))))),"")</f>
        <v>600</v>
      </c>
      <c r="UE8" s="39">
        <f>IFERROR(IF($O8=UE$4,0,
IF($O8&gt;UE$4,0,
IF(UD8&gt;Benutzeroberfläche!$C$6,Benutzeroberfläche!$C$6,
IF(UD8=Benutzeroberfläche!$C$6,Benutzeroberfläche!$C$6,
IF((UD8+$N8)&lt;Benutzeroberfläche!$C$6+1000,UD8+$N8,Benutzeroberfläche!$C$6))))),"")</f>
        <v>600</v>
      </c>
      <c r="UF8" s="39">
        <f>IFERROR(IF($O8=UF$4,0,
IF($O8&gt;UF$4,0,
IF(UE8&gt;Benutzeroberfläche!$C$6,Benutzeroberfläche!$C$6,
IF(UE8=Benutzeroberfläche!$C$6,Benutzeroberfläche!$C$6,
IF((UE8+$N8)&lt;Benutzeroberfläche!$C$6+1000,UE8+$N8,Benutzeroberfläche!$C$6))))),"")</f>
        <v>600</v>
      </c>
      <c r="UG8" s="39">
        <f>IFERROR(IF($O8=UG$4,0,
IF($O8&gt;UG$4,0,
IF(UF8&gt;Benutzeroberfläche!$C$6,Benutzeroberfläche!$C$6,
IF(UF8=Benutzeroberfläche!$C$6,Benutzeroberfläche!$C$6,
IF((UF8+$N8)&lt;Benutzeroberfläche!$C$6+1000,UF8+$N8,Benutzeroberfläche!$C$6))))),"")</f>
        <v>600</v>
      </c>
      <c r="UH8" s="39">
        <f>IFERROR(IF($O8=UH$4,0,
IF($O8&gt;UH$4,0,
IF(UG8&gt;Benutzeroberfläche!$C$6,Benutzeroberfläche!$C$6,
IF(UG8=Benutzeroberfläche!$C$6,Benutzeroberfläche!$C$6,
IF((UG8+$N8)&lt;Benutzeroberfläche!$C$6+1000,UG8+$N8,Benutzeroberfläche!$C$6))))),"")</f>
        <v>600</v>
      </c>
      <c r="UI8" s="39">
        <f>IFERROR(IF($O8=UI$4,0,
IF($O8&gt;UI$4,0,
IF(UH8&gt;Benutzeroberfläche!$C$6,Benutzeroberfläche!$C$6,
IF(UH8=Benutzeroberfläche!$C$6,Benutzeroberfläche!$C$6,
IF((UH8+$N8)&lt;Benutzeroberfläche!$C$6+1000,UH8+$N8,Benutzeroberfläche!$C$6))))),"")</f>
        <v>600</v>
      </c>
      <c r="UJ8" s="39">
        <f>IFERROR(IF($O8=UJ$4,0,
IF($O8&gt;UJ$4,0,
IF(UI8&gt;Benutzeroberfläche!$C$6,Benutzeroberfläche!$C$6,
IF(UI8=Benutzeroberfläche!$C$6,Benutzeroberfläche!$C$6,
IF((UI8+$N8)&lt;Benutzeroberfläche!$C$6+1000,UI8+$N8,Benutzeroberfläche!$C$6))))),"")</f>
        <v>600</v>
      </c>
      <c r="UK8" s="39">
        <f>IFERROR(IF($O8=UK$4,0,
IF($O8&gt;UK$4,0,
IF(UJ8&gt;Benutzeroberfläche!$C$6,Benutzeroberfläche!$C$6,
IF(UJ8=Benutzeroberfläche!$C$6,Benutzeroberfläche!$C$6,
IF((UJ8+$N8)&lt;Benutzeroberfläche!$C$6+1000,UJ8+$N8,Benutzeroberfläche!$C$6))))),"")</f>
        <v>600</v>
      </c>
      <c r="UL8" s="39">
        <f>IFERROR(IF($O8=UL$4,0,
IF($O8&gt;UL$4,0,
IF(UK8&gt;Benutzeroberfläche!$C$6,Benutzeroberfläche!$C$6,
IF(UK8=Benutzeroberfläche!$C$6,Benutzeroberfläche!$C$6,
IF((UK8+$N8)&lt;Benutzeroberfläche!$C$6+1000,UK8+$N8,Benutzeroberfläche!$C$6))))),"")</f>
        <v>600</v>
      </c>
      <c r="UM8" s="39">
        <f>IFERROR(IF($O8=UM$4,0,
IF($O8&gt;UM$4,0,
IF(UL8&gt;Benutzeroberfläche!$C$6,Benutzeroberfläche!$C$6,
IF(UL8=Benutzeroberfläche!$C$6,Benutzeroberfläche!$C$6,
IF((UL8+$N8)&lt;Benutzeroberfläche!$C$6+1000,UL8+$N8,Benutzeroberfläche!$C$6))))),"")</f>
        <v>600</v>
      </c>
      <c r="UN8" s="39">
        <f>IFERROR(IF($O8=UN$4,0,
IF($O8&gt;UN$4,0,
IF(UM8&gt;Benutzeroberfläche!$C$6,Benutzeroberfläche!$C$6,
IF(UM8=Benutzeroberfläche!$C$6,Benutzeroberfläche!$C$6,
IF((UM8+$N8)&lt;Benutzeroberfläche!$C$6+1000,UM8+$N8,Benutzeroberfläche!$C$6))))),"")</f>
        <v>600</v>
      </c>
      <c r="UO8" s="39">
        <f>IFERROR(IF($O8=UO$4,0,
IF($O8&gt;UO$4,0,
IF(UN8&gt;Benutzeroberfläche!$C$6,Benutzeroberfläche!$C$6,
IF(UN8=Benutzeroberfläche!$C$6,Benutzeroberfläche!$C$6,
IF((UN8+$N8)&lt;Benutzeroberfläche!$C$6+1000,UN8+$N8,Benutzeroberfläche!$C$6))))),"")</f>
        <v>600</v>
      </c>
      <c r="UP8" s="39">
        <f>IFERROR(IF($O8=UP$4,0,
IF($O8&gt;UP$4,0,
IF(UO8&gt;Benutzeroberfläche!$C$6,Benutzeroberfläche!$C$6,
IF(UO8=Benutzeroberfläche!$C$6,Benutzeroberfläche!$C$6,
IF((UO8+$N8)&lt;Benutzeroberfläche!$C$6+1000,UO8+$N8,Benutzeroberfläche!$C$6))))),"")</f>
        <v>600</v>
      </c>
      <c r="UQ8" s="39">
        <f>IFERROR(IF($O8=UQ$4,0,
IF($O8&gt;UQ$4,0,
IF(UP8&gt;Benutzeroberfläche!$C$6,Benutzeroberfläche!$C$6,
IF(UP8=Benutzeroberfläche!$C$6,Benutzeroberfläche!$C$6,
IF((UP8+$N8)&lt;Benutzeroberfläche!$C$6+1000,UP8+$N8,Benutzeroberfläche!$C$6))))),"")</f>
        <v>600</v>
      </c>
      <c r="UR8" s="39">
        <f>IFERROR(IF($O8=UR$4,0,
IF($O8&gt;UR$4,0,
IF(UQ8&gt;Benutzeroberfläche!$C$6,Benutzeroberfläche!$C$6,
IF(UQ8=Benutzeroberfläche!$C$6,Benutzeroberfläche!$C$6,
IF((UQ8+$N8)&lt;Benutzeroberfläche!$C$6+1000,UQ8+$N8,Benutzeroberfläche!$C$6))))),"")</f>
        <v>600</v>
      </c>
      <c r="US8" s="39">
        <f>IFERROR(IF($O8=US$4,0,
IF($O8&gt;US$4,0,
IF(UR8&gt;Benutzeroberfläche!$C$6,Benutzeroberfläche!$C$6,
IF(UR8=Benutzeroberfläche!$C$6,Benutzeroberfläche!$C$6,
IF((UR8+$N8)&lt;Benutzeroberfläche!$C$6+1000,UR8+$N8,Benutzeroberfläche!$C$6))))),"")</f>
        <v>600</v>
      </c>
      <c r="UT8" s="39">
        <f>IFERROR(IF($O8=UT$4,0,
IF($O8&gt;UT$4,0,
IF(US8&gt;Benutzeroberfläche!$C$6,Benutzeroberfläche!$C$6,
IF(US8=Benutzeroberfläche!$C$6,Benutzeroberfläche!$C$6,
IF((US8+$N8)&lt;Benutzeroberfläche!$C$6+1000,US8+$N8,Benutzeroberfläche!$C$6))))),"")</f>
        <v>600</v>
      </c>
      <c r="UU8" s="39">
        <f>IFERROR(IF($O8=UU$4,0,
IF($O8&gt;UU$4,0,
IF(UT8&gt;Benutzeroberfläche!$C$6,Benutzeroberfläche!$C$6,
IF(UT8=Benutzeroberfläche!$C$6,Benutzeroberfläche!$C$6,
IF((UT8+$N8)&lt;Benutzeroberfläche!$C$6+1000,UT8+$N8,Benutzeroberfläche!$C$6))))),"")</f>
        <v>600</v>
      </c>
      <c r="UV8" s="39">
        <f>IFERROR(IF($O8=UV$4,0,
IF($O8&gt;UV$4,0,
IF(UU8&gt;Benutzeroberfläche!$C$6,Benutzeroberfläche!$C$6,
IF(UU8=Benutzeroberfläche!$C$6,Benutzeroberfläche!$C$6,
IF((UU8+$N8)&lt;Benutzeroberfläche!$C$6+1000,UU8+$N8,Benutzeroberfläche!$C$6))))),"")</f>
        <v>600</v>
      </c>
      <c r="UW8" s="39">
        <f>IFERROR(IF($O8=UW$4,0,
IF($O8&gt;UW$4,0,
IF(UV8&gt;Benutzeroberfläche!$C$6,Benutzeroberfläche!$C$6,
IF(UV8=Benutzeroberfläche!$C$6,Benutzeroberfläche!$C$6,
IF((UV8+$N8)&lt;Benutzeroberfläche!$C$6+1000,UV8+$N8,Benutzeroberfläche!$C$6))))),"")</f>
        <v>600</v>
      </c>
      <c r="UX8" s="39">
        <f>IFERROR(IF($O8=UX$4,0,
IF($O8&gt;UX$4,0,
IF(UW8&gt;Benutzeroberfläche!$C$6,Benutzeroberfläche!$C$6,
IF(UW8=Benutzeroberfläche!$C$6,Benutzeroberfläche!$C$6,
IF((UW8+$N8)&lt;Benutzeroberfläche!$C$6+1000,UW8+$N8,Benutzeroberfläche!$C$6))))),"")</f>
        <v>600</v>
      </c>
      <c r="UY8" s="39">
        <f>IFERROR(IF($O8=UY$4,0,
IF($O8&gt;UY$4,0,
IF(UX8&gt;Benutzeroberfläche!$C$6,Benutzeroberfläche!$C$6,
IF(UX8=Benutzeroberfläche!$C$6,Benutzeroberfläche!$C$6,
IF((UX8+$N8)&lt;Benutzeroberfläche!$C$6+1000,UX8+$N8,Benutzeroberfläche!$C$6))))),"")</f>
        <v>600</v>
      </c>
      <c r="UZ8" s="39">
        <f>IFERROR(IF($O8=UZ$4,0,
IF($O8&gt;UZ$4,0,
IF(UY8&gt;Benutzeroberfläche!$C$6,Benutzeroberfläche!$C$6,
IF(UY8=Benutzeroberfläche!$C$6,Benutzeroberfläche!$C$6,
IF((UY8+$N8)&lt;Benutzeroberfläche!$C$6+1000,UY8+$N8,Benutzeroberfläche!$C$6))))),"")</f>
        <v>600</v>
      </c>
      <c r="VA8" s="39">
        <f>IFERROR(IF($O8=VA$4,0,
IF($O8&gt;VA$4,0,
IF(UZ8&gt;Benutzeroberfläche!$C$6,Benutzeroberfläche!$C$6,
IF(UZ8=Benutzeroberfläche!$C$6,Benutzeroberfläche!$C$6,
IF((UZ8+$N8)&lt;Benutzeroberfläche!$C$6+1000,UZ8+$N8,Benutzeroberfläche!$C$6))))),"")</f>
        <v>600</v>
      </c>
      <c r="VB8" s="39">
        <f>IFERROR(IF($O8=VB$4,0,
IF($O8&gt;VB$4,0,
IF(VA8&gt;Benutzeroberfläche!$C$6,Benutzeroberfläche!$C$6,
IF(VA8=Benutzeroberfläche!$C$6,Benutzeroberfläche!$C$6,
IF((VA8+$N8)&lt;Benutzeroberfläche!$C$6+1000,VA8+$N8,Benutzeroberfläche!$C$6))))),"")</f>
        <v>600</v>
      </c>
      <c r="VC8" s="39">
        <f>IFERROR(IF($O8=VC$4,0,
IF($O8&gt;VC$4,0,
IF(VB8&gt;Benutzeroberfläche!$C$6,Benutzeroberfläche!$C$6,
IF(VB8=Benutzeroberfläche!$C$6,Benutzeroberfläche!$C$6,
IF((VB8+$N8)&lt;Benutzeroberfläche!$C$6+1000,VB8+$N8,Benutzeroberfläche!$C$6))))),"")</f>
        <v>600</v>
      </c>
      <c r="VD8" s="39">
        <f>IFERROR(IF($O8=VD$4,0,
IF($O8&gt;VD$4,0,
IF(VC8&gt;Benutzeroberfläche!$C$6,Benutzeroberfläche!$C$6,
IF(VC8=Benutzeroberfläche!$C$6,Benutzeroberfläche!$C$6,
IF((VC8+$N8)&lt;Benutzeroberfläche!$C$6+1000,VC8+$N8,Benutzeroberfläche!$C$6))))),"")</f>
        <v>600</v>
      </c>
      <c r="VE8" s="39">
        <f>IFERROR(IF($O8=VE$4,0,
IF($O8&gt;VE$4,0,
IF(VD8&gt;Benutzeroberfläche!$C$6,Benutzeroberfläche!$C$6,
IF(VD8=Benutzeroberfläche!$C$6,Benutzeroberfläche!$C$6,
IF((VD8+$N8)&lt;Benutzeroberfläche!$C$6+1000,VD8+$N8,Benutzeroberfläche!$C$6))))),"")</f>
        <v>600</v>
      </c>
      <c r="VF8" s="39">
        <f>IFERROR(IF($O8=VF$4,0,
IF($O8&gt;VF$4,0,
IF(VE8&gt;Benutzeroberfläche!$C$6,Benutzeroberfläche!$C$6,
IF(VE8=Benutzeroberfläche!$C$6,Benutzeroberfläche!$C$6,
IF((VE8+$N8)&lt;Benutzeroberfläche!$C$6+1000,VE8+$N8,Benutzeroberfläche!$C$6))))),"")</f>
        <v>600</v>
      </c>
      <c r="VG8" s="39">
        <f>IFERROR(IF($O8=VG$4,0,
IF($O8&gt;VG$4,0,
IF(VF8&gt;Benutzeroberfläche!$C$6,Benutzeroberfläche!$C$6,
IF(VF8=Benutzeroberfläche!$C$6,Benutzeroberfläche!$C$6,
IF((VF8+$N8)&lt;Benutzeroberfläche!$C$6+1000,VF8+$N8,Benutzeroberfläche!$C$6))))),"")</f>
        <v>600</v>
      </c>
      <c r="VH8" s="39">
        <f>IFERROR(IF($O8=VH$4,0,
IF($O8&gt;VH$4,0,
IF(VG8&gt;Benutzeroberfläche!$C$6,Benutzeroberfläche!$C$6,
IF(VG8=Benutzeroberfläche!$C$6,Benutzeroberfläche!$C$6,
IF((VG8+$N8)&lt;Benutzeroberfläche!$C$6+1000,VG8+$N8,Benutzeroberfläche!$C$6))))),"")</f>
        <v>600</v>
      </c>
      <c r="VI8" s="39">
        <f>IFERROR(IF($O8=VI$4,0,
IF($O8&gt;VI$4,0,
IF(VH8&gt;Benutzeroberfläche!$C$6,Benutzeroberfläche!$C$6,
IF(VH8=Benutzeroberfläche!$C$6,Benutzeroberfläche!$C$6,
IF((VH8+$N8)&lt;Benutzeroberfläche!$C$6+1000,VH8+$N8,Benutzeroberfläche!$C$6))))),"")</f>
        <v>600</v>
      </c>
      <c r="VJ8" s="39">
        <f>IFERROR(IF($O8=VJ$4,0,
IF($O8&gt;VJ$4,0,
IF(VI8&gt;Benutzeroberfläche!$C$6,Benutzeroberfläche!$C$6,
IF(VI8=Benutzeroberfläche!$C$6,Benutzeroberfläche!$C$6,
IF((VI8+$N8)&lt;Benutzeroberfläche!$C$6+1000,VI8+$N8,Benutzeroberfläche!$C$6))))),"")</f>
        <v>600</v>
      </c>
      <c r="VK8" s="39">
        <f>IFERROR(IF($O8=VK$4,0,
IF($O8&gt;VK$4,0,
IF(VJ8&gt;Benutzeroberfläche!$C$6,Benutzeroberfläche!$C$6,
IF(VJ8=Benutzeroberfläche!$C$6,Benutzeroberfläche!$C$6,
IF((VJ8+$N8)&lt;Benutzeroberfläche!$C$6+1000,VJ8+$N8,Benutzeroberfläche!$C$6))))),"")</f>
        <v>600</v>
      </c>
      <c r="VL8" s="39">
        <f>IFERROR(IF($O8=VL$4,0,
IF($O8&gt;VL$4,0,
IF(VK8&gt;Benutzeroberfläche!$C$6,Benutzeroberfläche!$C$6,
IF(VK8=Benutzeroberfläche!$C$6,Benutzeroberfläche!$C$6,
IF((VK8+$N8)&lt;Benutzeroberfläche!$C$6+1000,VK8+$N8,Benutzeroberfläche!$C$6))))),"")</f>
        <v>600</v>
      </c>
      <c r="VM8" s="39">
        <f>IFERROR(IF($O8=VM$4,0,
IF($O8&gt;VM$4,0,
IF(VL8&gt;Benutzeroberfläche!$C$6,Benutzeroberfläche!$C$6,
IF(VL8=Benutzeroberfläche!$C$6,Benutzeroberfläche!$C$6,
IF((VL8+$N8)&lt;Benutzeroberfläche!$C$6+1000,VL8+$N8,Benutzeroberfläche!$C$6))))),"")</f>
        <v>600</v>
      </c>
      <c r="VN8" s="39">
        <f>IFERROR(IF($O8=VN$4,0,
IF($O8&gt;VN$4,0,
IF(VM8&gt;Benutzeroberfläche!$C$6,Benutzeroberfläche!$C$6,
IF(VM8=Benutzeroberfläche!$C$6,Benutzeroberfläche!$C$6,
IF((VM8+$N8)&lt;Benutzeroberfläche!$C$6+1000,VM8+$N8,Benutzeroberfläche!$C$6))))),"")</f>
        <v>600</v>
      </c>
      <c r="VO8" s="39">
        <f>IFERROR(IF($O8=VO$4,0,
IF($O8&gt;VO$4,0,
IF(VN8&gt;Benutzeroberfläche!$C$6,Benutzeroberfläche!$C$6,
IF(VN8=Benutzeroberfläche!$C$6,Benutzeroberfläche!$C$6,
IF((VN8+$N8)&lt;Benutzeroberfläche!$C$6+1000,VN8+$N8,Benutzeroberfläche!$C$6))))),"")</f>
        <v>600</v>
      </c>
      <c r="VP8" s="39">
        <f>IFERROR(IF($O8=VP$4,0,
IF($O8&gt;VP$4,0,
IF(VO8&gt;Benutzeroberfläche!$C$6,Benutzeroberfläche!$C$6,
IF(VO8=Benutzeroberfläche!$C$6,Benutzeroberfläche!$C$6,
IF((VO8+$N8)&lt;Benutzeroberfläche!$C$6+1000,VO8+$N8,Benutzeroberfläche!$C$6))))),"")</f>
        <v>600</v>
      </c>
      <c r="VQ8" s="39">
        <f>IFERROR(IF($O8=VQ$4,0,
IF($O8&gt;VQ$4,0,
IF(VP8&gt;Benutzeroberfläche!$C$6,Benutzeroberfläche!$C$6,
IF(VP8=Benutzeroberfläche!$C$6,Benutzeroberfläche!$C$6,
IF((VP8+$N8)&lt;Benutzeroberfläche!$C$6+1000,VP8+$N8,Benutzeroberfläche!$C$6))))),"")</f>
        <v>600</v>
      </c>
      <c r="VR8" s="39">
        <f>IFERROR(IF($O8=VR$4,0,
IF($O8&gt;VR$4,0,
IF(VQ8&gt;Benutzeroberfläche!$C$6,Benutzeroberfläche!$C$6,
IF(VQ8=Benutzeroberfläche!$C$6,Benutzeroberfläche!$C$6,
IF((VQ8+$N8)&lt;Benutzeroberfläche!$C$6+1000,VQ8+$N8,Benutzeroberfläche!$C$6))))),"")</f>
        <v>600</v>
      </c>
      <c r="VS8" s="39">
        <f>IFERROR(IF($O8=VS$4,0,
IF($O8&gt;VS$4,0,
IF(VR8&gt;Benutzeroberfläche!$C$6,Benutzeroberfläche!$C$6,
IF(VR8=Benutzeroberfläche!$C$6,Benutzeroberfläche!$C$6,
IF((VR8+$N8)&lt;Benutzeroberfläche!$C$6+1000,VR8+$N8,Benutzeroberfläche!$C$6))))),"")</f>
        <v>600</v>
      </c>
      <c r="VT8" s="39">
        <f>IFERROR(IF($O8=VT$4,0,
IF($O8&gt;VT$4,0,
IF(VS8&gt;Benutzeroberfläche!$C$6,Benutzeroberfläche!$C$6,
IF(VS8=Benutzeroberfläche!$C$6,Benutzeroberfläche!$C$6,
IF((VS8+$N8)&lt;Benutzeroberfläche!$C$6+1000,VS8+$N8,Benutzeroberfläche!$C$6))))),"")</f>
        <v>600</v>
      </c>
      <c r="VU8" s="39">
        <f>IFERROR(IF($O8=VU$4,0,
IF($O8&gt;VU$4,0,
IF(VT8&gt;Benutzeroberfläche!$C$6,Benutzeroberfläche!$C$6,
IF(VT8=Benutzeroberfläche!$C$6,Benutzeroberfläche!$C$6,
IF((VT8+$N8)&lt;Benutzeroberfläche!$C$6+1000,VT8+$N8,Benutzeroberfläche!$C$6))))),"")</f>
        <v>600</v>
      </c>
      <c r="VV8" s="39">
        <f>IFERROR(IF($O8=VV$4,0,
IF($O8&gt;VV$4,0,
IF(VU8&gt;Benutzeroberfläche!$C$6,Benutzeroberfläche!$C$6,
IF(VU8=Benutzeroberfläche!$C$6,Benutzeroberfläche!$C$6,
IF((VU8+$N8)&lt;Benutzeroberfläche!$C$6+1000,VU8+$N8,Benutzeroberfläche!$C$6))))),"")</f>
        <v>600</v>
      </c>
      <c r="VW8" s="39">
        <f>IFERROR(IF($O8=VW$4,0,
IF($O8&gt;VW$4,0,
IF(VV8&gt;Benutzeroberfläche!$C$6,Benutzeroberfläche!$C$6,
IF(VV8=Benutzeroberfläche!$C$6,Benutzeroberfläche!$C$6,
IF((VV8+$N8)&lt;Benutzeroberfläche!$C$6+1000,VV8+$N8,Benutzeroberfläche!$C$6))))),"")</f>
        <v>600</v>
      </c>
      <c r="VX8" s="39">
        <f>IFERROR(IF($O8=VX$4,0,
IF($O8&gt;VX$4,0,
IF(VW8&gt;Benutzeroberfläche!$C$6,Benutzeroberfläche!$C$6,
IF(VW8=Benutzeroberfläche!$C$6,Benutzeroberfläche!$C$6,
IF((VW8+$N8)&lt;Benutzeroberfläche!$C$6+1000,VW8+$N8,Benutzeroberfläche!$C$6))))),"")</f>
        <v>600</v>
      </c>
      <c r="VY8" s="39">
        <f>IFERROR(IF($O8=VY$4,0,
IF($O8&gt;VY$4,0,
IF(VX8&gt;Benutzeroberfläche!$C$6,Benutzeroberfläche!$C$6,
IF(VX8=Benutzeroberfläche!$C$6,Benutzeroberfläche!$C$6,
IF((VX8+$N8)&lt;Benutzeroberfläche!$C$6+1000,VX8+$N8,Benutzeroberfläche!$C$6))))),"")</f>
        <v>600</v>
      </c>
      <c r="VZ8" s="39">
        <f>IFERROR(IF($O8=VZ$4,0,
IF($O8&gt;VZ$4,0,
IF(VY8&gt;Benutzeroberfläche!$C$6,Benutzeroberfläche!$C$6,
IF(VY8=Benutzeroberfläche!$C$6,Benutzeroberfläche!$C$6,
IF((VY8+$N8)&lt;Benutzeroberfläche!$C$6+1000,VY8+$N8,Benutzeroberfläche!$C$6))))),"")</f>
        <v>600</v>
      </c>
      <c r="WA8" s="39">
        <f>IFERROR(IF($O8=WA$4,0,
IF($O8&gt;WA$4,0,
IF(VZ8&gt;Benutzeroberfläche!$C$6,Benutzeroberfläche!$C$6,
IF(VZ8=Benutzeroberfläche!$C$6,Benutzeroberfläche!$C$6,
IF((VZ8+$N8)&lt;Benutzeroberfläche!$C$6+1000,VZ8+$N8,Benutzeroberfläche!$C$6))))),"")</f>
        <v>600</v>
      </c>
      <c r="WB8" s="39">
        <f>IFERROR(IF($O8=WB$4,0,
IF($O8&gt;WB$4,0,
IF(WA8&gt;Benutzeroberfläche!$C$6,Benutzeroberfläche!$C$6,
IF(WA8=Benutzeroberfläche!$C$6,Benutzeroberfläche!$C$6,
IF((WA8+$N8)&lt;Benutzeroberfläche!$C$6+1000,WA8+$N8,Benutzeroberfläche!$C$6))))),"")</f>
        <v>600</v>
      </c>
      <c r="WC8" s="39">
        <f>IFERROR(IF($O8=WC$4,0,
IF($O8&gt;WC$4,0,
IF(WB8&gt;Benutzeroberfläche!$C$6,Benutzeroberfläche!$C$6,
IF(WB8=Benutzeroberfläche!$C$6,Benutzeroberfläche!$C$6,
IF((WB8+$N8)&lt;Benutzeroberfläche!$C$6+1000,WB8+$N8,Benutzeroberfläche!$C$6))))),"")</f>
        <v>600</v>
      </c>
      <c r="WD8" s="39">
        <f>IFERROR(IF($O8=WD$4,0,
IF($O8&gt;WD$4,0,
IF(WC8&gt;Benutzeroberfläche!$C$6,Benutzeroberfläche!$C$6,
IF(WC8=Benutzeroberfläche!$C$6,Benutzeroberfläche!$C$6,
IF((WC8+$N8)&lt;Benutzeroberfläche!$C$6+1000,WC8+$N8,Benutzeroberfläche!$C$6))))),"")</f>
        <v>600</v>
      </c>
      <c r="WE8" s="39">
        <f>IFERROR(IF($O8=WE$4,0,
IF($O8&gt;WE$4,0,
IF(WD8&gt;Benutzeroberfläche!$C$6,Benutzeroberfläche!$C$6,
IF(WD8=Benutzeroberfläche!$C$6,Benutzeroberfläche!$C$6,
IF((WD8+$N8)&lt;Benutzeroberfläche!$C$6+1000,WD8+$N8,Benutzeroberfläche!$C$6))))),"")</f>
        <v>600</v>
      </c>
      <c r="WF8" s="39">
        <f>IFERROR(IF($O8=WF$4,0,
IF($O8&gt;WF$4,0,
IF(WE8&gt;Benutzeroberfläche!$C$6,Benutzeroberfläche!$C$6,
IF(WE8=Benutzeroberfläche!$C$6,Benutzeroberfläche!$C$6,
IF((WE8+$N8)&lt;Benutzeroberfläche!$C$6+1000,WE8+$N8,Benutzeroberfläche!$C$6))))),"")</f>
        <v>600</v>
      </c>
      <c r="WG8" s="39">
        <f>IFERROR(IF($O8=WG$4,0,
IF($O8&gt;WG$4,0,
IF(WF8&gt;Benutzeroberfläche!$C$6,Benutzeroberfläche!$C$6,
IF(WF8=Benutzeroberfläche!$C$6,Benutzeroberfläche!$C$6,
IF((WF8+$N8)&lt;Benutzeroberfläche!$C$6+1000,WF8+$N8,Benutzeroberfläche!$C$6))))),"")</f>
        <v>600</v>
      </c>
      <c r="WH8" s="39">
        <f>IFERROR(IF($O8=WH$4,0,
IF($O8&gt;WH$4,0,
IF(WG8&gt;Benutzeroberfläche!$C$6,Benutzeroberfläche!$C$6,
IF(WG8=Benutzeroberfläche!$C$6,Benutzeroberfläche!$C$6,
IF((WG8+$N8)&lt;Benutzeroberfläche!$C$6+1000,WG8+$N8,Benutzeroberfläche!$C$6))))),"")</f>
        <v>600</v>
      </c>
      <c r="WI8" s="39">
        <f>IFERROR(IF($O8=WI$4,0,
IF($O8&gt;WI$4,0,
IF(WH8&gt;Benutzeroberfläche!$C$6,Benutzeroberfläche!$C$6,
IF(WH8=Benutzeroberfläche!$C$6,Benutzeroberfläche!$C$6,
IF((WH8+$N8)&lt;Benutzeroberfläche!$C$6+1000,WH8+$N8,Benutzeroberfläche!$C$6))))),"")</f>
        <v>600</v>
      </c>
      <c r="WJ8" s="39">
        <f>IFERROR(IF($O8=WJ$4,0,
IF($O8&gt;WJ$4,0,
IF(WI8&gt;Benutzeroberfläche!$C$6,Benutzeroberfläche!$C$6,
IF(WI8=Benutzeroberfläche!$C$6,Benutzeroberfläche!$C$6,
IF((WI8+$N8)&lt;Benutzeroberfläche!$C$6+1000,WI8+$N8,Benutzeroberfläche!$C$6))))),"")</f>
        <v>600</v>
      </c>
      <c r="WK8" s="39">
        <f>IFERROR(IF($O8=WK$4,0,
IF($O8&gt;WK$4,0,
IF(WJ8&gt;Benutzeroberfläche!$C$6,Benutzeroberfläche!$C$6,
IF(WJ8=Benutzeroberfläche!$C$6,Benutzeroberfläche!$C$6,
IF((WJ8+$N8)&lt;Benutzeroberfläche!$C$6+1000,WJ8+$N8,Benutzeroberfläche!$C$6))))),"")</f>
        <v>600</v>
      </c>
      <c r="WL8" s="39">
        <f>IFERROR(IF($O8=WL$4,0,
IF($O8&gt;WL$4,0,
IF(WK8&gt;Benutzeroberfläche!$C$6,Benutzeroberfläche!$C$6,
IF(WK8=Benutzeroberfläche!$C$6,Benutzeroberfläche!$C$6,
IF((WK8+$N8)&lt;Benutzeroberfläche!$C$6+1000,WK8+$N8,Benutzeroberfläche!$C$6))))),"")</f>
        <v>600</v>
      </c>
      <c r="WM8" s="39">
        <f>IFERROR(IF($O8=WM$4,0,
IF($O8&gt;WM$4,0,
IF(WL8&gt;Benutzeroberfläche!$C$6,Benutzeroberfläche!$C$6,
IF(WL8=Benutzeroberfläche!$C$6,Benutzeroberfläche!$C$6,
IF((WL8+$N8)&lt;Benutzeroberfläche!$C$6+1000,WL8+$N8,Benutzeroberfläche!$C$6))))),"")</f>
        <v>600</v>
      </c>
      <c r="WN8" s="39">
        <f>IFERROR(IF($O8=WN$4,0,
IF($O8&gt;WN$4,0,
IF(WM8&gt;Benutzeroberfläche!$C$6,Benutzeroberfläche!$C$6,
IF(WM8=Benutzeroberfläche!$C$6,Benutzeroberfläche!$C$6,
IF((WM8+$N8)&lt;Benutzeroberfläche!$C$6+1000,WM8+$N8,Benutzeroberfläche!$C$6))))),"")</f>
        <v>600</v>
      </c>
      <c r="WO8" s="39">
        <f>IFERROR(IF($O8=WO$4,0,
IF($O8&gt;WO$4,0,
IF(WN8&gt;Benutzeroberfläche!$C$6,Benutzeroberfläche!$C$6,
IF(WN8=Benutzeroberfläche!$C$6,Benutzeroberfläche!$C$6,
IF((WN8+$N8)&lt;Benutzeroberfläche!$C$6+1000,WN8+$N8,Benutzeroberfläche!$C$6))))),"")</f>
        <v>600</v>
      </c>
      <c r="WP8" s="39">
        <f>IFERROR(IF($O8=WP$4,0,
IF($O8&gt;WP$4,0,
IF(WO8&gt;Benutzeroberfläche!$C$6,Benutzeroberfläche!$C$6,
IF(WO8=Benutzeroberfläche!$C$6,Benutzeroberfläche!$C$6,
IF((WO8+$N8)&lt;Benutzeroberfläche!$C$6+1000,WO8+$N8,Benutzeroberfläche!$C$6))))),"")</f>
        <v>600</v>
      </c>
      <c r="WQ8" s="39">
        <f>IFERROR(IF($O8=WQ$4,0,
IF($O8&gt;WQ$4,0,
IF(WP8&gt;Benutzeroberfläche!$C$6,Benutzeroberfläche!$C$6,
IF(WP8=Benutzeroberfläche!$C$6,Benutzeroberfläche!$C$6,
IF((WP8+$N8)&lt;Benutzeroberfläche!$C$6+1000,WP8+$N8,Benutzeroberfläche!$C$6))))),"")</f>
        <v>600</v>
      </c>
      <c r="WR8" s="39">
        <f>IFERROR(IF($O8=WR$4,0,
IF($O8&gt;WR$4,0,
IF(WQ8&gt;Benutzeroberfläche!$C$6,Benutzeroberfläche!$C$6,
IF(WQ8=Benutzeroberfläche!$C$6,Benutzeroberfläche!$C$6,
IF((WQ8+$N8)&lt;Benutzeroberfläche!$C$6+1000,WQ8+$N8,Benutzeroberfläche!$C$6))))),"")</f>
        <v>600</v>
      </c>
      <c r="WS8" s="39">
        <f>IFERROR(IF($O8=WS$4,0,
IF($O8&gt;WS$4,0,
IF(WR8&gt;Benutzeroberfläche!$C$6,Benutzeroberfläche!$C$6,
IF(WR8=Benutzeroberfläche!$C$6,Benutzeroberfläche!$C$6,
IF((WR8+$N8)&lt;Benutzeroberfläche!$C$6+1000,WR8+$N8,Benutzeroberfläche!$C$6))))),"")</f>
        <v>600</v>
      </c>
      <c r="WT8" s="39">
        <f>IFERROR(IF($O8=WT$4,0,
IF($O8&gt;WT$4,0,
IF(WS8&gt;Benutzeroberfläche!$C$6,Benutzeroberfläche!$C$6,
IF(WS8=Benutzeroberfläche!$C$6,Benutzeroberfläche!$C$6,
IF((WS8+$N8)&lt;Benutzeroberfläche!$C$6+1000,WS8+$N8,Benutzeroberfläche!$C$6))))),"")</f>
        <v>600</v>
      </c>
      <c r="WU8" s="39">
        <f>IFERROR(IF($O8=WU$4,0,
IF($O8&gt;WU$4,0,
IF(WT8&gt;Benutzeroberfläche!$C$6,Benutzeroberfläche!$C$6,
IF(WT8=Benutzeroberfläche!$C$6,Benutzeroberfläche!$C$6,
IF((WT8+$N8)&lt;Benutzeroberfläche!$C$6+1000,WT8+$N8,Benutzeroberfläche!$C$6))))),"")</f>
        <v>600</v>
      </c>
      <c r="WV8" s="39">
        <f>IFERROR(IF($O8=WV$4,0,
IF($O8&gt;WV$4,0,
IF(WU8&gt;Benutzeroberfläche!$C$6,Benutzeroberfläche!$C$6,
IF(WU8=Benutzeroberfläche!$C$6,Benutzeroberfläche!$C$6,
IF((WU8+$N8)&lt;Benutzeroberfläche!$C$6+1000,WU8+$N8,Benutzeroberfläche!$C$6))))),"")</f>
        <v>600</v>
      </c>
      <c r="WW8" s="39">
        <f>IFERROR(IF($O8=WW$4,0,
IF($O8&gt;WW$4,0,
IF(WV8&gt;Benutzeroberfläche!$C$6,Benutzeroberfläche!$C$6,
IF(WV8=Benutzeroberfläche!$C$6,Benutzeroberfläche!$C$6,
IF((WV8+$N8)&lt;Benutzeroberfläche!$C$6+1000,WV8+$N8,Benutzeroberfläche!$C$6))))),"")</f>
        <v>600</v>
      </c>
      <c r="WX8" s="39">
        <f>IFERROR(IF($O8=WX$4,0,
IF($O8&gt;WX$4,0,
IF(WW8&gt;Benutzeroberfläche!$C$6,Benutzeroberfläche!$C$6,
IF(WW8=Benutzeroberfläche!$C$6,Benutzeroberfläche!$C$6,
IF((WW8+$N8)&lt;Benutzeroberfläche!$C$6+1000,WW8+$N8,Benutzeroberfläche!$C$6))))),"")</f>
        <v>600</v>
      </c>
      <c r="WY8" s="39">
        <f>IFERROR(IF($O8=WY$4,0,
IF($O8&gt;WY$4,0,
IF(WX8&gt;Benutzeroberfläche!$C$6,Benutzeroberfläche!$C$6,
IF(WX8=Benutzeroberfläche!$C$6,Benutzeroberfläche!$C$6,
IF((WX8+$N8)&lt;Benutzeroberfläche!$C$6+1000,WX8+$N8,Benutzeroberfläche!$C$6))))),"")</f>
        <v>600</v>
      </c>
      <c r="WZ8" s="39">
        <f>IFERROR(IF($O8=WZ$4,0,
IF($O8&gt;WZ$4,0,
IF(WY8&gt;Benutzeroberfläche!$C$6,Benutzeroberfläche!$C$6,
IF(WY8=Benutzeroberfläche!$C$6,Benutzeroberfläche!$C$6,
IF((WY8+$N8)&lt;Benutzeroberfläche!$C$6+1000,WY8+$N8,Benutzeroberfläche!$C$6))))),"")</f>
        <v>600</v>
      </c>
      <c r="XA8" s="39">
        <f>IFERROR(IF($O8=XA$4,0,
IF($O8&gt;XA$4,0,
IF(WZ8&gt;Benutzeroberfläche!$C$6,Benutzeroberfläche!$C$6,
IF(WZ8=Benutzeroberfläche!$C$6,Benutzeroberfläche!$C$6,
IF((WZ8+$N8)&lt;Benutzeroberfläche!$C$6+1000,WZ8+$N8,Benutzeroberfläche!$C$6))))),"")</f>
        <v>600</v>
      </c>
      <c r="XB8" s="39">
        <f>IFERROR(IF($O8=XB$4,0,
IF($O8&gt;XB$4,0,
IF(XA8&gt;Benutzeroberfläche!$C$6,Benutzeroberfläche!$C$6,
IF(XA8=Benutzeroberfläche!$C$6,Benutzeroberfläche!$C$6,
IF((XA8+$N8)&lt;Benutzeroberfläche!$C$6+1000,XA8+$N8,Benutzeroberfläche!$C$6))))),"")</f>
        <v>600</v>
      </c>
      <c r="XC8" s="39">
        <f>IFERROR(IF($O8=XC$4,0,
IF($O8&gt;XC$4,0,
IF(XB8&gt;Benutzeroberfläche!$C$6,Benutzeroberfläche!$C$6,
IF(XB8=Benutzeroberfläche!$C$6,Benutzeroberfläche!$C$6,
IF((XB8+$N8)&lt;Benutzeroberfläche!$C$6+1000,XB8+$N8,Benutzeroberfläche!$C$6))))),"")</f>
        <v>600</v>
      </c>
      <c r="XD8" s="39">
        <f>IFERROR(IF($O8=XD$4,0,
IF($O8&gt;XD$4,0,
IF(XC8&gt;Benutzeroberfläche!$C$6,Benutzeroberfläche!$C$6,
IF(XC8=Benutzeroberfläche!$C$6,Benutzeroberfläche!$C$6,
IF((XC8+$N8)&lt;Benutzeroberfläche!$C$6+1000,XC8+$N8,Benutzeroberfläche!$C$6))))),"")</f>
        <v>600</v>
      </c>
      <c r="XE8" s="39">
        <f>IFERROR(IF($O8=XE$4,0,
IF($O8&gt;XE$4,0,
IF(XD8&gt;Benutzeroberfläche!$C$6,Benutzeroberfläche!$C$6,
IF(XD8=Benutzeroberfläche!$C$6,Benutzeroberfläche!$C$6,
IF((XD8+$N8)&lt;Benutzeroberfläche!$C$6+1000,XD8+$N8,Benutzeroberfläche!$C$6))))),"")</f>
        <v>600</v>
      </c>
      <c r="XF8" s="39">
        <f>IFERROR(IF($O8=XF$4,0,
IF($O8&gt;XF$4,0,
IF(XE8&gt;Benutzeroberfläche!$C$6,Benutzeroberfläche!$C$6,
IF(XE8=Benutzeroberfläche!$C$6,Benutzeroberfläche!$C$6,
IF((XE8+$N8)&lt;Benutzeroberfläche!$C$6+1000,XE8+$N8,Benutzeroberfläche!$C$6))))),"")</f>
        <v>600</v>
      </c>
      <c r="XG8" s="39">
        <f>IFERROR(IF($O8=XG$4,0,
IF($O8&gt;XG$4,0,
IF(XF8&gt;Benutzeroberfläche!$C$6,Benutzeroberfläche!$C$6,
IF(XF8=Benutzeroberfläche!$C$6,Benutzeroberfläche!$C$6,
IF((XF8+$N8)&lt;Benutzeroberfläche!$C$6+1000,XF8+$N8,Benutzeroberfläche!$C$6))))),"")</f>
        <v>600</v>
      </c>
      <c r="XH8" s="39">
        <f>IFERROR(IF($O8=XH$4,0,
IF($O8&gt;XH$4,0,
IF(XG8&gt;Benutzeroberfläche!$C$6,Benutzeroberfläche!$C$6,
IF(XG8=Benutzeroberfläche!$C$6,Benutzeroberfläche!$C$6,
IF((XG8+$N8)&lt;Benutzeroberfläche!$C$6+1000,XG8+$N8,Benutzeroberfläche!$C$6))))),"")</f>
        <v>600</v>
      </c>
      <c r="XI8" s="39">
        <f>IFERROR(IF($O8=XI$4,0,
IF($O8&gt;XI$4,0,
IF(XH8&gt;Benutzeroberfläche!$C$6,Benutzeroberfläche!$C$6,
IF(XH8=Benutzeroberfläche!$C$6,Benutzeroberfläche!$C$6,
IF((XH8+$N8)&lt;Benutzeroberfläche!$C$6+1000,XH8+$N8,Benutzeroberfläche!$C$6))))),"")</f>
        <v>600</v>
      </c>
      <c r="XJ8" s="39">
        <f>IFERROR(IF($O8=XJ$4,0,
IF($O8&gt;XJ$4,0,
IF(XI8&gt;Benutzeroberfläche!$C$6,Benutzeroberfläche!$C$6,
IF(XI8=Benutzeroberfläche!$C$6,Benutzeroberfläche!$C$6,
IF((XI8+$N8)&lt;Benutzeroberfläche!$C$6+1000,XI8+$N8,Benutzeroberfläche!$C$6))))),"")</f>
        <v>600</v>
      </c>
      <c r="XK8" s="39">
        <f>IFERROR(IF($O8=XK$4,0,
IF($O8&gt;XK$4,0,
IF(XJ8&gt;Benutzeroberfläche!$C$6,Benutzeroberfläche!$C$6,
IF(XJ8=Benutzeroberfläche!$C$6,Benutzeroberfläche!$C$6,
IF((XJ8+$N8)&lt;Benutzeroberfläche!$C$6+1000,XJ8+$N8,Benutzeroberfläche!$C$6))))),"")</f>
        <v>600</v>
      </c>
      <c r="XL8" s="39">
        <f>IFERROR(IF($O8=XL$4,0,
IF($O8&gt;XL$4,0,
IF(XK8&gt;Benutzeroberfläche!$C$6,Benutzeroberfläche!$C$6,
IF(XK8=Benutzeroberfläche!$C$6,Benutzeroberfläche!$C$6,
IF((XK8+$N8)&lt;Benutzeroberfläche!$C$6+1000,XK8+$N8,Benutzeroberfläche!$C$6))))),"")</f>
        <v>600</v>
      </c>
      <c r="XM8" s="39">
        <f>IFERROR(IF($O8=XM$4,0,
IF($O8&gt;XM$4,0,
IF(XL8&gt;Benutzeroberfläche!$C$6,Benutzeroberfläche!$C$6,
IF(XL8=Benutzeroberfläche!$C$6,Benutzeroberfläche!$C$6,
IF((XL8+$N8)&lt;Benutzeroberfläche!$C$6+1000,XL8+$N8,Benutzeroberfläche!$C$6))))),"")</f>
        <v>600</v>
      </c>
      <c r="XN8" s="39">
        <f>IFERROR(IF($O8=XN$4,0,
IF($O8&gt;XN$4,0,
IF(XM8&gt;Benutzeroberfläche!$C$6,Benutzeroberfläche!$C$6,
IF(XM8=Benutzeroberfläche!$C$6,Benutzeroberfläche!$C$6,
IF((XM8+$N8)&lt;Benutzeroberfläche!$C$6+1000,XM8+$N8,Benutzeroberfläche!$C$6))))),"")</f>
        <v>600</v>
      </c>
      <c r="XO8" s="39">
        <f>IFERROR(IF($O8=XO$4,0,
IF($O8&gt;XO$4,0,
IF(XN8&gt;Benutzeroberfläche!$C$6,Benutzeroberfläche!$C$6,
IF(XN8=Benutzeroberfläche!$C$6,Benutzeroberfläche!$C$6,
IF((XN8+$N8)&lt;Benutzeroberfläche!$C$6+1000,XN8+$N8,Benutzeroberfläche!$C$6))))),"")</f>
        <v>600</v>
      </c>
      <c r="XP8" s="39">
        <f>IFERROR(IF($O8=XP$4,0,
IF($O8&gt;XP$4,0,
IF(XO8&gt;Benutzeroberfläche!$C$6,Benutzeroberfläche!$C$6,
IF(XO8=Benutzeroberfläche!$C$6,Benutzeroberfläche!$C$6,
IF((XO8+$N8)&lt;Benutzeroberfläche!$C$6+1000,XO8+$N8,Benutzeroberfläche!$C$6))))),"")</f>
        <v>600</v>
      </c>
      <c r="XQ8" s="39">
        <f>IFERROR(IF($O8=XQ$4,0,
IF($O8&gt;XQ$4,0,
IF(XP8&gt;Benutzeroberfläche!$C$6,Benutzeroberfläche!$C$6,
IF(XP8=Benutzeroberfläche!$C$6,Benutzeroberfläche!$C$6,
IF((XP8+$N8)&lt;Benutzeroberfläche!$C$6+1000,XP8+$N8,Benutzeroberfläche!$C$6))))),"")</f>
        <v>600</v>
      </c>
      <c r="XR8" s="39">
        <f>IFERROR(IF($O8=XR$4,0,
IF($O8&gt;XR$4,0,
IF(XQ8&gt;Benutzeroberfläche!$C$6,Benutzeroberfläche!$C$6,
IF(XQ8=Benutzeroberfläche!$C$6,Benutzeroberfläche!$C$6,
IF((XQ8+$N8)&lt;Benutzeroberfläche!$C$6+1000,XQ8+$N8,Benutzeroberfläche!$C$6))))),"")</f>
        <v>600</v>
      </c>
      <c r="XS8" s="39">
        <f>IFERROR(IF($O8=XS$4,0,
IF($O8&gt;XS$4,0,
IF(XR8&gt;Benutzeroberfläche!$C$6,Benutzeroberfläche!$C$6,
IF(XR8=Benutzeroberfläche!$C$6,Benutzeroberfläche!$C$6,
IF((XR8+$N8)&lt;Benutzeroberfläche!$C$6+1000,XR8+$N8,Benutzeroberfläche!$C$6))))),"")</f>
        <v>600</v>
      </c>
      <c r="XT8" s="39">
        <f>IFERROR(IF($O8=XT$4,0,
IF($O8&gt;XT$4,0,
IF(XS8&gt;Benutzeroberfläche!$C$6,Benutzeroberfläche!$C$6,
IF(XS8=Benutzeroberfläche!$C$6,Benutzeroberfläche!$C$6,
IF((XS8+$N8)&lt;Benutzeroberfläche!$C$6+1000,XS8+$N8,Benutzeroberfläche!$C$6))))),"")</f>
        <v>600</v>
      </c>
      <c r="XU8" s="39">
        <f>IFERROR(IF($O8=XU$4,0,
IF($O8&gt;XU$4,0,
IF(XT8&gt;Benutzeroberfläche!$C$6,Benutzeroberfläche!$C$6,
IF(XT8=Benutzeroberfläche!$C$6,Benutzeroberfläche!$C$6,
IF((XT8+$N8)&lt;Benutzeroberfläche!$C$6+1000,XT8+$N8,Benutzeroberfläche!$C$6))))),"")</f>
        <v>600</v>
      </c>
      <c r="XV8" s="39">
        <f>IFERROR(IF($O8=XV$4,0,
IF($O8&gt;XV$4,0,
IF(XU8&gt;Benutzeroberfläche!$C$6,Benutzeroberfläche!$C$6,
IF(XU8=Benutzeroberfläche!$C$6,Benutzeroberfläche!$C$6,
IF((XU8+$N8)&lt;Benutzeroberfläche!$C$6+1000,XU8+$N8,Benutzeroberfläche!$C$6))))),"")</f>
        <v>600</v>
      </c>
      <c r="XW8" s="39">
        <f>IFERROR(IF($O8=XW$4,0,
IF($O8&gt;XW$4,0,
IF(XV8&gt;Benutzeroberfläche!$C$6,Benutzeroberfläche!$C$6,
IF(XV8=Benutzeroberfläche!$C$6,Benutzeroberfläche!$C$6,
IF((XV8+$N8)&lt;Benutzeroberfläche!$C$6+1000,XV8+$N8,Benutzeroberfläche!$C$6))))),"")</f>
        <v>600</v>
      </c>
      <c r="XX8" s="39">
        <f>IFERROR(IF($O8=XX$4,0,
IF($O8&gt;XX$4,0,
IF(XW8&gt;Benutzeroberfläche!$C$6,Benutzeroberfläche!$C$6,
IF(XW8=Benutzeroberfläche!$C$6,Benutzeroberfläche!$C$6,
IF((XW8+$N8)&lt;Benutzeroberfläche!$C$6+1000,XW8+$N8,Benutzeroberfläche!$C$6))))),"")</f>
        <v>600</v>
      </c>
      <c r="XY8" s="39">
        <f>IFERROR(IF($O8=XY$4,0,
IF($O8&gt;XY$4,0,
IF(XX8&gt;Benutzeroberfläche!$C$6,Benutzeroberfläche!$C$6,
IF(XX8=Benutzeroberfläche!$C$6,Benutzeroberfläche!$C$6,
IF((XX8+$N8)&lt;Benutzeroberfläche!$C$6+1000,XX8+$N8,Benutzeroberfläche!$C$6))))),"")</f>
        <v>600</v>
      </c>
      <c r="XZ8" s="39">
        <f>IFERROR(IF($O8=XZ$4,0,
IF($O8&gt;XZ$4,0,
IF(XY8&gt;Benutzeroberfläche!$C$6,Benutzeroberfläche!$C$6,
IF(XY8=Benutzeroberfläche!$C$6,Benutzeroberfläche!$C$6,
IF((XY8+$N8)&lt;Benutzeroberfläche!$C$6+1000,XY8+$N8,Benutzeroberfläche!$C$6))))),"")</f>
        <v>600</v>
      </c>
      <c r="YA8" s="39">
        <f>IFERROR(IF($O8=YA$4,0,
IF($O8&gt;YA$4,0,
IF(XZ8&gt;Benutzeroberfläche!$C$6,Benutzeroberfläche!$C$6,
IF(XZ8=Benutzeroberfläche!$C$6,Benutzeroberfläche!$C$6,
IF((XZ8+$N8)&lt;Benutzeroberfläche!$C$6+1000,XZ8+$N8,Benutzeroberfläche!$C$6))))),"")</f>
        <v>600</v>
      </c>
      <c r="YB8" s="39">
        <f>IFERROR(IF($O8=YB$4,0,
IF($O8&gt;YB$4,0,
IF(YA8&gt;Benutzeroberfläche!$C$6,Benutzeroberfläche!$C$6,
IF(YA8=Benutzeroberfläche!$C$6,Benutzeroberfläche!$C$6,
IF((YA8+$N8)&lt;Benutzeroberfläche!$C$6+1000,YA8+$N8,Benutzeroberfläche!$C$6))))),"")</f>
        <v>600</v>
      </c>
      <c r="YC8" s="39">
        <f>IFERROR(IF($O8=YC$4,0,
IF($O8&gt;YC$4,0,
IF(YB8&gt;Benutzeroberfläche!$C$6,Benutzeroberfläche!$C$6,
IF(YB8=Benutzeroberfläche!$C$6,Benutzeroberfläche!$C$6,
IF((YB8+$N8)&lt;Benutzeroberfläche!$C$6+1000,YB8+$N8,Benutzeroberfläche!$C$6))))),"")</f>
        <v>600</v>
      </c>
      <c r="YD8" s="39">
        <f>IFERROR(IF($O8=YD$4,0,
IF($O8&gt;YD$4,0,
IF(YC8&gt;Benutzeroberfläche!$C$6,Benutzeroberfläche!$C$6,
IF(YC8=Benutzeroberfläche!$C$6,Benutzeroberfläche!$C$6,
IF((YC8+$N8)&lt;Benutzeroberfläche!$C$6+1000,YC8+$N8,Benutzeroberfläche!$C$6))))),"")</f>
        <v>600</v>
      </c>
      <c r="YE8" s="39">
        <f>IFERROR(IF($O8=YE$4,0,
IF($O8&gt;YE$4,0,
IF(YD8&gt;Benutzeroberfläche!$C$6,Benutzeroberfläche!$C$6,
IF(YD8=Benutzeroberfläche!$C$6,Benutzeroberfläche!$C$6,
IF((YD8+$N8)&lt;Benutzeroberfläche!$C$6+1000,YD8+$N8,Benutzeroberfläche!$C$6))))),"")</f>
        <v>600</v>
      </c>
      <c r="YF8" s="39">
        <f>IFERROR(IF($O8=YF$4,0,
IF($O8&gt;YF$4,0,
IF(YE8&gt;Benutzeroberfläche!$C$6,Benutzeroberfläche!$C$6,
IF(YE8=Benutzeroberfläche!$C$6,Benutzeroberfläche!$C$6,
IF((YE8+$N8)&lt;Benutzeroberfläche!$C$6+1000,YE8+$N8,Benutzeroberfläche!$C$6))))),"")</f>
        <v>600</v>
      </c>
      <c r="YG8" s="39">
        <f>IFERROR(IF($O8=YG$4,0,
IF($O8&gt;YG$4,0,
IF(YF8&gt;Benutzeroberfläche!$C$6,Benutzeroberfläche!$C$6,
IF(YF8=Benutzeroberfläche!$C$6,Benutzeroberfläche!$C$6,
IF((YF8+$N8)&lt;Benutzeroberfläche!$C$6+1000,YF8+$N8,Benutzeroberfläche!$C$6))))),"")</f>
        <v>600</v>
      </c>
      <c r="YH8" s="39">
        <f>IFERROR(IF($O8=YH$4,0,
IF($O8&gt;YH$4,0,
IF(YG8&gt;Benutzeroberfläche!$C$6,Benutzeroberfläche!$C$6,
IF(YG8=Benutzeroberfläche!$C$6,Benutzeroberfläche!$C$6,
IF((YG8+$N8)&lt;Benutzeroberfläche!$C$6+1000,YG8+$N8,Benutzeroberfläche!$C$6))))),"")</f>
        <v>600</v>
      </c>
      <c r="YI8" s="39">
        <f>IFERROR(IF($O8=YI$4,0,
IF($O8&gt;YI$4,0,
IF(YH8&gt;Benutzeroberfläche!$C$6,Benutzeroberfläche!$C$6,
IF(YH8=Benutzeroberfläche!$C$6,Benutzeroberfläche!$C$6,
IF((YH8+$N8)&lt;Benutzeroberfläche!$C$6+1000,YH8+$N8,Benutzeroberfläche!$C$6))))),"")</f>
        <v>600</v>
      </c>
      <c r="YJ8" s="39">
        <f>IFERROR(IF($O8=YJ$4,0,
IF($O8&gt;YJ$4,0,
IF(YI8&gt;Benutzeroberfläche!$C$6,Benutzeroberfläche!$C$6,
IF(YI8=Benutzeroberfläche!$C$6,Benutzeroberfläche!$C$6,
IF((YI8+$N8)&lt;Benutzeroberfläche!$C$6+1000,YI8+$N8,Benutzeroberfläche!$C$6))))),"")</f>
        <v>600</v>
      </c>
      <c r="YK8" s="39">
        <f>IFERROR(IF($O8=YK$4,0,
IF($O8&gt;YK$4,0,
IF(YJ8&gt;Benutzeroberfläche!$C$6,Benutzeroberfläche!$C$6,
IF(YJ8=Benutzeroberfläche!$C$6,Benutzeroberfläche!$C$6,
IF((YJ8+$N8)&lt;Benutzeroberfläche!$C$6+1000,YJ8+$N8,Benutzeroberfläche!$C$6))))),"")</f>
        <v>600</v>
      </c>
      <c r="YL8" s="39">
        <f>IFERROR(IF($O8=YL$4,0,
IF($O8&gt;YL$4,0,
IF(YK8&gt;Benutzeroberfläche!$C$6,Benutzeroberfläche!$C$6,
IF(YK8=Benutzeroberfläche!$C$6,Benutzeroberfläche!$C$6,
IF((YK8+$N8)&lt;Benutzeroberfläche!$C$6+1000,YK8+$N8,Benutzeroberfläche!$C$6))))),"")</f>
        <v>600</v>
      </c>
      <c r="YM8" s="39">
        <f>IFERROR(IF($O8=YM$4,0,
IF($O8&gt;YM$4,0,
IF(YL8&gt;Benutzeroberfläche!$C$6,Benutzeroberfläche!$C$6,
IF(YL8=Benutzeroberfläche!$C$6,Benutzeroberfläche!$C$6,
IF((YL8+$N8)&lt;Benutzeroberfläche!$C$6+1000,YL8+$N8,Benutzeroberfläche!$C$6))))),"")</f>
        <v>600</v>
      </c>
      <c r="YN8" s="39">
        <f>IFERROR(IF($O8=YN$4,0,
IF($O8&gt;YN$4,0,
IF(YM8&gt;Benutzeroberfläche!$C$6,Benutzeroberfläche!$C$6,
IF(YM8=Benutzeroberfläche!$C$6,Benutzeroberfläche!$C$6,
IF((YM8+$N8)&lt;Benutzeroberfläche!$C$6+1000,YM8+$N8,Benutzeroberfläche!$C$6))))),"")</f>
        <v>600</v>
      </c>
      <c r="YO8" s="39">
        <f>IFERROR(IF($O8=YO$4,0,
IF($O8&gt;YO$4,0,
IF(YN8&gt;Benutzeroberfläche!$C$6,Benutzeroberfläche!$C$6,
IF(YN8=Benutzeroberfläche!$C$6,Benutzeroberfläche!$C$6,
IF((YN8+$N8)&lt;Benutzeroberfläche!$C$6+1000,YN8+$N8,Benutzeroberfläche!$C$6))))),"")</f>
        <v>600</v>
      </c>
      <c r="YP8" s="39">
        <f>IFERROR(IF($O8=YP$4,0,
IF($O8&gt;YP$4,0,
IF(YO8&gt;Benutzeroberfläche!$C$6,Benutzeroberfläche!$C$6,
IF(YO8=Benutzeroberfläche!$C$6,Benutzeroberfläche!$C$6,
IF((YO8+$N8)&lt;Benutzeroberfläche!$C$6+1000,YO8+$N8,Benutzeroberfläche!$C$6))))),"")</f>
        <v>600</v>
      </c>
      <c r="YQ8" s="39">
        <f>IFERROR(IF($O8=YQ$4,0,
IF($O8&gt;YQ$4,0,
IF(YP8&gt;Benutzeroberfläche!$C$6,Benutzeroberfläche!$C$6,
IF(YP8=Benutzeroberfläche!$C$6,Benutzeroberfläche!$C$6,
IF((YP8+$N8)&lt;Benutzeroberfläche!$C$6+1000,YP8+$N8,Benutzeroberfläche!$C$6))))),"")</f>
        <v>600</v>
      </c>
      <c r="YR8" s="39">
        <f>IFERROR(IF($O8=YR$4,0,
IF($O8&gt;YR$4,0,
IF(YQ8&gt;Benutzeroberfläche!$C$6,Benutzeroberfläche!$C$6,
IF(YQ8=Benutzeroberfläche!$C$6,Benutzeroberfläche!$C$6,
IF((YQ8+$N8)&lt;Benutzeroberfläche!$C$6+1000,YQ8+$N8,Benutzeroberfläche!$C$6))))),"")</f>
        <v>600</v>
      </c>
      <c r="YS8" s="39">
        <f>IFERROR(IF($O8=YS$4,0,
IF($O8&gt;YS$4,0,
IF(YR8&gt;Benutzeroberfläche!$C$6,Benutzeroberfläche!$C$6,
IF(YR8=Benutzeroberfläche!$C$6,Benutzeroberfläche!$C$6,
IF((YR8+$N8)&lt;Benutzeroberfläche!$C$6+1000,YR8+$N8,Benutzeroberfläche!$C$6))))),"")</f>
        <v>600</v>
      </c>
      <c r="YT8" s="39">
        <f>IFERROR(IF($O8=YT$4,0,
IF($O8&gt;YT$4,0,
IF(YS8&gt;Benutzeroberfläche!$C$6,Benutzeroberfläche!$C$6,
IF(YS8=Benutzeroberfläche!$C$6,Benutzeroberfläche!$C$6,
IF((YS8+$N8)&lt;Benutzeroberfläche!$C$6+1000,YS8+$N8,Benutzeroberfläche!$C$6))))),"")</f>
        <v>600</v>
      </c>
      <c r="YU8" s="39">
        <f>IFERROR(IF($O8=YU$4,0,
IF($O8&gt;YU$4,0,
IF(YT8&gt;Benutzeroberfläche!$C$6,Benutzeroberfläche!$C$6,
IF(YT8=Benutzeroberfläche!$C$6,Benutzeroberfläche!$C$6,
IF((YT8+$N8)&lt;Benutzeroberfläche!$C$6+1000,YT8+$N8,Benutzeroberfläche!$C$6))))),"")</f>
        <v>600</v>
      </c>
      <c r="YV8" s="39">
        <f>IFERROR(IF($O8=YV$4,0,
IF($O8&gt;YV$4,0,
IF(YU8&gt;Benutzeroberfläche!$C$6,Benutzeroberfläche!$C$6,
IF(YU8=Benutzeroberfläche!$C$6,Benutzeroberfläche!$C$6,
IF((YU8+$N8)&lt;Benutzeroberfläche!$C$6+1000,YU8+$N8,Benutzeroberfläche!$C$6))))),"")</f>
        <v>600</v>
      </c>
      <c r="YW8" s="39">
        <f>IFERROR(IF($O8=YW$4,0,
IF($O8&gt;YW$4,0,
IF(YV8&gt;Benutzeroberfläche!$C$6,Benutzeroberfläche!$C$6,
IF(YV8=Benutzeroberfläche!$C$6,Benutzeroberfläche!$C$6,
IF((YV8+$N8)&lt;Benutzeroberfläche!$C$6+1000,YV8+$N8,Benutzeroberfläche!$C$6))))),"")</f>
        <v>600</v>
      </c>
      <c r="YX8" s="39">
        <f>IFERROR(IF($O8=YX$4,0,
IF($O8&gt;YX$4,0,
IF(YW8&gt;Benutzeroberfläche!$C$6,Benutzeroberfläche!$C$6,
IF(YW8=Benutzeroberfläche!$C$6,Benutzeroberfläche!$C$6,
IF((YW8+$N8)&lt;Benutzeroberfläche!$C$6+1000,YW8+$N8,Benutzeroberfläche!$C$6))))),"")</f>
        <v>600</v>
      </c>
      <c r="YY8" s="39">
        <f>IFERROR(IF($O8=YY$4,0,
IF($O8&gt;YY$4,0,
IF(YX8&gt;Benutzeroberfläche!$C$6,Benutzeroberfläche!$C$6,
IF(YX8=Benutzeroberfläche!$C$6,Benutzeroberfläche!$C$6,
IF((YX8+$N8)&lt;Benutzeroberfläche!$C$6+1000,YX8+$N8,Benutzeroberfläche!$C$6))))),"")</f>
        <v>600</v>
      </c>
      <c r="YZ8" s="39">
        <f>IFERROR(IF($O8=YZ$4,0,
IF($O8&gt;YZ$4,0,
IF(YY8&gt;Benutzeroberfläche!$C$6,Benutzeroberfläche!$C$6,
IF(YY8=Benutzeroberfläche!$C$6,Benutzeroberfläche!$C$6,
IF((YY8+$N8)&lt;Benutzeroberfläche!$C$6+1000,YY8+$N8,Benutzeroberfläche!$C$6))))),"")</f>
        <v>600</v>
      </c>
      <c r="ZA8" s="39">
        <f>IFERROR(IF($O8=ZA$4,0,
IF($O8&gt;ZA$4,0,
IF(YZ8&gt;Benutzeroberfläche!$C$6,Benutzeroberfläche!$C$6,
IF(YZ8=Benutzeroberfläche!$C$6,Benutzeroberfläche!$C$6,
IF((YZ8+$N8)&lt;Benutzeroberfläche!$C$6+1000,YZ8+$N8,Benutzeroberfläche!$C$6))))),"")</f>
        <v>600</v>
      </c>
      <c r="ZB8" s="39">
        <f>IFERROR(IF($O8=ZB$4,0,
IF($O8&gt;ZB$4,0,
IF(ZA8&gt;Benutzeroberfläche!$C$6,Benutzeroberfläche!$C$6,
IF(ZA8=Benutzeroberfläche!$C$6,Benutzeroberfläche!$C$6,
IF((ZA8+$N8)&lt;Benutzeroberfläche!$C$6+1000,ZA8+$N8,Benutzeroberfläche!$C$6))))),"")</f>
        <v>600</v>
      </c>
      <c r="ZC8" s="39">
        <f>IFERROR(IF($O8=ZC$4,0,
IF($O8&gt;ZC$4,0,
IF(ZB8&gt;Benutzeroberfläche!$C$6,Benutzeroberfläche!$C$6,
IF(ZB8=Benutzeroberfläche!$C$6,Benutzeroberfläche!$C$6,
IF((ZB8+$N8)&lt;Benutzeroberfläche!$C$6+1000,ZB8+$N8,Benutzeroberfläche!$C$6))))),"")</f>
        <v>600</v>
      </c>
      <c r="ZD8" s="39">
        <f>IFERROR(IF($O8=ZD$4,0,
IF($O8&gt;ZD$4,0,
IF(ZC8&gt;Benutzeroberfläche!$C$6,Benutzeroberfläche!$C$6,
IF(ZC8=Benutzeroberfläche!$C$6,Benutzeroberfläche!$C$6,
IF((ZC8+$N8)&lt;Benutzeroberfläche!$C$6+1000,ZC8+$N8,Benutzeroberfläche!$C$6))))),"")</f>
        <v>600</v>
      </c>
      <c r="ZE8" s="39">
        <f>IFERROR(IF($O8=ZE$4,0,
IF($O8&gt;ZE$4,0,
IF(ZD8&gt;Benutzeroberfläche!$C$6,Benutzeroberfläche!$C$6,
IF(ZD8=Benutzeroberfläche!$C$6,Benutzeroberfläche!$C$6,
IF((ZD8+$N8)&lt;Benutzeroberfläche!$C$6+1000,ZD8+$N8,Benutzeroberfläche!$C$6))))),"")</f>
        <v>600</v>
      </c>
      <c r="ZF8" s="39">
        <f>IFERROR(IF($O8=ZF$4,0,
IF($O8&gt;ZF$4,0,
IF(ZE8&gt;Benutzeroberfläche!$C$6,Benutzeroberfläche!$C$6,
IF(ZE8=Benutzeroberfläche!$C$6,Benutzeroberfläche!$C$6,
IF((ZE8+$N8)&lt;Benutzeroberfläche!$C$6+1000,ZE8+$N8,Benutzeroberfläche!$C$6))))),"")</f>
        <v>600</v>
      </c>
      <c r="ZG8" s="39">
        <f>IFERROR(IF($O8=ZG$4,0,
IF($O8&gt;ZG$4,0,
IF(ZF8&gt;Benutzeroberfläche!$C$6,Benutzeroberfläche!$C$6,
IF(ZF8=Benutzeroberfläche!$C$6,Benutzeroberfläche!$C$6,
IF((ZF8+$N8)&lt;Benutzeroberfläche!$C$6+1000,ZF8+$N8,Benutzeroberfläche!$C$6))))),"")</f>
        <v>600</v>
      </c>
      <c r="ZH8" s="39">
        <f>IFERROR(IF($O8=ZH$4,0,
IF($O8&gt;ZH$4,0,
IF(ZG8&gt;Benutzeroberfläche!$C$6,Benutzeroberfläche!$C$6,
IF(ZG8=Benutzeroberfläche!$C$6,Benutzeroberfläche!$C$6,
IF((ZG8+$N8)&lt;Benutzeroberfläche!$C$6+1000,ZG8+$N8,Benutzeroberfläche!$C$6))))),"")</f>
        <v>600</v>
      </c>
      <c r="ZI8" s="39">
        <f>IFERROR(IF($O8=ZI$4,0,
IF($O8&gt;ZI$4,0,
IF(ZH8&gt;Benutzeroberfläche!$C$6,Benutzeroberfläche!$C$6,
IF(ZH8=Benutzeroberfläche!$C$6,Benutzeroberfläche!$C$6,
IF((ZH8+$N8)&lt;Benutzeroberfläche!$C$6+1000,ZH8+$N8,Benutzeroberfläche!$C$6))))),"")</f>
        <v>600</v>
      </c>
      <c r="ZJ8" s="39">
        <f>IFERROR(IF($O8=ZJ$4,0,
IF($O8&gt;ZJ$4,0,
IF(ZI8&gt;Benutzeroberfläche!$C$6,Benutzeroberfläche!$C$6,
IF(ZI8=Benutzeroberfläche!$C$6,Benutzeroberfläche!$C$6,
IF((ZI8+$N8)&lt;Benutzeroberfläche!$C$6+1000,ZI8+$N8,Benutzeroberfläche!$C$6))))),"")</f>
        <v>600</v>
      </c>
      <c r="ZK8" s="39">
        <f>IFERROR(IF($O8=ZK$4,0,
IF($O8&gt;ZK$4,0,
IF(ZJ8&gt;Benutzeroberfläche!$C$6,Benutzeroberfläche!$C$6,
IF(ZJ8=Benutzeroberfläche!$C$6,Benutzeroberfläche!$C$6,
IF((ZJ8+$N8)&lt;Benutzeroberfläche!$C$6+1000,ZJ8+$N8,Benutzeroberfläche!$C$6))))),"")</f>
        <v>600</v>
      </c>
      <c r="ZL8" s="39">
        <f>IFERROR(IF($O8=ZL$4,0,
IF($O8&gt;ZL$4,0,
IF(ZK8&gt;Benutzeroberfläche!$C$6,Benutzeroberfläche!$C$6,
IF(ZK8=Benutzeroberfläche!$C$6,Benutzeroberfläche!$C$6,
IF((ZK8+$N8)&lt;Benutzeroberfläche!$C$6+1000,ZK8+$N8,Benutzeroberfläche!$C$6))))),"")</f>
        <v>600</v>
      </c>
      <c r="ZM8" s="39">
        <f>IFERROR(IF($O8=ZM$4,0,
IF($O8&gt;ZM$4,0,
IF(ZL8&gt;Benutzeroberfläche!$C$6,Benutzeroberfläche!$C$6,
IF(ZL8=Benutzeroberfläche!$C$6,Benutzeroberfläche!$C$6,
IF((ZL8+$N8)&lt;Benutzeroberfläche!$C$6+1000,ZL8+$N8,Benutzeroberfläche!$C$6))))),"")</f>
        <v>600</v>
      </c>
      <c r="ZN8" s="39">
        <f>IFERROR(IF($O8=ZN$4,0,
IF($O8&gt;ZN$4,0,
IF(ZM8&gt;Benutzeroberfläche!$C$6,Benutzeroberfläche!$C$6,
IF(ZM8=Benutzeroberfläche!$C$6,Benutzeroberfläche!$C$6,
IF((ZM8+$N8)&lt;Benutzeroberfläche!$C$6+1000,ZM8+$N8,Benutzeroberfläche!$C$6))))),"")</f>
        <v>600</v>
      </c>
      <c r="ZO8" s="39">
        <f>IFERROR(IF($O8=ZO$4,0,
IF($O8&gt;ZO$4,0,
IF(ZN8&gt;Benutzeroberfläche!$C$6,Benutzeroberfläche!$C$6,
IF(ZN8=Benutzeroberfläche!$C$6,Benutzeroberfläche!$C$6,
IF((ZN8+$N8)&lt;Benutzeroberfläche!$C$6+1000,ZN8+$N8,Benutzeroberfläche!$C$6))))),"")</f>
        <v>600</v>
      </c>
      <c r="ZP8" s="39">
        <f>IFERROR(IF($O8=ZP$4,0,
IF($O8&gt;ZP$4,0,
IF(ZO8&gt;Benutzeroberfläche!$C$6,Benutzeroberfläche!$C$6,
IF(ZO8=Benutzeroberfläche!$C$6,Benutzeroberfläche!$C$6,
IF((ZO8+$N8)&lt;Benutzeroberfläche!$C$6+1000,ZO8+$N8,Benutzeroberfläche!$C$6))))),"")</f>
        <v>600</v>
      </c>
      <c r="ZQ8" s="39">
        <f>IFERROR(IF($O8=ZQ$4,0,
IF($O8&gt;ZQ$4,0,
IF(ZP8&gt;Benutzeroberfläche!$C$6,Benutzeroberfläche!$C$6,
IF(ZP8=Benutzeroberfläche!$C$6,Benutzeroberfläche!$C$6,
IF((ZP8+$N8)&lt;Benutzeroberfläche!$C$6+1000,ZP8+$N8,Benutzeroberfläche!$C$6))))),"")</f>
        <v>600</v>
      </c>
      <c r="ZR8" s="39">
        <f>IFERROR(IF($O8=ZR$4,0,
IF($O8&gt;ZR$4,0,
IF(ZQ8&gt;Benutzeroberfläche!$C$6,Benutzeroberfläche!$C$6,
IF(ZQ8=Benutzeroberfläche!$C$6,Benutzeroberfläche!$C$6,
IF((ZQ8+$N8)&lt;Benutzeroberfläche!$C$6+1000,ZQ8+$N8,Benutzeroberfläche!$C$6))))),"")</f>
        <v>600</v>
      </c>
      <c r="ZS8" s="39">
        <f>IFERROR(IF($O8=ZS$4,0,
IF($O8&gt;ZS$4,0,
IF(ZR8&gt;Benutzeroberfläche!$C$6,Benutzeroberfläche!$C$6,
IF(ZR8=Benutzeroberfläche!$C$6,Benutzeroberfläche!$C$6,
IF((ZR8+$N8)&lt;Benutzeroberfläche!$C$6+1000,ZR8+$N8,Benutzeroberfläche!$C$6))))),"")</f>
        <v>600</v>
      </c>
      <c r="ZT8" s="39">
        <f>IFERROR(IF($O8=ZT$4,0,
IF($O8&gt;ZT$4,0,
IF(ZS8&gt;Benutzeroberfläche!$C$6,Benutzeroberfläche!$C$6,
IF(ZS8=Benutzeroberfläche!$C$6,Benutzeroberfläche!$C$6,
IF((ZS8+$N8)&lt;Benutzeroberfläche!$C$6+1000,ZS8+$N8,Benutzeroberfläche!$C$6))))),"")</f>
        <v>600</v>
      </c>
      <c r="ZU8" s="39">
        <f>IFERROR(IF($O8=ZU$4,0,
IF($O8&gt;ZU$4,0,
IF(ZT8&gt;Benutzeroberfläche!$C$6,Benutzeroberfläche!$C$6,
IF(ZT8=Benutzeroberfläche!$C$6,Benutzeroberfläche!$C$6,
IF((ZT8+$N8)&lt;Benutzeroberfläche!$C$6+1000,ZT8+$N8,Benutzeroberfläche!$C$6))))),"")</f>
        <v>600</v>
      </c>
      <c r="ZV8" s="39">
        <f>IFERROR(IF($O8=ZV$4,0,
IF($O8&gt;ZV$4,0,
IF(ZU8&gt;Benutzeroberfläche!$C$6,Benutzeroberfläche!$C$6,
IF(ZU8=Benutzeroberfläche!$C$6,Benutzeroberfläche!$C$6,
IF((ZU8+$N8)&lt;Benutzeroberfläche!$C$6+1000,ZU8+$N8,Benutzeroberfläche!$C$6))))),"")</f>
        <v>600</v>
      </c>
      <c r="ZW8" s="39">
        <f>IFERROR(IF($O8=ZW$4,0,
IF($O8&gt;ZW$4,0,
IF(ZV8&gt;Benutzeroberfläche!$C$6,Benutzeroberfläche!$C$6,
IF(ZV8=Benutzeroberfläche!$C$6,Benutzeroberfläche!$C$6,
IF((ZV8+$N8)&lt;Benutzeroberfläche!$C$6+1000,ZV8+$N8,Benutzeroberfläche!$C$6))))),"")</f>
        <v>600</v>
      </c>
      <c r="ZX8" s="39">
        <f>IFERROR(IF($O8=ZX$4,0,
IF($O8&gt;ZX$4,0,
IF(ZW8&gt;Benutzeroberfläche!$C$6,Benutzeroberfläche!$C$6,
IF(ZW8=Benutzeroberfläche!$C$6,Benutzeroberfläche!$C$6,
IF((ZW8+$N8)&lt;Benutzeroberfläche!$C$6+1000,ZW8+$N8,Benutzeroberfläche!$C$6))))),"")</f>
        <v>600</v>
      </c>
      <c r="ZY8" s="39">
        <f>IFERROR(IF($O8=ZY$4,0,
IF($O8&gt;ZY$4,0,
IF(ZX8&gt;Benutzeroberfläche!$C$6,Benutzeroberfläche!$C$6,
IF(ZX8=Benutzeroberfläche!$C$6,Benutzeroberfläche!$C$6,
IF((ZX8+$N8)&lt;Benutzeroberfläche!$C$6+1000,ZX8+$N8,Benutzeroberfläche!$C$6))))),"")</f>
        <v>600</v>
      </c>
      <c r="ZZ8" s="39">
        <f>IFERROR(IF($O8=ZZ$4,0,
IF($O8&gt;ZZ$4,0,
IF(ZY8&gt;Benutzeroberfläche!$C$6,Benutzeroberfläche!$C$6,
IF(ZY8=Benutzeroberfläche!$C$6,Benutzeroberfläche!$C$6,
IF((ZY8+$N8)&lt;Benutzeroberfläche!$C$6+1000,ZY8+$N8,Benutzeroberfläche!$C$6))))),"")</f>
        <v>600</v>
      </c>
      <c r="AAA8" s="39">
        <f>IFERROR(IF($O8=AAA$4,0,
IF($O8&gt;AAA$4,0,
IF(ZZ8&gt;Benutzeroberfläche!$C$6,Benutzeroberfläche!$C$6,
IF(ZZ8=Benutzeroberfläche!$C$6,Benutzeroberfläche!$C$6,
IF((ZZ8+$N8)&lt;Benutzeroberfläche!$C$6+1000,ZZ8+$N8,Benutzeroberfläche!$C$6))))),"")</f>
        <v>600</v>
      </c>
      <c r="AAB8" s="39">
        <f>IFERROR(IF($O8=AAB$4,0,
IF($O8&gt;AAB$4,0,
IF(AAA8&gt;Benutzeroberfläche!$C$6,Benutzeroberfläche!$C$6,
IF(AAA8=Benutzeroberfläche!$C$6,Benutzeroberfläche!$C$6,
IF((AAA8+$N8)&lt;Benutzeroberfläche!$C$6+1000,AAA8+$N8,Benutzeroberfläche!$C$6))))),"")</f>
        <v>600</v>
      </c>
      <c r="AAC8" s="39">
        <f>IFERROR(IF($O8=AAC$4,0,
IF($O8&gt;AAC$4,0,
IF(AAB8&gt;Benutzeroberfläche!$C$6,Benutzeroberfläche!$C$6,
IF(AAB8=Benutzeroberfläche!$C$6,Benutzeroberfläche!$C$6,
IF((AAB8+$N8)&lt;Benutzeroberfläche!$C$6+1000,AAB8+$N8,Benutzeroberfläche!$C$6))))),"")</f>
        <v>600</v>
      </c>
      <c r="AAD8" s="39">
        <f>IFERROR(IF($O8=AAD$4,0,
IF($O8&gt;AAD$4,0,
IF(AAC8&gt;Benutzeroberfläche!$C$6,Benutzeroberfläche!$C$6,
IF(AAC8=Benutzeroberfläche!$C$6,Benutzeroberfläche!$C$6,
IF((AAC8+$N8)&lt;Benutzeroberfläche!$C$6+1000,AAC8+$N8,Benutzeroberfläche!$C$6))))),"")</f>
        <v>600</v>
      </c>
      <c r="AAE8" s="39">
        <f>IFERROR(IF($O8=AAE$4,0,
IF($O8&gt;AAE$4,0,
IF(AAD8&gt;Benutzeroberfläche!$C$6,Benutzeroberfläche!$C$6,
IF(AAD8=Benutzeroberfläche!$C$6,Benutzeroberfläche!$C$6,
IF((AAD8+$N8)&lt;Benutzeroberfläche!$C$6+1000,AAD8+$N8,Benutzeroberfläche!$C$6))))),"")</f>
        <v>600</v>
      </c>
      <c r="AAF8" s="39">
        <f>IFERROR(IF($O8=AAF$4,0,
IF($O8&gt;AAF$4,0,
IF(AAE8&gt;Benutzeroberfläche!$C$6,Benutzeroberfläche!$C$6,
IF(AAE8=Benutzeroberfläche!$C$6,Benutzeroberfläche!$C$6,
IF((AAE8+$N8)&lt;Benutzeroberfläche!$C$6+1000,AAE8+$N8,Benutzeroberfläche!$C$6))))),"")</f>
        <v>600</v>
      </c>
      <c r="AAG8" s="39">
        <f>IFERROR(IF($O8=AAG$4,0,
IF($O8&gt;AAG$4,0,
IF(AAF8&gt;Benutzeroberfläche!$C$6,Benutzeroberfläche!$C$6,
IF(AAF8=Benutzeroberfläche!$C$6,Benutzeroberfläche!$C$6,
IF((AAF8+$N8)&lt;Benutzeroberfläche!$C$6+1000,AAF8+$N8,Benutzeroberfläche!$C$6))))),"")</f>
        <v>600</v>
      </c>
      <c r="AAH8" s="39">
        <f>IFERROR(IF($O8=AAH$4,0,
IF($O8&gt;AAH$4,0,
IF(AAG8&gt;Benutzeroberfläche!$C$6,Benutzeroberfläche!$C$6,
IF(AAG8=Benutzeroberfläche!$C$6,Benutzeroberfläche!$C$6,
IF((AAG8+$N8)&lt;Benutzeroberfläche!$C$6+1000,AAG8+$N8,Benutzeroberfläche!$C$6))))),"")</f>
        <v>600</v>
      </c>
      <c r="AAI8" s="39">
        <f>IFERROR(IF($O8=AAI$4,0,
IF($O8&gt;AAI$4,0,
IF(AAH8&gt;Benutzeroberfläche!$C$6,Benutzeroberfläche!$C$6,
IF(AAH8=Benutzeroberfläche!$C$6,Benutzeroberfläche!$C$6,
IF((AAH8+$N8)&lt;Benutzeroberfläche!$C$6+1000,AAH8+$N8,Benutzeroberfläche!$C$6))))),"")</f>
        <v>600</v>
      </c>
      <c r="AAJ8" s="39">
        <f>IFERROR(IF($O8=AAJ$4,0,
IF($O8&gt;AAJ$4,0,
IF(AAI8&gt;Benutzeroberfläche!$C$6,Benutzeroberfläche!$C$6,
IF(AAI8=Benutzeroberfläche!$C$6,Benutzeroberfläche!$C$6,
IF((AAI8+$N8)&lt;Benutzeroberfläche!$C$6+1000,AAI8+$N8,Benutzeroberfläche!$C$6))))),"")</f>
        <v>600</v>
      </c>
      <c r="AAK8" s="39">
        <f>IFERROR(IF($O8=AAK$4,0,
IF($O8&gt;AAK$4,0,
IF(AAJ8&gt;Benutzeroberfläche!$C$6,Benutzeroberfläche!$C$6,
IF(AAJ8=Benutzeroberfläche!$C$6,Benutzeroberfläche!$C$6,
IF((AAJ8+$N8)&lt;Benutzeroberfläche!$C$6+1000,AAJ8+$N8,Benutzeroberfläche!$C$6))))),"")</f>
        <v>600</v>
      </c>
      <c r="AAL8" s="39">
        <f>IFERROR(IF($O8=AAL$4,0,
IF($O8&gt;AAL$4,0,
IF(AAK8&gt;Benutzeroberfläche!$C$6,Benutzeroberfläche!$C$6,
IF(AAK8=Benutzeroberfläche!$C$6,Benutzeroberfläche!$C$6,
IF((AAK8+$N8)&lt;Benutzeroberfläche!$C$6+1000,AAK8+$N8,Benutzeroberfläche!$C$6))))),"")</f>
        <v>600</v>
      </c>
      <c r="AAM8" s="39">
        <f>IFERROR(IF($O8=AAM$4,0,
IF($O8&gt;AAM$4,0,
IF(AAL8&gt;Benutzeroberfläche!$C$6,Benutzeroberfläche!$C$6,
IF(AAL8=Benutzeroberfläche!$C$6,Benutzeroberfläche!$C$6,
IF((AAL8+$N8)&lt;Benutzeroberfläche!$C$6+1000,AAL8+$N8,Benutzeroberfläche!$C$6))))),"")</f>
        <v>600</v>
      </c>
      <c r="AAN8" s="39">
        <f>IFERROR(IF($O8=AAN$4,0,
IF($O8&gt;AAN$4,0,
IF(AAM8&gt;Benutzeroberfläche!$C$6,Benutzeroberfläche!$C$6,
IF(AAM8=Benutzeroberfläche!$C$6,Benutzeroberfläche!$C$6,
IF((AAM8+$N8)&lt;Benutzeroberfläche!$C$6+1000,AAM8+$N8,Benutzeroberfläche!$C$6))))),"")</f>
        <v>600</v>
      </c>
      <c r="AAO8" s="39">
        <f>IFERROR(IF($O8=AAO$4,0,
IF($O8&gt;AAO$4,0,
IF(AAN8&gt;Benutzeroberfläche!$C$6,Benutzeroberfläche!$C$6,
IF(AAN8=Benutzeroberfläche!$C$6,Benutzeroberfläche!$C$6,
IF((AAN8+$N8)&lt;Benutzeroberfläche!$C$6+1000,AAN8+$N8,Benutzeroberfläche!$C$6))))),"")</f>
        <v>600</v>
      </c>
      <c r="AAP8" s="39">
        <f>IFERROR(IF($O8=AAP$4,0,
IF($O8&gt;AAP$4,0,
IF(AAO8&gt;Benutzeroberfläche!$C$6,Benutzeroberfläche!$C$6,
IF(AAO8=Benutzeroberfläche!$C$6,Benutzeroberfläche!$C$6,
IF((AAO8+$N8)&lt;Benutzeroberfläche!$C$6+1000,AAO8+$N8,Benutzeroberfläche!$C$6))))),"")</f>
        <v>600</v>
      </c>
      <c r="AAQ8" s="39">
        <f>IFERROR(IF($O8=AAQ$4,0,
IF($O8&gt;AAQ$4,0,
IF(AAP8&gt;Benutzeroberfläche!$C$6,Benutzeroberfläche!$C$6,
IF(AAP8=Benutzeroberfläche!$C$6,Benutzeroberfläche!$C$6,
IF((AAP8+$N8)&lt;Benutzeroberfläche!$C$6+1000,AAP8+$N8,Benutzeroberfläche!$C$6))))),"")</f>
        <v>600</v>
      </c>
      <c r="AAR8" s="39">
        <f>IFERROR(IF($O8=AAR$4,0,
IF($O8&gt;AAR$4,0,
IF(AAQ8&gt;Benutzeroberfläche!$C$6,Benutzeroberfläche!$C$6,
IF(AAQ8=Benutzeroberfläche!$C$6,Benutzeroberfläche!$C$6,
IF((AAQ8+$N8)&lt;Benutzeroberfläche!$C$6+1000,AAQ8+$N8,Benutzeroberfläche!$C$6))))),"")</f>
        <v>600</v>
      </c>
      <c r="AAS8" s="39">
        <f>IFERROR(IF($O8=AAS$4,0,
IF($O8&gt;AAS$4,0,
IF(AAR8&gt;Benutzeroberfläche!$C$6,Benutzeroberfläche!$C$6,
IF(AAR8=Benutzeroberfläche!$C$6,Benutzeroberfläche!$C$6,
IF((AAR8+$N8)&lt;Benutzeroberfläche!$C$6+1000,AAR8+$N8,Benutzeroberfläche!$C$6))))),"")</f>
        <v>600</v>
      </c>
      <c r="AAT8" s="39">
        <f>IFERROR(IF($O8=AAT$4,0,
IF($O8&gt;AAT$4,0,
IF(AAS8&gt;Benutzeroberfläche!$C$6,Benutzeroberfläche!$C$6,
IF(AAS8=Benutzeroberfläche!$C$6,Benutzeroberfläche!$C$6,
IF((AAS8+$N8)&lt;Benutzeroberfläche!$C$6+1000,AAS8+$N8,Benutzeroberfläche!$C$6))))),"")</f>
        <v>600</v>
      </c>
      <c r="AAU8" s="39">
        <f>IFERROR(IF($O8=AAU$4,0,
IF($O8&gt;AAU$4,0,
IF(AAT8&gt;Benutzeroberfläche!$C$6,Benutzeroberfläche!$C$6,
IF(AAT8=Benutzeroberfläche!$C$6,Benutzeroberfläche!$C$6,
IF((AAT8+$N8)&lt;Benutzeroberfläche!$C$6+1000,AAT8+$N8,Benutzeroberfläche!$C$6))))),"")</f>
        <v>600</v>
      </c>
      <c r="AAV8" s="39">
        <f>IFERROR(IF($O8=AAV$4,0,
IF($O8&gt;AAV$4,0,
IF(AAU8&gt;Benutzeroberfläche!$C$6,Benutzeroberfläche!$C$6,
IF(AAU8=Benutzeroberfläche!$C$6,Benutzeroberfläche!$C$6,
IF((AAU8+$N8)&lt;Benutzeroberfläche!$C$6+1000,AAU8+$N8,Benutzeroberfläche!$C$6))))),"")</f>
        <v>600</v>
      </c>
      <c r="AAW8" s="39">
        <f>IFERROR(IF($O8=AAW$4,0,
IF($O8&gt;AAW$4,0,
IF(AAV8&gt;Benutzeroberfläche!$C$6,Benutzeroberfläche!$C$6,
IF(AAV8=Benutzeroberfläche!$C$6,Benutzeroberfläche!$C$6,
IF((AAV8+$N8)&lt;Benutzeroberfläche!$C$6+1000,AAV8+$N8,Benutzeroberfläche!$C$6))))),"")</f>
        <v>600</v>
      </c>
      <c r="AAX8" s="39">
        <f>IFERROR(IF($O8=AAX$4,0,
IF($O8&gt;AAX$4,0,
IF(AAW8&gt;Benutzeroberfläche!$C$6,Benutzeroberfläche!$C$6,
IF(AAW8=Benutzeroberfläche!$C$6,Benutzeroberfläche!$C$6,
IF((AAW8+$N8)&lt;Benutzeroberfläche!$C$6+1000,AAW8+$N8,Benutzeroberfläche!$C$6))))),"")</f>
        <v>600</v>
      </c>
      <c r="AAY8" s="39">
        <f>IFERROR(IF($O8=AAY$4,0,
IF($O8&gt;AAY$4,0,
IF(AAX8&gt;Benutzeroberfläche!$C$6,Benutzeroberfläche!$C$6,
IF(AAX8=Benutzeroberfläche!$C$6,Benutzeroberfläche!$C$6,
IF((AAX8+$N8)&lt;Benutzeroberfläche!$C$6+1000,AAX8+$N8,Benutzeroberfläche!$C$6))))),"")</f>
        <v>600</v>
      </c>
      <c r="AAZ8" s="39">
        <f>IFERROR(IF($O8=AAZ$4,0,
IF($O8&gt;AAZ$4,0,
IF(AAY8&gt;Benutzeroberfläche!$C$6,Benutzeroberfläche!$C$6,
IF(AAY8=Benutzeroberfläche!$C$6,Benutzeroberfläche!$C$6,
IF((AAY8+$N8)&lt;Benutzeroberfläche!$C$6+1000,AAY8+$N8,Benutzeroberfläche!$C$6))))),"")</f>
        <v>600</v>
      </c>
      <c r="ABA8" s="39">
        <f>IFERROR(IF($O8=ABA$4,0,
IF($O8&gt;ABA$4,0,
IF(AAZ8&gt;Benutzeroberfläche!$C$6,Benutzeroberfläche!$C$6,
IF(AAZ8=Benutzeroberfläche!$C$6,Benutzeroberfläche!$C$6,
IF((AAZ8+$N8)&lt;Benutzeroberfläche!$C$6+1000,AAZ8+$N8,Benutzeroberfläche!$C$6))))),"")</f>
        <v>600</v>
      </c>
      <c r="ABB8" s="39">
        <f>IFERROR(IF($O8=ABB$4,0,
IF($O8&gt;ABB$4,0,
IF(ABA8&gt;Benutzeroberfläche!$C$6,Benutzeroberfläche!$C$6,
IF(ABA8=Benutzeroberfläche!$C$6,Benutzeroberfläche!$C$6,
IF((ABA8+$N8)&lt;Benutzeroberfläche!$C$6+1000,ABA8+$N8,Benutzeroberfläche!$C$6))))),"")</f>
        <v>600</v>
      </c>
      <c r="ABC8" s="39">
        <f>IFERROR(IF($O8=ABC$4,0,
IF($O8&gt;ABC$4,0,
IF(ABB8&gt;Benutzeroberfläche!$C$6,Benutzeroberfläche!$C$6,
IF(ABB8=Benutzeroberfläche!$C$6,Benutzeroberfläche!$C$6,
IF((ABB8+$N8)&lt;Benutzeroberfläche!$C$6+1000,ABB8+$N8,Benutzeroberfläche!$C$6))))),"")</f>
        <v>600</v>
      </c>
      <c r="ABD8" s="39">
        <f>IFERROR(IF($O8=ABD$4,0,
IF($O8&gt;ABD$4,0,
IF(ABC8&gt;Benutzeroberfläche!$C$6,Benutzeroberfläche!$C$6,
IF(ABC8=Benutzeroberfläche!$C$6,Benutzeroberfläche!$C$6,
IF((ABC8+$N8)&lt;Benutzeroberfläche!$C$6+1000,ABC8+$N8,Benutzeroberfläche!$C$6))))),"")</f>
        <v>600</v>
      </c>
      <c r="ABE8" s="39">
        <f>IFERROR(IF($O8=ABE$4,0,
IF($O8&gt;ABE$4,0,
IF(ABD8&gt;Benutzeroberfläche!$C$6,Benutzeroberfläche!$C$6,
IF(ABD8=Benutzeroberfläche!$C$6,Benutzeroberfläche!$C$6,
IF((ABD8+$N8)&lt;Benutzeroberfläche!$C$6+1000,ABD8+$N8,Benutzeroberfläche!$C$6))))),"")</f>
        <v>600</v>
      </c>
      <c r="ABF8" s="39">
        <f>IFERROR(IF($O8=ABF$4,0,
IF($O8&gt;ABF$4,0,
IF(ABE8&gt;Benutzeroberfläche!$C$6,Benutzeroberfläche!$C$6,
IF(ABE8=Benutzeroberfläche!$C$6,Benutzeroberfläche!$C$6,
IF((ABE8+$N8)&lt;Benutzeroberfläche!$C$6+1000,ABE8+$N8,Benutzeroberfläche!$C$6))))),"")</f>
        <v>600</v>
      </c>
      <c r="ABG8" s="39">
        <f>IFERROR(IF($O8=ABG$4,0,
IF($O8&gt;ABG$4,0,
IF(ABF8&gt;Benutzeroberfläche!$C$6,Benutzeroberfläche!$C$6,
IF(ABF8=Benutzeroberfläche!$C$6,Benutzeroberfläche!$C$6,
IF((ABF8+$N8)&lt;Benutzeroberfläche!$C$6+1000,ABF8+$N8,Benutzeroberfläche!$C$6))))),"")</f>
        <v>600</v>
      </c>
      <c r="ABH8" s="39">
        <f>IFERROR(IF($O8=ABH$4,0,
IF($O8&gt;ABH$4,0,
IF(ABG8&gt;Benutzeroberfläche!$C$6,Benutzeroberfläche!$C$6,
IF(ABG8=Benutzeroberfläche!$C$6,Benutzeroberfläche!$C$6,
IF((ABG8+$N8)&lt;Benutzeroberfläche!$C$6+1000,ABG8+$N8,Benutzeroberfläche!$C$6))))),"")</f>
        <v>600</v>
      </c>
      <c r="ABI8" s="39">
        <f>IFERROR(IF($O8=ABI$4,0,
IF($O8&gt;ABI$4,0,
IF(ABH8&gt;Benutzeroberfläche!$C$6,Benutzeroberfläche!$C$6,
IF(ABH8=Benutzeroberfläche!$C$6,Benutzeroberfläche!$C$6,
IF((ABH8+$N8)&lt;Benutzeroberfläche!$C$6+1000,ABH8+$N8,Benutzeroberfläche!$C$6))))),"")</f>
        <v>600</v>
      </c>
      <c r="ABJ8" s="39">
        <f>IFERROR(IF($O8=ABJ$4,0,
IF($O8&gt;ABJ$4,0,
IF(ABI8&gt;Benutzeroberfläche!$C$6,Benutzeroberfläche!$C$6,
IF(ABI8=Benutzeroberfläche!$C$6,Benutzeroberfläche!$C$6,
IF((ABI8+$N8)&lt;Benutzeroberfläche!$C$6+1000,ABI8+$N8,Benutzeroberfläche!$C$6))))),"")</f>
        <v>600</v>
      </c>
      <c r="ABK8" s="39">
        <f>IFERROR(IF($O8=ABK$4,0,
IF($O8&gt;ABK$4,0,
IF(ABJ8&gt;Benutzeroberfläche!$C$6,Benutzeroberfläche!$C$6,
IF(ABJ8=Benutzeroberfläche!$C$6,Benutzeroberfläche!$C$6,
IF((ABJ8+$N8)&lt;Benutzeroberfläche!$C$6+1000,ABJ8+$N8,Benutzeroberfläche!$C$6))))),"")</f>
        <v>600</v>
      </c>
      <c r="ABL8" s="39">
        <f>IFERROR(IF($O8=ABL$4,0,
IF($O8&gt;ABL$4,0,
IF(ABK8&gt;Benutzeroberfläche!$C$6,Benutzeroberfläche!$C$6,
IF(ABK8=Benutzeroberfläche!$C$6,Benutzeroberfläche!$C$6,
IF((ABK8+$N8)&lt;Benutzeroberfläche!$C$6+1000,ABK8+$N8,Benutzeroberfläche!$C$6))))),"")</f>
        <v>600</v>
      </c>
      <c r="ABM8" s="39">
        <f>IFERROR(IF($O8=ABM$4,0,
IF($O8&gt;ABM$4,0,
IF(ABL8&gt;Benutzeroberfläche!$C$6,Benutzeroberfläche!$C$6,
IF(ABL8=Benutzeroberfläche!$C$6,Benutzeroberfläche!$C$6,
IF((ABL8+$N8)&lt;Benutzeroberfläche!$C$6+1000,ABL8+$N8,Benutzeroberfläche!$C$6))))),"")</f>
        <v>600</v>
      </c>
      <c r="ABN8" s="39">
        <f>IFERROR(IF($O8=ABN$4,0,
IF($O8&gt;ABN$4,0,
IF(ABM8&gt;Benutzeroberfläche!$C$6,Benutzeroberfläche!$C$6,
IF(ABM8=Benutzeroberfläche!$C$6,Benutzeroberfläche!$C$6,
IF((ABM8+$N8)&lt;Benutzeroberfläche!$C$6+1000,ABM8+$N8,Benutzeroberfläche!$C$6))))),"")</f>
        <v>600</v>
      </c>
      <c r="ABO8" s="39">
        <f>IFERROR(IF($O8=ABO$4,0,
IF($O8&gt;ABO$4,0,
IF(ABN8&gt;Benutzeroberfläche!$C$6,Benutzeroberfläche!$C$6,
IF(ABN8=Benutzeroberfläche!$C$6,Benutzeroberfläche!$C$6,
IF((ABN8+$N8)&lt;Benutzeroberfläche!$C$6+1000,ABN8+$N8,Benutzeroberfläche!$C$6))))),"")</f>
        <v>600</v>
      </c>
      <c r="ABP8" s="39">
        <f>IFERROR(IF($O8=ABP$4,0,
IF($O8&gt;ABP$4,0,
IF(ABO8&gt;Benutzeroberfläche!$C$6,Benutzeroberfläche!$C$6,
IF(ABO8=Benutzeroberfläche!$C$6,Benutzeroberfläche!$C$6,
IF((ABO8+$N8)&lt;Benutzeroberfläche!$C$6+1000,ABO8+$N8,Benutzeroberfläche!$C$6))))),"")</f>
        <v>600</v>
      </c>
      <c r="ABQ8" s="39">
        <f>IFERROR(IF($O8=ABQ$4,0,
IF($O8&gt;ABQ$4,0,
IF(ABP8&gt;Benutzeroberfläche!$C$6,Benutzeroberfläche!$C$6,
IF(ABP8=Benutzeroberfläche!$C$6,Benutzeroberfläche!$C$6,
IF((ABP8+$N8)&lt;Benutzeroberfläche!$C$6+1000,ABP8+$N8,Benutzeroberfläche!$C$6))))),"")</f>
        <v>600</v>
      </c>
      <c r="ABR8" s="39">
        <f>IFERROR(IF($O8=ABR$4,0,
IF($O8&gt;ABR$4,0,
IF(ABQ8&gt;Benutzeroberfläche!$C$6,Benutzeroberfläche!$C$6,
IF(ABQ8=Benutzeroberfläche!$C$6,Benutzeroberfläche!$C$6,
IF((ABQ8+$N8)&lt;Benutzeroberfläche!$C$6+1000,ABQ8+$N8,Benutzeroberfläche!$C$6))))),"")</f>
        <v>600</v>
      </c>
      <c r="ABS8" s="39">
        <f>IFERROR(IF($O8=ABS$4,0,
IF($O8&gt;ABS$4,0,
IF(ABR8&gt;Benutzeroberfläche!$C$6,Benutzeroberfläche!$C$6,
IF(ABR8=Benutzeroberfläche!$C$6,Benutzeroberfläche!$C$6,
IF((ABR8+$N8)&lt;Benutzeroberfläche!$C$6+1000,ABR8+$N8,Benutzeroberfläche!$C$6))))),"")</f>
        <v>600</v>
      </c>
      <c r="ABT8" s="39">
        <f>IFERROR(IF($O8=ABT$4,0,
IF($O8&gt;ABT$4,0,
IF(ABS8&gt;Benutzeroberfläche!$C$6,Benutzeroberfläche!$C$6,
IF(ABS8=Benutzeroberfläche!$C$6,Benutzeroberfläche!$C$6,
IF((ABS8+$N8)&lt;Benutzeroberfläche!$C$6+1000,ABS8+$N8,Benutzeroberfläche!$C$6))))),"")</f>
        <v>600</v>
      </c>
      <c r="ABU8" s="39">
        <f>IFERROR(IF($O8=ABU$4,0,
IF($O8&gt;ABU$4,0,
IF(ABT8&gt;Benutzeroberfläche!$C$6,Benutzeroberfläche!$C$6,
IF(ABT8=Benutzeroberfläche!$C$6,Benutzeroberfläche!$C$6,
IF((ABT8+$N8)&lt;Benutzeroberfläche!$C$6+1000,ABT8+$N8,Benutzeroberfläche!$C$6))))),"")</f>
        <v>600</v>
      </c>
      <c r="ABV8" s="39">
        <f>IFERROR(IF($O8=ABV$4,0,
IF($O8&gt;ABV$4,0,
IF(ABU8&gt;Benutzeroberfläche!$C$6,Benutzeroberfläche!$C$6,
IF(ABU8=Benutzeroberfläche!$C$6,Benutzeroberfläche!$C$6,
IF((ABU8+$N8)&lt;Benutzeroberfläche!$C$6+1000,ABU8+$N8,Benutzeroberfläche!$C$6))))),"")</f>
        <v>600</v>
      </c>
      <c r="ABW8" s="39">
        <f>IFERROR(IF($O8=ABW$4,0,
IF($O8&gt;ABW$4,0,
IF(ABV8&gt;Benutzeroberfläche!$C$6,Benutzeroberfläche!$C$6,
IF(ABV8=Benutzeroberfläche!$C$6,Benutzeroberfläche!$C$6,
IF((ABV8+$N8)&lt;Benutzeroberfläche!$C$6+1000,ABV8+$N8,Benutzeroberfläche!$C$6))))),"")</f>
        <v>600</v>
      </c>
      <c r="ABX8" s="39">
        <f>IFERROR(IF($O8=ABX$4,0,
IF($O8&gt;ABX$4,0,
IF(ABW8&gt;Benutzeroberfläche!$C$6,Benutzeroberfläche!$C$6,
IF(ABW8=Benutzeroberfläche!$C$6,Benutzeroberfläche!$C$6,
IF((ABW8+$N8)&lt;Benutzeroberfläche!$C$6+1000,ABW8+$N8,Benutzeroberfläche!$C$6))))),"")</f>
        <v>600</v>
      </c>
      <c r="ABY8" s="39">
        <f>IFERROR(IF($O8=ABY$4,0,
IF($O8&gt;ABY$4,0,
IF(ABX8&gt;Benutzeroberfläche!$C$6,Benutzeroberfläche!$C$6,
IF(ABX8=Benutzeroberfläche!$C$6,Benutzeroberfläche!$C$6,
IF((ABX8+$N8)&lt;Benutzeroberfläche!$C$6+1000,ABX8+$N8,Benutzeroberfläche!$C$6))))),"")</f>
        <v>600</v>
      </c>
      <c r="ABZ8" s="39">
        <f>IFERROR(IF($O8=ABZ$4,0,
IF($O8&gt;ABZ$4,0,
IF(ABY8&gt;Benutzeroberfläche!$C$6,Benutzeroberfläche!$C$6,
IF(ABY8=Benutzeroberfläche!$C$6,Benutzeroberfläche!$C$6,
IF((ABY8+$N8)&lt;Benutzeroberfläche!$C$6+1000,ABY8+$N8,Benutzeroberfläche!$C$6))))),"")</f>
        <v>600</v>
      </c>
      <c r="ACA8" s="39">
        <f>IFERROR(IF($O8=ACA$4,0,
IF($O8&gt;ACA$4,0,
IF(ABZ8&gt;Benutzeroberfläche!$C$6,Benutzeroberfläche!$C$6,
IF(ABZ8=Benutzeroberfläche!$C$6,Benutzeroberfläche!$C$6,
IF((ABZ8+$N8)&lt;Benutzeroberfläche!$C$6+1000,ABZ8+$N8,Benutzeroberfläche!$C$6))))),"")</f>
        <v>600</v>
      </c>
      <c r="ACB8" s="39">
        <f>IFERROR(IF($O8=ACB$4,0,
IF($O8&gt;ACB$4,0,
IF(ACA8&gt;Benutzeroberfläche!$C$6,Benutzeroberfläche!$C$6,
IF(ACA8=Benutzeroberfläche!$C$6,Benutzeroberfläche!$C$6,
IF((ACA8+$N8)&lt;Benutzeroberfläche!$C$6+1000,ACA8+$N8,Benutzeroberfläche!$C$6))))),"")</f>
        <v>600</v>
      </c>
      <c r="ACC8" s="39">
        <f>IFERROR(IF($O8=ACC$4,0,
IF($O8&gt;ACC$4,0,
IF(ACB8&gt;Benutzeroberfläche!$C$6,Benutzeroberfläche!$C$6,
IF(ACB8=Benutzeroberfläche!$C$6,Benutzeroberfläche!$C$6,
IF((ACB8+$N8)&lt;Benutzeroberfläche!$C$6+1000,ACB8+$N8,Benutzeroberfläche!$C$6))))),"")</f>
        <v>600</v>
      </c>
      <c r="ACD8" s="39">
        <f>IFERROR(IF($O8=ACD$4,0,
IF($O8&gt;ACD$4,0,
IF(ACC8&gt;Benutzeroberfläche!$C$6,Benutzeroberfläche!$C$6,
IF(ACC8=Benutzeroberfläche!$C$6,Benutzeroberfläche!$C$6,
IF((ACC8+$N8)&lt;Benutzeroberfläche!$C$6+1000,ACC8+$N8,Benutzeroberfläche!$C$6))))),"")</f>
        <v>600</v>
      </c>
      <c r="ACE8" s="39">
        <f>IFERROR(IF($O8=ACE$4,0,
IF($O8&gt;ACE$4,0,
IF(ACD8&gt;Benutzeroberfläche!$C$6,Benutzeroberfläche!$C$6,
IF(ACD8=Benutzeroberfläche!$C$6,Benutzeroberfläche!$C$6,
IF((ACD8+$N8)&lt;Benutzeroberfläche!$C$6+1000,ACD8+$N8,Benutzeroberfläche!$C$6))))),"")</f>
        <v>600</v>
      </c>
      <c r="ACF8" s="39">
        <f>IFERROR(IF($O8=ACF$4,0,
IF($O8&gt;ACF$4,0,
IF(ACE8&gt;Benutzeroberfläche!$C$6,Benutzeroberfläche!$C$6,
IF(ACE8=Benutzeroberfläche!$C$6,Benutzeroberfläche!$C$6,
IF((ACE8+$N8)&lt;Benutzeroberfläche!$C$6+1000,ACE8+$N8,Benutzeroberfläche!$C$6))))),"")</f>
        <v>600</v>
      </c>
      <c r="ACG8" s="39">
        <f>IFERROR(IF($O8=ACG$4,0,
IF($O8&gt;ACG$4,0,
IF(ACF8&gt;Benutzeroberfläche!$C$6,Benutzeroberfläche!$C$6,
IF(ACF8=Benutzeroberfläche!$C$6,Benutzeroberfläche!$C$6,
IF((ACF8+$N8)&lt;Benutzeroberfläche!$C$6+1000,ACF8+$N8,Benutzeroberfläche!$C$6))))),"")</f>
        <v>600</v>
      </c>
      <c r="ACH8" s="39">
        <f>IFERROR(IF($O8=ACH$4,0,
IF($O8&gt;ACH$4,0,
IF(ACG8&gt;Benutzeroberfläche!$C$6,Benutzeroberfläche!$C$6,
IF(ACG8=Benutzeroberfläche!$C$6,Benutzeroberfläche!$C$6,
IF((ACG8+$N8)&lt;Benutzeroberfläche!$C$6+1000,ACG8+$N8,Benutzeroberfläche!$C$6))))),"")</f>
        <v>600</v>
      </c>
      <c r="ACI8" s="39">
        <f>IFERROR(IF($O8=ACI$4,0,
IF($O8&gt;ACI$4,0,
IF(ACH8&gt;Benutzeroberfläche!$C$6,Benutzeroberfläche!$C$6,
IF(ACH8=Benutzeroberfläche!$C$6,Benutzeroberfläche!$C$6,
IF((ACH8+$N8)&lt;Benutzeroberfläche!$C$6+1000,ACH8+$N8,Benutzeroberfläche!$C$6))))),"")</f>
        <v>600</v>
      </c>
      <c r="ACJ8" s="39">
        <f>IFERROR(IF($O8=ACJ$4,0,
IF($O8&gt;ACJ$4,0,
IF(ACI8&gt;Benutzeroberfläche!$C$6,Benutzeroberfläche!$C$6,
IF(ACI8=Benutzeroberfläche!$C$6,Benutzeroberfläche!$C$6,
IF((ACI8+$N8)&lt;Benutzeroberfläche!$C$6+1000,ACI8+$N8,Benutzeroberfläche!$C$6))))),"")</f>
        <v>600</v>
      </c>
      <c r="ACK8" s="39">
        <f>IFERROR(IF($O8=ACK$4,0,
IF($O8&gt;ACK$4,0,
IF(ACJ8&gt;Benutzeroberfläche!$C$6,Benutzeroberfläche!$C$6,
IF(ACJ8=Benutzeroberfläche!$C$6,Benutzeroberfläche!$C$6,
IF((ACJ8+$N8)&lt;Benutzeroberfläche!$C$6+1000,ACJ8+$N8,Benutzeroberfläche!$C$6))))),"")</f>
        <v>600</v>
      </c>
      <c r="ACL8" s="39">
        <f>IFERROR(IF($O8=ACL$4,0,
IF($O8&gt;ACL$4,0,
IF(ACK8&gt;Benutzeroberfläche!$C$6,Benutzeroberfläche!$C$6,
IF(ACK8=Benutzeroberfläche!$C$6,Benutzeroberfläche!$C$6,
IF((ACK8+$N8)&lt;Benutzeroberfläche!$C$6+1000,ACK8+$N8,Benutzeroberfläche!$C$6))))),"")</f>
        <v>600</v>
      </c>
      <c r="ACM8" s="39">
        <f>IFERROR(IF($O8=ACM$4,0,
IF($O8&gt;ACM$4,0,
IF(ACL8&gt;Benutzeroberfläche!$C$6,Benutzeroberfläche!$C$6,
IF(ACL8=Benutzeroberfläche!$C$6,Benutzeroberfläche!$C$6,
IF((ACL8+$N8)&lt;Benutzeroberfläche!$C$6+1000,ACL8+$N8,Benutzeroberfläche!$C$6))))),"")</f>
        <v>600</v>
      </c>
      <c r="ACN8" s="39">
        <f>IFERROR(IF($O8=ACN$4,0,
IF($O8&gt;ACN$4,0,
IF(ACM8&gt;Benutzeroberfläche!$C$6,Benutzeroberfläche!$C$6,
IF(ACM8=Benutzeroberfläche!$C$6,Benutzeroberfläche!$C$6,
IF((ACM8+$N8)&lt;Benutzeroberfläche!$C$6+1000,ACM8+$N8,Benutzeroberfläche!$C$6))))),"")</f>
        <v>600</v>
      </c>
      <c r="ACO8" s="39">
        <f>IFERROR(IF($O8=ACO$4,0,
IF($O8&gt;ACO$4,0,
IF(ACN8&gt;Benutzeroberfläche!$C$6,Benutzeroberfläche!$C$6,
IF(ACN8=Benutzeroberfläche!$C$6,Benutzeroberfläche!$C$6,
IF((ACN8+$N8)&lt;Benutzeroberfläche!$C$6+1000,ACN8+$N8,Benutzeroberfläche!$C$6))))),"")</f>
        <v>600</v>
      </c>
      <c r="ACP8" s="39">
        <f>IFERROR(IF($O8=ACP$4,0,
IF($O8&gt;ACP$4,0,
IF(ACO8&gt;Benutzeroberfläche!$C$6,Benutzeroberfläche!$C$6,
IF(ACO8=Benutzeroberfläche!$C$6,Benutzeroberfläche!$C$6,
IF((ACO8+$N8)&lt;Benutzeroberfläche!$C$6+1000,ACO8+$N8,Benutzeroberfläche!$C$6))))),"")</f>
        <v>600</v>
      </c>
      <c r="ACQ8" s="39">
        <f>IFERROR(IF($O8=ACQ$4,0,
IF($O8&gt;ACQ$4,0,
IF(ACP8&gt;Benutzeroberfläche!$C$6,Benutzeroberfläche!$C$6,
IF(ACP8=Benutzeroberfläche!$C$6,Benutzeroberfläche!$C$6,
IF((ACP8+$N8)&lt;Benutzeroberfläche!$C$6+1000,ACP8+$N8,Benutzeroberfläche!$C$6))))),"")</f>
        <v>600</v>
      </c>
      <c r="ACR8" s="39">
        <f>IFERROR(IF($O8=ACR$4,0,
IF($O8&gt;ACR$4,0,
IF(ACQ8&gt;Benutzeroberfläche!$C$6,Benutzeroberfläche!$C$6,
IF(ACQ8=Benutzeroberfläche!$C$6,Benutzeroberfläche!$C$6,
IF((ACQ8+$N8)&lt;Benutzeroberfläche!$C$6+1000,ACQ8+$N8,Benutzeroberfläche!$C$6))))),"")</f>
        <v>600</v>
      </c>
      <c r="ACS8" s="39">
        <f>IFERROR(IF($O8=ACS$4,0,
IF($O8&gt;ACS$4,0,
IF(ACR8&gt;Benutzeroberfläche!$C$6,Benutzeroberfläche!$C$6,
IF(ACR8=Benutzeroberfläche!$C$6,Benutzeroberfläche!$C$6,
IF((ACR8+$N8)&lt;Benutzeroberfläche!$C$6+1000,ACR8+$N8,Benutzeroberfläche!$C$6))))),"")</f>
        <v>600</v>
      </c>
      <c r="ACT8" s="39">
        <f>IFERROR(IF($O8=ACT$4,0,
IF($O8&gt;ACT$4,0,
IF(ACS8&gt;Benutzeroberfläche!$C$6,Benutzeroberfläche!$C$6,
IF(ACS8=Benutzeroberfläche!$C$6,Benutzeroberfläche!$C$6,
IF((ACS8+$N8)&lt;Benutzeroberfläche!$C$6+1000,ACS8+$N8,Benutzeroberfläche!$C$6))))),"")</f>
        <v>600</v>
      </c>
      <c r="ACU8" s="39">
        <f>IFERROR(IF($O8=ACU$4,0,
IF($O8&gt;ACU$4,0,
IF(ACT8&gt;Benutzeroberfläche!$C$6,Benutzeroberfläche!$C$6,
IF(ACT8=Benutzeroberfläche!$C$6,Benutzeroberfläche!$C$6,
IF((ACT8+$N8)&lt;Benutzeroberfläche!$C$6+1000,ACT8+$N8,Benutzeroberfläche!$C$6))))),"")</f>
        <v>600</v>
      </c>
      <c r="ACV8" s="39">
        <f>IFERROR(IF($O8=ACV$4,0,
IF($O8&gt;ACV$4,0,
IF(ACU8&gt;Benutzeroberfläche!$C$6,Benutzeroberfläche!$C$6,
IF(ACU8=Benutzeroberfläche!$C$6,Benutzeroberfläche!$C$6,
IF((ACU8+$N8)&lt;Benutzeroberfläche!$C$6+1000,ACU8+$N8,Benutzeroberfläche!$C$6))))),"")</f>
        <v>600</v>
      </c>
      <c r="ACW8" s="39">
        <f>IFERROR(IF($O8=ACW$4,0,
IF($O8&gt;ACW$4,0,
IF(ACV8&gt;Benutzeroberfläche!$C$6,Benutzeroberfläche!$C$6,
IF(ACV8=Benutzeroberfläche!$C$6,Benutzeroberfläche!$C$6,
IF((ACV8+$N8)&lt;Benutzeroberfläche!$C$6+1000,ACV8+$N8,Benutzeroberfläche!$C$6))))),"")</f>
        <v>600</v>
      </c>
      <c r="ACX8" s="39">
        <f>IFERROR(IF($O8=ACX$4,0,
IF($O8&gt;ACX$4,0,
IF(ACW8&gt;Benutzeroberfläche!$C$6,Benutzeroberfläche!$C$6,
IF(ACW8=Benutzeroberfläche!$C$6,Benutzeroberfläche!$C$6,
IF((ACW8+$N8)&lt;Benutzeroberfläche!$C$6+1000,ACW8+$N8,Benutzeroberfläche!$C$6))))),"")</f>
        <v>600</v>
      </c>
      <c r="ACY8" s="39">
        <f>IFERROR(IF($O8=ACY$4,0,
IF($O8&gt;ACY$4,0,
IF(ACX8&gt;Benutzeroberfläche!$C$6,Benutzeroberfläche!$C$6,
IF(ACX8=Benutzeroberfläche!$C$6,Benutzeroberfläche!$C$6,
IF((ACX8+$N8)&lt;Benutzeroberfläche!$C$6+1000,ACX8+$N8,Benutzeroberfläche!$C$6))))),"")</f>
        <v>600</v>
      </c>
      <c r="ACZ8" s="39">
        <f>IFERROR(IF($O8=ACZ$4,0,
IF($O8&gt;ACZ$4,0,
IF(ACY8&gt;Benutzeroberfläche!$C$6,Benutzeroberfläche!$C$6,
IF(ACY8=Benutzeroberfläche!$C$6,Benutzeroberfläche!$C$6,
IF((ACY8+$N8)&lt;Benutzeroberfläche!$C$6+1000,ACY8+$N8,Benutzeroberfläche!$C$6))))),"")</f>
        <v>600</v>
      </c>
      <c r="ADA8" s="39">
        <f>IFERROR(IF($O8=ADA$4,0,
IF($O8&gt;ADA$4,0,
IF(ACZ8&gt;Benutzeroberfläche!$C$6,Benutzeroberfläche!$C$6,
IF(ACZ8=Benutzeroberfläche!$C$6,Benutzeroberfläche!$C$6,
IF((ACZ8+$N8)&lt;Benutzeroberfläche!$C$6+1000,ACZ8+$N8,Benutzeroberfläche!$C$6))))),"")</f>
        <v>600</v>
      </c>
      <c r="ADB8" s="39">
        <f>IFERROR(IF($O8=ADB$4,0,
IF($O8&gt;ADB$4,0,
IF(ADA8&gt;Benutzeroberfläche!$C$6,Benutzeroberfläche!$C$6,
IF(ADA8=Benutzeroberfläche!$C$6,Benutzeroberfläche!$C$6,
IF((ADA8+$N8)&lt;Benutzeroberfläche!$C$6+1000,ADA8+$N8,Benutzeroberfläche!$C$6))))),"")</f>
        <v>600</v>
      </c>
      <c r="ADC8" s="39">
        <f>IFERROR(IF($O8=ADC$4,0,
IF($O8&gt;ADC$4,0,
IF(ADB8&gt;Benutzeroberfläche!$C$6,Benutzeroberfläche!$C$6,
IF(ADB8=Benutzeroberfläche!$C$6,Benutzeroberfläche!$C$6,
IF((ADB8+$N8)&lt;Benutzeroberfläche!$C$6+1000,ADB8+$N8,Benutzeroberfläche!$C$6))))),"")</f>
        <v>600</v>
      </c>
      <c r="ADD8" s="39">
        <f>IFERROR(IF($O8=ADD$4,0,
IF($O8&gt;ADD$4,0,
IF(ADC8&gt;Benutzeroberfläche!$C$6,Benutzeroberfläche!$C$6,
IF(ADC8=Benutzeroberfläche!$C$6,Benutzeroberfläche!$C$6,
IF((ADC8+$N8)&lt;Benutzeroberfläche!$C$6+1000,ADC8+$N8,Benutzeroberfläche!$C$6))))),"")</f>
        <v>600</v>
      </c>
      <c r="ADE8" s="39">
        <f>IFERROR(IF($O8=ADE$4,0,
IF($O8&gt;ADE$4,0,
IF(ADD8&gt;Benutzeroberfläche!$C$6,Benutzeroberfläche!$C$6,
IF(ADD8=Benutzeroberfläche!$C$6,Benutzeroberfläche!$C$6,
IF((ADD8+$N8)&lt;Benutzeroberfläche!$C$6+1000,ADD8+$N8,Benutzeroberfläche!$C$6))))),"")</f>
        <v>600</v>
      </c>
      <c r="ADF8" s="39">
        <f>IFERROR(IF($O8=ADF$4,0,
IF($O8&gt;ADF$4,0,
IF(ADE8&gt;Benutzeroberfläche!$C$6,Benutzeroberfläche!$C$6,
IF(ADE8=Benutzeroberfläche!$C$6,Benutzeroberfläche!$C$6,
IF((ADE8+$N8)&lt;Benutzeroberfläche!$C$6+1000,ADE8+$N8,Benutzeroberfläche!$C$6))))),"")</f>
        <v>600</v>
      </c>
      <c r="ADG8" s="39">
        <f>IFERROR(IF($O8=ADG$4,0,
IF($O8&gt;ADG$4,0,
IF(ADF8&gt;Benutzeroberfläche!$C$6,Benutzeroberfläche!$C$6,
IF(ADF8=Benutzeroberfläche!$C$6,Benutzeroberfläche!$C$6,
IF((ADF8+$N8)&lt;Benutzeroberfläche!$C$6+1000,ADF8+$N8,Benutzeroberfläche!$C$6))))),"")</f>
        <v>600</v>
      </c>
      <c r="ADH8" s="39">
        <f>IFERROR(IF($O8=ADH$4,0,
IF($O8&gt;ADH$4,0,
IF(ADG8&gt;Benutzeroberfläche!$C$6,Benutzeroberfläche!$C$6,
IF(ADG8=Benutzeroberfläche!$C$6,Benutzeroberfläche!$C$6,
IF((ADG8+$N8)&lt;Benutzeroberfläche!$C$6+1000,ADG8+$N8,Benutzeroberfläche!$C$6))))),"")</f>
        <v>600</v>
      </c>
      <c r="ADI8" s="39">
        <f>IFERROR(IF($O8=ADI$4,0,
IF($O8&gt;ADI$4,0,
IF(ADH8&gt;Benutzeroberfläche!$C$6,Benutzeroberfläche!$C$6,
IF(ADH8=Benutzeroberfläche!$C$6,Benutzeroberfläche!$C$6,
IF((ADH8+$N8)&lt;Benutzeroberfläche!$C$6+1000,ADH8+$N8,Benutzeroberfläche!$C$6))))),"")</f>
        <v>600</v>
      </c>
      <c r="ADJ8" s="39">
        <f>IFERROR(IF($O8=ADJ$4,0,
IF($O8&gt;ADJ$4,0,
IF(ADI8&gt;Benutzeroberfläche!$C$6,Benutzeroberfläche!$C$6,
IF(ADI8=Benutzeroberfläche!$C$6,Benutzeroberfläche!$C$6,
IF((ADI8+$N8)&lt;Benutzeroberfläche!$C$6+1000,ADI8+$N8,Benutzeroberfläche!$C$6))))),"")</f>
        <v>600</v>
      </c>
      <c r="ADK8" s="39">
        <f>IFERROR(IF($O8=ADK$4,0,
IF($O8&gt;ADK$4,0,
IF(ADJ8&gt;Benutzeroberfläche!$C$6,Benutzeroberfläche!$C$6,
IF(ADJ8=Benutzeroberfläche!$C$6,Benutzeroberfläche!$C$6,
IF((ADJ8+$N8)&lt;Benutzeroberfläche!$C$6+1000,ADJ8+$N8,Benutzeroberfläche!$C$6))))),"")</f>
        <v>600</v>
      </c>
      <c r="ADL8" s="39">
        <f>IFERROR(IF($O8=ADL$4,0,
IF($O8&gt;ADL$4,0,
IF(ADK8&gt;Benutzeroberfläche!$C$6,Benutzeroberfläche!$C$6,
IF(ADK8=Benutzeroberfläche!$C$6,Benutzeroberfläche!$C$6,
IF((ADK8+$N8)&lt;Benutzeroberfläche!$C$6+1000,ADK8+$N8,Benutzeroberfläche!$C$6))))),"")</f>
        <v>600</v>
      </c>
      <c r="ADM8" s="39">
        <f>IFERROR(IF($O8=ADM$4,0,
IF($O8&gt;ADM$4,0,
IF(ADL8&gt;Benutzeroberfläche!$C$6,Benutzeroberfläche!$C$6,
IF(ADL8=Benutzeroberfläche!$C$6,Benutzeroberfläche!$C$6,
IF((ADL8+$N8)&lt;Benutzeroberfläche!$C$6+1000,ADL8+$N8,Benutzeroberfläche!$C$6))))),"")</f>
        <v>600</v>
      </c>
      <c r="ADN8" s="39">
        <f>IFERROR(IF($O8=ADN$4,0,
IF($O8&gt;ADN$4,0,
IF(ADM8&gt;Benutzeroberfläche!$C$6,Benutzeroberfläche!$C$6,
IF(ADM8=Benutzeroberfläche!$C$6,Benutzeroberfläche!$C$6,
IF((ADM8+$N8)&lt;Benutzeroberfläche!$C$6+1000,ADM8+$N8,Benutzeroberfläche!$C$6))))),"")</f>
        <v>600</v>
      </c>
      <c r="ADO8" s="39">
        <f>IFERROR(IF($O8=ADO$4,0,
IF($O8&gt;ADO$4,0,
IF(ADN8&gt;Benutzeroberfläche!$C$6,Benutzeroberfläche!$C$6,
IF(ADN8=Benutzeroberfläche!$C$6,Benutzeroberfläche!$C$6,
IF((ADN8+$N8)&lt;Benutzeroberfläche!$C$6+1000,ADN8+$N8,Benutzeroberfläche!$C$6))))),"")</f>
        <v>600</v>
      </c>
      <c r="ADP8" s="39">
        <f>IFERROR(IF($O8=ADP$4,0,
IF($O8&gt;ADP$4,0,
IF(ADO8&gt;Benutzeroberfläche!$C$6,Benutzeroberfläche!$C$6,
IF(ADO8=Benutzeroberfläche!$C$6,Benutzeroberfläche!$C$6,
IF((ADO8+$N8)&lt;Benutzeroberfläche!$C$6+1000,ADO8+$N8,Benutzeroberfläche!$C$6))))),"")</f>
        <v>600</v>
      </c>
      <c r="ADQ8" s="39">
        <f>IFERROR(IF($O8=ADQ$4,0,
IF($O8&gt;ADQ$4,0,
IF(ADP8&gt;Benutzeroberfläche!$C$6,Benutzeroberfläche!$C$6,
IF(ADP8=Benutzeroberfläche!$C$6,Benutzeroberfläche!$C$6,
IF((ADP8+$N8)&lt;Benutzeroberfläche!$C$6+1000,ADP8+$N8,Benutzeroberfläche!$C$6))))),"")</f>
        <v>600</v>
      </c>
      <c r="ADR8" s="39">
        <f>IFERROR(IF($O8=ADR$4,0,
IF($O8&gt;ADR$4,0,
IF(ADQ8&gt;Benutzeroberfläche!$C$6,Benutzeroberfläche!$C$6,
IF(ADQ8=Benutzeroberfläche!$C$6,Benutzeroberfläche!$C$6,
IF((ADQ8+$N8)&lt;Benutzeroberfläche!$C$6+1000,ADQ8+$N8,Benutzeroberfläche!$C$6))))),"")</f>
        <v>600</v>
      </c>
      <c r="ADS8" s="39">
        <f>IFERROR(IF($O8=ADS$4,0,
IF($O8&gt;ADS$4,0,
IF(ADR8&gt;Benutzeroberfläche!$C$6,Benutzeroberfläche!$C$6,
IF(ADR8=Benutzeroberfläche!$C$6,Benutzeroberfläche!$C$6,
IF((ADR8+$N8)&lt;Benutzeroberfläche!$C$6+1000,ADR8+$N8,Benutzeroberfläche!$C$6))))),"")</f>
        <v>600</v>
      </c>
      <c r="ADT8" s="39">
        <f>IFERROR(IF($O8=ADT$4,0,
IF($O8&gt;ADT$4,0,
IF(ADS8&gt;Benutzeroberfläche!$C$6,Benutzeroberfläche!$C$6,
IF(ADS8=Benutzeroberfläche!$C$6,Benutzeroberfläche!$C$6,
IF((ADS8+$N8)&lt;Benutzeroberfläche!$C$6+1000,ADS8+$N8,Benutzeroberfläche!$C$6))))),"")</f>
        <v>600</v>
      </c>
      <c r="ADU8" s="39">
        <f>IFERROR(IF($O8=ADU$4,0,
IF($O8&gt;ADU$4,0,
IF(ADT8&gt;Benutzeroberfläche!$C$6,Benutzeroberfläche!$C$6,
IF(ADT8=Benutzeroberfläche!$C$6,Benutzeroberfläche!$C$6,
IF((ADT8+$N8)&lt;Benutzeroberfläche!$C$6+1000,ADT8+$N8,Benutzeroberfläche!$C$6))))),"")</f>
        <v>600</v>
      </c>
      <c r="ADV8" s="39">
        <f>IFERROR(IF($O8=ADV$4,0,
IF($O8&gt;ADV$4,0,
IF(ADU8&gt;Benutzeroberfläche!$C$6,Benutzeroberfläche!$C$6,
IF(ADU8=Benutzeroberfläche!$C$6,Benutzeroberfläche!$C$6,
IF((ADU8+$N8)&lt;Benutzeroberfläche!$C$6+1000,ADU8+$N8,Benutzeroberfläche!$C$6))))),"")</f>
        <v>600</v>
      </c>
      <c r="ADW8" s="39">
        <f>IFERROR(IF($O8=ADW$4,0,
IF($O8&gt;ADW$4,0,
IF(ADV8&gt;Benutzeroberfläche!$C$6,Benutzeroberfläche!$C$6,
IF(ADV8=Benutzeroberfläche!$C$6,Benutzeroberfläche!$C$6,
IF((ADV8+$N8)&lt;Benutzeroberfläche!$C$6+1000,ADV8+$N8,Benutzeroberfläche!$C$6))))),"")</f>
        <v>600</v>
      </c>
      <c r="ADX8" s="39">
        <f>IFERROR(IF($O8=ADX$4,0,
IF($O8&gt;ADX$4,0,
IF(ADW8&gt;Benutzeroberfläche!$C$6,Benutzeroberfläche!$C$6,
IF(ADW8=Benutzeroberfläche!$C$6,Benutzeroberfläche!$C$6,
IF((ADW8+$N8)&lt;Benutzeroberfläche!$C$6+1000,ADW8+$N8,Benutzeroberfläche!$C$6))))),"")</f>
        <v>600</v>
      </c>
      <c r="ADY8" s="39">
        <f>IFERROR(IF($O8=ADY$4,0,
IF($O8&gt;ADY$4,0,
IF(ADX8&gt;Benutzeroberfläche!$C$6,Benutzeroberfläche!$C$6,
IF(ADX8=Benutzeroberfläche!$C$6,Benutzeroberfläche!$C$6,
IF((ADX8+$N8)&lt;Benutzeroberfläche!$C$6+1000,ADX8+$N8,Benutzeroberfläche!$C$6))))),"")</f>
        <v>600</v>
      </c>
      <c r="ADZ8" s="39">
        <f>IFERROR(IF($O8=ADZ$4,0,
IF($O8&gt;ADZ$4,0,
IF(ADY8&gt;Benutzeroberfläche!$C$6,Benutzeroberfläche!$C$6,
IF(ADY8=Benutzeroberfläche!$C$6,Benutzeroberfläche!$C$6,
IF((ADY8+$N8)&lt;Benutzeroberfläche!$C$6+1000,ADY8+$N8,Benutzeroberfläche!$C$6))))),"")</f>
        <v>600</v>
      </c>
      <c r="AEA8" s="39">
        <f>IFERROR(IF($O8=AEA$4,0,
IF($O8&gt;AEA$4,0,
IF(ADZ8&gt;Benutzeroberfläche!$C$6,Benutzeroberfläche!$C$6,
IF(ADZ8=Benutzeroberfläche!$C$6,Benutzeroberfläche!$C$6,
IF((ADZ8+$N8)&lt;Benutzeroberfläche!$C$6+1000,ADZ8+$N8,Benutzeroberfläche!$C$6))))),"")</f>
        <v>600</v>
      </c>
      <c r="AEB8" s="39">
        <f>IFERROR(IF($O8=AEB$4,0,
IF($O8&gt;AEB$4,0,
IF(AEA8&gt;Benutzeroberfläche!$C$6,Benutzeroberfläche!$C$6,
IF(AEA8=Benutzeroberfläche!$C$6,Benutzeroberfläche!$C$6,
IF((AEA8+$N8)&lt;Benutzeroberfläche!$C$6+1000,AEA8+$N8,Benutzeroberfläche!$C$6))))),"")</f>
        <v>600</v>
      </c>
      <c r="AEC8" s="39">
        <f>IFERROR(IF($O8=AEC$4,0,
IF($O8&gt;AEC$4,0,
IF(AEB8&gt;Benutzeroberfläche!$C$6,Benutzeroberfläche!$C$6,
IF(AEB8=Benutzeroberfläche!$C$6,Benutzeroberfläche!$C$6,
IF((AEB8+$N8)&lt;Benutzeroberfläche!$C$6+1000,AEB8+$N8,Benutzeroberfläche!$C$6))))),"")</f>
        <v>600</v>
      </c>
      <c r="AED8" s="39">
        <f>IFERROR(IF($O8=AED$4,0,
IF($O8&gt;AED$4,0,
IF(AEC8&gt;Benutzeroberfläche!$C$6,Benutzeroberfläche!$C$6,
IF(AEC8=Benutzeroberfläche!$C$6,Benutzeroberfläche!$C$6,
IF((AEC8+$N8)&lt;Benutzeroberfläche!$C$6+1000,AEC8+$N8,Benutzeroberfläche!$C$6))))),"")</f>
        <v>600</v>
      </c>
      <c r="AEE8" s="39">
        <f>IFERROR(IF($O8=AEE$4,0,
IF($O8&gt;AEE$4,0,
IF(AED8&gt;Benutzeroberfläche!$C$6,Benutzeroberfläche!$C$6,
IF(AED8=Benutzeroberfläche!$C$6,Benutzeroberfläche!$C$6,
IF((AED8+$N8)&lt;Benutzeroberfläche!$C$6+1000,AED8+$N8,Benutzeroberfläche!$C$6))))),"")</f>
        <v>600</v>
      </c>
      <c r="AEF8" s="39">
        <f>IFERROR(IF($O8=AEF$4,0,
IF($O8&gt;AEF$4,0,
IF(AEE8&gt;Benutzeroberfläche!$C$6,Benutzeroberfläche!$C$6,
IF(AEE8=Benutzeroberfläche!$C$6,Benutzeroberfläche!$C$6,
IF((AEE8+$N8)&lt;Benutzeroberfläche!$C$6+1000,AEE8+$N8,Benutzeroberfläche!$C$6))))),"")</f>
        <v>600</v>
      </c>
      <c r="AEG8" s="39">
        <f>IFERROR(IF($O8=AEG$4,0,
IF($O8&gt;AEG$4,0,
IF(AEF8&gt;Benutzeroberfläche!$C$6,Benutzeroberfläche!$C$6,
IF(AEF8=Benutzeroberfläche!$C$6,Benutzeroberfläche!$C$6,
IF((AEF8+$N8)&lt;Benutzeroberfläche!$C$6+1000,AEF8+$N8,Benutzeroberfläche!$C$6))))),"")</f>
        <v>600</v>
      </c>
      <c r="AEH8" s="39">
        <f>IFERROR(IF($O8=AEH$4,0,
IF($O8&gt;AEH$4,0,
IF(AEG8&gt;Benutzeroberfläche!$C$6,Benutzeroberfläche!$C$6,
IF(AEG8=Benutzeroberfläche!$C$6,Benutzeroberfläche!$C$6,
IF((AEG8+$N8)&lt;Benutzeroberfläche!$C$6+1000,AEG8+$N8,Benutzeroberfläche!$C$6))))),"")</f>
        <v>600</v>
      </c>
      <c r="AEI8" s="39">
        <f>IFERROR(IF($O8=AEI$4,0,
IF($O8&gt;AEI$4,0,
IF(AEH8&gt;Benutzeroberfläche!$C$6,Benutzeroberfläche!$C$6,
IF(AEH8=Benutzeroberfläche!$C$6,Benutzeroberfläche!$C$6,
IF((AEH8+$N8)&lt;Benutzeroberfläche!$C$6+1000,AEH8+$N8,Benutzeroberfläche!$C$6))))),"")</f>
        <v>600</v>
      </c>
      <c r="AEJ8" s="39">
        <f>IFERROR(IF($O8=AEJ$4,0,
IF($O8&gt;AEJ$4,0,
IF(AEI8&gt;Benutzeroberfläche!$C$6,Benutzeroberfläche!$C$6,
IF(AEI8=Benutzeroberfläche!$C$6,Benutzeroberfläche!$C$6,
IF((AEI8+$N8)&lt;Benutzeroberfläche!$C$6+1000,AEI8+$N8,Benutzeroberfläche!$C$6))))),"")</f>
        <v>600</v>
      </c>
    </row>
    <row r="9" spans="1:816" x14ac:dyDescent="0.25">
      <c r="A9" s="39" t="s">
        <v>89</v>
      </c>
      <c r="B9" s="39">
        <v>4</v>
      </c>
      <c r="C9" s="39" t="str">
        <f t="shared" si="0"/>
        <v/>
      </c>
      <c r="D9" s="39">
        <f>IFERROR(ROUNDUP(Benutzeroberfläche!$C$7*Benutzeroberfläche!$C$6/Benutzeroberfläche!C22,0),"")</f>
        <v>280</v>
      </c>
      <c r="E9" s="39">
        <f>IF(D9="","",IFERROR(ROUNDUP(IF(D9&gt;D8,E8,E8+Benutzeroberfläche!$C$8+D8-D9),0),""))</f>
        <v>0</v>
      </c>
      <c r="F9" s="39">
        <f>IF(E9="","",IFERROR(ROUNDUP(Benutzeroberfläche!$C$7/Benutzeroberfläche!$C21,0)+F8,""))</f>
        <v>4</v>
      </c>
      <c r="G9" s="39">
        <f t="shared" si="1"/>
        <v>280</v>
      </c>
      <c r="H9" s="39">
        <f t="shared" si="2"/>
        <v>284</v>
      </c>
      <c r="I9" s="39">
        <f>IFERROR(ROUNDUP((Benutzeroberfläche!$C$7/Benutzeroberfläche!C22),0),"")</f>
        <v>1</v>
      </c>
      <c r="J9" s="39" t="str">
        <f t="shared" si="3"/>
        <v>Ja</v>
      </c>
      <c r="K9" s="39" t="str">
        <f t="shared" si="4"/>
        <v>Nein</v>
      </c>
      <c r="L9" s="39">
        <f>IFERROR(IF(J9="JA",L8+I8,L8+D8-D9+D9/Benutzeroberfläche!$C$6)+Benutzeroberfläche!$C$8,"")</f>
        <v>4</v>
      </c>
      <c r="M9" s="39" t="str">
        <f>IF(Benutzeroberfläche!B22=0,"",Benutzeroberfläche!B22)</f>
        <v>TB Wände einseitig</v>
      </c>
      <c r="N9" s="39">
        <f>IF((Benutzeroberfläche!C22/Benutzeroberfläche!$C$7)=0,"",Benutzeroberfläche!C22/Benutzeroberfläche!$C$7)</f>
        <v>2.1428571428571428</v>
      </c>
      <c r="O9" s="40">
        <f t="shared" si="5"/>
        <v>4</v>
      </c>
      <c r="P9" s="39">
        <f>IFERROR(IF($O9=P$4,0,
IF($O9&gt;P$4,0,
IF(O9&gt;Benutzeroberfläche!$C$6,Benutzeroberfläche!$C$6,
IF(O9=Benutzeroberfläche!$C$6,Benutzeroberfläche!$C$6,
IF((O9+$N9)&lt;Benutzeroberfläche!$C$6+1000,O9+$N9,Benutzeroberfläche!$C$6))))),"")</f>
        <v>0</v>
      </c>
      <c r="Q9" s="39">
        <f>IFERROR(IF($O9=Q$4,0,
IF($O9&gt;Q$4,0,
IF(P9&gt;Benutzeroberfläche!$C$6,Benutzeroberfläche!$C$6,
IF(P9=Benutzeroberfläche!$C$6,Benutzeroberfläche!$C$6,
IF((P9+$N9)&lt;Benutzeroberfläche!$C$6+1000,P9+$N9,Benutzeroberfläche!$C$6))))),"")</f>
        <v>0</v>
      </c>
      <c r="R9" s="39">
        <f>IFERROR(IF($O9=R$4,0,
IF($O9&gt;R$4,0,
IF(Q9&gt;Benutzeroberfläche!$C$6,Benutzeroberfläche!$C$6,
IF(Q9=Benutzeroberfläche!$C$6,Benutzeroberfläche!$C$6,
IF((Q9+$N9)&lt;Benutzeroberfläche!$C$6+1000,Q9+$N9,Benutzeroberfläche!$C$6))))),"")</f>
        <v>0</v>
      </c>
      <c r="S9" s="39">
        <f>IFERROR(IF($O9=S$4,0,
IF($O9&gt;S$4,0,
IF(R9&gt;Benutzeroberfläche!$C$6,Benutzeroberfläche!$C$6,
IF(R9=Benutzeroberfläche!$C$6,Benutzeroberfläche!$C$6,
IF((R9+$N9)&lt;Benutzeroberfläche!$C$6+1000,R9+$N9,Benutzeroberfläche!$C$6))))),"")</f>
        <v>0</v>
      </c>
      <c r="T9" s="39">
        <f>IFERROR(IF($O9=T$4,0,
IF($O9&gt;T$4,0,
IF(S9&gt;Benutzeroberfläche!$C$6,Benutzeroberfläche!$C$6,
IF(S9=Benutzeroberfläche!$C$6,Benutzeroberfläche!$C$6,
IF((S9+$N9)&lt;Benutzeroberfläche!$C$6+1000,S9+$N9,Benutzeroberfläche!$C$6))))),"")</f>
        <v>0</v>
      </c>
      <c r="U9" s="39">
        <f>IFERROR(IF($O9=U$4,0,
IF($O9&gt;U$4,0,
IF(T9&gt;Benutzeroberfläche!$C$6,Benutzeroberfläche!$C$6,
IF(T9=Benutzeroberfläche!$C$6,Benutzeroberfläche!$C$6,
IF((T9+$N9)&lt;Benutzeroberfläche!$C$6+1000,T9+$N9,Benutzeroberfläche!$C$6))))),"")</f>
        <v>2.1428571428571428</v>
      </c>
      <c r="V9" s="39">
        <f>IFERROR(IF($O9=V$4,0,
IF($O9&gt;V$4,0,
IF(U9&gt;Benutzeroberfläche!$C$6,Benutzeroberfläche!$C$6,
IF(U9=Benutzeroberfläche!$C$6,Benutzeroberfläche!$C$6,
IF((U9+$N9)&lt;Benutzeroberfläche!$C$6+1000,U9+$N9,Benutzeroberfläche!$C$6))))),"")</f>
        <v>4.2857142857142856</v>
      </c>
      <c r="W9" s="39">
        <f>IFERROR(IF($O9=W$4,0,
IF($O9&gt;W$4,0,
IF(V9&gt;Benutzeroberfläche!$C$6,Benutzeroberfläche!$C$6,
IF(V9=Benutzeroberfläche!$C$6,Benutzeroberfläche!$C$6,
IF((V9+$N9)&lt;Benutzeroberfläche!$C$6+1000,V9+$N9,Benutzeroberfläche!$C$6))))),"")</f>
        <v>6.4285714285714288</v>
      </c>
      <c r="X9" s="39">
        <f>IFERROR(IF($O9=X$4,0,
IF($O9&gt;X$4,0,
IF(W9&gt;Benutzeroberfläche!$C$6,Benutzeroberfläche!$C$6,
IF(W9=Benutzeroberfläche!$C$6,Benutzeroberfläche!$C$6,
IF((W9+$N9)&lt;Benutzeroberfläche!$C$6+1000,W9+$N9,Benutzeroberfläche!$C$6))))),"")</f>
        <v>8.5714285714285712</v>
      </c>
      <c r="Y9" s="39">
        <f>IFERROR(IF($O9=Y$4,0,
IF($O9&gt;Y$4,0,
IF(X9&gt;Benutzeroberfläche!$C$6,Benutzeroberfläche!$C$6,
IF(X9=Benutzeroberfläche!$C$6,Benutzeroberfläche!$C$6,
IF((X9+$N9)&lt;Benutzeroberfläche!$C$6+1000,X9+$N9,Benutzeroberfläche!$C$6))))),"")</f>
        <v>10.714285714285714</v>
      </c>
      <c r="Z9" s="39">
        <f>IFERROR(IF($O9=Z$4,0,
IF($O9&gt;Z$4,0,
IF(Y9&gt;Benutzeroberfläche!$C$6,Benutzeroberfläche!$C$6,
IF(Y9=Benutzeroberfläche!$C$6,Benutzeroberfläche!$C$6,
IF((Y9+$N9)&lt;Benutzeroberfläche!$C$6+1000,Y9+$N9,Benutzeroberfläche!$C$6))))),"")</f>
        <v>12.857142857142856</v>
      </c>
      <c r="AA9" s="39">
        <f>IFERROR(IF($O9=AA$4,0,
IF($O9&gt;AA$4,0,
IF(Z9&gt;Benutzeroberfläche!$C$6,Benutzeroberfläche!$C$6,
IF(Z9=Benutzeroberfläche!$C$6,Benutzeroberfläche!$C$6,
IF((Z9+$N9)&lt;Benutzeroberfläche!$C$6+1000,Z9+$N9,Benutzeroberfläche!$C$6))))),"")</f>
        <v>14.999999999999998</v>
      </c>
      <c r="AB9" s="39">
        <f>IFERROR(IF($O9=AB$4,0,
IF($O9&gt;AB$4,0,
IF(AA9&gt;Benutzeroberfläche!$C$6,Benutzeroberfläche!$C$6,
IF(AA9=Benutzeroberfläche!$C$6,Benutzeroberfläche!$C$6,
IF((AA9+$N9)&lt;Benutzeroberfläche!$C$6+1000,AA9+$N9,Benutzeroberfläche!$C$6))))),"")</f>
        <v>17.142857142857142</v>
      </c>
      <c r="AC9" s="39">
        <f>IFERROR(IF($O9=AC$4,0,
IF($O9&gt;AC$4,0,
IF(AB9&gt;Benutzeroberfläche!$C$6,Benutzeroberfläche!$C$6,
IF(AB9=Benutzeroberfläche!$C$6,Benutzeroberfläche!$C$6,
IF((AB9+$N9)&lt;Benutzeroberfläche!$C$6+1000,AB9+$N9,Benutzeroberfläche!$C$6))))),"")</f>
        <v>19.285714285714285</v>
      </c>
      <c r="AD9" s="39">
        <f>IFERROR(IF($O9=AD$4,0,
IF($O9&gt;AD$4,0,
IF(AC9&gt;Benutzeroberfläche!$C$6,Benutzeroberfläche!$C$6,
IF(AC9=Benutzeroberfläche!$C$6,Benutzeroberfläche!$C$6,
IF((AC9+$N9)&lt;Benutzeroberfläche!$C$6+1000,AC9+$N9,Benutzeroberfläche!$C$6))))),"")</f>
        <v>21.428571428571427</v>
      </c>
      <c r="AE9" s="39">
        <f>IFERROR(IF($O9=AE$4,0,
IF($O9&gt;AE$4,0,
IF(AD9&gt;Benutzeroberfläche!$C$6,Benutzeroberfläche!$C$6,
IF(AD9=Benutzeroberfläche!$C$6,Benutzeroberfläche!$C$6,
IF((AD9+$N9)&lt;Benutzeroberfläche!$C$6+1000,AD9+$N9,Benutzeroberfläche!$C$6))))),"")</f>
        <v>23.571428571428569</v>
      </c>
      <c r="AF9" s="39">
        <f>IFERROR(IF($O9=AF$4,0,
IF($O9&gt;AF$4,0,
IF(AE9&gt;Benutzeroberfläche!$C$6,Benutzeroberfläche!$C$6,
IF(AE9=Benutzeroberfläche!$C$6,Benutzeroberfläche!$C$6,
IF((AE9+$N9)&lt;Benutzeroberfläche!$C$6+1000,AE9+$N9,Benutzeroberfläche!$C$6))))),"")</f>
        <v>25.714285714285712</v>
      </c>
      <c r="AG9" s="39">
        <f>IFERROR(IF($O9=AG$4,0,
IF($O9&gt;AG$4,0,
IF(AF9&gt;Benutzeroberfläche!$C$6,Benutzeroberfläche!$C$6,
IF(AF9=Benutzeroberfläche!$C$6,Benutzeroberfläche!$C$6,
IF((AF9+$N9)&lt;Benutzeroberfläche!$C$6+1000,AF9+$N9,Benutzeroberfläche!$C$6))))),"")</f>
        <v>27.857142857142854</v>
      </c>
      <c r="AH9" s="39">
        <f>IFERROR(IF($O9=AH$4,0,
IF($O9&gt;AH$4,0,
IF(AG9&gt;Benutzeroberfläche!$C$6,Benutzeroberfläche!$C$6,
IF(AG9=Benutzeroberfläche!$C$6,Benutzeroberfläche!$C$6,
IF((AG9+$N9)&lt;Benutzeroberfläche!$C$6+1000,AG9+$N9,Benutzeroberfläche!$C$6))))),"")</f>
        <v>29.999999999999996</v>
      </c>
      <c r="AI9" s="39">
        <f>IFERROR(IF($O9=AI$4,0,
IF($O9&gt;AI$4,0,
IF(AH9&gt;Benutzeroberfläche!$C$6,Benutzeroberfläche!$C$6,
IF(AH9=Benutzeroberfläche!$C$6,Benutzeroberfläche!$C$6,
IF((AH9+$N9)&lt;Benutzeroberfläche!$C$6+1000,AH9+$N9,Benutzeroberfläche!$C$6))))),"")</f>
        <v>32.142857142857139</v>
      </c>
      <c r="AJ9" s="39">
        <f>IFERROR(IF($O9=AJ$4,0,
IF($O9&gt;AJ$4,0,
IF(AI9&gt;Benutzeroberfläche!$C$6,Benutzeroberfläche!$C$6,
IF(AI9=Benutzeroberfläche!$C$6,Benutzeroberfläche!$C$6,
IF((AI9+$N9)&lt;Benutzeroberfläche!$C$6+1000,AI9+$N9,Benutzeroberfläche!$C$6))))),"")</f>
        <v>34.285714285714285</v>
      </c>
      <c r="AK9" s="39">
        <f>IFERROR(IF($O9=AK$4,0,
IF($O9&gt;AK$4,0,
IF(AJ9&gt;Benutzeroberfläche!$C$6,Benutzeroberfläche!$C$6,
IF(AJ9=Benutzeroberfläche!$C$6,Benutzeroberfläche!$C$6,
IF((AJ9+$N9)&lt;Benutzeroberfläche!$C$6+1000,AJ9+$N9,Benutzeroberfläche!$C$6))))),"")</f>
        <v>36.428571428571431</v>
      </c>
      <c r="AL9" s="39">
        <f>IFERROR(IF($O9=AL$4,0,
IF($O9&gt;AL$4,0,
IF(AK9&gt;Benutzeroberfläche!$C$6,Benutzeroberfläche!$C$6,
IF(AK9=Benutzeroberfläche!$C$6,Benutzeroberfläche!$C$6,
IF((AK9+$N9)&lt;Benutzeroberfläche!$C$6+1000,AK9+$N9,Benutzeroberfläche!$C$6))))),"")</f>
        <v>38.571428571428577</v>
      </c>
      <c r="AM9" s="39">
        <f>IFERROR(IF($O9=AM$4,0,
IF($O9&gt;AM$4,0,
IF(AL9&gt;Benutzeroberfläche!$C$6,Benutzeroberfläche!$C$6,
IF(AL9=Benutzeroberfläche!$C$6,Benutzeroberfläche!$C$6,
IF((AL9+$N9)&lt;Benutzeroberfläche!$C$6+1000,AL9+$N9,Benutzeroberfläche!$C$6))))),"")</f>
        <v>40.714285714285722</v>
      </c>
      <c r="AN9" s="39">
        <f>IFERROR(IF($O9=AN$4,0,
IF($O9&gt;AN$4,0,
IF(AM9&gt;Benutzeroberfläche!$C$6,Benutzeroberfläche!$C$6,
IF(AM9=Benutzeroberfläche!$C$6,Benutzeroberfläche!$C$6,
IF((AM9+$N9)&lt;Benutzeroberfläche!$C$6+1000,AM9+$N9,Benutzeroberfläche!$C$6))))),"")</f>
        <v>42.857142857142868</v>
      </c>
      <c r="AO9" s="39">
        <f>IFERROR(IF($O9=AO$4,0,
IF($O9&gt;AO$4,0,
IF(AN9&gt;Benutzeroberfläche!$C$6,Benutzeroberfläche!$C$6,
IF(AN9=Benutzeroberfläche!$C$6,Benutzeroberfläche!$C$6,
IF((AN9+$N9)&lt;Benutzeroberfläche!$C$6+1000,AN9+$N9,Benutzeroberfläche!$C$6))))),"")</f>
        <v>45.000000000000014</v>
      </c>
      <c r="AP9" s="39">
        <f>IFERROR(IF($O9=AP$4,0,
IF($O9&gt;AP$4,0,
IF(AO9&gt;Benutzeroberfläche!$C$6,Benutzeroberfläche!$C$6,
IF(AO9=Benutzeroberfläche!$C$6,Benutzeroberfläche!$C$6,
IF((AO9+$N9)&lt;Benutzeroberfläche!$C$6+1000,AO9+$N9,Benutzeroberfläche!$C$6))))),"")</f>
        <v>47.14285714285716</v>
      </c>
      <c r="AQ9" s="39">
        <f>IFERROR(IF($O9=AQ$4,0,
IF($O9&gt;AQ$4,0,
IF(AP9&gt;Benutzeroberfläche!$C$6,Benutzeroberfläche!$C$6,
IF(AP9=Benutzeroberfläche!$C$6,Benutzeroberfläche!$C$6,
IF((AP9+$N9)&lt;Benutzeroberfläche!$C$6+1000,AP9+$N9,Benutzeroberfläche!$C$6))))),"")</f>
        <v>49.285714285714306</v>
      </c>
      <c r="AR9" s="39">
        <f>IFERROR(IF($O9=AR$4,0,
IF($O9&gt;AR$4,0,
IF(AQ9&gt;Benutzeroberfläche!$C$6,Benutzeroberfläche!$C$6,
IF(AQ9=Benutzeroberfläche!$C$6,Benutzeroberfläche!$C$6,
IF((AQ9+$N9)&lt;Benutzeroberfläche!$C$6+1000,AQ9+$N9,Benutzeroberfläche!$C$6))))),"")</f>
        <v>51.428571428571452</v>
      </c>
      <c r="AS9" s="39">
        <f>IFERROR(IF($O9=AS$4,0,
IF($O9&gt;AS$4,0,
IF(AR9&gt;Benutzeroberfläche!$C$6,Benutzeroberfläche!$C$6,
IF(AR9=Benutzeroberfläche!$C$6,Benutzeroberfläche!$C$6,
IF((AR9+$N9)&lt;Benutzeroberfläche!$C$6+1000,AR9+$N9,Benutzeroberfläche!$C$6))))),"")</f>
        <v>53.571428571428598</v>
      </c>
      <c r="AT9" s="39">
        <f>IFERROR(IF($O9=AT$4,0,
IF($O9&gt;AT$4,0,
IF(AS9&gt;Benutzeroberfläche!$C$6,Benutzeroberfläche!$C$6,
IF(AS9=Benutzeroberfläche!$C$6,Benutzeroberfläche!$C$6,
IF((AS9+$N9)&lt;Benutzeroberfläche!$C$6+1000,AS9+$N9,Benutzeroberfläche!$C$6))))),"")</f>
        <v>55.714285714285744</v>
      </c>
      <c r="AU9" s="39">
        <f>IFERROR(IF($O9=AU$4,0,
IF($O9&gt;AU$4,0,
IF(AT9&gt;Benutzeroberfläche!$C$6,Benutzeroberfläche!$C$6,
IF(AT9=Benutzeroberfläche!$C$6,Benutzeroberfläche!$C$6,
IF((AT9+$N9)&lt;Benutzeroberfläche!$C$6+1000,AT9+$N9,Benutzeroberfläche!$C$6))))),"")</f>
        <v>57.85714285714289</v>
      </c>
      <c r="AV9" s="39">
        <f>IFERROR(IF($O9=AV$4,0,
IF($O9&gt;AV$4,0,
IF(AU9&gt;Benutzeroberfläche!$C$6,Benutzeroberfläche!$C$6,
IF(AU9=Benutzeroberfläche!$C$6,Benutzeroberfläche!$C$6,
IF((AU9+$N9)&lt;Benutzeroberfläche!$C$6+1000,AU9+$N9,Benutzeroberfläche!$C$6))))),"")</f>
        <v>60.000000000000036</v>
      </c>
      <c r="AW9" s="39">
        <f>IFERROR(IF($O9=AW$4,0,
IF($O9&gt;AW$4,0,
IF(AV9&gt;Benutzeroberfläche!$C$6,Benutzeroberfläche!$C$6,
IF(AV9=Benutzeroberfläche!$C$6,Benutzeroberfläche!$C$6,
IF((AV9+$N9)&lt;Benutzeroberfläche!$C$6+1000,AV9+$N9,Benutzeroberfläche!$C$6))))),"")</f>
        <v>62.142857142857181</v>
      </c>
      <c r="AX9" s="39">
        <f>IFERROR(IF($O9=AX$4,0,
IF($O9&gt;AX$4,0,
IF(AW9&gt;Benutzeroberfläche!$C$6,Benutzeroberfläche!$C$6,
IF(AW9=Benutzeroberfläche!$C$6,Benutzeroberfläche!$C$6,
IF((AW9+$N9)&lt;Benutzeroberfläche!$C$6+1000,AW9+$N9,Benutzeroberfläche!$C$6))))),"")</f>
        <v>64.28571428571432</v>
      </c>
      <c r="AY9" s="39">
        <f>IFERROR(IF($O9=AY$4,0,
IF($O9&gt;AY$4,0,
IF(AX9&gt;Benutzeroberfläche!$C$6,Benutzeroberfläche!$C$6,
IF(AX9=Benutzeroberfläche!$C$6,Benutzeroberfläche!$C$6,
IF((AX9+$N9)&lt;Benutzeroberfläche!$C$6+1000,AX9+$N9,Benutzeroberfläche!$C$6))))),"")</f>
        <v>66.428571428571459</v>
      </c>
      <c r="AZ9" s="39">
        <f>IFERROR(IF($O9=AZ$4,0,
IF($O9&gt;AZ$4,0,
IF(AY9&gt;Benutzeroberfläche!$C$6,Benutzeroberfläche!$C$6,
IF(AY9=Benutzeroberfläche!$C$6,Benutzeroberfläche!$C$6,
IF((AY9+$N9)&lt;Benutzeroberfläche!$C$6+1000,AY9+$N9,Benutzeroberfläche!$C$6))))),"")</f>
        <v>68.571428571428598</v>
      </c>
      <c r="BA9" s="39">
        <f>IFERROR(IF($O9=BA$4,0,
IF($O9&gt;BA$4,0,
IF(AZ9&gt;Benutzeroberfläche!$C$6,Benutzeroberfläche!$C$6,
IF(AZ9=Benutzeroberfläche!$C$6,Benutzeroberfläche!$C$6,
IF((AZ9+$N9)&lt;Benutzeroberfläche!$C$6+1000,AZ9+$N9,Benutzeroberfläche!$C$6))))),"")</f>
        <v>70.714285714285737</v>
      </c>
      <c r="BB9" s="39">
        <f>IFERROR(IF($O9=BB$4,0,
IF($O9&gt;BB$4,0,
IF(BA9&gt;Benutzeroberfläche!$C$6,Benutzeroberfläche!$C$6,
IF(BA9=Benutzeroberfläche!$C$6,Benutzeroberfläche!$C$6,
IF((BA9+$N9)&lt;Benutzeroberfläche!$C$6+1000,BA9+$N9,Benutzeroberfläche!$C$6))))),"")</f>
        <v>72.857142857142875</v>
      </c>
      <c r="BC9" s="39">
        <f>IFERROR(IF($O9=BC$4,0,
IF($O9&gt;BC$4,0,
IF(BB9&gt;Benutzeroberfläche!$C$6,Benutzeroberfläche!$C$6,
IF(BB9=Benutzeroberfläche!$C$6,Benutzeroberfläche!$C$6,
IF((BB9+$N9)&lt;Benutzeroberfläche!$C$6+1000,BB9+$N9,Benutzeroberfläche!$C$6))))),"")</f>
        <v>75.000000000000014</v>
      </c>
      <c r="BD9" s="39">
        <f>IFERROR(IF($O9=BD$4,0,
IF($O9&gt;BD$4,0,
IF(BC9&gt;Benutzeroberfläche!$C$6,Benutzeroberfläche!$C$6,
IF(BC9=Benutzeroberfläche!$C$6,Benutzeroberfläche!$C$6,
IF((BC9+$N9)&lt;Benutzeroberfläche!$C$6+1000,BC9+$N9,Benutzeroberfläche!$C$6))))),"")</f>
        <v>77.142857142857153</v>
      </c>
      <c r="BE9" s="39">
        <f>IFERROR(IF($O9=BE$4,0,
IF($O9&gt;BE$4,0,
IF(BD9&gt;Benutzeroberfläche!$C$6,Benutzeroberfläche!$C$6,
IF(BD9=Benutzeroberfläche!$C$6,Benutzeroberfläche!$C$6,
IF((BD9+$N9)&lt;Benutzeroberfläche!$C$6+1000,BD9+$N9,Benutzeroberfläche!$C$6))))),"")</f>
        <v>79.285714285714292</v>
      </c>
      <c r="BF9" s="39">
        <f>IFERROR(IF($O9=BF$4,0,
IF($O9&gt;BF$4,0,
IF(BE9&gt;Benutzeroberfläche!$C$6,Benutzeroberfläche!$C$6,
IF(BE9=Benutzeroberfläche!$C$6,Benutzeroberfläche!$C$6,
IF((BE9+$N9)&lt;Benutzeroberfläche!$C$6+1000,BE9+$N9,Benutzeroberfläche!$C$6))))),"")</f>
        <v>81.428571428571431</v>
      </c>
      <c r="BG9" s="39">
        <f>IFERROR(IF($O9=BG$4,0,
IF($O9&gt;BG$4,0,
IF(BF9&gt;Benutzeroberfläche!$C$6,Benutzeroberfläche!$C$6,
IF(BF9=Benutzeroberfläche!$C$6,Benutzeroberfläche!$C$6,
IF((BF9+$N9)&lt;Benutzeroberfläche!$C$6+1000,BF9+$N9,Benutzeroberfläche!$C$6))))),"")</f>
        <v>83.571428571428569</v>
      </c>
      <c r="BH9" s="39">
        <f>IFERROR(IF($O9=BH$4,0,
IF($O9&gt;BH$4,0,
IF(BG9&gt;Benutzeroberfläche!$C$6,Benutzeroberfläche!$C$6,
IF(BG9=Benutzeroberfläche!$C$6,Benutzeroberfläche!$C$6,
IF((BG9+$N9)&lt;Benutzeroberfläche!$C$6+1000,BG9+$N9,Benutzeroberfläche!$C$6))))),"")</f>
        <v>85.714285714285708</v>
      </c>
      <c r="BI9" s="39">
        <f>IFERROR(IF($O9=BI$4,0,
IF($O9&gt;BI$4,0,
IF(BH9&gt;Benutzeroberfläche!$C$6,Benutzeroberfläche!$C$6,
IF(BH9=Benutzeroberfläche!$C$6,Benutzeroberfläche!$C$6,
IF((BH9+$N9)&lt;Benutzeroberfläche!$C$6+1000,BH9+$N9,Benutzeroberfläche!$C$6))))),"")</f>
        <v>87.857142857142847</v>
      </c>
      <c r="BJ9" s="39">
        <f>IFERROR(IF($O9=BJ$4,0,
IF($O9&gt;BJ$4,0,
IF(BI9&gt;Benutzeroberfläche!$C$6,Benutzeroberfläche!$C$6,
IF(BI9=Benutzeroberfläche!$C$6,Benutzeroberfläche!$C$6,
IF((BI9+$N9)&lt;Benutzeroberfläche!$C$6+1000,BI9+$N9,Benutzeroberfläche!$C$6))))),"")</f>
        <v>89.999999999999986</v>
      </c>
      <c r="BK9" s="39">
        <f>IFERROR(IF($O9=BK$4,0,
IF($O9&gt;BK$4,0,
IF(BJ9&gt;Benutzeroberfläche!$C$6,Benutzeroberfläche!$C$6,
IF(BJ9=Benutzeroberfläche!$C$6,Benutzeroberfläche!$C$6,
IF((BJ9+$N9)&lt;Benutzeroberfläche!$C$6+1000,BJ9+$N9,Benutzeroberfläche!$C$6))))),"")</f>
        <v>92.142857142857125</v>
      </c>
      <c r="BL9" s="39">
        <f>IFERROR(IF($O9=BL$4,0,
IF($O9&gt;BL$4,0,
IF(BK9&gt;Benutzeroberfläche!$C$6,Benutzeroberfläche!$C$6,
IF(BK9=Benutzeroberfläche!$C$6,Benutzeroberfläche!$C$6,
IF((BK9+$N9)&lt;Benutzeroberfläche!$C$6+1000,BK9+$N9,Benutzeroberfläche!$C$6))))),"")</f>
        <v>94.285714285714263</v>
      </c>
      <c r="BM9" s="39">
        <f>IFERROR(IF($O9=BM$4,0,
IF($O9&gt;BM$4,0,
IF(BL9&gt;Benutzeroberfläche!$C$6,Benutzeroberfläche!$C$6,
IF(BL9=Benutzeroberfläche!$C$6,Benutzeroberfläche!$C$6,
IF((BL9+$N9)&lt;Benutzeroberfläche!$C$6+1000,BL9+$N9,Benutzeroberfläche!$C$6))))),"")</f>
        <v>96.428571428571402</v>
      </c>
      <c r="BN9" s="39">
        <f>IFERROR(IF($O9=BN$4,0,
IF($O9&gt;BN$4,0,
IF(BM9&gt;Benutzeroberfläche!$C$6,Benutzeroberfläche!$C$6,
IF(BM9=Benutzeroberfläche!$C$6,Benutzeroberfläche!$C$6,
IF((BM9+$N9)&lt;Benutzeroberfläche!$C$6+1000,BM9+$N9,Benutzeroberfläche!$C$6))))),"")</f>
        <v>98.571428571428541</v>
      </c>
      <c r="BO9" s="39">
        <f>IFERROR(IF($O9=BO$4,0,
IF($O9&gt;BO$4,0,
IF(BN9&gt;Benutzeroberfläche!$C$6,Benutzeroberfläche!$C$6,
IF(BN9=Benutzeroberfläche!$C$6,Benutzeroberfläche!$C$6,
IF((BN9+$N9)&lt;Benutzeroberfläche!$C$6+1000,BN9+$N9,Benutzeroberfläche!$C$6))))),"")</f>
        <v>100.71428571428568</v>
      </c>
      <c r="BP9" s="39">
        <f>IFERROR(IF($O9=BP$4,0,
IF($O9&gt;BP$4,0,
IF(BO9&gt;Benutzeroberfläche!$C$6,Benutzeroberfläche!$C$6,
IF(BO9=Benutzeroberfläche!$C$6,Benutzeroberfläche!$C$6,
IF((BO9+$N9)&lt;Benutzeroberfläche!$C$6+1000,BO9+$N9,Benutzeroberfläche!$C$6))))),"")</f>
        <v>102.85714285714282</v>
      </c>
      <c r="BQ9" s="39">
        <f>IFERROR(IF($O9=BQ$4,0,
IF($O9&gt;BQ$4,0,
IF(BP9&gt;Benutzeroberfläche!$C$6,Benutzeroberfläche!$C$6,
IF(BP9=Benutzeroberfläche!$C$6,Benutzeroberfläche!$C$6,
IF((BP9+$N9)&lt;Benutzeroberfläche!$C$6+1000,BP9+$N9,Benutzeroberfläche!$C$6))))),"")</f>
        <v>104.99999999999996</v>
      </c>
      <c r="BR9" s="39">
        <f>IFERROR(IF($O9=BR$4,0,
IF($O9&gt;BR$4,0,
IF(BQ9&gt;Benutzeroberfläche!$C$6,Benutzeroberfläche!$C$6,
IF(BQ9=Benutzeroberfläche!$C$6,Benutzeroberfläche!$C$6,
IF((BQ9+$N9)&lt;Benutzeroberfläche!$C$6+1000,BQ9+$N9,Benutzeroberfläche!$C$6))))),"")</f>
        <v>107.1428571428571</v>
      </c>
      <c r="BS9" s="39">
        <f>IFERROR(IF($O9=BS$4,0,
IF($O9&gt;BS$4,0,
IF(BR9&gt;Benutzeroberfläche!$C$6,Benutzeroberfläche!$C$6,
IF(BR9=Benutzeroberfläche!$C$6,Benutzeroberfläche!$C$6,
IF((BR9+$N9)&lt;Benutzeroberfläche!$C$6+1000,BR9+$N9,Benutzeroberfläche!$C$6))))),"")</f>
        <v>109.28571428571423</v>
      </c>
      <c r="BT9" s="39">
        <f>IFERROR(IF($O9=BT$4,0,
IF($O9&gt;BT$4,0,
IF(BS9&gt;Benutzeroberfläche!$C$6,Benutzeroberfläche!$C$6,
IF(BS9=Benutzeroberfläche!$C$6,Benutzeroberfläche!$C$6,
IF((BS9+$N9)&lt;Benutzeroberfläche!$C$6+1000,BS9+$N9,Benutzeroberfläche!$C$6))))),"")</f>
        <v>111.42857142857137</v>
      </c>
      <c r="BU9" s="39">
        <f>IFERROR(IF($O9=BU$4,0,
IF($O9&gt;BU$4,0,
IF(BT9&gt;Benutzeroberfläche!$C$6,Benutzeroberfläche!$C$6,
IF(BT9=Benutzeroberfläche!$C$6,Benutzeroberfläche!$C$6,
IF((BT9+$N9)&lt;Benutzeroberfläche!$C$6+1000,BT9+$N9,Benutzeroberfläche!$C$6))))),"")</f>
        <v>113.57142857142851</v>
      </c>
      <c r="BV9" s="39">
        <f>IFERROR(IF($O9=BV$4,0,
IF($O9&gt;BV$4,0,
IF(BU9&gt;Benutzeroberfläche!$C$6,Benutzeroberfläche!$C$6,
IF(BU9=Benutzeroberfläche!$C$6,Benutzeroberfläche!$C$6,
IF((BU9+$N9)&lt;Benutzeroberfläche!$C$6+1000,BU9+$N9,Benutzeroberfläche!$C$6))))),"")</f>
        <v>115.71428571428565</v>
      </c>
      <c r="BW9" s="39">
        <f>IFERROR(IF($O9=BW$4,0,
IF($O9&gt;BW$4,0,
IF(BV9&gt;Benutzeroberfläche!$C$6,Benutzeroberfläche!$C$6,
IF(BV9=Benutzeroberfläche!$C$6,Benutzeroberfläche!$C$6,
IF((BV9+$N9)&lt;Benutzeroberfläche!$C$6+1000,BV9+$N9,Benutzeroberfläche!$C$6))))),"")</f>
        <v>117.85714285714279</v>
      </c>
      <c r="BX9" s="39">
        <f>IFERROR(IF($O9=BX$4,0,
IF($O9&gt;BX$4,0,
IF(BW9&gt;Benutzeroberfläche!$C$6,Benutzeroberfläche!$C$6,
IF(BW9=Benutzeroberfläche!$C$6,Benutzeroberfläche!$C$6,
IF((BW9+$N9)&lt;Benutzeroberfläche!$C$6+1000,BW9+$N9,Benutzeroberfläche!$C$6))))),"")</f>
        <v>119.99999999999993</v>
      </c>
      <c r="BY9" s="39">
        <f>IFERROR(IF($O9=BY$4,0,
IF($O9&gt;BY$4,0,
IF(BX9&gt;Benutzeroberfläche!$C$6,Benutzeroberfläche!$C$6,
IF(BX9=Benutzeroberfläche!$C$6,Benutzeroberfläche!$C$6,
IF((BX9+$N9)&lt;Benutzeroberfläche!$C$6+1000,BX9+$N9,Benutzeroberfläche!$C$6))))),"")</f>
        <v>122.14285714285707</v>
      </c>
      <c r="BZ9" s="39">
        <f>IFERROR(IF($O9=BZ$4,0,
IF($O9&gt;BZ$4,0,
IF(BY9&gt;Benutzeroberfläche!$C$6,Benutzeroberfläche!$C$6,
IF(BY9=Benutzeroberfläche!$C$6,Benutzeroberfläche!$C$6,
IF((BY9+$N9)&lt;Benutzeroberfläche!$C$6+1000,BY9+$N9,Benutzeroberfläche!$C$6))))),"")</f>
        <v>124.28571428571421</v>
      </c>
      <c r="CA9" s="39">
        <f>IFERROR(IF($O9=CA$4,0,
IF($O9&gt;CA$4,0,
IF(BZ9&gt;Benutzeroberfläche!$C$6,Benutzeroberfläche!$C$6,
IF(BZ9=Benutzeroberfläche!$C$6,Benutzeroberfläche!$C$6,
IF((BZ9+$N9)&lt;Benutzeroberfläche!$C$6+1000,BZ9+$N9,Benutzeroberfläche!$C$6))))),"")</f>
        <v>126.42857142857135</v>
      </c>
      <c r="CB9" s="39">
        <f>IFERROR(IF($O9=CB$4,0,
IF($O9&gt;CB$4,0,
IF(CA9&gt;Benutzeroberfläche!$C$6,Benutzeroberfläche!$C$6,
IF(CA9=Benutzeroberfläche!$C$6,Benutzeroberfläche!$C$6,
IF((CA9+$N9)&lt;Benutzeroberfläche!$C$6+1000,CA9+$N9,Benutzeroberfläche!$C$6))))),"")</f>
        <v>128.5714285714285</v>
      </c>
      <c r="CC9" s="39">
        <f>IFERROR(IF($O9=CC$4,0,
IF($O9&gt;CC$4,0,
IF(CB9&gt;Benutzeroberfläche!$C$6,Benutzeroberfläche!$C$6,
IF(CB9=Benutzeroberfläche!$C$6,Benutzeroberfläche!$C$6,
IF((CB9+$N9)&lt;Benutzeroberfläche!$C$6+1000,CB9+$N9,Benutzeroberfläche!$C$6))))),"")</f>
        <v>130.71428571428564</v>
      </c>
      <c r="CD9" s="39">
        <f>IFERROR(IF($O9=CD$4,0,
IF($O9&gt;CD$4,0,
IF(CC9&gt;Benutzeroberfläche!$C$6,Benutzeroberfläche!$C$6,
IF(CC9=Benutzeroberfläche!$C$6,Benutzeroberfläche!$C$6,
IF((CC9+$N9)&lt;Benutzeroberfläche!$C$6+1000,CC9+$N9,Benutzeroberfläche!$C$6))))),"")</f>
        <v>132.85714285714278</v>
      </c>
      <c r="CE9" s="39">
        <f>IFERROR(IF($O9=CE$4,0,
IF($O9&gt;CE$4,0,
IF(CD9&gt;Benutzeroberfläche!$C$6,Benutzeroberfläche!$C$6,
IF(CD9=Benutzeroberfläche!$C$6,Benutzeroberfläche!$C$6,
IF((CD9+$N9)&lt;Benutzeroberfläche!$C$6+1000,CD9+$N9,Benutzeroberfläche!$C$6))))),"")</f>
        <v>134.99999999999991</v>
      </c>
      <c r="CF9" s="39">
        <f>IFERROR(IF($O9=CF$4,0,
IF($O9&gt;CF$4,0,
IF(CE9&gt;Benutzeroberfläche!$C$6,Benutzeroberfläche!$C$6,
IF(CE9=Benutzeroberfläche!$C$6,Benutzeroberfläche!$C$6,
IF((CE9+$N9)&lt;Benutzeroberfläche!$C$6+1000,CE9+$N9,Benutzeroberfläche!$C$6))))),"")</f>
        <v>137.14285714285705</v>
      </c>
      <c r="CG9" s="39">
        <f>IFERROR(IF($O9=CG$4,0,
IF($O9&gt;CG$4,0,
IF(CF9&gt;Benutzeroberfläche!$C$6,Benutzeroberfläche!$C$6,
IF(CF9=Benutzeroberfläche!$C$6,Benutzeroberfläche!$C$6,
IF((CF9+$N9)&lt;Benutzeroberfläche!$C$6+1000,CF9+$N9,Benutzeroberfläche!$C$6))))),"")</f>
        <v>139.28571428571419</v>
      </c>
      <c r="CH9" s="39">
        <f>IFERROR(IF($O9=CH$4,0,
IF($O9&gt;CH$4,0,
IF(CG9&gt;Benutzeroberfläche!$C$6,Benutzeroberfläche!$C$6,
IF(CG9=Benutzeroberfläche!$C$6,Benutzeroberfläche!$C$6,
IF((CG9+$N9)&lt;Benutzeroberfläche!$C$6+1000,CG9+$N9,Benutzeroberfläche!$C$6))))),"")</f>
        <v>141.42857142857133</v>
      </c>
      <c r="CI9" s="39">
        <f>IFERROR(IF($O9=CI$4,0,
IF($O9&gt;CI$4,0,
IF(CH9&gt;Benutzeroberfläche!$C$6,Benutzeroberfläche!$C$6,
IF(CH9=Benutzeroberfläche!$C$6,Benutzeroberfläche!$C$6,
IF((CH9+$N9)&lt;Benutzeroberfläche!$C$6+1000,CH9+$N9,Benutzeroberfläche!$C$6))))),"")</f>
        <v>143.57142857142847</v>
      </c>
      <c r="CJ9" s="39">
        <f>IFERROR(IF($O9=CJ$4,0,
IF($O9&gt;CJ$4,0,
IF(CI9&gt;Benutzeroberfläche!$C$6,Benutzeroberfläche!$C$6,
IF(CI9=Benutzeroberfläche!$C$6,Benutzeroberfläche!$C$6,
IF((CI9+$N9)&lt;Benutzeroberfläche!$C$6+1000,CI9+$N9,Benutzeroberfläche!$C$6))))),"")</f>
        <v>145.71428571428561</v>
      </c>
      <c r="CK9" s="39">
        <f>IFERROR(IF($O9=CK$4,0,
IF($O9&gt;CK$4,0,
IF(CJ9&gt;Benutzeroberfläche!$C$6,Benutzeroberfläche!$C$6,
IF(CJ9=Benutzeroberfläche!$C$6,Benutzeroberfläche!$C$6,
IF((CJ9+$N9)&lt;Benutzeroberfläche!$C$6+1000,CJ9+$N9,Benutzeroberfläche!$C$6))))),"")</f>
        <v>147.85714285714275</v>
      </c>
      <c r="CL9" s="39">
        <f>IFERROR(IF($O9=CL$4,0,
IF($O9&gt;CL$4,0,
IF(CK9&gt;Benutzeroberfläche!$C$6,Benutzeroberfläche!$C$6,
IF(CK9=Benutzeroberfläche!$C$6,Benutzeroberfläche!$C$6,
IF((CK9+$N9)&lt;Benutzeroberfläche!$C$6+1000,CK9+$N9,Benutzeroberfläche!$C$6))))),"")</f>
        <v>149.99999999999989</v>
      </c>
      <c r="CM9" s="39">
        <f>IFERROR(IF($O9=CM$4,0,
IF($O9&gt;CM$4,0,
IF(CL9&gt;Benutzeroberfläche!$C$6,Benutzeroberfläche!$C$6,
IF(CL9=Benutzeroberfläche!$C$6,Benutzeroberfläche!$C$6,
IF((CL9+$N9)&lt;Benutzeroberfläche!$C$6+1000,CL9+$N9,Benutzeroberfläche!$C$6))))),"")</f>
        <v>152.14285714285703</v>
      </c>
      <c r="CN9" s="39">
        <f>IFERROR(IF($O9=CN$4,0,
IF($O9&gt;CN$4,0,
IF(CM9&gt;Benutzeroberfläche!$C$6,Benutzeroberfläche!$C$6,
IF(CM9=Benutzeroberfläche!$C$6,Benutzeroberfläche!$C$6,
IF((CM9+$N9)&lt;Benutzeroberfläche!$C$6+1000,CM9+$N9,Benutzeroberfläche!$C$6))))),"")</f>
        <v>154.28571428571416</v>
      </c>
      <c r="CO9" s="39">
        <f>IFERROR(IF($O9=CO$4,0,
IF($O9&gt;CO$4,0,
IF(CN9&gt;Benutzeroberfläche!$C$6,Benutzeroberfläche!$C$6,
IF(CN9=Benutzeroberfläche!$C$6,Benutzeroberfläche!$C$6,
IF((CN9+$N9)&lt;Benutzeroberfläche!$C$6+1000,CN9+$N9,Benutzeroberfläche!$C$6))))),"")</f>
        <v>156.4285714285713</v>
      </c>
      <c r="CP9" s="39">
        <f>IFERROR(IF($O9=CP$4,0,
IF($O9&gt;CP$4,0,
IF(CO9&gt;Benutzeroberfläche!$C$6,Benutzeroberfläche!$C$6,
IF(CO9=Benutzeroberfläche!$C$6,Benutzeroberfläche!$C$6,
IF((CO9+$N9)&lt;Benutzeroberfläche!$C$6+1000,CO9+$N9,Benutzeroberfläche!$C$6))))),"")</f>
        <v>158.57142857142844</v>
      </c>
      <c r="CQ9" s="39">
        <f>IFERROR(IF($O9=CQ$4,0,
IF($O9&gt;CQ$4,0,
IF(CP9&gt;Benutzeroberfläche!$C$6,Benutzeroberfläche!$C$6,
IF(CP9=Benutzeroberfläche!$C$6,Benutzeroberfläche!$C$6,
IF((CP9+$N9)&lt;Benutzeroberfläche!$C$6+1000,CP9+$N9,Benutzeroberfläche!$C$6))))),"")</f>
        <v>160.71428571428558</v>
      </c>
      <c r="CR9" s="39">
        <f>IFERROR(IF($O9=CR$4,0,
IF($O9&gt;CR$4,0,
IF(CQ9&gt;Benutzeroberfläche!$C$6,Benutzeroberfläche!$C$6,
IF(CQ9=Benutzeroberfläche!$C$6,Benutzeroberfläche!$C$6,
IF((CQ9+$N9)&lt;Benutzeroberfläche!$C$6+1000,CQ9+$N9,Benutzeroberfläche!$C$6))))),"")</f>
        <v>162.85714285714272</v>
      </c>
      <c r="CS9" s="39">
        <f>IFERROR(IF($O9=CS$4,0,
IF($O9&gt;CS$4,0,
IF(CR9&gt;Benutzeroberfläche!$C$6,Benutzeroberfläche!$C$6,
IF(CR9=Benutzeroberfläche!$C$6,Benutzeroberfläche!$C$6,
IF((CR9+$N9)&lt;Benutzeroberfläche!$C$6+1000,CR9+$N9,Benutzeroberfläche!$C$6))))),"")</f>
        <v>164.99999999999986</v>
      </c>
      <c r="CT9" s="39">
        <f>IFERROR(IF($O9=CT$4,0,
IF($O9&gt;CT$4,0,
IF(CS9&gt;Benutzeroberfläche!$C$6,Benutzeroberfläche!$C$6,
IF(CS9=Benutzeroberfläche!$C$6,Benutzeroberfläche!$C$6,
IF((CS9+$N9)&lt;Benutzeroberfläche!$C$6+1000,CS9+$N9,Benutzeroberfläche!$C$6))))),"")</f>
        <v>167.142857142857</v>
      </c>
      <c r="CU9" s="39">
        <f>IFERROR(IF($O9=CU$4,0,
IF($O9&gt;CU$4,0,
IF(CT9&gt;Benutzeroberfläche!$C$6,Benutzeroberfläche!$C$6,
IF(CT9=Benutzeroberfläche!$C$6,Benutzeroberfläche!$C$6,
IF((CT9+$N9)&lt;Benutzeroberfläche!$C$6+1000,CT9+$N9,Benutzeroberfläche!$C$6))))),"")</f>
        <v>169.28571428571414</v>
      </c>
      <c r="CV9" s="39">
        <f>IFERROR(IF($O9=CV$4,0,
IF($O9&gt;CV$4,0,
IF(CU9&gt;Benutzeroberfläche!$C$6,Benutzeroberfläche!$C$6,
IF(CU9=Benutzeroberfläche!$C$6,Benutzeroberfläche!$C$6,
IF((CU9+$N9)&lt;Benutzeroberfläche!$C$6+1000,CU9+$N9,Benutzeroberfläche!$C$6))))),"")</f>
        <v>171.42857142857127</v>
      </c>
      <c r="CW9" s="39">
        <f>IFERROR(IF($O9=CW$4,0,
IF($O9&gt;CW$4,0,
IF(CV9&gt;Benutzeroberfläche!$C$6,Benutzeroberfläche!$C$6,
IF(CV9=Benutzeroberfläche!$C$6,Benutzeroberfläche!$C$6,
IF((CV9+$N9)&lt;Benutzeroberfläche!$C$6+1000,CV9+$N9,Benutzeroberfläche!$C$6))))),"")</f>
        <v>173.57142857142841</v>
      </c>
      <c r="CX9" s="39">
        <f>IFERROR(IF($O9=CX$4,0,
IF($O9&gt;CX$4,0,
IF(CW9&gt;Benutzeroberfläche!$C$6,Benutzeroberfläche!$C$6,
IF(CW9=Benutzeroberfläche!$C$6,Benutzeroberfläche!$C$6,
IF((CW9+$N9)&lt;Benutzeroberfläche!$C$6+1000,CW9+$N9,Benutzeroberfläche!$C$6))))),"")</f>
        <v>175.71428571428555</v>
      </c>
      <c r="CY9" s="39">
        <f>IFERROR(IF($O9=CY$4,0,
IF($O9&gt;CY$4,0,
IF(CX9&gt;Benutzeroberfläche!$C$6,Benutzeroberfläche!$C$6,
IF(CX9=Benutzeroberfläche!$C$6,Benutzeroberfläche!$C$6,
IF((CX9+$N9)&lt;Benutzeroberfläche!$C$6+1000,CX9+$N9,Benutzeroberfläche!$C$6))))),"")</f>
        <v>177.85714285714269</v>
      </c>
      <c r="CZ9" s="39">
        <f>IFERROR(IF($O9=CZ$4,0,
IF($O9&gt;CZ$4,0,
IF(CY9&gt;Benutzeroberfläche!$C$6,Benutzeroberfläche!$C$6,
IF(CY9=Benutzeroberfläche!$C$6,Benutzeroberfläche!$C$6,
IF((CY9+$N9)&lt;Benutzeroberfläche!$C$6+1000,CY9+$N9,Benutzeroberfläche!$C$6))))),"")</f>
        <v>179.99999999999983</v>
      </c>
      <c r="DA9" s="39">
        <f>IFERROR(IF($O9=DA$4,0,
IF($O9&gt;DA$4,0,
IF(CZ9&gt;Benutzeroberfläche!$C$6,Benutzeroberfläche!$C$6,
IF(CZ9=Benutzeroberfläche!$C$6,Benutzeroberfläche!$C$6,
IF((CZ9+$N9)&lt;Benutzeroberfläche!$C$6+1000,CZ9+$N9,Benutzeroberfläche!$C$6))))),"")</f>
        <v>182.14285714285697</v>
      </c>
      <c r="DB9" s="39">
        <f>IFERROR(IF($O9=DB$4,0,
IF($O9&gt;DB$4,0,
IF(DA9&gt;Benutzeroberfläche!$C$6,Benutzeroberfläche!$C$6,
IF(DA9=Benutzeroberfläche!$C$6,Benutzeroberfläche!$C$6,
IF((DA9+$N9)&lt;Benutzeroberfläche!$C$6+1000,DA9+$N9,Benutzeroberfläche!$C$6))))),"")</f>
        <v>184.28571428571411</v>
      </c>
      <c r="DC9" s="39">
        <f>IFERROR(IF($O9=DC$4,0,
IF($O9&gt;DC$4,0,
IF(DB9&gt;Benutzeroberfläche!$C$6,Benutzeroberfläche!$C$6,
IF(DB9=Benutzeroberfläche!$C$6,Benutzeroberfläche!$C$6,
IF((DB9+$N9)&lt;Benutzeroberfläche!$C$6+1000,DB9+$N9,Benutzeroberfläche!$C$6))))),"")</f>
        <v>186.42857142857125</v>
      </c>
      <c r="DD9" s="39">
        <f>IFERROR(IF($O9=DD$4,0,
IF($O9&gt;DD$4,0,
IF(DC9&gt;Benutzeroberfläche!$C$6,Benutzeroberfläche!$C$6,
IF(DC9=Benutzeroberfläche!$C$6,Benutzeroberfläche!$C$6,
IF((DC9+$N9)&lt;Benutzeroberfläche!$C$6+1000,DC9+$N9,Benutzeroberfläche!$C$6))))),"")</f>
        <v>188.57142857142838</v>
      </c>
      <c r="DE9" s="39">
        <f>IFERROR(IF($O9=DE$4,0,
IF($O9&gt;DE$4,0,
IF(DD9&gt;Benutzeroberfläche!$C$6,Benutzeroberfläche!$C$6,
IF(DD9=Benutzeroberfläche!$C$6,Benutzeroberfläche!$C$6,
IF((DD9+$N9)&lt;Benutzeroberfläche!$C$6+1000,DD9+$N9,Benutzeroberfläche!$C$6))))),"")</f>
        <v>190.71428571428552</v>
      </c>
      <c r="DF9" s="39">
        <f>IFERROR(IF($O9=DF$4,0,
IF($O9&gt;DF$4,0,
IF(DE9&gt;Benutzeroberfläche!$C$6,Benutzeroberfläche!$C$6,
IF(DE9=Benutzeroberfläche!$C$6,Benutzeroberfläche!$C$6,
IF((DE9+$N9)&lt;Benutzeroberfläche!$C$6+1000,DE9+$N9,Benutzeroberfläche!$C$6))))),"")</f>
        <v>192.85714285714266</v>
      </c>
      <c r="DG9" s="39">
        <f>IFERROR(IF($O9=DG$4,0,
IF($O9&gt;DG$4,0,
IF(DF9&gt;Benutzeroberfläche!$C$6,Benutzeroberfläche!$C$6,
IF(DF9=Benutzeroberfläche!$C$6,Benutzeroberfläche!$C$6,
IF((DF9+$N9)&lt;Benutzeroberfläche!$C$6+1000,DF9+$N9,Benutzeroberfläche!$C$6))))),"")</f>
        <v>194.9999999999998</v>
      </c>
      <c r="DH9" s="39">
        <f>IFERROR(IF($O9=DH$4,0,
IF($O9&gt;DH$4,0,
IF(DG9&gt;Benutzeroberfläche!$C$6,Benutzeroberfläche!$C$6,
IF(DG9=Benutzeroberfläche!$C$6,Benutzeroberfläche!$C$6,
IF((DG9+$N9)&lt;Benutzeroberfläche!$C$6+1000,DG9+$N9,Benutzeroberfläche!$C$6))))),"")</f>
        <v>197.14285714285694</v>
      </c>
      <c r="DI9" s="39">
        <f>IFERROR(IF($O9=DI$4,0,
IF($O9&gt;DI$4,0,
IF(DH9&gt;Benutzeroberfläche!$C$6,Benutzeroberfläche!$C$6,
IF(DH9=Benutzeroberfläche!$C$6,Benutzeroberfläche!$C$6,
IF((DH9+$N9)&lt;Benutzeroberfläche!$C$6+1000,DH9+$N9,Benutzeroberfläche!$C$6))))),"")</f>
        <v>199.28571428571408</v>
      </c>
      <c r="DJ9" s="39">
        <f>IFERROR(IF($O9=DJ$4,0,
IF($O9&gt;DJ$4,0,
IF(DI9&gt;Benutzeroberfläche!$C$6,Benutzeroberfläche!$C$6,
IF(DI9=Benutzeroberfläche!$C$6,Benutzeroberfläche!$C$6,
IF((DI9+$N9)&lt;Benutzeroberfläche!$C$6+1000,DI9+$N9,Benutzeroberfläche!$C$6))))),"")</f>
        <v>201.42857142857122</v>
      </c>
      <c r="DK9" s="39">
        <f>IFERROR(IF($O9=DK$4,0,
IF($O9&gt;DK$4,0,
IF(DJ9&gt;Benutzeroberfläche!$C$6,Benutzeroberfläche!$C$6,
IF(DJ9=Benutzeroberfläche!$C$6,Benutzeroberfläche!$C$6,
IF((DJ9+$N9)&lt;Benutzeroberfläche!$C$6+1000,DJ9+$N9,Benutzeroberfläche!$C$6))))),"")</f>
        <v>203.57142857142836</v>
      </c>
      <c r="DL9" s="39">
        <f>IFERROR(IF($O9=DL$4,0,
IF($O9&gt;DL$4,0,
IF(DK9&gt;Benutzeroberfläche!$C$6,Benutzeroberfläche!$C$6,
IF(DK9=Benutzeroberfläche!$C$6,Benutzeroberfläche!$C$6,
IF((DK9+$N9)&lt;Benutzeroberfläche!$C$6+1000,DK9+$N9,Benutzeroberfläche!$C$6))))),"")</f>
        <v>205.7142857142855</v>
      </c>
      <c r="DM9" s="39">
        <f>IFERROR(IF($O9=DM$4,0,
IF($O9&gt;DM$4,0,
IF(DL9&gt;Benutzeroberfläche!$C$6,Benutzeroberfläche!$C$6,
IF(DL9=Benutzeroberfläche!$C$6,Benutzeroberfläche!$C$6,
IF((DL9+$N9)&lt;Benutzeroberfläche!$C$6+1000,DL9+$N9,Benutzeroberfläche!$C$6))))),"")</f>
        <v>207.85714285714263</v>
      </c>
      <c r="DN9" s="39">
        <f>IFERROR(IF($O9=DN$4,0,
IF($O9&gt;DN$4,0,
IF(DM9&gt;Benutzeroberfläche!$C$6,Benutzeroberfläche!$C$6,
IF(DM9=Benutzeroberfläche!$C$6,Benutzeroberfläche!$C$6,
IF((DM9+$N9)&lt;Benutzeroberfläche!$C$6+1000,DM9+$N9,Benutzeroberfläche!$C$6))))),"")</f>
        <v>209.99999999999977</v>
      </c>
      <c r="DO9" s="39">
        <f>IFERROR(IF($O9=DO$4,0,
IF($O9&gt;DO$4,0,
IF(DN9&gt;Benutzeroberfläche!$C$6,Benutzeroberfläche!$C$6,
IF(DN9=Benutzeroberfläche!$C$6,Benutzeroberfläche!$C$6,
IF((DN9+$N9)&lt;Benutzeroberfläche!$C$6+1000,DN9+$N9,Benutzeroberfläche!$C$6))))),"")</f>
        <v>212.14285714285691</v>
      </c>
      <c r="DP9" s="39">
        <f>IFERROR(IF($O9=DP$4,0,
IF($O9&gt;DP$4,0,
IF(DO9&gt;Benutzeroberfläche!$C$6,Benutzeroberfläche!$C$6,
IF(DO9=Benutzeroberfläche!$C$6,Benutzeroberfläche!$C$6,
IF((DO9+$N9)&lt;Benutzeroberfläche!$C$6+1000,DO9+$N9,Benutzeroberfläche!$C$6))))),"")</f>
        <v>214.28571428571405</v>
      </c>
      <c r="DQ9" s="39">
        <f>IFERROR(IF($O9=DQ$4,0,
IF($O9&gt;DQ$4,0,
IF(DP9&gt;Benutzeroberfläche!$C$6,Benutzeroberfläche!$C$6,
IF(DP9=Benutzeroberfläche!$C$6,Benutzeroberfläche!$C$6,
IF((DP9+$N9)&lt;Benutzeroberfläche!$C$6+1000,DP9+$N9,Benutzeroberfläche!$C$6))))),"")</f>
        <v>216.42857142857119</v>
      </c>
      <c r="DR9" s="39">
        <f>IFERROR(IF($O9=DR$4,0,
IF($O9&gt;DR$4,0,
IF(DQ9&gt;Benutzeroberfläche!$C$6,Benutzeroberfläche!$C$6,
IF(DQ9=Benutzeroberfläche!$C$6,Benutzeroberfläche!$C$6,
IF((DQ9+$N9)&lt;Benutzeroberfläche!$C$6+1000,DQ9+$N9,Benutzeroberfläche!$C$6))))),"")</f>
        <v>218.57142857142833</v>
      </c>
      <c r="DS9" s="39">
        <f>IFERROR(IF($O9=DS$4,0,
IF($O9&gt;DS$4,0,
IF(DR9&gt;Benutzeroberfläche!$C$6,Benutzeroberfläche!$C$6,
IF(DR9=Benutzeroberfläche!$C$6,Benutzeroberfläche!$C$6,
IF((DR9+$N9)&lt;Benutzeroberfläche!$C$6+1000,DR9+$N9,Benutzeroberfläche!$C$6))))),"")</f>
        <v>220.71428571428547</v>
      </c>
      <c r="DT9" s="39">
        <f>IFERROR(IF($O9=DT$4,0,
IF($O9&gt;DT$4,0,
IF(DS9&gt;Benutzeroberfläche!$C$6,Benutzeroberfläche!$C$6,
IF(DS9=Benutzeroberfläche!$C$6,Benutzeroberfläche!$C$6,
IF((DS9+$N9)&lt;Benutzeroberfläche!$C$6+1000,DS9+$N9,Benutzeroberfläche!$C$6))))),"")</f>
        <v>222.85714285714261</v>
      </c>
      <c r="DU9" s="39">
        <f>IFERROR(IF($O9=DU$4,0,
IF($O9&gt;DU$4,0,
IF(DT9&gt;Benutzeroberfläche!$C$6,Benutzeroberfläche!$C$6,
IF(DT9=Benutzeroberfläche!$C$6,Benutzeroberfläche!$C$6,
IF((DT9+$N9)&lt;Benutzeroberfläche!$C$6+1000,DT9+$N9,Benutzeroberfläche!$C$6))))),"")</f>
        <v>224.99999999999974</v>
      </c>
      <c r="DV9" s="39">
        <f>IFERROR(IF($O9=DV$4,0,
IF($O9&gt;DV$4,0,
IF(DU9&gt;Benutzeroberfläche!$C$6,Benutzeroberfläche!$C$6,
IF(DU9=Benutzeroberfläche!$C$6,Benutzeroberfläche!$C$6,
IF((DU9+$N9)&lt;Benutzeroberfläche!$C$6+1000,DU9+$N9,Benutzeroberfläche!$C$6))))),"")</f>
        <v>227.14285714285688</v>
      </c>
      <c r="DW9" s="39">
        <f>IFERROR(IF($O9=DW$4,0,
IF($O9&gt;DW$4,0,
IF(DV9&gt;Benutzeroberfläche!$C$6,Benutzeroberfläche!$C$6,
IF(DV9=Benutzeroberfläche!$C$6,Benutzeroberfläche!$C$6,
IF((DV9+$N9)&lt;Benutzeroberfläche!$C$6+1000,DV9+$N9,Benutzeroberfläche!$C$6))))),"")</f>
        <v>229.28571428571402</v>
      </c>
      <c r="DX9" s="39">
        <f>IFERROR(IF($O9=DX$4,0,
IF($O9&gt;DX$4,0,
IF(DW9&gt;Benutzeroberfläche!$C$6,Benutzeroberfläche!$C$6,
IF(DW9=Benutzeroberfläche!$C$6,Benutzeroberfläche!$C$6,
IF((DW9+$N9)&lt;Benutzeroberfläche!$C$6+1000,DW9+$N9,Benutzeroberfläche!$C$6))))),"")</f>
        <v>231.42857142857116</v>
      </c>
      <c r="DY9" s="39">
        <f>IFERROR(IF($O9=DY$4,0,
IF($O9&gt;DY$4,0,
IF(DX9&gt;Benutzeroberfläche!$C$6,Benutzeroberfläche!$C$6,
IF(DX9=Benutzeroberfläche!$C$6,Benutzeroberfläche!$C$6,
IF((DX9+$N9)&lt;Benutzeroberfläche!$C$6+1000,DX9+$N9,Benutzeroberfläche!$C$6))))),"")</f>
        <v>233.5714285714283</v>
      </c>
      <c r="DZ9" s="39">
        <f>IFERROR(IF($O9=DZ$4,0,
IF($O9&gt;DZ$4,0,
IF(DY9&gt;Benutzeroberfläche!$C$6,Benutzeroberfläche!$C$6,
IF(DY9=Benutzeroberfläche!$C$6,Benutzeroberfläche!$C$6,
IF((DY9+$N9)&lt;Benutzeroberfläche!$C$6+1000,DY9+$N9,Benutzeroberfläche!$C$6))))),"")</f>
        <v>235.71428571428544</v>
      </c>
      <c r="EA9" s="39">
        <f>IFERROR(IF($O9=EA$4,0,
IF($O9&gt;EA$4,0,
IF(DZ9&gt;Benutzeroberfläche!$C$6,Benutzeroberfläche!$C$6,
IF(DZ9=Benutzeroberfläche!$C$6,Benutzeroberfläche!$C$6,
IF((DZ9+$N9)&lt;Benutzeroberfläche!$C$6+1000,DZ9+$N9,Benutzeroberfläche!$C$6))))),"")</f>
        <v>237.85714285714258</v>
      </c>
      <c r="EB9" s="39">
        <f>IFERROR(IF($O9=EB$4,0,
IF($O9&gt;EB$4,0,
IF(EA9&gt;Benutzeroberfläche!$C$6,Benutzeroberfläche!$C$6,
IF(EA9=Benutzeroberfläche!$C$6,Benutzeroberfläche!$C$6,
IF((EA9+$N9)&lt;Benutzeroberfläche!$C$6+1000,EA9+$N9,Benutzeroberfläche!$C$6))))),"")</f>
        <v>239.99999999999972</v>
      </c>
      <c r="EC9" s="39">
        <f>IFERROR(IF($O9=EC$4,0,
IF($O9&gt;EC$4,0,
IF(EB9&gt;Benutzeroberfläche!$C$6,Benutzeroberfläche!$C$6,
IF(EB9=Benutzeroberfläche!$C$6,Benutzeroberfläche!$C$6,
IF((EB9+$N9)&lt;Benutzeroberfläche!$C$6+1000,EB9+$N9,Benutzeroberfläche!$C$6))))),"")</f>
        <v>242.14285714285685</v>
      </c>
      <c r="ED9" s="39">
        <f>IFERROR(IF($O9=ED$4,0,
IF($O9&gt;ED$4,0,
IF(EC9&gt;Benutzeroberfläche!$C$6,Benutzeroberfläche!$C$6,
IF(EC9=Benutzeroberfläche!$C$6,Benutzeroberfläche!$C$6,
IF((EC9+$N9)&lt;Benutzeroberfläche!$C$6+1000,EC9+$N9,Benutzeroberfläche!$C$6))))),"")</f>
        <v>244.28571428571399</v>
      </c>
      <c r="EE9" s="39">
        <f>IFERROR(IF($O9=EE$4,0,
IF($O9&gt;EE$4,0,
IF(ED9&gt;Benutzeroberfläche!$C$6,Benutzeroberfläche!$C$6,
IF(ED9=Benutzeroberfläche!$C$6,Benutzeroberfläche!$C$6,
IF((ED9+$N9)&lt;Benutzeroberfläche!$C$6+1000,ED9+$N9,Benutzeroberfläche!$C$6))))),"")</f>
        <v>246.42857142857113</v>
      </c>
      <c r="EF9" s="39">
        <f>IFERROR(IF($O9=EF$4,0,
IF($O9&gt;EF$4,0,
IF(EE9&gt;Benutzeroberfläche!$C$6,Benutzeroberfläche!$C$6,
IF(EE9=Benutzeroberfläche!$C$6,Benutzeroberfläche!$C$6,
IF((EE9+$N9)&lt;Benutzeroberfläche!$C$6+1000,EE9+$N9,Benutzeroberfläche!$C$6))))),"")</f>
        <v>248.57142857142827</v>
      </c>
      <c r="EG9" s="39">
        <f>IFERROR(IF($O9=EG$4,0,
IF($O9&gt;EG$4,0,
IF(EF9&gt;Benutzeroberfläche!$C$6,Benutzeroberfläche!$C$6,
IF(EF9=Benutzeroberfläche!$C$6,Benutzeroberfläche!$C$6,
IF((EF9+$N9)&lt;Benutzeroberfläche!$C$6+1000,EF9+$N9,Benutzeroberfläche!$C$6))))),"")</f>
        <v>250.71428571428541</v>
      </c>
      <c r="EH9" s="39">
        <f>IFERROR(IF($O9=EH$4,0,
IF($O9&gt;EH$4,0,
IF(EG9&gt;Benutzeroberfläche!$C$6,Benutzeroberfläche!$C$6,
IF(EG9=Benutzeroberfläche!$C$6,Benutzeroberfläche!$C$6,
IF((EG9+$N9)&lt;Benutzeroberfläche!$C$6+1000,EG9+$N9,Benutzeroberfläche!$C$6))))),"")</f>
        <v>252.85714285714255</v>
      </c>
      <c r="EI9" s="39">
        <f>IFERROR(IF($O9=EI$4,0,
IF($O9&gt;EI$4,0,
IF(EH9&gt;Benutzeroberfläche!$C$6,Benutzeroberfläche!$C$6,
IF(EH9=Benutzeroberfläche!$C$6,Benutzeroberfläche!$C$6,
IF((EH9+$N9)&lt;Benutzeroberfläche!$C$6+1000,EH9+$N9,Benutzeroberfläche!$C$6))))),"")</f>
        <v>254.99999999999969</v>
      </c>
      <c r="EJ9" s="39">
        <f>IFERROR(IF($O9=EJ$4,0,
IF($O9&gt;EJ$4,0,
IF(EI9&gt;Benutzeroberfläche!$C$6,Benutzeroberfläche!$C$6,
IF(EI9=Benutzeroberfläche!$C$6,Benutzeroberfläche!$C$6,
IF((EI9+$N9)&lt;Benutzeroberfläche!$C$6+1000,EI9+$N9,Benutzeroberfläche!$C$6))))),"")</f>
        <v>257.14285714285683</v>
      </c>
      <c r="EK9" s="39">
        <f>IFERROR(IF($O9=EK$4,0,
IF($O9&gt;EK$4,0,
IF(EJ9&gt;Benutzeroberfläche!$C$6,Benutzeroberfläche!$C$6,
IF(EJ9=Benutzeroberfläche!$C$6,Benutzeroberfläche!$C$6,
IF((EJ9+$N9)&lt;Benutzeroberfläche!$C$6+1000,EJ9+$N9,Benutzeroberfläche!$C$6))))),"")</f>
        <v>259.28571428571399</v>
      </c>
      <c r="EL9" s="39">
        <f>IFERROR(IF($O9=EL$4,0,
IF($O9&gt;EL$4,0,
IF(EK9&gt;Benutzeroberfläche!$C$6,Benutzeroberfläche!$C$6,
IF(EK9=Benutzeroberfläche!$C$6,Benutzeroberfläche!$C$6,
IF((EK9+$N9)&lt;Benutzeroberfläche!$C$6+1000,EK9+$N9,Benutzeroberfläche!$C$6))))),"")</f>
        <v>261.42857142857116</v>
      </c>
      <c r="EM9" s="39">
        <f>IFERROR(IF($O9=EM$4,0,
IF($O9&gt;EM$4,0,
IF(EL9&gt;Benutzeroberfläche!$C$6,Benutzeroberfläche!$C$6,
IF(EL9=Benutzeroberfläche!$C$6,Benutzeroberfläche!$C$6,
IF((EL9+$N9)&lt;Benutzeroberfläche!$C$6+1000,EL9+$N9,Benutzeroberfläche!$C$6))))),"")</f>
        <v>263.57142857142833</v>
      </c>
      <c r="EN9" s="39">
        <f>IFERROR(IF($O9=EN$4,0,
IF($O9&gt;EN$4,0,
IF(EM9&gt;Benutzeroberfläche!$C$6,Benutzeroberfläche!$C$6,
IF(EM9=Benutzeroberfläche!$C$6,Benutzeroberfläche!$C$6,
IF((EM9+$N9)&lt;Benutzeroberfläche!$C$6+1000,EM9+$N9,Benutzeroberfläche!$C$6))))),"")</f>
        <v>265.7142857142855</v>
      </c>
      <c r="EO9" s="39">
        <f>IFERROR(IF($O9=EO$4,0,
IF($O9&gt;EO$4,0,
IF(EN9&gt;Benutzeroberfläche!$C$6,Benutzeroberfläche!$C$6,
IF(EN9=Benutzeroberfläche!$C$6,Benutzeroberfläche!$C$6,
IF((EN9+$N9)&lt;Benutzeroberfläche!$C$6+1000,EN9+$N9,Benutzeroberfläche!$C$6))))),"")</f>
        <v>267.85714285714266</v>
      </c>
      <c r="EP9" s="39">
        <f>IFERROR(IF($O9=EP$4,0,
IF($O9&gt;EP$4,0,
IF(EO9&gt;Benutzeroberfläche!$C$6,Benutzeroberfläche!$C$6,
IF(EO9=Benutzeroberfläche!$C$6,Benutzeroberfläche!$C$6,
IF((EO9+$N9)&lt;Benutzeroberfläche!$C$6+1000,EO9+$N9,Benutzeroberfläche!$C$6))))),"")</f>
        <v>269.99999999999983</v>
      </c>
      <c r="EQ9" s="39">
        <f>IFERROR(IF($O9=EQ$4,0,
IF($O9&gt;EQ$4,0,
IF(EP9&gt;Benutzeroberfläche!$C$6,Benutzeroberfläche!$C$6,
IF(EP9=Benutzeroberfläche!$C$6,Benutzeroberfläche!$C$6,
IF((EP9+$N9)&lt;Benutzeroberfläche!$C$6+1000,EP9+$N9,Benutzeroberfläche!$C$6))))),"")</f>
        <v>272.142857142857</v>
      </c>
      <c r="ER9" s="39">
        <f>IFERROR(IF($O9=ER$4,0,
IF($O9&gt;ER$4,0,
IF(EQ9&gt;Benutzeroberfläche!$C$6,Benutzeroberfläche!$C$6,
IF(EQ9=Benutzeroberfläche!$C$6,Benutzeroberfläche!$C$6,
IF((EQ9+$N9)&lt;Benutzeroberfläche!$C$6+1000,EQ9+$N9,Benutzeroberfläche!$C$6))))),"")</f>
        <v>274.28571428571416</v>
      </c>
      <c r="ES9" s="39">
        <f>IFERROR(IF($O9=ES$4,0,
IF($O9&gt;ES$4,0,
IF(ER9&gt;Benutzeroberfläche!$C$6,Benutzeroberfläche!$C$6,
IF(ER9=Benutzeroberfläche!$C$6,Benutzeroberfläche!$C$6,
IF((ER9+$N9)&lt;Benutzeroberfläche!$C$6+1000,ER9+$N9,Benutzeroberfläche!$C$6))))),"")</f>
        <v>276.42857142857133</v>
      </c>
      <c r="ET9" s="39">
        <f>IFERROR(IF($O9=ET$4,0,
IF($O9&gt;ET$4,0,
IF(ES9&gt;Benutzeroberfläche!$C$6,Benutzeroberfläche!$C$6,
IF(ES9=Benutzeroberfläche!$C$6,Benutzeroberfläche!$C$6,
IF((ES9+$N9)&lt;Benutzeroberfläche!$C$6+1000,ES9+$N9,Benutzeroberfläche!$C$6))))),"")</f>
        <v>278.5714285714285</v>
      </c>
      <c r="EU9" s="39">
        <f>IFERROR(IF($O9=EU$4,0,
IF($O9&gt;EU$4,0,
IF(ET9&gt;Benutzeroberfläche!$C$6,Benutzeroberfläche!$C$6,
IF(ET9=Benutzeroberfläche!$C$6,Benutzeroberfläche!$C$6,
IF((ET9+$N9)&lt;Benutzeroberfläche!$C$6+1000,ET9+$N9,Benutzeroberfläche!$C$6))))),"")</f>
        <v>280.71428571428567</v>
      </c>
      <c r="EV9" s="39">
        <f>IFERROR(IF($O9=EV$4,0,
IF($O9&gt;EV$4,0,
IF(EU9&gt;Benutzeroberfläche!$C$6,Benutzeroberfläche!$C$6,
IF(EU9=Benutzeroberfläche!$C$6,Benutzeroberfläche!$C$6,
IF((EU9+$N9)&lt;Benutzeroberfläche!$C$6+1000,EU9+$N9,Benutzeroberfläche!$C$6))))),"")</f>
        <v>282.85714285714283</v>
      </c>
      <c r="EW9" s="39">
        <f>IFERROR(IF($O9=EW$4,0,
IF($O9&gt;EW$4,0,
IF(EV9&gt;Benutzeroberfläche!$C$6,Benutzeroberfläche!$C$6,
IF(EV9=Benutzeroberfläche!$C$6,Benutzeroberfläche!$C$6,
IF((EV9+$N9)&lt;Benutzeroberfläche!$C$6+1000,EV9+$N9,Benutzeroberfläche!$C$6))))),"")</f>
        <v>285</v>
      </c>
      <c r="EX9" s="39">
        <f>IFERROR(IF($O9=EX$4,0,
IF($O9&gt;EX$4,0,
IF(EW9&gt;Benutzeroberfläche!$C$6,Benutzeroberfläche!$C$6,
IF(EW9=Benutzeroberfläche!$C$6,Benutzeroberfläche!$C$6,
IF((EW9+$N9)&lt;Benutzeroberfläche!$C$6+1000,EW9+$N9,Benutzeroberfläche!$C$6))))),"")</f>
        <v>287.14285714285717</v>
      </c>
      <c r="EY9" s="39">
        <f>IFERROR(IF($O9=EY$4,0,
IF($O9&gt;EY$4,0,
IF(EX9&gt;Benutzeroberfläche!$C$6,Benutzeroberfläche!$C$6,
IF(EX9=Benutzeroberfläche!$C$6,Benutzeroberfläche!$C$6,
IF((EX9+$N9)&lt;Benutzeroberfläche!$C$6+1000,EX9+$N9,Benutzeroberfläche!$C$6))))),"")</f>
        <v>289.28571428571433</v>
      </c>
      <c r="EZ9" s="39">
        <f>IFERROR(IF($O9=EZ$4,0,
IF($O9&gt;EZ$4,0,
IF(EY9&gt;Benutzeroberfläche!$C$6,Benutzeroberfläche!$C$6,
IF(EY9=Benutzeroberfläche!$C$6,Benutzeroberfläche!$C$6,
IF((EY9+$N9)&lt;Benutzeroberfläche!$C$6+1000,EY9+$N9,Benutzeroberfläche!$C$6))))),"")</f>
        <v>291.4285714285715</v>
      </c>
      <c r="FA9" s="39">
        <f>IFERROR(IF($O9=FA$4,0,
IF($O9&gt;FA$4,0,
IF(EZ9&gt;Benutzeroberfläche!$C$6,Benutzeroberfläche!$C$6,
IF(EZ9=Benutzeroberfläche!$C$6,Benutzeroberfläche!$C$6,
IF((EZ9+$N9)&lt;Benutzeroberfläche!$C$6+1000,EZ9+$N9,Benutzeroberfläche!$C$6))))),"")</f>
        <v>293.57142857142867</v>
      </c>
      <c r="FB9" s="39">
        <f>IFERROR(IF($O9=FB$4,0,
IF($O9&gt;FB$4,0,
IF(FA9&gt;Benutzeroberfläche!$C$6,Benutzeroberfläche!$C$6,
IF(FA9=Benutzeroberfläche!$C$6,Benutzeroberfläche!$C$6,
IF((FA9+$N9)&lt;Benutzeroberfläche!$C$6+1000,FA9+$N9,Benutzeroberfläche!$C$6))))),"")</f>
        <v>295.71428571428584</v>
      </c>
      <c r="FC9" s="39">
        <f>IFERROR(IF($O9=FC$4,0,
IF($O9&gt;FC$4,0,
IF(FB9&gt;Benutzeroberfläche!$C$6,Benutzeroberfläche!$C$6,
IF(FB9=Benutzeroberfläche!$C$6,Benutzeroberfläche!$C$6,
IF((FB9+$N9)&lt;Benutzeroberfläche!$C$6+1000,FB9+$N9,Benutzeroberfläche!$C$6))))),"")</f>
        <v>297.857142857143</v>
      </c>
      <c r="FD9" s="39">
        <f>IFERROR(IF($O9=FD$4,0,
IF($O9&gt;FD$4,0,
IF(FC9&gt;Benutzeroberfläche!$C$6,Benutzeroberfläche!$C$6,
IF(FC9=Benutzeroberfläche!$C$6,Benutzeroberfläche!$C$6,
IF((FC9+$N9)&lt;Benutzeroberfläche!$C$6+1000,FC9+$N9,Benutzeroberfläche!$C$6))))),"")</f>
        <v>300.00000000000017</v>
      </c>
      <c r="FE9" s="39">
        <f>IFERROR(IF($O9=FE$4,0,
IF($O9&gt;FE$4,0,
IF(FD9&gt;Benutzeroberfläche!$C$6,Benutzeroberfläche!$C$6,
IF(FD9=Benutzeroberfläche!$C$6,Benutzeroberfläche!$C$6,
IF((FD9+$N9)&lt;Benutzeroberfläche!$C$6+1000,FD9+$N9,Benutzeroberfläche!$C$6))))),"")</f>
        <v>302.14285714285734</v>
      </c>
      <c r="FF9" s="39">
        <f>IFERROR(IF($O9=FF$4,0,
IF($O9&gt;FF$4,0,
IF(FE9&gt;Benutzeroberfläche!$C$6,Benutzeroberfläche!$C$6,
IF(FE9=Benutzeroberfläche!$C$6,Benutzeroberfläche!$C$6,
IF((FE9+$N9)&lt;Benutzeroberfläche!$C$6+1000,FE9+$N9,Benutzeroberfläche!$C$6))))),"")</f>
        <v>304.2857142857145</v>
      </c>
      <c r="FG9" s="39">
        <f>IFERROR(IF($O9=FG$4,0,
IF($O9&gt;FG$4,0,
IF(FF9&gt;Benutzeroberfläche!$C$6,Benutzeroberfläche!$C$6,
IF(FF9=Benutzeroberfläche!$C$6,Benutzeroberfläche!$C$6,
IF((FF9+$N9)&lt;Benutzeroberfläche!$C$6+1000,FF9+$N9,Benutzeroberfläche!$C$6))))),"")</f>
        <v>306.42857142857167</v>
      </c>
      <c r="FH9" s="39">
        <f>IFERROR(IF($O9=FH$4,0,
IF($O9&gt;FH$4,0,
IF(FG9&gt;Benutzeroberfläche!$C$6,Benutzeroberfläche!$C$6,
IF(FG9=Benutzeroberfläche!$C$6,Benutzeroberfläche!$C$6,
IF((FG9+$N9)&lt;Benutzeroberfläche!$C$6+1000,FG9+$N9,Benutzeroberfläche!$C$6))))),"")</f>
        <v>308.57142857142884</v>
      </c>
      <c r="FI9" s="39">
        <f>IFERROR(IF($O9=FI$4,0,
IF($O9&gt;FI$4,0,
IF(FH9&gt;Benutzeroberfläche!$C$6,Benutzeroberfläche!$C$6,
IF(FH9=Benutzeroberfläche!$C$6,Benutzeroberfläche!$C$6,
IF((FH9+$N9)&lt;Benutzeroberfläche!$C$6+1000,FH9+$N9,Benutzeroberfläche!$C$6))))),"")</f>
        <v>310.71428571428601</v>
      </c>
      <c r="FJ9" s="39">
        <f>IFERROR(IF($O9=FJ$4,0,
IF($O9&gt;FJ$4,0,
IF(FI9&gt;Benutzeroberfläche!$C$6,Benutzeroberfläche!$C$6,
IF(FI9=Benutzeroberfläche!$C$6,Benutzeroberfläche!$C$6,
IF((FI9+$N9)&lt;Benutzeroberfläche!$C$6+1000,FI9+$N9,Benutzeroberfläche!$C$6))))),"")</f>
        <v>312.85714285714317</v>
      </c>
      <c r="FK9" s="39">
        <f>IFERROR(IF($O9=FK$4,0,
IF($O9&gt;FK$4,0,
IF(FJ9&gt;Benutzeroberfläche!$C$6,Benutzeroberfläche!$C$6,
IF(FJ9=Benutzeroberfläche!$C$6,Benutzeroberfläche!$C$6,
IF((FJ9+$N9)&lt;Benutzeroberfläche!$C$6+1000,FJ9+$N9,Benutzeroberfläche!$C$6))))),"")</f>
        <v>315.00000000000034</v>
      </c>
      <c r="FL9" s="39">
        <f>IFERROR(IF($O9=FL$4,0,
IF($O9&gt;FL$4,0,
IF(FK9&gt;Benutzeroberfläche!$C$6,Benutzeroberfläche!$C$6,
IF(FK9=Benutzeroberfläche!$C$6,Benutzeroberfläche!$C$6,
IF((FK9+$N9)&lt;Benutzeroberfläche!$C$6+1000,FK9+$N9,Benutzeroberfläche!$C$6))))),"")</f>
        <v>317.14285714285751</v>
      </c>
      <c r="FM9" s="39">
        <f>IFERROR(IF($O9=FM$4,0,
IF($O9&gt;FM$4,0,
IF(FL9&gt;Benutzeroberfläche!$C$6,Benutzeroberfläche!$C$6,
IF(FL9=Benutzeroberfläche!$C$6,Benutzeroberfläche!$C$6,
IF((FL9+$N9)&lt;Benutzeroberfläche!$C$6+1000,FL9+$N9,Benutzeroberfläche!$C$6))))),"")</f>
        <v>319.28571428571468</v>
      </c>
      <c r="FN9" s="39">
        <f>IFERROR(IF($O9=FN$4,0,
IF($O9&gt;FN$4,0,
IF(FM9&gt;Benutzeroberfläche!$C$6,Benutzeroberfläche!$C$6,
IF(FM9=Benutzeroberfläche!$C$6,Benutzeroberfläche!$C$6,
IF((FM9+$N9)&lt;Benutzeroberfläche!$C$6+1000,FM9+$N9,Benutzeroberfläche!$C$6))))),"")</f>
        <v>321.42857142857184</v>
      </c>
      <c r="FO9" s="39">
        <f>IFERROR(IF($O9=FO$4,0,
IF($O9&gt;FO$4,0,
IF(FN9&gt;Benutzeroberfläche!$C$6,Benutzeroberfläche!$C$6,
IF(FN9=Benutzeroberfläche!$C$6,Benutzeroberfläche!$C$6,
IF((FN9+$N9)&lt;Benutzeroberfläche!$C$6+1000,FN9+$N9,Benutzeroberfläche!$C$6))))),"")</f>
        <v>323.57142857142901</v>
      </c>
      <c r="FP9" s="39">
        <f>IFERROR(IF($O9=FP$4,0,
IF($O9&gt;FP$4,0,
IF(FO9&gt;Benutzeroberfläche!$C$6,Benutzeroberfläche!$C$6,
IF(FO9=Benutzeroberfläche!$C$6,Benutzeroberfläche!$C$6,
IF((FO9+$N9)&lt;Benutzeroberfläche!$C$6+1000,FO9+$N9,Benutzeroberfläche!$C$6))))),"")</f>
        <v>325.71428571428618</v>
      </c>
      <c r="FQ9" s="39">
        <f>IFERROR(IF($O9=FQ$4,0,
IF($O9&gt;FQ$4,0,
IF(FP9&gt;Benutzeroberfläche!$C$6,Benutzeroberfläche!$C$6,
IF(FP9=Benutzeroberfläche!$C$6,Benutzeroberfläche!$C$6,
IF((FP9+$N9)&lt;Benutzeroberfläche!$C$6+1000,FP9+$N9,Benutzeroberfläche!$C$6))))),"")</f>
        <v>327.85714285714334</v>
      </c>
      <c r="FR9" s="39">
        <f>IFERROR(IF($O9=FR$4,0,
IF($O9&gt;FR$4,0,
IF(FQ9&gt;Benutzeroberfläche!$C$6,Benutzeroberfläche!$C$6,
IF(FQ9=Benutzeroberfläche!$C$6,Benutzeroberfläche!$C$6,
IF((FQ9+$N9)&lt;Benutzeroberfläche!$C$6+1000,FQ9+$N9,Benutzeroberfläche!$C$6))))),"")</f>
        <v>330.00000000000051</v>
      </c>
      <c r="FS9" s="39">
        <f>IFERROR(IF($O9=FS$4,0,
IF($O9&gt;FS$4,0,
IF(FR9&gt;Benutzeroberfläche!$C$6,Benutzeroberfläche!$C$6,
IF(FR9=Benutzeroberfläche!$C$6,Benutzeroberfläche!$C$6,
IF((FR9+$N9)&lt;Benutzeroberfläche!$C$6+1000,FR9+$N9,Benutzeroberfläche!$C$6))))),"")</f>
        <v>332.14285714285768</v>
      </c>
      <c r="FT9" s="39">
        <f>IFERROR(IF($O9=FT$4,0,
IF($O9&gt;FT$4,0,
IF(FS9&gt;Benutzeroberfläche!$C$6,Benutzeroberfläche!$C$6,
IF(FS9=Benutzeroberfläche!$C$6,Benutzeroberfläche!$C$6,
IF((FS9+$N9)&lt;Benutzeroberfläche!$C$6+1000,FS9+$N9,Benutzeroberfläche!$C$6))))),"")</f>
        <v>334.28571428571485</v>
      </c>
      <c r="FU9" s="39">
        <f>IFERROR(IF($O9=FU$4,0,
IF($O9&gt;FU$4,0,
IF(FT9&gt;Benutzeroberfläche!$C$6,Benutzeroberfläche!$C$6,
IF(FT9=Benutzeroberfläche!$C$6,Benutzeroberfläche!$C$6,
IF((FT9+$N9)&lt;Benutzeroberfläche!$C$6+1000,FT9+$N9,Benutzeroberfläche!$C$6))))),"")</f>
        <v>336.42857142857201</v>
      </c>
      <c r="FV9" s="39">
        <f>IFERROR(IF($O9=FV$4,0,
IF($O9&gt;FV$4,0,
IF(FU9&gt;Benutzeroberfläche!$C$6,Benutzeroberfläche!$C$6,
IF(FU9=Benutzeroberfläche!$C$6,Benutzeroberfläche!$C$6,
IF((FU9+$N9)&lt;Benutzeroberfläche!$C$6+1000,FU9+$N9,Benutzeroberfläche!$C$6))))),"")</f>
        <v>338.57142857142918</v>
      </c>
      <c r="FW9" s="39">
        <f>IFERROR(IF($O9=FW$4,0,
IF($O9&gt;FW$4,0,
IF(FV9&gt;Benutzeroberfläche!$C$6,Benutzeroberfläche!$C$6,
IF(FV9=Benutzeroberfläche!$C$6,Benutzeroberfläche!$C$6,
IF((FV9+$N9)&lt;Benutzeroberfläche!$C$6+1000,FV9+$N9,Benutzeroberfläche!$C$6))))),"")</f>
        <v>340.71428571428635</v>
      </c>
      <c r="FX9" s="39">
        <f>IFERROR(IF($O9=FX$4,0,
IF($O9&gt;FX$4,0,
IF(FW9&gt;Benutzeroberfläche!$C$6,Benutzeroberfläche!$C$6,
IF(FW9=Benutzeroberfläche!$C$6,Benutzeroberfläche!$C$6,
IF((FW9+$N9)&lt;Benutzeroberfläche!$C$6+1000,FW9+$N9,Benutzeroberfläche!$C$6))))),"")</f>
        <v>342.85714285714351</v>
      </c>
      <c r="FY9" s="39">
        <f>IFERROR(IF($O9=FY$4,0,
IF($O9&gt;FY$4,0,
IF(FX9&gt;Benutzeroberfläche!$C$6,Benutzeroberfläche!$C$6,
IF(FX9=Benutzeroberfläche!$C$6,Benutzeroberfläche!$C$6,
IF((FX9+$N9)&lt;Benutzeroberfläche!$C$6+1000,FX9+$N9,Benutzeroberfläche!$C$6))))),"")</f>
        <v>345.00000000000068</v>
      </c>
      <c r="FZ9" s="39">
        <f>IFERROR(IF($O9=FZ$4,0,
IF($O9&gt;FZ$4,0,
IF(FY9&gt;Benutzeroberfläche!$C$6,Benutzeroberfläche!$C$6,
IF(FY9=Benutzeroberfläche!$C$6,Benutzeroberfläche!$C$6,
IF((FY9+$N9)&lt;Benutzeroberfläche!$C$6+1000,FY9+$N9,Benutzeroberfläche!$C$6))))),"")</f>
        <v>347.14285714285785</v>
      </c>
      <c r="GA9" s="39">
        <f>IFERROR(IF($O9=GA$4,0,
IF($O9&gt;GA$4,0,
IF(FZ9&gt;Benutzeroberfläche!$C$6,Benutzeroberfläche!$C$6,
IF(FZ9=Benutzeroberfläche!$C$6,Benutzeroberfläche!$C$6,
IF((FZ9+$N9)&lt;Benutzeroberfläche!$C$6+1000,FZ9+$N9,Benutzeroberfläche!$C$6))))),"")</f>
        <v>349.28571428571502</v>
      </c>
      <c r="GB9" s="39">
        <f>IFERROR(IF($O9=GB$4,0,
IF($O9&gt;GB$4,0,
IF(GA9&gt;Benutzeroberfläche!$C$6,Benutzeroberfläche!$C$6,
IF(GA9=Benutzeroberfläche!$C$6,Benutzeroberfläche!$C$6,
IF((GA9+$N9)&lt;Benutzeroberfläche!$C$6+1000,GA9+$N9,Benutzeroberfläche!$C$6))))),"")</f>
        <v>351.42857142857218</v>
      </c>
      <c r="GC9" s="39">
        <f>IFERROR(IF($O9=GC$4,0,
IF($O9&gt;GC$4,0,
IF(GB9&gt;Benutzeroberfläche!$C$6,Benutzeroberfläche!$C$6,
IF(GB9=Benutzeroberfläche!$C$6,Benutzeroberfläche!$C$6,
IF((GB9+$N9)&lt;Benutzeroberfläche!$C$6+1000,GB9+$N9,Benutzeroberfläche!$C$6))))),"")</f>
        <v>353.57142857142935</v>
      </c>
      <c r="GD9" s="39">
        <f>IFERROR(IF($O9=GD$4,0,
IF($O9&gt;GD$4,0,
IF(GC9&gt;Benutzeroberfläche!$C$6,Benutzeroberfläche!$C$6,
IF(GC9=Benutzeroberfläche!$C$6,Benutzeroberfläche!$C$6,
IF((GC9+$N9)&lt;Benutzeroberfläche!$C$6+1000,GC9+$N9,Benutzeroberfläche!$C$6))))),"")</f>
        <v>355.71428571428652</v>
      </c>
      <c r="GE9" s="39">
        <f>IFERROR(IF($O9=GE$4,0,
IF($O9&gt;GE$4,0,
IF(GD9&gt;Benutzeroberfläche!$C$6,Benutzeroberfläche!$C$6,
IF(GD9=Benutzeroberfläche!$C$6,Benutzeroberfläche!$C$6,
IF((GD9+$N9)&lt;Benutzeroberfläche!$C$6+1000,GD9+$N9,Benutzeroberfläche!$C$6))))),"")</f>
        <v>357.85714285714369</v>
      </c>
      <c r="GF9" s="39">
        <f>IFERROR(IF($O9=GF$4,0,
IF($O9&gt;GF$4,0,
IF(GE9&gt;Benutzeroberfläche!$C$6,Benutzeroberfläche!$C$6,
IF(GE9=Benutzeroberfläche!$C$6,Benutzeroberfläche!$C$6,
IF((GE9+$N9)&lt;Benutzeroberfläche!$C$6+1000,GE9+$N9,Benutzeroberfläche!$C$6))))),"")</f>
        <v>360.00000000000085</v>
      </c>
      <c r="GG9" s="39">
        <f>IFERROR(IF($O9=GG$4,0,
IF($O9&gt;GG$4,0,
IF(GF9&gt;Benutzeroberfläche!$C$6,Benutzeroberfläche!$C$6,
IF(GF9=Benutzeroberfläche!$C$6,Benutzeroberfläche!$C$6,
IF((GF9+$N9)&lt;Benutzeroberfläche!$C$6+1000,GF9+$N9,Benutzeroberfläche!$C$6))))),"")</f>
        <v>362.14285714285802</v>
      </c>
      <c r="GH9" s="39">
        <f>IFERROR(IF($O9=GH$4,0,
IF($O9&gt;GH$4,0,
IF(GG9&gt;Benutzeroberfläche!$C$6,Benutzeroberfläche!$C$6,
IF(GG9=Benutzeroberfläche!$C$6,Benutzeroberfläche!$C$6,
IF((GG9+$N9)&lt;Benutzeroberfläche!$C$6+1000,GG9+$N9,Benutzeroberfläche!$C$6))))),"")</f>
        <v>364.28571428571519</v>
      </c>
      <c r="GI9" s="39">
        <f>IFERROR(IF($O9=GI$4,0,
IF($O9&gt;GI$4,0,
IF(GH9&gt;Benutzeroberfläche!$C$6,Benutzeroberfläche!$C$6,
IF(GH9=Benutzeroberfläche!$C$6,Benutzeroberfläche!$C$6,
IF((GH9+$N9)&lt;Benutzeroberfläche!$C$6+1000,GH9+$N9,Benutzeroberfläche!$C$6))))),"")</f>
        <v>366.42857142857235</v>
      </c>
      <c r="GJ9" s="39">
        <f>IFERROR(IF($O9=GJ$4,0,
IF($O9&gt;GJ$4,0,
IF(GI9&gt;Benutzeroberfläche!$C$6,Benutzeroberfläche!$C$6,
IF(GI9=Benutzeroberfläche!$C$6,Benutzeroberfläche!$C$6,
IF((GI9+$N9)&lt;Benutzeroberfläche!$C$6+1000,GI9+$N9,Benutzeroberfläche!$C$6))))),"")</f>
        <v>368.57142857142952</v>
      </c>
      <c r="GK9" s="39">
        <f>IFERROR(IF($O9=GK$4,0,
IF($O9&gt;GK$4,0,
IF(GJ9&gt;Benutzeroberfläche!$C$6,Benutzeroberfläche!$C$6,
IF(GJ9=Benutzeroberfläche!$C$6,Benutzeroberfläche!$C$6,
IF((GJ9+$N9)&lt;Benutzeroberfläche!$C$6+1000,GJ9+$N9,Benutzeroberfläche!$C$6))))),"")</f>
        <v>370.71428571428669</v>
      </c>
      <c r="GL9" s="39">
        <f>IFERROR(IF($O9=GL$4,0,
IF($O9&gt;GL$4,0,
IF(GK9&gt;Benutzeroberfläche!$C$6,Benutzeroberfläche!$C$6,
IF(GK9=Benutzeroberfläche!$C$6,Benutzeroberfläche!$C$6,
IF((GK9+$N9)&lt;Benutzeroberfläche!$C$6+1000,GK9+$N9,Benutzeroberfläche!$C$6))))),"")</f>
        <v>372.85714285714386</v>
      </c>
      <c r="GM9" s="39">
        <f>IFERROR(IF($O9=GM$4,0,
IF($O9&gt;GM$4,0,
IF(GL9&gt;Benutzeroberfläche!$C$6,Benutzeroberfläche!$C$6,
IF(GL9=Benutzeroberfläche!$C$6,Benutzeroberfläche!$C$6,
IF((GL9+$N9)&lt;Benutzeroberfläche!$C$6+1000,GL9+$N9,Benutzeroberfläche!$C$6))))),"")</f>
        <v>375.00000000000102</v>
      </c>
      <c r="GN9" s="39">
        <f>IFERROR(IF($O9=GN$4,0,
IF($O9&gt;GN$4,0,
IF(GM9&gt;Benutzeroberfläche!$C$6,Benutzeroberfläche!$C$6,
IF(GM9=Benutzeroberfläche!$C$6,Benutzeroberfläche!$C$6,
IF((GM9+$N9)&lt;Benutzeroberfläche!$C$6+1000,GM9+$N9,Benutzeroberfläche!$C$6))))),"")</f>
        <v>377.14285714285819</v>
      </c>
      <c r="GO9" s="39">
        <f>IFERROR(IF($O9=GO$4,0,
IF($O9&gt;GO$4,0,
IF(GN9&gt;Benutzeroberfläche!$C$6,Benutzeroberfläche!$C$6,
IF(GN9=Benutzeroberfläche!$C$6,Benutzeroberfläche!$C$6,
IF((GN9+$N9)&lt;Benutzeroberfläche!$C$6+1000,GN9+$N9,Benutzeroberfläche!$C$6))))),"")</f>
        <v>379.28571428571536</v>
      </c>
      <c r="GP9" s="39">
        <f>IFERROR(IF($O9=GP$4,0,
IF($O9&gt;GP$4,0,
IF(GO9&gt;Benutzeroberfläche!$C$6,Benutzeroberfläche!$C$6,
IF(GO9=Benutzeroberfläche!$C$6,Benutzeroberfläche!$C$6,
IF((GO9+$N9)&lt;Benutzeroberfläche!$C$6+1000,GO9+$N9,Benutzeroberfläche!$C$6))))),"")</f>
        <v>381.42857142857252</v>
      </c>
      <c r="GQ9" s="39">
        <f>IFERROR(IF($O9=GQ$4,0,
IF($O9&gt;GQ$4,0,
IF(GP9&gt;Benutzeroberfläche!$C$6,Benutzeroberfläche!$C$6,
IF(GP9=Benutzeroberfläche!$C$6,Benutzeroberfläche!$C$6,
IF((GP9+$N9)&lt;Benutzeroberfläche!$C$6+1000,GP9+$N9,Benutzeroberfläche!$C$6))))),"")</f>
        <v>383.57142857142969</v>
      </c>
      <c r="GR9" s="39">
        <f>IFERROR(IF($O9=GR$4,0,
IF($O9&gt;GR$4,0,
IF(GQ9&gt;Benutzeroberfläche!$C$6,Benutzeroberfläche!$C$6,
IF(GQ9=Benutzeroberfläche!$C$6,Benutzeroberfläche!$C$6,
IF((GQ9+$N9)&lt;Benutzeroberfläche!$C$6+1000,GQ9+$N9,Benutzeroberfläche!$C$6))))),"")</f>
        <v>385.71428571428686</v>
      </c>
      <c r="GS9" s="39">
        <f>IFERROR(IF($O9=GS$4,0,
IF($O9&gt;GS$4,0,
IF(GR9&gt;Benutzeroberfläche!$C$6,Benutzeroberfläche!$C$6,
IF(GR9=Benutzeroberfläche!$C$6,Benutzeroberfläche!$C$6,
IF((GR9+$N9)&lt;Benutzeroberfläche!$C$6+1000,GR9+$N9,Benutzeroberfläche!$C$6))))),"")</f>
        <v>387.85714285714403</v>
      </c>
      <c r="GT9" s="39">
        <f>IFERROR(IF($O9=GT$4,0,
IF($O9&gt;GT$4,0,
IF(GS9&gt;Benutzeroberfläche!$C$6,Benutzeroberfläche!$C$6,
IF(GS9=Benutzeroberfläche!$C$6,Benutzeroberfläche!$C$6,
IF((GS9+$N9)&lt;Benutzeroberfläche!$C$6+1000,GS9+$N9,Benutzeroberfläche!$C$6))))),"")</f>
        <v>390.00000000000119</v>
      </c>
      <c r="GU9" s="39">
        <f>IFERROR(IF($O9=GU$4,0,
IF($O9&gt;GU$4,0,
IF(GT9&gt;Benutzeroberfläche!$C$6,Benutzeroberfläche!$C$6,
IF(GT9=Benutzeroberfläche!$C$6,Benutzeroberfläche!$C$6,
IF((GT9+$N9)&lt;Benutzeroberfläche!$C$6+1000,GT9+$N9,Benutzeroberfläche!$C$6))))),"")</f>
        <v>392.14285714285836</v>
      </c>
      <c r="GV9" s="39">
        <f>IFERROR(IF($O9=GV$4,0,
IF($O9&gt;GV$4,0,
IF(GU9&gt;Benutzeroberfläche!$C$6,Benutzeroberfläche!$C$6,
IF(GU9=Benutzeroberfläche!$C$6,Benutzeroberfläche!$C$6,
IF((GU9+$N9)&lt;Benutzeroberfläche!$C$6+1000,GU9+$N9,Benutzeroberfläche!$C$6))))),"")</f>
        <v>394.28571428571553</v>
      </c>
      <c r="GW9" s="39">
        <f>IFERROR(IF($O9=GW$4,0,
IF($O9&gt;GW$4,0,
IF(GV9&gt;Benutzeroberfläche!$C$6,Benutzeroberfläche!$C$6,
IF(GV9=Benutzeroberfläche!$C$6,Benutzeroberfläche!$C$6,
IF((GV9+$N9)&lt;Benutzeroberfläche!$C$6+1000,GV9+$N9,Benutzeroberfläche!$C$6))))),"")</f>
        <v>396.4285714285727</v>
      </c>
      <c r="GX9" s="39">
        <f>IFERROR(IF($O9=GX$4,0,
IF($O9&gt;GX$4,0,
IF(GW9&gt;Benutzeroberfläche!$C$6,Benutzeroberfläche!$C$6,
IF(GW9=Benutzeroberfläche!$C$6,Benutzeroberfläche!$C$6,
IF((GW9+$N9)&lt;Benutzeroberfläche!$C$6+1000,GW9+$N9,Benutzeroberfläche!$C$6))))),"")</f>
        <v>398.57142857142986</v>
      </c>
      <c r="GY9" s="39">
        <f>IFERROR(IF($O9=GY$4,0,
IF($O9&gt;GY$4,0,
IF(GX9&gt;Benutzeroberfläche!$C$6,Benutzeroberfläche!$C$6,
IF(GX9=Benutzeroberfläche!$C$6,Benutzeroberfläche!$C$6,
IF((GX9+$N9)&lt;Benutzeroberfläche!$C$6+1000,GX9+$N9,Benutzeroberfläche!$C$6))))),"")</f>
        <v>400.71428571428703</v>
      </c>
      <c r="GZ9" s="39">
        <f>IFERROR(IF($O9=GZ$4,0,
IF($O9&gt;GZ$4,0,
IF(GY9&gt;Benutzeroberfläche!$C$6,Benutzeroberfläche!$C$6,
IF(GY9=Benutzeroberfläche!$C$6,Benutzeroberfläche!$C$6,
IF((GY9+$N9)&lt;Benutzeroberfläche!$C$6+1000,GY9+$N9,Benutzeroberfläche!$C$6))))),"")</f>
        <v>402.8571428571442</v>
      </c>
      <c r="HA9" s="39">
        <f>IFERROR(IF($O9=HA$4,0,
IF($O9&gt;HA$4,0,
IF(GZ9&gt;Benutzeroberfläche!$C$6,Benutzeroberfläche!$C$6,
IF(GZ9=Benutzeroberfläche!$C$6,Benutzeroberfläche!$C$6,
IF((GZ9+$N9)&lt;Benutzeroberfläche!$C$6+1000,GZ9+$N9,Benutzeroberfläche!$C$6))))),"")</f>
        <v>405.00000000000136</v>
      </c>
      <c r="HB9" s="39">
        <f>IFERROR(IF($O9=HB$4,0,
IF($O9&gt;HB$4,0,
IF(HA9&gt;Benutzeroberfläche!$C$6,Benutzeroberfläche!$C$6,
IF(HA9=Benutzeroberfläche!$C$6,Benutzeroberfläche!$C$6,
IF((HA9+$N9)&lt;Benutzeroberfläche!$C$6+1000,HA9+$N9,Benutzeroberfläche!$C$6))))),"")</f>
        <v>407.14285714285853</v>
      </c>
      <c r="HC9" s="39">
        <f>IFERROR(IF($O9=HC$4,0,
IF($O9&gt;HC$4,0,
IF(HB9&gt;Benutzeroberfläche!$C$6,Benutzeroberfläche!$C$6,
IF(HB9=Benutzeroberfläche!$C$6,Benutzeroberfläche!$C$6,
IF((HB9+$N9)&lt;Benutzeroberfläche!$C$6+1000,HB9+$N9,Benutzeroberfläche!$C$6))))),"")</f>
        <v>409.2857142857157</v>
      </c>
      <c r="HD9" s="39">
        <f>IFERROR(IF($O9=HD$4,0,
IF($O9&gt;HD$4,0,
IF(HC9&gt;Benutzeroberfläche!$C$6,Benutzeroberfläche!$C$6,
IF(HC9=Benutzeroberfläche!$C$6,Benutzeroberfläche!$C$6,
IF((HC9+$N9)&lt;Benutzeroberfläche!$C$6+1000,HC9+$N9,Benutzeroberfläche!$C$6))))),"")</f>
        <v>411.42857142857287</v>
      </c>
      <c r="HE9" s="39">
        <f>IFERROR(IF($O9=HE$4,0,
IF($O9&gt;HE$4,0,
IF(HD9&gt;Benutzeroberfläche!$C$6,Benutzeroberfläche!$C$6,
IF(HD9=Benutzeroberfläche!$C$6,Benutzeroberfläche!$C$6,
IF((HD9+$N9)&lt;Benutzeroberfläche!$C$6+1000,HD9+$N9,Benutzeroberfläche!$C$6))))),"")</f>
        <v>413.57142857143003</v>
      </c>
      <c r="HF9" s="39">
        <f>IFERROR(IF($O9=HF$4,0,
IF($O9&gt;HF$4,0,
IF(HE9&gt;Benutzeroberfläche!$C$6,Benutzeroberfläche!$C$6,
IF(HE9=Benutzeroberfläche!$C$6,Benutzeroberfläche!$C$6,
IF((HE9+$N9)&lt;Benutzeroberfläche!$C$6+1000,HE9+$N9,Benutzeroberfläche!$C$6))))),"")</f>
        <v>415.7142857142872</v>
      </c>
      <c r="HG9" s="39">
        <f>IFERROR(IF($O9=HG$4,0,
IF($O9&gt;HG$4,0,
IF(HF9&gt;Benutzeroberfläche!$C$6,Benutzeroberfläche!$C$6,
IF(HF9=Benutzeroberfläche!$C$6,Benutzeroberfläche!$C$6,
IF((HF9+$N9)&lt;Benutzeroberfläche!$C$6+1000,HF9+$N9,Benutzeroberfläche!$C$6))))),"")</f>
        <v>417.85714285714437</v>
      </c>
      <c r="HH9" s="39">
        <f>IFERROR(IF($O9=HH$4,0,
IF($O9&gt;HH$4,0,
IF(HG9&gt;Benutzeroberfläche!$C$6,Benutzeroberfläche!$C$6,
IF(HG9=Benutzeroberfläche!$C$6,Benutzeroberfläche!$C$6,
IF((HG9+$N9)&lt;Benutzeroberfläche!$C$6+1000,HG9+$N9,Benutzeroberfläche!$C$6))))),"")</f>
        <v>420.00000000000153</v>
      </c>
      <c r="HI9" s="39">
        <f>IFERROR(IF($O9=HI$4,0,
IF($O9&gt;HI$4,0,
IF(HH9&gt;Benutzeroberfläche!$C$6,Benutzeroberfläche!$C$6,
IF(HH9=Benutzeroberfläche!$C$6,Benutzeroberfläche!$C$6,
IF((HH9+$N9)&lt;Benutzeroberfläche!$C$6+1000,HH9+$N9,Benutzeroberfläche!$C$6))))),"")</f>
        <v>422.1428571428587</v>
      </c>
      <c r="HJ9" s="39">
        <f>IFERROR(IF($O9=HJ$4,0,
IF($O9&gt;HJ$4,0,
IF(HI9&gt;Benutzeroberfläche!$C$6,Benutzeroberfläche!$C$6,
IF(HI9=Benutzeroberfläche!$C$6,Benutzeroberfläche!$C$6,
IF((HI9+$N9)&lt;Benutzeroberfläche!$C$6+1000,HI9+$N9,Benutzeroberfläche!$C$6))))),"")</f>
        <v>424.28571428571587</v>
      </c>
      <c r="HK9" s="39">
        <f>IFERROR(IF($O9=HK$4,0,
IF($O9&gt;HK$4,0,
IF(HJ9&gt;Benutzeroberfläche!$C$6,Benutzeroberfläche!$C$6,
IF(HJ9=Benutzeroberfläche!$C$6,Benutzeroberfläche!$C$6,
IF((HJ9+$N9)&lt;Benutzeroberfläche!$C$6+1000,HJ9+$N9,Benutzeroberfläche!$C$6))))),"")</f>
        <v>426.42857142857304</v>
      </c>
      <c r="HL9" s="39">
        <f>IFERROR(IF($O9=HL$4,0,
IF($O9&gt;HL$4,0,
IF(HK9&gt;Benutzeroberfläche!$C$6,Benutzeroberfläche!$C$6,
IF(HK9=Benutzeroberfläche!$C$6,Benutzeroberfläche!$C$6,
IF((HK9+$N9)&lt;Benutzeroberfläche!$C$6+1000,HK9+$N9,Benutzeroberfläche!$C$6))))),"")</f>
        <v>428.5714285714302</v>
      </c>
      <c r="HM9" s="39">
        <f>IFERROR(IF($O9=HM$4,0,
IF($O9&gt;HM$4,0,
IF(HL9&gt;Benutzeroberfläche!$C$6,Benutzeroberfläche!$C$6,
IF(HL9=Benutzeroberfläche!$C$6,Benutzeroberfläche!$C$6,
IF((HL9+$N9)&lt;Benutzeroberfläche!$C$6+1000,HL9+$N9,Benutzeroberfläche!$C$6))))),"")</f>
        <v>430.71428571428737</v>
      </c>
      <c r="HN9" s="39">
        <f>IFERROR(IF($O9=HN$4,0,
IF($O9&gt;HN$4,0,
IF(HM9&gt;Benutzeroberfläche!$C$6,Benutzeroberfläche!$C$6,
IF(HM9=Benutzeroberfläche!$C$6,Benutzeroberfläche!$C$6,
IF((HM9+$N9)&lt;Benutzeroberfläche!$C$6+1000,HM9+$N9,Benutzeroberfläche!$C$6))))),"")</f>
        <v>432.85714285714454</v>
      </c>
      <c r="HO9" s="39">
        <f>IFERROR(IF($O9=HO$4,0,
IF($O9&gt;HO$4,0,
IF(HN9&gt;Benutzeroberfläche!$C$6,Benutzeroberfläche!$C$6,
IF(HN9=Benutzeroberfläche!$C$6,Benutzeroberfläche!$C$6,
IF((HN9+$N9)&lt;Benutzeroberfläche!$C$6+1000,HN9+$N9,Benutzeroberfläche!$C$6))))),"")</f>
        <v>435.00000000000171</v>
      </c>
      <c r="HP9" s="39">
        <f>IFERROR(IF($O9=HP$4,0,
IF($O9&gt;HP$4,0,
IF(HO9&gt;Benutzeroberfläche!$C$6,Benutzeroberfläche!$C$6,
IF(HO9=Benutzeroberfläche!$C$6,Benutzeroberfläche!$C$6,
IF((HO9+$N9)&lt;Benutzeroberfläche!$C$6+1000,HO9+$N9,Benutzeroberfläche!$C$6))))),"")</f>
        <v>437.14285714285887</v>
      </c>
      <c r="HQ9" s="39">
        <f>IFERROR(IF($O9=HQ$4,0,
IF($O9&gt;HQ$4,0,
IF(HP9&gt;Benutzeroberfläche!$C$6,Benutzeroberfläche!$C$6,
IF(HP9=Benutzeroberfläche!$C$6,Benutzeroberfläche!$C$6,
IF((HP9+$N9)&lt;Benutzeroberfläche!$C$6+1000,HP9+$N9,Benutzeroberfläche!$C$6))))),"")</f>
        <v>439.28571428571604</v>
      </c>
      <c r="HR9" s="39">
        <f>IFERROR(IF($O9=HR$4,0,
IF($O9&gt;HR$4,0,
IF(HQ9&gt;Benutzeroberfläche!$C$6,Benutzeroberfläche!$C$6,
IF(HQ9=Benutzeroberfläche!$C$6,Benutzeroberfläche!$C$6,
IF((HQ9+$N9)&lt;Benutzeroberfläche!$C$6+1000,HQ9+$N9,Benutzeroberfläche!$C$6))))),"")</f>
        <v>441.42857142857321</v>
      </c>
      <c r="HS9" s="39">
        <f>IFERROR(IF($O9=HS$4,0,
IF($O9&gt;HS$4,0,
IF(HR9&gt;Benutzeroberfläche!$C$6,Benutzeroberfläche!$C$6,
IF(HR9=Benutzeroberfläche!$C$6,Benutzeroberfläche!$C$6,
IF((HR9+$N9)&lt;Benutzeroberfläche!$C$6+1000,HR9+$N9,Benutzeroberfläche!$C$6))))),"")</f>
        <v>443.57142857143037</v>
      </c>
      <c r="HT9" s="39">
        <f>IFERROR(IF($O9=HT$4,0,
IF($O9&gt;HT$4,0,
IF(HS9&gt;Benutzeroberfläche!$C$6,Benutzeroberfläche!$C$6,
IF(HS9=Benutzeroberfläche!$C$6,Benutzeroberfläche!$C$6,
IF((HS9+$N9)&lt;Benutzeroberfläche!$C$6+1000,HS9+$N9,Benutzeroberfläche!$C$6))))),"")</f>
        <v>445.71428571428754</v>
      </c>
      <c r="HU9" s="39">
        <f>IFERROR(IF($O9=HU$4,0,
IF($O9&gt;HU$4,0,
IF(HT9&gt;Benutzeroberfläche!$C$6,Benutzeroberfläche!$C$6,
IF(HT9=Benutzeroberfläche!$C$6,Benutzeroberfläche!$C$6,
IF((HT9+$N9)&lt;Benutzeroberfläche!$C$6+1000,HT9+$N9,Benutzeroberfläche!$C$6))))),"")</f>
        <v>447.85714285714471</v>
      </c>
      <c r="HV9" s="39">
        <f>IFERROR(IF($O9=HV$4,0,
IF($O9&gt;HV$4,0,
IF(HU9&gt;Benutzeroberfläche!$C$6,Benutzeroberfläche!$C$6,
IF(HU9=Benutzeroberfläche!$C$6,Benutzeroberfläche!$C$6,
IF((HU9+$N9)&lt;Benutzeroberfläche!$C$6+1000,HU9+$N9,Benutzeroberfläche!$C$6))))),"")</f>
        <v>450.00000000000188</v>
      </c>
      <c r="HW9" s="39">
        <f>IFERROR(IF($O9=HW$4,0,
IF($O9&gt;HW$4,0,
IF(HV9&gt;Benutzeroberfläche!$C$6,Benutzeroberfläche!$C$6,
IF(HV9=Benutzeroberfläche!$C$6,Benutzeroberfläche!$C$6,
IF((HV9+$N9)&lt;Benutzeroberfläche!$C$6+1000,HV9+$N9,Benutzeroberfläche!$C$6))))),"")</f>
        <v>452.14285714285904</v>
      </c>
      <c r="HX9" s="39">
        <f>IFERROR(IF($O9=HX$4,0,
IF($O9&gt;HX$4,0,
IF(HW9&gt;Benutzeroberfläche!$C$6,Benutzeroberfläche!$C$6,
IF(HW9=Benutzeroberfläche!$C$6,Benutzeroberfläche!$C$6,
IF((HW9+$N9)&lt;Benutzeroberfläche!$C$6+1000,HW9+$N9,Benutzeroberfläche!$C$6))))),"")</f>
        <v>454.28571428571621</v>
      </c>
      <c r="HY9" s="39">
        <f>IFERROR(IF($O9=HY$4,0,
IF($O9&gt;HY$4,0,
IF(HX9&gt;Benutzeroberfläche!$C$6,Benutzeroberfläche!$C$6,
IF(HX9=Benutzeroberfläche!$C$6,Benutzeroberfläche!$C$6,
IF((HX9+$N9)&lt;Benutzeroberfläche!$C$6+1000,HX9+$N9,Benutzeroberfläche!$C$6))))),"")</f>
        <v>456.42857142857338</v>
      </c>
      <c r="HZ9" s="39">
        <f>IFERROR(IF($O9=HZ$4,0,
IF($O9&gt;HZ$4,0,
IF(HY9&gt;Benutzeroberfläche!$C$6,Benutzeroberfläche!$C$6,
IF(HY9=Benutzeroberfläche!$C$6,Benutzeroberfläche!$C$6,
IF((HY9+$N9)&lt;Benutzeroberfläche!$C$6+1000,HY9+$N9,Benutzeroberfläche!$C$6))))),"")</f>
        <v>458.57142857143054</v>
      </c>
      <c r="IA9" s="39">
        <f>IFERROR(IF($O9=IA$4,0,
IF($O9&gt;IA$4,0,
IF(HZ9&gt;Benutzeroberfläche!$C$6,Benutzeroberfläche!$C$6,
IF(HZ9=Benutzeroberfläche!$C$6,Benutzeroberfläche!$C$6,
IF((HZ9+$N9)&lt;Benutzeroberfläche!$C$6+1000,HZ9+$N9,Benutzeroberfläche!$C$6))))),"")</f>
        <v>460.71428571428771</v>
      </c>
      <c r="IB9" s="39">
        <f>IFERROR(IF($O9=IB$4,0,
IF($O9&gt;IB$4,0,
IF(IA9&gt;Benutzeroberfläche!$C$6,Benutzeroberfläche!$C$6,
IF(IA9=Benutzeroberfläche!$C$6,Benutzeroberfläche!$C$6,
IF((IA9+$N9)&lt;Benutzeroberfläche!$C$6+1000,IA9+$N9,Benutzeroberfläche!$C$6))))),"")</f>
        <v>462.85714285714488</v>
      </c>
      <c r="IC9" s="39">
        <f>IFERROR(IF($O9=IC$4,0,
IF($O9&gt;IC$4,0,
IF(IB9&gt;Benutzeroberfläche!$C$6,Benutzeroberfläche!$C$6,
IF(IB9=Benutzeroberfläche!$C$6,Benutzeroberfläche!$C$6,
IF((IB9+$N9)&lt;Benutzeroberfläche!$C$6+1000,IB9+$N9,Benutzeroberfläche!$C$6))))),"")</f>
        <v>465.00000000000205</v>
      </c>
      <c r="ID9" s="39">
        <f>IFERROR(IF($O9=ID$4,0,
IF($O9&gt;ID$4,0,
IF(IC9&gt;Benutzeroberfläche!$C$6,Benutzeroberfläche!$C$6,
IF(IC9=Benutzeroberfläche!$C$6,Benutzeroberfläche!$C$6,
IF((IC9+$N9)&lt;Benutzeroberfläche!$C$6+1000,IC9+$N9,Benutzeroberfläche!$C$6))))),"")</f>
        <v>467.14285714285921</v>
      </c>
      <c r="IE9" s="39">
        <f>IFERROR(IF($O9=IE$4,0,
IF($O9&gt;IE$4,0,
IF(ID9&gt;Benutzeroberfläche!$C$6,Benutzeroberfläche!$C$6,
IF(ID9=Benutzeroberfläche!$C$6,Benutzeroberfläche!$C$6,
IF((ID9+$N9)&lt;Benutzeroberfläche!$C$6+1000,ID9+$N9,Benutzeroberfläche!$C$6))))),"")</f>
        <v>469.28571428571638</v>
      </c>
      <c r="IF9" s="39">
        <f>IFERROR(IF($O9=IF$4,0,
IF($O9&gt;IF$4,0,
IF(IE9&gt;Benutzeroberfläche!$C$6,Benutzeroberfläche!$C$6,
IF(IE9=Benutzeroberfläche!$C$6,Benutzeroberfläche!$C$6,
IF((IE9+$N9)&lt;Benutzeroberfläche!$C$6+1000,IE9+$N9,Benutzeroberfläche!$C$6))))),"")</f>
        <v>471.42857142857355</v>
      </c>
      <c r="IG9" s="39">
        <f>IFERROR(IF($O9=IG$4,0,
IF($O9&gt;IG$4,0,
IF(IF9&gt;Benutzeroberfläche!$C$6,Benutzeroberfläche!$C$6,
IF(IF9=Benutzeroberfläche!$C$6,Benutzeroberfläche!$C$6,
IF((IF9+$N9)&lt;Benutzeroberfläche!$C$6+1000,IF9+$N9,Benutzeroberfläche!$C$6))))),"")</f>
        <v>473.57142857143072</v>
      </c>
      <c r="IH9" s="39">
        <f>IFERROR(IF($O9=IH$4,0,
IF($O9&gt;IH$4,0,
IF(IG9&gt;Benutzeroberfläche!$C$6,Benutzeroberfläche!$C$6,
IF(IG9=Benutzeroberfläche!$C$6,Benutzeroberfläche!$C$6,
IF((IG9+$N9)&lt;Benutzeroberfläche!$C$6+1000,IG9+$N9,Benutzeroberfläche!$C$6))))),"")</f>
        <v>475.71428571428788</v>
      </c>
      <c r="II9" s="39">
        <f>IFERROR(IF($O9=II$4,0,
IF($O9&gt;II$4,0,
IF(IH9&gt;Benutzeroberfläche!$C$6,Benutzeroberfläche!$C$6,
IF(IH9=Benutzeroberfläche!$C$6,Benutzeroberfläche!$C$6,
IF((IH9+$N9)&lt;Benutzeroberfläche!$C$6+1000,IH9+$N9,Benutzeroberfläche!$C$6))))),"")</f>
        <v>477.85714285714505</v>
      </c>
      <c r="IJ9" s="39">
        <f>IFERROR(IF($O9=IJ$4,0,
IF($O9&gt;IJ$4,0,
IF(II9&gt;Benutzeroberfläche!$C$6,Benutzeroberfläche!$C$6,
IF(II9=Benutzeroberfläche!$C$6,Benutzeroberfläche!$C$6,
IF((II9+$N9)&lt;Benutzeroberfläche!$C$6+1000,II9+$N9,Benutzeroberfläche!$C$6))))),"")</f>
        <v>480.00000000000222</v>
      </c>
      <c r="IK9" s="39">
        <f>IFERROR(IF($O9=IK$4,0,
IF($O9&gt;IK$4,0,
IF(IJ9&gt;Benutzeroberfläche!$C$6,Benutzeroberfläche!$C$6,
IF(IJ9=Benutzeroberfläche!$C$6,Benutzeroberfläche!$C$6,
IF((IJ9+$N9)&lt;Benutzeroberfläche!$C$6+1000,IJ9+$N9,Benutzeroberfläche!$C$6))))),"")</f>
        <v>482.14285714285938</v>
      </c>
      <c r="IL9" s="39">
        <f>IFERROR(IF($O9=IL$4,0,
IF($O9&gt;IL$4,0,
IF(IK9&gt;Benutzeroberfläche!$C$6,Benutzeroberfläche!$C$6,
IF(IK9=Benutzeroberfläche!$C$6,Benutzeroberfläche!$C$6,
IF((IK9+$N9)&lt;Benutzeroberfläche!$C$6+1000,IK9+$N9,Benutzeroberfläche!$C$6))))),"")</f>
        <v>484.28571428571655</v>
      </c>
      <c r="IM9" s="39">
        <f>IFERROR(IF($O9=IM$4,0,
IF($O9&gt;IM$4,0,
IF(IL9&gt;Benutzeroberfläche!$C$6,Benutzeroberfläche!$C$6,
IF(IL9=Benutzeroberfläche!$C$6,Benutzeroberfläche!$C$6,
IF((IL9+$N9)&lt;Benutzeroberfläche!$C$6+1000,IL9+$N9,Benutzeroberfläche!$C$6))))),"")</f>
        <v>486.42857142857372</v>
      </c>
      <c r="IN9" s="39">
        <f>IFERROR(IF($O9=IN$4,0,
IF($O9&gt;IN$4,0,
IF(IM9&gt;Benutzeroberfläche!$C$6,Benutzeroberfläche!$C$6,
IF(IM9=Benutzeroberfläche!$C$6,Benutzeroberfläche!$C$6,
IF((IM9+$N9)&lt;Benutzeroberfläche!$C$6+1000,IM9+$N9,Benutzeroberfläche!$C$6))))),"")</f>
        <v>488.57142857143089</v>
      </c>
      <c r="IO9" s="39">
        <f>IFERROR(IF($O9=IO$4,0,
IF($O9&gt;IO$4,0,
IF(IN9&gt;Benutzeroberfläche!$C$6,Benutzeroberfläche!$C$6,
IF(IN9=Benutzeroberfläche!$C$6,Benutzeroberfläche!$C$6,
IF((IN9+$N9)&lt;Benutzeroberfläche!$C$6+1000,IN9+$N9,Benutzeroberfläche!$C$6))))),"")</f>
        <v>490.71428571428805</v>
      </c>
      <c r="IP9" s="39">
        <f>IFERROR(IF($O9=IP$4,0,
IF($O9&gt;IP$4,0,
IF(IO9&gt;Benutzeroberfläche!$C$6,Benutzeroberfläche!$C$6,
IF(IO9=Benutzeroberfläche!$C$6,Benutzeroberfläche!$C$6,
IF((IO9+$N9)&lt;Benutzeroberfläche!$C$6+1000,IO9+$N9,Benutzeroberfläche!$C$6))))),"")</f>
        <v>492.85714285714522</v>
      </c>
      <c r="IQ9" s="39">
        <f>IFERROR(IF($O9=IQ$4,0,
IF($O9&gt;IQ$4,0,
IF(IP9&gt;Benutzeroberfläche!$C$6,Benutzeroberfläche!$C$6,
IF(IP9=Benutzeroberfläche!$C$6,Benutzeroberfläche!$C$6,
IF((IP9+$N9)&lt;Benutzeroberfläche!$C$6+1000,IP9+$N9,Benutzeroberfläche!$C$6))))),"")</f>
        <v>495.00000000000239</v>
      </c>
      <c r="IR9" s="39">
        <f>IFERROR(IF($O9=IR$4,0,
IF($O9&gt;IR$4,0,
IF(IQ9&gt;Benutzeroberfläche!$C$6,Benutzeroberfläche!$C$6,
IF(IQ9=Benutzeroberfläche!$C$6,Benutzeroberfläche!$C$6,
IF((IQ9+$N9)&lt;Benutzeroberfläche!$C$6+1000,IQ9+$N9,Benutzeroberfläche!$C$6))))),"")</f>
        <v>497.14285714285955</v>
      </c>
      <c r="IS9" s="39">
        <f>IFERROR(IF($O9=IS$4,0,
IF($O9&gt;IS$4,0,
IF(IR9&gt;Benutzeroberfläche!$C$6,Benutzeroberfläche!$C$6,
IF(IR9=Benutzeroberfläche!$C$6,Benutzeroberfläche!$C$6,
IF((IR9+$N9)&lt;Benutzeroberfläche!$C$6+1000,IR9+$N9,Benutzeroberfläche!$C$6))))),"")</f>
        <v>499.28571428571672</v>
      </c>
      <c r="IT9" s="39">
        <f>IFERROR(IF($O9=IT$4,0,
IF($O9&gt;IT$4,0,
IF(IS9&gt;Benutzeroberfläche!$C$6,Benutzeroberfläche!$C$6,
IF(IS9=Benutzeroberfläche!$C$6,Benutzeroberfläche!$C$6,
IF((IS9+$N9)&lt;Benutzeroberfläche!$C$6+1000,IS9+$N9,Benutzeroberfläche!$C$6))))),"")</f>
        <v>501.42857142857389</v>
      </c>
      <c r="IU9" s="39">
        <f>IFERROR(IF($O9=IU$4,0,
IF($O9&gt;IU$4,0,
IF(IT9&gt;Benutzeroberfläche!$C$6,Benutzeroberfläche!$C$6,
IF(IT9=Benutzeroberfläche!$C$6,Benutzeroberfläche!$C$6,
IF((IT9+$N9)&lt;Benutzeroberfläche!$C$6+1000,IT9+$N9,Benutzeroberfläche!$C$6))))),"")</f>
        <v>503.57142857143106</v>
      </c>
      <c r="IV9" s="39">
        <f>IFERROR(IF($O9=IV$4,0,
IF($O9&gt;IV$4,0,
IF(IU9&gt;Benutzeroberfläche!$C$6,Benutzeroberfläche!$C$6,
IF(IU9=Benutzeroberfläche!$C$6,Benutzeroberfläche!$C$6,
IF((IU9+$N9)&lt;Benutzeroberfläche!$C$6+1000,IU9+$N9,Benutzeroberfläche!$C$6))))),"")</f>
        <v>505.71428571428822</v>
      </c>
      <c r="IW9" s="39">
        <f>IFERROR(IF($O9=IW$4,0,
IF($O9&gt;IW$4,0,
IF(IV9&gt;Benutzeroberfläche!$C$6,Benutzeroberfläche!$C$6,
IF(IV9=Benutzeroberfläche!$C$6,Benutzeroberfläche!$C$6,
IF((IV9+$N9)&lt;Benutzeroberfläche!$C$6+1000,IV9+$N9,Benutzeroberfläche!$C$6))))),"")</f>
        <v>507.85714285714539</v>
      </c>
      <c r="IX9" s="39">
        <f>IFERROR(IF($O9=IX$4,0,
IF($O9&gt;IX$4,0,
IF(IW9&gt;Benutzeroberfläche!$C$6,Benutzeroberfläche!$C$6,
IF(IW9=Benutzeroberfläche!$C$6,Benutzeroberfläche!$C$6,
IF((IW9+$N9)&lt;Benutzeroberfläche!$C$6+1000,IW9+$N9,Benutzeroberfläche!$C$6))))),"")</f>
        <v>510.00000000000256</v>
      </c>
      <c r="IY9" s="39">
        <f>IFERROR(IF($O9=IY$4,0,
IF($O9&gt;IY$4,0,
IF(IX9&gt;Benutzeroberfläche!$C$6,Benutzeroberfläche!$C$6,
IF(IX9=Benutzeroberfläche!$C$6,Benutzeroberfläche!$C$6,
IF((IX9+$N9)&lt;Benutzeroberfläche!$C$6+1000,IX9+$N9,Benutzeroberfläche!$C$6))))),"")</f>
        <v>512.14285714285973</v>
      </c>
      <c r="IZ9" s="39">
        <f>IFERROR(IF($O9=IZ$4,0,
IF($O9&gt;IZ$4,0,
IF(IY9&gt;Benutzeroberfläche!$C$6,Benutzeroberfläche!$C$6,
IF(IY9=Benutzeroberfläche!$C$6,Benutzeroberfläche!$C$6,
IF((IY9+$N9)&lt;Benutzeroberfläche!$C$6+1000,IY9+$N9,Benutzeroberfläche!$C$6))))),"")</f>
        <v>514.28571428571684</v>
      </c>
      <c r="JA9" s="39">
        <f>IFERROR(IF($O9=JA$4,0,
IF($O9&gt;JA$4,0,
IF(IZ9&gt;Benutzeroberfläche!$C$6,Benutzeroberfläche!$C$6,
IF(IZ9=Benutzeroberfläche!$C$6,Benutzeroberfläche!$C$6,
IF((IZ9+$N9)&lt;Benutzeroberfläche!$C$6+1000,IZ9+$N9,Benutzeroberfläche!$C$6))))),"")</f>
        <v>516.42857142857395</v>
      </c>
      <c r="JB9" s="39">
        <f>IFERROR(IF($O9=JB$4,0,
IF($O9&gt;JB$4,0,
IF(JA9&gt;Benutzeroberfläche!$C$6,Benutzeroberfläche!$C$6,
IF(JA9=Benutzeroberfläche!$C$6,Benutzeroberfläche!$C$6,
IF((JA9+$N9)&lt;Benutzeroberfläche!$C$6+1000,JA9+$N9,Benutzeroberfläche!$C$6))))),"")</f>
        <v>518.57142857143106</v>
      </c>
      <c r="JC9" s="39">
        <f>IFERROR(IF($O9=JC$4,0,
IF($O9&gt;JC$4,0,
IF(JB9&gt;Benutzeroberfläche!$C$6,Benutzeroberfläche!$C$6,
IF(JB9=Benutzeroberfläche!$C$6,Benutzeroberfläche!$C$6,
IF((JB9+$N9)&lt;Benutzeroberfläche!$C$6+1000,JB9+$N9,Benutzeroberfläche!$C$6))))),"")</f>
        <v>520.71428571428817</v>
      </c>
      <c r="JD9" s="39">
        <f>IFERROR(IF($O9=JD$4,0,
IF($O9&gt;JD$4,0,
IF(JC9&gt;Benutzeroberfläche!$C$6,Benutzeroberfläche!$C$6,
IF(JC9=Benutzeroberfläche!$C$6,Benutzeroberfläche!$C$6,
IF((JC9+$N9)&lt;Benutzeroberfläche!$C$6+1000,JC9+$N9,Benutzeroberfläche!$C$6))))),"")</f>
        <v>522.85714285714528</v>
      </c>
      <c r="JE9" s="39">
        <f>IFERROR(IF($O9=JE$4,0,
IF($O9&gt;JE$4,0,
IF(JD9&gt;Benutzeroberfläche!$C$6,Benutzeroberfläche!$C$6,
IF(JD9=Benutzeroberfläche!$C$6,Benutzeroberfläche!$C$6,
IF((JD9+$N9)&lt;Benutzeroberfläche!$C$6+1000,JD9+$N9,Benutzeroberfläche!$C$6))))),"")</f>
        <v>525.00000000000239</v>
      </c>
      <c r="JF9" s="39">
        <f>IFERROR(IF($O9=JF$4,0,
IF($O9&gt;JF$4,0,
IF(JE9&gt;Benutzeroberfläche!$C$6,Benutzeroberfläche!$C$6,
IF(JE9=Benutzeroberfläche!$C$6,Benutzeroberfläche!$C$6,
IF((JE9+$N9)&lt;Benutzeroberfläche!$C$6+1000,JE9+$N9,Benutzeroberfläche!$C$6))))),"")</f>
        <v>527.1428571428595</v>
      </c>
      <c r="JG9" s="39">
        <f>IFERROR(IF($O9=JG$4,0,
IF($O9&gt;JG$4,0,
IF(JF9&gt;Benutzeroberfläche!$C$6,Benutzeroberfläche!$C$6,
IF(JF9=Benutzeroberfläche!$C$6,Benutzeroberfläche!$C$6,
IF((JF9+$N9)&lt;Benutzeroberfläche!$C$6+1000,JF9+$N9,Benutzeroberfläche!$C$6))))),"")</f>
        <v>529.28571428571661</v>
      </c>
      <c r="JH9" s="39">
        <f>IFERROR(IF($O9=JH$4,0,
IF($O9&gt;JH$4,0,
IF(JG9&gt;Benutzeroberfläche!$C$6,Benutzeroberfläche!$C$6,
IF(JG9=Benutzeroberfläche!$C$6,Benutzeroberfläche!$C$6,
IF((JG9+$N9)&lt;Benutzeroberfläche!$C$6+1000,JG9+$N9,Benutzeroberfläche!$C$6))))),"")</f>
        <v>531.42857142857372</v>
      </c>
      <c r="JI9" s="39">
        <f>IFERROR(IF($O9=JI$4,0,
IF($O9&gt;JI$4,0,
IF(JH9&gt;Benutzeroberfläche!$C$6,Benutzeroberfläche!$C$6,
IF(JH9=Benutzeroberfläche!$C$6,Benutzeroberfläche!$C$6,
IF((JH9+$N9)&lt;Benutzeroberfläche!$C$6+1000,JH9+$N9,Benutzeroberfläche!$C$6))))),"")</f>
        <v>533.57142857143083</v>
      </c>
      <c r="JJ9" s="39">
        <f>IFERROR(IF($O9=JJ$4,0,
IF($O9&gt;JJ$4,0,
IF(JI9&gt;Benutzeroberfläche!$C$6,Benutzeroberfläche!$C$6,
IF(JI9=Benutzeroberfläche!$C$6,Benutzeroberfläche!$C$6,
IF((JI9+$N9)&lt;Benutzeroberfläche!$C$6+1000,JI9+$N9,Benutzeroberfläche!$C$6))))),"")</f>
        <v>535.71428571428794</v>
      </c>
      <c r="JK9" s="39">
        <f>IFERROR(IF($O9=JK$4,0,
IF($O9&gt;JK$4,0,
IF(JJ9&gt;Benutzeroberfläche!$C$6,Benutzeroberfläche!$C$6,
IF(JJ9=Benutzeroberfläche!$C$6,Benutzeroberfläche!$C$6,
IF((JJ9+$N9)&lt;Benutzeroberfläche!$C$6+1000,JJ9+$N9,Benutzeroberfläche!$C$6))))),"")</f>
        <v>537.85714285714505</v>
      </c>
      <c r="JL9" s="39">
        <f>IFERROR(IF($O9=JL$4,0,
IF($O9&gt;JL$4,0,
IF(JK9&gt;Benutzeroberfläche!$C$6,Benutzeroberfläche!$C$6,
IF(JK9=Benutzeroberfläche!$C$6,Benutzeroberfläche!$C$6,
IF((JK9+$N9)&lt;Benutzeroberfläche!$C$6+1000,JK9+$N9,Benutzeroberfläche!$C$6))))),"")</f>
        <v>540.00000000000216</v>
      </c>
      <c r="JM9" s="39">
        <f>IFERROR(IF($O9=JM$4,0,
IF($O9&gt;JM$4,0,
IF(JL9&gt;Benutzeroberfläche!$C$6,Benutzeroberfläche!$C$6,
IF(JL9=Benutzeroberfläche!$C$6,Benutzeroberfläche!$C$6,
IF((JL9+$N9)&lt;Benutzeroberfläche!$C$6+1000,JL9+$N9,Benutzeroberfläche!$C$6))))),"")</f>
        <v>542.14285714285927</v>
      </c>
      <c r="JN9" s="39">
        <f>IFERROR(IF($O9=JN$4,0,
IF($O9&gt;JN$4,0,
IF(JM9&gt;Benutzeroberfläche!$C$6,Benutzeroberfläche!$C$6,
IF(JM9=Benutzeroberfläche!$C$6,Benutzeroberfläche!$C$6,
IF((JM9+$N9)&lt;Benutzeroberfläche!$C$6+1000,JM9+$N9,Benutzeroberfläche!$C$6))))),"")</f>
        <v>544.28571428571638</v>
      </c>
      <c r="JO9" s="39">
        <f>IFERROR(IF($O9=JO$4,0,
IF($O9&gt;JO$4,0,
IF(JN9&gt;Benutzeroberfläche!$C$6,Benutzeroberfläche!$C$6,
IF(JN9=Benutzeroberfläche!$C$6,Benutzeroberfläche!$C$6,
IF((JN9+$N9)&lt;Benutzeroberfläche!$C$6+1000,JN9+$N9,Benutzeroberfläche!$C$6))))),"")</f>
        <v>546.42857142857349</v>
      </c>
      <c r="JP9" s="39">
        <f>IFERROR(IF($O9=JP$4,0,
IF($O9&gt;JP$4,0,
IF(JO9&gt;Benutzeroberfläche!$C$6,Benutzeroberfläche!$C$6,
IF(JO9=Benutzeroberfläche!$C$6,Benutzeroberfläche!$C$6,
IF((JO9+$N9)&lt;Benutzeroberfläche!$C$6+1000,JO9+$N9,Benutzeroberfläche!$C$6))))),"")</f>
        <v>548.5714285714306</v>
      </c>
      <c r="JQ9" s="39">
        <f>IFERROR(IF($O9=JQ$4,0,
IF($O9&gt;JQ$4,0,
IF(JP9&gt;Benutzeroberfläche!$C$6,Benutzeroberfläche!$C$6,
IF(JP9=Benutzeroberfläche!$C$6,Benutzeroberfläche!$C$6,
IF((JP9+$N9)&lt;Benutzeroberfläche!$C$6+1000,JP9+$N9,Benutzeroberfläche!$C$6))))),"")</f>
        <v>550.71428571428771</v>
      </c>
      <c r="JR9" s="39">
        <f>IFERROR(IF($O9=JR$4,0,
IF($O9&gt;JR$4,0,
IF(JQ9&gt;Benutzeroberfläche!$C$6,Benutzeroberfläche!$C$6,
IF(JQ9=Benutzeroberfläche!$C$6,Benutzeroberfläche!$C$6,
IF((JQ9+$N9)&lt;Benutzeroberfläche!$C$6+1000,JQ9+$N9,Benutzeroberfläche!$C$6))))),"")</f>
        <v>552.85714285714482</v>
      </c>
      <c r="JS9" s="39">
        <f>IFERROR(IF($O9=JS$4,0,
IF($O9&gt;JS$4,0,
IF(JR9&gt;Benutzeroberfläche!$C$6,Benutzeroberfläche!$C$6,
IF(JR9=Benutzeroberfläche!$C$6,Benutzeroberfläche!$C$6,
IF((JR9+$N9)&lt;Benutzeroberfläche!$C$6+1000,JR9+$N9,Benutzeroberfläche!$C$6))))),"")</f>
        <v>555.00000000000193</v>
      </c>
      <c r="JT9" s="39">
        <f>IFERROR(IF($O9=JT$4,0,
IF($O9&gt;JT$4,0,
IF(JS9&gt;Benutzeroberfläche!$C$6,Benutzeroberfläche!$C$6,
IF(JS9=Benutzeroberfläche!$C$6,Benutzeroberfläche!$C$6,
IF((JS9+$N9)&lt;Benutzeroberfläche!$C$6+1000,JS9+$N9,Benutzeroberfläche!$C$6))))),"")</f>
        <v>557.14285714285904</v>
      </c>
      <c r="JU9" s="39">
        <f>IFERROR(IF($O9=JU$4,0,
IF($O9&gt;JU$4,0,
IF(JT9&gt;Benutzeroberfläche!$C$6,Benutzeroberfläche!$C$6,
IF(JT9=Benutzeroberfläche!$C$6,Benutzeroberfläche!$C$6,
IF((JT9+$N9)&lt;Benutzeroberfläche!$C$6+1000,JT9+$N9,Benutzeroberfläche!$C$6))))),"")</f>
        <v>559.28571428571615</v>
      </c>
      <c r="JV9" s="39">
        <f>IFERROR(IF($O9=JV$4,0,
IF($O9&gt;JV$4,0,
IF(JU9&gt;Benutzeroberfläche!$C$6,Benutzeroberfläche!$C$6,
IF(JU9=Benutzeroberfläche!$C$6,Benutzeroberfläche!$C$6,
IF((JU9+$N9)&lt;Benutzeroberfläche!$C$6+1000,JU9+$N9,Benutzeroberfläche!$C$6))))),"")</f>
        <v>561.42857142857326</v>
      </c>
      <c r="JW9" s="39">
        <f>IFERROR(IF($O9=JW$4,0,
IF($O9&gt;JW$4,0,
IF(JV9&gt;Benutzeroberfläche!$C$6,Benutzeroberfläche!$C$6,
IF(JV9=Benutzeroberfläche!$C$6,Benutzeroberfläche!$C$6,
IF((JV9+$N9)&lt;Benutzeroberfläche!$C$6+1000,JV9+$N9,Benutzeroberfläche!$C$6))))),"")</f>
        <v>563.57142857143037</v>
      </c>
      <c r="JX9" s="39">
        <f>IFERROR(IF($O9=JX$4,0,
IF($O9&gt;JX$4,0,
IF(JW9&gt;Benutzeroberfläche!$C$6,Benutzeroberfläche!$C$6,
IF(JW9=Benutzeroberfläche!$C$6,Benutzeroberfläche!$C$6,
IF((JW9+$N9)&lt;Benutzeroberfläche!$C$6+1000,JW9+$N9,Benutzeroberfläche!$C$6))))),"")</f>
        <v>565.71428571428748</v>
      </c>
      <c r="JY9" s="39">
        <f>IFERROR(IF($O9=JY$4,0,
IF($O9&gt;JY$4,0,
IF(JX9&gt;Benutzeroberfläche!$C$6,Benutzeroberfläche!$C$6,
IF(JX9=Benutzeroberfläche!$C$6,Benutzeroberfläche!$C$6,
IF((JX9+$N9)&lt;Benutzeroberfläche!$C$6+1000,JX9+$N9,Benutzeroberfläche!$C$6))))),"")</f>
        <v>567.85714285714459</v>
      </c>
      <c r="JZ9" s="39">
        <f>IFERROR(IF($O9=JZ$4,0,
IF($O9&gt;JZ$4,0,
IF(JY9&gt;Benutzeroberfläche!$C$6,Benutzeroberfläche!$C$6,
IF(JY9=Benutzeroberfläche!$C$6,Benutzeroberfläche!$C$6,
IF((JY9+$N9)&lt;Benutzeroberfläche!$C$6+1000,JY9+$N9,Benutzeroberfläche!$C$6))))),"")</f>
        <v>570.00000000000171</v>
      </c>
      <c r="KA9" s="39">
        <f>IFERROR(IF($O9=KA$4,0,
IF($O9&gt;KA$4,0,
IF(JZ9&gt;Benutzeroberfläche!$C$6,Benutzeroberfläche!$C$6,
IF(JZ9=Benutzeroberfläche!$C$6,Benutzeroberfläche!$C$6,
IF((JZ9+$N9)&lt;Benutzeroberfläche!$C$6+1000,JZ9+$N9,Benutzeroberfläche!$C$6))))),"")</f>
        <v>572.14285714285882</v>
      </c>
      <c r="KB9" s="39">
        <f>IFERROR(IF($O9=KB$4,0,
IF($O9&gt;KB$4,0,
IF(KA9&gt;Benutzeroberfläche!$C$6,Benutzeroberfläche!$C$6,
IF(KA9=Benutzeroberfläche!$C$6,Benutzeroberfläche!$C$6,
IF((KA9+$N9)&lt;Benutzeroberfläche!$C$6+1000,KA9+$N9,Benutzeroberfläche!$C$6))))),"")</f>
        <v>574.28571428571593</v>
      </c>
      <c r="KC9" s="39">
        <f>IFERROR(IF($O9=KC$4,0,
IF($O9&gt;KC$4,0,
IF(KB9&gt;Benutzeroberfläche!$C$6,Benutzeroberfläche!$C$6,
IF(KB9=Benutzeroberfläche!$C$6,Benutzeroberfläche!$C$6,
IF((KB9+$N9)&lt;Benutzeroberfläche!$C$6+1000,KB9+$N9,Benutzeroberfläche!$C$6))))),"")</f>
        <v>576.42857142857304</v>
      </c>
      <c r="KD9" s="39">
        <f>IFERROR(IF($O9=KD$4,0,
IF($O9&gt;KD$4,0,
IF(KC9&gt;Benutzeroberfläche!$C$6,Benutzeroberfläche!$C$6,
IF(KC9=Benutzeroberfläche!$C$6,Benutzeroberfläche!$C$6,
IF((KC9+$N9)&lt;Benutzeroberfläche!$C$6+1000,KC9+$N9,Benutzeroberfläche!$C$6))))),"")</f>
        <v>578.57142857143015</v>
      </c>
      <c r="KE9" s="39">
        <f>IFERROR(IF($O9=KE$4,0,
IF($O9&gt;KE$4,0,
IF(KD9&gt;Benutzeroberfläche!$C$6,Benutzeroberfläche!$C$6,
IF(KD9=Benutzeroberfläche!$C$6,Benutzeroberfläche!$C$6,
IF((KD9+$N9)&lt;Benutzeroberfläche!$C$6+1000,KD9+$N9,Benutzeroberfläche!$C$6))))),"")</f>
        <v>580.71428571428726</v>
      </c>
      <c r="KF9" s="39">
        <f>IFERROR(IF($O9=KF$4,0,
IF($O9&gt;KF$4,0,
IF(KE9&gt;Benutzeroberfläche!$C$6,Benutzeroberfläche!$C$6,
IF(KE9=Benutzeroberfläche!$C$6,Benutzeroberfläche!$C$6,
IF((KE9+$N9)&lt;Benutzeroberfläche!$C$6+1000,KE9+$N9,Benutzeroberfläche!$C$6))))),"")</f>
        <v>582.85714285714437</v>
      </c>
      <c r="KG9" s="39">
        <f>IFERROR(IF($O9=KG$4,0,
IF($O9&gt;KG$4,0,
IF(KF9&gt;Benutzeroberfläche!$C$6,Benutzeroberfläche!$C$6,
IF(KF9=Benutzeroberfläche!$C$6,Benutzeroberfläche!$C$6,
IF((KF9+$N9)&lt;Benutzeroberfläche!$C$6+1000,KF9+$N9,Benutzeroberfläche!$C$6))))),"")</f>
        <v>585.00000000000148</v>
      </c>
      <c r="KH9" s="39">
        <f>IFERROR(IF($O9=KH$4,0,
IF($O9&gt;KH$4,0,
IF(KG9&gt;Benutzeroberfläche!$C$6,Benutzeroberfläche!$C$6,
IF(KG9=Benutzeroberfläche!$C$6,Benutzeroberfläche!$C$6,
IF((KG9+$N9)&lt;Benutzeroberfläche!$C$6+1000,KG9+$N9,Benutzeroberfläche!$C$6))))),"")</f>
        <v>587.14285714285859</v>
      </c>
      <c r="KI9" s="39">
        <f>IFERROR(IF($O9=KI$4,0,
IF($O9&gt;KI$4,0,
IF(KH9&gt;Benutzeroberfläche!$C$6,Benutzeroberfläche!$C$6,
IF(KH9=Benutzeroberfläche!$C$6,Benutzeroberfläche!$C$6,
IF((KH9+$N9)&lt;Benutzeroberfläche!$C$6+1000,KH9+$N9,Benutzeroberfläche!$C$6))))),"")</f>
        <v>589.2857142857157</v>
      </c>
      <c r="KJ9" s="39">
        <f>IFERROR(IF($O9=KJ$4,0,
IF($O9&gt;KJ$4,0,
IF(KI9&gt;Benutzeroberfläche!$C$6,Benutzeroberfläche!$C$6,
IF(KI9=Benutzeroberfläche!$C$6,Benutzeroberfläche!$C$6,
IF((KI9+$N9)&lt;Benutzeroberfläche!$C$6+1000,KI9+$N9,Benutzeroberfläche!$C$6))))),"")</f>
        <v>591.42857142857281</v>
      </c>
      <c r="KK9" s="39">
        <f>IFERROR(IF($O9=KK$4,0,
IF($O9&gt;KK$4,0,
IF(KJ9&gt;Benutzeroberfläche!$C$6,Benutzeroberfläche!$C$6,
IF(KJ9=Benutzeroberfläche!$C$6,Benutzeroberfläche!$C$6,
IF((KJ9+$N9)&lt;Benutzeroberfläche!$C$6+1000,KJ9+$N9,Benutzeroberfläche!$C$6))))),"")</f>
        <v>593.57142857142992</v>
      </c>
      <c r="KL9" s="39">
        <f>IFERROR(IF($O9=KL$4,0,
IF($O9&gt;KL$4,0,
IF(KK9&gt;Benutzeroberfläche!$C$6,Benutzeroberfläche!$C$6,
IF(KK9=Benutzeroberfläche!$C$6,Benutzeroberfläche!$C$6,
IF((KK9+$N9)&lt;Benutzeroberfläche!$C$6+1000,KK9+$N9,Benutzeroberfläche!$C$6))))),"")</f>
        <v>595.71428571428703</v>
      </c>
      <c r="KM9" s="39">
        <f>IFERROR(IF($O9=KM$4,0,
IF($O9&gt;KM$4,0,
IF(KL9&gt;Benutzeroberfläche!$C$6,Benutzeroberfläche!$C$6,
IF(KL9=Benutzeroberfläche!$C$6,Benutzeroberfläche!$C$6,
IF((KL9+$N9)&lt;Benutzeroberfläche!$C$6+1000,KL9+$N9,Benutzeroberfläche!$C$6))))),"")</f>
        <v>597.85714285714414</v>
      </c>
      <c r="KN9" s="39">
        <f>IFERROR(IF($O9=KN$4,0,
IF($O9&gt;KN$4,0,
IF(KM9&gt;Benutzeroberfläche!$C$6,Benutzeroberfläche!$C$6,
IF(KM9=Benutzeroberfläche!$C$6,Benutzeroberfläche!$C$6,
IF((KM9+$N9)&lt;Benutzeroberfläche!$C$6+1000,KM9+$N9,Benutzeroberfläche!$C$6))))),"")</f>
        <v>600.00000000000125</v>
      </c>
      <c r="KO9" s="39">
        <f>IFERROR(IF($O9=KO$4,0,
IF($O9&gt;KO$4,0,
IF(KN9&gt;Benutzeroberfläche!$C$6,Benutzeroberfläche!$C$6,
IF(KN9=Benutzeroberfläche!$C$6,Benutzeroberfläche!$C$6,
IF((KN9+$N9)&lt;Benutzeroberfläche!$C$6+1000,KN9+$N9,Benutzeroberfläche!$C$6))))),"")</f>
        <v>600</v>
      </c>
      <c r="KP9" s="39">
        <f>IFERROR(IF($O9=KP$4,0,
IF($O9&gt;KP$4,0,
IF(KO9&gt;Benutzeroberfläche!$C$6,Benutzeroberfläche!$C$6,
IF(KO9=Benutzeroberfläche!$C$6,Benutzeroberfläche!$C$6,
IF((KO9+$N9)&lt;Benutzeroberfläche!$C$6+1000,KO9+$N9,Benutzeroberfläche!$C$6))))),"")</f>
        <v>600</v>
      </c>
      <c r="KQ9" s="39">
        <f>IFERROR(IF($O9=KQ$4,0,
IF($O9&gt;KQ$4,0,
IF(KP9&gt;Benutzeroberfläche!$C$6,Benutzeroberfläche!$C$6,
IF(KP9=Benutzeroberfläche!$C$6,Benutzeroberfläche!$C$6,
IF((KP9+$N9)&lt;Benutzeroberfläche!$C$6+1000,KP9+$N9,Benutzeroberfläche!$C$6))))),"")</f>
        <v>600</v>
      </c>
      <c r="KR9" s="39">
        <f>IFERROR(IF($O9=KR$4,0,
IF($O9&gt;KR$4,0,
IF(KQ9&gt;Benutzeroberfläche!$C$6,Benutzeroberfläche!$C$6,
IF(KQ9=Benutzeroberfläche!$C$6,Benutzeroberfläche!$C$6,
IF((KQ9+$N9)&lt;Benutzeroberfläche!$C$6+1000,KQ9+$N9,Benutzeroberfläche!$C$6))))),"")</f>
        <v>600</v>
      </c>
      <c r="KS9" s="39">
        <f>IFERROR(IF($O9=KS$4,0,
IF($O9&gt;KS$4,0,
IF(KR9&gt;Benutzeroberfläche!$C$6,Benutzeroberfläche!$C$6,
IF(KR9=Benutzeroberfläche!$C$6,Benutzeroberfläche!$C$6,
IF((KR9+$N9)&lt;Benutzeroberfläche!$C$6+1000,KR9+$N9,Benutzeroberfläche!$C$6))))),"")</f>
        <v>600</v>
      </c>
      <c r="KT9" s="39">
        <f>IFERROR(IF($O9=KT$4,0,
IF($O9&gt;KT$4,0,
IF(KS9&gt;Benutzeroberfläche!$C$6,Benutzeroberfläche!$C$6,
IF(KS9=Benutzeroberfläche!$C$6,Benutzeroberfläche!$C$6,
IF((KS9+$N9)&lt;Benutzeroberfläche!$C$6+1000,KS9+$N9,Benutzeroberfläche!$C$6))))),"")</f>
        <v>600</v>
      </c>
      <c r="KU9" s="39">
        <f>IFERROR(IF($O9=KU$4,0,
IF($O9&gt;KU$4,0,
IF(KT9&gt;Benutzeroberfläche!$C$6,Benutzeroberfläche!$C$6,
IF(KT9=Benutzeroberfläche!$C$6,Benutzeroberfläche!$C$6,
IF((KT9+$N9)&lt;Benutzeroberfläche!$C$6+1000,KT9+$N9,Benutzeroberfläche!$C$6))))),"")</f>
        <v>600</v>
      </c>
      <c r="KV9" s="39">
        <f>IFERROR(IF($O9=KV$4,0,
IF($O9&gt;KV$4,0,
IF(KU9&gt;Benutzeroberfläche!$C$6,Benutzeroberfläche!$C$6,
IF(KU9=Benutzeroberfläche!$C$6,Benutzeroberfläche!$C$6,
IF((KU9+$N9)&lt;Benutzeroberfläche!$C$6+1000,KU9+$N9,Benutzeroberfläche!$C$6))))),"")</f>
        <v>600</v>
      </c>
      <c r="KW9" s="39">
        <f>IFERROR(IF($O9=KW$4,0,
IF($O9&gt;KW$4,0,
IF(KV9&gt;Benutzeroberfläche!$C$6,Benutzeroberfläche!$C$6,
IF(KV9=Benutzeroberfläche!$C$6,Benutzeroberfläche!$C$6,
IF((KV9+$N9)&lt;Benutzeroberfläche!$C$6+1000,KV9+$N9,Benutzeroberfläche!$C$6))))),"")</f>
        <v>600</v>
      </c>
      <c r="KX9" s="39">
        <f>IFERROR(IF($O9=KX$4,0,
IF($O9&gt;KX$4,0,
IF(KW9&gt;Benutzeroberfläche!$C$6,Benutzeroberfläche!$C$6,
IF(KW9=Benutzeroberfläche!$C$6,Benutzeroberfläche!$C$6,
IF((KW9+$N9)&lt;Benutzeroberfläche!$C$6+1000,KW9+$N9,Benutzeroberfläche!$C$6))))),"")</f>
        <v>600</v>
      </c>
      <c r="KY9" s="39">
        <f>IFERROR(IF($O9=KY$4,0,
IF($O9&gt;KY$4,0,
IF(KX9&gt;Benutzeroberfläche!$C$6,Benutzeroberfläche!$C$6,
IF(KX9=Benutzeroberfläche!$C$6,Benutzeroberfläche!$C$6,
IF((KX9+$N9)&lt;Benutzeroberfläche!$C$6+1000,KX9+$N9,Benutzeroberfläche!$C$6))))),"")</f>
        <v>600</v>
      </c>
      <c r="KZ9" s="39">
        <f>IFERROR(IF($O9=KZ$4,0,
IF($O9&gt;KZ$4,0,
IF(KY9&gt;Benutzeroberfläche!$C$6,Benutzeroberfläche!$C$6,
IF(KY9=Benutzeroberfläche!$C$6,Benutzeroberfläche!$C$6,
IF((KY9+$N9)&lt;Benutzeroberfläche!$C$6+1000,KY9+$N9,Benutzeroberfläche!$C$6))))),"")</f>
        <v>600</v>
      </c>
      <c r="LA9" s="39">
        <f>IFERROR(IF($O9=LA$4,0,
IF($O9&gt;LA$4,0,
IF(KZ9&gt;Benutzeroberfläche!$C$6,Benutzeroberfläche!$C$6,
IF(KZ9=Benutzeroberfläche!$C$6,Benutzeroberfläche!$C$6,
IF((KZ9+$N9)&lt;Benutzeroberfläche!$C$6+1000,KZ9+$N9,Benutzeroberfläche!$C$6))))),"")</f>
        <v>600</v>
      </c>
      <c r="LB9" s="39">
        <f>IFERROR(IF($O9=LB$4,0,
IF($O9&gt;LB$4,0,
IF(LA9&gt;Benutzeroberfläche!$C$6,Benutzeroberfläche!$C$6,
IF(LA9=Benutzeroberfläche!$C$6,Benutzeroberfläche!$C$6,
IF((LA9+$N9)&lt;Benutzeroberfläche!$C$6+1000,LA9+$N9,Benutzeroberfläche!$C$6))))),"")</f>
        <v>600</v>
      </c>
      <c r="LC9" s="39">
        <f>IFERROR(IF($O9=LC$4,0,
IF($O9&gt;LC$4,0,
IF(LB9&gt;Benutzeroberfläche!$C$6,Benutzeroberfläche!$C$6,
IF(LB9=Benutzeroberfläche!$C$6,Benutzeroberfläche!$C$6,
IF((LB9+$N9)&lt;Benutzeroberfläche!$C$6+1000,LB9+$N9,Benutzeroberfläche!$C$6))))),"")</f>
        <v>600</v>
      </c>
      <c r="LD9" s="39">
        <f>IFERROR(IF($O9=LD$4,0,
IF($O9&gt;LD$4,0,
IF(LC9&gt;Benutzeroberfläche!$C$6,Benutzeroberfläche!$C$6,
IF(LC9=Benutzeroberfläche!$C$6,Benutzeroberfläche!$C$6,
IF((LC9+$N9)&lt;Benutzeroberfläche!$C$6+1000,LC9+$N9,Benutzeroberfläche!$C$6))))),"")</f>
        <v>600</v>
      </c>
      <c r="LE9" s="39">
        <f>IFERROR(IF($O9=LE$4,0,
IF($O9&gt;LE$4,0,
IF(LD9&gt;Benutzeroberfläche!$C$6,Benutzeroberfläche!$C$6,
IF(LD9=Benutzeroberfläche!$C$6,Benutzeroberfläche!$C$6,
IF((LD9+$N9)&lt;Benutzeroberfläche!$C$6+1000,LD9+$N9,Benutzeroberfläche!$C$6))))),"")</f>
        <v>600</v>
      </c>
      <c r="LF9" s="39">
        <f>IFERROR(IF($O9=LF$4,0,
IF($O9&gt;LF$4,0,
IF(LE9&gt;Benutzeroberfläche!$C$6,Benutzeroberfläche!$C$6,
IF(LE9=Benutzeroberfläche!$C$6,Benutzeroberfläche!$C$6,
IF((LE9+$N9)&lt;Benutzeroberfläche!$C$6+1000,LE9+$N9,Benutzeroberfläche!$C$6))))),"")</f>
        <v>600</v>
      </c>
      <c r="LG9" s="39">
        <f>IFERROR(IF($O9=LG$4,0,
IF($O9&gt;LG$4,0,
IF(LF9&gt;Benutzeroberfläche!$C$6,Benutzeroberfläche!$C$6,
IF(LF9=Benutzeroberfläche!$C$6,Benutzeroberfläche!$C$6,
IF((LF9+$N9)&lt;Benutzeroberfläche!$C$6+1000,LF9+$N9,Benutzeroberfläche!$C$6))))),"")</f>
        <v>600</v>
      </c>
      <c r="LH9" s="39">
        <f>IFERROR(IF($O9=LH$4,0,
IF($O9&gt;LH$4,0,
IF(LG9&gt;Benutzeroberfläche!$C$6,Benutzeroberfläche!$C$6,
IF(LG9=Benutzeroberfläche!$C$6,Benutzeroberfläche!$C$6,
IF((LG9+$N9)&lt;Benutzeroberfläche!$C$6+1000,LG9+$N9,Benutzeroberfläche!$C$6))))),"")</f>
        <v>600</v>
      </c>
      <c r="LI9" s="39">
        <f>IFERROR(IF($O9=LI$4,0,
IF($O9&gt;LI$4,0,
IF(LH9&gt;Benutzeroberfläche!$C$6,Benutzeroberfläche!$C$6,
IF(LH9=Benutzeroberfläche!$C$6,Benutzeroberfläche!$C$6,
IF((LH9+$N9)&lt;Benutzeroberfläche!$C$6+1000,LH9+$N9,Benutzeroberfläche!$C$6))))),"")</f>
        <v>600</v>
      </c>
      <c r="LJ9" s="39">
        <f>IFERROR(IF($O9=LJ$4,0,
IF($O9&gt;LJ$4,0,
IF(LI9&gt;Benutzeroberfläche!$C$6,Benutzeroberfläche!$C$6,
IF(LI9=Benutzeroberfläche!$C$6,Benutzeroberfläche!$C$6,
IF((LI9+$N9)&lt;Benutzeroberfläche!$C$6+1000,LI9+$N9,Benutzeroberfläche!$C$6))))),"")</f>
        <v>600</v>
      </c>
      <c r="LK9" s="39">
        <f>IFERROR(IF($O9=LK$4,0,
IF($O9&gt;LK$4,0,
IF(LJ9&gt;Benutzeroberfläche!$C$6,Benutzeroberfläche!$C$6,
IF(LJ9=Benutzeroberfläche!$C$6,Benutzeroberfläche!$C$6,
IF((LJ9+$N9)&lt;Benutzeroberfläche!$C$6+1000,LJ9+$N9,Benutzeroberfläche!$C$6))))),"")</f>
        <v>600</v>
      </c>
      <c r="LL9" s="39">
        <f>IFERROR(IF($O9=LL$4,0,
IF($O9&gt;LL$4,0,
IF(LK9&gt;Benutzeroberfläche!$C$6,Benutzeroberfläche!$C$6,
IF(LK9=Benutzeroberfläche!$C$6,Benutzeroberfläche!$C$6,
IF((LK9+$N9)&lt;Benutzeroberfläche!$C$6+1000,LK9+$N9,Benutzeroberfläche!$C$6))))),"")</f>
        <v>600</v>
      </c>
      <c r="LM9" s="39">
        <f>IFERROR(IF($O9=LM$4,0,
IF($O9&gt;LM$4,0,
IF(LL9&gt;Benutzeroberfläche!$C$6,Benutzeroberfläche!$C$6,
IF(LL9=Benutzeroberfläche!$C$6,Benutzeroberfläche!$C$6,
IF((LL9+$N9)&lt;Benutzeroberfläche!$C$6+1000,LL9+$N9,Benutzeroberfläche!$C$6))))),"")</f>
        <v>600</v>
      </c>
      <c r="LN9" s="39">
        <f>IFERROR(IF($O9=LN$4,0,
IF($O9&gt;LN$4,0,
IF(LM9&gt;Benutzeroberfläche!$C$6,Benutzeroberfläche!$C$6,
IF(LM9=Benutzeroberfläche!$C$6,Benutzeroberfläche!$C$6,
IF((LM9+$N9)&lt;Benutzeroberfläche!$C$6+1000,LM9+$N9,Benutzeroberfläche!$C$6))))),"")</f>
        <v>600</v>
      </c>
      <c r="LO9" s="39">
        <f>IFERROR(IF($O9=LO$4,0,
IF($O9&gt;LO$4,0,
IF(LN9&gt;Benutzeroberfläche!$C$6,Benutzeroberfläche!$C$6,
IF(LN9=Benutzeroberfläche!$C$6,Benutzeroberfläche!$C$6,
IF((LN9+$N9)&lt;Benutzeroberfläche!$C$6+1000,LN9+$N9,Benutzeroberfläche!$C$6))))),"")</f>
        <v>600</v>
      </c>
      <c r="LP9" s="39">
        <f>IFERROR(IF($O9=LP$4,0,
IF($O9&gt;LP$4,0,
IF(LO9&gt;Benutzeroberfläche!$C$6,Benutzeroberfläche!$C$6,
IF(LO9=Benutzeroberfläche!$C$6,Benutzeroberfläche!$C$6,
IF((LO9+$N9)&lt;Benutzeroberfläche!$C$6+1000,LO9+$N9,Benutzeroberfläche!$C$6))))),"")</f>
        <v>600</v>
      </c>
      <c r="LQ9" s="39">
        <f>IFERROR(IF($O9=LQ$4,0,
IF($O9&gt;LQ$4,0,
IF(LP9&gt;Benutzeroberfläche!$C$6,Benutzeroberfläche!$C$6,
IF(LP9=Benutzeroberfläche!$C$6,Benutzeroberfläche!$C$6,
IF((LP9+$N9)&lt;Benutzeroberfläche!$C$6+1000,LP9+$N9,Benutzeroberfläche!$C$6))))),"")</f>
        <v>600</v>
      </c>
      <c r="LR9" s="39">
        <f>IFERROR(IF($O9=LR$4,0,
IF($O9&gt;LR$4,0,
IF(LQ9&gt;Benutzeroberfläche!$C$6,Benutzeroberfläche!$C$6,
IF(LQ9=Benutzeroberfläche!$C$6,Benutzeroberfläche!$C$6,
IF((LQ9+$N9)&lt;Benutzeroberfläche!$C$6+1000,LQ9+$N9,Benutzeroberfläche!$C$6))))),"")</f>
        <v>600</v>
      </c>
      <c r="LS9" s="39">
        <f>IFERROR(IF($O9=LS$4,0,
IF($O9&gt;LS$4,0,
IF(LR9&gt;Benutzeroberfläche!$C$6,Benutzeroberfläche!$C$6,
IF(LR9=Benutzeroberfläche!$C$6,Benutzeroberfläche!$C$6,
IF((LR9+$N9)&lt;Benutzeroberfläche!$C$6+1000,LR9+$N9,Benutzeroberfläche!$C$6))))),"")</f>
        <v>600</v>
      </c>
      <c r="LT9" s="39">
        <f>IFERROR(IF($O9=LT$4,0,
IF($O9&gt;LT$4,0,
IF(LS9&gt;Benutzeroberfläche!$C$6,Benutzeroberfläche!$C$6,
IF(LS9=Benutzeroberfläche!$C$6,Benutzeroberfläche!$C$6,
IF((LS9+$N9)&lt;Benutzeroberfläche!$C$6+1000,LS9+$N9,Benutzeroberfläche!$C$6))))),"")</f>
        <v>600</v>
      </c>
      <c r="LU9" s="39">
        <f>IFERROR(IF($O9=LU$4,0,
IF($O9&gt;LU$4,0,
IF(LT9&gt;Benutzeroberfläche!$C$6,Benutzeroberfläche!$C$6,
IF(LT9=Benutzeroberfläche!$C$6,Benutzeroberfläche!$C$6,
IF((LT9+$N9)&lt;Benutzeroberfläche!$C$6+1000,LT9+$N9,Benutzeroberfläche!$C$6))))),"")</f>
        <v>600</v>
      </c>
      <c r="LV9" s="39">
        <f>IFERROR(IF($O9=LV$4,0,
IF($O9&gt;LV$4,0,
IF(LU9&gt;Benutzeroberfläche!$C$6,Benutzeroberfläche!$C$6,
IF(LU9=Benutzeroberfläche!$C$6,Benutzeroberfläche!$C$6,
IF((LU9+$N9)&lt;Benutzeroberfläche!$C$6+1000,LU9+$N9,Benutzeroberfläche!$C$6))))),"")</f>
        <v>600</v>
      </c>
      <c r="LW9" s="39">
        <f>IFERROR(IF($O9=LW$4,0,
IF($O9&gt;LW$4,0,
IF(LV9&gt;Benutzeroberfläche!$C$6,Benutzeroberfläche!$C$6,
IF(LV9=Benutzeroberfläche!$C$6,Benutzeroberfläche!$C$6,
IF((LV9+$N9)&lt;Benutzeroberfläche!$C$6+1000,LV9+$N9,Benutzeroberfläche!$C$6))))),"")</f>
        <v>600</v>
      </c>
      <c r="LX9" s="39">
        <f>IFERROR(IF($O9=LX$4,0,
IF($O9&gt;LX$4,0,
IF(LW9&gt;Benutzeroberfläche!$C$6,Benutzeroberfläche!$C$6,
IF(LW9=Benutzeroberfläche!$C$6,Benutzeroberfläche!$C$6,
IF((LW9+$N9)&lt;Benutzeroberfläche!$C$6+1000,LW9+$N9,Benutzeroberfläche!$C$6))))),"")</f>
        <v>600</v>
      </c>
      <c r="LY9" s="39">
        <f>IFERROR(IF($O9=LY$4,0,
IF($O9&gt;LY$4,0,
IF(LX9&gt;Benutzeroberfläche!$C$6,Benutzeroberfläche!$C$6,
IF(LX9=Benutzeroberfläche!$C$6,Benutzeroberfläche!$C$6,
IF((LX9+$N9)&lt;Benutzeroberfläche!$C$6+1000,LX9+$N9,Benutzeroberfläche!$C$6))))),"")</f>
        <v>600</v>
      </c>
      <c r="LZ9" s="39">
        <f>IFERROR(IF($O9=LZ$4,0,
IF($O9&gt;LZ$4,0,
IF(LY9&gt;Benutzeroberfläche!$C$6,Benutzeroberfläche!$C$6,
IF(LY9=Benutzeroberfläche!$C$6,Benutzeroberfläche!$C$6,
IF((LY9+$N9)&lt;Benutzeroberfläche!$C$6+1000,LY9+$N9,Benutzeroberfläche!$C$6))))),"")</f>
        <v>600</v>
      </c>
      <c r="MA9" s="39">
        <f>IFERROR(IF($O9=MA$4,0,
IF($O9&gt;MA$4,0,
IF(LZ9&gt;Benutzeroberfläche!$C$6,Benutzeroberfläche!$C$6,
IF(LZ9=Benutzeroberfläche!$C$6,Benutzeroberfläche!$C$6,
IF((LZ9+$N9)&lt;Benutzeroberfläche!$C$6+1000,LZ9+$N9,Benutzeroberfläche!$C$6))))),"")</f>
        <v>600</v>
      </c>
      <c r="MB9" s="39">
        <f>IFERROR(IF($O9=MB$4,0,
IF($O9&gt;MB$4,0,
IF(MA9&gt;Benutzeroberfläche!$C$6,Benutzeroberfläche!$C$6,
IF(MA9=Benutzeroberfläche!$C$6,Benutzeroberfläche!$C$6,
IF((MA9+$N9)&lt;Benutzeroberfläche!$C$6+1000,MA9+$N9,Benutzeroberfläche!$C$6))))),"")</f>
        <v>600</v>
      </c>
      <c r="MC9" s="39">
        <f>IFERROR(IF($O9=MC$4,0,
IF($O9&gt;MC$4,0,
IF(MB9&gt;Benutzeroberfläche!$C$6,Benutzeroberfläche!$C$6,
IF(MB9=Benutzeroberfläche!$C$6,Benutzeroberfläche!$C$6,
IF((MB9+$N9)&lt;Benutzeroberfläche!$C$6+1000,MB9+$N9,Benutzeroberfläche!$C$6))))),"")</f>
        <v>600</v>
      </c>
      <c r="MD9" s="39">
        <f>IFERROR(IF($O9=MD$4,0,
IF($O9&gt;MD$4,0,
IF(MC9&gt;Benutzeroberfläche!$C$6,Benutzeroberfläche!$C$6,
IF(MC9=Benutzeroberfläche!$C$6,Benutzeroberfläche!$C$6,
IF((MC9+$N9)&lt;Benutzeroberfläche!$C$6+1000,MC9+$N9,Benutzeroberfläche!$C$6))))),"")</f>
        <v>600</v>
      </c>
      <c r="ME9" s="39">
        <f>IFERROR(IF($O9=ME$4,0,
IF($O9&gt;ME$4,0,
IF(MD9&gt;Benutzeroberfläche!$C$6,Benutzeroberfläche!$C$6,
IF(MD9=Benutzeroberfläche!$C$6,Benutzeroberfläche!$C$6,
IF((MD9+$N9)&lt;Benutzeroberfläche!$C$6+1000,MD9+$N9,Benutzeroberfläche!$C$6))))),"")</f>
        <v>600</v>
      </c>
      <c r="MF9" s="39">
        <f>IFERROR(IF($O9=MF$4,0,
IF($O9&gt;MF$4,0,
IF(ME9&gt;Benutzeroberfläche!$C$6,Benutzeroberfläche!$C$6,
IF(ME9=Benutzeroberfläche!$C$6,Benutzeroberfläche!$C$6,
IF((ME9+$N9)&lt;Benutzeroberfläche!$C$6+1000,ME9+$N9,Benutzeroberfläche!$C$6))))),"")</f>
        <v>600</v>
      </c>
      <c r="MG9" s="39">
        <f>IFERROR(IF($O9=MG$4,0,
IF($O9&gt;MG$4,0,
IF(MF9&gt;Benutzeroberfläche!$C$6,Benutzeroberfläche!$C$6,
IF(MF9=Benutzeroberfläche!$C$6,Benutzeroberfläche!$C$6,
IF((MF9+$N9)&lt;Benutzeroberfläche!$C$6+1000,MF9+$N9,Benutzeroberfläche!$C$6))))),"")</f>
        <v>600</v>
      </c>
      <c r="MH9" s="39">
        <f>IFERROR(IF($O9=MH$4,0,
IF($O9&gt;MH$4,0,
IF(MG9&gt;Benutzeroberfläche!$C$6,Benutzeroberfläche!$C$6,
IF(MG9=Benutzeroberfläche!$C$6,Benutzeroberfläche!$C$6,
IF((MG9+$N9)&lt;Benutzeroberfläche!$C$6+1000,MG9+$N9,Benutzeroberfläche!$C$6))))),"")</f>
        <v>600</v>
      </c>
      <c r="MI9" s="39">
        <f>IFERROR(IF($O9=MI$4,0,
IF($O9&gt;MI$4,0,
IF(MH9&gt;Benutzeroberfläche!$C$6,Benutzeroberfläche!$C$6,
IF(MH9=Benutzeroberfläche!$C$6,Benutzeroberfläche!$C$6,
IF((MH9+$N9)&lt;Benutzeroberfläche!$C$6+1000,MH9+$N9,Benutzeroberfläche!$C$6))))),"")</f>
        <v>600</v>
      </c>
      <c r="MJ9" s="39">
        <f>IFERROR(IF($O9=MJ$4,0,
IF($O9&gt;MJ$4,0,
IF(MI9&gt;Benutzeroberfläche!$C$6,Benutzeroberfläche!$C$6,
IF(MI9=Benutzeroberfläche!$C$6,Benutzeroberfläche!$C$6,
IF((MI9+$N9)&lt;Benutzeroberfläche!$C$6+1000,MI9+$N9,Benutzeroberfläche!$C$6))))),"")</f>
        <v>600</v>
      </c>
      <c r="MK9" s="39">
        <f>IFERROR(IF($O9=MK$4,0,
IF($O9&gt;MK$4,0,
IF(MJ9&gt;Benutzeroberfläche!$C$6,Benutzeroberfläche!$C$6,
IF(MJ9=Benutzeroberfläche!$C$6,Benutzeroberfläche!$C$6,
IF((MJ9+$N9)&lt;Benutzeroberfläche!$C$6+1000,MJ9+$N9,Benutzeroberfläche!$C$6))))),"")</f>
        <v>600</v>
      </c>
      <c r="ML9" s="39">
        <f>IFERROR(IF($O9=ML$4,0,
IF($O9&gt;ML$4,0,
IF(MK9&gt;Benutzeroberfläche!$C$6,Benutzeroberfläche!$C$6,
IF(MK9=Benutzeroberfläche!$C$6,Benutzeroberfläche!$C$6,
IF((MK9+$N9)&lt;Benutzeroberfläche!$C$6+1000,MK9+$N9,Benutzeroberfläche!$C$6))))),"")</f>
        <v>600</v>
      </c>
      <c r="MM9" s="39">
        <f>IFERROR(IF($O9=MM$4,0,
IF($O9&gt;MM$4,0,
IF(ML9&gt;Benutzeroberfläche!$C$6,Benutzeroberfläche!$C$6,
IF(ML9=Benutzeroberfläche!$C$6,Benutzeroberfläche!$C$6,
IF((ML9+$N9)&lt;Benutzeroberfläche!$C$6+1000,ML9+$N9,Benutzeroberfläche!$C$6))))),"")</f>
        <v>600</v>
      </c>
      <c r="MN9" s="39">
        <f>IFERROR(IF($O9=MN$4,0,
IF($O9&gt;MN$4,0,
IF(MM9&gt;Benutzeroberfläche!$C$6,Benutzeroberfläche!$C$6,
IF(MM9=Benutzeroberfläche!$C$6,Benutzeroberfläche!$C$6,
IF((MM9+$N9)&lt;Benutzeroberfläche!$C$6+1000,MM9+$N9,Benutzeroberfläche!$C$6))))),"")</f>
        <v>600</v>
      </c>
      <c r="MO9" s="39">
        <f>IFERROR(IF($O9=MO$4,0,
IF($O9&gt;MO$4,0,
IF(MN9&gt;Benutzeroberfläche!$C$6,Benutzeroberfläche!$C$6,
IF(MN9=Benutzeroberfläche!$C$6,Benutzeroberfläche!$C$6,
IF((MN9+$N9)&lt;Benutzeroberfläche!$C$6+1000,MN9+$N9,Benutzeroberfläche!$C$6))))),"")</f>
        <v>600</v>
      </c>
      <c r="MP9" s="39">
        <f>IFERROR(IF($O9=MP$4,0,
IF($O9&gt;MP$4,0,
IF(MO9&gt;Benutzeroberfläche!$C$6,Benutzeroberfläche!$C$6,
IF(MO9=Benutzeroberfläche!$C$6,Benutzeroberfläche!$C$6,
IF((MO9+$N9)&lt;Benutzeroberfläche!$C$6+1000,MO9+$N9,Benutzeroberfläche!$C$6))))),"")</f>
        <v>600</v>
      </c>
      <c r="MQ9" s="39">
        <f>IFERROR(IF($O9=MQ$4,0,
IF($O9&gt;MQ$4,0,
IF(MP9&gt;Benutzeroberfläche!$C$6,Benutzeroberfläche!$C$6,
IF(MP9=Benutzeroberfläche!$C$6,Benutzeroberfläche!$C$6,
IF((MP9+$N9)&lt;Benutzeroberfläche!$C$6+1000,MP9+$N9,Benutzeroberfläche!$C$6))))),"")</f>
        <v>600</v>
      </c>
      <c r="MR9" s="39">
        <f>IFERROR(IF($O9=MR$4,0,
IF($O9&gt;MR$4,0,
IF(MQ9&gt;Benutzeroberfläche!$C$6,Benutzeroberfläche!$C$6,
IF(MQ9=Benutzeroberfläche!$C$6,Benutzeroberfläche!$C$6,
IF((MQ9+$N9)&lt;Benutzeroberfläche!$C$6+1000,MQ9+$N9,Benutzeroberfläche!$C$6))))),"")</f>
        <v>600</v>
      </c>
      <c r="MS9" s="39">
        <f>IFERROR(IF($O9=MS$4,0,
IF($O9&gt;MS$4,0,
IF(MR9&gt;Benutzeroberfläche!$C$6,Benutzeroberfläche!$C$6,
IF(MR9=Benutzeroberfläche!$C$6,Benutzeroberfläche!$C$6,
IF((MR9+$N9)&lt;Benutzeroberfläche!$C$6+1000,MR9+$N9,Benutzeroberfläche!$C$6))))),"")</f>
        <v>600</v>
      </c>
      <c r="MT9" s="39">
        <f>IFERROR(IF($O9=MT$4,0,
IF($O9&gt;MT$4,0,
IF(MS9&gt;Benutzeroberfläche!$C$6,Benutzeroberfläche!$C$6,
IF(MS9=Benutzeroberfläche!$C$6,Benutzeroberfläche!$C$6,
IF((MS9+$N9)&lt;Benutzeroberfläche!$C$6+1000,MS9+$N9,Benutzeroberfläche!$C$6))))),"")</f>
        <v>600</v>
      </c>
      <c r="MU9" s="39">
        <f>IFERROR(IF($O9=MU$4,0,
IF($O9&gt;MU$4,0,
IF(MT9&gt;Benutzeroberfläche!$C$6,Benutzeroberfläche!$C$6,
IF(MT9=Benutzeroberfläche!$C$6,Benutzeroberfläche!$C$6,
IF((MT9+$N9)&lt;Benutzeroberfläche!$C$6+1000,MT9+$N9,Benutzeroberfläche!$C$6))))),"")</f>
        <v>600</v>
      </c>
      <c r="MV9" s="39">
        <f>IFERROR(IF($O9=MV$4,0,
IF($O9&gt;MV$4,0,
IF(MU9&gt;Benutzeroberfläche!$C$6,Benutzeroberfläche!$C$6,
IF(MU9=Benutzeroberfläche!$C$6,Benutzeroberfläche!$C$6,
IF((MU9+$N9)&lt;Benutzeroberfläche!$C$6+1000,MU9+$N9,Benutzeroberfläche!$C$6))))),"")</f>
        <v>600</v>
      </c>
      <c r="MW9" s="39">
        <f>IFERROR(IF($O9=MW$4,0,
IF($O9&gt;MW$4,0,
IF(MV9&gt;Benutzeroberfläche!$C$6,Benutzeroberfläche!$C$6,
IF(MV9=Benutzeroberfläche!$C$6,Benutzeroberfläche!$C$6,
IF((MV9+$N9)&lt;Benutzeroberfläche!$C$6+1000,MV9+$N9,Benutzeroberfläche!$C$6))))),"")</f>
        <v>600</v>
      </c>
      <c r="MX9" s="39">
        <f>IFERROR(IF($O9=MX$4,0,
IF($O9&gt;MX$4,0,
IF(MW9&gt;Benutzeroberfläche!$C$6,Benutzeroberfläche!$C$6,
IF(MW9=Benutzeroberfläche!$C$6,Benutzeroberfläche!$C$6,
IF((MW9+$N9)&lt;Benutzeroberfläche!$C$6+1000,MW9+$N9,Benutzeroberfläche!$C$6))))),"")</f>
        <v>600</v>
      </c>
      <c r="MY9" s="39">
        <f>IFERROR(IF($O9=MY$4,0,
IF($O9&gt;MY$4,0,
IF(MX9&gt;Benutzeroberfläche!$C$6,Benutzeroberfläche!$C$6,
IF(MX9=Benutzeroberfläche!$C$6,Benutzeroberfläche!$C$6,
IF((MX9+$N9)&lt;Benutzeroberfläche!$C$6+1000,MX9+$N9,Benutzeroberfläche!$C$6))))),"")</f>
        <v>600</v>
      </c>
      <c r="MZ9" s="39">
        <f>IFERROR(IF($O9=MZ$4,0,
IF($O9&gt;MZ$4,0,
IF(MY9&gt;Benutzeroberfläche!$C$6,Benutzeroberfläche!$C$6,
IF(MY9=Benutzeroberfläche!$C$6,Benutzeroberfläche!$C$6,
IF((MY9+$N9)&lt;Benutzeroberfläche!$C$6+1000,MY9+$N9,Benutzeroberfläche!$C$6))))),"")</f>
        <v>600</v>
      </c>
      <c r="NA9" s="39">
        <f>IFERROR(IF($O9=NA$4,0,
IF($O9&gt;NA$4,0,
IF(MZ9&gt;Benutzeroberfläche!$C$6,Benutzeroberfläche!$C$6,
IF(MZ9=Benutzeroberfläche!$C$6,Benutzeroberfläche!$C$6,
IF((MZ9+$N9)&lt;Benutzeroberfläche!$C$6+1000,MZ9+$N9,Benutzeroberfläche!$C$6))))),"")</f>
        <v>600</v>
      </c>
      <c r="NB9" s="39">
        <f>IFERROR(IF($O9=NB$4,0,
IF($O9&gt;NB$4,0,
IF(NA9&gt;Benutzeroberfläche!$C$6,Benutzeroberfläche!$C$6,
IF(NA9=Benutzeroberfläche!$C$6,Benutzeroberfläche!$C$6,
IF((NA9+$N9)&lt;Benutzeroberfläche!$C$6+1000,NA9+$N9,Benutzeroberfläche!$C$6))))),"")</f>
        <v>600</v>
      </c>
      <c r="NC9" s="39">
        <f>IFERROR(IF($O9=NC$4,0,
IF($O9&gt;NC$4,0,
IF(NB9&gt;Benutzeroberfläche!$C$6,Benutzeroberfläche!$C$6,
IF(NB9=Benutzeroberfläche!$C$6,Benutzeroberfläche!$C$6,
IF((NB9+$N9)&lt;Benutzeroberfläche!$C$6+1000,NB9+$N9,Benutzeroberfläche!$C$6))))),"")</f>
        <v>600</v>
      </c>
      <c r="ND9" s="39">
        <f>IFERROR(IF($O9=ND$4,0,
IF($O9&gt;ND$4,0,
IF(NC9&gt;Benutzeroberfläche!$C$6,Benutzeroberfläche!$C$6,
IF(NC9=Benutzeroberfläche!$C$6,Benutzeroberfläche!$C$6,
IF((NC9+$N9)&lt;Benutzeroberfläche!$C$6+1000,NC9+$N9,Benutzeroberfläche!$C$6))))),"")</f>
        <v>600</v>
      </c>
      <c r="NE9" s="39">
        <f>IFERROR(IF($O9=NE$4,0,
IF($O9&gt;NE$4,0,
IF(ND9&gt;Benutzeroberfläche!$C$6,Benutzeroberfläche!$C$6,
IF(ND9=Benutzeroberfläche!$C$6,Benutzeroberfläche!$C$6,
IF((ND9+$N9)&lt;Benutzeroberfläche!$C$6+1000,ND9+$N9,Benutzeroberfläche!$C$6))))),"")</f>
        <v>600</v>
      </c>
      <c r="NF9" s="39">
        <f>IFERROR(IF($O9=NF$4,0,
IF($O9&gt;NF$4,0,
IF(NE9&gt;Benutzeroberfläche!$C$6,Benutzeroberfläche!$C$6,
IF(NE9=Benutzeroberfläche!$C$6,Benutzeroberfläche!$C$6,
IF((NE9+$N9)&lt;Benutzeroberfläche!$C$6+1000,NE9+$N9,Benutzeroberfläche!$C$6))))),"")</f>
        <v>600</v>
      </c>
      <c r="NG9" s="39">
        <f>IFERROR(IF($O9=NG$4,0,
IF($O9&gt;NG$4,0,
IF(NF9&gt;Benutzeroberfläche!$C$6,Benutzeroberfläche!$C$6,
IF(NF9=Benutzeroberfläche!$C$6,Benutzeroberfläche!$C$6,
IF((NF9+$N9)&lt;Benutzeroberfläche!$C$6+1000,NF9+$N9,Benutzeroberfläche!$C$6))))),"")</f>
        <v>600</v>
      </c>
      <c r="NH9" s="39">
        <f>IFERROR(IF($O9=NH$4,0,
IF($O9&gt;NH$4,0,
IF(NG9&gt;Benutzeroberfläche!$C$6,Benutzeroberfläche!$C$6,
IF(NG9=Benutzeroberfläche!$C$6,Benutzeroberfläche!$C$6,
IF((NG9+$N9)&lt;Benutzeroberfläche!$C$6+1000,NG9+$N9,Benutzeroberfläche!$C$6))))),"")</f>
        <v>600</v>
      </c>
      <c r="NI9" s="39">
        <f>IFERROR(IF($O9=NI$4,0,
IF($O9&gt;NI$4,0,
IF(NH9&gt;Benutzeroberfläche!$C$6,Benutzeroberfläche!$C$6,
IF(NH9=Benutzeroberfläche!$C$6,Benutzeroberfläche!$C$6,
IF((NH9+$N9)&lt;Benutzeroberfläche!$C$6+1000,NH9+$N9,Benutzeroberfläche!$C$6))))),"")</f>
        <v>600</v>
      </c>
      <c r="NJ9" s="39">
        <f>IFERROR(IF($O9=NJ$4,0,
IF($O9&gt;NJ$4,0,
IF(NI9&gt;Benutzeroberfläche!$C$6,Benutzeroberfläche!$C$6,
IF(NI9=Benutzeroberfläche!$C$6,Benutzeroberfläche!$C$6,
IF((NI9+$N9)&lt;Benutzeroberfläche!$C$6+1000,NI9+$N9,Benutzeroberfläche!$C$6))))),"")</f>
        <v>600</v>
      </c>
      <c r="NK9" s="39">
        <f>IFERROR(IF($O9=NK$4,0,
IF($O9&gt;NK$4,0,
IF(NJ9&gt;Benutzeroberfläche!$C$6,Benutzeroberfläche!$C$6,
IF(NJ9=Benutzeroberfläche!$C$6,Benutzeroberfläche!$C$6,
IF((NJ9+$N9)&lt;Benutzeroberfläche!$C$6+1000,NJ9+$N9,Benutzeroberfläche!$C$6))))),"")</f>
        <v>600</v>
      </c>
      <c r="NL9" s="39">
        <f>IFERROR(IF($O9=NL$4,0,
IF($O9&gt;NL$4,0,
IF(NK9&gt;Benutzeroberfläche!$C$6,Benutzeroberfläche!$C$6,
IF(NK9=Benutzeroberfläche!$C$6,Benutzeroberfläche!$C$6,
IF((NK9+$N9)&lt;Benutzeroberfläche!$C$6+1000,NK9+$N9,Benutzeroberfläche!$C$6))))),"")</f>
        <v>600</v>
      </c>
      <c r="NM9" s="39">
        <f>IFERROR(IF($O9=NM$4,0,
IF($O9&gt;NM$4,0,
IF(NL9&gt;Benutzeroberfläche!$C$6,Benutzeroberfläche!$C$6,
IF(NL9=Benutzeroberfläche!$C$6,Benutzeroberfläche!$C$6,
IF((NL9+$N9)&lt;Benutzeroberfläche!$C$6+1000,NL9+$N9,Benutzeroberfläche!$C$6))))),"")</f>
        <v>600</v>
      </c>
      <c r="NN9" s="39">
        <f>IFERROR(IF($O9=NN$4,0,
IF($O9&gt;NN$4,0,
IF(NM9&gt;Benutzeroberfläche!$C$6,Benutzeroberfläche!$C$6,
IF(NM9=Benutzeroberfläche!$C$6,Benutzeroberfläche!$C$6,
IF((NM9+$N9)&lt;Benutzeroberfläche!$C$6+1000,NM9+$N9,Benutzeroberfläche!$C$6))))),"")</f>
        <v>600</v>
      </c>
      <c r="NO9" s="39">
        <f>IFERROR(IF($O9=NO$4,0,
IF($O9&gt;NO$4,0,
IF(NN9&gt;Benutzeroberfläche!$C$6,Benutzeroberfläche!$C$6,
IF(NN9=Benutzeroberfläche!$C$6,Benutzeroberfläche!$C$6,
IF((NN9+$N9)&lt;Benutzeroberfläche!$C$6+1000,NN9+$N9,Benutzeroberfläche!$C$6))))),"")</f>
        <v>600</v>
      </c>
      <c r="NP9" s="39">
        <f>IFERROR(IF($O9=NP$4,0,
IF($O9&gt;NP$4,0,
IF(NO9&gt;Benutzeroberfläche!$C$6,Benutzeroberfläche!$C$6,
IF(NO9=Benutzeroberfläche!$C$6,Benutzeroberfläche!$C$6,
IF((NO9+$N9)&lt;Benutzeroberfläche!$C$6+1000,NO9+$N9,Benutzeroberfläche!$C$6))))),"")</f>
        <v>600</v>
      </c>
      <c r="NQ9" s="39">
        <f>IFERROR(IF($O9=NQ$4,0,
IF($O9&gt;NQ$4,0,
IF(NP9&gt;Benutzeroberfläche!$C$6,Benutzeroberfläche!$C$6,
IF(NP9=Benutzeroberfläche!$C$6,Benutzeroberfläche!$C$6,
IF((NP9+$N9)&lt;Benutzeroberfläche!$C$6+1000,NP9+$N9,Benutzeroberfläche!$C$6))))),"")</f>
        <v>600</v>
      </c>
      <c r="NR9" s="39">
        <f>IFERROR(IF($O9=NR$4,0,
IF($O9&gt;NR$4,0,
IF(NQ9&gt;Benutzeroberfläche!$C$6,Benutzeroberfläche!$C$6,
IF(NQ9=Benutzeroberfläche!$C$6,Benutzeroberfläche!$C$6,
IF((NQ9+$N9)&lt;Benutzeroberfläche!$C$6+1000,NQ9+$N9,Benutzeroberfläche!$C$6))))),"")</f>
        <v>600</v>
      </c>
      <c r="NS9" s="39">
        <f>IFERROR(IF($O9=NS$4,0,
IF($O9&gt;NS$4,0,
IF(NR9&gt;Benutzeroberfläche!$C$6,Benutzeroberfläche!$C$6,
IF(NR9=Benutzeroberfläche!$C$6,Benutzeroberfläche!$C$6,
IF((NR9+$N9)&lt;Benutzeroberfläche!$C$6+1000,NR9+$N9,Benutzeroberfläche!$C$6))))),"")</f>
        <v>600</v>
      </c>
      <c r="NT9" s="39">
        <f>IFERROR(IF($O9=NT$4,0,
IF($O9&gt;NT$4,0,
IF(NS9&gt;Benutzeroberfläche!$C$6,Benutzeroberfläche!$C$6,
IF(NS9=Benutzeroberfläche!$C$6,Benutzeroberfläche!$C$6,
IF((NS9+$N9)&lt;Benutzeroberfläche!$C$6+1000,NS9+$N9,Benutzeroberfläche!$C$6))))),"")</f>
        <v>600</v>
      </c>
      <c r="NU9" s="39">
        <f>IFERROR(IF($O9=NU$4,0,
IF($O9&gt;NU$4,0,
IF(NT9&gt;Benutzeroberfläche!$C$6,Benutzeroberfläche!$C$6,
IF(NT9=Benutzeroberfläche!$C$6,Benutzeroberfläche!$C$6,
IF((NT9+$N9)&lt;Benutzeroberfläche!$C$6+1000,NT9+$N9,Benutzeroberfläche!$C$6))))),"")</f>
        <v>600</v>
      </c>
      <c r="NV9" s="39">
        <f>IFERROR(IF($O9=NV$4,0,
IF($O9&gt;NV$4,0,
IF(NU9&gt;Benutzeroberfläche!$C$6,Benutzeroberfläche!$C$6,
IF(NU9=Benutzeroberfläche!$C$6,Benutzeroberfläche!$C$6,
IF((NU9+$N9)&lt;Benutzeroberfläche!$C$6+1000,NU9+$N9,Benutzeroberfläche!$C$6))))),"")</f>
        <v>600</v>
      </c>
      <c r="NW9" s="39">
        <f>IFERROR(IF($O9=NW$4,0,
IF($O9&gt;NW$4,0,
IF(NV9&gt;Benutzeroberfläche!$C$6,Benutzeroberfläche!$C$6,
IF(NV9=Benutzeroberfläche!$C$6,Benutzeroberfläche!$C$6,
IF((NV9+$N9)&lt;Benutzeroberfläche!$C$6+1000,NV9+$N9,Benutzeroberfläche!$C$6))))),"")</f>
        <v>600</v>
      </c>
      <c r="NX9" s="39">
        <f>IFERROR(IF($O9=NX$4,0,
IF($O9&gt;NX$4,0,
IF(NW9&gt;Benutzeroberfläche!$C$6,Benutzeroberfläche!$C$6,
IF(NW9=Benutzeroberfläche!$C$6,Benutzeroberfläche!$C$6,
IF((NW9+$N9)&lt;Benutzeroberfläche!$C$6+1000,NW9+$N9,Benutzeroberfläche!$C$6))))),"")</f>
        <v>600</v>
      </c>
      <c r="NY9" s="39">
        <f>IFERROR(IF($O9=NY$4,0,
IF($O9&gt;NY$4,0,
IF(NX9&gt;Benutzeroberfläche!$C$6,Benutzeroberfläche!$C$6,
IF(NX9=Benutzeroberfläche!$C$6,Benutzeroberfläche!$C$6,
IF((NX9+$N9)&lt;Benutzeroberfläche!$C$6+1000,NX9+$N9,Benutzeroberfläche!$C$6))))),"")</f>
        <v>600</v>
      </c>
      <c r="NZ9" s="39">
        <f>IFERROR(IF($O9=NZ$4,0,
IF($O9&gt;NZ$4,0,
IF(NY9&gt;Benutzeroberfläche!$C$6,Benutzeroberfläche!$C$6,
IF(NY9=Benutzeroberfläche!$C$6,Benutzeroberfläche!$C$6,
IF((NY9+$N9)&lt;Benutzeroberfläche!$C$6+1000,NY9+$N9,Benutzeroberfläche!$C$6))))),"")</f>
        <v>600</v>
      </c>
      <c r="OA9" s="39">
        <f>IFERROR(IF($O9=OA$4,0,
IF($O9&gt;OA$4,0,
IF(NZ9&gt;Benutzeroberfläche!$C$6,Benutzeroberfläche!$C$6,
IF(NZ9=Benutzeroberfläche!$C$6,Benutzeroberfläche!$C$6,
IF((NZ9+$N9)&lt;Benutzeroberfläche!$C$6+1000,NZ9+$N9,Benutzeroberfläche!$C$6))))),"")</f>
        <v>600</v>
      </c>
      <c r="OB9" s="39">
        <f>IFERROR(IF($O9=OB$4,0,
IF($O9&gt;OB$4,0,
IF(OA9&gt;Benutzeroberfläche!$C$6,Benutzeroberfläche!$C$6,
IF(OA9=Benutzeroberfläche!$C$6,Benutzeroberfläche!$C$6,
IF((OA9+$N9)&lt;Benutzeroberfläche!$C$6+1000,OA9+$N9,Benutzeroberfläche!$C$6))))),"")</f>
        <v>600</v>
      </c>
      <c r="OC9" s="39">
        <f>IFERROR(IF($O9=OC$4,0,
IF($O9&gt;OC$4,0,
IF(OB9&gt;Benutzeroberfläche!$C$6,Benutzeroberfläche!$C$6,
IF(OB9=Benutzeroberfläche!$C$6,Benutzeroberfläche!$C$6,
IF((OB9+$N9)&lt;Benutzeroberfläche!$C$6+1000,OB9+$N9,Benutzeroberfläche!$C$6))))),"")</f>
        <v>600</v>
      </c>
      <c r="OD9" s="39">
        <f>IFERROR(IF($O9=OD$4,0,
IF($O9&gt;OD$4,0,
IF(OC9&gt;Benutzeroberfläche!$C$6,Benutzeroberfläche!$C$6,
IF(OC9=Benutzeroberfläche!$C$6,Benutzeroberfläche!$C$6,
IF((OC9+$N9)&lt;Benutzeroberfläche!$C$6+1000,OC9+$N9,Benutzeroberfläche!$C$6))))),"")</f>
        <v>600</v>
      </c>
      <c r="OE9" s="39">
        <f>IFERROR(IF($O9=OE$4,0,
IF($O9&gt;OE$4,0,
IF(OD9&gt;Benutzeroberfläche!$C$6,Benutzeroberfläche!$C$6,
IF(OD9=Benutzeroberfläche!$C$6,Benutzeroberfläche!$C$6,
IF((OD9+$N9)&lt;Benutzeroberfläche!$C$6+1000,OD9+$N9,Benutzeroberfläche!$C$6))))),"")</f>
        <v>600</v>
      </c>
      <c r="OF9" s="39">
        <f>IFERROR(IF($O9=OF$4,0,
IF($O9&gt;OF$4,0,
IF(OE9&gt;Benutzeroberfläche!$C$6,Benutzeroberfläche!$C$6,
IF(OE9=Benutzeroberfläche!$C$6,Benutzeroberfläche!$C$6,
IF((OE9+$N9)&lt;Benutzeroberfläche!$C$6+1000,OE9+$N9,Benutzeroberfläche!$C$6))))),"")</f>
        <v>600</v>
      </c>
      <c r="OG9" s="39">
        <f>IFERROR(IF($O9=OG$4,0,
IF($O9&gt;OG$4,0,
IF(OF9&gt;Benutzeroberfläche!$C$6,Benutzeroberfläche!$C$6,
IF(OF9=Benutzeroberfläche!$C$6,Benutzeroberfläche!$C$6,
IF((OF9+$N9)&lt;Benutzeroberfläche!$C$6+1000,OF9+$N9,Benutzeroberfläche!$C$6))))),"")</f>
        <v>600</v>
      </c>
      <c r="OH9" s="39">
        <f>IFERROR(IF($O9=OH$4,0,
IF($O9&gt;OH$4,0,
IF(OG9&gt;Benutzeroberfläche!$C$6,Benutzeroberfläche!$C$6,
IF(OG9=Benutzeroberfläche!$C$6,Benutzeroberfläche!$C$6,
IF((OG9+$N9)&lt;Benutzeroberfläche!$C$6+1000,OG9+$N9,Benutzeroberfläche!$C$6))))),"")</f>
        <v>600</v>
      </c>
      <c r="OI9" s="39">
        <f>IFERROR(IF($O9=OI$4,0,
IF($O9&gt;OI$4,0,
IF(OH9&gt;Benutzeroberfläche!$C$6,Benutzeroberfläche!$C$6,
IF(OH9=Benutzeroberfläche!$C$6,Benutzeroberfläche!$C$6,
IF((OH9+$N9)&lt;Benutzeroberfläche!$C$6+1000,OH9+$N9,Benutzeroberfläche!$C$6))))),"")</f>
        <v>600</v>
      </c>
      <c r="OJ9" s="39">
        <f>IFERROR(IF($O9=OJ$4,0,
IF($O9&gt;OJ$4,0,
IF(OI9&gt;Benutzeroberfläche!$C$6,Benutzeroberfläche!$C$6,
IF(OI9=Benutzeroberfläche!$C$6,Benutzeroberfläche!$C$6,
IF((OI9+$N9)&lt;Benutzeroberfläche!$C$6+1000,OI9+$N9,Benutzeroberfläche!$C$6))))),"")</f>
        <v>600</v>
      </c>
      <c r="OK9" s="39">
        <f>IFERROR(IF($O9=OK$4,0,
IF($O9&gt;OK$4,0,
IF(OJ9&gt;Benutzeroberfläche!$C$6,Benutzeroberfläche!$C$6,
IF(OJ9=Benutzeroberfläche!$C$6,Benutzeroberfläche!$C$6,
IF((OJ9+$N9)&lt;Benutzeroberfläche!$C$6+1000,OJ9+$N9,Benutzeroberfläche!$C$6))))),"")</f>
        <v>600</v>
      </c>
      <c r="OL9" s="39">
        <f>IFERROR(IF($O9=OL$4,0,
IF($O9&gt;OL$4,0,
IF(OK9&gt;Benutzeroberfläche!$C$6,Benutzeroberfläche!$C$6,
IF(OK9=Benutzeroberfläche!$C$6,Benutzeroberfläche!$C$6,
IF((OK9+$N9)&lt;Benutzeroberfläche!$C$6+1000,OK9+$N9,Benutzeroberfläche!$C$6))))),"")</f>
        <v>600</v>
      </c>
      <c r="OM9" s="39">
        <f>IFERROR(IF($O9=OM$4,0,
IF($O9&gt;OM$4,0,
IF(OL9&gt;Benutzeroberfläche!$C$6,Benutzeroberfläche!$C$6,
IF(OL9=Benutzeroberfläche!$C$6,Benutzeroberfläche!$C$6,
IF((OL9+$N9)&lt;Benutzeroberfläche!$C$6+1000,OL9+$N9,Benutzeroberfläche!$C$6))))),"")</f>
        <v>600</v>
      </c>
      <c r="ON9" s="39">
        <f>IFERROR(IF($O9=ON$4,0,
IF($O9&gt;ON$4,0,
IF(OM9&gt;Benutzeroberfläche!$C$6,Benutzeroberfläche!$C$6,
IF(OM9=Benutzeroberfläche!$C$6,Benutzeroberfläche!$C$6,
IF((OM9+$N9)&lt;Benutzeroberfläche!$C$6+1000,OM9+$N9,Benutzeroberfläche!$C$6))))),"")</f>
        <v>600</v>
      </c>
      <c r="OO9" s="39">
        <f>IFERROR(IF($O9=OO$4,0,
IF($O9&gt;OO$4,0,
IF(ON9&gt;Benutzeroberfläche!$C$6,Benutzeroberfläche!$C$6,
IF(ON9=Benutzeroberfläche!$C$6,Benutzeroberfläche!$C$6,
IF((ON9+$N9)&lt;Benutzeroberfläche!$C$6+1000,ON9+$N9,Benutzeroberfläche!$C$6))))),"")</f>
        <v>600</v>
      </c>
      <c r="OP9" s="39">
        <f>IFERROR(IF($O9=OP$4,0,
IF($O9&gt;OP$4,0,
IF(OO9&gt;Benutzeroberfläche!$C$6,Benutzeroberfläche!$C$6,
IF(OO9=Benutzeroberfläche!$C$6,Benutzeroberfläche!$C$6,
IF((OO9+$N9)&lt;Benutzeroberfläche!$C$6+1000,OO9+$N9,Benutzeroberfläche!$C$6))))),"")</f>
        <v>600</v>
      </c>
      <c r="OQ9" s="39">
        <f>IFERROR(IF($O9=OQ$4,0,
IF($O9&gt;OQ$4,0,
IF(OP9&gt;Benutzeroberfläche!$C$6,Benutzeroberfläche!$C$6,
IF(OP9=Benutzeroberfläche!$C$6,Benutzeroberfläche!$C$6,
IF((OP9+$N9)&lt;Benutzeroberfläche!$C$6+1000,OP9+$N9,Benutzeroberfläche!$C$6))))),"")</f>
        <v>600</v>
      </c>
      <c r="OR9" s="39">
        <f>IFERROR(IF($O9=OR$4,0,
IF($O9&gt;OR$4,0,
IF(OQ9&gt;Benutzeroberfläche!$C$6,Benutzeroberfläche!$C$6,
IF(OQ9=Benutzeroberfläche!$C$6,Benutzeroberfläche!$C$6,
IF((OQ9+$N9)&lt;Benutzeroberfläche!$C$6+1000,OQ9+$N9,Benutzeroberfläche!$C$6))))),"")</f>
        <v>600</v>
      </c>
      <c r="OS9" s="39">
        <f>IFERROR(IF($O9=OS$4,0,
IF($O9&gt;OS$4,0,
IF(OR9&gt;Benutzeroberfläche!$C$6,Benutzeroberfläche!$C$6,
IF(OR9=Benutzeroberfläche!$C$6,Benutzeroberfläche!$C$6,
IF((OR9+$N9)&lt;Benutzeroberfläche!$C$6+1000,OR9+$N9,Benutzeroberfläche!$C$6))))),"")</f>
        <v>600</v>
      </c>
      <c r="OT9" s="39">
        <f>IFERROR(IF($O9=OT$4,0,
IF($O9&gt;OT$4,0,
IF(OS9&gt;Benutzeroberfläche!$C$6,Benutzeroberfläche!$C$6,
IF(OS9=Benutzeroberfläche!$C$6,Benutzeroberfläche!$C$6,
IF((OS9+$N9)&lt;Benutzeroberfläche!$C$6+1000,OS9+$N9,Benutzeroberfläche!$C$6))))),"")</f>
        <v>600</v>
      </c>
      <c r="OU9" s="39">
        <f>IFERROR(IF($O9=OU$4,0,
IF($O9&gt;OU$4,0,
IF(OT9&gt;Benutzeroberfläche!$C$6,Benutzeroberfläche!$C$6,
IF(OT9=Benutzeroberfläche!$C$6,Benutzeroberfläche!$C$6,
IF((OT9+$N9)&lt;Benutzeroberfläche!$C$6+1000,OT9+$N9,Benutzeroberfläche!$C$6))))),"")</f>
        <v>600</v>
      </c>
      <c r="OV9" s="39">
        <f>IFERROR(IF($O9=OV$4,0,
IF($O9&gt;OV$4,0,
IF(OU9&gt;Benutzeroberfläche!$C$6,Benutzeroberfläche!$C$6,
IF(OU9=Benutzeroberfläche!$C$6,Benutzeroberfläche!$C$6,
IF((OU9+$N9)&lt;Benutzeroberfläche!$C$6+1000,OU9+$N9,Benutzeroberfläche!$C$6))))),"")</f>
        <v>600</v>
      </c>
      <c r="OW9" s="39">
        <f>IFERROR(IF($O9=OW$4,0,
IF($O9&gt;OW$4,0,
IF(OV9&gt;Benutzeroberfläche!$C$6,Benutzeroberfläche!$C$6,
IF(OV9=Benutzeroberfläche!$C$6,Benutzeroberfläche!$C$6,
IF((OV9+$N9)&lt;Benutzeroberfläche!$C$6+1000,OV9+$N9,Benutzeroberfläche!$C$6))))),"")</f>
        <v>600</v>
      </c>
      <c r="OX9" s="39">
        <f>IFERROR(IF($O9=OX$4,0,
IF($O9&gt;OX$4,0,
IF(OW9&gt;Benutzeroberfläche!$C$6,Benutzeroberfläche!$C$6,
IF(OW9=Benutzeroberfläche!$C$6,Benutzeroberfläche!$C$6,
IF((OW9+$N9)&lt;Benutzeroberfläche!$C$6+1000,OW9+$N9,Benutzeroberfläche!$C$6))))),"")</f>
        <v>600</v>
      </c>
      <c r="OY9" s="39">
        <f>IFERROR(IF($O9=OY$4,0,
IF($O9&gt;OY$4,0,
IF(OX9&gt;Benutzeroberfläche!$C$6,Benutzeroberfläche!$C$6,
IF(OX9=Benutzeroberfläche!$C$6,Benutzeroberfläche!$C$6,
IF((OX9+$N9)&lt;Benutzeroberfläche!$C$6+1000,OX9+$N9,Benutzeroberfläche!$C$6))))),"")</f>
        <v>600</v>
      </c>
      <c r="OZ9" s="39">
        <f>IFERROR(IF($O9=OZ$4,0,
IF($O9&gt;OZ$4,0,
IF(OY9&gt;Benutzeroberfläche!$C$6,Benutzeroberfläche!$C$6,
IF(OY9=Benutzeroberfläche!$C$6,Benutzeroberfläche!$C$6,
IF((OY9+$N9)&lt;Benutzeroberfläche!$C$6+1000,OY9+$N9,Benutzeroberfläche!$C$6))))),"")</f>
        <v>600</v>
      </c>
      <c r="PA9" s="39">
        <f>IFERROR(IF($O9=PA$4,0,
IF($O9&gt;PA$4,0,
IF(OZ9&gt;Benutzeroberfläche!$C$6,Benutzeroberfläche!$C$6,
IF(OZ9=Benutzeroberfläche!$C$6,Benutzeroberfläche!$C$6,
IF((OZ9+$N9)&lt;Benutzeroberfläche!$C$6+1000,OZ9+$N9,Benutzeroberfläche!$C$6))))),"")</f>
        <v>600</v>
      </c>
      <c r="PB9" s="39">
        <f>IFERROR(IF($O9=PB$4,0,
IF($O9&gt;PB$4,0,
IF(PA9&gt;Benutzeroberfläche!$C$6,Benutzeroberfläche!$C$6,
IF(PA9=Benutzeroberfläche!$C$6,Benutzeroberfläche!$C$6,
IF((PA9+$N9)&lt;Benutzeroberfläche!$C$6+1000,PA9+$N9,Benutzeroberfläche!$C$6))))),"")</f>
        <v>600</v>
      </c>
      <c r="PC9" s="39">
        <f>IFERROR(IF($O9=PC$4,0,
IF($O9&gt;PC$4,0,
IF(PB9&gt;Benutzeroberfläche!$C$6,Benutzeroberfläche!$C$6,
IF(PB9=Benutzeroberfläche!$C$6,Benutzeroberfläche!$C$6,
IF((PB9+$N9)&lt;Benutzeroberfläche!$C$6+1000,PB9+$N9,Benutzeroberfläche!$C$6))))),"")</f>
        <v>600</v>
      </c>
      <c r="PD9" s="39">
        <f>IFERROR(IF($O9=PD$4,0,
IF($O9&gt;PD$4,0,
IF(PC9&gt;Benutzeroberfläche!$C$6,Benutzeroberfläche!$C$6,
IF(PC9=Benutzeroberfläche!$C$6,Benutzeroberfläche!$C$6,
IF((PC9+$N9)&lt;Benutzeroberfläche!$C$6+1000,PC9+$N9,Benutzeroberfläche!$C$6))))),"")</f>
        <v>600</v>
      </c>
      <c r="PE9" s="39">
        <f>IFERROR(IF($O9=PE$4,0,
IF($O9&gt;PE$4,0,
IF(PD9&gt;Benutzeroberfläche!$C$6,Benutzeroberfläche!$C$6,
IF(PD9=Benutzeroberfläche!$C$6,Benutzeroberfläche!$C$6,
IF((PD9+$N9)&lt;Benutzeroberfläche!$C$6+1000,PD9+$N9,Benutzeroberfläche!$C$6))))),"")</f>
        <v>600</v>
      </c>
      <c r="PF9" s="39">
        <f>IFERROR(IF($O9=PF$4,0,
IF($O9&gt;PF$4,0,
IF(PE9&gt;Benutzeroberfläche!$C$6,Benutzeroberfläche!$C$6,
IF(PE9=Benutzeroberfläche!$C$6,Benutzeroberfläche!$C$6,
IF((PE9+$N9)&lt;Benutzeroberfläche!$C$6+1000,PE9+$N9,Benutzeroberfläche!$C$6))))),"")</f>
        <v>600</v>
      </c>
      <c r="PG9" s="39">
        <f>IFERROR(IF($O9=PG$4,0,
IF($O9&gt;PG$4,0,
IF(PF9&gt;Benutzeroberfläche!$C$6,Benutzeroberfläche!$C$6,
IF(PF9=Benutzeroberfläche!$C$6,Benutzeroberfläche!$C$6,
IF((PF9+$N9)&lt;Benutzeroberfläche!$C$6+1000,PF9+$N9,Benutzeroberfläche!$C$6))))),"")</f>
        <v>600</v>
      </c>
      <c r="PH9" s="39">
        <f>IFERROR(IF($O9=PH$4,0,
IF($O9&gt;PH$4,0,
IF(PG9&gt;Benutzeroberfläche!$C$6,Benutzeroberfläche!$C$6,
IF(PG9=Benutzeroberfläche!$C$6,Benutzeroberfläche!$C$6,
IF((PG9+$N9)&lt;Benutzeroberfläche!$C$6+1000,PG9+$N9,Benutzeroberfläche!$C$6))))),"")</f>
        <v>600</v>
      </c>
      <c r="PI9" s="39">
        <f>IFERROR(IF($O9=PI$4,0,
IF($O9&gt;PI$4,0,
IF(PH9&gt;Benutzeroberfläche!$C$6,Benutzeroberfläche!$C$6,
IF(PH9=Benutzeroberfläche!$C$6,Benutzeroberfläche!$C$6,
IF((PH9+$N9)&lt;Benutzeroberfläche!$C$6+1000,PH9+$N9,Benutzeroberfläche!$C$6))))),"")</f>
        <v>600</v>
      </c>
      <c r="PJ9" s="39">
        <f>IFERROR(IF($O9=PJ$4,0,
IF($O9&gt;PJ$4,0,
IF(PI9&gt;Benutzeroberfläche!$C$6,Benutzeroberfläche!$C$6,
IF(PI9=Benutzeroberfläche!$C$6,Benutzeroberfläche!$C$6,
IF((PI9+$N9)&lt;Benutzeroberfläche!$C$6+1000,PI9+$N9,Benutzeroberfläche!$C$6))))),"")</f>
        <v>600</v>
      </c>
      <c r="PK9" s="39">
        <f>IFERROR(IF($O9=PK$4,0,
IF($O9&gt;PK$4,0,
IF(PJ9&gt;Benutzeroberfläche!$C$6,Benutzeroberfläche!$C$6,
IF(PJ9=Benutzeroberfläche!$C$6,Benutzeroberfläche!$C$6,
IF((PJ9+$N9)&lt;Benutzeroberfläche!$C$6+1000,PJ9+$N9,Benutzeroberfläche!$C$6))))),"")</f>
        <v>600</v>
      </c>
      <c r="PL9" s="39">
        <f>IFERROR(IF($O9=PL$4,0,
IF($O9&gt;PL$4,0,
IF(PK9&gt;Benutzeroberfläche!$C$6,Benutzeroberfläche!$C$6,
IF(PK9=Benutzeroberfläche!$C$6,Benutzeroberfläche!$C$6,
IF((PK9+$N9)&lt;Benutzeroberfläche!$C$6+1000,PK9+$N9,Benutzeroberfläche!$C$6))))),"")</f>
        <v>600</v>
      </c>
      <c r="PM9" s="39">
        <f>IFERROR(IF($O9=PM$4,0,
IF($O9&gt;PM$4,0,
IF(PL9&gt;Benutzeroberfläche!$C$6,Benutzeroberfläche!$C$6,
IF(PL9=Benutzeroberfläche!$C$6,Benutzeroberfläche!$C$6,
IF((PL9+$N9)&lt;Benutzeroberfläche!$C$6+1000,PL9+$N9,Benutzeroberfläche!$C$6))))),"")</f>
        <v>600</v>
      </c>
      <c r="PN9" s="39">
        <f>IFERROR(IF($O9=PN$4,0,
IF($O9&gt;PN$4,0,
IF(PM9&gt;Benutzeroberfläche!$C$6,Benutzeroberfläche!$C$6,
IF(PM9=Benutzeroberfläche!$C$6,Benutzeroberfläche!$C$6,
IF((PM9+$N9)&lt;Benutzeroberfläche!$C$6+1000,PM9+$N9,Benutzeroberfläche!$C$6))))),"")</f>
        <v>600</v>
      </c>
      <c r="PO9" s="39">
        <f>IFERROR(IF($O9=PO$4,0,
IF($O9&gt;PO$4,0,
IF(PN9&gt;Benutzeroberfläche!$C$6,Benutzeroberfläche!$C$6,
IF(PN9=Benutzeroberfläche!$C$6,Benutzeroberfläche!$C$6,
IF((PN9+$N9)&lt;Benutzeroberfläche!$C$6+1000,PN9+$N9,Benutzeroberfläche!$C$6))))),"")</f>
        <v>600</v>
      </c>
      <c r="PP9" s="39">
        <f>IFERROR(IF($O9=PP$4,0,
IF($O9&gt;PP$4,0,
IF(PO9&gt;Benutzeroberfläche!$C$6,Benutzeroberfläche!$C$6,
IF(PO9=Benutzeroberfläche!$C$6,Benutzeroberfläche!$C$6,
IF((PO9+$N9)&lt;Benutzeroberfläche!$C$6+1000,PO9+$N9,Benutzeroberfläche!$C$6))))),"")</f>
        <v>600</v>
      </c>
      <c r="PQ9" s="39">
        <f>IFERROR(IF($O9=PQ$4,0,
IF($O9&gt;PQ$4,0,
IF(PP9&gt;Benutzeroberfläche!$C$6,Benutzeroberfläche!$C$6,
IF(PP9=Benutzeroberfläche!$C$6,Benutzeroberfläche!$C$6,
IF((PP9+$N9)&lt;Benutzeroberfläche!$C$6+1000,PP9+$N9,Benutzeroberfläche!$C$6))))),"")</f>
        <v>600</v>
      </c>
      <c r="PR9" s="39">
        <f>IFERROR(IF($O9=PR$4,0,
IF($O9&gt;PR$4,0,
IF(PQ9&gt;Benutzeroberfläche!$C$6,Benutzeroberfläche!$C$6,
IF(PQ9=Benutzeroberfläche!$C$6,Benutzeroberfläche!$C$6,
IF((PQ9+$N9)&lt;Benutzeroberfläche!$C$6+1000,PQ9+$N9,Benutzeroberfläche!$C$6))))),"")</f>
        <v>600</v>
      </c>
      <c r="PS9" s="39">
        <f>IFERROR(IF($O9=PS$4,0,
IF($O9&gt;PS$4,0,
IF(PR9&gt;Benutzeroberfläche!$C$6,Benutzeroberfläche!$C$6,
IF(PR9=Benutzeroberfläche!$C$6,Benutzeroberfläche!$C$6,
IF((PR9+$N9)&lt;Benutzeroberfläche!$C$6+1000,PR9+$N9,Benutzeroberfläche!$C$6))))),"")</f>
        <v>600</v>
      </c>
      <c r="PT9" s="39">
        <f>IFERROR(IF($O9=PT$4,0,
IF($O9&gt;PT$4,0,
IF(PS9&gt;Benutzeroberfläche!$C$6,Benutzeroberfläche!$C$6,
IF(PS9=Benutzeroberfläche!$C$6,Benutzeroberfläche!$C$6,
IF((PS9+$N9)&lt;Benutzeroberfläche!$C$6+1000,PS9+$N9,Benutzeroberfläche!$C$6))))),"")</f>
        <v>600</v>
      </c>
      <c r="PU9" s="39">
        <f>IFERROR(IF($O9=PU$4,0,
IF($O9&gt;PU$4,0,
IF(PT9&gt;Benutzeroberfläche!$C$6,Benutzeroberfläche!$C$6,
IF(PT9=Benutzeroberfläche!$C$6,Benutzeroberfläche!$C$6,
IF((PT9+$N9)&lt;Benutzeroberfläche!$C$6+1000,PT9+$N9,Benutzeroberfläche!$C$6))))),"")</f>
        <v>600</v>
      </c>
      <c r="PV9" s="39">
        <f>IFERROR(IF($O9=PV$4,0,
IF($O9&gt;PV$4,0,
IF(PU9&gt;Benutzeroberfläche!$C$6,Benutzeroberfläche!$C$6,
IF(PU9=Benutzeroberfläche!$C$6,Benutzeroberfläche!$C$6,
IF((PU9+$N9)&lt;Benutzeroberfläche!$C$6+1000,PU9+$N9,Benutzeroberfläche!$C$6))))),"")</f>
        <v>600</v>
      </c>
      <c r="PW9" s="39">
        <f>IFERROR(IF($O9=PW$4,0,
IF($O9&gt;PW$4,0,
IF(PV9&gt;Benutzeroberfläche!$C$6,Benutzeroberfläche!$C$6,
IF(PV9=Benutzeroberfläche!$C$6,Benutzeroberfläche!$C$6,
IF((PV9+$N9)&lt;Benutzeroberfläche!$C$6+1000,PV9+$N9,Benutzeroberfläche!$C$6))))),"")</f>
        <v>600</v>
      </c>
      <c r="PX9" s="39">
        <f>IFERROR(IF($O9=PX$4,0,
IF($O9&gt;PX$4,0,
IF(PW9&gt;Benutzeroberfläche!$C$6,Benutzeroberfläche!$C$6,
IF(PW9=Benutzeroberfläche!$C$6,Benutzeroberfläche!$C$6,
IF((PW9+$N9)&lt;Benutzeroberfläche!$C$6+1000,PW9+$N9,Benutzeroberfläche!$C$6))))),"")</f>
        <v>600</v>
      </c>
      <c r="PY9" s="39">
        <f>IFERROR(IF($O9=PY$4,0,
IF($O9&gt;PY$4,0,
IF(PX9&gt;Benutzeroberfläche!$C$6,Benutzeroberfläche!$C$6,
IF(PX9=Benutzeroberfläche!$C$6,Benutzeroberfläche!$C$6,
IF((PX9+$N9)&lt;Benutzeroberfläche!$C$6+1000,PX9+$N9,Benutzeroberfläche!$C$6))))),"")</f>
        <v>600</v>
      </c>
      <c r="PZ9" s="39">
        <f>IFERROR(IF($O9=PZ$4,0,
IF($O9&gt;PZ$4,0,
IF(PY9&gt;Benutzeroberfläche!$C$6,Benutzeroberfläche!$C$6,
IF(PY9=Benutzeroberfläche!$C$6,Benutzeroberfläche!$C$6,
IF((PY9+$N9)&lt;Benutzeroberfläche!$C$6+1000,PY9+$N9,Benutzeroberfläche!$C$6))))),"")</f>
        <v>600</v>
      </c>
      <c r="QA9" s="39">
        <f>IFERROR(IF($O9=QA$4,0,
IF($O9&gt;QA$4,0,
IF(PZ9&gt;Benutzeroberfläche!$C$6,Benutzeroberfläche!$C$6,
IF(PZ9=Benutzeroberfläche!$C$6,Benutzeroberfläche!$C$6,
IF((PZ9+$N9)&lt;Benutzeroberfläche!$C$6+1000,PZ9+$N9,Benutzeroberfläche!$C$6))))),"")</f>
        <v>600</v>
      </c>
      <c r="QB9" s="39">
        <f>IFERROR(IF($O9=QB$4,0,
IF($O9&gt;QB$4,0,
IF(QA9&gt;Benutzeroberfläche!$C$6,Benutzeroberfläche!$C$6,
IF(QA9=Benutzeroberfläche!$C$6,Benutzeroberfläche!$C$6,
IF((QA9+$N9)&lt;Benutzeroberfläche!$C$6+1000,QA9+$N9,Benutzeroberfläche!$C$6))))),"")</f>
        <v>600</v>
      </c>
      <c r="QC9" s="39">
        <f>IFERROR(IF($O9=QC$4,0,
IF($O9&gt;QC$4,0,
IF(QB9&gt;Benutzeroberfläche!$C$6,Benutzeroberfläche!$C$6,
IF(QB9=Benutzeroberfläche!$C$6,Benutzeroberfläche!$C$6,
IF((QB9+$N9)&lt;Benutzeroberfläche!$C$6+1000,QB9+$N9,Benutzeroberfläche!$C$6))))),"")</f>
        <v>600</v>
      </c>
      <c r="QD9" s="39">
        <f>IFERROR(IF($O9=QD$4,0,
IF($O9&gt;QD$4,0,
IF(QC9&gt;Benutzeroberfläche!$C$6,Benutzeroberfläche!$C$6,
IF(QC9=Benutzeroberfläche!$C$6,Benutzeroberfläche!$C$6,
IF((QC9+$N9)&lt;Benutzeroberfläche!$C$6+1000,QC9+$N9,Benutzeroberfläche!$C$6))))),"")</f>
        <v>600</v>
      </c>
      <c r="QE9" s="39">
        <f>IFERROR(IF($O9=QE$4,0,
IF($O9&gt;QE$4,0,
IF(QD9&gt;Benutzeroberfläche!$C$6,Benutzeroberfläche!$C$6,
IF(QD9=Benutzeroberfläche!$C$6,Benutzeroberfläche!$C$6,
IF((QD9+$N9)&lt;Benutzeroberfläche!$C$6+1000,QD9+$N9,Benutzeroberfläche!$C$6))))),"")</f>
        <v>600</v>
      </c>
      <c r="QF9" s="39">
        <f>IFERROR(IF($O9=QF$4,0,
IF($O9&gt;QF$4,0,
IF(QE9&gt;Benutzeroberfläche!$C$6,Benutzeroberfläche!$C$6,
IF(QE9=Benutzeroberfläche!$C$6,Benutzeroberfläche!$C$6,
IF((QE9+$N9)&lt;Benutzeroberfläche!$C$6+1000,QE9+$N9,Benutzeroberfläche!$C$6))))),"")</f>
        <v>600</v>
      </c>
      <c r="QG9" s="39">
        <f>IFERROR(IF($O9=QG$4,0,
IF($O9&gt;QG$4,0,
IF(QF9&gt;Benutzeroberfläche!$C$6,Benutzeroberfläche!$C$6,
IF(QF9=Benutzeroberfläche!$C$6,Benutzeroberfläche!$C$6,
IF((QF9+$N9)&lt;Benutzeroberfläche!$C$6+1000,QF9+$N9,Benutzeroberfläche!$C$6))))),"")</f>
        <v>600</v>
      </c>
      <c r="QH9" s="39">
        <f>IFERROR(IF($O9=QH$4,0,
IF($O9&gt;QH$4,0,
IF(QG9&gt;Benutzeroberfläche!$C$6,Benutzeroberfläche!$C$6,
IF(QG9=Benutzeroberfläche!$C$6,Benutzeroberfläche!$C$6,
IF((QG9+$N9)&lt;Benutzeroberfläche!$C$6+1000,QG9+$N9,Benutzeroberfläche!$C$6))))),"")</f>
        <v>600</v>
      </c>
      <c r="QI9" s="39">
        <f>IFERROR(IF($O9=QI$4,0,
IF($O9&gt;QI$4,0,
IF(QH9&gt;Benutzeroberfläche!$C$6,Benutzeroberfläche!$C$6,
IF(QH9=Benutzeroberfläche!$C$6,Benutzeroberfläche!$C$6,
IF((QH9+$N9)&lt;Benutzeroberfläche!$C$6+1000,QH9+$N9,Benutzeroberfläche!$C$6))))),"")</f>
        <v>600</v>
      </c>
      <c r="QJ9" s="39">
        <f>IFERROR(IF($O9=QJ$4,0,
IF($O9&gt;QJ$4,0,
IF(QI9&gt;Benutzeroberfläche!$C$6,Benutzeroberfläche!$C$6,
IF(QI9=Benutzeroberfläche!$C$6,Benutzeroberfläche!$C$6,
IF((QI9+$N9)&lt;Benutzeroberfläche!$C$6+1000,QI9+$N9,Benutzeroberfläche!$C$6))))),"")</f>
        <v>600</v>
      </c>
      <c r="QK9" s="39">
        <f>IFERROR(IF($O9=QK$4,0,
IF($O9&gt;QK$4,0,
IF(QJ9&gt;Benutzeroberfläche!$C$6,Benutzeroberfläche!$C$6,
IF(QJ9=Benutzeroberfläche!$C$6,Benutzeroberfläche!$C$6,
IF((QJ9+$N9)&lt;Benutzeroberfläche!$C$6+1000,QJ9+$N9,Benutzeroberfläche!$C$6))))),"")</f>
        <v>600</v>
      </c>
      <c r="QL9" s="39">
        <f>IFERROR(IF($O9=QL$4,0,
IF($O9&gt;QL$4,0,
IF(QK9&gt;Benutzeroberfläche!$C$6,Benutzeroberfläche!$C$6,
IF(QK9=Benutzeroberfläche!$C$6,Benutzeroberfläche!$C$6,
IF((QK9+$N9)&lt;Benutzeroberfläche!$C$6+1000,QK9+$N9,Benutzeroberfläche!$C$6))))),"")</f>
        <v>600</v>
      </c>
      <c r="QM9" s="39">
        <f>IFERROR(IF($O9=QM$4,0,
IF($O9&gt;QM$4,0,
IF(QL9&gt;Benutzeroberfläche!$C$6,Benutzeroberfläche!$C$6,
IF(QL9=Benutzeroberfläche!$C$6,Benutzeroberfläche!$C$6,
IF((QL9+$N9)&lt;Benutzeroberfläche!$C$6+1000,QL9+$N9,Benutzeroberfläche!$C$6))))),"")</f>
        <v>600</v>
      </c>
      <c r="QN9" s="39">
        <f>IFERROR(IF($O9=QN$4,0,
IF($O9&gt;QN$4,0,
IF(QM9&gt;Benutzeroberfläche!$C$6,Benutzeroberfläche!$C$6,
IF(QM9=Benutzeroberfläche!$C$6,Benutzeroberfläche!$C$6,
IF((QM9+$N9)&lt;Benutzeroberfläche!$C$6+1000,QM9+$N9,Benutzeroberfläche!$C$6))))),"")</f>
        <v>600</v>
      </c>
      <c r="QO9" s="39">
        <f>IFERROR(IF($O9=QO$4,0,
IF($O9&gt;QO$4,0,
IF(QN9&gt;Benutzeroberfläche!$C$6,Benutzeroberfläche!$C$6,
IF(QN9=Benutzeroberfläche!$C$6,Benutzeroberfläche!$C$6,
IF((QN9+$N9)&lt;Benutzeroberfläche!$C$6+1000,QN9+$N9,Benutzeroberfläche!$C$6))))),"")</f>
        <v>600</v>
      </c>
      <c r="QP9" s="39">
        <f>IFERROR(IF($O9=QP$4,0,
IF($O9&gt;QP$4,0,
IF(QO9&gt;Benutzeroberfläche!$C$6,Benutzeroberfläche!$C$6,
IF(QO9=Benutzeroberfläche!$C$6,Benutzeroberfläche!$C$6,
IF((QO9+$N9)&lt;Benutzeroberfläche!$C$6+1000,QO9+$N9,Benutzeroberfläche!$C$6))))),"")</f>
        <v>600</v>
      </c>
      <c r="QQ9" s="39">
        <f>IFERROR(IF($O9=QQ$4,0,
IF($O9&gt;QQ$4,0,
IF(QP9&gt;Benutzeroberfläche!$C$6,Benutzeroberfläche!$C$6,
IF(QP9=Benutzeroberfläche!$C$6,Benutzeroberfläche!$C$6,
IF((QP9+$N9)&lt;Benutzeroberfläche!$C$6+1000,QP9+$N9,Benutzeroberfläche!$C$6))))),"")</f>
        <v>600</v>
      </c>
      <c r="QR9" s="39">
        <f>IFERROR(IF($O9=QR$4,0,
IF($O9&gt;QR$4,0,
IF(QQ9&gt;Benutzeroberfläche!$C$6,Benutzeroberfläche!$C$6,
IF(QQ9=Benutzeroberfläche!$C$6,Benutzeroberfläche!$C$6,
IF((QQ9+$N9)&lt;Benutzeroberfläche!$C$6+1000,QQ9+$N9,Benutzeroberfläche!$C$6))))),"")</f>
        <v>600</v>
      </c>
      <c r="QS9" s="39">
        <f>IFERROR(IF($O9=QS$4,0,
IF($O9&gt;QS$4,0,
IF(QR9&gt;Benutzeroberfläche!$C$6,Benutzeroberfläche!$C$6,
IF(QR9=Benutzeroberfläche!$C$6,Benutzeroberfläche!$C$6,
IF((QR9+$N9)&lt;Benutzeroberfläche!$C$6+1000,QR9+$N9,Benutzeroberfläche!$C$6))))),"")</f>
        <v>600</v>
      </c>
      <c r="QT9" s="39">
        <f>IFERROR(IF($O9=QT$4,0,
IF($O9&gt;QT$4,0,
IF(QS9&gt;Benutzeroberfläche!$C$6,Benutzeroberfläche!$C$6,
IF(QS9=Benutzeroberfläche!$C$6,Benutzeroberfläche!$C$6,
IF((QS9+$N9)&lt;Benutzeroberfläche!$C$6+1000,QS9+$N9,Benutzeroberfläche!$C$6))))),"")</f>
        <v>600</v>
      </c>
      <c r="QU9" s="39">
        <f>IFERROR(IF($O9=QU$4,0,
IF($O9&gt;QU$4,0,
IF(QT9&gt;Benutzeroberfläche!$C$6,Benutzeroberfläche!$C$6,
IF(QT9=Benutzeroberfläche!$C$6,Benutzeroberfläche!$C$6,
IF((QT9+$N9)&lt;Benutzeroberfläche!$C$6+1000,QT9+$N9,Benutzeroberfläche!$C$6))))),"")</f>
        <v>600</v>
      </c>
      <c r="QV9" s="39">
        <f>IFERROR(IF($O9=QV$4,0,
IF($O9&gt;QV$4,0,
IF(QU9&gt;Benutzeroberfläche!$C$6,Benutzeroberfläche!$C$6,
IF(QU9=Benutzeroberfläche!$C$6,Benutzeroberfläche!$C$6,
IF((QU9+$N9)&lt;Benutzeroberfläche!$C$6+1000,QU9+$N9,Benutzeroberfläche!$C$6))))),"")</f>
        <v>600</v>
      </c>
      <c r="QW9" s="39">
        <f>IFERROR(IF($O9=QW$4,0,
IF($O9&gt;QW$4,0,
IF(QV9&gt;Benutzeroberfläche!$C$6,Benutzeroberfläche!$C$6,
IF(QV9=Benutzeroberfläche!$C$6,Benutzeroberfläche!$C$6,
IF((QV9+$N9)&lt;Benutzeroberfläche!$C$6+1000,QV9+$N9,Benutzeroberfläche!$C$6))))),"")</f>
        <v>600</v>
      </c>
      <c r="QX9" s="39">
        <f>IFERROR(IF($O9=QX$4,0,
IF($O9&gt;QX$4,0,
IF(QW9&gt;Benutzeroberfläche!$C$6,Benutzeroberfläche!$C$6,
IF(QW9=Benutzeroberfläche!$C$6,Benutzeroberfläche!$C$6,
IF((QW9+$N9)&lt;Benutzeroberfläche!$C$6+1000,QW9+$N9,Benutzeroberfläche!$C$6))))),"")</f>
        <v>600</v>
      </c>
      <c r="QY9" s="39">
        <f>IFERROR(IF($O9=QY$4,0,
IF($O9&gt;QY$4,0,
IF(QX9&gt;Benutzeroberfläche!$C$6,Benutzeroberfläche!$C$6,
IF(QX9=Benutzeroberfläche!$C$6,Benutzeroberfläche!$C$6,
IF((QX9+$N9)&lt;Benutzeroberfläche!$C$6+1000,QX9+$N9,Benutzeroberfläche!$C$6))))),"")</f>
        <v>600</v>
      </c>
      <c r="QZ9" s="39">
        <f>IFERROR(IF($O9=QZ$4,0,
IF($O9&gt;QZ$4,0,
IF(QY9&gt;Benutzeroberfläche!$C$6,Benutzeroberfläche!$C$6,
IF(QY9=Benutzeroberfläche!$C$6,Benutzeroberfläche!$C$6,
IF((QY9+$N9)&lt;Benutzeroberfläche!$C$6+1000,QY9+$N9,Benutzeroberfläche!$C$6))))),"")</f>
        <v>600</v>
      </c>
      <c r="RA9" s="39">
        <f>IFERROR(IF($O9=RA$4,0,
IF($O9&gt;RA$4,0,
IF(QZ9&gt;Benutzeroberfläche!$C$6,Benutzeroberfläche!$C$6,
IF(QZ9=Benutzeroberfläche!$C$6,Benutzeroberfläche!$C$6,
IF((QZ9+$N9)&lt;Benutzeroberfläche!$C$6+1000,QZ9+$N9,Benutzeroberfläche!$C$6))))),"")</f>
        <v>600</v>
      </c>
      <c r="RB9" s="39">
        <f>IFERROR(IF($O9=RB$4,0,
IF($O9&gt;RB$4,0,
IF(RA9&gt;Benutzeroberfläche!$C$6,Benutzeroberfläche!$C$6,
IF(RA9=Benutzeroberfläche!$C$6,Benutzeroberfläche!$C$6,
IF((RA9+$N9)&lt;Benutzeroberfläche!$C$6+1000,RA9+$N9,Benutzeroberfläche!$C$6))))),"")</f>
        <v>600</v>
      </c>
      <c r="RC9" s="39">
        <f>IFERROR(IF($O9=RC$4,0,
IF($O9&gt;RC$4,0,
IF(RB9&gt;Benutzeroberfläche!$C$6,Benutzeroberfläche!$C$6,
IF(RB9=Benutzeroberfläche!$C$6,Benutzeroberfläche!$C$6,
IF((RB9+$N9)&lt;Benutzeroberfläche!$C$6+1000,RB9+$N9,Benutzeroberfläche!$C$6))))),"")</f>
        <v>600</v>
      </c>
      <c r="RD9" s="39">
        <f>IFERROR(IF($O9=RD$4,0,
IF($O9&gt;RD$4,0,
IF(RC9&gt;Benutzeroberfläche!$C$6,Benutzeroberfläche!$C$6,
IF(RC9=Benutzeroberfläche!$C$6,Benutzeroberfläche!$C$6,
IF((RC9+$N9)&lt;Benutzeroberfläche!$C$6+1000,RC9+$N9,Benutzeroberfläche!$C$6))))),"")</f>
        <v>600</v>
      </c>
      <c r="RE9" s="39">
        <f>IFERROR(IF($O9=RE$4,0,
IF($O9&gt;RE$4,0,
IF(RD9&gt;Benutzeroberfläche!$C$6,Benutzeroberfläche!$C$6,
IF(RD9=Benutzeroberfläche!$C$6,Benutzeroberfläche!$C$6,
IF((RD9+$N9)&lt;Benutzeroberfläche!$C$6+1000,RD9+$N9,Benutzeroberfläche!$C$6))))),"")</f>
        <v>600</v>
      </c>
      <c r="RF9" s="39">
        <f>IFERROR(IF($O9=RF$4,0,
IF($O9&gt;RF$4,0,
IF(RE9&gt;Benutzeroberfläche!$C$6,Benutzeroberfläche!$C$6,
IF(RE9=Benutzeroberfläche!$C$6,Benutzeroberfläche!$C$6,
IF((RE9+$N9)&lt;Benutzeroberfläche!$C$6+1000,RE9+$N9,Benutzeroberfläche!$C$6))))),"")</f>
        <v>600</v>
      </c>
      <c r="RG9" s="39">
        <f>IFERROR(IF($O9=RG$4,0,
IF($O9&gt;RG$4,0,
IF(RF9&gt;Benutzeroberfläche!$C$6,Benutzeroberfläche!$C$6,
IF(RF9=Benutzeroberfläche!$C$6,Benutzeroberfläche!$C$6,
IF((RF9+$N9)&lt;Benutzeroberfläche!$C$6+1000,RF9+$N9,Benutzeroberfläche!$C$6))))),"")</f>
        <v>600</v>
      </c>
      <c r="RH9" s="39">
        <f>IFERROR(IF($O9=RH$4,0,
IF($O9&gt;RH$4,0,
IF(RG9&gt;Benutzeroberfläche!$C$6,Benutzeroberfläche!$C$6,
IF(RG9=Benutzeroberfläche!$C$6,Benutzeroberfläche!$C$6,
IF((RG9+$N9)&lt;Benutzeroberfläche!$C$6+1000,RG9+$N9,Benutzeroberfläche!$C$6))))),"")</f>
        <v>600</v>
      </c>
      <c r="RI9" s="39">
        <f>IFERROR(IF($O9=RI$4,0,
IF($O9&gt;RI$4,0,
IF(RH9&gt;Benutzeroberfläche!$C$6,Benutzeroberfläche!$C$6,
IF(RH9=Benutzeroberfläche!$C$6,Benutzeroberfläche!$C$6,
IF((RH9+$N9)&lt;Benutzeroberfläche!$C$6+1000,RH9+$N9,Benutzeroberfläche!$C$6))))),"")</f>
        <v>600</v>
      </c>
      <c r="RJ9" s="39">
        <f>IFERROR(IF($O9=RJ$4,0,
IF($O9&gt;RJ$4,0,
IF(RI9&gt;Benutzeroberfläche!$C$6,Benutzeroberfläche!$C$6,
IF(RI9=Benutzeroberfläche!$C$6,Benutzeroberfläche!$C$6,
IF((RI9+$N9)&lt;Benutzeroberfläche!$C$6+1000,RI9+$N9,Benutzeroberfläche!$C$6))))),"")</f>
        <v>600</v>
      </c>
      <c r="RK9" s="39">
        <f>IFERROR(IF($O9=RK$4,0,
IF($O9&gt;RK$4,0,
IF(RJ9&gt;Benutzeroberfläche!$C$6,Benutzeroberfläche!$C$6,
IF(RJ9=Benutzeroberfläche!$C$6,Benutzeroberfläche!$C$6,
IF((RJ9+$N9)&lt;Benutzeroberfläche!$C$6+1000,RJ9+$N9,Benutzeroberfläche!$C$6))))),"")</f>
        <v>600</v>
      </c>
      <c r="RL9" s="39">
        <f>IFERROR(IF($O9=RL$4,0,
IF($O9&gt;RL$4,0,
IF(RK9&gt;Benutzeroberfläche!$C$6,Benutzeroberfläche!$C$6,
IF(RK9=Benutzeroberfläche!$C$6,Benutzeroberfläche!$C$6,
IF((RK9+$N9)&lt;Benutzeroberfläche!$C$6+1000,RK9+$N9,Benutzeroberfläche!$C$6))))),"")</f>
        <v>600</v>
      </c>
      <c r="RM9" s="39">
        <f>IFERROR(IF($O9=RM$4,0,
IF($O9&gt;RM$4,0,
IF(RL9&gt;Benutzeroberfläche!$C$6,Benutzeroberfläche!$C$6,
IF(RL9=Benutzeroberfläche!$C$6,Benutzeroberfläche!$C$6,
IF((RL9+$N9)&lt;Benutzeroberfläche!$C$6+1000,RL9+$N9,Benutzeroberfläche!$C$6))))),"")</f>
        <v>600</v>
      </c>
      <c r="RN9" s="39">
        <f>IFERROR(IF($O9=RN$4,0,
IF($O9&gt;RN$4,0,
IF(RM9&gt;Benutzeroberfläche!$C$6,Benutzeroberfläche!$C$6,
IF(RM9=Benutzeroberfläche!$C$6,Benutzeroberfläche!$C$6,
IF((RM9+$N9)&lt;Benutzeroberfläche!$C$6+1000,RM9+$N9,Benutzeroberfläche!$C$6))))),"")</f>
        <v>600</v>
      </c>
      <c r="RO9" s="39">
        <f>IFERROR(IF($O9=RO$4,0,
IF($O9&gt;RO$4,0,
IF(RN9&gt;Benutzeroberfläche!$C$6,Benutzeroberfläche!$C$6,
IF(RN9=Benutzeroberfläche!$C$6,Benutzeroberfläche!$C$6,
IF((RN9+$N9)&lt;Benutzeroberfläche!$C$6+1000,RN9+$N9,Benutzeroberfläche!$C$6))))),"")</f>
        <v>600</v>
      </c>
      <c r="RP9" s="39">
        <f>IFERROR(IF($O9=RP$4,0,
IF($O9&gt;RP$4,0,
IF(RO9&gt;Benutzeroberfläche!$C$6,Benutzeroberfläche!$C$6,
IF(RO9=Benutzeroberfläche!$C$6,Benutzeroberfläche!$C$6,
IF((RO9+$N9)&lt;Benutzeroberfläche!$C$6+1000,RO9+$N9,Benutzeroberfläche!$C$6))))),"")</f>
        <v>600</v>
      </c>
      <c r="RQ9" s="39">
        <f>IFERROR(IF($O9=RQ$4,0,
IF($O9&gt;RQ$4,0,
IF(RP9&gt;Benutzeroberfläche!$C$6,Benutzeroberfläche!$C$6,
IF(RP9=Benutzeroberfläche!$C$6,Benutzeroberfläche!$C$6,
IF((RP9+$N9)&lt;Benutzeroberfläche!$C$6+1000,RP9+$N9,Benutzeroberfläche!$C$6))))),"")</f>
        <v>600</v>
      </c>
      <c r="RR9" s="39">
        <f>IFERROR(IF($O9=RR$4,0,
IF($O9&gt;RR$4,0,
IF(RQ9&gt;Benutzeroberfläche!$C$6,Benutzeroberfläche!$C$6,
IF(RQ9=Benutzeroberfläche!$C$6,Benutzeroberfläche!$C$6,
IF((RQ9+$N9)&lt;Benutzeroberfläche!$C$6+1000,RQ9+$N9,Benutzeroberfläche!$C$6))))),"")</f>
        <v>600</v>
      </c>
      <c r="RS9" s="39">
        <f>IFERROR(IF($O9=RS$4,0,
IF($O9&gt;RS$4,0,
IF(RR9&gt;Benutzeroberfläche!$C$6,Benutzeroberfläche!$C$6,
IF(RR9=Benutzeroberfläche!$C$6,Benutzeroberfläche!$C$6,
IF((RR9+$N9)&lt;Benutzeroberfläche!$C$6+1000,RR9+$N9,Benutzeroberfläche!$C$6))))),"")</f>
        <v>600</v>
      </c>
      <c r="RT9" s="39">
        <f>IFERROR(IF($O9=RT$4,0,
IF($O9&gt;RT$4,0,
IF(RS9&gt;Benutzeroberfläche!$C$6,Benutzeroberfläche!$C$6,
IF(RS9=Benutzeroberfläche!$C$6,Benutzeroberfläche!$C$6,
IF((RS9+$N9)&lt;Benutzeroberfläche!$C$6+1000,RS9+$N9,Benutzeroberfläche!$C$6))))),"")</f>
        <v>600</v>
      </c>
      <c r="RU9" s="39">
        <f>IFERROR(IF($O9=RU$4,0,
IF($O9&gt;RU$4,0,
IF(RT9&gt;Benutzeroberfläche!$C$6,Benutzeroberfläche!$C$6,
IF(RT9=Benutzeroberfläche!$C$6,Benutzeroberfläche!$C$6,
IF((RT9+$N9)&lt;Benutzeroberfläche!$C$6+1000,RT9+$N9,Benutzeroberfläche!$C$6))))),"")</f>
        <v>600</v>
      </c>
      <c r="RV9" s="39">
        <f>IFERROR(IF($O9=RV$4,0,
IF($O9&gt;RV$4,0,
IF(RU9&gt;Benutzeroberfläche!$C$6,Benutzeroberfläche!$C$6,
IF(RU9=Benutzeroberfläche!$C$6,Benutzeroberfläche!$C$6,
IF((RU9+$N9)&lt;Benutzeroberfläche!$C$6+1000,RU9+$N9,Benutzeroberfläche!$C$6))))),"")</f>
        <v>600</v>
      </c>
      <c r="RW9" s="39">
        <f>IFERROR(IF($O9=RW$4,0,
IF($O9&gt;RW$4,0,
IF(RV9&gt;Benutzeroberfläche!$C$6,Benutzeroberfläche!$C$6,
IF(RV9=Benutzeroberfläche!$C$6,Benutzeroberfläche!$C$6,
IF((RV9+$N9)&lt;Benutzeroberfläche!$C$6+1000,RV9+$N9,Benutzeroberfläche!$C$6))))),"")</f>
        <v>600</v>
      </c>
      <c r="RX9" s="39">
        <f>IFERROR(IF($O9=RX$4,0,
IF($O9&gt;RX$4,0,
IF(RW9&gt;Benutzeroberfläche!$C$6,Benutzeroberfläche!$C$6,
IF(RW9=Benutzeroberfläche!$C$6,Benutzeroberfläche!$C$6,
IF((RW9+$N9)&lt;Benutzeroberfläche!$C$6+1000,RW9+$N9,Benutzeroberfläche!$C$6))))),"")</f>
        <v>600</v>
      </c>
      <c r="RY9" s="39">
        <f>IFERROR(IF($O9=RY$4,0,
IF($O9&gt;RY$4,0,
IF(RX9&gt;Benutzeroberfläche!$C$6,Benutzeroberfläche!$C$6,
IF(RX9=Benutzeroberfläche!$C$6,Benutzeroberfläche!$C$6,
IF((RX9+$N9)&lt;Benutzeroberfläche!$C$6+1000,RX9+$N9,Benutzeroberfläche!$C$6))))),"")</f>
        <v>600</v>
      </c>
      <c r="RZ9" s="39">
        <f>IFERROR(IF($O9=RZ$4,0,
IF($O9&gt;RZ$4,0,
IF(RY9&gt;Benutzeroberfläche!$C$6,Benutzeroberfläche!$C$6,
IF(RY9=Benutzeroberfläche!$C$6,Benutzeroberfläche!$C$6,
IF((RY9+$N9)&lt;Benutzeroberfläche!$C$6+1000,RY9+$N9,Benutzeroberfläche!$C$6))))),"")</f>
        <v>600</v>
      </c>
      <c r="SA9" s="39">
        <f>IFERROR(IF($O9=SA$4,0,
IF($O9&gt;SA$4,0,
IF(RZ9&gt;Benutzeroberfläche!$C$6,Benutzeroberfläche!$C$6,
IF(RZ9=Benutzeroberfläche!$C$6,Benutzeroberfläche!$C$6,
IF((RZ9+$N9)&lt;Benutzeroberfläche!$C$6+1000,RZ9+$N9,Benutzeroberfläche!$C$6))))),"")</f>
        <v>600</v>
      </c>
      <c r="SB9" s="39">
        <f>IFERROR(IF($O9=SB$4,0,
IF($O9&gt;SB$4,0,
IF(SA9&gt;Benutzeroberfläche!$C$6,Benutzeroberfläche!$C$6,
IF(SA9=Benutzeroberfläche!$C$6,Benutzeroberfläche!$C$6,
IF((SA9+$N9)&lt;Benutzeroberfläche!$C$6+1000,SA9+$N9,Benutzeroberfläche!$C$6))))),"")</f>
        <v>600</v>
      </c>
      <c r="SC9" s="39">
        <f>IFERROR(IF($O9=SC$4,0,
IF($O9&gt;SC$4,0,
IF(SB9&gt;Benutzeroberfläche!$C$6,Benutzeroberfläche!$C$6,
IF(SB9=Benutzeroberfläche!$C$6,Benutzeroberfläche!$C$6,
IF((SB9+$N9)&lt;Benutzeroberfläche!$C$6+1000,SB9+$N9,Benutzeroberfläche!$C$6))))),"")</f>
        <v>600</v>
      </c>
      <c r="SD9" s="39">
        <f>IFERROR(IF($O9=SD$4,0,
IF($O9&gt;SD$4,0,
IF(SC9&gt;Benutzeroberfläche!$C$6,Benutzeroberfläche!$C$6,
IF(SC9=Benutzeroberfläche!$C$6,Benutzeroberfläche!$C$6,
IF((SC9+$N9)&lt;Benutzeroberfläche!$C$6+1000,SC9+$N9,Benutzeroberfläche!$C$6))))),"")</f>
        <v>600</v>
      </c>
      <c r="SE9" s="39">
        <f>IFERROR(IF($O9=SE$4,0,
IF($O9&gt;SE$4,0,
IF(SD9&gt;Benutzeroberfläche!$C$6,Benutzeroberfläche!$C$6,
IF(SD9=Benutzeroberfläche!$C$6,Benutzeroberfläche!$C$6,
IF((SD9+$N9)&lt;Benutzeroberfläche!$C$6+1000,SD9+$N9,Benutzeroberfläche!$C$6))))),"")</f>
        <v>600</v>
      </c>
      <c r="SF9" s="39">
        <f>IFERROR(IF($O9=SF$4,0,
IF($O9&gt;SF$4,0,
IF(SE9&gt;Benutzeroberfläche!$C$6,Benutzeroberfläche!$C$6,
IF(SE9=Benutzeroberfläche!$C$6,Benutzeroberfläche!$C$6,
IF((SE9+$N9)&lt;Benutzeroberfläche!$C$6+1000,SE9+$N9,Benutzeroberfläche!$C$6))))),"")</f>
        <v>600</v>
      </c>
      <c r="SG9" s="39">
        <f>IFERROR(IF($O9=SG$4,0,
IF($O9&gt;SG$4,0,
IF(SF9&gt;Benutzeroberfläche!$C$6,Benutzeroberfläche!$C$6,
IF(SF9=Benutzeroberfläche!$C$6,Benutzeroberfläche!$C$6,
IF((SF9+$N9)&lt;Benutzeroberfläche!$C$6+1000,SF9+$N9,Benutzeroberfläche!$C$6))))),"")</f>
        <v>600</v>
      </c>
      <c r="SH9" s="39">
        <f>IFERROR(IF($O9=SH$4,0,
IF($O9&gt;SH$4,0,
IF(SG9&gt;Benutzeroberfläche!$C$6,Benutzeroberfläche!$C$6,
IF(SG9=Benutzeroberfläche!$C$6,Benutzeroberfläche!$C$6,
IF((SG9+$N9)&lt;Benutzeroberfläche!$C$6+1000,SG9+$N9,Benutzeroberfläche!$C$6))))),"")</f>
        <v>600</v>
      </c>
      <c r="SI9" s="39">
        <f>IFERROR(IF($O9=SI$4,0,
IF($O9&gt;SI$4,0,
IF(SH9&gt;Benutzeroberfläche!$C$6,Benutzeroberfläche!$C$6,
IF(SH9=Benutzeroberfläche!$C$6,Benutzeroberfläche!$C$6,
IF((SH9+$N9)&lt;Benutzeroberfläche!$C$6+1000,SH9+$N9,Benutzeroberfläche!$C$6))))),"")</f>
        <v>600</v>
      </c>
      <c r="SJ9" s="39">
        <f>IFERROR(IF($O9=SJ$4,0,
IF($O9&gt;SJ$4,0,
IF(SI9&gt;Benutzeroberfläche!$C$6,Benutzeroberfläche!$C$6,
IF(SI9=Benutzeroberfläche!$C$6,Benutzeroberfläche!$C$6,
IF((SI9+$N9)&lt;Benutzeroberfläche!$C$6+1000,SI9+$N9,Benutzeroberfläche!$C$6))))),"")</f>
        <v>600</v>
      </c>
      <c r="SK9" s="39">
        <f>IFERROR(IF($O9=SK$4,0,
IF($O9&gt;SK$4,0,
IF(SJ9&gt;Benutzeroberfläche!$C$6,Benutzeroberfläche!$C$6,
IF(SJ9=Benutzeroberfläche!$C$6,Benutzeroberfläche!$C$6,
IF((SJ9+$N9)&lt;Benutzeroberfläche!$C$6+1000,SJ9+$N9,Benutzeroberfläche!$C$6))))),"")</f>
        <v>600</v>
      </c>
      <c r="SL9" s="39">
        <f>IFERROR(IF($O9=SL$4,0,
IF($O9&gt;SL$4,0,
IF(SK9&gt;Benutzeroberfläche!$C$6,Benutzeroberfläche!$C$6,
IF(SK9=Benutzeroberfläche!$C$6,Benutzeroberfläche!$C$6,
IF((SK9+$N9)&lt;Benutzeroberfläche!$C$6+1000,SK9+$N9,Benutzeroberfläche!$C$6))))),"")</f>
        <v>600</v>
      </c>
      <c r="SM9" s="39">
        <f>IFERROR(IF($O9=SM$4,0,
IF($O9&gt;SM$4,0,
IF(SL9&gt;Benutzeroberfläche!$C$6,Benutzeroberfläche!$C$6,
IF(SL9=Benutzeroberfläche!$C$6,Benutzeroberfläche!$C$6,
IF((SL9+$N9)&lt;Benutzeroberfläche!$C$6+1000,SL9+$N9,Benutzeroberfläche!$C$6))))),"")</f>
        <v>600</v>
      </c>
      <c r="SN9" s="39">
        <f>IFERROR(IF($O9=SN$4,0,
IF($O9&gt;SN$4,0,
IF(SM9&gt;Benutzeroberfläche!$C$6,Benutzeroberfläche!$C$6,
IF(SM9=Benutzeroberfläche!$C$6,Benutzeroberfläche!$C$6,
IF((SM9+$N9)&lt;Benutzeroberfläche!$C$6+1000,SM9+$N9,Benutzeroberfläche!$C$6))))),"")</f>
        <v>600</v>
      </c>
      <c r="SO9" s="39">
        <f>IFERROR(IF($O9=SO$4,0,
IF($O9&gt;SO$4,0,
IF(SN9&gt;Benutzeroberfläche!$C$6,Benutzeroberfläche!$C$6,
IF(SN9=Benutzeroberfläche!$C$6,Benutzeroberfläche!$C$6,
IF((SN9+$N9)&lt;Benutzeroberfläche!$C$6+1000,SN9+$N9,Benutzeroberfläche!$C$6))))),"")</f>
        <v>600</v>
      </c>
      <c r="SP9" s="39">
        <f>IFERROR(IF($O9=SP$4,0,
IF($O9&gt;SP$4,0,
IF(SO9&gt;Benutzeroberfläche!$C$6,Benutzeroberfläche!$C$6,
IF(SO9=Benutzeroberfläche!$C$6,Benutzeroberfläche!$C$6,
IF((SO9+$N9)&lt;Benutzeroberfläche!$C$6+1000,SO9+$N9,Benutzeroberfläche!$C$6))))),"")</f>
        <v>600</v>
      </c>
      <c r="SQ9" s="39">
        <f>IFERROR(IF($O9=SQ$4,0,
IF($O9&gt;SQ$4,0,
IF(SP9&gt;Benutzeroberfläche!$C$6,Benutzeroberfläche!$C$6,
IF(SP9=Benutzeroberfläche!$C$6,Benutzeroberfläche!$C$6,
IF((SP9+$N9)&lt;Benutzeroberfläche!$C$6+1000,SP9+$N9,Benutzeroberfläche!$C$6))))),"")</f>
        <v>600</v>
      </c>
      <c r="SR9" s="39">
        <f>IFERROR(IF($O9=SR$4,0,
IF($O9&gt;SR$4,0,
IF(SQ9&gt;Benutzeroberfläche!$C$6,Benutzeroberfläche!$C$6,
IF(SQ9=Benutzeroberfläche!$C$6,Benutzeroberfläche!$C$6,
IF((SQ9+$N9)&lt;Benutzeroberfläche!$C$6+1000,SQ9+$N9,Benutzeroberfläche!$C$6))))),"")</f>
        <v>600</v>
      </c>
      <c r="SS9" s="39">
        <f>IFERROR(IF($O9=SS$4,0,
IF($O9&gt;SS$4,0,
IF(SR9&gt;Benutzeroberfläche!$C$6,Benutzeroberfläche!$C$6,
IF(SR9=Benutzeroberfläche!$C$6,Benutzeroberfläche!$C$6,
IF((SR9+$N9)&lt;Benutzeroberfläche!$C$6+1000,SR9+$N9,Benutzeroberfläche!$C$6))))),"")</f>
        <v>600</v>
      </c>
      <c r="ST9" s="39">
        <f>IFERROR(IF($O9=ST$4,0,
IF($O9&gt;ST$4,0,
IF(SS9&gt;Benutzeroberfläche!$C$6,Benutzeroberfläche!$C$6,
IF(SS9=Benutzeroberfläche!$C$6,Benutzeroberfläche!$C$6,
IF((SS9+$N9)&lt;Benutzeroberfläche!$C$6+1000,SS9+$N9,Benutzeroberfläche!$C$6))))),"")</f>
        <v>600</v>
      </c>
      <c r="SU9" s="39">
        <f>IFERROR(IF($O9=SU$4,0,
IF($O9&gt;SU$4,0,
IF(ST9&gt;Benutzeroberfläche!$C$6,Benutzeroberfläche!$C$6,
IF(ST9=Benutzeroberfläche!$C$6,Benutzeroberfläche!$C$6,
IF((ST9+$N9)&lt;Benutzeroberfläche!$C$6+1000,ST9+$N9,Benutzeroberfläche!$C$6))))),"")</f>
        <v>600</v>
      </c>
      <c r="SV9" s="39">
        <f>IFERROR(IF($O9=SV$4,0,
IF($O9&gt;SV$4,0,
IF(SU9&gt;Benutzeroberfläche!$C$6,Benutzeroberfläche!$C$6,
IF(SU9=Benutzeroberfläche!$C$6,Benutzeroberfläche!$C$6,
IF((SU9+$N9)&lt;Benutzeroberfläche!$C$6+1000,SU9+$N9,Benutzeroberfläche!$C$6))))),"")</f>
        <v>600</v>
      </c>
      <c r="SW9" s="39">
        <f>IFERROR(IF($O9=SW$4,0,
IF($O9&gt;SW$4,0,
IF(SV9&gt;Benutzeroberfläche!$C$6,Benutzeroberfläche!$C$6,
IF(SV9=Benutzeroberfläche!$C$6,Benutzeroberfläche!$C$6,
IF((SV9+$N9)&lt;Benutzeroberfläche!$C$6+1000,SV9+$N9,Benutzeroberfläche!$C$6))))),"")</f>
        <v>600</v>
      </c>
      <c r="SX9" s="39">
        <f>IFERROR(IF($O9=SX$4,0,
IF($O9&gt;SX$4,0,
IF(SW9&gt;Benutzeroberfläche!$C$6,Benutzeroberfläche!$C$6,
IF(SW9=Benutzeroberfläche!$C$6,Benutzeroberfläche!$C$6,
IF((SW9+$N9)&lt;Benutzeroberfläche!$C$6+1000,SW9+$N9,Benutzeroberfläche!$C$6))))),"")</f>
        <v>600</v>
      </c>
      <c r="SY9" s="39">
        <f>IFERROR(IF($O9=SY$4,0,
IF($O9&gt;SY$4,0,
IF(SX9&gt;Benutzeroberfläche!$C$6,Benutzeroberfläche!$C$6,
IF(SX9=Benutzeroberfläche!$C$6,Benutzeroberfläche!$C$6,
IF((SX9+$N9)&lt;Benutzeroberfläche!$C$6+1000,SX9+$N9,Benutzeroberfläche!$C$6))))),"")</f>
        <v>600</v>
      </c>
      <c r="SZ9" s="39">
        <f>IFERROR(IF($O9=SZ$4,0,
IF($O9&gt;SZ$4,0,
IF(SY9&gt;Benutzeroberfläche!$C$6,Benutzeroberfläche!$C$6,
IF(SY9=Benutzeroberfläche!$C$6,Benutzeroberfläche!$C$6,
IF((SY9+$N9)&lt;Benutzeroberfläche!$C$6+1000,SY9+$N9,Benutzeroberfläche!$C$6))))),"")</f>
        <v>600</v>
      </c>
      <c r="TA9" s="39">
        <f>IFERROR(IF($O9=TA$4,0,
IF($O9&gt;TA$4,0,
IF(SZ9&gt;Benutzeroberfläche!$C$6,Benutzeroberfläche!$C$6,
IF(SZ9=Benutzeroberfläche!$C$6,Benutzeroberfläche!$C$6,
IF((SZ9+$N9)&lt;Benutzeroberfläche!$C$6+1000,SZ9+$N9,Benutzeroberfläche!$C$6))))),"")</f>
        <v>600</v>
      </c>
      <c r="TB9" s="39">
        <f>IFERROR(IF($O9=TB$4,0,
IF($O9&gt;TB$4,0,
IF(TA9&gt;Benutzeroberfläche!$C$6,Benutzeroberfläche!$C$6,
IF(TA9=Benutzeroberfläche!$C$6,Benutzeroberfläche!$C$6,
IF((TA9+$N9)&lt;Benutzeroberfläche!$C$6+1000,TA9+$N9,Benutzeroberfläche!$C$6))))),"")</f>
        <v>600</v>
      </c>
      <c r="TC9" s="39">
        <f>IFERROR(IF($O9=TC$4,0,
IF($O9&gt;TC$4,0,
IF(TB9&gt;Benutzeroberfläche!$C$6,Benutzeroberfläche!$C$6,
IF(TB9=Benutzeroberfläche!$C$6,Benutzeroberfläche!$C$6,
IF((TB9+$N9)&lt;Benutzeroberfläche!$C$6+1000,TB9+$N9,Benutzeroberfläche!$C$6))))),"")</f>
        <v>600</v>
      </c>
      <c r="TD9" s="39">
        <f>IFERROR(IF($O9=TD$4,0,
IF($O9&gt;TD$4,0,
IF(TC9&gt;Benutzeroberfläche!$C$6,Benutzeroberfläche!$C$6,
IF(TC9=Benutzeroberfläche!$C$6,Benutzeroberfläche!$C$6,
IF((TC9+$N9)&lt;Benutzeroberfläche!$C$6+1000,TC9+$N9,Benutzeroberfläche!$C$6))))),"")</f>
        <v>600</v>
      </c>
      <c r="TE9" s="39">
        <f>IFERROR(IF($O9=TE$4,0,
IF($O9&gt;TE$4,0,
IF(TD9&gt;Benutzeroberfläche!$C$6,Benutzeroberfläche!$C$6,
IF(TD9=Benutzeroberfläche!$C$6,Benutzeroberfläche!$C$6,
IF((TD9+$N9)&lt;Benutzeroberfläche!$C$6+1000,TD9+$N9,Benutzeroberfläche!$C$6))))),"")</f>
        <v>600</v>
      </c>
      <c r="TF9" s="39">
        <f>IFERROR(IF($O9=TF$4,0,
IF($O9&gt;TF$4,0,
IF(TE9&gt;Benutzeroberfläche!$C$6,Benutzeroberfläche!$C$6,
IF(TE9=Benutzeroberfläche!$C$6,Benutzeroberfläche!$C$6,
IF((TE9+$N9)&lt;Benutzeroberfläche!$C$6+1000,TE9+$N9,Benutzeroberfläche!$C$6))))),"")</f>
        <v>600</v>
      </c>
      <c r="TG9" s="39">
        <f>IFERROR(IF($O9=TG$4,0,
IF($O9&gt;TG$4,0,
IF(TF9&gt;Benutzeroberfläche!$C$6,Benutzeroberfläche!$C$6,
IF(TF9=Benutzeroberfläche!$C$6,Benutzeroberfläche!$C$6,
IF((TF9+$N9)&lt;Benutzeroberfläche!$C$6+1000,TF9+$N9,Benutzeroberfläche!$C$6))))),"")</f>
        <v>600</v>
      </c>
      <c r="TH9" s="39">
        <f>IFERROR(IF($O9=TH$4,0,
IF($O9&gt;TH$4,0,
IF(TG9&gt;Benutzeroberfläche!$C$6,Benutzeroberfläche!$C$6,
IF(TG9=Benutzeroberfläche!$C$6,Benutzeroberfläche!$C$6,
IF((TG9+$N9)&lt;Benutzeroberfläche!$C$6+1000,TG9+$N9,Benutzeroberfläche!$C$6))))),"")</f>
        <v>600</v>
      </c>
      <c r="TI9" s="39">
        <f>IFERROR(IF($O9=TI$4,0,
IF($O9&gt;TI$4,0,
IF(TH9&gt;Benutzeroberfläche!$C$6,Benutzeroberfläche!$C$6,
IF(TH9=Benutzeroberfläche!$C$6,Benutzeroberfläche!$C$6,
IF((TH9+$N9)&lt;Benutzeroberfläche!$C$6+1000,TH9+$N9,Benutzeroberfläche!$C$6))))),"")</f>
        <v>600</v>
      </c>
      <c r="TJ9" s="39">
        <f>IFERROR(IF($O9=TJ$4,0,
IF($O9&gt;TJ$4,0,
IF(TI9&gt;Benutzeroberfläche!$C$6,Benutzeroberfläche!$C$6,
IF(TI9=Benutzeroberfläche!$C$6,Benutzeroberfläche!$C$6,
IF((TI9+$N9)&lt;Benutzeroberfläche!$C$6+1000,TI9+$N9,Benutzeroberfläche!$C$6))))),"")</f>
        <v>600</v>
      </c>
      <c r="TK9" s="39">
        <f>IFERROR(IF($O9=TK$4,0,
IF($O9&gt;TK$4,0,
IF(TJ9&gt;Benutzeroberfläche!$C$6,Benutzeroberfläche!$C$6,
IF(TJ9=Benutzeroberfläche!$C$6,Benutzeroberfläche!$C$6,
IF((TJ9+$N9)&lt;Benutzeroberfläche!$C$6+1000,TJ9+$N9,Benutzeroberfläche!$C$6))))),"")</f>
        <v>600</v>
      </c>
      <c r="TL9" s="39">
        <f>IFERROR(IF($O9=TL$4,0,
IF($O9&gt;TL$4,0,
IF(TK9&gt;Benutzeroberfläche!$C$6,Benutzeroberfläche!$C$6,
IF(TK9=Benutzeroberfläche!$C$6,Benutzeroberfläche!$C$6,
IF((TK9+$N9)&lt;Benutzeroberfläche!$C$6+1000,TK9+$N9,Benutzeroberfläche!$C$6))))),"")</f>
        <v>600</v>
      </c>
      <c r="TM9" s="39">
        <f>IFERROR(IF($O9=TM$4,0,
IF($O9&gt;TM$4,0,
IF(TL9&gt;Benutzeroberfläche!$C$6,Benutzeroberfläche!$C$6,
IF(TL9=Benutzeroberfläche!$C$6,Benutzeroberfläche!$C$6,
IF((TL9+$N9)&lt;Benutzeroberfläche!$C$6+1000,TL9+$N9,Benutzeroberfläche!$C$6))))),"")</f>
        <v>600</v>
      </c>
      <c r="TN9" s="39">
        <f>IFERROR(IF($O9=TN$4,0,
IF($O9&gt;TN$4,0,
IF(TM9&gt;Benutzeroberfläche!$C$6,Benutzeroberfläche!$C$6,
IF(TM9=Benutzeroberfläche!$C$6,Benutzeroberfläche!$C$6,
IF((TM9+$N9)&lt;Benutzeroberfläche!$C$6+1000,TM9+$N9,Benutzeroberfläche!$C$6))))),"")</f>
        <v>600</v>
      </c>
      <c r="TO9" s="39">
        <f>IFERROR(IF($O9=TO$4,0,
IF($O9&gt;TO$4,0,
IF(TN9&gt;Benutzeroberfläche!$C$6,Benutzeroberfläche!$C$6,
IF(TN9=Benutzeroberfläche!$C$6,Benutzeroberfläche!$C$6,
IF((TN9+$N9)&lt;Benutzeroberfläche!$C$6+1000,TN9+$N9,Benutzeroberfläche!$C$6))))),"")</f>
        <v>600</v>
      </c>
      <c r="TP9" s="39">
        <f>IFERROR(IF($O9=TP$4,0,
IF($O9&gt;TP$4,0,
IF(TO9&gt;Benutzeroberfläche!$C$6,Benutzeroberfläche!$C$6,
IF(TO9=Benutzeroberfläche!$C$6,Benutzeroberfläche!$C$6,
IF((TO9+$N9)&lt;Benutzeroberfläche!$C$6+1000,TO9+$N9,Benutzeroberfläche!$C$6))))),"")</f>
        <v>600</v>
      </c>
      <c r="TQ9" s="39">
        <f>IFERROR(IF($O9=TQ$4,0,
IF($O9&gt;TQ$4,0,
IF(TP9&gt;Benutzeroberfläche!$C$6,Benutzeroberfläche!$C$6,
IF(TP9=Benutzeroberfläche!$C$6,Benutzeroberfläche!$C$6,
IF((TP9+$N9)&lt;Benutzeroberfläche!$C$6+1000,TP9+$N9,Benutzeroberfläche!$C$6))))),"")</f>
        <v>600</v>
      </c>
      <c r="TR9" s="39">
        <f>IFERROR(IF($O9=TR$4,0,
IF($O9&gt;TR$4,0,
IF(TQ9&gt;Benutzeroberfläche!$C$6,Benutzeroberfläche!$C$6,
IF(TQ9=Benutzeroberfläche!$C$6,Benutzeroberfläche!$C$6,
IF((TQ9+$N9)&lt;Benutzeroberfläche!$C$6+1000,TQ9+$N9,Benutzeroberfläche!$C$6))))),"")</f>
        <v>600</v>
      </c>
      <c r="TS9" s="39">
        <f>IFERROR(IF($O9=TS$4,0,
IF($O9&gt;TS$4,0,
IF(TR9&gt;Benutzeroberfläche!$C$6,Benutzeroberfläche!$C$6,
IF(TR9=Benutzeroberfläche!$C$6,Benutzeroberfläche!$C$6,
IF((TR9+$N9)&lt;Benutzeroberfläche!$C$6+1000,TR9+$N9,Benutzeroberfläche!$C$6))))),"")</f>
        <v>600</v>
      </c>
      <c r="TT9" s="39">
        <f>IFERROR(IF($O9=TT$4,0,
IF($O9&gt;TT$4,0,
IF(TS9&gt;Benutzeroberfläche!$C$6,Benutzeroberfläche!$C$6,
IF(TS9=Benutzeroberfläche!$C$6,Benutzeroberfläche!$C$6,
IF((TS9+$N9)&lt;Benutzeroberfläche!$C$6+1000,TS9+$N9,Benutzeroberfläche!$C$6))))),"")</f>
        <v>600</v>
      </c>
      <c r="TU9" s="39">
        <f>IFERROR(IF($O9=TU$4,0,
IF($O9&gt;TU$4,0,
IF(TT9&gt;Benutzeroberfläche!$C$6,Benutzeroberfläche!$C$6,
IF(TT9=Benutzeroberfläche!$C$6,Benutzeroberfläche!$C$6,
IF((TT9+$N9)&lt;Benutzeroberfläche!$C$6+1000,TT9+$N9,Benutzeroberfläche!$C$6))))),"")</f>
        <v>600</v>
      </c>
      <c r="TV9" s="39">
        <f>IFERROR(IF($O9=TV$4,0,
IF($O9&gt;TV$4,0,
IF(TU9&gt;Benutzeroberfläche!$C$6,Benutzeroberfläche!$C$6,
IF(TU9=Benutzeroberfläche!$C$6,Benutzeroberfläche!$C$6,
IF((TU9+$N9)&lt;Benutzeroberfläche!$C$6+1000,TU9+$N9,Benutzeroberfläche!$C$6))))),"")</f>
        <v>600</v>
      </c>
      <c r="TW9" s="39">
        <f>IFERROR(IF($O9=TW$4,0,
IF($O9&gt;TW$4,0,
IF(TV9&gt;Benutzeroberfläche!$C$6,Benutzeroberfläche!$C$6,
IF(TV9=Benutzeroberfläche!$C$6,Benutzeroberfläche!$C$6,
IF((TV9+$N9)&lt;Benutzeroberfläche!$C$6+1000,TV9+$N9,Benutzeroberfläche!$C$6))))),"")</f>
        <v>600</v>
      </c>
      <c r="TX9" s="39">
        <f>IFERROR(IF($O9=TX$4,0,
IF($O9&gt;TX$4,0,
IF(TW9&gt;Benutzeroberfläche!$C$6,Benutzeroberfläche!$C$6,
IF(TW9=Benutzeroberfläche!$C$6,Benutzeroberfläche!$C$6,
IF((TW9+$N9)&lt;Benutzeroberfläche!$C$6+1000,TW9+$N9,Benutzeroberfläche!$C$6))))),"")</f>
        <v>600</v>
      </c>
      <c r="TY9" s="39">
        <f>IFERROR(IF($O9=TY$4,0,
IF($O9&gt;TY$4,0,
IF(TX9&gt;Benutzeroberfläche!$C$6,Benutzeroberfläche!$C$6,
IF(TX9=Benutzeroberfläche!$C$6,Benutzeroberfläche!$C$6,
IF((TX9+$N9)&lt;Benutzeroberfläche!$C$6+1000,TX9+$N9,Benutzeroberfläche!$C$6))))),"")</f>
        <v>600</v>
      </c>
      <c r="TZ9" s="39">
        <f>IFERROR(IF($O9=TZ$4,0,
IF($O9&gt;TZ$4,0,
IF(TY9&gt;Benutzeroberfläche!$C$6,Benutzeroberfläche!$C$6,
IF(TY9=Benutzeroberfläche!$C$6,Benutzeroberfläche!$C$6,
IF((TY9+$N9)&lt;Benutzeroberfläche!$C$6+1000,TY9+$N9,Benutzeroberfläche!$C$6))))),"")</f>
        <v>600</v>
      </c>
      <c r="UA9" s="39">
        <f>IFERROR(IF($O9=UA$4,0,
IF($O9&gt;UA$4,0,
IF(TZ9&gt;Benutzeroberfläche!$C$6,Benutzeroberfläche!$C$6,
IF(TZ9=Benutzeroberfläche!$C$6,Benutzeroberfläche!$C$6,
IF((TZ9+$N9)&lt;Benutzeroberfläche!$C$6+1000,TZ9+$N9,Benutzeroberfläche!$C$6))))),"")</f>
        <v>600</v>
      </c>
      <c r="UB9" s="39">
        <f>IFERROR(IF($O9=UB$4,0,
IF($O9&gt;UB$4,0,
IF(UA9&gt;Benutzeroberfläche!$C$6,Benutzeroberfläche!$C$6,
IF(UA9=Benutzeroberfläche!$C$6,Benutzeroberfläche!$C$6,
IF((UA9+$N9)&lt;Benutzeroberfläche!$C$6+1000,UA9+$N9,Benutzeroberfläche!$C$6))))),"")</f>
        <v>600</v>
      </c>
      <c r="UC9" s="39">
        <f>IFERROR(IF($O9=UC$4,0,
IF($O9&gt;UC$4,0,
IF(UB9&gt;Benutzeroberfläche!$C$6,Benutzeroberfläche!$C$6,
IF(UB9=Benutzeroberfläche!$C$6,Benutzeroberfläche!$C$6,
IF((UB9+$N9)&lt;Benutzeroberfläche!$C$6+1000,UB9+$N9,Benutzeroberfläche!$C$6))))),"")</f>
        <v>600</v>
      </c>
      <c r="UD9" s="39">
        <f>IFERROR(IF($O9=UD$4,0,
IF($O9&gt;UD$4,0,
IF(UC9&gt;Benutzeroberfläche!$C$6,Benutzeroberfläche!$C$6,
IF(UC9=Benutzeroberfläche!$C$6,Benutzeroberfläche!$C$6,
IF((UC9+$N9)&lt;Benutzeroberfläche!$C$6+1000,UC9+$N9,Benutzeroberfläche!$C$6))))),"")</f>
        <v>600</v>
      </c>
      <c r="UE9" s="39">
        <f>IFERROR(IF($O9=UE$4,0,
IF($O9&gt;UE$4,0,
IF(UD9&gt;Benutzeroberfläche!$C$6,Benutzeroberfläche!$C$6,
IF(UD9=Benutzeroberfläche!$C$6,Benutzeroberfläche!$C$6,
IF((UD9+$N9)&lt;Benutzeroberfläche!$C$6+1000,UD9+$N9,Benutzeroberfläche!$C$6))))),"")</f>
        <v>600</v>
      </c>
      <c r="UF9" s="39">
        <f>IFERROR(IF($O9=UF$4,0,
IF($O9&gt;UF$4,0,
IF(UE9&gt;Benutzeroberfläche!$C$6,Benutzeroberfläche!$C$6,
IF(UE9=Benutzeroberfläche!$C$6,Benutzeroberfläche!$C$6,
IF((UE9+$N9)&lt;Benutzeroberfläche!$C$6+1000,UE9+$N9,Benutzeroberfläche!$C$6))))),"")</f>
        <v>600</v>
      </c>
      <c r="UG9" s="39">
        <f>IFERROR(IF($O9=UG$4,0,
IF($O9&gt;UG$4,0,
IF(UF9&gt;Benutzeroberfläche!$C$6,Benutzeroberfläche!$C$6,
IF(UF9=Benutzeroberfläche!$C$6,Benutzeroberfläche!$C$6,
IF((UF9+$N9)&lt;Benutzeroberfläche!$C$6+1000,UF9+$N9,Benutzeroberfläche!$C$6))))),"")</f>
        <v>600</v>
      </c>
      <c r="UH9" s="39">
        <f>IFERROR(IF($O9=UH$4,0,
IF($O9&gt;UH$4,0,
IF(UG9&gt;Benutzeroberfläche!$C$6,Benutzeroberfläche!$C$6,
IF(UG9=Benutzeroberfläche!$C$6,Benutzeroberfläche!$C$6,
IF((UG9+$N9)&lt;Benutzeroberfläche!$C$6+1000,UG9+$N9,Benutzeroberfläche!$C$6))))),"")</f>
        <v>600</v>
      </c>
      <c r="UI9" s="39">
        <f>IFERROR(IF($O9=UI$4,0,
IF($O9&gt;UI$4,0,
IF(UH9&gt;Benutzeroberfläche!$C$6,Benutzeroberfläche!$C$6,
IF(UH9=Benutzeroberfläche!$C$6,Benutzeroberfläche!$C$6,
IF((UH9+$N9)&lt;Benutzeroberfläche!$C$6+1000,UH9+$N9,Benutzeroberfläche!$C$6))))),"")</f>
        <v>600</v>
      </c>
      <c r="UJ9" s="39">
        <f>IFERROR(IF($O9=UJ$4,0,
IF($O9&gt;UJ$4,0,
IF(UI9&gt;Benutzeroberfläche!$C$6,Benutzeroberfläche!$C$6,
IF(UI9=Benutzeroberfläche!$C$6,Benutzeroberfläche!$C$6,
IF((UI9+$N9)&lt;Benutzeroberfläche!$C$6+1000,UI9+$N9,Benutzeroberfläche!$C$6))))),"")</f>
        <v>600</v>
      </c>
      <c r="UK9" s="39">
        <f>IFERROR(IF($O9=UK$4,0,
IF($O9&gt;UK$4,0,
IF(UJ9&gt;Benutzeroberfläche!$C$6,Benutzeroberfläche!$C$6,
IF(UJ9=Benutzeroberfläche!$C$6,Benutzeroberfläche!$C$6,
IF((UJ9+$N9)&lt;Benutzeroberfläche!$C$6+1000,UJ9+$N9,Benutzeroberfläche!$C$6))))),"")</f>
        <v>600</v>
      </c>
      <c r="UL9" s="39">
        <f>IFERROR(IF($O9=UL$4,0,
IF($O9&gt;UL$4,0,
IF(UK9&gt;Benutzeroberfläche!$C$6,Benutzeroberfläche!$C$6,
IF(UK9=Benutzeroberfläche!$C$6,Benutzeroberfläche!$C$6,
IF((UK9+$N9)&lt;Benutzeroberfläche!$C$6+1000,UK9+$N9,Benutzeroberfläche!$C$6))))),"")</f>
        <v>600</v>
      </c>
      <c r="UM9" s="39">
        <f>IFERROR(IF($O9=UM$4,0,
IF($O9&gt;UM$4,0,
IF(UL9&gt;Benutzeroberfläche!$C$6,Benutzeroberfläche!$C$6,
IF(UL9=Benutzeroberfläche!$C$6,Benutzeroberfläche!$C$6,
IF((UL9+$N9)&lt;Benutzeroberfläche!$C$6+1000,UL9+$N9,Benutzeroberfläche!$C$6))))),"")</f>
        <v>600</v>
      </c>
      <c r="UN9" s="39">
        <f>IFERROR(IF($O9=UN$4,0,
IF($O9&gt;UN$4,0,
IF(UM9&gt;Benutzeroberfläche!$C$6,Benutzeroberfläche!$C$6,
IF(UM9=Benutzeroberfläche!$C$6,Benutzeroberfläche!$C$6,
IF((UM9+$N9)&lt;Benutzeroberfläche!$C$6+1000,UM9+$N9,Benutzeroberfläche!$C$6))))),"")</f>
        <v>600</v>
      </c>
      <c r="UO9" s="39">
        <f>IFERROR(IF($O9=UO$4,0,
IF($O9&gt;UO$4,0,
IF(UN9&gt;Benutzeroberfläche!$C$6,Benutzeroberfläche!$C$6,
IF(UN9=Benutzeroberfläche!$C$6,Benutzeroberfläche!$C$6,
IF((UN9+$N9)&lt;Benutzeroberfläche!$C$6+1000,UN9+$N9,Benutzeroberfläche!$C$6))))),"")</f>
        <v>600</v>
      </c>
      <c r="UP9" s="39">
        <f>IFERROR(IF($O9=UP$4,0,
IF($O9&gt;UP$4,0,
IF(UO9&gt;Benutzeroberfläche!$C$6,Benutzeroberfläche!$C$6,
IF(UO9=Benutzeroberfläche!$C$6,Benutzeroberfläche!$C$6,
IF((UO9+$N9)&lt;Benutzeroberfläche!$C$6+1000,UO9+$N9,Benutzeroberfläche!$C$6))))),"")</f>
        <v>600</v>
      </c>
      <c r="UQ9" s="39">
        <f>IFERROR(IF($O9=UQ$4,0,
IF($O9&gt;UQ$4,0,
IF(UP9&gt;Benutzeroberfläche!$C$6,Benutzeroberfläche!$C$6,
IF(UP9=Benutzeroberfläche!$C$6,Benutzeroberfläche!$C$6,
IF((UP9+$N9)&lt;Benutzeroberfläche!$C$6+1000,UP9+$N9,Benutzeroberfläche!$C$6))))),"")</f>
        <v>600</v>
      </c>
      <c r="UR9" s="39">
        <f>IFERROR(IF($O9=UR$4,0,
IF($O9&gt;UR$4,0,
IF(UQ9&gt;Benutzeroberfläche!$C$6,Benutzeroberfläche!$C$6,
IF(UQ9=Benutzeroberfläche!$C$6,Benutzeroberfläche!$C$6,
IF((UQ9+$N9)&lt;Benutzeroberfläche!$C$6+1000,UQ9+$N9,Benutzeroberfläche!$C$6))))),"")</f>
        <v>600</v>
      </c>
      <c r="US9" s="39">
        <f>IFERROR(IF($O9=US$4,0,
IF($O9&gt;US$4,0,
IF(UR9&gt;Benutzeroberfläche!$C$6,Benutzeroberfläche!$C$6,
IF(UR9=Benutzeroberfläche!$C$6,Benutzeroberfläche!$C$6,
IF((UR9+$N9)&lt;Benutzeroberfläche!$C$6+1000,UR9+$N9,Benutzeroberfläche!$C$6))))),"")</f>
        <v>600</v>
      </c>
      <c r="UT9" s="39">
        <f>IFERROR(IF($O9=UT$4,0,
IF($O9&gt;UT$4,0,
IF(US9&gt;Benutzeroberfläche!$C$6,Benutzeroberfläche!$C$6,
IF(US9=Benutzeroberfläche!$C$6,Benutzeroberfläche!$C$6,
IF((US9+$N9)&lt;Benutzeroberfläche!$C$6+1000,US9+$N9,Benutzeroberfläche!$C$6))))),"")</f>
        <v>600</v>
      </c>
      <c r="UU9" s="39">
        <f>IFERROR(IF($O9=UU$4,0,
IF($O9&gt;UU$4,0,
IF(UT9&gt;Benutzeroberfläche!$C$6,Benutzeroberfläche!$C$6,
IF(UT9=Benutzeroberfläche!$C$6,Benutzeroberfläche!$C$6,
IF((UT9+$N9)&lt;Benutzeroberfläche!$C$6+1000,UT9+$N9,Benutzeroberfläche!$C$6))))),"")</f>
        <v>600</v>
      </c>
      <c r="UV9" s="39">
        <f>IFERROR(IF($O9=UV$4,0,
IF($O9&gt;UV$4,0,
IF(UU9&gt;Benutzeroberfläche!$C$6,Benutzeroberfläche!$C$6,
IF(UU9=Benutzeroberfläche!$C$6,Benutzeroberfläche!$C$6,
IF((UU9+$N9)&lt;Benutzeroberfläche!$C$6+1000,UU9+$N9,Benutzeroberfläche!$C$6))))),"")</f>
        <v>600</v>
      </c>
      <c r="UW9" s="39">
        <f>IFERROR(IF($O9=UW$4,0,
IF($O9&gt;UW$4,0,
IF(UV9&gt;Benutzeroberfläche!$C$6,Benutzeroberfläche!$C$6,
IF(UV9=Benutzeroberfläche!$C$6,Benutzeroberfläche!$C$6,
IF((UV9+$N9)&lt;Benutzeroberfläche!$C$6+1000,UV9+$N9,Benutzeroberfläche!$C$6))))),"")</f>
        <v>600</v>
      </c>
      <c r="UX9" s="39">
        <f>IFERROR(IF($O9=UX$4,0,
IF($O9&gt;UX$4,0,
IF(UW9&gt;Benutzeroberfläche!$C$6,Benutzeroberfläche!$C$6,
IF(UW9=Benutzeroberfläche!$C$6,Benutzeroberfläche!$C$6,
IF((UW9+$N9)&lt;Benutzeroberfläche!$C$6+1000,UW9+$N9,Benutzeroberfläche!$C$6))))),"")</f>
        <v>600</v>
      </c>
      <c r="UY9" s="39">
        <f>IFERROR(IF($O9=UY$4,0,
IF($O9&gt;UY$4,0,
IF(UX9&gt;Benutzeroberfläche!$C$6,Benutzeroberfläche!$C$6,
IF(UX9=Benutzeroberfläche!$C$6,Benutzeroberfläche!$C$6,
IF((UX9+$N9)&lt;Benutzeroberfläche!$C$6+1000,UX9+$N9,Benutzeroberfläche!$C$6))))),"")</f>
        <v>600</v>
      </c>
      <c r="UZ9" s="39">
        <f>IFERROR(IF($O9=UZ$4,0,
IF($O9&gt;UZ$4,0,
IF(UY9&gt;Benutzeroberfläche!$C$6,Benutzeroberfläche!$C$6,
IF(UY9=Benutzeroberfläche!$C$6,Benutzeroberfläche!$C$6,
IF((UY9+$N9)&lt;Benutzeroberfläche!$C$6+1000,UY9+$N9,Benutzeroberfläche!$C$6))))),"")</f>
        <v>600</v>
      </c>
      <c r="VA9" s="39">
        <f>IFERROR(IF($O9=VA$4,0,
IF($O9&gt;VA$4,0,
IF(UZ9&gt;Benutzeroberfläche!$C$6,Benutzeroberfläche!$C$6,
IF(UZ9=Benutzeroberfläche!$C$6,Benutzeroberfläche!$C$6,
IF((UZ9+$N9)&lt;Benutzeroberfläche!$C$6+1000,UZ9+$N9,Benutzeroberfläche!$C$6))))),"")</f>
        <v>600</v>
      </c>
      <c r="VB9" s="39">
        <f>IFERROR(IF($O9=VB$4,0,
IF($O9&gt;VB$4,0,
IF(VA9&gt;Benutzeroberfläche!$C$6,Benutzeroberfläche!$C$6,
IF(VA9=Benutzeroberfläche!$C$6,Benutzeroberfläche!$C$6,
IF((VA9+$N9)&lt;Benutzeroberfläche!$C$6+1000,VA9+$N9,Benutzeroberfläche!$C$6))))),"")</f>
        <v>600</v>
      </c>
      <c r="VC9" s="39">
        <f>IFERROR(IF($O9=VC$4,0,
IF($O9&gt;VC$4,0,
IF(VB9&gt;Benutzeroberfläche!$C$6,Benutzeroberfläche!$C$6,
IF(VB9=Benutzeroberfläche!$C$6,Benutzeroberfläche!$C$6,
IF((VB9+$N9)&lt;Benutzeroberfläche!$C$6+1000,VB9+$N9,Benutzeroberfläche!$C$6))))),"")</f>
        <v>600</v>
      </c>
      <c r="VD9" s="39">
        <f>IFERROR(IF($O9=VD$4,0,
IF($O9&gt;VD$4,0,
IF(VC9&gt;Benutzeroberfläche!$C$6,Benutzeroberfläche!$C$6,
IF(VC9=Benutzeroberfläche!$C$6,Benutzeroberfläche!$C$6,
IF((VC9+$N9)&lt;Benutzeroberfläche!$C$6+1000,VC9+$N9,Benutzeroberfläche!$C$6))))),"")</f>
        <v>600</v>
      </c>
      <c r="VE9" s="39">
        <f>IFERROR(IF($O9=VE$4,0,
IF($O9&gt;VE$4,0,
IF(VD9&gt;Benutzeroberfläche!$C$6,Benutzeroberfläche!$C$6,
IF(VD9=Benutzeroberfläche!$C$6,Benutzeroberfläche!$C$6,
IF((VD9+$N9)&lt;Benutzeroberfläche!$C$6+1000,VD9+$N9,Benutzeroberfläche!$C$6))))),"")</f>
        <v>600</v>
      </c>
      <c r="VF9" s="39">
        <f>IFERROR(IF($O9=VF$4,0,
IF($O9&gt;VF$4,0,
IF(VE9&gt;Benutzeroberfläche!$C$6,Benutzeroberfläche!$C$6,
IF(VE9=Benutzeroberfläche!$C$6,Benutzeroberfläche!$C$6,
IF((VE9+$N9)&lt;Benutzeroberfläche!$C$6+1000,VE9+$N9,Benutzeroberfläche!$C$6))))),"")</f>
        <v>600</v>
      </c>
      <c r="VG9" s="39">
        <f>IFERROR(IF($O9=VG$4,0,
IF($O9&gt;VG$4,0,
IF(VF9&gt;Benutzeroberfläche!$C$6,Benutzeroberfläche!$C$6,
IF(VF9=Benutzeroberfläche!$C$6,Benutzeroberfläche!$C$6,
IF((VF9+$N9)&lt;Benutzeroberfläche!$C$6+1000,VF9+$N9,Benutzeroberfläche!$C$6))))),"")</f>
        <v>600</v>
      </c>
      <c r="VH9" s="39">
        <f>IFERROR(IF($O9=VH$4,0,
IF($O9&gt;VH$4,0,
IF(VG9&gt;Benutzeroberfläche!$C$6,Benutzeroberfläche!$C$6,
IF(VG9=Benutzeroberfläche!$C$6,Benutzeroberfläche!$C$6,
IF((VG9+$N9)&lt;Benutzeroberfläche!$C$6+1000,VG9+$N9,Benutzeroberfläche!$C$6))))),"")</f>
        <v>600</v>
      </c>
      <c r="VI9" s="39">
        <f>IFERROR(IF($O9=VI$4,0,
IF($O9&gt;VI$4,0,
IF(VH9&gt;Benutzeroberfläche!$C$6,Benutzeroberfläche!$C$6,
IF(VH9=Benutzeroberfläche!$C$6,Benutzeroberfläche!$C$6,
IF((VH9+$N9)&lt;Benutzeroberfläche!$C$6+1000,VH9+$N9,Benutzeroberfläche!$C$6))))),"")</f>
        <v>600</v>
      </c>
      <c r="VJ9" s="39">
        <f>IFERROR(IF($O9=VJ$4,0,
IF($O9&gt;VJ$4,0,
IF(VI9&gt;Benutzeroberfläche!$C$6,Benutzeroberfläche!$C$6,
IF(VI9=Benutzeroberfläche!$C$6,Benutzeroberfläche!$C$6,
IF((VI9+$N9)&lt;Benutzeroberfläche!$C$6+1000,VI9+$N9,Benutzeroberfläche!$C$6))))),"")</f>
        <v>600</v>
      </c>
      <c r="VK9" s="39">
        <f>IFERROR(IF($O9=VK$4,0,
IF($O9&gt;VK$4,0,
IF(VJ9&gt;Benutzeroberfläche!$C$6,Benutzeroberfläche!$C$6,
IF(VJ9=Benutzeroberfläche!$C$6,Benutzeroberfläche!$C$6,
IF((VJ9+$N9)&lt;Benutzeroberfläche!$C$6+1000,VJ9+$N9,Benutzeroberfläche!$C$6))))),"")</f>
        <v>600</v>
      </c>
      <c r="VL9" s="39">
        <f>IFERROR(IF($O9=VL$4,0,
IF($O9&gt;VL$4,0,
IF(VK9&gt;Benutzeroberfläche!$C$6,Benutzeroberfläche!$C$6,
IF(VK9=Benutzeroberfläche!$C$6,Benutzeroberfläche!$C$6,
IF((VK9+$N9)&lt;Benutzeroberfläche!$C$6+1000,VK9+$N9,Benutzeroberfläche!$C$6))))),"")</f>
        <v>600</v>
      </c>
      <c r="VM9" s="39">
        <f>IFERROR(IF($O9=VM$4,0,
IF($O9&gt;VM$4,0,
IF(VL9&gt;Benutzeroberfläche!$C$6,Benutzeroberfläche!$C$6,
IF(VL9=Benutzeroberfläche!$C$6,Benutzeroberfläche!$C$6,
IF((VL9+$N9)&lt;Benutzeroberfläche!$C$6+1000,VL9+$N9,Benutzeroberfläche!$C$6))))),"")</f>
        <v>600</v>
      </c>
      <c r="VN9" s="39">
        <f>IFERROR(IF($O9=VN$4,0,
IF($O9&gt;VN$4,0,
IF(VM9&gt;Benutzeroberfläche!$C$6,Benutzeroberfläche!$C$6,
IF(VM9=Benutzeroberfläche!$C$6,Benutzeroberfläche!$C$6,
IF((VM9+$N9)&lt;Benutzeroberfläche!$C$6+1000,VM9+$N9,Benutzeroberfläche!$C$6))))),"")</f>
        <v>600</v>
      </c>
      <c r="VO9" s="39">
        <f>IFERROR(IF($O9=VO$4,0,
IF($O9&gt;VO$4,0,
IF(VN9&gt;Benutzeroberfläche!$C$6,Benutzeroberfläche!$C$6,
IF(VN9=Benutzeroberfläche!$C$6,Benutzeroberfläche!$C$6,
IF((VN9+$N9)&lt;Benutzeroberfläche!$C$6+1000,VN9+$N9,Benutzeroberfläche!$C$6))))),"")</f>
        <v>600</v>
      </c>
      <c r="VP9" s="39">
        <f>IFERROR(IF($O9=VP$4,0,
IF($O9&gt;VP$4,0,
IF(VO9&gt;Benutzeroberfläche!$C$6,Benutzeroberfläche!$C$6,
IF(VO9=Benutzeroberfläche!$C$6,Benutzeroberfläche!$C$6,
IF((VO9+$N9)&lt;Benutzeroberfläche!$C$6+1000,VO9+$N9,Benutzeroberfläche!$C$6))))),"")</f>
        <v>600</v>
      </c>
      <c r="VQ9" s="39">
        <f>IFERROR(IF($O9=VQ$4,0,
IF($O9&gt;VQ$4,0,
IF(VP9&gt;Benutzeroberfläche!$C$6,Benutzeroberfläche!$C$6,
IF(VP9=Benutzeroberfläche!$C$6,Benutzeroberfläche!$C$6,
IF((VP9+$N9)&lt;Benutzeroberfläche!$C$6+1000,VP9+$N9,Benutzeroberfläche!$C$6))))),"")</f>
        <v>600</v>
      </c>
      <c r="VR9" s="39">
        <f>IFERROR(IF($O9=VR$4,0,
IF($O9&gt;VR$4,0,
IF(VQ9&gt;Benutzeroberfläche!$C$6,Benutzeroberfläche!$C$6,
IF(VQ9=Benutzeroberfläche!$C$6,Benutzeroberfläche!$C$6,
IF((VQ9+$N9)&lt;Benutzeroberfläche!$C$6+1000,VQ9+$N9,Benutzeroberfläche!$C$6))))),"")</f>
        <v>600</v>
      </c>
      <c r="VS9" s="39">
        <f>IFERROR(IF($O9=VS$4,0,
IF($O9&gt;VS$4,0,
IF(VR9&gt;Benutzeroberfläche!$C$6,Benutzeroberfläche!$C$6,
IF(VR9=Benutzeroberfläche!$C$6,Benutzeroberfläche!$C$6,
IF((VR9+$N9)&lt;Benutzeroberfläche!$C$6+1000,VR9+$N9,Benutzeroberfläche!$C$6))))),"")</f>
        <v>600</v>
      </c>
      <c r="VT9" s="39">
        <f>IFERROR(IF($O9=VT$4,0,
IF($O9&gt;VT$4,0,
IF(VS9&gt;Benutzeroberfläche!$C$6,Benutzeroberfläche!$C$6,
IF(VS9=Benutzeroberfläche!$C$6,Benutzeroberfläche!$C$6,
IF((VS9+$N9)&lt;Benutzeroberfläche!$C$6+1000,VS9+$N9,Benutzeroberfläche!$C$6))))),"")</f>
        <v>600</v>
      </c>
      <c r="VU9" s="39">
        <f>IFERROR(IF($O9=VU$4,0,
IF($O9&gt;VU$4,0,
IF(VT9&gt;Benutzeroberfläche!$C$6,Benutzeroberfläche!$C$6,
IF(VT9=Benutzeroberfläche!$C$6,Benutzeroberfläche!$C$6,
IF((VT9+$N9)&lt;Benutzeroberfläche!$C$6+1000,VT9+$N9,Benutzeroberfläche!$C$6))))),"")</f>
        <v>600</v>
      </c>
      <c r="VV9" s="39">
        <f>IFERROR(IF($O9=VV$4,0,
IF($O9&gt;VV$4,0,
IF(VU9&gt;Benutzeroberfläche!$C$6,Benutzeroberfläche!$C$6,
IF(VU9=Benutzeroberfläche!$C$6,Benutzeroberfläche!$C$6,
IF((VU9+$N9)&lt;Benutzeroberfläche!$C$6+1000,VU9+$N9,Benutzeroberfläche!$C$6))))),"")</f>
        <v>600</v>
      </c>
      <c r="VW9" s="39">
        <f>IFERROR(IF($O9=VW$4,0,
IF($O9&gt;VW$4,0,
IF(VV9&gt;Benutzeroberfläche!$C$6,Benutzeroberfläche!$C$6,
IF(VV9=Benutzeroberfläche!$C$6,Benutzeroberfläche!$C$6,
IF((VV9+$N9)&lt;Benutzeroberfläche!$C$6+1000,VV9+$N9,Benutzeroberfläche!$C$6))))),"")</f>
        <v>600</v>
      </c>
      <c r="VX9" s="39">
        <f>IFERROR(IF($O9=VX$4,0,
IF($O9&gt;VX$4,0,
IF(VW9&gt;Benutzeroberfläche!$C$6,Benutzeroberfläche!$C$6,
IF(VW9=Benutzeroberfläche!$C$6,Benutzeroberfläche!$C$6,
IF((VW9+$N9)&lt;Benutzeroberfläche!$C$6+1000,VW9+$N9,Benutzeroberfläche!$C$6))))),"")</f>
        <v>600</v>
      </c>
      <c r="VY9" s="39">
        <f>IFERROR(IF($O9=VY$4,0,
IF($O9&gt;VY$4,0,
IF(VX9&gt;Benutzeroberfläche!$C$6,Benutzeroberfläche!$C$6,
IF(VX9=Benutzeroberfläche!$C$6,Benutzeroberfläche!$C$6,
IF((VX9+$N9)&lt;Benutzeroberfläche!$C$6+1000,VX9+$N9,Benutzeroberfläche!$C$6))))),"")</f>
        <v>600</v>
      </c>
      <c r="VZ9" s="39">
        <f>IFERROR(IF($O9=VZ$4,0,
IF($O9&gt;VZ$4,0,
IF(VY9&gt;Benutzeroberfläche!$C$6,Benutzeroberfläche!$C$6,
IF(VY9=Benutzeroberfläche!$C$6,Benutzeroberfläche!$C$6,
IF((VY9+$N9)&lt;Benutzeroberfläche!$C$6+1000,VY9+$N9,Benutzeroberfläche!$C$6))))),"")</f>
        <v>600</v>
      </c>
      <c r="WA9" s="39">
        <f>IFERROR(IF($O9=WA$4,0,
IF($O9&gt;WA$4,0,
IF(VZ9&gt;Benutzeroberfläche!$C$6,Benutzeroberfläche!$C$6,
IF(VZ9=Benutzeroberfläche!$C$6,Benutzeroberfläche!$C$6,
IF((VZ9+$N9)&lt;Benutzeroberfläche!$C$6+1000,VZ9+$N9,Benutzeroberfläche!$C$6))))),"")</f>
        <v>600</v>
      </c>
      <c r="WB9" s="39">
        <f>IFERROR(IF($O9=WB$4,0,
IF($O9&gt;WB$4,0,
IF(WA9&gt;Benutzeroberfläche!$C$6,Benutzeroberfläche!$C$6,
IF(WA9=Benutzeroberfläche!$C$6,Benutzeroberfläche!$C$6,
IF((WA9+$N9)&lt;Benutzeroberfläche!$C$6+1000,WA9+$N9,Benutzeroberfläche!$C$6))))),"")</f>
        <v>600</v>
      </c>
      <c r="WC9" s="39">
        <f>IFERROR(IF($O9=WC$4,0,
IF($O9&gt;WC$4,0,
IF(WB9&gt;Benutzeroberfläche!$C$6,Benutzeroberfläche!$C$6,
IF(WB9=Benutzeroberfläche!$C$6,Benutzeroberfläche!$C$6,
IF((WB9+$N9)&lt;Benutzeroberfläche!$C$6+1000,WB9+$N9,Benutzeroberfläche!$C$6))))),"")</f>
        <v>600</v>
      </c>
      <c r="WD9" s="39">
        <f>IFERROR(IF($O9=WD$4,0,
IF($O9&gt;WD$4,0,
IF(WC9&gt;Benutzeroberfläche!$C$6,Benutzeroberfläche!$C$6,
IF(WC9=Benutzeroberfläche!$C$6,Benutzeroberfläche!$C$6,
IF((WC9+$N9)&lt;Benutzeroberfläche!$C$6+1000,WC9+$N9,Benutzeroberfläche!$C$6))))),"")</f>
        <v>600</v>
      </c>
      <c r="WE9" s="39">
        <f>IFERROR(IF($O9=WE$4,0,
IF($O9&gt;WE$4,0,
IF(WD9&gt;Benutzeroberfläche!$C$6,Benutzeroberfläche!$C$6,
IF(WD9=Benutzeroberfläche!$C$6,Benutzeroberfläche!$C$6,
IF((WD9+$N9)&lt;Benutzeroberfläche!$C$6+1000,WD9+$N9,Benutzeroberfläche!$C$6))))),"")</f>
        <v>600</v>
      </c>
      <c r="WF9" s="39">
        <f>IFERROR(IF($O9=WF$4,0,
IF($O9&gt;WF$4,0,
IF(WE9&gt;Benutzeroberfläche!$C$6,Benutzeroberfläche!$C$6,
IF(WE9=Benutzeroberfläche!$C$6,Benutzeroberfläche!$C$6,
IF((WE9+$N9)&lt;Benutzeroberfläche!$C$6+1000,WE9+$N9,Benutzeroberfläche!$C$6))))),"")</f>
        <v>600</v>
      </c>
      <c r="WG9" s="39">
        <f>IFERROR(IF($O9=WG$4,0,
IF($O9&gt;WG$4,0,
IF(WF9&gt;Benutzeroberfläche!$C$6,Benutzeroberfläche!$C$6,
IF(WF9=Benutzeroberfläche!$C$6,Benutzeroberfläche!$C$6,
IF((WF9+$N9)&lt;Benutzeroberfläche!$C$6+1000,WF9+$N9,Benutzeroberfläche!$C$6))))),"")</f>
        <v>600</v>
      </c>
      <c r="WH9" s="39">
        <f>IFERROR(IF($O9=WH$4,0,
IF($O9&gt;WH$4,0,
IF(WG9&gt;Benutzeroberfläche!$C$6,Benutzeroberfläche!$C$6,
IF(WG9=Benutzeroberfläche!$C$6,Benutzeroberfläche!$C$6,
IF((WG9+$N9)&lt;Benutzeroberfläche!$C$6+1000,WG9+$N9,Benutzeroberfläche!$C$6))))),"")</f>
        <v>600</v>
      </c>
      <c r="WI9" s="39">
        <f>IFERROR(IF($O9=WI$4,0,
IF($O9&gt;WI$4,0,
IF(WH9&gt;Benutzeroberfläche!$C$6,Benutzeroberfläche!$C$6,
IF(WH9=Benutzeroberfläche!$C$6,Benutzeroberfläche!$C$6,
IF((WH9+$N9)&lt;Benutzeroberfläche!$C$6+1000,WH9+$N9,Benutzeroberfläche!$C$6))))),"")</f>
        <v>600</v>
      </c>
      <c r="WJ9" s="39">
        <f>IFERROR(IF($O9=WJ$4,0,
IF($O9&gt;WJ$4,0,
IF(WI9&gt;Benutzeroberfläche!$C$6,Benutzeroberfläche!$C$6,
IF(WI9=Benutzeroberfläche!$C$6,Benutzeroberfläche!$C$6,
IF((WI9+$N9)&lt;Benutzeroberfläche!$C$6+1000,WI9+$N9,Benutzeroberfläche!$C$6))))),"")</f>
        <v>600</v>
      </c>
      <c r="WK9" s="39">
        <f>IFERROR(IF($O9=WK$4,0,
IF($O9&gt;WK$4,0,
IF(WJ9&gt;Benutzeroberfläche!$C$6,Benutzeroberfläche!$C$6,
IF(WJ9=Benutzeroberfläche!$C$6,Benutzeroberfläche!$C$6,
IF((WJ9+$N9)&lt;Benutzeroberfläche!$C$6+1000,WJ9+$N9,Benutzeroberfläche!$C$6))))),"")</f>
        <v>600</v>
      </c>
      <c r="WL9" s="39">
        <f>IFERROR(IF($O9=WL$4,0,
IF($O9&gt;WL$4,0,
IF(WK9&gt;Benutzeroberfläche!$C$6,Benutzeroberfläche!$C$6,
IF(WK9=Benutzeroberfläche!$C$6,Benutzeroberfläche!$C$6,
IF((WK9+$N9)&lt;Benutzeroberfläche!$C$6+1000,WK9+$N9,Benutzeroberfläche!$C$6))))),"")</f>
        <v>600</v>
      </c>
      <c r="WM9" s="39">
        <f>IFERROR(IF($O9=WM$4,0,
IF($O9&gt;WM$4,0,
IF(WL9&gt;Benutzeroberfläche!$C$6,Benutzeroberfläche!$C$6,
IF(WL9=Benutzeroberfläche!$C$6,Benutzeroberfläche!$C$6,
IF((WL9+$N9)&lt;Benutzeroberfläche!$C$6+1000,WL9+$N9,Benutzeroberfläche!$C$6))))),"")</f>
        <v>600</v>
      </c>
      <c r="WN9" s="39">
        <f>IFERROR(IF($O9=WN$4,0,
IF($O9&gt;WN$4,0,
IF(WM9&gt;Benutzeroberfläche!$C$6,Benutzeroberfläche!$C$6,
IF(WM9=Benutzeroberfläche!$C$6,Benutzeroberfläche!$C$6,
IF((WM9+$N9)&lt;Benutzeroberfläche!$C$6+1000,WM9+$N9,Benutzeroberfläche!$C$6))))),"")</f>
        <v>600</v>
      </c>
      <c r="WO9" s="39">
        <f>IFERROR(IF($O9=WO$4,0,
IF($O9&gt;WO$4,0,
IF(WN9&gt;Benutzeroberfläche!$C$6,Benutzeroberfläche!$C$6,
IF(WN9=Benutzeroberfläche!$C$6,Benutzeroberfläche!$C$6,
IF((WN9+$N9)&lt;Benutzeroberfläche!$C$6+1000,WN9+$N9,Benutzeroberfläche!$C$6))))),"")</f>
        <v>600</v>
      </c>
      <c r="WP9" s="39">
        <f>IFERROR(IF($O9=WP$4,0,
IF($O9&gt;WP$4,0,
IF(WO9&gt;Benutzeroberfläche!$C$6,Benutzeroberfläche!$C$6,
IF(WO9=Benutzeroberfläche!$C$6,Benutzeroberfläche!$C$6,
IF((WO9+$N9)&lt;Benutzeroberfläche!$C$6+1000,WO9+$N9,Benutzeroberfläche!$C$6))))),"")</f>
        <v>600</v>
      </c>
      <c r="WQ9" s="39">
        <f>IFERROR(IF($O9=WQ$4,0,
IF($O9&gt;WQ$4,0,
IF(WP9&gt;Benutzeroberfläche!$C$6,Benutzeroberfläche!$C$6,
IF(WP9=Benutzeroberfläche!$C$6,Benutzeroberfläche!$C$6,
IF((WP9+$N9)&lt;Benutzeroberfläche!$C$6+1000,WP9+$N9,Benutzeroberfläche!$C$6))))),"")</f>
        <v>600</v>
      </c>
      <c r="WR9" s="39">
        <f>IFERROR(IF($O9=WR$4,0,
IF($O9&gt;WR$4,0,
IF(WQ9&gt;Benutzeroberfläche!$C$6,Benutzeroberfläche!$C$6,
IF(WQ9=Benutzeroberfläche!$C$6,Benutzeroberfläche!$C$6,
IF((WQ9+$N9)&lt;Benutzeroberfläche!$C$6+1000,WQ9+$N9,Benutzeroberfläche!$C$6))))),"")</f>
        <v>600</v>
      </c>
      <c r="WS9" s="39">
        <f>IFERROR(IF($O9=WS$4,0,
IF($O9&gt;WS$4,0,
IF(WR9&gt;Benutzeroberfläche!$C$6,Benutzeroberfläche!$C$6,
IF(WR9=Benutzeroberfläche!$C$6,Benutzeroberfläche!$C$6,
IF((WR9+$N9)&lt;Benutzeroberfläche!$C$6+1000,WR9+$N9,Benutzeroberfläche!$C$6))))),"")</f>
        <v>600</v>
      </c>
      <c r="WT9" s="39">
        <f>IFERROR(IF($O9=WT$4,0,
IF($O9&gt;WT$4,0,
IF(WS9&gt;Benutzeroberfläche!$C$6,Benutzeroberfläche!$C$6,
IF(WS9=Benutzeroberfläche!$C$6,Benutzeroberfläche!$C$6,
IF((WS9+$N9)&lt;Benutzeroberfläche!$C$6+1000,WS9+$N9,Benutzeroberfläche!$C$6))))),"")</f>
        <v>600</v>
      </c>
      <c r="WU9" s="39">
        <f>IFERROR(IF($O9=WU$4,0,
IF($O9&gt;WU$4,0,
IF(WT9&gt;Benutzeroberfläche!$C$6,Benutzeroberfläche!$C$6,
IF(WT9=Benutzeroberfläche!$C$6,Benutzeroberfläche!$C$6,
IF((WT9+$N9)&lt;Benutzeroberfläche!$C$6+1000,WT9+$N9,Benutzeroberfläche!$C$6))))),"")</f>
        <v>600</v>
      </c>
      <c r="WV9" s="39">
        <f>IFERROR(IF($O9=WV$4,0,
IF($O9&gt;WV$4,0,
IF(WU9&gt;Benutzeroberfläche!$C$6,Benutzeroberfläche!$C$6,
IF(WU9=Benutzeroberfläche!$C$6,Benutzeroberfläche!$C$6,
IF((WU9+$N9)&lt;Benutzeroberfläche!$C$6+1000,WU9+$N9,Benutzeroberfläche!$C$6))))),"")</f>
        <v>600</v>
      </c>
      <c r="WW9" s="39">
        <f>IFERROR(IF($O9=WW$4,0,
IF($O9&gt;WW$4,0,
IF(WV9&gt;Benutzeroberfläche!$C$6,Benutzeroberfläche!$C$6,
IF(WV9=Benutzeroberfläche!$C$6,Benutzeroberfläche!$C$6,
IF((WV9+$N9)&lt;Benutzeroberfläche!$C$6+1000,WV9+$N9,Benutzeroberfläche!$C$6))))),"")</f>
        <v>600</v>
      </c>
      <c r="WX9" s="39">
        <f>IFERROR(IF($O9=WX$4,0,
IF($O9&gt;WX$4,0,
IF(WW9&gt;Benutzeroberfläche!$C$6,Benutzeroberfläche!$C$6,
IF(WW9=Benutzeroberfläche!$C$6,Benutzeroberfläche!$C$6,
IF((WW9+$N9)&lt;Benutzeroberfläche!$C$6+1000,WW9+$N9,Benutzeroberfläche!$C$6))))),"")</f>
        <v>600</v>
      </c>
      <c r="WY9" s="39">
        <f>IFERROR(IF($O9=WY$4,0,
IF($O9&gt;WY$4,0,
IF(WX9&gt;Benutzeroberfläche!$C$6,Benutzeroberfläche!$C$6,
IF(WX9=Benutzeroberfläche!$C$6,Benutzeroberfläche!$C$6,
IF((WX9+$N9)&lt;Benutzeroberfläche!$C$6+1000,WX9+$N9,Benutzeroberfläche!$C$6))))),"")</f>
        <v>600</v>
      </c>
      <c r="WZ9" s="39">
        <f>IFERROR(IF($O9=WZ$4,0,
IF($O9&gt;WZ$4,0,
IF(WY9&gt;Benutzeroberfläche!$C$6,Benutzeroberfläche!$C$6,
IF(WY9=Benutzeroberfläche!$C$6,Benutzeroberfläche!$C$6,
IF((WY9+$N9)&lt;Benutzeroberfläche!$C$6+1000,WY9+$N9,Benutzeroberfläche!$C$6))))),"")</f>
        <v>600</v>
      </c>
      <c r="XA9" s="39">
        <f>IFERROR(IF($O9=XA$4,0,
IF($O9&gt;XA$4,0,
IF(WZ9&gt;Benutzeroberfläche!$C$6,Benutzeroberfläche!$C$6,
IF(WZ9=Benutzeroberfläche!$C$6,Benutzeroberfläche!$C$6,
IF((WZ9+$N9)&lt;Benutzeroberfläche!$C$6+1000,WZ9+$N9,Benutzeroberfläche!$C$6))))),"")</f>
        <v>600</v>
      </c>
      <c r="XB9" s="39">
        <f>IFERROR(IF($O9=XB$4,0,
IF($O9&gt;XB$4,0,
IF(XA9&gt;Benutzeroberfläche!$C$6,Benutzeroberfläche!$C$6,
IF(XA9=Benutzeroberfläche!$C$6,Benutzeroberfläche!$C$6,
IF((XA9+$N9)&lt;Benutzeroberfläche!$C$6+1000,XA9+$N9,Benutzeroberfläche!$C$6))))),"")</f>
        <v>600</v>
      </c>
      <c r="XC9" s="39">
        <f>IFERROR(IF($O9=XC$4,0,
IF($O9&gt;XC$4,0,
IF(XB9&gt;Benutzeroberfläche!$C$6,Benutzeroberfläche!$C$6,
IF(XB9=Benutzeroberfläche!$C$6,Benutzeroberfläche!$C$6,
IF((XB9+$N9)&lt;Benutzeroberfläche!$C$6+1000,XB9+$N9,Benutzeroberfläche!$C$6))))),"")</f>
        <v>600</v>
      </c>
      <c r="XD9" s="39">
        <f>IFERROR(IF($O9=XD$4,0,
IF($O9&gt;XD$4,0,
IF(XC9&gt;Benutzeroberfläche!$C$6,Benutzeroberfläche!$C$6,
IF(XC9=Benutzeroberfläche!$C$6,Benutzeroberfläche!$C$6,
IF((XC9+$N9)&lt;Benutzeroberfläche!$C$6+1000,XC9+$N9,Benutzeroberfläche!$C$6))))),"")</f>
        <v>600</v>
      </c>
      <c r="XE9" s="39">
        <f>IFERROR(IF($O9=XE$4,0,
IF($O9&gt;XE$4,0,
IF(XD9&gt;Benutzeroberfläche!$C$6,Benutzeroberfläche!$C$6,
IF(XD9=Benutzeroberfläche!$C$6,Benutzeroberfläche!$C$6,
IF((XD9+$N9)&lt;Benutzeroberfläche!$C$6+1000,XD9+$N9,Benutzeroberfläche!$C$6))))),"")</f>
        <v>600</v>
      </c>
      <c r="XF9" s="39">
        <f>IFERROR(IF($O9=XF$4,0,
IF($O9&gt;XF$4,0,
IF(XE9&gt;Benutzeroberfläche!$C$6,Benutzeroberfläche!$C$6,
IF(XE9=Benutzeroberfläche!$C$6,Benutzeroberfläche!$C$6,
IF((XE9+$N9)&lt;Benutzeroberfläche!$C$6+1000,XE9+$N9,Benutzeroberfläche!$C$6))))),"")</f>
        <v>600</v>
      </c>
      <c r="XG9" s="39">
        <f>IFERROR(IF($O9=XG$4,0,
IF($O9&gt;XG$4,0,
IF(XF9&gt;Benutzeroberfläche!$C$6,Benutzeroberfläche!$C$6,
IF(XF9=Benutzeroberfläche!$C$6,Benutzeroberfläche!$C$6,
IF((XF9+$N9)&lt;Benutzeroberfläche!$C$6+1000,XF9+$N9,Benutzeroberfläche!$C$6))))),"")</f>
        <v>600</v>
      </c>
      <c r="XH9" s="39">
        <f>IFERROR(IF($O9=XH$4,0,
IF($O9&gt;XH$4,0,
IF(XG9&gt;Benutzeroberfläche!$C$6,Benutzeroberfläche!$C$6,
IF(XG9=Benutzeroberfläche!$C$6,Benutzeroberfläche!$C$6,
IF((XG9+$N9)&lt;Benutzeroberfläche!$C$6+1000,XG9+$N9,Benutzeroberfläche!$C$6))))),"")</f>
        <v>600</v>
      </c>
      <c r="XI9" s="39">
        <f>IFERROR(IF($O9=XI$4,0,
IF($O9&gt;XI$4,0,
IF(XH9&gt;Benutzeroberfläche!$C$6,Benutzeroberfläche!$C$6,
IF(XH9=Benutzeroberfläche!$C$6,Benutzeroberfläche!$C$6,
IF((XH9+$N9)&lt;Benutzeroberfläche!$C$6+1000,XH9+$N9,Benutzeroberfläche!$C$6))))),"")</f>
        <v>600</v>
      </c>
      <c r="XJ9" s="39">
        <f>IFERROR(IF($O9=XJ$4,0,
IF($O9&gt;XJ$4,0,
IF(XI9&gt;Benutzeroberfläche!$C$6,Benutzeroberfläche!$C$6,
IF(XI9=Benutzeroberfläche!$C$6,Benutzeroberfläche!$C$6,
IF((XI9+$N9)&lt;Benutzeroberfläche!$C$6+1000,XI9+$N9,Benutzeroberfläche!$C$6))))),"")</f>
        <v>600</v>
      </c>
      <c r="XK9" s="39">
        <f>IFERROR(IF($O9=XK$4,0,
IF($O9&gt;XK$4,0,
IF(XJ9&gt;Benutzeroberfläche!$C$6,Benutzeroberfläche!$C$6,
IF(XJ9=Benutzeroberfläche!$C$6,Benutzeroberfläche!$C$6,
IF((XJ9+$N9)&lt;Benutzeroberfläche!$C$6+1000,XJ9+$N9,Benutzeroberfläche!$C$6))))),"")</f>
        <v>600</v>
      </c>
      <c r="XL9" s="39">
        <f>IFERROR(IF($O9=XL$4,0,
IF($O9&gt;XL$4,0,
IF(XK9&gt;Benutzeroberfläche!$C$6,Benutzeroberfläche!$C$6,
IF(XK9=Benutzeroberfläche!$C$6,Benutzeroberfläche!$C$6,
IF((XK9+$N9)&lt;Benutzeroberfläche!$C$6+1000,XK9+$N9,Benutzeroberfläche!$C$6))))),"")</f>
        <v>600</v>
      </c>
      <c r="XM9" s="39">
        <f>IFERROR(IF($O9=XM$4,0,
IF($O9&gt;XM$4,0,
IF(XL9&gt;Benutzeroberfläche!$C$6,Benutzeroberfläche!$C$6,
IF(XL9=Benutzeroberfläche!$C$6,Benutzeroberfläche!$C$6,
IF((XL9+$N9)&lt;Benutzeroberfläche!$C$6+1000,XL9+$N9,Benutzeroberfläche!$C$6))))),"")</f>
        <v>600</v>
      </c>
      <c r="XN9" s="39">
        <f>IFERROR(IF($O9=XN$4,0,
IF($O9&gt;XN$4,0,
IF(XM9&gt;Benutzeroberfläche!$C$6,Benutzeroberfläche!$C$6,
IF(XM9=Benutzeroberfläche!$C$6,Benutzeroberfläche!$C$6,
IF((XM9+$N9)&lt;Benutzeroberfläche!$C$6+1000,XM9+$N9,Benutzeroberfläche!$C$6))))),"")</f>
        <v>600</v>
      </c>
      <c r="XO9" s="39">
        <f>IFERROR(IF($O9=XO$4,0,
IF($O9&gt;XO$4,0,
IF(XN9&gt;Benutzeroberfläche!$C$6,Benutzeroberfläche!$C$6,
IF(XN9=Benutzeroberfläche!$C$6,Benutzeroberfläche!$C$6,
IF((XN9+$N9)&lt;Benutzeroberfläche!$C$6+1000,XN9+$N9,Benutzeroberfläche!$C$6))))),"")</f>
        <v>600</v>
      </c>
      <c r="XP9" s="39">
        <f>IFERROR(IF($O9=XP$4,0,
IF($O9&gt;XP$4,0,
IF(XO9&gt;Benutzeroberfläche!$C$6,Benutzeroberfläche!$C$6,
IF(XO9=Benutzeroberfläche!$C$6,Benutzeroberfläche!$C$6,
IF((XO9+$N9)&lt;Benutzeroberfläche!$C$6+1000,XO9+$N9,Benutzeroberfläche!$C$6))))),"")</f>
        <v>600</v>
      </c>
      <c r="XQ9" s="39">
        <f>IFERROR(IF($O9=XQ$4,0,
IF($O9&gt;XQ$4,0,
IF(XP9&gt;Benutzeroberfläche!$C$6,Benutzeroberfläche!$C$6,
IF(XP9=Benutzeroberfläche!$C$6,Benutzeroberfläche!$C$6,
IF((XP9+$N9)&lt;Benutzeroberfläche!$C$6+1000,XP9+$N9,Benutzeroberfläche!$C$6))))),"")</f>
        <v>600</v>
      </c>
      <c r="XR9" s="39">
        <f>IFERROR(IF($O9=XR$4,0,
IF($O9&gt;XR$4,0,
IF(XQ9&gt;Benutzeroberfläche!$C$6,Benutzeroberfläche!$C$6,
IF(XQ9=Benutzeroberfläche!$C$6,Benutzeroberfläche!$C$6,
IF((XQ9+$N9)&lt;Benutzeroberfläche!$C$6+1000,XQ9+$N9,Benutzeroberfläche!$C$6))))),"")</f>
        <v>600</v>
      </c>
      <c r="XS9" s="39">
        <f>IFERROR(IF($O9=XS$4,0,
IF($O9&gt;XS$4,0,
IF(XR9&gt;Benutzeroberfläche!$C$6,Benutzeroberfläche!$C$6,
IF(XR9=Benutzeroberfläche!$C$6,Benutzeroberfläche!$C$6,
IF((XR9+$N9)&lt;Benutzeroberfläche!$C$6+1000,XR9+$N9,Benutzeroberfläche!$C$6))))),"")</f>
        <v>600</v>
      </c>
      <c r="XT9" s="39">
        <f>IFERROR(IF($O9=XT$4,0,
IF($O9&gt;XT$4,0,
IF(XS9&gt;Benutzeroberfläche!$C$6,Benutzeroberfläche!$C$6,
IF(XS9=Benutzeroberfläche!$C$6,Benutzeroberfläche!$C$6,
IF((XS9+$N9)&lt;Benutzeroberfläche!$C$6+1000,XS9+$N9,Benutzeroberfläche!$C$6))))),"")</f>
        <v>600</v>
      </c>
      <c r="XU9" s="39">
        <f>IFERROR(IF($O9=XU$4,0,
IF($O9&gt;XU$4,0,
IF(XT9&gt;Benutzeroberfläche!$C$6,Benutzeroberfläche!$C$6,
IF(XT9=Benutzeroberfläche!$C$6,Benutzeroberfläche!$C$6,
IF((XT9+$N9)&lt;Benutzeroberfläche!$C$6+1000,XT9+$N9,Benutzeroberfläche!$C$6))))),"")</f>
        <v>600</v>
      </c>
      <c r="XV9" s="39">
        <f>IFERROR(IF($O9=XV$4,0,
IF($O9&gt;XV$4,0,
IF(XU9&gt;Benutzeroberfläche!$C$6,Benutzeroberfläche!$C$6,
IF(XU9=Benutzeroberfläche!$C$6,Benutzeroberfläche!$C$6,
IF((XU9+$N9)&lt;Benutzeroberfläche!$C$6+1000,XU9+$N9,Benutzeroberfläche!$C$6))))),"")</f>
        <v>600</v>
      </c>
      <c r="XW9" s="39">
        <f>IFERROR(IF($O9=XW$4,0,
IF($O9&gt;XW$4,0,
IF(XV9&gt;Benutzeroberfläche!$C$6,Benutzeroberfläche!$C$6,
IF(XV9=Benutzeroberfläche!$C$6,Benutzeroberfläche!$C$6,
IF((XV9+$N9)&lt;Benutzeroberfläche!$C$6+1000,XV9+$N9,Benutzeroberfläche!$C$6))))),"")</f>
        <v>600</v>
      </c>
      <c r="XX9" s="39">
        <f>IFERROR(IF($O9=XX$4,0,
IF($O9&gt;XX$4,0,
IF(XW9&gt;Benutzeroberfläche!$C$6,Benutzeroberfläche!$C$6,
IF(XW9=Benutzeroberfläche!$C$6,Benutzeroberfläche!$C$6,
IF((XW9+$N9)&lt;Benutzeroberfläche!$C$6+1000,XW9+$N9,Benutzeroberfläche!$C$6))))),"")</f>
        <v>600</v>
      </c>
      <c r="XY9" s="39">
        <f>IFERROR(IF($O9=XY$4,0,
IF($O9&gt;XY$4,0,
IF(XX9&gt;Benutzeroberfläche!$C$6,Benutzeroberfläche!$C$6,
IF(XX9=Benutzeroberfläche!$C$6,Benutzeroberfläche!$C$6,
IF((XX9+$N9)&lt;Benutzeroberfläche!$C$6+1000,XX9+$N9,Benutzeroberfläche!$C$6))))),"")</f>
        <v>600</v>
      </c>
      <c r="XZ9" s="39">
        <f>IFERROR(IF($O9=XZ$4,0,
IF($O9&gt;XZ$4,0,
IF(XY9&gt;Benutzeroberfläche!$C$6,Benutzeroberfläche!$C$6,
IF(XY9=Benutzeroberfläche!$C$6,Benutzeroberfläche!$C$6,
IF((XY9+$N9)&lt;Benutzeroberfläche!$C$6+1000,XY9+$N9,Benutzeroberfläche!$C$6))))),"")</f>
        <v>600</v>
      </c>
      <c r="YA9" s="39">
        <f>IFERROR(IF($O9=YA$4,0,
IF($O9&gt;YA$4,0,
IF(XZ9&gt;Benutzeroberfläche!$C$6,Benutzeroberfläche!$C$6,
IF(XZ9=Benutzeroberfläche!$C$6,Benutzeroberfläche!$C$6,
IF((XZ9+$N9)&lt;Benutzeroberfläche!$C$6+1000,XZ9+$N9,Benutzeroberfläche!$C$6))))),"")</f>
        <v>600</v>
      </c>
      <c r="YB9" s="39">
        <f>IFERROR(IF($O9=YB$4,0,
IF($O9&gt;YB$4,0,
IF(YA9&gt;Benutzeroberfläche!$C$6,Benutzeroberfläche!$C$6,
IF(YA9=Benutzeroberfläche!$C$6,Benutzeroberfläche!$C$6,
IF((YA9+$N9)&lt;Benutzeroberfläche!$C$6+1000,YA9+$N9,Benutzeroberfläche!$C$6))))),"")</f>
        <v>600</v>
      </c>
      <c r="YC9" s="39">
        <f>IFERROR(IF($O9=YC$4,0,
IF($O9&gt;YC$4,0,
IF(YB9&gt;Benutzeroberfläche!$C$6,Benutzeroberfläche!$C$6,
IF(YB9=Benutzeroberfläche!$C$6,Benutzeroberfläche!$C$6,
IF((YB9+$N9)&lt;Benutzeroberfläche!$C$6+1000,YB9+$N9,Benutzeroberfläche!$C$6))))),"")</f>
        <v>600</v>
      </c>
      <c r="YD9" s="39">
        <f>IFERROR(IF($O9=YD$4,0,
IF($O9&gt;YD$4,0,
IF(YC9&gt;Benutzeroberfläche!$C$6,Benutzeroberfläche!$C$6,
IF(YC9=Benutzeroberfläche!$C$6,Benutzeroberfläche!$C$6,
IF((YC9+$N9)&lt;Benutzeroberfläche!$C$6+1000,YC9+$N9,Benutzeroberfläche!$C$6))))),"")</f>
        <v>600</v>
      </c>
      <c r="YE9" s="39">
        <f>IFERROR(IF($O9=YE$4,0,
IF($O9&gt;YE$4,0,
IF(YD9&gt;Benutzeroberfläche!$C$6,Benutzeroberfläche!$C$6,
IF(YD9=Benutzeroberfläche!$C$6,Benutzeroberfläche!$C$6,
IF((YD9+$N9)&lt;Benutzeroberfläche!$C$6+1000,YD9+$N9,Benutzeroberfläche!$C$6))))),"")</f>
        <v>600</v>
      </c>
      <c r="YF9" s="39">
        <f>IFERROR(IF($O9=YF$4,0,
IF($O9&gt;YF$4,0,
IF(YE9&gt;Benutzeroberfläche!$C$6,Benutzeroberfläche!$C$6,
IF(YE9=Benutzeroberfläche!$C$6,Benutzeroberfläche!$C$6,
IF((YE9+$N9)&lt;Benutzeroberfläche!$C$6+1000,YE9+$N9,Benutzeroberfläche!$C$6))))),"")</f>
        <v>600</v>
      </c>
      <c r="YG9" s="39">
        <f>IFERROR(IF($O9=YG$4,0,
IF($O9&gt;YG$4,0,
IF(YF9&gt;Benutzeroberfläche!$C$6,Benutzeroberfläche!$C$6,
IF(YF9=Benutzeroberfläche!$C$6,Benutzeroberfläche!$C$6,
IF((YF9+$N9)&lt;Benutzeroberfläche!$C$6+1000,YF9+$N9,Benutzeroberfläche!$C$6))))),"")</f>
        <v>600</v>
      </c>
      <c r="YH9" s="39">
        <f>IFERROR(IF($O9=YH$4,0,
IF($O9&gt;YH$4,0,
IF(YG9&gt;Benutzeroberfläche!$C$6,Benutzeroberfläche!$C$6,
IF(YG9=Benutzeroberfläche!$C$6,Benutzeroberfläche!$C$6,
IF((YG9+$N9)&lt;Benutzeroberfläche!$C$6+1000,YG9+$N9,Benutzeroberfläche!$C$6))))),"")</f>
        <v>600</v>
      </c>
      <c r="YI9" s="39">
        <f>IFERROR(IF($O9=YI$4,0,
IF($O9&gt;YI$4,0,
IF(YH9&gt;Benutzeroberfläche!$C$6,Benutzeroberfläche!$C$6,
IF(YH9=Benutzeroberfläche!$C$6,Benutzeroberfläche!$C$6,
IF((YH9+$N9)&lt;Benutzeroberfläche!$C$6+1000,YH9+$N9,Benutzeroberfläche!$C$6))))),"")</f>
        <v>600</v>
      </c>
      <c r="YJ9" s="39">
        <f>IFERROR(IF($O9=YJ$4,0,
IF($O9&gt;YJ$4,0,
IF(YI9&gt;Benutzeroberfläche!$C$6,Benutzeroberfläche!$C$6,
IF(YI9=Benutzeroberfläche!$C$6,Benutzeroberfläche!$C$6,
IF((YI9+$N9)&lt;Benutzeroberfläche!$C$6+1000,YI9+$N9,Benutzeroberfläche!$C$6))))),"")</f>
        <v>600</v>
      </c>
      <c r="YK9" s="39">
        <f>IFERROR(IF($O9=YK$4,0,
IF($O9&gt;YK$4,0,
IF(YJ9&gt;Benutzeroberfläche!$C$6,Benutzeroberfläche!$C$6,
IF(YJ9=Benutzeroberfläche!$C$6,Benutzeroberfläche!$C$6,
IF((YJ9+$N9)&lt;Benutzeroberfläche!$C$6+1000,YJ9+$N9,Benutzeroberfläche!$C$6))))),"")</f>
        <v>600</v>
      </c>
      <c r="YL9" s="39">
        <f>IFERROR(IF($O9=YL$4,0,
IF($O9&gt;YL$4,0,
IF(YK9&gt;Benutzeroberfläche!$C$6,Benutzeroberfläche!$C$6,
IF(YK9=Benutzeroberfläche!$C$6,Benutzeroberfläche!$C$6,
IF((YK9+$N9)&lt;Benutzeroberfläche!$C$6+1000,YK9+$N9,Benutzeroberfläche!$C$6))))),"")</f>
        <v>600</v>
      </c>
      <c r="YM9" s="39">
        <f>IFERROR(IF($O9=YM$4,0,
IF($O9&gt;YM$4,0,
IF(YL9&gt;Benutzeroberfläche!$C$6,Benutzeroberfläche!$C$6,
IF(YL9=Benutzeroberfläche!$C$6,Benutzeroberfläche!$C$6,
IF((YL9+$N9)&lt;Benutzeroberfläche!$C$6+1000,YL9+$N9,Benutzeroberfläche!$C$6))))),"")</f>
        <v>600</v>
      </c>
      <c r="YN9" s="39">
        <f>IFERROR(IF($O9=YN$4,0,
IF($O9&gt;YN$4,0,
IF(YM9&gt;Benutzeroberfläche!$C$6,Benutzeroberfläche!$C$6,
IF(YM9=Benutzeroberfläche!$C$6,Benutzeroberfläche!$C$6,
IF((YM9+$N9)&lt;Benutzeroberfläche!$C$6+1000,YM9+$N9,Benutzeroberfläche!$C$6))))),"")</f>
        <v>600</v>
      </c>
      <c r="YO9" s="39">
        <f>IFERROR(IF($O9=YO$4,0,
IF($O9&gt;YO$4,0,
IF(YN9&gt;Benutzeroberfläche!$C$6,Benutzeroberfläche!$C$6,
IF(YN9=Benutzeroberfläche!$C$6,Benutzeroberfläche!$C$6,
IF((YN9+$N9)&lt;Benutzeroberfläche!$C$6+1000,YN9+$N9,Benutzeroberfläche!$C$6))))),"")</f>
        <v>600</v>
      </c>
      <c r="YP9" s="39">
        <f>IFERROR(IF($O9=YP$4,0,
IF($O9&gt;YP$4,0,
IF(YO9&gt;Benutzeroberfläche!$C$6,Benutzeroberfläche!$C$6,
IF(YO9=Benutzeroberfläche!$C$6,Benutzeroberfläche!$C$6,
IF((YO9+$N9)&lt;Benutzeroberfläche!$C$6+1000,YO9+$N9,Benutzeroberfläche!$C$6))))),"")</f>
        <v>600</v>
      </c>
      <c r="YQ9" s="39">
        <f>IFERROR(IF($O9=YQ$4,0,
IF($O9&gt;YQ$4,0,
IF(YP9&gt;Benutzeroberfläche!$C$6,Benutzeroberfläche!$C$6,
IF(YP9=Benutzeroberfläche!$C$6,Benutzeroberfläche!$C$6,
IF((YP9+$N9)&lt;Benutzeroberfläche!$C$6+1000,YP9+$N9,Benutzeroberfläche!$C$6))))),"")</f>
        <v>600</v>
      </c>
      <c r="YR9" s="39">
        <f>IFERROR(IF($O9=YR$4,0,
IF($O9&gt;YR$4,0,
IF(YQ9&gt;Benutzeroberfläche!$C$6,Benutzeroberfläche!$C$6,
IF(YQ9=Benutzeroberfläche!$C$6,Benutzeroberfläche!$C$6,
IF((YQ9+$N9)&lt;Benutzeroberfläche!$C$6+1000,YQ9+$N9,Benutzeroberfläche!$C$6))))),"")</f>
        <v>600</v>
      </c>
      <c r="YS9" s="39">
        <f>IFERROR(IF($O9=YS$4,0,
IF($O9&gt;YS$4,0,
IF(YR9&gt;Benutzeroberfläche!$C$6,Benutzeroberfläche!$C$6,
IF(YR9=Benutzeroberfläche!$C$6,Benutzeroberfläche!$C$6,
IF((YR9+$N9)&lt;Benutzeroberfläche!$C$6+1000,YR9+$N9,Benutzeroberfläche!$C$6))))),"")</f>
        <v>600</v>
      </c>
      <c r="YT9" s="39">
        <f>IFERROR(IF($O9=YT$4,0,
IF($O9&gt;YT$4,0,
IF(YS9&gt;Benutzeroberfläche!$C$6,Benutzeroberfläche!$C$6,
IF(YS9=Benutzeroberfläche!$C$6,Benutzeroberfläche!$C$6,
IF((YS9+$N9)&lt;Benutzeroberfläche!$C$6+1000,YS9+$N9,Benutzeroberfläche!$C$6))))),"")</f>
        <v>600</v>
      </c>
      <c r="YU9" s="39">
        <f>IFERROR(IF($O9=YU$4,0,
IF($O9&gt;YU$4,0,
IF(YT9&gt;Benutzeroberfläche!$C$6,Benutzeroberfläche!$C$6,
IF(YT9=Benutzeroberfläche!$C$6,Benutzeroberfläche!$C$6,
IF((YT9+$N9)&lt;Benutzeroberfläche!$C$6+1000,YT9+$N9,Benutzeroberfläche!$C$6))))),"")</f>
        <v>600</v>
      </c>
      <c r="YV9" s="39">
        <f>IFERROR(IF($O9=YV$4,0,
IF($O9&gt;YV$4,0,
IF(YU9&gt;Benutzeroberfläche!$C$6,Benutzeroberfläche!$C$6,
IF(YU9=Benutzeroberfläche!$C$6,Benutzeroberfläche!$C$6,
IF((YU9+$N9)&lt;Benutzeroberfläche!$C$6+1000,YU9+$N9,Benutzeroberfläche!$C$6))))),"")</f>
        <v>600</v>
      </c>
      <c r="YW9" s="39">
        <f>IFERROR(IF($O9=YW$4,0,
IF($O9&gt;YW$4,0,
IF(YV9&gt;Benutzeroberfläche!$C$6,Benutzeroberfläche!$C$6,
IF(YV9=Benutzeroberfläche!$C$6,Benutzeroberfläche!$C$6,
IF((YV9+$N9)&lt;Benutzeroberfläche!$C$6+1000,YV9+$N9,Benutzeroberfläche!$C$6))))),"")</f>
        <v>600</v>
      </c>
      <c r="YX9" s="39">
        <f>IFERROR(IF($O9=YX$4,0,
IF($O9&gt;YX$4,0,
IF(YW9&gt;Benutzeroberfläche!$C$6,Benutzeroberfläche!$C$6,
IF(YW9=Benutzeroberfläche!$C$6,Benutzeroberfläche!$C$6,
IF((YW9+$N9)&lt;Benutzeroberfläche!$C$6+1000,YW9+$N9,Benutzeroberfläche!$C$6))))),"")</f>
        <v>600</v>
      </c>
      <c r="YY9" s="39">
        <f>IFERROR(IF($O9=YY$4,0,
IF($O9&gt;YY$4,0,
IF(YX9&gt;Benutzeroberfläche!$C$6,Benutzeroberfläche!$C$6,
IF(YX9=Benutzeroberfläche!$C$6,Benutzeroberfläche!$C$6,
IF((YX9+$N9)&lt;Benutzeroberfläche!$C$6+1000,YX9+$N9,Benutzeroberfläche!$C$6))))),"")</f>
        <v>600</v>
      </c>
      <c r="YZ9" s="39">
        <f>IFERROR(IF($O9=YZ$4,0,
IF($O9&gt;YZ$4,0,
IF(YY9&gt;Benutzeroberfläche!$C$6,Benutzeroberfläche!$C$6,
IF(YY9=Benutzeroberfläche!$C$6,Benutzeroberfläche!$C$6,
IF((YY9+$N9)&lt;Benutzeroberfläche!$C$6+1000,YY9+$N9,Benutzeroberfläche!$C$6))))),"")</f>
        <v>600</v>
      </c>
      <c r="ZA9" s="39">
        <f>IFERROR(IF($O9=ZA$4,0,
IF($O9&gt;ZA$4,0,
IF(YZ9&gt;Benutzeroberfläche!$C$6,Benutzeroberfläche!$C$6,
IF(YZ9=Benutzeroberfläche!$C$6,Benutzeroberfläche!$C$6,
IF((YZ9+$N9)&lt;Benutzeroberfläche!$C$6+1000,YZ9+$N9,Benutzeroberfläche!$C$6))))),"")</f>
        <v>600</v>
      </c>
      <c r="ZB9" s="39">
        <f>IFERROR(IF($O9=ZB$4,0,
IF($O9&gt;ZB$4,0,
IF(ZA9&gt;Benutzeroberfläche!$C$6,Benutzeroberfläche!$C$6,
IF(ZA9=Benutzeroberfläche!$C$6,Benutzeroberfläche!$C$6,
IF((ZA9+$N9)&lt;Benutzeroberfläche!$C$6+1000,ZA9+$N9,Benutzeroberfläche!$C$6))))),"")</f>
        <v>600</v>
      </c>
      <c r="ZC9" s="39">
        <f>IFERROR(IF($O9=ZC$4,0,
IF($O9&gt;ZC$4,0,
IF(ZB9&gt;Benutzeroberfläche!$C$6,Benutzeroberfläche!$C$6,
IF(ZB9=Benutzeroberfläche!$C$6,Benutzeroberfläche!$C$6,
IF((ZB9+$N9)&lt;Benutzeroberfläche!$C$6+1000,ZB9+$N9,Benutzeroberfläche!$C$6))))),"")</f>
        <v>600</v>
      </c>
      <c r="ZD9" s="39">
        <f>IFERROR(IF($O9=ZD$4,0,
IF($O9&gt;ZD$4,0,
IF(ZC9&gt;Benutzeroberfläche!$C$6,Benutzeroberfläche!$C$6,
IF(ZC9=Benutzeroberfläche!$C$6,Benutzeroberfläche!$C$6,
IF((ZC9+$N9)&lt;Benutzeroberfläche!$C$6+1000,ZC9+$N9,Benutzeroberfläche!$C$6))))),"")</f>
        <v>600</v>
      </c>
      <c r="ZE9" s="39">
        <f>IFERROR(IF($O9=ZE$4,0,
IF($O9&gt;ZE$4,0,
IF(ZD9&gt;Benutzeroberfläche!$C$6,Benutzeroberfläche!$C$6,
IF(ZD9=Benutzeroberfläche!$C$6,Benutzeroberfläche!$C$6,
IF((ZD9+$N9)&lt;Benutzeroberfläche!$C$6+1000,ZD9+$N9,Benutzeroberfläche!$C$6))))),"")</f>
        <v>600</v>
      </c>
      <c r="ZF9" s="39">
        <f>IFERROR(IF($O9=ZF$4,0,
IF($O9&gt;ZF$4,0,
IF(ZE9&gt;Benutzeroberfläche!$C$6,Benutzeroberfläche!$C$6,
IF(ZE9=Benutzeroberfläche!$C$6,Benutzeroberfläche!$C$6,
IF((ZE9+$N9)&lt;Benutzeroberfläche!$C$6+1000,ZE9+$N9,Benutzeroberfläche!$C$6))))),"")</f>
        <v>600</v>
      </c>
      <c r="ZG9" s="39">
        <f>IFERROR(IF($O9=ZG$4,0,
IF($O9&gt;ZG$4,0,
IF(ZF9&gt;Benutzeroberfläche!$C$6,Benutzeroberfläche!$C$6,
IF(ZF9=Benutzeroberfläche!$C$6,Benutzeroberfläche!$C$6,
IF((ZF9+$N9)&lt;Benutzeroberfläche!$C$6+1000,ZF9+$N9,Benutzeroberfläche!$C$6))))),"")</f>
        <v>600</v>
      </c>
      <c r="ZH9" s="39">
        <f>IFERROR(IF($O9=ZH$4,0,
IF($O9&gt;ZH$4,0,
IF(ZG9&gt;Benutzeroberfläche!$C$6,Benutzeroberfläche!$C$6,
IF(ZG9=Benutzeroberfläche!$C$6,Benutzeroberfläche!$C$6,
IF((ZG9+$N9)&lt;Benutzeroberfläche!$C$6+1000,ZG9+$N9,Benutzeroberfläche!$C$6))))),"")</f>
        <v>600</v>
      </c>
      <c r="ZI9" s="39">
        <f>IFERROR(IF($O9=ZI$4,0,
IF($O9&gt;ZI$4,0,
IF(ZH9&gt;Benutzeroberfläche!$C$6,Benutzeroberfläche!$C$6,
IF(ZH9=Benutzeroberfläche!$C$6,Benutzeroberfläche!$C$6,
IF((ZH9+$N9)&lt;Benutzeroberfläche!$C$6+1000,ZH9+$N9,Benutzeroberfläche!$C$6))))),"")</f>
        <v>600</v>
      </c>
      <c r="ZJ9" s="39">
        <f>IFERROR(IF($O9=ZJ$4,0,
IF($O9&gt;ZJ$4,0,
IF(ZI9&gt;Benutzeroberfläche!$C$6,Benutzeroberfläche!$C$6,
IF(ZI9=Benutzeroberfläche!$C$6,Benutzeroberfläche!$C$6,
IF((ZI9+$N9)&lt;Benutzeroberfläche!$C$6+1000,ZI9+$N9,Benutzeroberfläche!$C$6))))),"")</f>
        <v>600</v>
      </c>
      <c r="ZK9" s="39">
        <f>IFERROR(IF($O9=ZK$4,0,
IF($O9&gt;ZK$4,0,
IF(ZJ9&gt;Benutzeroberfläche!$C$6,Benutzeroberfläche!$C$6,
IF(ZJ9=Benutzeroberfläche!$C$6,Benutzeroberfläche!$C$6,
IF((ZJ9+$N9)&lt;Benutzeroberfläche!$C$6+1000,ZJ9+$N9,Benutzeroberfläche!$C$6))))),"")</f>
        <v>600</v>
      </c>
      <c r="ZL9" s="39">
        <f>IFERROR(IF($O9=ZL$4,0,
IF($O9&gt;ZL$4,0,
IF(ZK9&gt;Benutzeroberfläche!$C$6,Benutzeroberfläche!$C$6,
IF(ZK9=Benutzeroberfläche!$C$6,Benutzeroberfläche!$C$6,
IF((ZK9+$N9)&lt;Benutzeroberfläche!$C$6+1000,ZK9+$N9,Benutzeroberfläche!$C$6))))),"")</f>
        <v>600</v>
      </c>
      <c r="ZM9" s="39">
        <f>IFERROR(IF($O9=ZM$4,0,
IF($O9&gt;ZM$4,0,
IF(ZL9&gt;Benutzeroberfläche!$C$6,Benutzeroberfläche!$C$6,
IF(ZL9=Benutzeroberfläche!$C$6,Benutzeroberfläche!$C$6,
IF((ZL9+$N9)&lt;Benutzeroberfläche!$C$6+1000,ZL9+$N9,Benutzeroberfläche!$C$6))))),"")</f>
        <v>600</v>
      </c>
      <c r="ZN9" s="39">
        <f>IFERROR(IF($O9=ZN$4,0,
IF($O9&gt;ZN$4,0,
IF(ZM9&gt;Benutzeroberfläche!$C$6,Benutzeroberfläche!$C$6,
IF(ZM9=Benutzeroberfläche!$C$6,Benutzeroberfläche!$C$6,
IF((ZM9+$N9)&lt;Benutzeroberfläche!$C$6+1000,ZM9+$N9,Benutzeroberfläche!$C$6))))),"")</f>
        <v>600</v>
      </c>
      <c r="ZO9" s="39">
        <f>IFERROR(IF($O9=ZO$4,0,
IF($O9&gt;ZO$4,0,
IF(ZN9&gt;Benutzeroberfläche!$C$6,Benutzeroberfläche!$C$6,
IF(ZN9=Benutzeroberfläche!$C$6,Benutzeroberfläche!$C$6,
IF((ZN9+$N9)&lt;Benutzeroberfläche!$C$6+1000,ZN9+$N9,Benutzeroberfläche!$C$6))))),"")</f>
        <v>600</v>
      </c>
      <c r="ZP9" s="39">
        <f>IFERROR(IF($O9=ZP$4,0,
IF($O9&gt;ZP$4,0,
IF(ZO9&gt;Benutzeroberfläche!$C$6,Benutzeroberfläche!$C$6,
IF(ZO9=Benutzeroberfläche!$C$6,Benutzeroberfläche!$C$6,
IF((ZO9+$N9)&lt;Benutzeroberfläche!$C$6+1000,ZO9+$N9,Benutzeroberfläche!$C$6))))),"")</f>
        <v>600</v>
      </c>
      <c r="ZQ9" s="39">
        <f>IFERROR(IF($O9=ZQ$4,0,
IF($O9&gt;ZQ$4,0,
IF(ZP9&gt;Benutzeroberfläche!$C$6,Benutzeroberfläche!$C$6,
IF(ZP9=Benutzeroberfläche!$C$6,Benutzeroberfläche!$C$6,
IF((ZP9+$N9)&lt;Benutzeroberfläche!$C$6+1000,ZP9+$N9,Benutzeroberfläche!$C$6))))),"")</f>
        <v>600</v>
      </c>
      <c r="ZR9" s="39">
        <f>IFERROR(IF($O9=ZR$4,0,
IF($O9&gt;ZR$4,0,
IF(ZQ9&gt;Benutzeroberfläche!$C$6,Benutzeroberfläche!$C$6,
IF(ZQ9=Benutzeroberfläche!$C$6,Benutzeroberfläche!$C$6,
IF((ZQ9+$N9)&lt;Benutzeroberfläche!$C$6+1000,ZQ9+$N9,Benutzeroberfläche!$C$6))))),"")</f>
        <v>600</v>
      </c>
      <c r="ZS9" s="39">
        <f>IFERROR(IF($O9=ZS$4,0,
IF($O9&gt;ZS$4,0,
IF(ZR9&gt;Benutzeroberfläche!$C$6,Benutzeroberfläche!$C$6,
IF(ZR9=Benutzeroberfläche!$C$6,Benutzeroberfläche!$C$6,
IF((ZR9+$N9)&lt;Benutzeroberfläche!$C$6+1000,ZR9+$N9,Benutzeroberfläche!$C$6))))),"")</f>
        <v>600</v>
      </c>
      <c r="ZT9" s="39">
        <f>IFERROR(IF($O9=ZT$4,0,
IF($O9&gt;ZT$4,0,
IF(ZS9&gt;Benutzeroberfläche!$C$6,Benutzeroberfläche!$C$6,
IF(ZS9=Benutzeroberfläche!$C$6,Benutzeroberfläche!$C$6,
IF((ZS9+$N9)&lt;Benutzeroberfläche!$C$6+1000,ZS9+$N9,Benutzeroberfläche!$C$6))))),"")</f>
        <v>600</v>
      </c>
      <c r="ZU9" s="39">
        <f>IFERROR(IF($O9=ZU$4,0,
IF($O9&gt;ZU$4,0,
IF(ZT9&gt;Benutzeroberfläche!$C$6,Benutzeroberfläche!$C$6,
IF(ZT9=Benutzeroberfläche!$C$6,Benutzeroberfläche!$C$6,
IF((ZT9+$N9)&lt;Benutzeroberfläche!$C$6+1000,ZT9+$N9,Benutzeroberfläche!$C$6))))),"")</f>
        <v>600</v>
      </c>
      <c r="ZV9" s="39">
        <f>IFERROR(IF($O9=ZV$4,0,
IF($O9&gt;ZV$4,0,
IF(ZU9&gt;Benutzeroberfläche!$C$6,Benutzeroberfläche!$C$6,
IF(ZU9=Benutzeroberfläche!$C$6,Benutzeroberfläche!$C$6,
IF((ZU9+$N9)&lt;Benutzeroberfläche!$C$6+1000,ZU9+$N9,Benutzeroberfläche!$C$6))))),"")</f>
        <v>600</v>
      </c>
      <c r="ZW9" s="39">
        <f>IFERROR(IF($O9=ZW$4,0,
IF($O9&gt;ZW$4,0,
IF(ZV9&gt;Benutzeroberfläche!$C$6,Benutzeroberfläche!$C$6,
IF(ZV9=Benutzeroberfläche!$C$6,Benutzeroberfläche!$C$6,
IF((ZV9+$N9)&lt;Benutzeroberfläche!$C$6+1000,ZV9+$N9,Benutzeroberfläche!$C$6))))),"")</f>
        <v>600</v>
      </c>
      <c r="ZX9" s="39">
        <f>IFERROR(IF($O9=ZX$4,0,
IF($O9&gt;ZX$4,0,
IF(ZW9&gt;Benutzeroberfläche!$C$6,Benutzeroberfläche!$C$6,
IF(ZW9=Benutzeroberfläche!$C$6,Benutzeroberfläche!$C$6,
IF((ZW9+$N9)&lt;Benutzeroberfläche!$C$6+1000,ZW9+$N9,Benutzeroberfläche!$C$6))))),"")</f>
        <v>600</v>
      </c>
      <c r="ZY9" s="39">
        <f>IFERROR(IF($O9=ZY$4,0,
IF($O9&gt;ZY$4,0,
IF(ZX9&gt;Benutzeroberfläche!$C$6,Benutzeroberfläche!$C$6,
IF(ZX9=Benutzeroberfläche!$C$6,Benutzeroberfläche!$C$6,
IF((ZX9+$N9)&lt;Benutzeroberfläche!$C$6+1000,ZX9+$N9,Benutzeroberfläche!$C$6))))),"")</f>
        <v>600</v>
      </c>
      <c r="ZZ9" s="39">
        <f>IFERROR(IF($O9=ZZ$4,0,
IF($O9&gt;ZZ$4,0,
IF(ZY9&gt;Benutzeroberfläche!$C$6,Benutzeroberfläche!$C$6,
IF(ZY9=Benutzeroberfläche!$C$6,Benutzeroberfläche!$C$6,
IF((ZY9+$N9)&lt;Benutzeroberfläche!$C$6+1000,ZY9+$N9,Benutzeroberfläche!$C$6))))),"")</f>
        <v>600</v>
      </c>
      <c r="AAA9" s="39">
        <f>IFERROR(IF($O9=AAA$4,0,
IF($O9&gt;AAA$4,0,
IF(ZZ9&gt;Benutzeroberfläche!$C$6,Benutzeroberfläche!$C$6,
IF(ZZ9=Benutzeroberfläche!$C$6,Benutzeroberfläche!$C$6,
IF((ZZ9+$N9)&lt;Benutzeroberfläche!$C$6+1000,ZZ9+$N9,Benutzeroberfläche!$C$6))))),"")</f>
        <v>600</v>
      </c>
      <c r="AAB9" s="39">
        <f>IFERROR(IF($O9=AAB$4,0,
IF($O9&gt;AAB$4,0,
IF(AAA9&gt;Benutzeroberfläche!$C$6,Benutzeroberfläche!$C$6,
IF(AAA9=Benutzeroberfläche!$C$6,Benutzeroberfläche!$C$6,
IF((AAA9+$N9)&lt;Benutzeroberfläche!$C$6+1000,AAA9+$N9,Benutzeroberfläche!$C$6))))),"")</f>
        <v>600</v>
      </c>
      <c r="AAC9" s="39">
        <f>IFERROR(IF($O9=AAC$4,0,
IF($O9&gt;AAC$4,0,
IF(AAB9&gt;Benutzeroberfläche!$C$6,Benutzeroberfläche!$C$6,
IF(AAB9=Benutzeroberfläche!$C$6,Benutzeroberfläche!$C$6,
IF((AAB9+$N9)&lt;Benutzeroberfläche!$C$6+1000,AAB9+$N9,Benutzeroberfläche!$C$6))))),"")</f>
        <v>600</v>
      </c>
      <c r="AAD9" s="39">
        <f>IFERROR(IF($O9=AAD$4,0,
IF($O9&gt;AAD$4,0,
IF(AAC9&gt;Benutzeroberfläche!$C$6,Benutzeroberfläche!$C$6,
IF(AAC9=Benutzeroberfläche!$C$6,Benutzeroberfläche!$C$6,
IF((AAC9+$N9)&lt;Benutzeroberfläche!$C$6+1000,AAC9+$N9,Benutzeroberfläche!$C$6))))),"")</f>
        <v>600</v>
      </c>
      <c r="AAE9" s="39">
        <f>IFERROR(IF($O9=AAE$4,0,
IF($O9&gt;AAE$4,0,
IF(AAD9&gt;Benutzeroberfläche!$C$6,Benutzeroberfläche!$C$6,
IF(AAD9=Benutzeroberfläche!$C$6,Benutzeroberfläche!$C$6,
IF((AAD9+$N9)&lt;Benutzeroberfläche!$C$6+1000,AAD9+$N9,Benutzeroberfläche!$C$6))))),"")</f>
        <v>600</v>
      </c>
      <c r="AAF9" s="39">
        <f>IFERROR(IF($O9=AAF$4,0,
IF($O9&gt;AAF$4,0,
IF(AAE9&gt;Benutzeroberfläche!$C$6,Benutzeroberfläche!$C$6,
IF(AAE9=Benutzeroberfläche!$C$6,Benutzeroberfläche!$C$6,
IF((AAE9+$N9)&lt;Benutzeroberfläche!$C$6+1000,AAE9+$N9,Benutzeroberfläche!$C$6))))),"")</f>
        <v>600</v>
      </c>
      <c r="AAG9" s="39">
        <f>IFERROR(IF($O9=AAG$4,0,
IF($O9&gt;AAG$4,0,
IF(AAF9&gt;Benutzeroberfläche!$C$6,Benutzeroberfläche!$C$6,
IF(AAF9=Benutzeroberfläche!$C$6,Benutzeroberfläche!$C$6,
IF((AAF9+$N9)&lt;Benutzeroberfläche!$C$6+1000,AAF9+$N9,Benutzeroberfläche!$C$6))))),"")</f>
        <v>600</v>
      </c>
      <c r="AAH9" s="39">
        <f>IFERROR(IF($O9=AAH$4,0,
IF($O9&gt;AAH$4,0,
IF(AAG9&gt;Benutzeroberfläche!$C$6,Benutzeroberfläche!$C$6,
IF(AAG9=Benutzeroberfläche!$C$6,Benutzeroberfläche!$C$6,
IF((AAG9+$N9)&lt;Benutzeroberfläche!$C$6+1000,AAG9+$N9,Benutzeroberfläche!$C$6))))),"")</f>
        <v>600</v>
      </c>
      <c r="AAI9" s="39">
        <f>IFERROR(IF($O9=AAI$4,0,
IF($O9&gt;AAI$4,0,
IF(AAH9&gt;Benutzeroberfläche!$C$6,Benutzeroberfläche!$C$6,
IF(AAH9=Benutzeroberfläche!$C$6,Benutzeroberfläche!$C$6,
IF((AAH9+$N9)&lt;Benutzeroberfläche!$C$6+1000,AAH9+$N9,Benutzeroberfläche!$C$6))))),"")</f>
        <v>600</v>
      </c>
      <c r="AAJ9" s="39">
        <f>IFERROR(IF($O9=AAJ$4,0,
IF($O9&gt;AAJ$4,0,
IF(AAI9&gt;Benutzeroberfläche!$C$6,Benutzeroberfläche!$C$6,
IF(AAI9=Benutzeroberfläche!$C$6,Benutzeroberfläche!$C$6,
IF((AAI9+$N9)&lt;Benutzeroberfläche!$C$6+1000,AAI9+$N9,Benutzeroberfläche!$C$6))))),"")</f>
        <v>600</v>
      </c>
      <c r="AAK9" s="39">
        <f>IFERROR(IF($O9=AAK$4,0,
IF($O9&gt;AAK$4,0,
IF(AAJ9&gt;Benutzeroberfläche!$C$6,Benutzeroberfläche!$C$6,
IF(AAJ9=Benutzeroberfläche!$C$6,Benutzeroberfläche!$C$6,
IF((AAJ9+$N9)&lt;Benutzeroberfläche!$C$6+1000,AAJ9+$N9,Benutzeroberfläche!$C$6))))),"")</f>
        <v>600</v>
      </c>
      <c r="AAL9" s="39">
        <f>IFERROR(IF($O9=AAL$4,0,
IF($O9&gt;AAL$4,0,
IF(AAK9&gt;Benutzeroberfläche!$C$6,Benutzeroberfläche!$C$6,
IF(AAK9=Benutzeroberfläche!$C$6,Benutzeroberfläche!$C$6,
IF((AAK9+$N9)&lt;Benutzeroberfläche!$C$6+1000,AAK9+$N9,Benutzeroberfläche!$C$6))))),"")</f>
        <v>600</v>
      </c>
      <c r="AAM9" s="39">
        <f>IFERROR(IF($O9=AAM$4,0,
IF($O9&gt;AAM$4,0,
IF(AAL9&gt;Benutzeroberfläche!$C$6,Benutzeroberfläche!$C$6,
IF(AAL9=Benutzeroberfläche!$C$6,Benutzeroberfläche!$C$6,
IF((AAL9+$N9)&lt;Benutzeroberfläche!$C$6+1000,AAL9+$N9,Benutzeroberfläche!$C$6))))),"")</f>
        <v>600</v>
      </c>
      <c r="AAN9" s="39">
        <f>IFERROR(IF($O9=AAN$4,0,
IF($O9&gt;AAN$4,0,
IF(AAM9&gt;Benutzeroberfläche!$C$6,Benutzeroberfläche!$C$6,
IF(AAM9=Benutzeroberfläche!$C$6,Benutzeroberfläche!$C$6,
IF((AAM9+$N9)&lt;Benutzeroberfläche!$C$6+1000,AAM9+$N9,Benutzeroberfläche!$C$6))))),"")</f>
        <v>600</v>
      </c>
      <c r="AAO9" s="39">
        <f>IFERROR(IF($O9=AAO$4,0,
IF($O9&gt;AAO$4,0,
IF(AAN9&gt;Benutzeroberfläche!$C$6,Benutzeroberfläche!$C$6,
IF(AAN9=Benutzeroberfläche!$C$6,Benutzeroberfläche!$C$6,
IF((AAN9+$N9)&lt;Benutzeroberfläche!$C$6+1000,AAN9+$N9,Benutzeroberfläche!$C$6))))),"")</f>
        <v>600</v>
      </c>
      <c r="AAP9" s="39">
        <f>IFERROR(IF($O9=AAP$4,0,
IF($O9&gt;AAP$4,0,
IF(AAO9&gt;Benutzeroberfläche!$C$6,Benutzeroberfläche!$C$6,
IF(AAO9=Benutzeroberfläche!$C$6,Benutzeroberfläche!$C$6,
IF((AAO9+$N9)&lt;Benutzeroberfläche!$C$6+1000,AAO9+$N9,Benutzeroberfläche!$C$6))))),"")</f>
        <v>600</v>
      </c>
      <c r="AAQ9" s="39">
        <f>IFERROR(IF($O9=AAQ$4,0,
IF($O9&gt;AAQ$4,0,
IF(AAP9&gt;Benutzeroberfläche!$C$6,Benutzeroberfläche!$C$6,
IF(AAP9=Benutzeroberfläche!$C$6,Benutzeroberfläche!$C$6,
IF((AAP9+$N9)&lt;Benutzeroberfläche!$C$6+1000,AAP9+$N9,Benutzeroberfläche!$C$6))))),"")</f>
        <v>600</v>
      </c>
      <c r="AAR9" s="39">
        <f>IFERROR(IF($O9=AAR$4,0,
IF($O9&gt;AAR$4,0,
IF(AAQ9&gt;Benutzeroberfläche!$C$6,Benutzeroberfläche!$C$6,
IF(AAQ9=Benutzeroberfläche!$C$6,Benutzeroberfläche!$C$6,
IF((AAQ9+$N9)&lt;Benutzeroberfläche!$C$6+1000,AAQ9+$N9,Benutzeroberfläche!$C$6))))),"")</f>
        <v>600</v>
      </c>
      <c r="AAS9" s="39">
        <f>IFERROR(IF($O9=AAS$4,0,
IF($O9&gt;AAS$4,0,
IF(AAR9&gt;Benutzeroberfläche!$C$6,Benutzeroberfläche!$C$6,
IF(AAR9=Benutzeroberfläche!$C$6,Benutzeroberfläche!$C$6,
IF((AAR9+$N9)&lt;Benutzeroberfläche!$C$6+1000,AAR9+$N9,Benutzeroberfläche!$C$6))))),"")</f>
        <v>600</v>
      </c>
      <c r="AAT9" s="39">
        <f>IFERROR(IF($O9=AAT$4,0,
IF($O9&gt;AAT$4,0,
IF(AAS9&gt;Benutzeroberfläche!$C$6,Benutzeroberfläche!$C$6,
IF(AAS9=Benutzeroberfläche!$C$6,Benutzeroberfläche!$C$6,
IF((AAS9+$N9)&lt;Benutzeroberfläche!$C$6+1000,AAS9+$N9,Benutzeroberfläche!$C$6))))),"")</f>
        <v>600</v>
      </c>
      <c r="AAU9" s="39">
        <f>IFERROR(IF($O9=AAU$4,0,
IF($O9&gt;AAU$4,0,
IF(AAT9&gt;Benutzeroberfläche!$C$6,Benutzeroberfläche!$C$6,
IF(AAT9=Benutzeroberfläche!$C$6,Benutzeroberfläche!$C$6,
IF((AAT9+$N9)&lt;Benutzeroberfläche!$C$6+1000,AAT9+$N9,Benutzeroberfläche!$C$6))))),"")</f>
        <v>600</v>
      </c>
      <c r="AAV9" s="39">
        <f>IFERROR(IF($O9=AAV$4,0,
IF($O9&gt;AAV$4,0,
IF(AAU9&gt;Benutzeroberfläche!$C$6,Benutzeroberfläche!$C$6,
IF(AAU9=Benutzeroberfläche!$C$6,Benutzeroberfläche!$C$6,
IF((AAU9+$N9)&lt;Benutzeroberfläche!$C$6+1000,AAU9+$N9,Benutzeroberfläche!$C$6))))),"")</f>
        <v>600</v>
      </c>
      <c r="AAW9" s="39">
        <f>IFERROR(IF($O9=AAW$4,0,
IF($O9&gt;AAW$4,0,
IF(AAV9&gt;Benutzeroberfläche!$C$6,Benutzeroberfläche!$C$6,
IF(AAV9=Benutzeroberfläche!$C$6,Benutzeroberfläche!$C$6,
IF((AAV9+$N9)&lt;Benutzeroberfläche!$C$6+1000,AAV9+$N9,Benutzeroberfläche!$C$6))))),"")</f>
        <v>600</v>
      </c>
      <c r="AAX9" s="39">
        <f>IFERROR(IF($O9=AAX$4,0,
IF($O9&gt;AAX$4,0,
IF(AAW9&gt;Benutzeroberfläche!$C$6,Benutzeroberfläche!$C$6,
IF(AAW9=Benutzeroberfläche!$C$6,Benutzeroberfläche!$C$6,
IF((AAW9+$N9)&lt;Benutzeroberfläche!$C$6+1000,AAW9+$N9,Benutzeroberfläche!$C$6))))),"")</f>
        <v>600</v>
      </c>
      <c r="AAY9" s="39">
        <f>IFERROR(IF($O9=AAY$4,0,
IF($O9&gt;AAY$4,0,
IF(AAX9&gt;Benutzeroberfläche!$C$6,Benutzeroberfläche!$C$6,
IF(AAX9=Benutzeroberfläche!$C$6,Benutzeroberfläche!$C$6,
IF((AAX9+$N9)&lt;Benutzeroberfläche!$C$6+1000,AAX9+$N9,Benutzeroberfläche!$C$6))))),"")</f>
        <v>600</v>
      </c>
      <c r="AAZ9" s="39">
        <f>IFERROR(IF($O9=AAZ$4,0,
IF($O9&gt;AAZ$4,0,
IF(AAY9&gt;Benutzeroberfläche!$C$6,Benutzeroberfläche!$C$6,
IF(AAY9=Benutzeroberfläche!$C$6,Benutzeroberfläche!$C$6,
IF((AAY9+$N9)&lt;Benutzeroberfläche!$C$6+1000,AAY9+$N9,Benutzeroberfläche!$C$6))))),"")</f>
        <v>600</v>
      </c>
      <c r="ABA9" s="39">
        <f>IFERROR(IF($O9=ABA$4,0,
IF($O9&gt;ABA$4,0,
IF(AAZ9&gt;Benutzeroberfläche!$C$6,Benutzeroberfläche!$C$6,
IF(AAZ9=Benutzeroberfläche!$C$6,Benutzeroberfläche!$C$6,
IF((AAZ9+$N9)&lt;Benutzeroberfläche!$C$6+1000,AAZ9+$N9,Benutzeroberfläche!$C$6))))),"")</f>
        <v>600</v>
      </c>
      <c r="ABB9" s="39">
        <f>IFERROR(IF($O9=ABB$4,0,
IF($O9&gt;ABB$4,0,
IF(ABA9&gt;Benutzeroberfläche!$C$6,Benutzeroberfläche!$C$6,
IF(ABA9=Benutzeroberfläche!$C$6,Benutzeroberfläche!$C$6,
IF((ABA9+$N9)&lt;Benutzeroberfläche!$C$6+1000,ABA9+$N9,Benutzeroberfläche!$C$6))))),"")</f>
        <v>600</v>
      </c>
      <c r="ABC9" s="39">
        <f>IFERROR(IF($O9=ABC$4,0,
IF($O9&gt;ABC$4,0,
IF(ABB9&gt;Benutzeroberfläche!$C$6,Benutzeroberfläche!$C$6,
IF(ABB9=Benutzeroberfläche!$C$6,Benutzeroberfläche!$C$6,
IF((ABB9+$N9)&lt;Benutzeroberfläche!$C$6+1000,ABB9+$N9,Benutzeroberfläche!$C$6))))),"")</f>
        <v>600</v>
      </c>
      <c r="ABD9" s="39">
        <f>IFERROR(IF($O9=ABD$4,0,
IF($O9&gt;ABD$4,0,
IF(ABC9&gt;Benutzeroberfläche!$C$6,Benutzeroberfläche!$C$6,
IF(ABC9=Benutzeroberfläche!$C$6,Benutzeroberfläche!$C$6,
IF((ABC9+$N9)&lt;Benutzeroberfläche!$C$6+1000,ABC9+$N9,Benutzeroberfläche!$C$6))))),"")</f>
        <v>600</v>
      </c>
      <c r="ABE9" s="39">
        <f>IFERROR(IF($O9=ABE$4,0,
IF($O9&gt;ABE$4,0,
IF(ABD9&gt;Benutzeroberfläche!$C$6,Benutzeroberfläche!$C$6,
IF(ABD9=Benutzeroberfläche!$C$6,Benutzeroberfläche!$C$6,
IF((ABD9+$N9)&lt;Benutzeroberfläche!$C$6+1000,ABD9+$N9,Benutzeroberfläche!$C$6))))),"")</f>
        <v>600</v>
      </c>
      <c r="ABF9" s="39">
        <f>IFERROR(IF($O9=ABF$4,0,
IF($O9&gt;ABF$4,0,
IF(ABE9&gt;Benutzeroberfläche!$C$6,Benutzeroberfläche!$C$6,
IF(ABE9=Benutzeroberfläche!$C$6,Benutzeroberfläche!$C$6,
IF((ABE9+$N9)&lt;Benutzeroberfläche!$C$6+1000,ABE9+$N9,Benutzeroberfläche!$C$6))))),"")</f>
        <v>600</v>
      </c>
      <c r="ABG9" s="39">
        <f>IFERROR(IF($O9=ABG$4,0,
IF($O9&gt;ABG$4,0,
IF(ABF9&gt;Benutzeroberfläche!$C$6,Benutzeroberfläche!$C$6,
IF(ABF9=Benutzeroberfläche!$C$6,Benutzeroberfläche!$C$6,
IF((ABF9+$N9)&lt;Benutzeroberfläche!$C$6+1000,ABF9+$N9,Benutzeroberfläche!$C$6))))),"")</f>
        <v>600</v>
      </c>
      <c r="ABH9" s="39">
        <f>IFERROR(IF($O9=ABH$4,0,
IF($O9&gt;ABH$4,0,
IF(ABG9&gt;Benutzeroberfläche!$C$6,Benutzeroberfläche!$C$6,
IF(ABG9=Benutzeroberfläche!$C$6,Benutzeroberfläche!$C$6,
IF((ABG9+$N9)&lt;Benutzeroberfläche!$C$6+1000,ABG9+$N9,Benutzeroberfläche!$C$6))))),"")</f>
        <v>600</v>
      </c>
      <c r="ABI9" s="39">
        <f>IFERROR(IF($O9=ABI$4,0,
IF($O9&gt;ABI$4,0,
IF(ABH9&gt;Benutzeroberfläche!$C$6,Benutzeroberfläche!$C$6,
IF(ABH9=Benutzeroberfläche!$C$6,Benutzeroberfläche!$C$6,
IF((ABH9+$N9)&lt;Benutzeroberfläche!$C$6+1000,ABH9+$N9,Benutzeroberfläche!$C$6))))),"")</f>
        <v>600</v>
      </c>
      <c r="ABJ9" s="39">
        <f>IFERROR(IF($O9=ABJ$4,0,
IF($O9&gt;ABJ$4,0,
IF(ABI9&gt;Benutzeroberfläche!$C$6,Benutzeroberfläche!$C$6,
IF(ABI9=Benutzeroberfläche!$C$6,Benutzeroberfläche!$C$6,
IF((ABI9+$N9)&lt;Benutzeroberfläche!$C$6+1000,ABI9+$N9,Benutzeroberfläche!$C$6))))),"")</f>
        <v>600</v>
      </c>
      <c r="ABK9" s="39">
        <f>IFERROR(IF($O9=ABK$4,0,
IF($O9&gt;ABK$4,0,
IF(ABJ9&gt;Benutzeroberfläche!$C$6,Benutzeroberfläche!$C$6,
IF(ABJ9=Benutzeroberfläche!$C$6,Benutzeroberfläche!$C$6,
IF((ABJ9+$N9)&lt;Benutzeroberfläche!$C$6+1000,ABJ9+$N9,Benutzeroberfläche!$C$6))))),"")</f>
        <v>600</v>
      </c>
      <c r="ABL9" s="39">
        <f>IFERROR(IF($O9=ABL$4,0,
IF($O9&gt;ABL$4,0,
IF(ABK9&gt;Benutzeroberfläche!$C$6,Benutzeroberfläche!$C$6,
IF(ABK9=Benutzeroberfläche!$C$6,Benutzeroberfläche!$C$6,
IF((ABK9+$N9)&lt;Benutzeroberfläche!$C$6+1000,ABK9+$N9,Benutzeroberfläche!$C$6))))),"")</f>
        <v>600</v>
      </c>
      <c r="ABM9" s="39">
        <f>IFERROR(IF($O9=ABM$4,0,
IF($O9&gt;ABM$4,0,
IF(ABL9&gt;Benutzeroberfläche!$C$6,Benutzeroberfläche!$C$6,
IF(ABL9=Benutzeroberfläche!$C$6,Benutzeroberfläche!$C$6,
IF((ABL9+$N9)&lt;Benutzeroberfläche!$C$6+1000,ABL9+$N9,Benutzeroberfläche!$C$6))))),"")</f>
        <v>600</v>
      </c>
      <c r="ABN9" s="39">
        <f>IFERROR(IF($O9=ABN$4,0,
IF($O9&gt;ABN$4,0,
IF(ABM9&gt;Benutzeroberfläche!$C$6,Benutzeroberfläche!$C$6,
IF(ABM9=Benutzeroberfläche!$C$6,Benutzeroberfläche!$C$6,
IF((ABM9+$N9)&lt;Benutzeroberfläche!$C$6+1000,ABM9+$N9,Benutzeroberfläche!$C$6))))),"")</f>
        <v>600</v>
      </c>
      <c r="ABO9" s="39">
        <f>IFERROR(IF($O9=ABO$4,0,
IF($O9&gt;ABO$4,0,
IF(ABN9&gt;Benutzeroberfläche!$C$6,Benutzeroberfläche!$C$6,
IF(ABN9=Benutzeroberfläche!$C$6,Benutzeroberfläche!$C$6,
IF((ABN9+$N9)&lt;Benutzeroberfläche!$C$6+1000,ABN9+$N9,Benutzeroberfläche!$C$6))))),"")</f>
        <v>600</v>
      </c>
      <c r="ABP9" s="39">
        <f>IFERROR(IF($O9=ABP$4,0,
IF($O9&gt;ABP$4,0,
IF(ABO9&gt;Benutzeroberfläche!$C$6,Benutzeroberfläche!$C$6,
IF(ABO9=Benutzeroberfläche!$C$6,Benutzeroberfläche!$C$6,
IF((ABO9+$N9)&lt;Benutzeroberfläche!$C$6+1000,ABO9+$N9,Benutzeroberfläche!$C$6))))),"")</f>
        <v>600</v>
      </c>
      <c r="ABQ9" s="39">
        <f>IFERROR(IF($O9=ABQ$4,0,
IF($O9&gt;ABQ$4,0,
IF(ABP9&gt;Benutzeroberfläche!$C$6,Benutzeroberfläche!$C$6,
IF(ABP9=Benutzeroberfläche!$C$6,Benutzeroberfläche!$C$6,
IF((ABP9+$N9)&lt;Benutzeroberfläche!$C$6+1000,ABP9+$N9,Benutzeroberfläche!$C$6))))),"")</f>
        <v>600</v>
      </c>
      <c r="ABR9" s="39">
        <f>IFERROR(IF($O9=ABR$4,0,
IF($O9&gt;ABR$4,0,
IF(ABQ9&gt;Benutzeroberfläche!$C$6,Benutzeroberfläche!$C$6,
IF(ABQ9=Benutzeroberfläche!$C$6,Benutzeroberfläche!$C$6,
IF((ABQ9+$N9)&lt;Benutzeroberfläche!$C$6+1000,ABQ9+$N9,Benutzeroberfläche!$C$6))))),"")</f>
        <v>600</v>
      </c>
      <c r="ABS9" s="39">
        <f>IFERROR(IF($O9=ABS$4,0,
IF($O9&gt;ABS$4,0,
IF(ABR9&gt;Benutzeroberfläche!$C$6,Benutzeroberfläche!$C$6,
IF(ABR9=Benutzeroberfläche!$C$6,Benutzeroberfläche!$C$6,
IF((ABR9+$N9)&lt;Benutzeroberfläche!$C$6+1000,ABR9+$N9,Benutzeroberfläche!$C$6))))),"")</f>
        <v>600</v>
      </c>
      <c r="ABT9" s="39">
        <f>IFERROR(IF($O9=ABT$4,0,
IF($O9&gt;ABT$4,0,
IF(ABS9&gt;Benutzeroberfläche!$C$6,Benutzeroberfläche!$C$6,
IF(ABS9=Benutzeroberfläche!$C$6,Benutzeroberfläche!$C$6,
IF((ABS9+$N9)&lt;Benutzeroberfläche!$C$6+1000,ABS9+$N9,Benutzeroberfläche!$C$6))))),"")</f>
        <v>600</v>
      </c>
      <c r="ABU9" s="39">
        <f>IFERROR(IF($O9=ABU$4,0,
IF($O9&gt;ABU$4,0,
IF(ABT9&gt;Benutzeroberfläche!$C$6,Benutzeroberfläche!$C$6,
IF(ABT9=Benutzeroberfläche!$C$6,Benutzeroberfläche!$C$6,
IF((ABT9+$N9)&lt;Benutzeroberfläche!$C$6+1000,ABT9+$N9,Benutzeroberfläche!$C$6))))),"")</f>
        <v>600</v>
      </c>
      <c r="ABV9" s="39">
        <f>IFERROR(IF($O9=ABV$4,0,
IF($O9&gt;ABV$4,0,
IF(ABU9&gt;Benutzeroberfläche!$C$6,Benutzeroberfläche!$C$6,
IF(ABU9=Benutzeroberfläche!$C$6,Benutzeroberfläche!$C$6,
IF((ABU9+$N9)&lt;Benutzeroberfläche!$C$6+1000,ABU9+$N9,Benutzeroberfläche!$C$6))))),"")</f>
        <v>600</v>
      </c>
      <c r="ABW9" s="39">
        <f>IFERROR(IF($O9=ABW$4,0,
IF($O9&gt;ABW$4,0,
IF(ABV9&gt;Benutzeroberfläche!$C$6,Benutzeroberfläche!$C$6,
IF(ABV9=Benutzeroberfläche!$C$6,Benutzeroberfläche!$C$6,
IF((ABV9+$N9)&lt;Benutzeroberfläche!$C$6+1000,ABV9+$N9,Benutzeroberfläche!$C$6))))),"")</f>
        <v>600</v>
      </c>
      <c r="ABX9" s="39">
        <f>IFERROR(IF($O9=ABX$4,0,
IF($O9&gt;ABX$4,0,
IF(ABW9&gt;Benutzeroberfläche!$C$6,Benutzeroberfläche!$C$6,
IF(ABW9=Benutzeroberfläche!$C$6,Benutzeroberfläche!$C$6,
IF((ABW9+$N9)&lt;Benutzeroberfläche!$C$6+1000,ABW9+$N9,Benutzeroberfläche!$C$6))))),"")</f>
        <v>600</v>
      </c>
      <c r="ABY9" s="39">
        <f>IFERROR(IF($O9=ABY$4,0,
IF($O9&gt;ABY$4,0,
IF(ABX9&gt;Benutzeroberfläche!$C$6,Benutzeroberfläche!$C$6,
IF(ABX9=Benutzeroberfläche!$C$6,Benutzeroberfläche!$C$6,
IF((ABX9+$N9)&lt;Benutzeroberfläche!$C$6+1000,ABX9+$N9,Benutzeroberfläche!$C$6))))),"")</f>
        <v>600</v>
      </c>
      <c r="ABZ9" s="39">
        <f>IFERROR(IF($O9=ABZ$4,0,
IF($O9&gt;ABZ$4,0,
IF(ABY9&gt;Benutzeroberfläche!$C$6,Benutzeroberfläche!$C$6,
IF(ABY9=Benutzeroberfläche!$C$6,Benutzeroberfläche!$C$6,
IF((ABY9+$N9)&lt;Benutzeroberfläche!$C$6+1000,ABY9+$N9,Benutzeroberfläche!$C$6))))),"")</f>
        <v>600</v>
      </c>
      <c r="ACA9" s="39">
        <f>IFERROR(IF($O9=ACA$4,0,
IF($O9&gt;ACA$4,0,
IF(ABZ9&gt;Benutzeroberfläche!$C$6,Benutzeroberfläche!$C$6,
IF(ABZ9=Benutzeroberfläche!$C$6,Benutzeroberfläche!$C$6,
IF((ABZ9+$N9)&lt;Benutzeroberfläche!$C$6+1000,ABZ9+$N9,Benutzeroberfläche!$C$6))))),"")</f>
        <v>600</v>
      </c>
      <c r="ACB9" s="39">
        <f>IFERROR(IF($O9=ACB$4,0,
IF($O9&gt;ACB$4,0,
IF(ACA9&gt;Benutzeroberfläche!$C$6,Benutzeroberfläche!$C$6,
IF(ACA9=Benutzeroberfläche!$C$6,Benutzeroberfläche!$C$6,
IF((ACA9+$N9)&lt;Benutzeroberfläche!$C$6+1000,ACA9+$N9,Benutzeroberfläche!$C$6))))),"")</f>
        <v>600</v>
      </c>
      <c r="ACC9" s="39">
        <f>IFERROR(IF($O9=ACC$4,0,
IF($O9&gt;ACC$4,0,
IF(ACB9&gt;Benutzeroberfläche!$C$6,Benutzeroberfläche!$C$6,
IF(ACB9=Benutzeroberfläche!$C$6,Benutzeroberfläche!$C$6,
IF((ACB9+$N9)&lt;Benutzeroberfläche!$C$6+1000,ACB9+$N9,Benutzeroberfläche!$C$6))))),"")</f>
        <v>600</v>
      </c>
      <c r="ACD9" s="39">
        <f>IFERROR(IF($O9=ACD$4,0,
IF($O9&gt;ACD$4,0,
IF(ACC9&gt;Benutzeroberfläche!$C$6,Benutzeroberfläche!$C$6,
IF(ACC9=Benutzeroberfläche!$C$6,Benutzeroberfläche!$C$6,
IF((ACC9+$N9)&lt;Benutzeroberfläche!$C$6+1000,ACC9+$N9,Benutzeroberfläche!$C$6))))),"")</f>
        <v>600</v>
      </c>
      <c r="ACE9" s="39">
        <f>IFERROR(IF($O9=ACE$4,0,
IF($O9&gt;ACE$4,0,
IF(ACD9&gt;Benutzeroberfläche!$C$6,Benutzeroberfläche!$C$6,
IF(ACD9=Benutzeroberfläche!$C$6,Benutzeroberfläche!$C$6,
IF((ACD9+$N9)&lt;Benutzeroberfläche!$C$6+1000,ACD9+$N9,Benutzeroberfläche!$C$6))))),"")</f>
        <v>600</v>
      </c>
      <c r="ACF9" s="39">
        <f>IFERROR(IF($O9=ACF$4,0,
IF($O9&gt;ACF$4,0,
IF(ACE9&gt;Benutzeroberfläche!$C$6,Benutzeroberfläche!$C$6,
IF(ACE9=Benutzeroberfläche!$C$6,Benutzeroberfläche!$C$6,
IF((ACE9+$N9)&lt;Benutzeroberfläche!$C$6+1000,ACE9+$N9,Benutzeroberfläche!$C$6))))),"")</f>
        <v>600</v>
      </c>
      <c r="ACG9" s="39">
        <f>IFERROR(IF($O9=ACG$4,0,
IF($O9&gt;ACG$4,0,
IF(ACF9&gt;Benutzeroberfläche!$C$6,Benutzeroberfläche!$C$6,
IF(ACF9=Benutzeroberfläche!$C$6,Benutzeroberfläche!$C$6,
IF((ACF9+$N9)&lt;Benutzeroberfläche!$C$6+1000,ACF9+$N9,Benutzeroberfläche!$C$6))))),"")</f>
        <v>600</v>
      </c>
      <c r="ACH9" s="39">
        <f>IFERROR(IF($O9=ACH$4,0,
IF($O9&gt;ACH$4,0,
IF(ACG9&gt;Benutzeroberfläche!$C$6,Benutzeroberfläche!$C$6,
IF(ACG9=Benutzeroberfläche!$C$6,Benutzeroberfläche!$C$6,
IF((ACG9+$N9)&lt;Benutzeroberfläche!$C$6+1000,ACG9+$N9,Benutzeroberfläche!$C$6))))),"")</f>
        <v>600</v>
      </c>
      <c r="ACI9" s="39">
        <f>IFERROR(IF($O9=ACI$4,0,
IF($O9&gt;ACI$4,0,
IF(ACH9&gt;Benutzeroberfläche!$C$6,Benutzeroberfläche!$C$6,
IF(ACH9=Benutzeroberfläche!$C$6,Benutzeroberfläche!$C$6,
IF((ACH9+$N9)&lt;Benutzeroberfläche!$C$6+1000,ACH9+$N9,Benutzeroberfläche!$C$6))))),"")</f>
        <v>600</v>
      </c>
      <c r="ACJ9" s="39">
        <f>IFERROR(IF($O9=ACJ$4,0,
IF($O9&gt;ACJ$4,0,
IF(ACI9&gt;Benutzeroberfläche!$C$6,Benutzeroberfläche!$C$6,
IF(ACI9=Benutzeroberfläche!$C$6,Benutzeroberfläche!$C$6,
IF((ACI9+$N9)&lt;Benutzeroberfläche!$C$6+1000,ACI9+$N9,Benutzeroberfläche!$C$6))))),"")</f>
        <v>600</v>
      </c>
      <c r="ACK9" s="39">
        <f>IFERROR(IF($O9=ACK$4,0,
IF($O9&gt;ACK$4,0,
IF(ACJ9&gt;Benutzeroberfläche!$C$6,Benutzeroberfläche!$C$6,
IF(ACJ9=Benutzeroberfläche!$C$6,Benutzeroberfläche!$C$6,
IF((ACJ9+$N9)&lt;Benutzeroberfläche!$C$6+1000,ACJ9+$N9,Benutzeroberfläche!$C$6))))),"")</f>
        <v>600</v>
      </c>
      <c r="ACL9" s="39">
        <f>IFERROR(IF($O9=ACL$4,0,
IF($O9&gt;ACL$4,0,
IF(ACK9&gt;Benutzeroberfläche!$C$6,Benutzeroberfläche!$C$6,
IF(ACK9=Benutzeroberfläche!$C$6,Benutzeroberfläche!$C$6,
IF((ACK9+$N9)&lt;Benutzeroberfläche!$C$6+1000,ACK9+$N9,Benutzeroberfläche!$C$6))))),"")</f>
        <v>600</v>
      </c>
      <c r="ACM9" s="39">
        <f>IFERROR(IF($O9=ACM$4,0,
IF($O9&gt;ACM$4,0,
IF(ACL9&gt;Benutzeroberfläche!$C$6,Benutzeroberfläche!$C$6,
IF(ACL9=Benutzeroberfläche!$C$6,Benutzeroberfläche!$C$6,
IF((ACL9+$N9)&lt;Benutzeroberfläche!$C$6+1000,ACL9+$N9,Benutzeroberfläche!$C$6))))),"")</f>
        <v>600</v>
      </c>
      <c r="ACN9" s="39">
        <f>IFERROR(IF($O9=ACN$4,0,
IF($O9&gt;ACN$4,0,
IF(ACM9&gt;Benutzeroberfläche!$C$6,Benutzeroberfläche!$C$6,
IF(ACM9=Benutzeroberfläche!$C$6,Benutzeroberfläche!$C$6,
IF((ACM9+$N9)&lt;Benutzeroberfläche!$C$6+1000,ACM9+$N9,Benutzeroberfläche!$C$6))))),"")</f>
        <v>600</v>
      </c>
      <c r="ACO9" s="39">
        <f>IFERROR(IF($O9=ACO$4,0,
IF($O9&gt;ACO$4,0,
IF(ACN9&gt;Benutzeroberfläche!$C$6,Benutzeroberfläche!$C$6,
IF(ACN9=Benutzeroberfläche!$C$6,Benutzeroberfläche!$C$6,
IF((ACN9+$N9)&lt;Benutzeroberfläche!$C$6+1000,ACN9+$N9,Benutzeroberfläche!$C$6))))),"")</f>
        <v>600</v>
      </c>
      <c r="ACP9" s="39">
        <f>IFERROR(IF($O9=ACP$4,0,
IF($O9&gt;ACP$4,0,
IF(ACO9&gt;Benutzeroberfläche!$C$6,Benutzeroberfläche!$C$6,
IF(ACO9=Benutzeroberfläche!$C$6,Benutzeroberfläche!$C$6,
IF((ACO9+$N9)&lt;Benutzeroberfläche!$C$6+1000,ACO9+$N9,Benutzeroberfläche!$C$6))))),"")</f>
        <v>600</v>
      </c>
      <c r="ACQ9" s="39">
        <f>IFERROR(IF($O9=ACQ$4,0,
IF($O9&gt;ACQ$4,0,
IF(ACP9&gt;Benutzeroberfläche!$C$6,Benutzeroberfläche!$C$6,
IF(ACP9=Benutzeroberfläche!$C$6,Benutzeroberfläche!$C$6,
IF((ACP9+$N9)&lt;Benutzeroberfläche!$C$6+1000,ACP9+$N9,Benutzeroberfläche!$C$6))))),"")</f>
        <v>600</v>
      </c>
      <c r="ACR9" s="39">
        <f>IFERROR(IF($O9=ACR$4,0,
IF($O9&gt;ACR$4,0,
IF(ACQ9&gt;Benutzeroberfläche!$C$6,Benutzeroberfläche!$C$6,
IF(ACQ9=Benutzeroberfläche!$C$6,Benutzeroberfläche!$C$6,
IF((ACQ9+$N9)&lt;Benutzeroberfläche!$C$6+1000,ACQ9+$N9,Benutzeroberfläche!$C$6))))),"")</f>
        <v>600</v>
      </c>
      <c r="ACS9" s="39">
        <f>IFERROR(IF($O9=ACS$4,0,
IF($O9&gt;ACS$4,0,
IF(ACR9&gt;Benutzeroberfläche!$C$6,Benutzeroberfläche!$C$6,
IF(ACR9=Benutzeroberfläche!$C$6,Benutzeroberfläche!$C$6,
IF((ACR9+$N9)&lt;Benutzeroberfläche!$C$6+1000,ACR9+$N9,Benutzeroberfläche!$C$6))))),"")</f>
        <v>600</v>
      </c>
      <c r="ACT9" s="39">
        <f>IFERROR(IF($O9=ACT$4,0,
IF($O9&gt;ACT$4,0,
IF(ACS9&gt;Benutzeroberfläche!$C$6,Benutzeroberfläche!$C$6,
IF(ACS9=Benutzeroberfläche!$C$6,Benutzeroberfläche!$C$6,
IF((ACS9+$N9)&lt;Benutzeroberfläche!$C$6+1000,ACS9+$N9,Benutzeroberfläche!$C$6))))),"")</f>
        <v>600</v>
      </c>
      <c r="ACU9" s="39">
        <f>IFERROR(IF($O9=ACU$4,0,
IF($O9&gt;ACU$4,0,
IF(ACT9&gt;Benutzeroberfläche!$C$6,Benutzeroberfläche!$C$6,
IF(ACT9=Benutzeroberfläche!$C$6,Benutzeroberfläche!$C$6,
IF((ACT9+$N9)&lt;Benutzeroberfläche!$C$6+1000,ACT9+$N9,Benutzeroberfläche!$C$6))))),"")</f>
        <v>600</v>
      </c>
      <c r="ACV9" s="39">
        <f>IFERROR(IF($O9=ACV$4,0,
IF($O9&gt;ACV$4,0,
IF(ACU9&gt;Benutzeroberfläche!$C$6,Benutzeroberfläche!$C$6,
IF(ACU9=Benutzeroberfläche!$C$6,Benutzeroberfläche!$C$6,
IF((ACU9+$N9)&lt;Benutzeroberfläche!$C$6+1000,ACU9+$N9,Benutzeroberfläche!$C$6))))),"")</f>
        <v>600</v>
      </c>
      <c r="ACW9" s="39">
        <f>IFERROR(IF($O9=ACW$4,0,
IF($O9&gt;ACW$4,0,
IF(ACV9&gt;Benutzeroberfläche!$C$6,Benutzeroberfläche!$C$6,
IF(ACV9=Benutzeroberfläche!$C$6,Benutzeroberfläche!$C$6,
IF((ACV9+$N9)&lt;Benutzeroberfläche!$C$6+1000,ACV9+$N9,Benutzeroberfläche!$C$6))))),"")</f>
        <v>600</v>
      </c>
      <c r="ACX9" s="39">
        <f>IFERROR(IF($O9=ACX$4,0,
IF($O9&gt;ACX$4,0,
IF(ACW9&gt;Benutzeroberfläche!$C$6,Benutzeroberfläche!$C$6,
IF(ACW9=Benutzeroberfläche!$C$6,Benutzeroberfläche!$C$6,
IF((ACW9+$N9)&lt;Benutzeroberfläche!$C$6+1000,ACW9+$N9,Benutzeroberfläche!$C$6))))),"")</f>
        <v>600</v>
      </c>
      <c r="ACY9" s="39">
        <f>IFERROR(IF($O9=ACY$4,0,
IF($O9&gt;ACY$4,0,
IF(ACX9&gt;Benutzeroberfläche!$C$6,Benutzeroberfläche!$C$6,
IF(ACX9=Benutzeroberfläche!$C$6,Benutzeroberfläche!$C$6,
IF((ACX9+$N9)&lt;Benutzeroberfläche!$C$6+1000,ACX9+$N9,Benutzeroberfläche!$C$6))))),"")</f>
        <v>600</v>
      </c>
      <c r="ACZ9" s="39">
        <f>IFERROR(IF($O9=ACZ$4,0,
IF($O9&gt;ACZ$4,0,
IF(ACY9&gt;Benutzeroberfläche!$C$6,Benutzeroberfläche!$C$6,
IF(ACY9=Benutzeroberfläche!$C$6,Benutzeroberfläche!$C$6,
IF((ACY9+$N9)&lt;Benutzeroberfläche!$C$6+1000,ACY9+$N9,Benutzeroberfläche!$C$6))))),"")</f>
        <v>600</v>
      </c>
      <c r="ADA9" s="39">
        <f>IFERROR(IF($O9=ADA$4,0,
IF($O9&gt;ADA$4,0,
IF(ACZ9&gt;Benutzeroberfläche!$C$6,Benutzeroberfläche!$C$6,
IF(ACZ9=Benutzeroberfläche!$C$6,Benutzeroberfläche!$C$6,
IF((ACZ9+$N9)&lt;Benutzeroberfläche!$C$6+1000,ACZ9+$N9,Benutzeroberfläche!$C$6))))),"")</f>
        <v>600</v>
      </c>
      <c r="ADB9" s="39">
        <f>IFERROR(IF($O9=ADB$4,0,
IF($O9&gt;ADB$4,0,
IF(ADA9&gt;Benutzeroberfläche!$C$6,Benutzeroberfläche!$C$6,
IF(ADA9=Benutzeroberfläche!$C$6,Benutzeroberfläche!$C$6,
IF((ADA9+$N9)&lt;Benutzeroberfläche!$C$6+1000,ADA9+$N9,Benutzeroberfläche!$C$6))))),"")</f>
        <v>600</v>
      </c>
      <c r="ADC9" s="39">
        <f>IFERROR(IF($O9=ADC$4,0,
IF($O9&gt;ADC$4,0,
IF(ADB9&gt;Benutzeroberfläche!$C$6,Benutzeroberfläche!$C$6,
IF(ADB9=Benutzeroberfläche!$C$6,Benutzeroberfläche!$C$6,
IF((ADB9+$N9)&lt;Benutzeroberfläche!$C$6+1000,ADB9+$N9,Benutzeroberfläche!$C$6))))),"")</f>
        <v>600</v>
      </c>
      <c r="ADD9" s="39">
        <f>IFERROR(IF($O9=ADD$4,0,
IF($O9&gt;ADD$4,0,
IF(ADC9&gt;Benutzeroberfläche!$C$6,Benutzeroberfläche!$C$6,
IF(ADC9=Benutzeroberfläche!$C$6,Benutzeroberfläche!$C$6,
IF((ADC9+$N9)&lt;Benutzeroberfläche!$C$6+1000,ADC9+$N9,Benutzeroberfläche!$C$6))))),"")</f>
        <v>600</v>
      </c>
      <c r="ADE9" s="39">
        <f>IFERROR(IF($O9=ADE$4,0,
IF($O9&gt;ADE$4,0,
IF(ADD9&gt;Benutzeroberfläche!$C$6,Benutzeroberfläche!$C$6,
IF(ADD9=Benutzeroberfläche!$C$6,Benutzeroberfläche!$C$6,
IF((ADD9+$N9)&lt;Benutzeroberfläche!$C$6+1000,ADD9+$N9,Benutzeroberfläche!$C$6))))),"")</f>
        <v>600</v>
      </c>
      <c r="ADF9" s="39">
        <f>IFERROR(IF($O9=ADF$4,0,
IF($O9&gt;ADF$4,0,
IF(ADE9&gt;Benutzeroberfläche!$C$6,Benutzeroberfläche!$C$6,
IF(ADE9=Benutzeroberfläche!$C$6,Benutzeroberfläche!$C$6,
IF((ADE9+$N9)&lt;Benutzeroberfläche!$C$6+1000,ADE9+$N9,Benutzeroberfläche!$C$6))))),"")</f>
        <v>600</v>
      </c>
      <c r="ADG9" s="39">
        <f>IFERROR(IF($O9=ADG$4,0,
IF($O9&gt;ADG$4,0,
IF(ADF9&gt;Benutzeroberfläche!$C$6,Benutzeroberfläche!$C$6,
IF(ADF9=Benutzeroberfläche!$C$6,Benutzeroberfläche!$C$6,
IF((ADF9+$N9)&lt;Benutzeroberfläche!$C$6+1000,ADF9+$N9,Benutzeroberfläche!$C$6))))),"")</f>
        <v>600</v>
      </c>
      <c r="ADH9" s="39">
        <f>IFERROR(IF($O9=ADH$4,0,
IF($O9&gt;ADH$4,0,
IF(ADG9&gt;Benutzeroberfläche!$C$6,Benutzeroberfläche!$C$6,
IF(ADG9=Benutzeroberfläche!$C$6,Benutzeroberfläche!$C$6,
IF((ADG9+$N9)&lt;Benutzeroberfläche!$C$6+1000,ADG9+$N9,Benutzeroberfläche!$C$6))))),"")</f>
        <v>600</v>
      </c>
      <c r="ADI9" s="39">
        <f>IFERROR(IF($O9=ADI$4,0,
IF($O9&gt;ADI$4,0,
IF(ADH9&gt;Benutzeroberfläche!$C$6,Benutzeroberfläche!$C$6,
IF(ADH9=Benutzeroberfläche!$C$6,Benutzeroberfläche!$C$6,
IF((ADH9+$N9)&lt;Benutzeroberfläche!$C$6+1000,ADH9+$N9,Benutzeroberfläche!$C$6))))),"")</f>
        <v>600</v>
      </c>
      <c r="ADJ9" s="39">
        <f>IFERROR(IF($O9=ADJ$4,0,
IF($O9&gt;ADJ$4,0,
IF(ADI9&gt;Benutzeroberfläche!$C$6,Benutzeroberfläche!$C$6,
IF(ADI9=Benutzeroberfläche!$C$6,Benutzeroberfläche!$C$6,
IF((ADI9+$N9)&lt;Benutzeroberfläche!$C$6+1000,ADI9+$N9,Benutzeroberfläche!$C$6))))),"")</f>
        <v>600</v>
      </c>
      <c r="ADK9" s="39">
        <f>IFERROR(IF($O9=ADK$4,0,
IF($O9&gt;ADK$4,0,
IF(ADJ9&gt;Benutzeroberfläche!$C$6,Benutzeroberfläche!$C$6,
IF(ADJ9=Benutzeroberfläche!$C$6,Benutzeroberfläche!$C$6,
IF((ADJ9+$N9)&lt;Benutzeroberfläche!$C$6+1000,ADJ9+$N9,Benutzeroberfläche!$C$6))))),"")</f>
        <v>600</v>
      </c>
      <c r="ADL9" s="39">
        <f>IFERROR(IF($O9=ADL$4,0,
IF($O9&gt;ADL$4,0,
IF(ADK9&gt;Benutzeroberfläche!$C$6,Benutzeroberfläche!$C$6,
IF(ADK9=Benutzeroberfläche!$C$6,Benutzeroberfläche!$C$6,
IF((ADK9+$N9)&lt;Benutzeroberfläche!$C$6+1000,ADK9+$N9,Benutzeroberfläche!$C$6))))),"")</f>
        <v>600</v>
      </c>
      <c r="ADM9" s="39">
        <f>IFERROR(IF($O9=ADM$4,0,
IF($O9&gt;ADM$4,0,
IF(ADL9&gt;Benutzeroberfläche!$C$6,Benutzeroberfläche!$C$6,
IF(ADL9=Benutzeroberfläche!$C$6,Benutzeroberfläche!$C$6,
IF((ADL9+$N9)&lt;Benutzeroberfläche!$C$6+1000,ADL9+$N9,Benutzeroberfläche!$C$6))))),"")</f>
        <v>600</v>
      </c>
      <c r="ADN9" s="39">
        <f>IFERROR(IF($O9=ADN$4,0,
IF($O9&gt;ADN$4,0,
IF(ADM9&gt;Benutzeroberfläche!$C$6,Benutzeroberfläche!$C$6,
IF(ADM9=Benutzeroberfläche!$C$6,Benutzeroberfläche!$C$6,
IF((ADM9+$N9)&lt;Benutzeroberfläche!$C$6+1000,ADM9+$N9,Benutzeroberfläche!$C$6))))),"")</f>
        <v>600</v>
      </c>
      <c r="ADO9" s="39">
        <f>IFERROR(IF($O9=ADO$4,0,
IF($O9&gt;ADO$4,0,
IF(ADN9&gt;Benutzeroberfläche!$C$6,Benutzeroberfläche!$C$6,
IF(ADN9=Benutzeroberfläche!$C$6,Benutzeroberfläche!$C$6,
IF((ADN9+$N9)&lt;Benutzeroberfläche!$C$6+1000,ADN9+$N9,Benutzeroberfläche!$C$6))))),"")</f>
        <v>600</v>
      </c>
      <c r="ADP9" s="39">
        <f>IFERROR(IF($O9=ADP$4,0,
IF($O9&gt;ADP$4,0,
IF(ADO9&gt;Benutzeroberfläche!$C$6,Benutzeroberfläche!$C$6,
IF(ADO9=Benutzeroberfläche!$C$6,Benutzeroberfläche!$C$6,
IF((ADO9+$N9)&lt;Benutzeroberfläche!$C$6+1000,ADO9+$N9,Benutzeroberfläche!$C$6))))),"")</f>
        <v>600</v>
      </c>
      <c r="ADQ9" s="39">
        <f>IFERROR(IF($O9=ADQ$4,0,
IF($O9&gt;ADQ$4,0,
IF(ADP9&gt;Benutzeroberfläche!$C$6,Benutzeroberfläche!$C$6,
IF(ADP9=Benutzeroberfläche!$C$6,Benutzeroberfläche!$C$6,
IF((ADP9+$N9)&lt;Benutzeroberfläche!$C$6+1000,ADP9+$N9,Benutzeroberfläche!$C$6))))),"")</f>
        <v>600</v>
      </c>
      <c r="ADR9" s="39">
        <f>IFERROR(IF($O9=ADR$4,0,
IF($O9&gt;ADR$4,0,
IF(ADQ9&gt;Benutzeroberfläche!$C$6,Benutzeroberfläche!$C$6,
IF(ADQ9=Benutzeroberfläche!$C$6,Benutzeroberfläche!$C$6,
IF((ADQ9+$N9)&lt;Benutzeroberfläche!$C$6+1000,ADQ9+$N9,Benutzeroberfläche!$C$6))))),"")</f>
        <v>600</v>
      </c>
      <c r="ADS9" s="39">
        <f>IFERROR(IF($O9=ADS$4,0,
IF($O9&gt;ADS$4,0,
IF(ADR9&gt;Benutzeroberfläche!$C$6,Benutzeroberfläche!$C$6,
IF(ADR9=Benutzeroberfläche!$C$6,Benutzeroberfläche!$C$6,
IF((ADR9+$N9)&lt;Benutzeroberfläche!$C$6+1000,ADR9+$N9,Benutzeroberfläche!$C$6))))),"")</f>
        <v>600</v>
      </c>
      <c r="ADT9" s="39">
        <f>IFERROR(IF($O9=ADT$4,0,
IF($O9&gt;ADT$4,0,
IF(ADS9&gt;Benutzeroberfläche!$C$6,Benutzeroberfläche!$C$6,
IF(ADS9=Benutzeroberfläche!$C$6,Benutzeroberfläche!$C$6,
IF((ADS9+$N9)&lt;Benutzeroberfläche!$C$6+1000,ADS9+$N9,Benutzeroberfläche!$C$6))))),"")</f>
        <v>600</v>
      </c>
      <c r="ADU9" s="39">
        <f>IFERROR(IF($O9=ADU$4,0,
IF($O9&gt;ADU$4,0,
IF(ADT9&gt;Benutzeroberfläche!$C$6,Benutzeroberfläche!$C$6,
IF(ADT9=Benutzeroberfläche!$C$6,Benutzeroberfläche!$C$6,
IF((ADT9+$N9)&lt;Benutzeroberfläche!$C$6+1000,ADT9+$N9,Benutzeroberfläche!$C$6))))),"")</f>
        <v>600</v>
      </c>
      <c r="ADV9" s="39">
        <f>IFERROR(IF($O9=ADV$4,0,
IF($O9&gt;ADV$4,0,
IF(ADU9&gt;Benutzeroberfläche!$C$6,Benutzeroberfläche!$C$6,
IF(ADU9=Benutzeroberfläche!$C$6,Benutzeroberfläche!$C$6,
IF((ADU9+$N9)&lt;Benutzeroberfläche!$C$6+1000,ADU9+$N9,Benutzeroberfläche!$C$6))))),"")</f>
        <v>600</v>
      </c>
      <c r="ADW9" s="39">
        <f>IFERROR(IF($O9=ADW$4,0,
IF($O9&gt;ADW$4,0,
IF(ADV9&gt;Benutzeroberfläche!$C$6,Benutzeroberfläche!$C$6,
IF(ADV9=Benutzeroberfläche!$C$6,Benutzeroberfläche!$C$6,
IF((ADV9+$N9)&lt;Benutzeroberfläche!$C$6+1000,ADV9+$N9,Benutzeroberfläche!$C$6))))),"")</f>
        <v>600</v>
      </c>
      <c r="ADX9" s="39">
        <f>IFERROR(IF($O9=ADX$4,0,
IF($O9&gt;ADX$4,0,
IF(ADW9&gt;Benutzeroberfläche!$C$6,Benutzeroberfläche!$C$6,
IF(ADW9=Benutzeroberfläche!$C$6,Benutzeroberfläche!$C$6,
IF((ADW9+$N9)&lt;Benutzeroberfläche!$C$6+1000,ADW9+$N9,Benutzeroberfläche!$C$6))))),"")</f>
        <v>600</v>
      </c>
      <c r="ADY9" s="39">
        <f>IFERROR(IF($O9=ADY$4,0,
IF($O9&gt;ADY$4,0,
IF(ADX9&gt;Benutzeroberfläche!$C$6,Benutzeroberfläche!$C$6,
IF(ADX9=Benutzeroberfläche!$C$6,Benutzeroberfläche!$C$6,
IF((ADX9+$N9)&lt;Benutzeroberfläche!$C$6+1000,ADX9+$N9,Benutzeroberfläche!$C$6))))),"")</f>
        <v>600</v>
      </c>
      <c r="ADZ9" s="39">
        <f>IFERROR(IF($O9=ADZ$4,0,
IF($O9&gt;ADZ$4,0,
IF(ADY9&gt;Benutzeroberfläche!$C$6,Benutzeroberfläche!$C$6,
IF(ADY9=Benutzeroberfläche!$C$6,Benutzeroberfläche!$C$6,
IF((ADY9+$N9)&lt;Benutzeroberfläche!$C$6+1000,ADY9+$N9,Benutzeroberfläche!$C$6))))),"")</f>
        <v>600</v>
      </c>
      <c r="AEA9" s="39">
        <f>IFERROR(IF($O9=AEA$4,0,
IF($O9&gt;AEA$4,0,
IF(ADZ9&gt;Benutzeroberfläche!$C$6,Benutzeroberfläche!$C$6,
IF(ADZ9=Benutzeroberfläche!$C$6,Benutzeroberfläche!$C$6,
IF((ADZ9+$N9)&lt;Benutzeroberfläche!$C$6+1000,ADZ9+$N9,Benutzeroberfläche!$C$6))))),"")</f>
        <v>600</v>
      </c>
      <c r="AEB9" s="39">
        <f>IFERROR(IF($O9=AEB$4,0,
IF($O9&gt;AEB$4,0,
IF(AEA9&gt;Benutzeroberfläche!$C$6,Benutzeroberfläche!$C$6,
IF(AEA9=Benutzeroberfläche!$C$6,Benutzeroberfläche!$C$6,
IF((AEA9+$N9)&lt;Benutzeroberfläche!$C$6+1000,AEA9+$N9,Benutzeroberfläche!$C$6))))),"")</f>
        <v>600</v>
      </c>
      <c r="AEC9" s="39">
        <f>IFERROR(IF($O9=AEC$4,0,
IF($O9&gt;AEC$4,0,
IF(AEB9&gt;Benutzeroberfläche!$C$6,Benutzeroberfläche!$C$6,
IF(AEB9=Benutzeroberfläche!$C$6,Benutzeroberfläche!$C$6,
IF((AEB9+$N9)&lt;Benutzeroberfläche!$C$6+1000,AEB9+$N9,Benutzeroberfläche!$C$6))))),"")</f>
        <v>600</v>
      </c>
      <c r="AED9" s="39">
        <f>IFERROR(IF($O9=AED$4,0,
IF($O9&gt;AED$4,0,
IF(AEC9&gt;Benutzeroberfläche!$C$6,Benutzeroberfläche!$C$6,
IF(AEC9=Benutzeroberfläche!$C$6,Benutzeroberfläche!$C$6,
IF((AEC9+$N9)&lt;Benutzeroberfläche!$C$6+1000,AEC9+$N9,Benutzeroberfläche!$C$6))))),"")</f>
        <v>600</v>
      </c>
      <c r="AEE9" s="39">
        <f>IFERROR(IF($O9=AEE$4,0,
IF($O9&gt;AEE$4,0,
IF(AED9&gt;Benutzeroberfläche!$C$6,Benutzeroberfläche!$C$6,
IF(AED9=Benutzeroberfläche!$C$6,Benutzeroberfläche!$C$6,
IF((AED9+$N9)&lt;Benutzeroberfläche!$C$6+1000,AED9+$N9,Benutzeroberfläche!$C$6))))),"")</f>
        <v>600</v>
      </c>
      <c r="AEF9" s="39">
        <f>IFERROR(IF($O9=AEF$4,0,
IF($O9&gt;AEF$4,0,
IF(AEE9&gt;Benutzeroberfläche!$C$6,Benutzeroberfläche!$C$6,
IF(AEE9=Benutzeroberfläche!$C$6,Benutzeroberfläche!$C$6,
IF((AEE9+$N9)&lt;Benutzeroberfläche!$C$6+1000,AEE9+$N9,Benutzeroberfläche!$C$6))))),"")</f>
        <v>600</v>
      </c>
      <c r="AEG9" s="39">
        <f>IFERROR(IF($O9=AEG$4,0,
IF($O9&gt;AEG$4,0,
IF(AEF9&gt;Benutzeroberfläche!$C$6,Benutzeroberfläche!$C$6,
IF(AEF9=Benutzeroberfläche!$C$6,Benutzeroberfläche!$C$6,
IF((AEF9+$N9)&lt;Benutzeroberfläche!$C$6+1000,AEF9+$N9,Benutzeroberfläche!$C$6))))),"")</f>
        <v>600</v>
      </c>
      <c r="AEH9" s="39">
        <f>IFERROR(IF($O9=AEH$4,0,
IF($O9&gt;AEH$4,0,
IF(AEG9&gt;Benutzeroberfläche!$C$6,Benutzeroberfläche!$C$6,
IF(AEG9=Benutzeroberfläche!$C$6,Benutzeroberfläche!$C$6,
IF((AEG9+$N9)&lt;Benutzeroberfläche!$C$6+1000,AEG9+$N9,Benutzeroberfläche!$C$6))))),"")</f>
        <v>600</v>
      </c>
      <c r="AEI9" s="39">
        <f>IFERROR(IF($O9=AEI$4,0,
IF($O9&gt;AEI$4,0,
IF(AEH9&gt;Benutzeroberfläche!$C$6,Benutzeroberfläche!$C$6,
IF(AEH9=Benutzeroberfläche!$C$6,Benutzeroberfläche!$C$6,
IF((AEH9+$N9)&lt;Benutzeroberfläche!$C$6+1000,AEH9+$N9,Benutzeroberfläche!$C$6))))),"")</f>
        <v>600</v>
      </c>
      <c r="AEJ9" s="39">
        <f>IFERROR(IF($O9=AEJ$4,0,
IF($O9&gt;AEJ$4,0,
IF(AEI9&gt;Benutzeroberfläche!$C$6,Benutzeroberfläche!$C$6,
IF(AEI9=Benutzeroberfläche!$C$6,Benutzeroberfläche!$C$6,
IF((AEI9+$N9)&lt;Benutzeroberfläche!$C$6+1000,AEI9+$N9,Benutzeroberfläche!$C$6))))),"")</f>
        <v>600</v>
      </c>
    </row>
    <row r="10" spans="1:816" x14ac:dyDescent="0.25">
      <c r="A10" s="39" t="s">
        <v>90</v>
      </c>
      <c r="B10" s="39">
        <v>5</v>
      </c>
      <c r="C10" s="39" t="str">
        <f t="shared" si="0"/>
        <v/>
      </c>
      <c r="D10" s="39">
        <f>IFERROR(ROUNDUP(Benutzeroberfläche!$C$7*Benutzeroberfläche!$C$6/Benutzeroberfläche!C23,0),"")</f>
        <v>280</v>
      </c>
      <c r="E10" s="39">
        <f>IF(D10="","",IFERROR(ROUNDUP(IF(D10&gt;D9,E9,E9+Benutzeroberfläche!$C$8+D9-D10),0),""))</f>
        <v>0</v>
      </c>
      <c r="F10" s="39">
        <f>IF(E10="","",IFERROR(ROUNDUP(Benutzeroberfläche!$C$7/Benutzeroberfläche!$C22,0)+F9,""))</f>
        <v>5</v>
      </c>
      <c r="G10" s="39">
        <f t="shared" si="1"/>
        <v>280</v>
      </c>
      <c r="H10" s="39">
        <f t="shared" si="2"/>
        <v>285</v>
      </c>
      <c r="I10" s="39">
        <f>IFERROR(ROUNDUP((Benutzeroberfläche!$C$7/Benutzeroberfläche!C23),0),"")</f>
        <v>1</v>
      </c>
      <c r="J10" s="39" t="str">
        <f t="shared" si="3"/>
        <v>Ja</v>
      </c>
      <c r="K10" s="39" t="str">
        <f t="shared" si="4"/>
        <v>Nein</v>
      </c>
      <c r="L10" s="39">
        <f>IFERROR(IF(J10="JA",L9+I9,L9+D9-D10+D10/Benutzeroberfläche!$C$6)+Benutzeroberfläche!$C$8,"")</f>
        <v>5</v>
      </c>
      <c r="M10" s="39" t="str">
        <f>IF(Benutzeroberfläche!B23=0,"",Benutzeroberfläche!B23)</f>
        <v>ELT Feinmontage</v>
      </c>
      <c r="N10" s="39">
        <f>IF((Benutzeroberfläche!C23/Benutzeroberfläche!$C$7)=0,"",Benutzeroberfläche!C23/Benutzeroberfläche!$C$7)</f>
        <v>2.1428571428571428</v>
      </c>
      <c r="O10" s="40">
        <f t="shared" si="5"/>
        <v>5</v>
      </c>
      <c r="P10" s="39">
        <f>IFERROR(IF($O10=P$4,0,
IF($O10&gt;P$4,0,
IF(O10&gt;Benutzeroberfläche!$C$6,Benutzeroberfläche!$C$6,
IF(O10=Benutzeroberfläche!$C$6,Benutzeroberfläche!$C$6,
IF((O10+$N10)&lt;Benutzeroberfläche!$C$6+1000,O10+$N10,Benutzeroberfläche!$C$6))))),"")</f>
        <v>0</v>
      </c>
      <c r="Q10" s="39">
        <f>IFERROR(IF($O10=Q$4,0,
IF($O10&gt;Q$4,0,
IF(P10&gt;Benutzeroberfläche!$C$6,Benutzeroberfläche!$C$6,
IF(P10=Benutzeroberfläche!$C$6,Benutzeroberfläche!$C$6,
IF((P10+$N10)&lt;Benutzeroberfläche!$C$6+1000,P10+$N10,Benutzeroberfläche!$C$6))))),"")</f>
        <v>0</v>
      </c>
      <c r="R10" s="39">
        <f>IFERROR(IF($O10=R$4,0,
IF($O10&gt;R$4,0,
IF(Q10&gt;Benutzeroberfläche!$C$6,Benutzeroberfläche!$C$6,
IF(Q10=Benutzeroberfläche!$C$6,Benutzeroberfläche!$C$6,
IF((Q10+$N10)&lt;Benutzeroberfläche!$C$6+1000,Q10+$N10,Benutzeroberfläche!$C$6))))),"")</f>
        <v>0</v>
      </c>
      <c r="S10" s="39">
        <f>IFERROR(IF($O10=S$4,0,
IF($O10&gt;S$4,0,
IF(R10&gt;Benutzeroberfläche!$C$6,Benutzeroberfläche!$C$6,
IF(R10=Benutzeroberfläche!$C$6,Benutzeroberfläche!$C$6,
IF((R10+$N10)&lt;Benutzeroberfläche!$C$6+1000,R10+$N10,Benutzeroberfläche!$C$6))))),"")</f>
        <v>0</v>
      </c>
      <c r="T10" s="39">
        <f>IFERROR(IF($O10=T$4,0,
IF($O10&gt;T$4,0,
IF(S10&gt;Benutzeroberfläche!$C$6,Benutzeroberfläche!$C$6,
IF(S10=Benutzeroberfläche!$C$6,Benutzeroberfläche!$C$6,
IF((S10+$N10)&lt;Benutzeroberfläche!$C$6+1000,S10+$N10,Benutzeroberfläche!$C$6))))),"")</f>
        <v>0</v>
      </c>
      <c r="U10" s="39">
        <f>IFERROR(IF($O10=U$4,0,
IF($O10&gt;U$4,0,
IF(T10&gt;Benutzeroberfläche!$C$6,Benutzeroberfläche!$C$6,
IF(T10=Benutzeroberfläche!$C$6,Benutzeroberfläche!$C$6,
IF((T10+$N10)&lt;Benutzeroberfläche!$C$6+1000,T10+$N10,Benutzeroberfläche!$C$6))))),"")</f>
        <v>0</v>
      </c>
      <c r="V10" s="39">
        <f>IFERROR(IF($O10=V$4,0,
IF($O10&gt;V$4,0,
IF(U10&gt;Benutzeroberfläche!$C$6,Benutzeroberfläche!$C$6,
IF(U10=Benutzeroberfläche!$C$6,Benutzeroberfläche!$C$6,
IF((U10+$N10)&lt;Benutzeroberfläche!$C$6+1000,U10+$N10,Benutzeroberfläche!$C$6))))),"")</f>
        <v>2.1428571428571428</v>
      </c>
      <c r="W10" s="39">
        <f>IFERROR(IF($O10=W$4,0,
IF($O10&gt;W$4,0,
IF(V10&gt;Benutzeroberfläche!$C$6,Benutzeroberfläche!$C$6,
IF(V10=Benutzeroberfläche!$C$6,Benutzeroberfläche!$C$6,
IF((V10+$N10)&lt;Benutzeroberfläche!$C$6+1000,V10+$N10,Benutzeroberfläche!$C$6))))),"")</f>
        <v>4.2857142857142856</v>
      </c>
      <c r="X10" s="39">
        <f>IFERROR(IF($O10=X$4,0,
IF($O10&gt;X$4,0,
IF(W10&gt;Benutzeroberfläche!$C$6,Benutzeroberfläche!$C$6,
IF(W10=Benutzeroberfläche!$C$6,Benutzeroberfläche!$C$6,
IF((W10+$N10)&lt;Benutzeroberfläche!$C$6+1000,W10+$N10,Benutzeroberfläche!$C$6))))),"")</f>
        <v>6.4285714285714288</v>
      </c>
      <c r="Y10" s="39">
        <f>IFERROR(IF($O10=Y$4,0,
IF($O10&gt;Y$4,0,
IF(X10&gt;Benutzeroberfläche!$C$6,Benutzeroberfläche!$C$6,
IF(X10=Benutzeroberfläche!$C$6,Benutzeroberfläche!$C$6,
IF((X10+$N10)&lt;Benutzeroberfläche!$C$6+1000,X10+$N10,Benutzeroberfläche!$C$6))))),"")</f>
        <v>8.5714285714285712</v>
      </c>
      <c r="Z10" s="39">
        <f>IFERROR(IF($O10=Z$4,0,
IF($O10&gt;Z$4,0,
IF(Y10&gt;Benutzeroberfläche!$C$6,Benutzeroberfläche!$C$6,
IF(Y10=Benutzeroberfläche!$C$6,Benutzeroberfläche!$C$6,
IF((Y10+$N10)&lt;Benutzeroberfläche!$C$6+1000,Y10+$N10,Benutzeroberfläche!$C$6))))),"")</f>
        <v>10.714285714285714</v>
      </c>
      <c r="AA10" s="39">
        <f>IFERROR(IF($O10=AA$4,0,
IF($O10&gt;AA$4,0,
IF(Z10&gt;Benutzeroberfläche!$C$6,Benutzeroberfläche!$C$6,
IF(Z10=Benutzeroberfläche!$C$6,Benutzeroberfläche!$C$6,
IF((Z10+$N10)&lt;Benutzeroberfläche!$C$6+1000,Z10+$N10,Benutzeroberfläche!$C$6))))),"")</f>
        <v>12.857142857142856</v>
      </c>
      <c r="AB10" s="39">
        <f>IFERROR(IF($O10=AB$4,0,
IF($O10&gt;AB$4,0,
IF(AA10&gt;Benutzeroberfläche!$C$6,Benutzeroberfläche!$C$6,
IF(AA10=Benutzeroberfläche!$C$6,Benutzeroberfläche!$C$6,
IF((AA10+$N10)&lt;Benutzeroberfläche!$C$6+1000,AA10+$N10,Benutzeroberfläche!$C$6))))),"")</f>
        <v>14.999999999999998</v>
      </c>
      <c r="AC10" s="39">
        <f>IFERROR(IF($O10=AC$4,0,
IF($O10&gt;AC$4,0,
IF(AB10&gt;Benutzeroberfläche!$C$6,Benutzeroberfläche!$C$6,
IF(AB10=Benutzeroberfläche!$C$6,Benutzeroberfläche!$C$6,
IF((AB10+$N10)&lt;Benutzeroberfläche!$C$6+1000,AB10+$N10,Benutzeroberfläche!$C$6))))),"")</f>
        <v>17.142857142857142</v>
      </c>
      <c r="AD10" s="39">
        <f>IFERROR(IF($O10=AD$4,0,
IF($O10&gt;AD$4,0,
IF(AC10&gt;Benutzeroberfläche!$C$6,Benutzeroberfläche!$C$6,
IF(AC10=Benutzeroberfläche!$C$6,Benutzeroberfläche!$C$6,
IF((AC10+$N10)&lt;Benutzeroberfläche!$C$6+1000,AC10+$N10,Benutzeroberfläche!$C$6))))),"")</f>
        <v>19.285714285714285</v>
      </c>
      <c r="AE10" s="39">
        <f>IFERROR(IF($O10=AE$4,0,
IF($O10&gt;AE$4,0,
IF(AD10&gt;Benutzeroberfläche!$C$6,Benutzeroberfläche!$C$6,
IF(AD10=Benutzeroberfläche!$C$6,Benutzeroberfläche!$C$6,
IF((AD10+$N10)&lt;Benutzeroberfläche!$C$6+1000,AD10+$N10,Benutzeroberfläche!$C$6))))),"")</f>
        <v>21.428571428571427</v>
      </c>
      <c r="AF10" s="39">
        <f>IFERROR(IF($O10=AF$4,0,
IF($O10&gt;AF$4,0,
IF(AE10&gt;Benutzeroberfläche!$C$6,Benutzeroberfläche!$C$6,
IF(AE10=Benutzeroberfläche!$C$6,Benutzeroberfläche!$C$6,
IF((AE10+$N10)&lt;Benutzeroberfläche!$C$6+1000,AE10+$N10,Benutzeroberfläche!$C$6))))),"")</f>
        <v>23.571428571428569</v>
      </c>
      <c r="AG10" s="39">
        <f>IFERROR(IF($O10=AG$4,0,
IF($O10&gt;AG$4,0,
IF(AF10&gt;Benutzeroberfläche!$C$6,Benutzeroberfläche!$C$6,
IF(AF10=Benutzeroberfläche!$C$6,Benutzeroberfläche!$C$6,
IF((AF10+$N10)&lt;Benutzeroberfläche!$C$6+1000,AF10+$N10,Benutzeroberfläche!$C$6))))),"")</f>
        <v>25.714285714285712</v>
      </c>
      <c r="AH10" s="39">
        <f>IFERROR(IF($O10=AH$4,0,
IF($O10&gt;AH$4,0,
IF(AG10&gt;Benutzeroberfläche!$C$6,Benutzeroberfläche!$C$6,
IF(AG10=Benutzeroberfläche!$C$6,Benutzeroberfläche!$C$6,
IF((AG10+$N10)&lt;Benutzeroberfläche!$C$6+1000,AG10+$N10,Benutzeroberfläche!$C$6))))),"")</f>
        <v>27.857142857142854</v>
      </c>
      <c r="AI10" s="39">
        <f>IFERROR(IF($O10=AI$4,0,
IF($O10&gt;AI$4,0,
IF(AH10&gt;Benutzeroberfläche!$C$6,Benutzeroberfläche!$C$6,
IF(AH10=Benutzeroberfläche!$C$6,Benutzeroberfläche!$C$6,
IF((AH10+$N10)&lt;Benutzeroberfläche!$C$6+1000,AH10+$N10,Benutzeroberfläche!$C$6))))),"")</f>
        <v>29.999999999999996</v>
      </c>
      <c r="AJ10" s="39">
        <f>IFERROR(IF($O10=AJ$4,0,
IF($O10&gt;AJ$4,0,
IF(AI10&gt;Benutzeroberfläche!$C$6,Benutzeroberfläche!$C$6,
IF(AI10=Benutzeroberfläche!$C$6,Benutzeroberfläche!$C$6,
IF((AI10+$N10)&lt;Benutzeroberfläche!$C$6+1000,AI10+$N10,Benutzeroberfläche!$C$6))))),"")</f>
        <v>32.142857142857139</v>
      </c>
      <c r="AK10" s="39">
        <f>IFERROR(IF($O10=AK$4,0,
IF($O10&gt;AK$4,0,
IF(AJ10&gt;Benutzeroberfläche!$C$6,Benutzeroberfläche!$C$6,
IF(AJ10=Benutzeroberfläche!$C$6,Benutzeroberfläche!$C$6,
IF((AJ10+$N10)&lt;Benutzeroberfläche!$C$6+1000,AJ10+$N10,Benutzeroberfläche!$C$6))))),"")</f>
        <v>34.285714285714285</v>
      </c>
      <c r="AL10" s="39">
        <f>IFERROR(IF($O10=AL$4,0,
IF($O10&gt;AL$4,0,
IF(AK10&gt;Benutzeroberfläche!$C$6,Benutzeroberfläche!$C$6,
IF(AK10=Benutzeroberfläche!$C$6,Benutzeroberfläche!$C$6,
IF((AK10+$N10)&lt;Benutzeroberfläche!$C$6+1000,AK10+$N10,Benutzeroberfläche!$C$6))))),"")</f>
        <v>36.428571428571431</v>
      </c>
      <c r="AM10" s="39">
        <f>IFERROR(IF($O10=AM$4,0,
IF($O10&gt;AM$4,0,
IF(AL10&gt;Benutzeroberfläche!$C$6,Benutzeroberfläche!$C$6,
IF(AL10=Benutzeroberfläche!$C$6,Benutzeroberfläche!$C$6,
IF((AL10+$N10)&lt;Benutzeroberfläche!$C$6+1000,AL10+$N10,Benutzeroberfläche!$C$6))))),"")</f>
        <v>38.571428571428577</v>
      </c>
      <c r="AN10" s="39">
        <f>IFERROR(IF($O10=AN$4,0,
IF($O10&gt;AN$4,0,
IF(AM10&gt;Benutzeroberfläche!$C$6,Benutzeroberfläche!$C$6,
IF(AM10=Benutzeroberfläche!$C$6,Benutzeroberfläche!$C$6,
IF((AM10+$N10)&lt;Benutzeroberfläche!$C$6+1000,AM10+$N10,Benutzeroberfläche!$C$6))))),"")</f>
        <v>40.714285714285722</v>
      </c>
      <c r="AO10" s="39">
        <f>IFERROR(IF($O10=AO$4,0,
IF($O10&gt;AO$4,0,
IF(AN10&gt;Benutzeroberfläche!$C$6,Benutzeroberfläche!$C$6,
IF(AN10=Benutzeroberfläche!$C$6,Benutzeroberfläche!$C$6,
IF((AN10+$N10)&lt;Benutzeroberfläche!$C$6+1000,AN10+$N10,Benutzeroberfläche!$C$6))))),"")</f>
        <v>42.857142857142868</v>
      </c>
      <c r="AP10" s="39">
        <f>IFERROR(IF($O10=AP$4,0,
IF($O10&gt;AP$4,0,
IF(AO10&gt;Benutzeroberfläche!$C$6,Benutzeroberfläche!$C$6,
IF(AO10=Benutzeroberfläche!$C$6,Benutzeroberfläche!$C$6,
IF((AO10+$N10)&lt;Benutzeroberfläche!$C$6+1000,AO10+$N10,Benutzeroberfläche!$C$6))))),"")</f>
        <v>45.000000000000014</v>
      </c>
      <c r="AQ10" s="39">
        <f>IFERROR(IF($O10=AQ$4,0,
IF($O10&gt;AQ$4,0,
IF(AP10&gt;Benutzeroberfläche!$C$6,Benutzeroberfläche!$C$6,
IF(AP10=Benutzeroberfläche!$C$6,Benutzeroberfläche!$C$6,
IF((AP10+$N10)&lt;Benutzeroberfläche!$C$6+1000,AP10+$N10,Benutzeroberfläche!$C$6))))),"")</f>
        <v>47.14285714285716</v>
      </c>
      <c r="AR10" s="39">
        <f>IFERROR(IF($O10=AR$4,0,
IF($O10&gt;AR$4,0,
IF(AQ10&gt;Benutzeroberfläche!$C$6,Benutzeroberfläche!$C$6,
IF(AQ10=Benutzeroberfläche!$C$6,Benutzeroberfläche!$C$6,
IF((AQ10+$N10)&lt;Benutzeroberfläche!$C$6+1000,AQ10+$N10,Benutzeroberfläche!$C$6))))),"")</f>
        <v>49.285714285714306</v>
      </c>
      <c r="AS10" s="39">
        <f>IFERROR(IF($O10=AS$4,0,
IF($O10&gt;AS$4,0,
IF(AR10&gt;Benutzeroberfläche!$C$6,Benutzeroberfläche!$C$6,
IF(AR10=Benutzeroberfläche!$C$6,Benutzeroberfläche!$C$6,
IF((AR10+$N10)&lt;Benutzeroberfläche!$C$6+1000,AR10+$N10,Benutzeroberfläche!$C$6))))),"")</f>
        <v>51.428571428571452</v>
      </c>
      <c r="AT10" s="39">
        <f>IFERROR(IF($O10=AT$4,0,
IF($O10&gt;AT$4,0,
IF(AS10&gt;Benutzeroberfläche!$C$6,Benutzeroberfläche!$C$6,
IF(AS10=Benutzeroberfläche!$C$6,Benutzeroberfläche!$C$6,
IF((AS10+$N10)&lt;Benutzeroberfläche!$C$6+1000,AS10+$N10,Benutzeroberfläche!$C$6))))),"")</f>
        <v>53.571428571428598</v>
      </c>
      <c r="AU10" s="39">
        <f>IFERROR(IF($O10=AU$4,0,
IF($O10&gt;AU$4,0,
IF(AT10&gt;Benutzeroberfläche!$C$6,Benutzeroberfläche!$C$6,
IF(AT10=Benutzeroberfläche!$C$6,Benutzeroberfläche!$C$6,
IF((AT10+$N10)&lt;Benutzeroberfläche!$C$6+1000,AT10+$N10,Benutzeroberfläche!$C$6))))),"")</f>
        <v>55.714285714285744</v>
      </c>
      <c r="AV10" s="39">
        <f>IFERROR(IF($O10=AV$4,0,
IF($O10&gt;AV$4,0,
IF(AU10&gt;Benutzeroberfläche!$C$6,Benutzeroberfläche!$C$6,
IF(AU10=Benutzeroberfläche!$C$6,Benutzeroberfläche!$C$6,
IF((AU10+$N10)&lt;Benutzeroberfläche!$C$6+1000,AU10+$N10,Benutzeroberfläche!$C$6))))),"")</f>
        <v>57.85714285714289</v>
      </c>
      <c r="AW10" s="39">
        <f>IFERROR(IF($O10=AW$4,0,
IF($O10&gt;AW$4,0,
IF(AV10&gt;Benutzeroberfläche!$C$6,Benutzeroberfläche!$C$6,
IF(AV10=Benutzeroberfläche!$C$6,Benutzeroberfläche!$C$6,
IF((AV10+$N10)&lt;Benutzeroberfläche!$C$6+1000,AV10+$N10,Benutzeroberfläche!$C$6))))),"")</f>
        <v>60.000000000000036</v>
      </c>
      <c r="AX10" s="39">
        <f>IFERROR(IF($O10=AX$4,0,
IF($O10&gt;AX$4,0,
IF(AW10&gt;Benutzeroberfläche!$C$6,Benutzeroberfläche!$C$6,
IF(AW10=Benutzeroberfläche!$C$6,Benutzeroberfläche!$C$6,
IF((AW10+$N10)&lt;Benutzeroberfläche!$C$6+1000,AW10+$N10,Benutzeroberfläche!$C$6))))),"")</f>
        <v>62.142857142857181</v>
      </c>
      <c r="AY10" s="39">
        <f>IFERROR(IF($O10=AY$4,0,
IF($O10&gt;AY$4,0,
IF(AX10&gt;Benutzeroberfläche!$C$6,Benutzeroberfläche!$C$6,
IF(AX10=Benutzeroberfläche!$C$6,Benutzeroberfläche!$C$6,
IF((AX10+$N10)&lt;Benutzeroberfläche!$C$6+1000,AX10+$N10,Benutzeroberfläche!$C$6))))),"")</f>
        <v>64.28571428571432</v>
      </c>
      <c r="AZ10" s="39">
        <f>IFERROR(IF($O10=AZ$4,0,
IF($O10&gt;AZ$4,0,
IF(AY10&gt;Benutzeroberfläche!$C$6,Benutzeroberfläche!$C$6,
IF(AY10=Benutzeroberfläche!$C$6,Benutzeroberfläche!$C$6,
IF((AY10+$N10)&lt;Benutzeroberfläche!$C$6+1000,AY10+$N10,Benutzeroberfläche!$C$6))))),"")</f>
        <v>66.428571428571459</v>
      </c>
      <c r="BA10" s="39">
        <f>IFERROR(IF($O10=BA$4,0,
IF($O10&gt;BA$4,0,
IF(AZ10&gt;Benutzeroberfläche!$C$6,Benutzeroberfläche!$C$6,
IF(AZ10=Benutzeroberfläche!$C$6,Benutzeroberfläche!$C$6,
IF((AZ10+$N10)&lt;Benutzeroberfläche!$C$6+1000,AZ10+$N10,Benutzeroberfläche!$C$6))))),"")</f>
        <v>68.571428571428598</v>
      </c>
      <c r="BB10" s="39">
        <f>IFERROR(IF($O10=BB$4,0,
IF($O10&gt;BB$4,0,
IF(BA10&gt;Benutzeroberfläche!$C$6,Benutzeroberfläche!$C$6,
IF(BA10=Benutzeroberfläche!$C$6,Benutzeroberfläche!$C$6,
IF((BA10+$N10)&lt;Benutzeroberfläche!$C$6+1000,BA10+$N10,Benutzeroberfläche!$C$6))))),"")</f>
        <v>70.714285714285737</v>
      </c>
      <c r="BC10" s="39">
        <f>IFERROR(IF($O10=BC$4,0,
IF($O10&gt;BC$4,0,
IF(BB10&gt;Benutzeroberfläche!$C$6,Benutzeroberfläche!$C$6,
IF(BB10=Benutzeroberfläche!$C$6,Benutzeroberfläche!$C$6,
IF((BB10+$N10)&lt;Benutzeroberfläche!$C$6+1000,BB10+$N10,Benutzeroberfläche!$C$6))))),"")</f>
        <v>72.857142857142875</v>
      </c>
      <c r="BD10" s="39">
        <f>IFERROR(IF($O10=BD$4,0,
IF($O10&gt;BD$4,0,
IF(BC10&gt;Benutzeroberfläche!$C$6,Benutzeroberfläche!$C$6,
IF(BC10=Benutzeroberfläche!$C$6,Benutzeroberfläche!$C$6,
IF((BC10+$N10)&lt;Benutzeroberfläche!$C$6+1000,BC10+$N10,Benutzeroberfläche!$C$6))))),"")</f>
        <v>75.000000000000014</v>
      </c>
      <c r="BE10" s="39">
        <f>IFERROR(IF($O10=BE$4,0,
IF($O10&gt;BE$4,0,
IF(BD10&gt;Benutzeroberfläche!$C$6,Benutzeroberfläche!$C$6,
IF(BD10=Benutzeroberfläche!$C$6,Benutzeroberfläche!$C$6,
IF((BD10+$N10)&lt;Benutzeroberfläche!$C$6+1000,BD10+$N10,Benutzeroberfläche!$C$6))))),"")</f>
        <v>77.142857142857153</v>
      </c>
      <c r="BF10" s="39">
        <f>IFERROR(IF($O10=BF$4,0,
IF($O10&gt;BF$4,0,
IF(BE10&gt;Benutzeroberfläche!$C$6,Benutzeroberfläche!$C$6,
IF(BE10=Benutzeroberfläche!$C$6,Benutzeroberfläche!$C$6,
IF((BE10+$N10)&lt;Benutzeroberfläche!$C$6+1000,BE10+$N10,Benutzeroberfläche!$C$6))))),"")</f>
        <v>79.285714285714292</v>
      </c>
      <c r="BG10" s="39">
        <f>IFERROR(IF($O10=BG$4,0,
IF($O10&gt;BG$4,0,
IF(BF10&gt;Benutzeroberfläche!$C$6,Benutzeroberfläche!$C$6,
IF(BF10=Benutzeroberfläche!$C$6,Benutzeroberfläche!$C$6,
IF((BF10+$N10)&lt;Benutzeroberfläche!$C$6+1000,BF10+$N10,Benutzeroberfläche!$C$6))))),"")</f>
        <v>81.428571428571431</v>
      </c>
      <c r="BH10" s="39">
        <f>IFERROR(IF($O10=BH$4,0,
IF($O10&gt;BH$4,0,
IF(BG10&gt;Benutzeroberfläche!$C$6,Benutzeroberfläche!$C$6,
IF(BG10=Benutzeroberfläche!$C$6,Benutzeroberfläche!$C$6,
IF((BG10+$N10)&lt;Benutzeroberfläche!$C$6+1000,BG10+$N10,Benutzeroberfläche!$C$6))))),"")</f>
        <v>83.571428571428569</v>
      </c>
      <c r="BI10" s="39">
        <f>IFERROR(IF($O10=BI$4,0,
IF($O10&gt;BI$4,0,
IF(BH10&gt;Benutzeroberfläche!$C$6,Benutzeroberfläche!$C$6,
IF(BH10=Benutzeroberfläche!$C$6,Benutzeroberfläche!$C$6,
IF((BH10+$N10)&lt;Benutzeroberfläche!$C$6+1000,BH10+$N10,Benutzeroberfläche!$C$6))))),"")</f>
        <v>85.714285714285708</v>
      </c>
      <c r="BJ10" s="39">
        <f>IFERROR(IF($O10=BJ$4,0,
IF($O10&gt;BJ$4,0,
IF(BI10&gt;Benutzeroberfläche!$C$6,Benutzeroberfläche!$C$6,
IF(BI10=Benutzeroberfläche!$C$6,Benutzeroberfläche!$C$6,
IF((BI10+$N10)&lt;Benutzeroberfläche!$C$6+1000,BI10+$N10,Benutzeroberfläche!$C$6))))),"")</f>
        <v>87.857142857142847</v>
      </c>
      <c r="BK10" s="39">
        <f>IFERROR(IF($O10=BK$4,0,
IF($O10&gt;BK$4,0,
IF(BJ10&gt;Benutzeroberfläche!$C$6,Benutzeroberfläche!$C$6,
IF(BJ10=Benutzeroberfläche!$C$6,Benutzeroberfläche!$C$6,
IF((BJ10+$N10)&lt;Benutzeroberfläche!$C$6+1000,BJ10+$N10,Benutzeroberfläche!$C$6))))),"")</f>
        <v>89.999999999999986</v>
      </c>
      <c r="BL10" s="39">
        <f>IFERROR(IF($O10=BL$4,0,
IF($O10&gt;BL$4,0,
IF(BK10&gt;Benutzeroberfläche!$C$6,Benutzeroberfläche!$C$6,
IF(BK10=Benutzeroberfläche!$C$6,Benutzeroberfläche!$C$6,
IF((BK10+$N10)&lt;Benutzeroberfläche!$C$6+1000,BK10+$N10,Benutzeroberfläche!$C$6))))),"")</f>
        <v>92.142857142857125</v>
      </c>
      <c r="BM10" s="39">
        <f>IFERROR(IF($O10=BM$4,0,
IF($O10&gt;BM$4,0,
IF(BL10&gt;Benutzeroberfläche!$C$6,Benutzeroberfläche!$C$6,
IF(BL10=Benutzeroberfläche!$C$6,Benutzeroberfläche!$C$6,
IF((BL10+$N10)&lt;Benutzeroberfläche!$C$6+1000,BL10+$N10,Benutzeroberfläche!$C$6))))),"")</f>
        <v>94.285714285714263</v>
      </c>
      <c r="BN10" s="39">
        <f>IFERROR(IF($O10=BN$4,0,
IF($O10&gt;BN$4,0,
IF(BM10&gt;Benutzeroberfläche!$C$6,Benutzeroberfläche!$C$6,
IF(BM10=Benutzeroberfläche!$C$6,Benutzeroberfläche!$C$6,
IF((BM10+$N10)&lt;Benutzeroberfläche!$C$6+1000,BM10+$N10,Benutzeroberfläche!$C$6))))),"")</f>
        <v>96.428571428571402</v>
      </c>
      <c r="BO10" s="39">
        <f>IFERROR(IF($O10=BO$4,0,
IF($O10&gt;BO$4,0,
IF(BN10&gt;Benutzeroberfläche!$C$6,Benutzeroberfläche!$C$6,
IF(BN10=Benutzeroberfläche!$C$6,Benutzeroberfläche!$C$6,
IF((BN10+$N10)&lt;Benutzeroberfläche!$C$6+1000,BN10+$N10,Benutzeroberfläche!$C$6))))),"")</f>
        <v>98.571428571428541</v>
      </c>
      <c r="BP10" s="39">
        <f>IFERROR(IF($O10=BP$4,0,
IF($O10&gt;BP$4,0,
IF(BO10&gt;Benutzeroberfläche!$C$6,Benutzeroberfläche!$C$6,
IF(BO10=Benutzeroberfläche!$C$6,Benutzeroberfläche!$C$6,
IF((BO10+$N10)&lt;Benutzeroberfläche!$C$6+1000,BO10+$N10,Benutzeroberfläche!$C$6))))),"")</f>
        <v>100.71428571428568</v>
      </c>
      <c r="BQ10" s="39">
        <f>IFERROR(IF($O10=BQ$4,0,
IF($O10&gt;BQ$4,0,
IF(BP10&gt;Benutzeroberfläche!$C$6,Benutzeroberfläche!$C$6,
IF(BP10=Benutzeroberfläche!$C$6,Benutzeroberfläche!$C$6,
IF((BP10+$N10)&lt;Benutzeroberfläche!$C$6+1000,BP10+$N10,Benutzeroberfläche!$C$6))))),"")</f>
        <v>102.85714285714282</v>
      </c>
      <c r="BR10" s="39">
        <f>IFERROR(IF($O10=BR$4,0,
IF($O10&gt;BR$4,0,
IF(BQ10&gt;Benutzeroberfläche!$C$6,Benutzeroberfläche!$C$6,
IF(BQ10=Benutzeroberfläche!$C$6,Benutzeroberfläche!$C$6,
IF((BQ10+$N10)&lt;Benutzeroberfläche!$C$6+1000,BQ10+$N10,Benutzeroberfläche!$C$6))))),"")</f>
        <v>104.99999999999996</v>
      </c>
      <c r="BS10" s="39">
        <f>IFERROR(IF($O10=BS$4,0,
IF($O10&gt;BS$4,0,
IF(BR10&gt;Benutzeroberfläche!$C$6,Benutzeroberfläche!$C$6,
IF(BR10=Benutzeroberfläche!$C$6,Benutzeroberfläche!$C$6,
IF((BR10+$N10)&lt;Benutzeroberfläche!$C$6+1000,BR10+$N10,Benutzeroberfläche!$C$6))))),"")</f>
        <v>107.1428571428571</v>
      </c>
      <c r="BT10" s="39">
        <f>IFERROR(IF($O10=BT$4,0,
IF($O10&gt;BT$4,0,
IF(BS10&gt;Benutzeroberfläche!$C$6,Benutzeroberfläche!$C$6,
IF(BS10=Benutzeroberfläche!$C$6,Benutzeroberfläche!$C$6,
IF((BS10+$N10)&lt;Benutzeroberfläche!$C$6+1000,BS10+$N10,Benutzeroberfläche!$C$6))))),"")</f>
        <v>109.28571428571423</v>
      </c>
      <c r="BU10" s="39">
        <f>IFERROR(IF($O10=BU$4,0,
IF($O10&gt;BU$4,0,
IF(BT10&gt;Benutzeroberfläche!$C$6,Benutzeroberfläche!$C$6,
IF(BT10=Benutzeroberfläche!$C$6,Benutzeroberfläche!$C$6,
IF((BT10+$N10)&lt;Benutzeroberfläche!$C$6+1000,BT10+$N10,Benutzeroberfläche!$C$6))))),"")</f>
        <v>111.42857142857137</v>
      </c>
      <c r="BV10" s="39">
        <f>IFERROR(IF($O10=BV$4,0,
IF($O10&gt;BV$4,0,
IF(BU10&gt;Benutzeroberfläche!$C$6,Benutzeroberfläche!$C$6,
IF(BU10=Benutzeroberfläche!$C$6,Benutzeroberfläche!$C$6,
IF((BU10+$N10)&lt;Benutzeroberfläche!$C$6+1000,BU10+$N10,Benutzeroberfläche!$C$6))))),"")</f>
        <v>113.57142857142851</v>
      </c>
      <c r="BW10" s="39">
        <f>IFERROR(IF($O10=BW$4,0,
IF($O10&gt;BW$4,0,
IF(BV10&gt;Benutzeroberfläche!$C$6,Benutzeroberfläche!$C$6,
IF(BV10=Benutzeroberfläche!$C$6,Benutzeroberfläche!$C$6,
IF((BV10+$N10)&lt;Benutzeroberfläche!$C$6+1000,BV10+$N10,Benutzeroberfläche!$C$6))))),"")</f>
        <v>115.71428571428565</v>
      </c>
      <c r="BX10" s="39">
        <f>IFERROR(IF($O10=BX$4,0,
IF($O10&gt;BX$4,0,
IF(BW10&gt;Benutzeroberfläche!$C$6,Benutzeroberfläche!$C$6,
IF(BW10=Benutzeroberfläche!$C$6,Benutzeroberfläche!$C$6,
IF((BW10+$N10)&lt;Benutzeroberfläche!$C$6+1000,BW10+$N10,Benutzeroberfläche!$C$6))))),"")</f>
        <v>117.85714285714279</v>
      </c>
      <c r="BY10" s="39">
        <f>IFERROR(IF($O10=BY$4,0,
IF($O10&gt;BY$4,0,
IF(BX10&gt;Benutzeroberfläche!$C$6,Benutzeroberfläche!$C$6,
IF(BX10=Benutzeroberfläche!$C$6,Benutzeroberfläche!$C$6,
IF((BX10+$N10)&lt;Benutzeroberfläche!$C$6+1000,BX10+$N10,Benutzeroberfläche!$C$6))))),"")</f>
        <v>119.99999999999993</v>
      </c>
      <c r="BZ10" s="39">
        <f>IFERROR(IF($O10=BZ$4,0,
IF($O10&gt;BZ$4,0,
IF(BY10&gt;Benutzeroberfläche!$C$6,Benutzeroberfläche!$C$6,
IF(BY10=Benutzeroberfläche!$C$6,Benutzeroberfläche!$C$6,
IF((BY10+$N10)&lt;Benutzeroberfläche!$C$6+1000,BY10+$N10,Benutzeroberfläche!$C$6))))),"")</f>
        <v>122.14285714285707</v>
      </c>
      <c r="CA10" s="39">
        <f>IFERROR(IF($O10=CA$4,0,
IF($O10&gt;CA$4,0,
IF(BZ10&gt;Benutzeroberfläche!$C$6,Benutzeroberfläche!$C$6,
IF(BZ10=Benutzeroberfläche!$C$6,Benutzeroberfläche!$C$6,
IF((BZ10+$N10)&lt;Benutzeroberfläche!$C$6+1000,BZ10+$N10,Benutzeroberfläche!$C$6))))),"")</f>
        <v>124.28571428571421</v>
      </c>
      <c r="CB10" s="39">
        <f>IFERROR(IF($O10=CB$4,0,
IF($O10&gt;CB$4,0,
IF(CA10&gt;Benutzeroberfläche!$C$6,Benutzeroberfläche!$C$6,
IF(CA10=Benutzeroberfläche!$C$6,Benutzeroberfläche!$C$6,
IF((CA10+$N10)&lt;Benutzeroberfläche!$C$6+1000,CA10+$N10,Benutzeroberfläche!$C$6))))),"")</f>
        <v>126.42857142857135</v>
      </c>
      <c r="CC10" s="39">
        <f>IFERROR(IF($O10=CC$4,0,
IF($O10&gt;CC$4,0,
IF(CB10&gt;Benutzeroberfläche!$C$6,Benutzeroberfläche!$C$6,
IF(CB10=Benutzeroberfläche!$C$6,Benutzeroberfläche!$C$6,
IF((CB10+$N10)&lt;Benutzeroberfläche!$C$6+1000,CB10+$N10,Benutzeroberfläche!$C$6))))),"")</f>
        <v>128.5714285714285</v>
      </c>
      <c r="CD10" s="39">
        <f>IFERROR(IF($O10=CD$4,0,
IF($O10&gt;CD$4,0,
IF(CC10&gt;Benutzeroberfläche!$C$6,Benutzeroberfläche!$C$6,
IF(CC10=Benutzeroberfläche!$C$6,Benutzeroberfläche!$C$6,
IF((CC10+$N10)&lt;Benutzeroberfläche!$C$6+1000,CC10+$N10,Benutzeroberfläche!$C$6))))),"")</f>
        <v>130.71428571428564</v>
      </c>
      <c r="CE10" s="39">
        <f>IFERROR(IF($O10=CE$4,0,
IF($O10&gt;CE$4,0,
IF(CD10&gt;Benutzeroberfläche!$C$6,Benutzeroberfläche!$C$6,
IF(CD10=Benutzeroberfläche!$C$6,Benutzeroberfläche!$C$6,
IF((CD10+$N10)&lt;Benutzeroberfläche!$C$6+1000,CD10+$N10,Benutzeroberfläche!$C$6))))),"")</f>
        <v>132.85714285714278</v>
      </c>
      <c r="CF10" s="39">
        <f>IFERROR(IF($O10=CF$4,0,
IF($O10&gt;CF$4,0,
IF(CE10&gt;Benutzeroberfläche!$C$6,Benutzeroberfläche!$C$6,
IF(CE10=Benutzeroberfläche!$C$6,Benutzeroberfläche!$C$6,
IF((CE10+$N10)&lt;Benutzeroberfläche!$C$6+1000,CE10+$N10,Benutzeroberfläche!$C$6))))),"")</f>
        <v>134.99999999999991</v>
      </c>
      <c r="CG10" s="39">
        <f>IFERROR(IF($O10=CG$4,0,
IF($O10&gt;CG$4,0,
IF(CF10&gt;Benutzeroberfläche!$C$6,Benutzeroberfläche!$C$6,
IF(CF10=Benutzeroberfläche!$C$6,Benutzeroberfläche!$C$6,
IF((CF10+$N10)&lt;Benutzeroberfläche!$C$6+1000,CF10+$N10,Benutzeroberfläche!$C$6))))),"")</f>
        <v>137.14285714285705</v>
      </c>
      <c r="CH10" s="39">
        <f>IFERROR(IF($O10=CH$4,0,
IF($O10&gt;CH$4,0,
IF(CG10&gt;Benutzeroberfläche!$C$6,Benutzeroberfläche!$C$6,
IF(CG10=Benutzeroberfläche!$C$6,Benutzeroberfläche!$C$6,
IF((CG10+$N10)&lt;Benutzeroberfläche!$C$6+1000,CG10+$N10,Benutzeroberfläche!$C$6))))),"")</f>
        <v>139.28571428571419</v>
      </c>
      <c r="CI10" s="39">
        <f>IFERROR(IF($O10=CI$4,0,
IF($O10&gt;CI$4,0,
IF(CH10&gt;Benutzeroberfläche!$C$6,Benutzeroberfläche!$C$6,
IF(CH10=Benutzeroberfläche!$C$6,Benutzeroberfläche!$C$6,
IF((CH10+$N10)&lt;Benutzeroberfläche!$C$6+1000,CH10+$N10,Benutzeroberfläche!$C$6))))),"")</f>
        <v>141.42857142857133</v>
      </c>
      <c r="CJ10" s="39">
        <f>IFERROR(IF($O10=CJ$4,0,
IF($O10&gt;CJ$4,0,
IF(CI10&gt;Benutzeroberfläche!$C$6,Benutzeroberfläche!$C$6,
IF(CI10=Benutzeroberfläche!$C$6,Benutzeroberfläche!$C$6,
IF((CI10+$N10)&lt;Benutzeroberfläche!$C$6+1000,CI10+$N10,Benutzeroberfläche!$C$6))))),"")</f>
        <v>143.57142857142847</v>
      </c>
      <c r="CK10" s="39">
        <f>IFERROR(IF($O10=CK$4,0,
IF($O10&gt;CK$4,0,
IF(CJ10&gt;Benutzeroberfläche!$C$6,Benutzeroberfläche!$C$6,
IF(CJ10=Benutzeroberfläche!$C$6,Benutzeroberfläche!$C$6,
IF((CJ10+$N10)&lt;Benutzeroberfläche!$C$6+1000,CJ10+$N10,Benutzeroberfläche!$C$6))))),"")</f>
        <v>145.71428571428561</v>
      </c>
      <c r="CL10" s="39">
        <f>IFERROR(IF($O10=CL$4,0,
IF($O10&gt;CL$4,0,
IF(CK10&gt;Benutzeroberfläche!$C$6,Benutzeroberfläche!$C$6,
IF(CK10=Benutzeroberfläche!$C$6,Benutzeroberfläche!$C$6,
IF((CK10+$N10)&lt;Benutzeroberfläche!$C$6+1000,CK10+$N10,Benutzeroberfläche!$C$6))))),"")</f>
        <v>147.85714285714275</v>
      </c>
      <c r="CM10" s="39">
        <f>IFERROR(IF($O10=CM$4,0,
IF($O10&gt;CM$4,0,
IF(CL10&gt;Benutzeroberfläche!$C$6,Benutzeroberfläche!$C$6,
IF(CL10=Benutzeroberfläche!$C$6,Benutzeroberfläche!$C$6,
IF((CL10+$N10)&lt;Benutzeroberfläche!$C$6+1000,CL10+$N10,Benutzeroberfläche!$C$6))))),"")</f>
        <v>149.99999999999989</v>
      </c>
      <c r="CN10" s="39">
        <f>IFERROR(IF($O10=CN$4,0,
IF($O10&gt;CN$4,0,
IF(CM10&gt;Benutzeroberfläche!$C$6,Benutzeroberfläche!$C$6,
IF(CM10=Benutzeroberfläche!$C$6,Benutzeroberfläche!$C$6,
IF((CM10+$N10)&lt;Benutzeroberfläche!$C$6+1000,CM10+$N10,Benutzeroberfläche!$C$6))))),"")</f>
        <v>152.14285714285703</v>
      </c>
      <c r="CO10" s="39">
        <f>IFERROR(IF($O10=CO$4,0,
IF($O10&gt;CO$4,0,
IF(CN10&gt;Benutzeroberfläche!$C$6,Benutzeroberfläche!$C$6,
IF(CN10=Benutzeroberfläche!$C$6,Benutzeroberfläche!$C$6,
IF((CN10+$N10)&lt;Benutzeroberfläche!$C$6+1000,CN10+$N10,Benutzeroberfläche!$C$6))))),"")</f>
        <v>154.28571428571416</v>
      </c>
      <c r="CP10" s="39">
        <f>IFERROR(IF($O10=CP$4,0,
IF($O10&gt;CP$4,0,
IF(CO10&gt;Benutzeroberfläche!$C$6,Benutzeroberfläche!$C$6,
IF(CO10=Benutzeroberfläche!$C$6,Benutzeroberfläche!$C$6,
IF((CO10+$N10)&lt;Benutzeroberfläche!$C$6+1000,CO10+$N10,Benutzeroberfläche!$C$6))))),"")</f>
        <v>156.4285714285713</v>
      </c>
      <c r="CQ10" s="39">
        <f>IFERROR(IF($O10=CQ$4,0,
IF($O10&gt;CQ$4,0,
IF(CP10&gt;Benutzeroberfläche!$C$6,Benutzeroberfläche!$C$6,
IF(CP10=Benutzeroberfläche!$C$6,Benutzeroberfläche!$C$6,
IF((CP10+$N10)&lt;Benutzeroberfläche!$C$6+1000,CP10+$N10,Benutzeroberfläche!$C$6))))),"")</f>
        <v>158.57142857142844</v>
      </c>
      <c r="CR10" s="39">
        <f>IFERROR(IF($O10=CR$4,0,
IF($O10&gt;CR$4,0,
IF(CQ10&gt;Benutzeroberfläche!$C$6,Benutzeroberfläche!$C$6,
IF(CQ10=Benutzeroberfläche!$C$6,Benutzeroberfläche!$C$6,
IF((CQ10+$N10)&lt;Benutzeroberfläche!$C$6+1000,CQ10+$N10,Benutzeroberfläche!$C$6))))),"")</f>
        <v>160.71428571428558</v>
      </c>
      <c r="CS10" s="39">
        <f>IFERROR(IF($O10=CS$4,0,
IF($O10&gt;CS$4,0,
IF(CR10&gt;Benutzeroberfläche!$C$6,Benutzeroberfläche!$C$6,
IF(CR10=Benutzeroberfläche!$C$6,Benutzeroberfläche!$C$6,
IF((CR10+$N10)&lt;Benutzeroberfläche!$C$6+1000,CR10+$N10,Benutzeroberfläche!$C$6))))),"")</f>
        <v>162.85714285714272</v>
      </c>
      <c r="CT10" s="39">
        <f>IFERROR(IF($O10=CT$4,0,
IF($O10&gt;CT$4,0,
IF(CS10&gt;Benutzeroberfläche!$C$6,Benutzeroberfläche!$C$6,
IF(CS10=Benutzeroberfläche!$C$6,Benutzeroberfläche!$C$6,
IF((CS10+$N10)&lt;Benutzeroberfläche!$C$6+1000,CS10+$N10,Benutzeroberfläche!$C$6))))),"")</f>
        <v>164.99999999999986</v>
      </c>
      <c r="CU10" s="39">
        <f>IFERROR(IF($O10=CU$4,0,
IF($O10&gt;CU$4,0,
IF(CT10&gt;Benutzeroberfläche!$C$6,Benutzeroberfläche!$C$6,
IF(CT10=Benutzeroberfläche!$C$6,Benutzeroberfläche!$C$6,
IF((CT10+$N10)&lt;Benutzeroberfläche!$C$6+1000,CT10+$N10,Benutzeroberfläche!$C$6))))),"")</f>
        <v>167.142857142857</v>
      </c>
      <c r="CV10" s="39">
        <f>IFERROR(IF($O10=CV$4,0,
IF($O10&gt;CV$4,0,
IF(CU10&gt;Benutzeroberfläche!$C$6,Benutzeroberfläche!$C$6,
IF(CU10=Benutzeroberfläche!$C$6,Benutzeroberfläche!$C$6,
IF((CU10+$N10)&lt;Benutzeroberfläche!$C$6+1000,CU10+$N10,Benutzeroberfläche!$C$6))))),"")</f>
        <v>169.28571428571414</v>
      </c>
      <c r="CW10" s="39">
        <f>IFERROR(IF($O10=CW$4,0,
IF($O10&gt;CW$4,0,
IF(CV10&gt;Benutzeroberfläche!$C$6,Benutzeroberfläche!$C$6,
IF(CV10=Benutzeroberfläche!$C$6,Benutzeroberfläche!$C$6,
IF((CV10+$N10)&lt;Benutzeroberfläche!$C$6+1000,CV10+$N10,Benutzeroberfläche!$C$6))))),"")</f>
        <v>171.42857142857127</v>
      </c>
      <c r="CX10" s="39">
        <f>IFERROR(IF($O10=CX$4,0,
IF($O10&gt;CX$4,0,
IF(CW10&gt;Benutzeroberfläche!$C$6,Benutzeroberfläche!$C$6,
IF(CW10=Benutzeroberfläche!$C$6,Benutzeroberfläche!$C$6,
IF((CW10+$N10)&lt;Benutzeroberfläche!$C$6+1000,CW10+$N10,Benutzeroberfläche!$C$6))))),"")</f>
        <v>173.57142857142841</v>
      </c>
      <c r="CY10" s="39">
        <f>IFERROR(IF($O10=CY$4,0,
IF($O10&gt;CY$4,0,
IF(CX10&gt;Benutzeroberfläche!$C$6,Benutzeroberfläche!$C$6,
IF(CX10=Benutzeroberfläche!$C$6,Benutzeroberfläche!$C$6,
IF((CX10+$N10)&lt;Benutzeroberfläche!$C$6+1000,CX10+$N10,Benutzeroberfläche!$C$6))))),"")</f>
        <v>175.71428571428555</v>
      </c>
      <c r="CZ10" s="39">
        <f>IFERROR(IF($O10=CZ$4,0,
IF($O10&gt;CZ$4,0,
IF(CY10&gt;Benutzeroberfläche!$C$6,Benutzeroberfläche!$C$6,
IF(CY10=Benutzeroberfläche!$C$6,Benutzeroberfläche!$C$6,
IF((CY10+$N10)&lt;Benutzeroberfläche!$C$6+1000,CY10+$N10,Benutzeroberfläche!$C$6))))),"")</f>
        <v>177.85714285714269</v>
      </c>
      <c r="DA10" s="39">
        <f>IFERROR(IF($O10=DA$4,0,
IF($O10&gt;DA$4,0,
IF(CZ10&gt;Benutzeroberfläche!$C$6,Benutzeroberfläche!$C$6,
IF(CZ10=Benutzeroberfläche!$C$6,Benutzeroberfläche!$C$6,
IF((CZ10+$N10)&lt;Benutzeroberfläche!$C$6+1000,CZ10+$N10,Benutzeroberfläche!$C$6))))),"")</f>
        <v>179.99999999999983</v>
      </c>
      <c r="DB10" s="39">
        <f>IFERROR(IF($O10=DB$4,0,
IF($O10&gt;DB$4,0,
IF(DA10&gt;Benutzeroberfläche!$C$6,Benutzeroberfläche!$C$6,
IF(DA10=Benutzeroberfläche!$C$6,Benutzeroberfläche!$C$6,
IF((DA10+$N10)&lt;Benutzeroberfläche!$C$6+1000,DA10+$N10,Benutzeroberfläche!$C$6))))),"")</f>
        <v>182.14285714285697</v>
      </c>
      <c r="DC10" s="39">
        <f>IFERROR(IF($O10=DC$4,0,
IF($O10&gt;DC$4,0,
IF(DB10&gt;Benutzeroberfläche!$C$6,Benutzeroberfläche!$C$6,
IF(DB10=Benutzeroberfläche!$C$6,Benutzeroberfläche!$C$6,
IF((DB10+$N10)&lt;Benutzeroberfläche!$C$6+1000,DB10+$N10,Benutzeroberfläche!$C$6))))),"")</f>
        <v>184.28571428571411</v>
      </c>
      <c r="DD10" s="39">
        <f>IFERROR(IF($O10=DD$4,0,
IF($O10&gt;DD$4,0,
IF(DC10&gt;Benutzeroberfläche!$C$6,Benutzeroberfläche!$C$6,
IF(DC10=Benutzeroberfläche!$C$6,Benutzeroberfläche!$C$6,
IF((DC10+$N10)&lt;Benutzeroberfläche!$C$6+1000,DC10+$N10,Benutzeroberfläche!$C$6))))),"")</f>
        <v>186.42857142857125</v>
      </c>
      <c r="DE10" s="39">
        <f>IFERROR(IF($O10=DE$4,0,
IF($O10&gt;DE$4,0,
IF(DD10&gt;Benutzeroberfläche!$C$6,Benutzeroberfläche!$C$6,
IF(DD10=Benutzeroberfläche!$C$6,Benutzeroberfläche!$C$6,
IF((DD10+$N10)&lt;Benutzeroberfläche!$C$6+1000,DD10+$N10,Benutzeroberfläche!$C$6))))),"")</f>
        <v>188.57142857142838</v>
      </c>
      <c r="DF10" s="39">
        <f>IFERROR(IF($O10=DF$4,0,
IF($O10&gt;DF$4,0,
IF(DE10&gt;Benutzeroberfläche!$C$6,Benutzeroberfläche!$C$6,
IF(DE10=Benutzeroberfläche!$C$6,Benutzeroberfläche!$C$6,
IF((DE10+$N10)&lt;Benutzeroberfläche!$C$6+1000,DE10+$N10,Benutzeroberfläche!$C$6))))),"")</f>
        <v>190.71428571428552</v>
      </c>
      <c r="DG10" s="39">
        <f>IFERROR(IF($O10=DG$4,0,
IF($O10&gt;DG$4,0,
IF(DF10&gt;Benutzeroberfläche!$C$6,Benutzeroberfläche!$C$6,
IF(DF10=Benutzeroberfläche!$C$6,Benutzeroberfläche!$C$6,
IF((DF10+$N10)&lt;Benutzeroberfläche!$C$6+1000,DF10+$N10,Benutzeroberfläche!$C$6))))),"")</f>
        <v>192.85714285714266</v>
      </c>
      <c r="DH10" s="39">
        <f>IFERROR(IF($O10=DH$4,0,
IF($O10&gt;DH$4,0,
IF(DG10&gt;Benutzeroberfläche!$C$6,Benutzeroberfläche!$C$6,
IF(DG10=Benutzeroberfläche!$C$6,Benutzeroberfläche!$C$6,
IF((DG10+$N10)&lt;Benutzeroberfläche!$C$6+1000,DG10+$N10,Benutzeroberfläche!$C$6))))),"")</f>
        <v>194.9999999999998</v>
      </c>
      <c r="DI10" s="39">
        <f>IFERROR(IF($O10=DI$4,0,
IF($O10&gt;DI$4,0,
IF(DH10&gt;Benutzeroberfläche!$C$6,Benutzeroberfläche!$C$6,
IF(DH10=Benutzeroberfläche!$C$6,Benutzeroberfläche!$C$6,
IF((DH10+$N10)&lt;Benutzeroberfläche!$C$6+1000,DH10+$N10,Benutzeroberfläche!$C$6))))),"")</f>
        <v>197.14285714285694</v>
      </c>
      <c r="DJ10" s="39">
        <f>IFERROR(IF($O10=DJ$4,0,
IF($O10&gt;DJ$4,0,
IF(DI10&gt;Benutzeroberfläche!$C$6,Benutzeroberfläche!$C$6,
IF(DI10=Benutzeroberfläche!$C$6,Benutzeroberfläche!$C$6,
IF((DI10+$N10)&lt;Benutzeroberfläche!$C$6+1000,DI10+$N10,Benutzeroberfläche!$C$6))))),"")</f>
        <v>199.28571428571408</v>
      </c>
      <c r="DK10" s="39">
        <f>IFERROR(IF($O10=DK$4,0,
IF($O10&gt;DK$4,0,
IF(DJ10&gt;Benutzeroberfläche!$C$6,Benutzeroberfläche!$C$6,
IF(DJ10=Benutzeroberfläche!$C$6,Benutzeroberfläche!$C$6,
IF((DJ10+$N10)&lt;Benutzeroberfläche!$C$6+1000,DJ10+$N10,Benutzeroberfläche!$C$6))))),"")</f>
        <v>201.42857142857122</v>
      </c>
      <c r="DL10" s="39">
        <f>IFERROR(IF($O10=DL$4,0,
IF($O10&gt;DL$4,0,
IF(DK10&gt;Benutzeroberfläche!$C$6,Benutzeroberfläche!$C$6,
IF(DK10=Benutzeroberfläche!$C$6,Benutzeroberfläche!$C$6,
IF((DK10+$N10)&lt;Benutzeroberfläche!$C$6+1000,DK10+$N10,Benutzeroberfläche!$C$6))))),"")</f>
        <v>203.57142857142836</v>
      </c>
      <c r="DM10" s="39">
        <f>IFERROR(IF($O10=DM$4,0,
IF($O10&gt;DM$4,0,
IF(DL10&gt;Benutzeroberfläche!$C$6,Benutzeroberfläche!$C$6,
IF(DL10=Benutzeroberfläche!$C$6,Benutzeroberfläche!$C$6,
IF((DL10+$N10)&lt;Benutzeroberfläche!$C$6+1000,DL10+$N10,Benutzeroberfläche!$C$6))))),"")</f>
        <v>205.7142857142855</v>
      </c>
      <c r="DN10" s="39">
        <f>IFERROR(IF($O10=DN$4,0,
IF($O10&gt;DN$4,0,
IF(DM10&gt;Benutzeroberfläche!$C$6,Benutzeroberfläche!$C$6,
IF(DM10=Benutzeroberfläche!$C$6,Benutzeroberfläche!$C$6,
IF((DM10+$N10)&lt;Benutzeroberfläche!$C$6+1000,DM10+$N10,Benutzeroberfläche!$C$6))))),"")</f>
        <v>207.85714285714263</v>
      </c>
      <c r="DO10" s="39">
        <f>IFERROR(IF($O10=DO$4,0,
IF($O10&gt;DO$4,0,
IF(DN10&gt;Benutzeroberfläche!$C$6,Benutzeroberfläche!$C$6,
IF(DN10=Benutzeroberfläche!$C$6,Benutzeroberfläche!$C$6,
IF((DN10+$N10)&lt;Benutzeroberfläche!$C$6+1000,DN10+$N10,Benutzeroberfläche!$C$6))))),"")</f>
        <v>209.99999999999977</v>
      </c>
      <c r="DP10" s="39">
        <f>IFERROR(IF($O10=DP$4,0,
IF($O10&gt;DP$4,0,
IF(DO10&gt;Benutzeroberfläche!$C$6,Benutzeroberfläche!$C$6,
IF(DO10=Benutzeroberfläche!$C$6,Benutzeroberfläche!$C$6,
IF((DO10+$N10)&lt;Benutzeroberfläche!$C$6+1000,DO10+$N10,Benutzeroberfläche!$C$6))))),"")</f>
        <v>212.14285714285691</v>
      </c>
      <c r="DQ10" s="39">
        <f>IFERROR(IF($O10=DQ$4,0,
IF($O10&gt;DQ$4,0,
IF(DP10&gt;Benutzeroberfläche!$C$6,Benutzeroberfläche!$C$6,
IF(DP10=Benutzeroberfläche!$C$6,Benutzeroberfläche!$C$6,
IF((DP10+$N10)&lt;Benutzeroberfläche!$C$6+1000,DP10+$N10,Benutzeroberfläche!$C$6))))),"")</f>
        <v>214.28571428571405</v>
      </c>
      <c r="DR10" s="39">
        <f>IFERROR(IF($O10=DR$4,0,
IF($O10&gt;DR$4,0,
IF(DQ10&gt;Benutzeroberfläche!$C$6,Benutzeroberfläche!$C$6,
IF(DQ10=Benutzeroberfläche!$C$6,Benutzeroberfläche!$C$6,
IF((DQ10+$N10)&lt;Benutzeroberfläche!$C$6+1000,DQ10+$N10,Benutzeroberfläche!$C$6))))),"")</f>
        <v>216.42857142857119</v>
      </c>
      <c r="DS10" s="39">
        <f>IFERROR(IF($O10=DS$4,0,
IF($O10&gt;DS$4,0,
IF(DR10&gt;Benutzeroberfläche!$C$6,Benutzeroberfläche!$C$6,
IF(DR10=Benutzeroberfläche!$C$6,Benutzeroberfläche!$C$6,
IF((DR10+$N10)&lt;Benutzeroberfläche!$C$6+1000,DR10+$N10,Benutzeroberfläche!$C$6))))),"")</f>
        <v>218.57142857142833</v>
      </c>
      <c r="DT10" s="39">
        <f>IFERROR(IF($O10=DT$4,0,
IF($O10&gt;DT$4,0,
IF(DS10&gt;Benutzeroberfläche!$C$6,Benutzeroberfläche!$C$6,
IF(DS10=Benutzeroberfläche!$C$6,Benutzeroberfläche!$C$6,
IF((DS10+$N10)&lt;Benutzeroberfläche!$C$6+1000,DS10+$N10,Benutzeroberfläche!$C$6))))),"")</f>
        <v>220.71428571428547</v>
      </c>
      <c r="DU10" s="39">
        <f>IFERROR(IF($O10=DU$4,0,
IF($O10&gt;DU$4,0,
IF(DT10&gt;Benutzeroberfläche!$C$6,Benutzeroberfläche!$C$6,
IF(DT10=Benutzeroberfläche!$C$6,Benutzeroberfläche!$C$6,
IF((DT10+$N10)&lt;Benutzeroberfläche!$C$6+1000,DT10+$N10,Benutzeroberfläche!$C$6))))),"")</f>
        <v>222.85714285714261</v>
      </c>
      <c r="DV10" s="39">
        <f>IFERROR(IF($O10=DV$4,0,
IF($O10&gt;DV$4,0,
IF(DU10&gt;Benutzeroberfläche!$C$6,Benutzeroberfläche!$C$6,
IF(DU10=Benutzeroberfläche!$C$6,Benutzeroberfläche!$C$6,
IF((DU10+$N10)&lt;Benutzeroberfläche!$C$6+1000,DU10+$N10,Benutzeroberfläche!$C$6))))),"")</f>
        <v>224.99999999999974</v>
      </c>
      <c r="DW10" s="39">
        <f>IFERROR(IF($O10=DW$4,0,
IF($O10&gt;DW$4,0,
IF(DV10&gt;Benutzeroberfläche!$C$6,Benutzeroberfläche!$C$6,
IF(DV10=Benutzeroberfläche!$C$6,Benutzeroberfläche!$C$6,
IF((DV10+$N10)&lt;Benutzeroberfläche!$C$6+1000,DV10+$N10,Benutzeroberfläche!$C$6))))),"")</f>
        <v>227.14285714285688</v>
      </c>
      <c r="DX10" s="39">
        <f>IFERROR(IF($O10=DX$4,0,
IF($O10&gt;DX$4,0,
IF(DW10&gt;Benutzeroberfläche!$C$6,Benutzeroberfläche!$C$6,
IF(DW10=Benutzeroberfläche!$C$6,Benutzeroberfläche!$C$6,
IF((DW10+$N10)&lt;Benutzeroberfläche!$C$6+1000,DW10+$N10,Benutzeroberfläche!$C$6))))),"")</f>
        <v>229.28571428571402</v>
      </c>
      <c r="DY10" s="39">
        <f>IFERROR(IF($O10=DY$4,0,
IF($O10&gt;DY$4,0,
IF(DX10&gt;Benutzeroberfläche!$C$6,Benutzeroberfläche!$C$6,
IF(DX10=Benutzeroberfläche!$C$6,Benutzeroberfläche!$C$6,
IF((DX10+$N10)&lt;Benutzeroberfläche!$C$6+1000,DX10+$N10,Benutzeroberfläche!$C$6))))),"")</f>
        <v>231.42857142857116</v>
      </c>
      <c r="DZ10" s="39">
        <f>IFERROR(IF($O10=DZ$4,0,
IF($O10&gt;DZ$4,0,
IF(DY10&gt;Benutzeroberfläche!$C$6,Benutzeroberfläche!$C$6,
IF(DY10=Benutzeroberfläche!$C$6,Benutzeroberfläche!$C$6,
IF((DY10+$N10)&lt;Benutzeroberfläche!$C$6+1000,DY10+$N10,Benutzeroberfläche!$C$6))))),"")</f>
        <v>233.5714285714283</v>
      </c>
      <c r="EA10" s="39">
        <f>IFERROR(IF($O10=EA$4,0,
IF($O10&gt;EA$4,0,
IF(DZ10&gt;Benutzeroberfläche!$C$6,Benutzeroberfläche!$C$6,
IF(DZ10=Benutzeroberfläche!$C$6,Benutzeroberfläche!$C$6,
IF((DZ10+$N10)&lt;Benutzeroberfläche!$C$6+1000,DZ10+$N10,Benutzeroberfläche!$C$6))))),"")</f>
        <v>235.71428571428544</v>
      </c>
      <c r="EB10" s="39">
        <f>IFERROR(IF($O10=EB$4,0,
IF($O10&gt;EB$4,0,
IF(EA10&gt;Benutzeroberfläche!$C$6,Benutzeroberfläche!$C$6,
IF(EA10=Benutzeroberfläche!$C$6,Benutzeroberfläche!$C$6,
IF((EA10+$N10)&lt;Benutzeroberfläche!$C$6+1000,EA10+$N10,Benutzeroberfläche!$C$6))))),"")</f>
        <v>237.85714285714258</v>
      </c>
      <c r="EC10" s="39">
        <f>IFERROR(IF($O10=EC$4,0,
IF($O10&gt;EC$4,0,
IF(EB10&gt;Benutzeroberfläche!$C$6,Benutzeroberfläche!$C$6,
IF(EB10=Benutzeroberfläche!$C$6,Benutzeroberfläche!$C$6,
IF((EB10+$N10)&lt;Benutzeroberfläche!$C$6+1000,EB10+$N10,Benutzeroberfläche!$C$6))))),"")</f>
        <v>239.99999999999972</v>
      </c>
      <c r="ED10" s="39">
        <f>IFERROR(IF($O10=ED$4,0,
IF($O10&gt;ED$4,0,
IF(EC10&gt;Benutzeroberfläche!$C$6,Benutzeroberfläche!$C$6,
IF(EC10=Benutzeroberfläche!$C$6,Benutzeroberfläche!$C$6,
IF((EC10+$N10)&lt;Benutzeroberfläche!$C$6+1000,EC10+$N10,Benutzeroberfläche!$C$6))))),"")</f>
        <v>242.14285714285685</v>
      </c>
      <c r="EE10" s="39">
        <f>IFERROR(IF($O10=EE$4,0,
IF($O10&gt;EE$4,0,
IF(ED10&gt;Benutzeroberfläche!$C$6,Benutzeroberfläche!$C$6,
IF(ED10=Benutzeroberfläche!$C$6,Benutzeroberfläche!$C$6,
IF((ED10+$N10)&lt;Benutzeroberfläche!$C$6+1000,ED10+$N10,Benutzeroberfläche!$C$6))))),"")</f>
        <v>244.28571428571399</v>
      </c>
      <c r="EF10" s="39">
        <f>IFERROR(IF($O10=EF$4,0,
IF($O10&gt;EF$4,0,
IF(EE10&gt;Benutzeroberfläche!$C$6,Benutzeroberfläche!$C$6,
IF(EE10=Benutzeroberfläche!$C$6,Benutzeroberfläche!$C$6,
IF((EE10+$N10)&lt;Benutzeroberfläche!$C$6+1000,EE10+$N10,Benutzeroberfläche!$C$6))))),"")</f>
        <v>246.42857142857113</v>
      </c>
      <c r="EG10" s="39">
        <f>IFERROR(IF($O10=EG$4,0,
IF($O10&gt;EG$4,0,
IF(EF10&gt;Benutzeroberfläche!$C$6,Benutzeroberfläche!$C$6,
IF(EF10=Benutzeroberfläche!$C$6,Benutzeroberfläche!$C$6,
IF((EF10+$N10)&lt;Benutzeroberfläche!$C$6+1000,EF10+$N10,Benutzeroberfläche!$C$6))))),"")</f>
        <v>248.57142857142827</v>
      </c>
      <c r="EH10" s="39">
        <f>IFERROR(IF($O10=EH$4,0,
IF($O10&gt;EH$4,0,
IF(EG10&gt;Benutzeroberfläche!$C$6,Benutzeroberfläche!$C$6,
IF(EG10=Benutzeroberfläche!$C$6,Benutzeroberfläche!$C$6,
IF((EG10+$N10)&lt;Benutzeroberfläche!$C$6+1000,EG10+$N10,Benutzeroberfläche!$C$6))))),"")</f>
        <v>250.71428571428541</v>
      </c>
      <c r="EI10" s="39">
        <f>IFERROR(IF($O10=EI$4,0,
IF($O10&gt;EI$4,0,
IF(EH10&gt;Benutzeroberfläche!$C$6,Benutzeroberfläche!$C$6,
IF(EH10=Benutzeroberfläche!$C$6,Benutzeroberfläche!$C$6,
IF((EH10+$N10)&lt;Benutzeroberfläche!$C$6+1000,EH10+$N10,Benutzeroberfläche!$C$6))))),"")</f>
        <v>252.85714285714255</v>
      </c>
      <c r="EJ10" s="39">
        <f>IFERROR(IF($O10=EJ$4,0,
IF($O10&gt;EJ$4,0,
IF(EI10&gt;Benutzeroberfläche!$C$6,Benutzeroberfläche!$C$6,
IF(EI10=Benutzeroberfläche!$C$6,Benutzeroberfläche!$C$6,
IF((EI10+$N10)&lt;Benutzeroberfläche!$C$6+1000,EI10+$N10,Benutzeroberfläche!$C$6))))),"")</f>
        <v>254.99999999999969</v>
      </c>
      <c r="EK10" s="39">
        <f>IFERROR(IF($O10=EK$4,0,
IF($O10&gt;EK$4,0,
IF(EJ10&gt;Benutzeroberfläche!$C$6,Benutzeroberfläche!$C$6,
IF(EJ10=Benutzeroberfläche!$C$6,Benutzeroberfläche!$C$6,
IF((EJ10+$N10)&lt;Benutzeroberfläche!$C$6+1000,EJ10+$N10,Benutzeroberfläche!$C$6))))),"")</f>
        <v>257.14285714285683</v>
      </c>
      <c r="EL10" s="39">
        <f>IFERROR(IF($O10=EL$4,0,
IF($O10&gt;EL$4,0,
IF(EK10&gt;Benutzeroberfläche!$C$6,Benutzeroberfläche!$C$6,
IF(EK10=Benutzeroberfläche!$C$6,Benutzeroberfläche!$C$6,
IF((EK10+$N10)&lt;Benutzeroberfläche!$C$6+1000,EK10+$N10,Benutzeroberfläche!$C$6))))),"")</f>
        <v>259.28571428571399</v>
      </c>
      <c r="EM10" s="39">
        <f>IFERROR(IF($O10=EM$4,0,
IF($O10&gt;EM$4,0,
IF(EL10&gt;Benutzeroberfläche!$C$6,Benutzeroberfläche!$C$6,
IF(EL10=Benutzeroberfläche!$C$6,Benutzeroberfläche!$C$6,
IF((EL10+$N10)&lt;Benutzeroberfläche!$C$6+1000,EL10+$N10,Benutzeroberfläche!$C$6))))),"")</f>
        <v>261.42857142857116</v>
      </c>
      <c r="EN10" s="39">
        <f>IFERROR(IF($O10=EN$4,0,
IF($O10&gt;EN$4,0,
IF(EM10&gt;Benutzeroberfläche!$C$6,Benutzeroberfläche!$C$6,
IF(EM10=Benutzeroberfläche!$C$6,Benutzeroberfläche!$C$6,
IF((EM10+$N10)&lt;Benutzeroberfläche!$C$6+1000,EM10+$N10,Benutzeroberfläche!$C$6))))),"")</f>
        <v>263.57142857142833</v>
      </c>
      <c r="EO10" s="39">
        <f>IFERROR(IF($O10=EO$4,0,
IF($O10&gt;EO$4,0,
IF(EN10&gt;Benutzeroberfläche!$C$6,Benutzeroberfläche!$C$6,
IF(EN10=Benutzeroberfläche!$C$6,Benutzeroberfläche!$C$6,
IF((EN10+$N10)&lt;Benutzeroberfläche!$C$6+1000,EN10+$N10,Benutzeroberfläche!$C$6))))),"")</f>
        <v>265.7142857142855</v>
      </c>
      <c r="EP10" s="39">
        <f>IFERROR(IF($O10=EP$4,0,
IF($O10&gt;EP$4,0,
IF(EO10&gt;Benutzeroberfläche!$C$6,Benutzeroberfläche!$C$6,
IF(EO10=Benutzeroberfläche!$C$6,Benutzeroberfläche!$C$6,
IF((EO10+$N10)&lt;Benutzeroberfläche!$C$6+1000,EO10+$N10,Benutzeroberfläche!$C$6))))),"")</f>
        <v>267.85714285714266</v>
      </c>
      <c r="EQ10" s="39">
        <f>IFERROR(IF($O10=EQ$4,0,
IF($O10&gt;EQ$4,0,
IF(EP10&gt;Benutzeroberfläche!$C$6,Benutzeroberfläche!$C$6,
IF(EP10=Benutzeroberfläche!$C$6,Benutzeroberfläche!$C$6,
IF((EP10+$N10)&lt;Benutzeroberfläche!$C$6+1000,EP10+$N10,Benutzeroberfläche!$C$6))))),"")</f>
        <v>269.99999999999983</v>
      </c>
      <c r="ER10" s="39">
        <f>IFERROR(IF($O10=ER$4,0,
IF($O10&gt;ER$4,0,
IF(EQ10&gt;Benutzeroberfläche!$C$6,Benutzeroberfläche!$C$6,
IF(EQ10=Benutzeroberfläche!$C$6,Benutzeroberfläche!$C$6,
IF((EQ10+$N10)&lt;Benutzeroberfläche!$C$6+1000,EQ10+$N10,Benutzeroberfläche!$C$6))))),"")</f>
        <v>272.142857142857</v>
      </c>
      <c r="ES10" s="39">
        <f>IFERROR(IF($O10=ES$4,0,
IF($O10&gt;ES$4,0,
IF(ER10&gt;Benutzeroberfläche!$C$6,Benutzeroberfläche!$C$6,
IF(ER10=Benutzeroberfläche!$C$6,Benutzeroberfläche!$C$6,
IF((ER10+$N10)&lt;Benutzeroberfläche!$C$6+1000,ER10+$N10,Benutzeroberfläche!$C$6))))),"")</f>
        <v>274.28571428571416</v>
      </c>
      <c r="ET10" s="39">
        <f>IFERROR(IF($O10=ET$4,0,
IF($O10&gt;ET$4,0,
IF(ES10&gt;Benutzeroberfläche!$C$6,Benutzeroberfläche!$C$6,
IF(ES10=Benutzeroberfläche!$C$6,Benutzeroberfläche!$C$6,
IF((ES10+$N10)&lt;Benutzeroberfläche!$C$6+1000,ES10+$N10,Benutzeroberfläche!$C$6))))),"")</f>
        <v>276.42857142857133</v>
      </c>
      <c r="EU10" s="39">
        <f>IFERROR(IF($O10=EU$4,0,
IF($O10&gt;EU$4,0,
IF(ET10&gt;Benutzeroberfläche!$C$6,Benutzeroberfläche!$C$6,
IF(ET10=Benutzeroberfläche!$C$6,Benutzeroberfläche!$C$6,
IF((ET10+$N10)&lt;Benutzeroberfläche!$C$6+1000,ET10+$N10,Benutzeroberfläche!$C$6))))),"")</f>
        <v>278.5714285714285</v>
      </c>
      <c r="EV10" s="39">
        <f>IFERROR(IF($O10=EV$4,0,
IF($O10&gt;EV$4,0,
IF(EU10&gt;Benutzeroberfläche!$C$6,Benutzeroberfläche!$C$6,
IF(EU10=Benutzeroberfläche!$C$6,Benutzeroberfläche!$C$6,
IF((EU10+$N10)&lt;Benutzeroberfläche!$C$6+1000,EU10+$N10,Benutzeroberfläche!$C$6))))),"")</f>
        <v>280.71428571428567</v>
      </c>
      <c r="EW10" s="39">
        <f>IFERROR(IF($O10=EW$4,0,
IF($O10&gt;EW$4,0,
IF(EV10&gt;Benutzeroberfläche!$C$6,Benutzeroberfläche!$C$6,
IF(EV10=Benutzeroberfläche!$C$6,Benutzeroberfläche!$C$6,
IF((EV10+$N10)&lt;Benutzeroberfläche!$C$6+1000,EV10+$N10,Benutzeroberfläche!$C$6))))),"")</f>
        <v>282.85714285714283</v>
      </c>
      <c r="EX10" s="39">
        <f>IFERROR(IF($O10=EX$4,0,
IF($O10&gt;EX$4,0,
IF(EW10&gt;Benutzeroberfläche!$C$6,Benutzeroberfläche!$C$6,
IF(EW10=Benutzeroberfläche!$C$6,Benutzeroberfläche!$C$6,
IF((EW10+$N10)&lt;Benutzeroberfläche!$C$6+1000,EW10+$N10,Benutzeroberfläche!$C$6))))),"")</f>
        <v>285</v>
      </c>
      <c r="EY10" s="39">
        <f>IFERROR(IF($O10=EY$4,0,
IF($O10&gt;EY$4,0,
IF(EX10&gt;Benutzeroberfläche!$C$6,Benutzeroberfläche!$C$6,
IF(EX10=Benutzeroberfläche!$C$6,Benutzeroberfläche!$C$6,
IF((EX10+$N10)&lt;Benutzeroberfläche!$C$6+1000,EX10+$N10,Benutzeroberfläche!$C$6))))),"")</f>
        <v>287.14285714285717</v>
      </c>
      <c r="EZ10" s="39">
        <f>IFERROR(IF($O10=EZ$4,0,
IF($O10&gt;EZ$4,0,
IF(EY10&gt;Benutzeroberfläche!$C$6,Benutzeroberfläche!$C$6,
IF(EY10=Benutzeroberfläche!$C$6,Benutzeroberfläche!$C$6,
IF((EY10+$N10)&lt;Benutzeroberfläche!$C$6+1000,EY10+$N10,Benutzeroberfläche!$C$6))))),"")</f>
        <v>289.28571428571433</v>
      </c>
      <c r="FA10" s="39">
        <f>IFERROR(IF($O10=FA$4,0,
IF($O10&gt;FA$4,0,
IF(EZ10&gt;Benutzeroberfläche!$C$6,Benutzeroberfläche!$C$6,
IF(EZ10=Benutzeroberfläche!$C$6,Benutzeroberfläche!$C$6,
IF((EZ10+$N10)&lt;Benutzeroberfläche!$C$6+1000,EZ10+$N10,Benutzeroberfläche!$C$6))))),"")</f>
        <v>291.4285714285715</v>
      </c>
      <c r="FB10" s="39">
        <f>IFERROR(IF($O10=FB$4,0,
IF($O10&gt;FB$4,0,
IF(FA10&gt;Benutzeroberfläche!$C$6,Benutzeroberfläche!$C$6,
IF(FA10=Benutzeroberfläche!$C$6,Benutzeroberfläche!$C$6,
IF((FA10+$N10)&lt;Benutzeroberfläche!$C$6+1000,FA10+$N10,Benutzeroberfläche!$C$6))))),"")</f>
        <v>293.57142857142867</v>
      </c>
      <c r="FC10" s="39">
        <f>IFERROR(IF($O10=FC$4,0,
IF($O10&gt;FC$4,0,
IF(FB10&gt;Benutzeroberfläche!$C$6,Benutzeroberfläche!$C$6,
IF(FB10=Benutzeroberfläche!$C$6,Benutzeroberfläche!$C$6,
IF((FB10+$N10)&lt;Benutzeroberfläche!$C$6+1000,FB10+$N10,Benutzeroberfläche!$C$6))))),"")</f>
        <v>295.71428571428584</v>
      </c>
      <c r="FD10" s="39">
        <f>IFERROR(IF($O10=FD$4,0,
IF($O10&gt;FD$4,0,
IF(FC10&gt;Benutzeroberfläche!$C$6,Benutzeroberfläche!$C$6,
IF(FC10=Benutzeroberfläche!$C$6,Benutzeroberfläche!$C$6,
IF((FC10+$N10)&lt;Benutzeroberfläche!$C$6+1000,FC10+$N10,Benutzeroberfläche!$C$6))))),"")</f>
        <v>297.857142857143</v>
      </c>
      <c r="FE10" s="39">
        <f>IFERROR(IF($O10=FE$4,0,
IF($O10&gt;FE$4,0,
IF(FD10&gt;Benutzeroberfläche!$C$6,Benutzeroberfläche!$C$6,
IF(FD10=Benutzeroberfläche!$C$6,Benutzeroberfläche!$C$6,
IF((FD10+$N10)&lt;Benutzeroberfläche!$C$6+1000,FD10+$N10,Benutzeroberfläche!$C$6))))),"")</f>
        <v>300.00000000000017</v>
      </c>
      <c r="FF10" s="39">
        <f>IFERROR(IF($O10=FF$4,0,
IF($O10&gt;FF$4,0,
IF(FE10&gt;Benutzeroberfläche!$C$6,Benutzeroberfläche!$C$6,
IF(FE10=Benutzeroberfläche!$C$6,Benutzeroberfläche!$C$6,
IF((FE10+$N10)&lt;Benutzeroberfläche!$C$6+1000,FE10+$N10,Benutzeroberfläche!$C$6))))),"")</f>
        <v>302.14285714285734</v>
      </c>
      <c r="FG10" s="39">
        <f>IFERROR(IF($O10=FG$4,0,
IF($O10&gt;FG$4,0,
IF(FF10&gt;Benutzeroberfläche!$C$6,Benutzeroberfläche!$C$6,
IF(FF10=Benutzeroberfläche!$C$6,Benutzeroberfläche!$C$6,
IF((FF10+$N10)&lt;Benutzeroberfläche!$C$6+1000,FF10+$N10,Benutzeroberfläche!$C$6))))),"")</f>
        <v>304.2857142857145</v>
      </c>
      <c r="FH10" s="39">
        <f>IFERROR(IF($O10=FH$4,0,
IF($O10&gt;FH$4,0,
IF(FG10&gt;Benutzeroberfläche!$C$6,Benutzeroberfläche!$C$6,
IF(FG10=Benutzeroberfläche!$C$6,Benutzeroberfläche!$C$6,
IF((FG10+$N10)&lt;Benutzeroberfläche!$C$6+1000,FG10+$N10,Benutzeroberfläche!$C$6))))),"")</f>
        <v>306.42857142857167</v>
      </c>
      <c r="FI10" s="39">
        <f>IFERROR(IF($O10=FI$4,0,
IF($O10&gt;FI$4,0,
IF(FH10&gt;Benutzeroberfläche!$C$6,Benutzeroberfläche!$C$6,
IF(FH10=Benutzeroberfläche!$C$6,Benutzeroberfläche!$C$6,
IF((FH10+$N10)&lt;Benutzeroberfläche!$C$6+1000,FH10+$N10,Benutzeroberfläche!$C$6))))),"")</f>
        <v>308.57142857142884</v>
      </c>
      <c r="FJ10" s="39">
        <f>IFERROR(IF($O10=FJ$4,0,
IF($O10&gt;FJ$4,0,
IF(FI10&gt;Benutzeroberfläche!$C$6,Benutzeroberfläche!$C$6,
IF(FI10=Benutzeroberfläche!$C$6,Benutzeroberfläche!$C$6,
IF((FI10+$N10)&lt;Benutzeroberfläche!$C$6+1000,FI10+$N10,Benutzeroberfläche!$C$6))))),"")</f>
        <v>310.71428571428601</v>
      </c>
      <c r="FK10" s="39">
        <f>IFERROR(IF($O10=FK$4,0,
IF($O10&gt;FK$4,0,
IF(FJ10&gt;Benutzeroberfläche!$C$6,Benutzeroberfläche!$C$6,
IF(FJ10=Benutzeroberfläche!$C$6,Benutzeroberfläche!$C$6,
IF((FJ10+$N10)&lt;Benutzeroberfläche!$C$6+1000,FJ10+$N10,Benutzeroberfläche!$C$6))))),"")</f>
        <v>312.85714285714317</v>
      </c>
      <c r="FL10" s="39">
        <f>IFERROR(IF($O10=FL$4,0,
IF($O10&gt;FL$4,0,
IF(FK10&gt;Benutzeroberfläche!$C$6,Benutzeroberfläche!$C$6,
IF(FK10=Benutzeroberfläche!$C$6,Benutzeroberfläche!$C$6,
IF((FK10+$N10)&lt;Benutzeroberfläche!$C$6+1000,FK10+$N10,Benutzeroberfläche!$C$6))))),"")</f>
        <v>315.00000000000034</v>
      </c>
      <c r="FM10" s="39">
        <f>IFERROR(IF($O10=FM$4,0,
IF($O10&gt;FM$4,0,
IF(FL10&gt;Benutzeroberfläche!$C$6,Benutzeroberfläche!$C$6,
IF(FL10=Benutzeroberfläche!$C$6,Benutzeroberfläche!$C$6,
IF((FL10+$N10)&lt;Benutzeroberfläche!$C$6+1000,FL10+$N10,Benutzeroberfläche!$C$6))))),"")</f>
        <v>317.14285714285751</v>
      </c>
      <c r="FN10" s="39">
        <f>IFERROR(IF($O10=FN$4,0,
IF($O10&gt;FN$4,0,
IF(FM10&gt;Benutzeroberfläche!$C$6,Benutzeroberfläche!$C$6,
IF(FM10=Benutzeroberfläche!$C$6,Benutzeroberfläche!$C$6,
IF((FM10+$N10)&lt;Benutzeroberfläche!$C$6+1000,FM10+$N10,Benutzeroberfläche!$C$6))))),"")</f>
        <v>319.28571428571468</v>
      </c>
      <c r="FO10" s="39">
        <f>IFERROR(IF($O10=FO$4,0,
IF($O10&gt;FO$4,0,
IF(FN10&gt;Benutzeroberfläche!$C$6,Benutzeroberfläche!$C$6,
IF(FN10=Benutzeroberfläche!$C$6,Benutzeroberfläche!$C$6,
IF((FN10+$N10)&lt;Benutzeroberfläche!$C$6+1000,FN10+$N10,Benutzeroberfläche!$C$6))))),"")</f>
        <v>321.42857142857184</v>
      </c>
      <c r="FP10" s="39">
        <f>IFERROR(IF($O10=FP$4,0,
IF($O10&gt;FP$4,0,
IF(FO10&gt;Benutzeroberfläche!$C$6,Benutzeroberfläche!$C$6,
IF(FO10=Benutzeroberfläche!$C$6,Benutzeroberfläche!$C$6,
IF((FO10+$N10)&lt;Benutzeroberfläche!$C$6+1000,FO10+$N10,Benutzeroberfläche!$C$6))))),"")</f>
        <v>323.57142857142901</v>
      </c>
      <c r="FQ10" s="39">
        <f>IFERROR(IF($O10=FQ$4,0,
IF($O10&gt;FQ$4,0,
IF(FP10&gt;Benutzeroberfläche!$C$6,Benutzeroberfläche!$C$6,
IF(FP10=Benutzeroberfläche!$C$6,Benutzeroberfläche!$C$6,
IF((FP10+$N10)&lt;Benutzeroberfläche!$C$6+1000,FP10+$N10,Benutzeroberfläche!$C$6))))),"")</f>
        <v>325.71428571428618</v>
      </c>
      <c r="FR10" s="39">
        <f>IFERROR(IF($O10=FR$4,0,
IF($O10&gt;FR$4,0,
IF(FQ10&gt;Benutzeroberfläche!$C$6,Benutzeroberfläche!$C$6,
IF(FQ10=Benutzeroberfläche!$C$6,Benutzeroberfläche!$C$6,
IF((FQ10+$N10)&lt;Benutzeroberfläche!$C$6+1000,FQ10+$N10,Benutzeroberfläche!$C$6))))),"")</f>
        <v>327.85714285714334</v>
      </c>
      <c r="FS10" s="39">
        <f>IFERROR(IF($O10=FS$4,0,
IF($O10&gt;FS$4,0,
IF(FR10&gt;Benutzeroberfläche!$C$6,Benutzeroberfläche!$C$6,
IF(FR10=Benutzeroberfläche!$C$6,Benutzeroberfläche!$C$6,
IF((FR10+$N10)&lt;Benutzeroberfläche!$C$6+1000,FR10+$N10,Benutzeroberfläche!$C$6))))),"")</f>
        <v>330.00000000000051</v>
      </c>
      <c r="FT10" s="39">
        <f>IFERROR(IF($O10=FT$4,0,
IF($O10&gt;FT$4,0,
IF(FS10&gt;Benutzeroberfläche!$C$6,Benutzeroberfläche!$C$6,
IF(FS10=Benutzeroberfläche!$C$6,Benutzeroberfläche!$C$6,
IF((FS10+$N10)&lt;Benutzeroberfläche!$C$6+1000,FS10+$N10,Benutzeroberfläche!$C$6))))),"")</f>
        <v>332.14285714285768</v>
      </c>
      <c r="FU10" s="39">
        <f>IFERROR(IF($O10=FU$4,0,
IF($O10&gt;FU$4,0,
IF(FT10&gt;Benutzeroberfläche!$C$6,Benutzeroberfläche!$C$6,
IF(FT10=Benutzeroberfläche!$C$6,Benutzeroberfläche!$C$6,
IF((FT10+$N10)&lt;Benutzeroberfläche!$C$6+1000,FT10+$N10,Benutzeroberfläche!$C$6))))),"")</f>
        <v>334.28571428571485</v>
      </c>
      <c r="FV10" s="39">
        <f>IFERROR(IF($O10=FV$4,0,
IF($O10&gt;FV$4,0,
IF(FU10&gt;Benutzeroberfläche!$C$6,Benutzeroberfläche!$C$6,
IF(FU10=Benutzeroberfläche!$C$6,Benutzeroberfläche!$C$6,
IF((FU10+$N10)&lt;Benutzeroberfläche!$C$6+1000,FU10+$N10,Benutzeroberfläche!$C$6))))),"")</f>
        <v>336.42857142857201</v>
      </c>
      <c r="FW10" s="39">
        <f>IFERROR(IF($O10=FW$4,0,
IF($O10&gt;FW$4,0,
IF(FV10&gt;Benutzeroberfläche!$C$6,Benutzeroberfläche!$C$6,
IF(FV10=Benutzeroberfläche!$C$6,Benutzeroberfläche!$C$6,
IF((FV10+$N10)&lt;Benutzeroberfläche!$C$6+1000,FV10+$N10,Benutzeroberfläche!$C$6))))),"")</f>
        <v>338.57142857142918</v>
      </c>
      <c r="FX10" s="39">
        <f>IFERROR(IF($O10=FX$4,0,
IF($O10&gt;FX$4,0,
IF(FW10&gt;Benutzeroberfläche!$C$6,Benutzeroberfläche!$C$6,
IF(FW10=Benutzeroberfläche!$C$6,Benutzeroberfläche!$C$6,
IF((FW10+$N10)&lt;Benutzeroberfläche!$C$6+1000,FW10+$N10,Benutzeroberfläche!$C$6))))),"")</f>
        <v>340.71428571428635</v>
      </c>
      <c r="FY10" s="39">
        <f>IFERROR(IF($O10=FY$4,0,
IF($O10&gt;FY$4,0,
IF(FX10&gt;Benutzeroberfläche!$C$6,Benutzeroberfläche!$C$6,
IF(FX10=Benutzeroberfläche!$C$6,Benutzeroberfläche!$C$6,
IF((FX10+$N10)&lt;Benutzeroberfläche!$C$6+1000,FX10+$N10,Benutzeroberfläche!$C$6))))),"")</f>
        <v>342.85714285714351</v>
      </c>
      <c r="FZ10" s="39">
        <f>IFERROR(IF($O10=FZ$4,0,
IF($O10&gt;FZ$4,0,
IF(FY10&gt;Benutzeroberfläche!$C$6,Benutzeroberfläche!$C$6,
IF(FY10=Benutzeroberfläche!$C$6,Benutzeroberfläche!$C$6,
IF((FY10+$N10)&lt;Benutzeroberfläche!$C$6+1000,FY10+$N10,Benutzeroberfläche!$C$6))))),"")</f>
        <v>345.00000000000068</v>
      </c>
      <c r="GA10" s="39">
        <f>IFERROR(IF($O10=GA$4,0,
IF($O10&gt;GA$4,0,
IF(FZ10&gt;Benutzeroberfläche!$C$6,Benutzeroberfläche!$C$6,
IF(FZ10=Benutzeroberfläche!$C$6,Benutzeroberfläche!$C$6,
IF((FZ10+$N10)&lt;Benutzeroberfläche!$C$6+1000,FZ10+$N10,Benutzeroberfläche!$C$6))))),"")</f>
        <v>347.14285714285785</v>
      </c>
      <c r="GB10" s="39">
        <f>IFERROR(IF($O10=GB$4,0,
IF($O10&gt;GB$4,0,
IF(GA10&gt;Benutzeroberfläche!$C$6,Benutzeroberfläche!$C$6,
IF(GA10=Benutzeroberfläche!$C$6,Benutzeroberfläche!$C$6,
IF((GA10+$N10)&lt;Benutzeroberfläche!$C$6+1000,GA10+$N10,Benutzeroberfläche!$C$6))))),"")</f>
        <v>349.28571428571502</v>
      </c>
      <c r="GC10" s="39">
        <f>IFERROR(IF($O10=GC$4,0,
IF($O10&gt;GC$4,0,
IF(GB10&gt;Benutzeroberfläche!$C$6,Benutzeroberfläche!$C$6,
IF(GB10=Benutzeroberfläche!$C$6,Benutzeroberfläche!$C$6,
IF((GB10+$N10)&lt;Benutzeroberfläche!$C$6+1000,GB10+$N10,Benutzeroberfläche!$C$6))))),"")</f>
        <v>351.42857142857218</v>
      </c>
      <c r="GD10" s="39">
        <f>IFERROR(IF($O10=GD$4,0,
IF($O10&gt;GD$4,0,
IF(GC10&gt;Benutzeroberfläche!$C$6,Benutzeroberfläche!$C$6,
IF(GC10=Benutzeroberfläche!$C$6,Benutzeroberfläche!$C$6,
IF((GC10+$N10)&lt;Benutzeroberfläche!$C$6+1000,GC10+$N10,Benutzeroberfläche!$C$6))))),"")</f>
        <v>353.57142857142935</v>
      </c>
      <c r="GE10" s="39">
        <f>IFERROR(IF($O10=GE$4,0,
IF($O10&gt;GE$4,0,
IF(GD10&gt;Benutzeroberfläche!$C$6,Benutzeroberfläche!$C$6,
IF(GD10=Benutzeroberfläche!$C$6,Benutzeroberfläche!$C$6,
IF((GD10+$N10)&lt;Benutzeroberfläche!$C$6+1000,GD10+$N10,Benutzeroberfläche!$C$6))))),"")</f>
        <v>355.71428571428652</v>
      </c>
      <c r="GF10" s="39">
        <f>IFERROR(IF($O10=GF$4,0,
IF($O10&gt;GF$4,0,
IF(GE10&gt;Benutzeroberfläche!$C$6,Benutzeroberfläche!$C$6,
IF(GE10=Benutzeroberfläche!$C$6,Benutzeroberfläche!$C$6,
IF((GE10+$N10)&lt;Benutzeroberfläche!$C$6+1000,GE10+$N10,Benutzeroberfläche!$C$6))))),"")</f>
        <v>357.85714285714369</v>
      </c>
      <c r="GG10" s="39">
        <f>IFERROR(IF($O10=GG$4,0,
IF($O10&gt;GG$4,0,
IF(GF10&gt;Benutzeroberfläche!$C$6,Benutzeroberfläche!$C$6,
IF(GF10=Benutzeroberfläche!$C$6,Benutzeroberfläche!$C$6,
IF((GF10+$N10)&lt;Benutzeroberfläche!$C$6+1000,GF10+$N10,Benutzeroberfläche!$C$6))))),"")</f>
        <v>360.00000000000085</v>
      </c>
      <c r="GH10" s="39">
        <f>IFERROR(IF($O10=GH$4,0,
IF($O10&gt;GH$4,0,
IF(GG10&gt;Benutzeroberfläche!$C$6,Benutzeroberfläche!$C$6,
IF(GG10=Benutzeroberfläche!$C$6,Benutzeroberfläche!$C$6,
IF((GG10+$N10)&lt;Benutzeroberfläche!$C$6+1000,GG10+$N10,Benutzeroberfläche!$C$6))))),"")</f>
        <v>362.14285714285802</v>
      </c>
      <c r="GI10" s="39">
        <f>IFERROR(IF($O10=GI$4,0,
IF($O10&gt;GI$4,0,
IF(GH10&gt;Benutzeroberfläche!$C$6,Benutzeroberfläche!$C$6,
IF(GH10=Benutzeroberfläche!$C$6,Benutzeroberfläche!$C$6,
IF((GH10+$N10)&lt;Benutzeroberfläche!$C$6+1000,GH10+$N10,Benutzeroberfläche!$C$6))))),"")</f>
        <v>364.28571428571519</v>
      </c>
      <c r="GJ10" s="39">
        <f>IFERROR(IF($O10=GJ$4,0,
IF($O10&gt;GJ$4,0,
IF(GI10&gt;Benutzeroberfläche!$C$6,Benutzeroberfläche!$C$6,
IF(GI10=Benutzeroberfläche!$C$6,Benutzeroberfläche!$C$6,
IF((GI10+$N10)&lt;Benutzeroberfläche!$C$6+1000,GI10+$N10,Benutzeroberfläche!$C$6))))),"")</f>
        <v>366.42857142857235</v>
      </c>
      <c r="GK10" s="39">
        <f>IFERROR(IF($O10=GK$4,0,
IF($O10&gt;GK$4,0,
IF(GJ10&gt;Benutzeroberfläche!$C$6,Benutzeroberfläche!$C$6,
IF(GJ10=Benutzeroberfläche!$C$6,Benutzeroberfläche!$C$6,
IF((GJ10+$N10)&lt;Benutzeroberfläche!$C$6+1000,GJ10+$N10,Benutzeroberfläche!$C$6))))),"")</f>
        <v>368.57142857142952</v>
      </c>
      <c r="GL10" s="39">
        <f>IFERROR(IF($O10=GL$4,0,
IF($O10&gt;GL$4,0,
IF(GK10&gt;Benutzeroberfläche!$C$6,Benutzeroberfläche!$C$6,
IF(GK10=Benutzeroberfläche!$C$6,Benutzeroberfläche!$C$6,
IF((GK10+$N10)&lt;Benutzeroberfläche!$C$6+1000,GK10+$N10,Benutzeroberfläche!$C$6))))),"")</f>
        <v>370.71428571428669</v>
      </c>
      <c r="GM10" s="39">
        <f>IFERROR(IF($O10=GM$4,0,
IF($O10&gt;GM$4,0,
IF(GL10&gt;Benutzeroberfläche!$C$6,Benutzeroberfläche!$C$6,
IF(GL10=Benutzeroberfläche!$C$6,Benutzeroberfläche!$C$6,
IF((GL10+$N10)&lt;Benutzeroberfläche!$C$6+1000,GL10+$N10,Benutzeroberfläche!$C$6))))),"")</f>
        <v>372.85714285714386</v>
      </c>
      <c r="GN10" s="39">
        <f>IFERROR(IF($O10=GN$4,0,
IF($O10&gt;GN$4,0,
IF(GM10&gt;Benutzeroberfläche!$C$6,Benutzeroberfläche!$C$6,
IF(GM10=Benutzeroberfläche!$C$6,Benutzeroberfläche!$C$6,
IF((GM10+$N10)&lt;Benutzeroberfläche!$C$6+1000,GM10+$N10,Benutzeroberfläche!$C$6))))),"")</f>
        <v>375.00000000000102</v>
      </c>
      <c r="GO10" s="39">
        <f>IFERROR(IF($O10=GO$4,0,
IF($O10&gt;GO$4,0,
IF(GN10&gt;Benutzeroberfläche!$C$6,Benutzeroberfläche!$C$6,
IF(GN10=Benutzeroberfläche!$C$6,Benutzeroberfläche!$C$6,
IF((GN10+$N10)&lt;Benutzeroberfläche!$C$6+1000,GN10+$N10,Benutzeroberfläche!$C$6))))),"")</f>
        <v>377.14285714285819</v>
      </c>
      <c r="GP10" s="39">
        <f>IFERROR(IF($O10=GP$4,0,
IF($O10&gt;GP$4,0,
IF(GO10&gt;Benutzeroberfläche!$C$6,Benutzeroberfläche!$C$6,
IF(GO10=Benutzeroberfläche!$C$6,Benutzeroberfläche!$C$6,
IF((GO10+$N10)&lt;Benutzeroberfläche!$C$6+1000,GO10+$N10,Benutzeroberfläche!$C$6))))),"")</f>
        <v>379.28571428571536</v>
      </c>
      <c r="GQ10" s="39">
        <f>IFERROR(IF($O10=GQ$4,0,
IF($O10&gt;GQ$4,0,
IF(GP10&gt;Benutzeroberfläche!$C$6,Benutzeroberfläche!$C$6,
IF(GP10=Benutzeroberfläche!$C$6,Benutzeroberfläche!$C$6,
IF((GP10+$N10)&lt;Benutzeroberfläche!$C$6+1000,GP10+$N10,Benutzeroberfläche!$C$6))))),"")</f>
        <v>381.42857142857252</v>
      </c>
      <c r="GR10" s="39">
        <f>IFERROR(IF($O10=GR$4,0,
IF($O10&gt;GR$4,0,
IF(GQ10&gt;Benutzeroberfläche!$C$6,Benutzeroberfläche!$C$6,
IF(GQ10=Benutzeroberfläche!$C$6,Benutzeroberfläche!$C$6,
IF((GQ10+$N10)&lt;Benutzeroberfläche!$C$6+1000,GQ10+$N10,Benutzeroberfläche!$C$6))))),"")</f>
        <v>383.57142857142969</v>
      </c>
      <c r="GS10" s="39">
        <f>IFERROR(IF($O10=GS$4,0,
IF($O10&gt;GS$4,0,
IF(GR10&gt;Benutzeroberfläche!$C$6,Benutzeroberfläche!$C$6,
IF(GR10=Benutzeroberfläche!$C$6,Benutzeroberfläche!$C$6,
IF((GR10+$N10)&lt;Benutzeroberfläche!$C$6+1000,GR10+$N10,Benutzeroberfläche!$C$6))))),"")</f>
        <v>385.71428571428686</v>
      </c>
      <c r="GT10" s="39">
        <f>IFERROR(IF($O10=GT$4,0,
IF($O10&gt;GT$4,0,
IF(GS10&gt;Benutzeroberfläche!$C$6,Benutzeroberfläche!$C$6,
IF(GS10=Benutzeroberfläche!$C$6,Benutzeroberfläche!$C$6,
IF((GS10+$N10)&lt;Benutzeroberfläche!$C$6+1000,GS10+$N10,Benutzeroberfläche!$C$6))))),"")</f>
        <v>387.85714285714403</v>
      </c>
      <c r="GU10" s="39">
        <f>IFERROR(IF($O10=GU$4,0,
IF($O10&gt;GU$4,0,
IF(GT10&gt;Benutzeroberfläche!$C$6,Benutzeroberfläche!$C$6,
IF(GT10=Benutzeroberfläche!$C$6,Benutzeroberfläche!$C$6,
IF((GT10+$N10)&lt;Benutzeroberfläche!$C$6+1000,GT10+$N10,Benutzeroberfläche!$C$6))))),"")</f>
        <v>390.00000000000119</v>
      </c>
      <c r="GV10" s="39">
        <f>IFERROR(IF($O10=GV$4,0,
IF($O10&gt;GV$4,0,
IF(GU10&gt;Benutzeroberfläche!$C$6,Benutzeroberfläche!$C$6,
IF(GU10=Benutzeroberfläche!$C$6,Benutzeroberfläche!$C$6,
IF((GU10+$N10)&lt;Benutzeroberfläche!$C$6+1000,GU10+$N10,Benutzeroberfläche!$C$6))))),"")</f>
        <v>392.14285714285836</v>
      </c>
      <c r="GW10" s="39">
        <f>IFERROR(IF($O10=GW$4,0,
IF($O10&gt;GW$4,0,
IF(GV10&gt;Benutzeroberfläche!$C$6,Benutzeroberfläche!$C$6,
IF(GV10=Benutzeroberfläche!$C$6,Benutzeroberfläche!$C$6,
IF((GV10+$N10)&lt;Benutzeroberfläche!$C$6+1000,GV10+$N10,Benutzeroberfläche!$C$6))))),"")</f>
        <v>394.28571428571553</v>
      </c>
      <c r="GX10" s="39">
        <f>IFERROR(IF($O10=GX$4,0,
IF($O10&gt;GX$4,0,
IF(GW10&gt;Benutzeroberfläche!$C$6,Benutzeroberfläche!$C$6,
IF(GW10=Benutzeroberfläche!$C$6,Benutzeroberfläche!$C$6,
IF((GW10+$N10)&lt;Benutzeroberfläche!$C$6+1000,GW10+$N10,Benutzeroberfläche!$C$6))))),"")</f>
        <v>396.4285714285727</v>
      </c>
      <c r="GY10" s="39">
        <f>IFERROR(IF($O10=GY$4,0,
IF($O10&gt;GY$4,0,
IF(GX10&gt;Benutzeroberfläche!$C$6,Benutzeroberfläche!$C$6,
IF(GX10=Benutzeroberfläche!$C$6,Benutzeroberfläche!$C$6,
IF((GX10+$N10)&lt;Benutzeroberfläche!$C$6+1000,GX10+$N10,Benutzeroberfläche!$C$6))))),"")</f>
        <v>398.57142857142986</v>
      </c>
      <c r="GZ10" s="39">
        <f>IFERROR(IF($O10=GZ$4,0,
IF($O10&gt;GZ$4,0,
IF(GY10&gt;Benutzeroberfläche!$C$6,Benutzeroberfläche!$C$6,
IF(GY10=Benutzeroberfläche!$C$6,Benutzeroberfläche!$C$6,
IF((GY10+$N10)&lt;Benutzeroberfläche!$C$6+1000,GY10+$N10,Benutzeroberfläche!$C$6))))),"")</f>
        <v>400.71428571428703</v>
      </c>
      <c r="HA10" s="39">
        <f>IFERROR(IF($O10=HA$4,0,
IF($O10&gt;HA$4,0,
IF(GZ10&gt;Benutzeroberfläche!$C$6,Benutzeroberfläche!$C$6,
IF(GZ10=Benutzeroberfläche!$C$6,Benutzeroberfläche!$C$6,
IF((GZ10+$N10)&lt;Benutzeroberfläche!$C$6+1000,GZ10+$N10,Benutzeroberfläche!$C$6))))),"")</f>
        <v>402.8571428571442</v>
      </c>
      <c r="HB10" s="39">
        <f>IFERROR(IF($O10=HB$4,0,
IF($O10&gt;HB$4,0,
IF(HA10&gt;Benutzeroberfläche!$C$6,Benutzeroberfläche!$C$6,
IF(HA10=Benutzeroberfläche!$C$6,Benutzeroberfläche!$C$6,
IF((HA10+$N10)&lt;Benutzeroberfläche!$C$6+1000,HA10+$N10,Benutzeroberfläche!$C$6))))),"")</f>
        <v>405.00000000000136</v>
      </c>
      <c r="HC10" s="39">
        <f>IFERROR(IF($O10=HC$4,0,
IF($O10&gt;HC$4,0,
IF(HB10&gt;Benutzeroberfläche!$C$6,Benutzeroberfläche!$C$6,
IF(HB10=Benutzeroberfläche!$C$6,Benutzeroberfläche!$C$6,
IF((HB10+$N10)&lt;Benutzeroberfläche!$C$6+1000,HB10+$N10,Benutzeroberfläche!$C$6))))),"")</f>
        <v>407.14285714285853</v>
      </c>
      <c r="HD10" s="39">
        <f>IFERROR(IF($O10=HD$4,0,
IF($O10&gt;HD$4,0,
IF(HC10&gt;Benutzeroberfläche!$C$6,Benutzeroberfläche!$C$6,
IF(HC10=Benutzeroberfläche!$C$6,Benutzeroberfläche!$C$6,
IF((HC10+$N10)&lt;Benutzeroberfläche!$C$6+1000,HC10+$N10,Benutzeroberfläche!$C$6))))),"")</f>
        <v>409.2857142857157</v>
      </c>
      <c r="HE10" s="39">
        <f>IFERROR(IF($O10=HE$4,0,
IF($O10&gt;HE$4,0,
IF(HD10&gt;Benutzeroberfläche!$C$6,Benutzeroberfläche!$C$6,
IF(HD10=Benutzeroberfläche!$C$6,Benutzeroberfläche!$C$6,
IF((HD10+$N10)&lt;Benutzeroberfläche!$C$6+1000,HD10+$N10,Benutzeroberfläche!$C$6))))),"")</f>
        <v>411.42857142857287</v>
      </c>
      <c r="HF10" s="39">
        <f>IFERROR(IF($O10=HF$4,0,
IF($O10&gt;HF$4,0,
IF(HE10&gt;Benutzeroberfläche!$C$6,Benutzeroberfläche!$C$6,
IF(HE10=Benutzeroberfläche!$C$6,Benutzeroberfläche!$C$6,
IF((HE10+$N10)&lt;Benutzeroberfläche!$C$6+1000,HE10+$N10,Benutzeroberfläche!$C$6))))),"")</f>
        <v>413.57142857143003</v>
      </c>
      <c r="HG10" s="39">
        <f>IFERROR(IF($O10=HG$4,0,
IF($O10&gt;HG$4,0,
IF(HF10&gt;Benutzeroberfläche!$C$6,Benutzeroberfläche!$C$6,
IF(HF10=Benutzeroberfläche!$C$6,Benutzeroberfläche!$C$6,
IF((HF10+$N10)&lt;Benutzeroberfläche!$C$6+1000,HF10+$N10,Benutzeroberfläche!$C$6))))),"")</f>
        <v>415.7142857142872</v>
      </c>
      <c r="HH10" s="39">
        <f>IFERROR(IF($O10=HH$4,0,
IF($O10&gt;HH$4,0,
IF(HG10&gt;Benutzeroberfläche!$C$6,Benutzeroberfläche!$C$6,
IF(HG10=Benutzeroberfläche!$C$6,Benutzeroberfläche!$C$6,
IF((HG10+$N10)&lt;Benutzeroberfläche!$C$6+1000,HG10+$N10,Benutzeroberfläche!$C$6))))),"")</f>
        <v>417.85714285714437</v>
      </c>
      <c r="HI10" s="39">
        <f>IFERROR(IF($O10=HI$4,0,
IF($O10&gt;HI$4,0,
IF(HH10&gt;Benutzeroberfläche!$C$6,Benutzeroberfläche!$C$6,
IF(HH10=Benutzeroberfläche!$C$6,Benutzeroberfläche!$C$6,
IF((HH10+$N10)&lt;Benutzeroberfläche!$C$6+1000,HH10+$N10,Benutzeroberfläche!$C$6))))),"")</f>
        <v>420.00000000000153</v>
      </c>
      <c r="HJ10" s="39">
        <f>IFERROR(IF($O10=HJ$4,0,
IF($O10&gt;HJ$4,0,
IF(HI10&gt;Benutzeroberfläche!$C$6,Benutzeroberfläche!$C$6,
IF(HI10=Benutzeroberfläche!$C$6,Benutzeroberfläche!$C$6,
IF((HI10+$N10)&lt;Benutzeroberfläche!$C$6+1000,HI10+$N10,Benutzeroberfläche!$C$6))))),"")</f>
        <v>422.1428571428587</v>
      </c>
      <c r="HK10" s="39">
        <f>IFERROR(IF($O10=HK$4,0,
IF($O10&gt;HK$4,0,
IF(HJ10&gt;Benutzeroberfläche!$C$6,Benutzeroberfläche!$C$6,
IF(HJ10=Benutzeroberfläche!$C$6,Benutzeroberfläche!$C$6,
IF((HJ10+$N10)&lt;Benutzeroberfläche!$C$6+1000,HJ10+$N10,Benutzeroberfläche!$C$6))))),"")</f>
        <v>424.28571428571587</v>
      </c>
      <c r="HL10" s="39">
        <f>IFERROR(IF($O10=HL$4,0,
IF($O10&gt;HL$4,0,
IF(HK10&gt;Benutzeroberfläche!$C$6,Benutzeroberfläche!$C$6,
IF(HK10=Benutzeroberfläche!$C$6,Benutzeroberfläche!$C$6,
IF((HK10+$N10)&lt;Benutzeroberfläche!$C$6+1000,HK10+$N10,Benutzeroberfläche!$C$6))))),"")</f>
        <v>426.42857142857304</v>
      </c>
      <c r="HM10" s="39">
        <f>IFERROR(IF($O10=HM$4,0,
IF($O10&gt;HM$4,0,
IF(HL10&gt;Benutzeroberfläche!$C$6,Benutzeroberfläche!$C$6,
IF(HL10=Benutzeroberfläche!$C$6,Benutzeroberfläche!$C$6,
IF((HL10+$N10)&lt;Benutzeroberfläche!$C$6+1000,HL10+$N10,Benutzeroberfläche!$C$6))))),"")</f>
        <v>428.5714285714302</v>
      </c>
      <c r="HN10" s="39">
        <f>IFERROR(IF($O10=HN$4,0,
IF($O10&gt;HN$4,0,
IF(HM10&gt;Benutzeroberfläche!$C$6,Benutzeroberfläche!$C$6,
IF(HM10=Benutzeroberfläche!$C$6,Benutzeroberfläche!$C$6,
IF((HM10+$N10)&lt;Benutzeroberfläche!$C$6+1000,HM10+$N10,Benutzeroberfläche!$C$6))))),"")</f>
        <v>430.71428571428737</v>
      </c>
      <c r="HO10" s="39">
        <f>IFERROR(IF($O10=HO$4,0,
IF($O10&gt;HO$4,0,
IF(HN10&gt;Benutzeroberfläche!$C$6,Benutzeroberfläche!$C$6,
IF(HN10=Benutzeroberfläche!$C$6,Benutzeroberfläche!$C$6,
IF((HN10+$N10)&lt;Benutzeroberfläche!$C$6+1000,HN10+$N10,Benutzeroberfläche!$C$6))))),"")</f>
        <v>432.85714285714454</v>
      </c>
      <c r="HP10" s="39">
        <f>IFERROR(IF($O10=HP$4,0,
IF($O10&gt;HP$4,0,
IF(HO10&gt;Benutzeroberfläche!$C$6,Benutzeroberfläche!$C$6,
IF(HO10=Benutzeroberfläche!$C$6,Benutzeroberfläche!$C$6,
IF((HO10+$N10)&lt;Benutzeroberfläche!$C$6+1000,HO10+$N10,Benutzeroberfläche!$C$6))))),"")</f>
        <v>435.00000000000171</v>
      </c>
      <c r="HQ10" s="39">
        <f>IFERROR(IF($O10=HQ$4,0,
IF($O10&gt;HQ$4,0,
IF(HP10&gt;Benutzeroberfläche!$C$6,Benutzeroberfläche!$C$6,
IF(HP10=Benutzeroberfläche!$C$6,Benutzeroberfläche!$C$6,
IF((HP10+$N10)&lt;Benutzeroberfläche!$C$6+1000,HP10+$N10,Benutzeroberfläche!$C$6))))),"")</f>
        <v>437.14285714285887</v>
      </c>
      <c r="HR10" s="39">
        <f>IFERROR(IF($O10=HR$4,0,
IF($O10&gt;HR$4,0,
IF(HQ10&gt;Benutzeroberfläche!$C$6,Benutzeroberfläche!$C$6,
IF(HQ10=Benutzeroberfläche!$C$6,Benutzeroberfläche!$C$6,
IF((HQ10+$N10)&lt;Benutzeroberfläche!$C$6+1000,HQ10+$N10,Benutzeroberfläche!$C$6))))),"")</f>
        <v>439.28571428571604</v>
      </c>
      <c r="HS10" s="39">
        <f>IFERROR(IF($O10=HS$4,0,
IF($O10&gt;HS$4,0,
IF(HR10&gt;Benutzeroberfläche!$C$6,Benutzeroberfläche!$C$6,
IF(HR10=Benutzeroberfläche!$C$6,Benutzeroberfläche!$C$6,
IF((HR10+$N10)&lt;Benutzeroberfläche!$C$6+1000,HR10+$N10,Benutzeroberfläche!$C$6))))),"")</f>
        <v>441.42857142857321</v>
      </c>
      <c r="HT10" s="39">
        <f>IFERROR(IF($O10=HT$4,0,
IF($O10&gt;HT$4,0,
IF(HS10&gt;Benutzeroberfläche!$C$6,Benutzeroberfläche!$C$6,
IF(HS10=Benutzeroberfläche!$C$6,Benutzeroberfläche!$C$6,
IF((HS10+$N10)&lt;Benutzeroberfläche!$C$6+1000,HS10+$N10,Benutzeroberfläche!$C$6))))),"")</f>
        <v>443.57142857143037</v>
      </c>
      <c r="HU10" s="39">
        <f>IFERROR(IF($O10=HU$4,0,
IF($O10&gt;HU$4,0,
IF(HT10&gt;Benutzeroberfläche!$C$6,Benutzeroberfläche!$C$6,
IF(HT10=Benutzeroberfläche!$C$6,Benutzeroberfläche!$C$6,
IF((HT10+$N10)&lt;Benutzeroberfläche!$C$6+1000,HT10+$N10,Benutzeroberfläche!$C$6))))),"")</f>
        <v>445.71428571428754</v>
      </c>
      <c r="HV10" s="39">
        <f>IFERROR(IF($O10=HV$4,0,
IF($O10&gt;HV$4,0,
IF(HU10&gt;Benutzeroberfläche!$C$6,Benutzeroberfläche!$C$6,
IF(HU10=Benutzeroberfläche!$C$6,Benutzeroberfläche!$C$6,
IF((HU10+$N10)&lt;Benutzeroberfläche!$C$6+1000,HU10+$N10,Benutzeroberfläche!$C$6))))),"")</f>
        <v>447.85714285714471</v>
      </c>
      <c r="HW10" s="39">
        <f>IFERROR(IF($O10=HW$4,0,
IF($O10&gt;HW$4,0,
IF(HV10&gt;Benutzeroberfläche!$C$6,Benutzeroberfläche!$C$6,
IF(HV10=Benutzeroberfläche!$C$6,Benutzeroberfläche!$C$6,
IF((HV10+$N10)&lt;Benutzeroberfläche!$C$6+1000,HV10+$N10,Benutzeroberfläche!$C$6))))),"")</f>
        <v>450.00000000000188</v>
      </c>
      <c r="HX10" s="39">
        <f>IFERROR(IF($O10=HX$4,0,
IF($O10&gt;HX$4,0,
IF(HW10&gt;Benutzeroberfläche!$C$6,Benutzeroberfläche!$C$6,
IF(HW10=Benutzeroberfläche!$C$6,Benutzeroberfläche!$C$6,
IF((HW10+$N10)&lt;Benutzeroberfläche!$C$6+1000,HW10+$N10,Benutzeroberfläche!$C$6))))),"")</f>
        <v>452.14285714285904</v>
      </c>
      <c r="HY10" s="39">
        <f>IFERROR(IF($O10=HY$4,0,
IF($O10&gt;HY$4,0,
IF(HX10&gt;Benutzeroberfläche!$C$6,Benutzeroberfläche!$C$6,
IF(HX10=Benutzeroberfläche!$C$6,Benutzeroberfläche!$C$6,
IF((HX10+$N10)&lt;Benutzeroberfläche!$C$6+1000,HX10+$N10,Benutzeroberfläche!$C$6))))),"")</f>
        <v>454.28571428571621</v>
      </c>
      <c r="HZ10" s="39">
        <f>IFERROR(IF($O10=HZ$4,0,
IF($O10&gt;HZ$4,0,
IF(HY10&gt;Benutzeroberfläche!$C$6,Benutzeroberfläche!$C$6,
IF(HY10=Benutzeroberfläche!$C$6,Benutzeroberfläche!$C$6,
IF((HY10+$N10)&lt;Benutzeroberfläche!$C$6+1000,HY10+$N10,Benutzeroberfläche!$C$6))))),"")</f>
        <v>456.42857142857338</v>
      </c>
      <c r="IA10" s="39">
        <f>IFERROR(IF($O10=IA$4,0,
IF($O10&gt;IA$4,0,
IF(HZ10&gt;Benutzeroberfläche!$C$6,Benutzeroberfläche!$C$6,
IF(HZ10=Benutzeroberfläche!$C$6,Benutzeroberfläche!$C$6,
IF((HZ10+$N10)&lt;Benutzeroberfläche!$C$6+1000,HZ10+$N10,Benutzeroberfläche!$C$6))))),"")</f>
        <v>458.57142857143054</v>
      </c>
      <c r="IB10" s="39">
        <f>IFERROR(IF($O10=IB$4,0,
IF($O10&gt;IB$4,0,
IF(IA10&gt;Benutzeroberfläche!$C$6,Benutzeroberfläche!$C$6,
IF(IA10=Benutzeroberfläche!$C$6,Benutzeroberfläche!$C$6,
IF((IA10+$N10)&lt;Benutzeroberfläche!$C$6+1000,IA10+$N10,Benutzeroberfläche!$C$6))))),"")</f>
        <v>460.71428571428771</v>
      </c>
      <c r="IC10" s="39">
        <f>IFERROR(IF($O10=IC$4,0,
IF($O10&gt;IC$4,0,
IF(IB10&gt;Benutzeroberfläche!$C$6,Benutzeroberfläche!$C$6,
IF(IB10=Benutzeroberfläche!$C$6,Benutzeroberfläche!$C$6,
IF((IB10+$N10)&lt;Benutzeroberfläche!$C$6+1000,IB10+$N10,Benutzeroberfläche!$C$6))))),"")</f>
        <v>462.85714285714488</v>
      </c>
      <c r="ID10" s="39">
        <f>IFERROR(IF($O10=ID$4,0,
IF($O10&gt;ID$4,0,
IF(IC10&gt;Benutzeroberfläche!$C$6,Benutzeroberfläche!$C$6,
IF(IC10=Benutzeroberfläche!$C$6,Benutzeroberfläche!$C$6,
IF((IC10+$N10)&lt;Benutzeroberfläche!$C$6+1000,IC10+$N10,Benutzeroberfläche!$C$6))))),"")</f>
        <v>465.00000000000205</v>
      </c>
      <c r="IE10" s="39">
        <f>IFERROR(IF($O10=IE$4,0,
IF($O10&gt;IE$4,0,
IF(ID10&gt;Benutzeroberfläche!$C$6,Benutzeroberfläche!$C$6,
IF(ID10=Benutzeroberfläche!$C$6,Benutzeroberfläche!$C$6,
IF((ID10+$N10)&lt;Benutzeroberfläche!$C$6+1000,ID10+$N10,Benutzeroberfläche!$C$6))))),"")</f>
        <v>467.14285714285921</v>
      </c>
      <c r="IF10" s="39">
        <f>IFERROR(IF($O10=IF$4,0,
IF($O10&gt;IF$4,0,
IF(IE10&gt;Benutzeroberfläche!$C$6,Benutzeroberfläche!$C$6,
IF(IE10=Benutzeroberfläche!$C$6,Benutzeroberfläche!$C$6,
IF((IE10+$N10)&lt;Benutzeroberfläche!$C$6+1000,IE10+$N10,Benutzeroberfläche!$C$6))))),"")</f>
        <v>469.28571428571638</v>
      </c>
      <c r="IG10" s="39">
        <f>IFERROR(IF($O10=IG$4,0,
IF($O10&gt;IG$4,0,
IF(IF10&gt;Benutzeroberfläche!$C$6,Benutzeroberfläche!$C$6,
IF(IF10=Benutzeroberfläche!$C$6,Benutzeroberfläche!$C$6,
IF((IF10+$N10)&lt;Benutzeroberfläche!$C$6+1000,IF10+$N10,Benutzeroberfläche!$C$6))))),"")</f>
        <v>471.42857142857355</v>
      </c>
      <c r="IH10" s="39">
        <f>IFERROR(IF($O10=IH$4,0,
IF($O10&gt;IH$4,0,
IF(IG10&gt;Benutzeroberfläche!$C$6,Benutzeroberfläche!$C$6,
IF(IG10=Benutzeroberfläche!$C$6,Benutzeroberfläche!$C$6,
IF((IG10+$N10)&lt;Benutzeroberfläche!$C$6+1000,IG10+$N10,Benutzeroberfläche!$C$6))))),"")</f>
        <v>473.57142857143072</v>
      </c>
      <c r="II10" s="39">
        <f>IFERROR(IF($O10=II$4,0,
IF($O10&gt;II$4,0,
IF(IH10&gt;Benutzeroberfläche!$C$6,Benutzeroberfläche!$C$6,
IF(IH10=Benutzeroberfläche!$C$6,Benutzeroberfläche!$C$6,
IF((IH10+$N10)&lt;Benutzeroberfläche!$C$6+1000,IH10+$N10,Benutzeroberfläche!$C$6))))),"")</f>
        <v>475.71428571428788</v>
      </c>
      <c r="IJ10" s="39">
        <f>IFERROR(IF($O10=IJ$4,0,
IF($O10&gt;IJ$4,0,
IF(II10&gt;Benutzeroberfläche!$C$6,Benutzeroberfläche!$C$6,
IF(II10=Benutzeroberfläche!$C$6,Benutzeroberfläche!$C$6,
IF((II10+$N10)&lt;Benutzeroberfläche!$C$6+1000,II10+$N10,Benutzeroberfläche!$C$6))))),"")</f>
        <v>477.85714285714505</v>
      </c>
      <c r="IK10" s="39">
        <f>IFERROR(IF($O10=IK$4,0,
IF($O10&gt;IK$4,0,
IF(IJ10&gt;Benutzeroberfläche!$C$6,Benutzeroberfläche!$C$6,
IF(IJ10=Benutzeroberfläche!$C$6,Benutzeroberfläche!$C$6,
IF((IJ10+$N10)&lt;Benutzeroberfläche!$C$6+1000,IJ10+$N10,Benutzeroberfläche!$C$6))))),"")</f>
        <v>480.00000000000222</v>
      </c>
      <c r="IL10" s="39">
        <f>IFERROR(IF($O10=IL$4,0,
IF($O10&gt;IL$4,0,
IF(IK10&gt;Benutzeroberfläche!$C$6,Benutzeroberfläche!$C$6,
IF(IK10=Benutzeroberfläche!$C$6,Benutzeroberfläche!$C$6,
IF((IK10+$N10)&lt;Benutzeroberfläche!$C$6+1000,IK10+$N10,Benutzeroberfläche!$C$6))))),"")</f>
        <v>482.14285714285938</v>
      </c>
      <c r="IM10" s="39">
        <f>IFERROR(IF($O10=IM$4,0,
IF($O10&gt;IM$4,0,
IF(IL10&gt;Benutzeroberfläche!$C$6,Benutzeroberfläche!$C$6,
IF(IL10=Benutzeroberfläche!$C$6,Benutzeroberfläche!$C$6,
IF((IL10+$N10)&lt;Benutzeroberfläche!$C$6+1000,IL10+$N10,Benutzeroberfläche!$C$6))))),"")</f>
        <v>484.28571428571655</v>
      </c>
      <c r="IN10" s="39">
        <f>IFERROR(IF($O10=IN$4,0,
IF($O10&gt;IN$4,0,
IF(IM10&gt;Benutzeroberfläche!$C$6,Benutzeroberfläche!$C$6,
IF(IM10=Benutzeroberfläche!$C$6,Benutzeroberfläche!$C$6,
IF((IM10+$N10)&lt;Benutzeroberfläche!$C$6+1000,IM10+$N10,Benutzeroberfläche!$C$6))))),"")</f>
        <v>486.42857142857372</v>
      </c>
      <c r="IO10" s="39">
        <f>IFERROR(IF($O10=IO$4,0,
IF($O10&gt;IO$4,0,
IF(IN10&gt;Benutzeroberfläche!$C$6,Benutzeroberfläche!$C$6,
IF(IN10=Benutzeroberfläche!$C$6,Benutzeroberfläche!$C$6,
IF((IN10+$N10)&lt;Benutzeroberfläche!$C$6+1000,IN10+$N10,Benutzeroberfläche!$C$6))))),"")</f>
        <v>488.57142857143089</v>
      </c>
      <c r="IP10" s="39">
        <f>IFERROR(IF($O10=IP$4,0,
IF($O10&gt;IP$4,0,
IF(IO10&gt;Benutzeroberfläche!$C$6,Benutzeroberfläche!$C$6,
IF(IO10=Benutzeroberfläche!$C$6,Benutzeroberfläche!$C$6,
IF((IO10+$N10)&lt;Benutzeroberfläche!$C$6+1000,IO10+$N10,Benutzeroberfläche!$C$6))))),"")</f>
        <v>490.71428571428805</v>
      </c>
      <c r="IQ10" s="39">
        <f>IFERROR(IF($O10=IQ$4,0,
IF($O10&gt;IQ$4,0,
IF(IP10&gt;Benutzeroberfläche!$C$6,Benutzeroberfläche!$C$6,
IF(IP10=Benutzeroberfläche!$C$6,Benutzeroberfläche!$C$6,
IF((IP10+$N10)&lt;Benutzeroberfläche!$C$6+1000,IP10+$N10,Benutzeroberfläche!$C$6))))),"")</f>
        <v>492.85714285714522</v>
      </c>
      <c r="IR10" s="39">
        <f>IFERROR(IF($O10=IR$4,0,
IF($O10&gt;IR$4,0,
IF(IQ10&gt;Benutzeroberfläche!$C$6,Benutzeroberfläche!$C$6,
IF(IQ10=Benutzeroberfläche!$C$6,Benutzeroberfläche!$C$6,
IF((IQ10+$N10)&lt;Benutzeroberfläche!$C$6+1000,IQ10+$N10,Benutzeroberfläche!$C$6))))),"")</f>
        <v>495.00000000000239</v>
      </c>
      <c r="IS10" s="39">
        <f>IFERROR(IF($O10=IS$4,0,
IF($O10&gt;IS$4,0,
IF(IR10&gt;Benutzeroberfläche!$C$6,Benutzeroberfläche!$C$6,
IF(IR10=Benutzeroberfläche!$C$6,Benutzeroberfläche!$C$6,
IF((IR10+$N10)&lt;Benutzeroberfläche!$C$6+1000,IR10+$N10,Benutzeroberfläche!$C$6))))),"")</f>
        <v>497.14285714285955</v>
      </c>
      <c r="IT10" s="39">
        <f>IFERROR(IF($O10=IT$4,0,
IF($O10&gt;IT$4,0,
IF(IS10&gt;Benutzeroberfläche!$C$6,Benutzeroberfläche!$C$6,
IF(IS10=Benutzeroberfläche!$C$6,Benutzeroberfläche!$C$6,
IF((IS10+$N10)&lt;Benutzeroberfläche!$C$6+1000,IS10+$N10,Benutzeroberfläche!$C$6))))),"")</f>
        <v>499.28571428571672</v>
      </c>
      <c r="IU10" s="39">
        <f>IFERROR(IF($O10=IU$4,0,
IF($O10&gt;IU$4,0,
IF(IT10&gt;Benutzeroberfläche!$C$6,Benutzeroberfläche!$C$6,
IF(IT10=Benutzeroberfläche!$C$6,Benutzeroberfläche!$C$6,
IF((IT10+$N10)&lt;Benutzeroberfläche!$C$6+1000,IT10+$N10,Benutzeroberfläche!$C$6))))),"")</f>
        <v>501.42857142857389</v>
      </c>
      <c r="IV10" s="39">
        <f>IFERROR(IF($O10=IV$4,0,
IF($O10&gt;IV$4,0,
IF(IU10&gt;Benutzeroberfläche!$C$6,Benutzeroberfläche!$C$6,
IF(IU10=Benutzeroberfläche!$C$6,Benutzeroberfläche!$C$6,
IF((IU10+$N10)&lt;Benutzeroberfläche!$C$6+1000,IU10+$N10,Benutzeroberfläche!$C$6))))),"")</f>
        <v>503.57142857143106</v>
      </c>
      <c r="IW10" s="39">
        <f>IFERROR(IF($O10=IW$4,0,
IF($O10&gt;IW$4,0,
IF(IV10&gt;Benutzeroberfläche!$C$6,Benutzeroberfläche!$C$6,
IF(IV10=Benutzeroberfläche!$C$6,Benutzeroberfläche!$C$6,
IF((IV10+$N10)&lt;Benutzeroberfläche!$C$6+1000,IV10+$N10,Benutzeroberfläche!$C$6))))),"")</f>
        <v>505.71428571428822</v>
      </c>
      <c r="IX10" s="39">
        <f>IFERROR(IF($O10=IX$4,0,
IF($O10&gt;IX$4,0,
IF(IW10&gt;Benutzeroberfläche!$C$6,Benutzeroberfläche!$C$6,
IF(IW10=Benutzeroberfläche!$C$6,Benutzeroberfläche!$C$6,
IF((IW10+$N10)&lt;Benutzeroberfläche!$C$6+1000,IW10+$N10,Benutzeroberfläche!$C$6))))),"")</f>
        <v>507.85714285714539</v>
      </c>
      <c r="IY10" s="39">
        <f>IFERROR(IF($O10=IY$4,0,
IF($O10&gt;IY$4,0,
IF(IX10&gt;Benutzeroberfläche!$C$6,Benutzeroberfläche!$C$6,
IF(IX10=Benutzeroberfläche!$C$6,Benutzeroberfläche!$C$6,
IF((IX10+$N10)&lt;Benutzeroberfläche!$C$6+1000,IX10+$N10,Benutzeroberfläche!$C$6))))),"")</f>
        <v>510.00000000000256</v>
      </c>
      <c r="IZ10" s="39">
        <f>IFERROR(IF($O10=IZ$4,0,
IF($O10&gt;IZ$4,0,
IF(IY10&gt;Benutzeroberfläche!$C$6,Benutzeroberfläche!$C$6,
IF(IY10=Benutzeroberfläche!$C$6,Benutzeroberfläche!$C$6,
IF((IY10+$N10)&lt;Benutzeroberfläche!$C$6+1000,IY10+$N10,Benutzeroberfläche!$C$6))))),"")</f>
        <v>512.14285714285973</v>
      </c>
      <c r="JA10" s="39">
        <f>IFERROR(IF($O10=JA$4,0,
IF($O10&gt;JA$4,0,
IF(IZ10&gt;Benutzeroberfläche!$C$6,Benutzeroberfläche!$C$6,
IF(IZ10=Benutzeroberfläche!$C$6,Benutzeroberfläche!$C$6,
IF((IZ10+$N10)&lt;Benutzeroberfläche!$C$6+1000,IZ10+$N10,Benutzeroberfläche!$C$6))))),"")</f>
        <v>514.28571428571684</v>
      </c>
      <c r="JB10" s="39">
        <f>IFERROR(IF($O10=JB$4,0,
IF($O10&gt;JB$4,0,
IF(JA10&gt;Benutzeroberfläche!$C$6,Benutzeroberfläche!$C$6,
IF(JA10=Benutzeroberfläche!$C$6,Benutzeroberfläche!$C$6,
IF((JA10+$N10)&lt;Benutzeroberfläche!$C$6+1000,JA10+$N10,Benutzeroberfläche!$C$6))))),"")</f>
        <v>516.42857142857395</v>
      </c>
      <c r="JC10" s="39">
        <f>IFERROR(IF($O10=JC$4,0,
IF($O10&gt;JC$4,0,
IF(JB10&gt;Benutzeroberfläche!$C$6,Benutzeroberfläche!$C$6,
IF(JB10=Benutzeroberfläche!$C$6,Benutzeroberfläche!$C$6,
IF((JB10+$N10)&lt;Benutzeroberfläche!$C$6+1000,JB10+$N10,Benutzeroberfläche!$C$6))))),"")</f>
        <v>518.57142857143106</v>
      </c>
      <c r="JD10" s="39">
        <f>IFERROR(IF($O10=JD$4,0,
IF($O10&gt;JD$4,0,
IF(JC10&gt;Benutzeroberfläche!$C$6,Benutzeroberfläche!$C$6,
IF(JC10=Benutzeroberfläche!$C$6,Benutzeroberfläche!$C$6,
IF((JC10+$N10)&lt;Benutzeroberfläche!$C$6+1000,JC10+$N10,Benutzeroberfläche!$C$6))))),"")</f>
        <v>520.71428571428817</v>
      </c>
      <c r="JE10" s="39">
        <f>IFERROR(IF($O10=JE$4,0,
IF($O10&gt;JE$4,0,
IF(JD10&gt;Benutzeroberfläche!$C$6,Benutzeroberfläche!$C$6,
IF(JD10=Benutzeroberfläche!$C$6,Benutzeroberfläche!$C$6,
IF((JD10+$N10)&lt;Benutzeroberfläche!$C$6+1000,JD10+$N10,Benutzeroberfläche!$C$6))))),"")</f>
        <v>522.85714285714528</v>
      </c>
      <c r="JF10" s="39">
        <f>IFERROR(IF($O10=JF$4,0,
IF($O10&gt;JF$4,0,
IF(JE10&gt;Benutzeroberfläche!$C$6,Benutzeroberfläche!$C$6,
IF(JE10=Benutzeroberfläche!$C$6,Benutzeroberfläche!$C$6,
IF((JE10+$N10)&lt;Benutzeroberfläche!$C$6+1000,JE10+$N10,Benutzeroberfläche!$C$6))))),"")</f>
        <v>525.00000000000239</v>
      </c>
      <c r="JG10" s="39">
        <f>IFERROR(IF($O10=JG$4,0,
IF($O10&gt;JG$4,0,
IF(JF10&gt;Benutzeroberfläche!$C$6,Benutzeroberfläche!$C$6,
IF(JF10=Benutzeroberfläche!$C$6,Benutzeroberfläche!$C$6,
IF((JF10+$N10)&lt;Benutzeroberfläche!$C$6+1000,JF10+$N10,Benutzeroberfläche!$C$6))))),"")</f>
        <v>527.1428571428595</v>
      </c>
      <c r="JH10" s="39">
        <f>IFERROR(IF($O10=JH$4,0,
IF($O10&gt;JH$4,0,
IF(JG10&gt;Benutzeroberfläche!$C$6,Benutzeroberfläche!$C$6,
IF(JG10=Benutzeroberfläche!$C$6,Benutzeroberfläche!$C$6,
IF((JG10+$N10)&lt;Benutzeroberfläche!$C$6+1000,JG10+$N10,Benutzeroberfläche!$C$6))))),"")</f>
        <v>529.28571428571661</v>
      </c>
      <c r="JI10" s="39">
        <f>IFERROR(IF($O10=JI$4,0,
IF($O10&gt;JI$4,0,
IF(JH10&gt;Benutzeroberfläche!$C$6,Benutzeroberfläche!$C$6,
IF(JH10=Benutzeroberfläche!$C$6,Benutzeroberfläche!$C$6,
IF((JH10+$N10)&lt;Benutzeroberfläche!$C$6+1000,JH10+$N10,Benutzeroberfläche!$C$6))))),"")</f>
        <v>531.42857142857372</v>
      </c>
      <c r="JJ10" s="39">
        <f>IFERROR(IF($O10=JJ$4,0,
IF($O10&gt;JJ$4,0,
IF(JI10&gt;Benutzeroberfläche!$C$6,Benutzeroberfläche!$C$6,
IF(JI10=Benutzeroberfläche!$C$6,Benutzeroberfläche!$C$6,
IF((JI10+$N10)&lt;Benutzeroberfläche!$C$6+1000,JI10+$N10,Benutzeroberfläche!$C$6))))),"")</f>
        <v>533.57142857143083</v>
      </c>
      <c r="JK10" s="39">
        <f>IFERROR(IF($O10=JK$4,0,
IF($O10&gt;JK$4,0,
IF(JJ10&gt;Benutzeroberfläche!$C$6,Benutzeroberfläche!$C$6,
IF(JJ10=Benutzeroberfläche!$C$6,Benutzeroberfläche!$C$6,
IF((JJ10+$N10)&lt;Benutzeroberfläche!$C$6+1000,JJ10+$N10,Benutzeroberfläche!$C$6))))),"")</f>
        <v>535.71428571428794</v>
      </c>
      <c r="JL10" s="39">
        <f>IFERROR(IF($O10=JL$4,0,
IF($O10&gt;JL$4,0,
IF(JK10&gt;Benutzeroberfläche!$C$6,Benutzeroberfläche!$C$6,
IF(JK10=Benutzeroberfläche!$C$6,Benutzeroberfläche!$C$6,
IF((JK10+$N10)&lt;Benutzeroberfläche!$C$6+1000,JK10+$N10,Benutzeroberfläche!$C$6))))),"")</f>
        <v>537.85714285714505</v>
      </c>
      <c r="JM10" s="39">
        <f>IFERROR(IF($O10=JM$4,0,
IF($O10&gt;JM$4,0,
IF(JL10&gt;Benutzeroberfläche!$C$6,Benutzeroberfläche!$C$6,
IF(JL10=Benutzeroberfläche!$C$6,Benutzeroberfläche!$C$6,
IF((JL10+$N10)&lt;Benutzeroberfläche!$C$6+1000,JL10+$N10,Benutzeroberfläche!$C$6))))),"")</f>
        <v>540.00000000000216</v>
      </c>
      <c r="JN10" s="39">
        <f>IFERROR(IF($O10=JN$4,0,
IF($O10&gt;JN$4,0,
IF(JM10&gt;Benutzeroberfläche!$C$6,Benutzeroberfläche!$C$6,
IF(JM10=Benutzeroberfläche!$C$6,Benutzeroberfläche!$C$6,
IF((JM10+$N10)&lt;Benutzeroberfläche!$C$6+1000,JM10+$N10,Benutzeroberfläche!$C$6))))),"")</f>
        <v>542.14285714285927</v>
      </c>
      <c r="JO10" s="39">
        <f>IFERROR(IF($O10=JO$4,0,
IF($O10&gt;JO$4,0,
IF(JN10&gt;Benutzeroberfläche!$C$6,Benutzeroberfläche!$C$6,
IF(JN10=Benutzeroberfläche!$C$6,Benutzeroberfläche!$C$6,
IF((JN10+$N10)&lt;Benutzeroberfläche!$C$6+1000,JN10+$N10,Benutzeroberfläche!$C$6))))),"")</f>
        <v>544.28571428571638</v>
      </c>
      <c r="JP10" s="39">
        <f>IFERROR(IF($O10=JP$4,0,
IF($O10&gt;JP$4,0,
IF(JO10&gt;Benutzeroberfläche!$C$6,Benutzeroberfläche!$C$6,
IF(JO10=Benutzeroberfläche!$C$6,Benutzeroberfläche!$C$6,
IF((JO10+$N10)&lt;Benutzeroberfläche!$C$6+1000,JO10+$N10,Benutzeroberfläche!$C$6))))),"")</f>
        <v>546.42857142857349</v>
      </c>
      <c r="JQ10" s="39">
        <f>IFERROR(IF($O10=JQ$4,0,
IF($O10&gt;JQ$4,0,
IF(JP10&gt;Benutzeroberfläche!$C$6,Benutzeroberfläche!$C$6,
IF(JP10=Benutzeroberfläche!$C$6,Benutzeroberfläche!$C$6,
IF((JP10+$N10)&lt;Benutzeroberfläche!$C$6+1000,JP10+$N10,Benutzeroberfläche!$C$6))))),"")</f>
        <v>548.5714285714306</v>
      </c>
      <c r="JR10" s="39">
        <f>IFERROR(IF($O10=JR$4,0,
IF($O10&gt;JR$4,0,
IF(JQ10&gt;Benutzeroberfläche!$C$6,Benutzeroberfläche!$C$6,
IF(JQ10=Benutzeroberfläche!$C$6,Benutzeroberfläche!$C$6,
IF((JQ10+$N10)&lt;Benutzeroberfläche!$C$6+1000,JQ10+$N10,Benutzeroberfläche!$C$6))))),"")</f>
        <v>550.71428571428771</v>
      </c>
      <c r="JS10" s="39">
        <f>IFERROR(IF($O10=JS$4,0,
IF($O10&gt;JS$4,0,
IF(JR10&gt;Benutzeroberfläche!$C$6,Benutzeroberfläche!$C$6,
IF(JR10=Benutzeroberfläche!$C$6,Benutzeroberfläche!$C$6,
IF((JR10+$N10)&lt;Benutzeroberfläche!$C$6+1000,JR10+$N10,Benutzeroberfläche!$C$6))))),"")</f>
        <v>552.85714285714482</v>
      </c>
      <c r="JT10" s="39">
        <f>IFERROR(IF($O10=JT$4,0,
IF($O10&gt;JT$4,0,
IF(JS10&gt;Benutzeroberfläche!$C$6,Benutzeroberfläche!$C$6,
IF(JS10=Benutzeroberfläche!$C$6,Benutzeroberfläche!$C$6,
IF((JS10+$N10)&lt;Benutzeroberfläche!$C$6+1000,JS10+$N10,Benutzeroberfläche!$C$6))))),"")</f>
        <v>555.00000000000193</v>
      </c>
      <c r="JU10" s="39">
        <f>IFERROR(IF($O10=JU$4,0,
IF($O10&gt;JU$4,0,
IF(JT10&gt;Benutzeroberfläche!$C$6,Benutzeroberfläche!$C$6,
IF(JT10=Benutzeroberfläche!$C$6,Benutzeroberfläche!$C$6,
IF((JT10+$N10)&lt;Benutzeroberfläche!$C$6+1000,JT10+$N10,Benutzeroberfläche!$C$6))))),"")</f>
        <v>557.14285714285904</v>
      </c>
      <c r="JV10" s="39">
        <f>IFERROR(IF($O10=JV$4,0,
IF($O10&gt;JV$4,0,
IF(JU10&gt;Benutzeroberfläche!$C$6,Benutzeroberfläche!$C$6,
IF(JU10=Benutzeroberfläche!$C$6,Benutzeroberfläche!$C$6,
IF((JU10+$N10)&lt;Benutzeroberfläche!$C$6+1000,JU10+$N10,Benutzeroberfläche!$C$6))))),"")</f>
        <v>559.28571428571615</v>
      </c>
      <c r="JW10" s="39">
        <f>IFERROR(IF($O10=JW$4,0,
IF($O10&gt;JW$4,0,
IF(JV10&gt;Benutzeroberfläche!$C$6,Benutzeroberfläche!$C$6,
IF(JV10=Benutzeroberfläche!$C$6,Benutzeroberfläche!$C$6,
IF((JV10+$N10)&lt;Benutzeroberfläche!$C$6+1000,JV10+$N10,Benutzeroberfläche!$C$6))))),"")</f>
        <v>561.42857142857326</v>
      </c>
      <c r="JX10" s="39">
        <f>IFERROR(IF($O10=JX$4,0,
IF($O10&gt;JX$4,0,
IF(JW10&gt;Benutzeroberfläche!$C$6,Benutzeroberfläche!$C$6,
IF(JW10=Benutzeroberfläche!$C$6,Benutzeroberfläche!$C$6,
IF((JW10+$N10)&lt;Benutzeroberfläche!$C$6+1000,JW10+$N10,Benutzeroberfläche!$C$6))))),"")</f>
        <v>563.57142857143037</v>
      </c>
      <c r="JY10" s="39">
        <f>IFERROR(IF($O10=JY$4,0,
IF($O10&gt;JY$4,0,
IF(JX10&gt;Benutzeroberfläche!$C$6,Benutzeroberfläche!$C$6,
IF(JX10=Benutzeroberfläche!$C$6,Benutzeroberfläche!$C$6,
IF((JX10+$N10)&lt;Benutzeroberfläche!$C$6+1000,JX10+$N10,Benutzeroberfläche!$C$6))))),"")</f>
        <v>565.71428571428748</v>
      </c>
      <c r="JZ10" s="39">
        <f>IFERROR(IF($O10=JZ$4,0,
IF($O10&gt;JZ$4,0,
IF(JY10&gt;Benutzeroberfläche!$C$6,Benutzeroberfläche!$C$6,
IF(JY10=Benutzeroberfläche!$C$6,Benutzeroberfläche!$C$6,
IF((JY10+$N10)&lt;Benutzeroberfläche!$C$6+1000,JY10+$N10,Benutzeroberfläche!$C$6))))),"")</f>
        <v>567.85714285714459</v>
      </c>
      <c r="KA10" s="39">
        <f>IFERROR(IF($O10=KA$4,0,
IF($O10&gt;KA$4,0,
IF(JZ10&gt;Benutzeroberfläche!$C$6,Benutzeroberfläche!$C$6,
IF(JZ10=Benutzeroberfläche!$C$6,Benutzeroberfläche!$C$6,
IF((JZ10+$N10)&lt;Benutzeroberfläche!$C$6+1000,JZ10+$N10,Benutzeroberfläche!$C$6))))),"")</f>
        <v>570.00000000000171</v>
      </c>
      <c r="KB10" s="39">
        <f>IFERROR(IF($O10=KB$4,0,
IF($O10&gt;KB$4,0,
IF(KA10&gt;Benutzeroberfläche!$C$6,Benutzeroberfläche!$C$6,
IF(KA10=Benutzeroberfläche!$C$6,Benutzeroberfläche!$C$6,
IF((KA10+$N10)&lt;Benutzeroberfläche!$C$6+1000,KA10+$N10,Benutzeroberfläche!$C$6))))),"")</f>
        <v>572.14285714285882</v>
      </c>
      <c r="KC10" s="39">
        <f>IFERROR(IF($O10=KC$4,0,
IF($O10&gt;KC$4,0,
IF(KB10&gt;Benutzeroberfläche!$C$6,Benutzeroberfläche!$C$6,
IF(KB10=Benutzeroberfläche!$C$6,Benutzeroberfläche!$C$6,
IF((KB10+$N10)&lt;Benutzeroberfläche!$C$6+1000,KB10+$N10,Benutzeroberfläche!$C$6))))),"")</f>
        <v>574.28571428571593</v>
      </c>
      <c r="KD10" s="39">
        <f>IFERROR(IF($O10=KD$4,0,
IF($O10&gt;KD$4,0,
IF(KC10&gt;Benutzeroberfläche!$C$6,Benutzeroberfläche!$C$6,
IF(KC10=Benutzeroberfläche!$C$6,Benutzeroberfläche!$C$6,
IF((KC10+$N10)&lt;Benutzeroberfläche!$C$6+1000,KC10+$N10,Benutzeroberfläche!$C$6))))),"")</f>
        <v>576.42857142857304</v>
      </c>
      <c r="KE10" s="39">
        <f>IFERROR(IF($O10=KE$4,0,
IF($O10&gt;KE$4,0,
IF(KD10&gt;Benutzeroberfläche!$C$6,Benutzeroberfläche!$C$6,
IF(KD10=Benutzeroberfläche!$C$6,Benutzeroberfläche!$C$6,
IF((KD10+$N10)&lt;Benutzeroberfläche!$C$6+1000,KD10+$N10,Benutzeroberfläche!$C$6))))),"")</f>
        <v>578.57142857143015</v>
      </c>
      <c r="KF10" s="39">
        <f>IFERROR(IF($O10=KF$4,0,
IF($O10&gt;KF$4,0,
IF(KE10&gt;Benutzeroberfläche!$C$6,Benutzeroberfläche!$C$6,
IF(KE10=Benutzeroberfläche!$C$6,Benutzeroberfläche!$C$6,
IF((KE10+$N10)&lt;Benutzeroberfläche!$C$6+1000,KE10+$N10,Benutzeroberfläche!$C$6))))),"")</f>
        <v>580.71428571428726</v>
      </c>
      <c r="KG10" s="39">
        <f>IFERROR(IF($O10=KG$4,0,
IF($O10&gt;KG$4,0,
IF(KF10&gt;Benutzeroberfläche!$C$6,Benutzeroberfläche!$C$6,
IF(KF10=Benutzeroberfläche!$C$6,Benutzeroberfläche!$C$6,
IF((KF10+$N10)&lt;Benutzeroberfläche!$C$6+1000,KF10+$N10,Benutzeroberfläche!$C$6))))),"")</f>
        <v>582.85714285714437</v>
      </c>
      <c r="KH10" s="39">
        <f>IFERROR(IF($O10=KH$4,0,
IF($O10&gt;KH$4,0,
IF(KG10&gt;Benutzeroberfläche!$C$6,Benutzeroberfläche!$C$6,
IF(KG10=Benutzeroberfläche!$C$6,Benutzeroberfläche!$C$6,
IF((KG10+$N10)&lt;Benutzeroberfläche!$C$6+1000,KG10+$N10,Benutzeroberfläche!$C$6))))),"")</f>
        <v>585.00000000000148</v>
      </c>
      <c r="KI10" s="39">
        <f>IFERROR(IF($O10=KI$4,0,
IF($O10&gt;KI$4,0,
IF(KH10&gt;Benutzeroberfläche!$C$6,Benutzeroberfläche!$C$6,
IF(KH10=Benutzeroberfläche!$C$6,Benutzeroberfläche!$C$6,
IF((KH10+$N10)&lt;Benutzeroberfläche!$C$6+1000,KH10+$N10,Benutzeroberfläche!$C$6))))),"")</f>
        <v>587.14285714285859</v>
      </c>
      <c r="KJ10" s="39">
        <f>IFERROR(IF($O10=KJ$4,0,
IF($O10&gt;KJ$4,0,
IF(KI10&gt;Benutzeroberfläche!$C$6,Benutzeroberfläche!$C$6,
IF(KI10=Benutzeroberfläche!$C$6,Benutzeroberfläche!$C$6,
IF((KI10+$N10)&lt;Benutzeroberfläche!$C$6+1000,KI10+$N10,Benutzeroberfläche!$C$6))))),"")</f>
        <v>589.2857142857157</v>
      </c>
      <c r="KK10" s="39">
        <f>IFERROR(IF($O10=KK$4,0,
IF($O10&gt;KK$4,0,
IF(KJ10&gt;Benutzeroberfläche!$C$6,Benutzeroberfläche!$C$6,
IF(KJ10=Benutzeroberfläche!$C$6,Benutzeroberfläche!$C$6,
IF((KJ10+$N10)&lt;Benutzeroberfläche!$C$6+1000,KJ10+$N10,Benutzeroberfläche!$C$6))))),"")</f>
        <v>591.42857142857281</v>
      </c>
      <c r="KL10" s="39">
        <f>IFERROR(IF($O10=KL$4,0,
IF($O10&gt;KL$4,0,
IF(KK10&gt;Benutzeroberfläche!$C$6,Benutzeroberfläche!$C$6,
IF(KK10=Benutzeroberfläche!$C$6,Benutzeroberfläche!$C$6,
IF((KK10+$N10)&lt;Benutzeroberfläche!$C$6+1000,KK10+$N10,Benutzeroberfläche!$C$6))))),"")</f>
        <v>593.57142857142992</v>
      </c>
      <c r="KM10" s="39">
        <f>IFERROR(IF($O10=KM$4,0,
IF($O10&gt;KM$4,0,
IF(KL10&gt;Benutzeroberfläche!$C$6,Benutzeroberfläche!$C$6,
IF(KL10=Benutzeroberfläche!$C$6,Benutzeroberfläche!$C$6,
IF((KL10+$N10)&lt;Benutzeroberfläche!$C$6+1000,KL10+$N10,Benutzeroberfläche!$C$6))))),"")</f>
        <v>595.71428571428703</v>
      </c>
      <c r="KN10" s="39">
        <f>IFERROR(IF($O10=KN$4,0,
IF($O10&gt;KN$4,0,
IF(KM10&gt;Benutzeroberfläche!$C$6,Benutzeroberfläche!$C$6,
IF(KM10=Benutzeroberfläche!$C$6,Benutzeroberfläche!$C$6,
IF((KM10+$N10)&lt;Benutzeroberfläche!$C$6+1000,KM10+$N10,Benutzeroberfläche!$C$6))))),"")</f>
        <v>597.85714285714414</v>
      </c>
      <c r="KO10" s="39">
        <f>IFERROR(IF($O10=KO$4,0,
IF($O10&gt;KO$4,0,
IF(KN10&gt;Benutzeroberfläche!$C$6,Benutzeroberfläche!$C$6,
IF(KN10=Benutzeroberfläche!$C$6,Benutzeroberfläche!$C$6,
IF((KN10+$N10)&lt;Benutzeroberfläche!$C$6+1000,KN10+$N10,Benutzeroberfläche!$C$6))))),"")</f>
        <v>600.00000000000125</v>
      </c>
      <c r="KP10" s="39">
        <f>IFERROR(IF($O10=KP$4,0,
IF($O10&gt;KP$4,0,
IF(KO10&gt;Benutzeroberfläche!$C$6,Benutzeroberfläche!$C$6,
IF(KO10=Benutzeroberfläche!$C$6,Benutzeroberfläche!$C$6,
IF((KO10+$N10)&lt;Benutzeroberfläche!$C$6+1000,KO10+$N10,Benutzeroberfläche!$C$6))))),"")</f>
        <v>600</v>
      </c>
      <c r="KQ10" s="39">
        <f>IFERROR(IF($O10=KQ$4,0,
IF($O10&gt;KQ$4,0,
IF(KP10&gt;Benutzeroberfläche!$C$6,Benutzeroberfläche!$C$6,
IF(KP10=Benutzeroberfläche!$C$6,Benutzeroberfläche!$C$6,
IF((KP10+$N10)&lt;Benutzeroberfläche!$C$6+1000,KP10+$N10,Benutzeroberfläche!$C$6))))),"")</f>
        <v>600</v>
      </c>
      <c r="KR10" s="39">
        <f>IFERROR(IF($O10=KR$4,0,
IF($O10&gt;KR$4,0,
IF(KQ10&gt;Benutzeroberfläche!$C$6,Benutzeroberfläche!$C$6,
IF(KQ10=Benutzeroberfläche!$C$6,Benutzeroberfläche!$C$6,
IF((KQ10+$N10)&lt;Benutzeroberfläche!$C$6+1000,KQ10+$N10,Benutzeroberfläche!$C$6))))),"")</f>
        <v>600</v>
      </c>
      <c r="KS10" s="39">
        <f>IFERROR(IF($O10=KS$4,0,
IF($O10&gt;KS$4,0,
IF(KR10&gt;Benutzeroberfläche!$C$6,Benutzeroberfläche!$C$6,
IF(KR10=Benutzeroberfläche!$C$6,Benutzeroberfläche!$C$6,
IF((KR10+$N10)&lt;Benutzeroberfläche!$C$6+1000,KR10+$N10,Benutzeroberfläche!$C$6))))),"")</f>
        <v>600</v>
      </c>
      <c r="KT10" s="39">
        <f>IFERROR(IF($O10=KT$4,0,
IF($O10&gt;KT$4,0,
IF(KS10&gt;Benutzeroberfläche!$C$6,Benutzeroberfläche!$C$6,
IF(KS10=Benutzeroberfläche!$C$6,Benutzeroberfläche!$C$6,
IF((KS10+$N10)&lt;Benutzeroberfläche!$C$6+1000,KS10+$N10,Benutzeroberfläche!$C$6))))),"")</f>
        <v>600</v>
      </c>
      <c r="KU10" s="39">
        <f>IFERROR(IF($O10=KU$4,0,
IF($O10&gt;KU$4,0,
IF(KT10&gt;Benutzeroberfläche!$C$6,Benutzeroberfläche!$C$6,
IF(KT10=Benutzeroberfläche!$C$6,Benutzeroberfläche!$C$6,
IF((KT10+$N10)&lt;Benutzeroberfläche!$C$6+1000,KT10+$N10,Benutzeroberfläche!$C$6))))),"")</f>
        <v>600</v>
      </c>
      <c r="KV10" s="39">
        <f>IFERROR(IF($O10=KV$4,0,
IF($O10&gt;KV$4,0,
IF(KU10&gt;Benutzeroberfläche!$C$6,Benutzeroberfläche!$C$6,
IF(KU10=Benutzeroberfläche!$C$6,Benutzeroberfläche!$C$6,
IF((KU10+$N10)&lt;Benutzeroberfläche!$C$6+1000,KU10+$N10,Benutzeroberfläche!$C$6))))),"")</f>
        <v>600</v>
      </c>
      <c r="KW10" s="39">
        <f>IFERROR(IF($O10=KW$4,0,
IF($O10&gt;KW$4,0,
IF(KV10&gt;Benutzeroberfläche!$C$6,Benutzeroberfläche!$C$6,
IF(KV10=Benutzeroberfläche!$C$6,Benutzeroberfläche!$C$6,
IF((KV10+$N10)&lt;Benutzeroberfläche!$C$6+1000,KV10+$N10,Benutzeroberfläche!$C$6))))),"")</f>
        <v>600</v>
      </c>
      <c r="KX10" s="39">
        <f>IFERROR(IF($O10=KX$4,0,
IF($O10&gt;KX$4,0,
IF(KW10&gt;Benutzeroberfläche!$C$6,Benutzeroberfläche!$C$6,
IF(KW10=Benutzeroberfläche!$C$6,Benutzeroberfläche!$C$6,
IF((KW10+$N10)&lt;Benutzeroberfläche!$C$6+1000,KW10+$N10,Benutzeroberfläche!$C$6))))),"")</f>
        <v>600</v>
      </c>
      <c r="KY10" s="39">
        <f>IFERROR(IF($O10=KY$4,0,
IF($O10&gt;KY$4,0,
IF(KX10&gt;Benutzeroberfläche!$C$6,Benutzeroberfläche!$C$6,
IF(KX10=Benutzeroberfläche!$C$6,Benutzeroberfläche!$C$6,
IF((KX10+$N10)&lt;Benutzeroberfläche!$C$6+1000,KX10+$N10,Benutzeroberfläche!$C$6))))),"")</f>
        <v>600</v>
      </c>
      <c r="KZ10" s="39">
        <f>IFERROR(IF($O10=KZ$4,0,
IF($O10&gt;KZ$4,0,
IF(KY10&gt;Benutzeroberfläche!$C$6,Benutzeroberfläche!$C$6,
IF(KY10=Benutzeroberfläche!$C$6,Benutzeroberfläche!$C$6,
IF((KY10+$N10)&lt;Benutzeroberfläche!$C$6+1000,KY10+$N10,Benutzeroberfläche!$C$6))))),"")</f>
        <v>600</v>
      </c>
      <c r="LA10" s="39">
        <f>IFERROR(IF($O10=LA$4,0,
IF($O10&gt;LA$4,0,
IF(KZ10&gt;Benutzeroberfläche!$C$6,Benutzeroberfläche!$C$6,
IF(KZ10=Benutzeroberfläche!$C$6,Benutzeroberfläche!$C$6,
IF((KZ10+$N10)&lt;Benutzeroberfläche!$C$6+1000,KZ10+$N10,Benutzeroberfläche!$C$6))))),"")</f>
        <v>600</v>
      </c>
      <c r="LB10" s="39">
        <f>IFERROR(IF($O10=LB$4,0,
IF($O10&gt;LB$4,0,
IF(LA10&gt;Benutzeroberfläche!$C$6,Benutzeroberfläche!$C$6,
IF(LA10=Benutzeroberfläche!$C$6,Benutzeroberfläche!$C$6,
IF((LA10+$N10)&lt;Benutzeroberfläche!$C$6+1000,LA10+$N10,Benutzeroberfläche!$C$6))))),"")</f>
        <v>600</v>
      </c>
      <c r="LC10" s="39">
        <f>IFERROR(IF($O10=LC$4,0,
IF($O10&gt;LC$4,0,
IF(LB10&gt;Benutzeroberfläche!$C$6,Benutzeroberfläche!$C$6,
IF(LB10=Benutzeroberfläche!$C$6,Benutzeroberfläche!$C$6,
IF((LB10+$N10)&lt;Benutzeroberfläche!$C$6+1000,LB10+$N10,Benutzeroberfläche!$C$6))))),"")</f>
        <v>600</v>
      </c>
      <c r="LD10" s="39">
        <f>IFERROR(IF($O10=LD$4,0,
IF($O10&gt;LD$4,0,
IF(LC10&gt;Benutzeroberfläche!$C$6,Benutzeroberfläche!$C$6,
IF(LC10=Benutzeroberfläche!$C$6,Benutzeroberfläche!$C$6,
IF((LC10+$N10)&lt;Benutzeroberfläche!$C$6+1000,LC10+$N10,Benutzeroberfläche!$C$6))))),"")</f>
        <v>600</v>
      </c>
      <c r="LE10" s="39">
        <f>IFERROR(IF($O10=LE$4,0,
IF($O10&gt;LE$4,0,
IF(LD10&gt;Benutzeroberfläche!$C$6,Benutzeroberfläche!$C$6,
IF(LD10=Benutzeroberfläche!$C$6,Benutzeroberfläche!$C$6,
IF((LD10+$N10)&lt;Benutzeroberfläche!$C$6+1000,LD10+$N10,Benutzeroberfläche!$C$6))))),"")</f>
        <v>600</v>
      </c>
      <c r="LF10" s="39">
        <f>IFERROR(IF($O10=LF$4,0,
IF($O10&gt;LF$4,0,
IF(LE10&gt;Benutzeroberfläche!$C$6,Benutzeroberfläche!$C$6,
IF(LE10=Benutzeroberfläche!$C$6,Benutzeroberfläche!$C$6,
IF((LE10+$N10)&lt;Benutzeroberfläche!$C$6+1000,LE10+$N10,Benutzeroberfläche!$C$6))))),"")</f>
        <v>600</v>
      </c>
      <c r="LG10" s="39">
        <f>IFERROR(IF($O10=LG$4,0,
IF($O10&gt;LG$4,0,
IF(LF10&gt;Benutzeroberfläche!$C$6,Benutzeroberfläche!$C$6,
IF(LF10=Benutzeroberfläche!$C$6,Benutzeroberfläche!$C$6,
IF((LF10+$N10)&lt;Benutzeroberfläche!$C$6+1000,LF10+$N10,Benutzeroberfläche!$C$6))))),"")</f>
        <v>600</v>
      </c>
      <c r="LH10" s="39">
        <f>IFERROR(IF($O10=LH$4,0,
IF($O10&gt;LH$4,0,
IF(LG10&gt;Benutzeroberfläche!$C$6,Benutzeroberfläche!$C$6,
IF(LG10=Benutzeroberfläche!$C$6,Benutzeroberfläche!$C$6,
IF((LG10+$N10)&lt;Benutzeroberfläche!$C$6+1000,LG10+$N10,Benutzeroberfläche!$C$6))))),"")</f>
        <v>600</v>
      </c>
      <c r="LI10" s="39">
        <f>IFERROR(IF($O10=LI$4,0,
IF($O10&gt;LI$4,0,
IF(LH10&gt;Benutzeroberfläche!$C$6,Benutzeroberfläche!$C$6,
IF(LH10=Benutzeroberfläche!$C$6,Benutzeroberfläche!$C$6,
IF((LH10+$N10)&lt;Benutzeroberfläche!$C$6+1000,LH10+$N10,Benutzeroberfläche!$C$6))))),"")</f>
        <v>600</v>
      </c>
      <c r="LJ10" s="39">
        <f>IFERROR(IF($O10=LJ$4,0,
IF($O10&gt;LJ$4,0,
IF(LI10&gt;Benutzeroberfläche!$C$6,Benutzeroberfläche!$C$6,
IF(LI10=Benutzeroberfläche!$C$6,Benutzeroberfläche!$C$6,
IF((LI10+$N10)&lt;Benutzeroberfläche!$C$6+1000,LI10+$N10,Benutzeroberfläche!$C$6))))),"")</f>
        <v>600</v>
      </c>
      <c r="LK10" s="39">
        <f>IFERROR(IF($O10=LK$4,0,
IF($O10&gt;LK$4,0,
IF(LJ10&gt;Benutzeroberfläche!$C$6,Benutzeroberfläche!$C$6,
IF(LJ10=Benutzeroberfläche!$C$6,Benutzeroberfläche!$C$6,
IF((LJ10+$N10)&lt;Benutzeroberfläche!$C$6+1000,LJ10+$N10,Benutzeroberfläche!$C$6))))),"")</f>
        <v>600</v>
      </c>
      <c r="LL10" s="39">
        <f>IFERROR(IF($O10=LL$4,0,
IF($O10&gt;LL$4,0,
IF(LK10&gt;Benutzeroberfläche!$C$6,Benutzeroberfläche!$C$6,
IF(LK10=Benutzeroberfläche!$C$6,Benutzeroberfläche!$C$6,
IF((LK10+$N10)&lt;Benutzeroberfläche!$C$6+1000,LK10+$N10,Benutzeroberfläche!$C$6))))),"")</f>
        <v>600</v>
      </c>
      <c r="LM10" s="39">
        <f>IFERROR(IF($O10=LM$4,0,
IF($O10&gt;LM$4,0,
IF(LL10&gt;Benutzeroberfläche!$C$6,Benutzeroberfläche!$C$6,
IF(LL10=Benutzeroberfläche!$C$6,Benutzeroberfläche!$C$6,
IF((LL10+$N10)&lt;Benutzeroberfläche!$C$6+1000,LL10+$N10,Benutzeroberfläche!$C$6))))),"")</f>
        <v>600</v>
      </c>
      <c r="LN10" s="39">
        <f>IFERROR(IF($O10=LN$4,0,
IF($O10&gt;LN$4,0,
IF(LM10&gt;Benutzeroberfläche!$C$6,Benutzeroberfläche!$C$6,
IF(LM10=Benutzeroberfläche!$C$6,Benutzeroberfläche!$C$6,
IF((LM10+$N10)&lt;Benutzeroberfläche!$C$6+1000,LM10+$N10,Benutzeroberfläche!$C$6))))),"")</f>
        <v>600</v>
      </c>
      <c r="LO10" s="39">
        <f>IFERROR(IF($O10=LO$4,0,
IF($O10&gt;LO$4,0,
IF(LN10&gt;Benutzeroberfläche!$C$6,Benutzeroberfläche!$C$6,
IF(LN10=Benutzeroberfläche!$C$6,Benutzeroberfläche!$C$6,
IF((LN10+$N10)&lt;Benutzeroberfläche!$C$6+1000,LN10+$N10,Benutzeroberfläche!$C$6))))),"")</f>
        <v>600</v>
      </c>
      <c r="LP10" s="39">
        <f>IFERROR(IF($O10=LP$4,0,
IF($O10&gt;LP$4,0,
IF(LO10&gt;Benutzeroberfläche!$C$6,Benutzeroberfläche!$C$6,
IF(LO10=Benutzeroberfläche!$C$6,Benutzeroberfläche!$C$6,
IF((LO10+$N10)&lt;Benutzeroberfläche!$C$6+1000,LO10+$N10,Benutzeroberfläche!$C$6))))),"")</f>
        <v>600</v>
      </c>
      <c r="LQ10" s="39">
        <f>IFERROR(IF($O10=LQ$4,0,
IF($O10&gt;LQ$4,0,
IF(LP10&gt;Benutzeroberfläche!$C$6,Benutzeroberfläche!$C$6,
IF(LP10=Benutzeroberfläche!$C$6,Benutzeroberfläche!$C$6,
IF((LP10+$N10)&lt;Benutzeroberfläche!$C$6+1000,LP10+$N10,Benutzeroberfläche!$C$6))))),"")</f>
        <v>600</v>
      </c>
      <c r="LR10" s="39">
        <f>IFERROR(IF($O10=LR$4,0,
IF($O10&gt;LR$4,0,
IF(LQ10&gt;Benutzeroberfläche!$C$6,Benutzeroberfläche!$C$6,
IF(LQ10=Benutzeroberfläche!$C$6,Benutzeroberfläche!$C$6,
IF((LQ10+$N10)&lt;Benutzeroberfläche!$C$6+1000,LQ10+$N10,Benutzeroberfläche!$C$6))))),"")</f>
        <v>600</v>
      </c>
      <c r="LS10" s="39">
        <f>IFERROR(IF($O10=LS$4,0,
IF($O10&gt;LS$4,0,
IF(LR10&gt;Benutzeroberfläche!$C$6,Benutzeroberfläche!$C$6,
IF(LR10=Benutzeroberfläche!$C$6,Benutzeroberfläche!$C$6,
IF((LR10+$N10)&lt;Benutzeroberfläche!$C$6+1000,LR10+$N10,Benutzeroberfläche!$C$6))))),"")</f>
        <v>600</v>
      </c>
      <c r="LT10" s="39">
        <f>IFERROR(IF($O10=LT$4,0,
IF($O10&gt;LT$4,0,
IF(LS10&gt;Benutzeroberfläche!$C$6,Benutzeroberfläche!$C$6,
IF(LS10=Benutzeroberfläche!$C$6,Benutzeroberfläche!$C$6,
IF((LS10+$N10)&lt;Benutzeroberfläche!$C$6+1000,LS10+$N10,Benutzeroberfläche!$C$6))))),"")</f>
        <v>600</v>
      </c>
      <c r="LU10" s="39">
        <f>IFERROR(IF($O10=LU$4,0,
IF($O10&gt;LU$4,0,
IF(LT10&gt;Benutzeroberfläche!$C$6,Benutzeroberfläche!$C$6,
IF(LT10=Benutzeroberfläche!$C$6,Benutzeroberfläche!$C$6,
IF((LT10+$N10)&lt;Benutzeroberfläche!$C$6+1000,LT10+$N10,Benutzeroberfläche!$C$6))))),"")</f>
        <v>600</v>
      </c>
      <c r="LV10" s="39">
        <f>IFERROR(IF($O10=LV$4,0,
IF($O10&gt;LV$4,0,
IF(LU10&gt;Benutzeroberfläche!$C$6,Benutzeroberfläche!$C$6,
IF(LU10=Benutzeroberfläche!$C$6,Benutzeroberfläche!$C$6,
IF((LU10+$N10)&lt;Benutzeroberfläche!$C$6+1000,LU10+$N10,Benutzeroberfläche!$C$6))))),"")</f>
        <v>600</v>
      </c>
      <c r="LW10" s="39">
        <f>IFERROR(IF($O10=LW$4,0,
IF($O10&gt;LW$4,0,
IF(LV10&gt;Benutzeroberfläche!$C$6,Benutzeroberfläche!$C$6,
IF(LV10=Benutzeroberfläche!$C$6,Benutzeroberfläche!$C$6,
IF((LV10+$N10)&lt;Benutzeroberfläche!$C$6+1000,LV10+$N10,Benutzeroberfläche!$C$6))))),"")</f>
        <v>600</v>
      </c>
      <c r="LX10" s="39">
        <f>IFERROR(IF($O10=LX$4,0,
IF($O10&gt;LX$4,0,
IF(LW10&gt;Benutzeroberfläche!$C$6,Benutzeroberfläche!$C$6,
IF(LW10=Benutzeroberfläche!$C$6,Benutzeroberfläche!$C$6,
IF((LW10+$N10)&lt;Benutzeroberfläche!$C$6+1000,LW10+$N10,Benutzeroberfläche!$C$6))))),"")</f>
        <v>600</v>
      </c>
      <c r="LY10" s="39">
        <f>IFERROR(IF($O10=LY$4,0,
IF($O10&gt;LY$4,0,
IF(LX10&gt;Benutzeroberfläche!$C$6,Benutzeroberfläche!$C$6,
IF(LX10=Benutzeroberfläche!$C$6,Benutzeroberfläche!$C$6,
IF((LX10+$N10)&lt;Benutzeroberfläche!$C$6+1000,LX10+$N10,Benutzeroberfläche!$C$6))))),"")</f>
        <v>600</v>
      </c>
      <c r="LZ10" s="39">
        <f>IFERROR(IF($O10=LZ$4,0,
IF($O10&gt;LZ$4,0,
IF(LY10&gt;Benutzeroberfläche!$C$6,Benutzeroberfläche!$C$6,
IF(LY10=Benutzeroberfläche!$C$6,Benutzeroberfläche!$C$6,
IF((LY10+$N10)&lt;Benutzeroberfläche!$C$6+1000,LY10+$N10,Benutzeroberfläche!$C$6))))),"")</f>
        <v>600</v>
      </c>
      <c r="MA10" s="39">
        <f>IFERROR(IF($O10=MA$4,0,
IF($O10&gt;MA$4,0,
IF(LZ10&gt;Benutzeroberfläche!$C$6,Benutzeroberfläche!$C$6,
IF(LZ10=Benutzeroberfläche!$C$6,Benutzeroberfläche!$C$6,
IF((LZ10+$N10)&lt;Benutzeroberfläche!$C$6+1000,LZ10+$N10,Benutzeroberfläche!$C$6))))),"")</f>
        <v>600</v>
      </c>
      <c r="MB10" s="39">
        <f>IFERROR(IF($O10=MB$4,0,
IF($O10&gt;MB$4,0,
IF(MA10&gt;Benutzeroberfläche!$C$6,Benutzeroberfläche!$C$6,
IF(MA10=Benutzeroberfläche!$C$6,Benutzeroberfläche!$C$6,
IF((MA10+$N10)&lt;Benutzeroberfläche!$C$6+1000,MA10+$N10,Benutzeroberfläche!$C$6))))),"")</f>
        <v>600</v>
      </c>
      <c r="MC10" s="39">
        <f>IFERROR(IF($O10=MC$4,0,
IF($O10&gt;MC$4,0,
IF(MB10&gt;Benutzeroberfläche!$C$6,Benutzeroberfläche!$C$6,
IF(MB10=Benutzeroberfläche!$C$6,Benutzeroberfläche!$C$6,
IF((MB10+$N10)&lt;Benutzeroberfläche!$C$6+1000,MB10+$N10,Benutzeroberfläche!$C$6))))),"")</f>
        <v>600</v>
      </c>
      <c r="MD10" s="39">
        <f>IFERROR(IF($O10=MD$4,0,
IF($O10&gt;MD$4,0,
IF(MC10&gt;Benutzeroberfläche!$C$6,Benutzeroberfläche!$C$6,
IF(MC10=Benutzeroberfläche!$C$6,Benutzeroberfläche!$C$6,
IF((MC10+$N10)&lt;Benutzeroberfläche!$C$6+1000,MC10+$N10,Benutzeroberfläche!$C$6))))),"")</f>
        <v>600</v>
      </c>
      <c r="ME10" s="39">
        <f>IFERROR(IF($O10=ME$4,0,
IF($O10&gt;ME$4,0,
IF(MD10&gt;Benutzeroberfläche!$C$6,Benutzeroberfläche!$C$6,
IF(MD10=Benutzeroberfläche!$C$6,Benutzeroberfläche!$C$6,
IF((MD10+$N10)&lt;Benutzeroberfläche!$C$6+1000,MD10+$N10,Benutzeroberfläche!$C$6))))),"")</f>
        <v>600</v>
      </c>
      <c r="MF10" s="39">
        <f>IFERROR(IF($O10=MF$4,0,
IF($O10&gt;MF$4,0,
IF(ME10&gt;Benutzeroberfläche!$C$6,Benutzeroberfläche!$C$6,
IF(ME10=Benutzeroberfläche!$C$6,Benutzeroberfläche!$C$6,
IF((ME10+$N10)&lt;Benutzeroberfläche!$C$6+1000,ME10+$N10,Benutzeroberfläche!$C$6))))),"")</f>
        <v>600</v>
      </c>
      <c r="MG10" s="39">
        <f>IFERROR(IF($O10=MG$4,0,
IF($O10&gt;MG$4,0,
IF(MF10&gt;Benutzeroberfläche!$C$6,Benutzeroberfläche!$C$6,
IF(MF10=Benutzeroberfläche!$C$6,Benutzeroberfläche!$C$6,
IF((MF10+$N10)&lt;Benutzeroberfläche!$C$6+1000,MF10+$N10,Benutzeroberfläche!$C$6))))),"")</f>
        <v>600</v>
      </c>
      <c r="MH10" s="39">
        <f>IFERROR(IF($O10=MH$4,0,
IF($O10&gt;MH$4,0,
IF(MG10&gt;Benutzeroberfläche!$C$6,Benutzeroberfläche!$C$6,
IF(MG10=Benutzeroberfläche!$C$6,Benutzeroberfläche!$C$6,
IF((MG10+$N10)&lt;Benutzeroberfläche!$C$6+1000,MG10+$N10,Benutzeroberfläche!$C$6))))),"")</f>
        <v>600</v>
      </c>
      <c r="MI10" s="39">
        <f>IFERROR(IF($O10=MI$4,0,
IF($O10&gt;MI$4,0,
IF(MH10&gt;Benutzeroberfläche!$C$6,Benutzeroberfläche!$C$6,
IF(MH10=Benutzeroberfläche!$C$6,Benutzeroberfläche!$C$6,
IF((MH10+$N10)&lt;Benutzeroberfläche!$C$6+1000,MH10+$N10,Benutzeroberfläche!$C$6))))),"")</f>
        <v>600</v>
      </c>
      <c r="MJ10" s="39">
        <f>IFERROR(IF($O10=MJ$4,0,
IF($O10&gt;MJ$4,0,
IF(MI10&gt;Benutzeroberfläche!$C$6,Benutzeroberfläche!$C$6,
IF(MI10=Benutzeroberfläche!$C$6,Benutzeroberfläche!$C$6,
IF((MI10+$N10)&lt;Benutzeroberfläche!$C$6+1000,MI10+$N10,Benutzeroberfläche!$C$6))))),"")</f>
        <v>600</v>
      </c>
      <c r="MK10" s="39">
        <f>IFERROR(IF($O10=MK$4,0,
IF($O10&gt;MK$4,0,
IF(MJ10&gt;Benutzeroberfläche!$C$6,Benutzeroberfläche!$C$6,
IF(MJ10=Benutzeroberfläche!$C$6,Benutzeroberfläche!$C$6,
IF((MJ10+$N10)&lt;Benutzeroberfläche!$C$6+1000,MJ10+$N10,Benutzeroberfläche!$C$6))))),"")</f>
        <v>600</v>
      </c>
      <c r="ML10" s="39">
        <f>IFERROR(IF($O10=ML$4,0,
IF($O10&gt;ML$4,0,
IF(MK10&gt;Benutzeroberfläche!$C$6,Benutzeroberfläche!$C$6,
IF(MK10=Benutzeroberfläche!$C$6,Benutzeroberfläche!$C$6,
IF((MK10+$N10)&lt;Benutzeroberfläche!$C$6+1000,MK10+$N10,Benutzeroberfläche!$C$6))))),"")</f>
        <v>600</v>
      </c>
      <c r="MM10" s="39">
        <f>IFERROR(IF($O10=MM$4,0,
IF($O10&gt;MM$4,0,
IF(ML10&gt;Benutzeroberfläche!$C$6,Benutzeroberfläche!$C$6,
IF(ML10=Benutzeroberfläche!$C$6,Benutzeroberfläche!$C$6,
IF((ML10+$N10)&lt;Benutzeroberfläche!$C$6+1000,ML10+$N10,Benutzeroberfläche!$C$6))))),"")</f>
        <v>600</v>
      </c>
      <c r="MN10" s="39">
        <f>IFERROR(IF($O10=MN$4,0,
IF($O10&gt;MN$4,0,
IF(MM10&gt;Benutzeroberfläche!$C$6,Benutzeroberfläche!$C$6,
IF(MM10=Benutzeroberfläche!$C$6,Benutzeroberfläche!$C$6,
IF((MM10+$N10)&lt;Benutzeroberfläche!$C$6+1000,MM10+$N10,Benutzeroberfläche!$C$6))))),"")</f>
        <v>600</v>
      </c>
      <c r="MO10" s="39">
        <f>IFERROR(IF($O10=MO$4,0,
IF($O10&gt;MO$4,0,
IF(MN10&gt;Benutzeroberfläche!$C$6,Benutzeroberfläche!$C$6,
IF(MN10=Benutzeroberfläche!$C$6,Benutzeroberfläche!$C$6,
IF((MN10+$N10)&lt;Benutzeroberfläche!$C$6+1000,MN10+$N10,Benutzeroberfläche!$C$6))))),"")</f>
        <v>600</v>
      </c>
      <c r="MP10" s="39">
        <f>IFERROR(IF($O10=MP$4,0,
IF($O10&gt;MP$4,0,
IF(MO10&gt;Benutzeroberfläche!$C$6,Benutzeroberfläche!$C$6,
IF(MO10=Benutzeroberfläche!$C$6,Benutzeroberfläche!$C$6,
IF((MO10+$N10)&lt;Benutzeroberfläche!$C$6+1000,MO10+$N10,Benutzeroberfläche!$C$6))))),"")</f>
        <v>600</v>
      </c>
      <c r="MQ10" s="39">
        <f>IFERROR(IF($O10=MQ$4,0,
IF($O10&gt;MQ$4,0,
IF(MP10&gt;Benutzeroberfläche!$C$6,Benutzeroberfläche!$C$6,
IF(MP10=Benutzeroberfläche!$C$6,Benutzeroberfläche!$C$6,
IF((MP10+$N10)&lt;Benutzeroberfläche!$C$6+1000,MP10+$N10,Benutzeroberfläche!$C$6))))),"")</f>
        <v>600</v>
      </c>
      <c r="MR10" s="39">
        <f>IFERROR(IF($O10=MR$4,0,
IF($O10&gt;MR$4,0,
IF(MQ10&gt;Benutzeroberfläche!$C$6,Benutzeroberfläche!$C$6,
IF(MQ10=Benutzeroberfläche!$C$6,Benutzeroberfläche!$C$6,
IF((MQ10+$N10)&lt;Benutzeroberfläche!$C$6+1000,MQ10+$N10,Benutzeroberfläche!$C$6))))),"")</f>
        <v>600</v>
      </c>
      <c r="MS10" s="39">
        <f>IFERROR(IF($O10=MS$4,0,
IF($O10&gt;MS$4,0,
IF(MR10&gt;Benutzeroberfläche!$C$6,Benutzeroberfläche!$C$6,
IF(MR10=Benutzeroberfläche!$C$6,Benutzeroberfläche!$C$6,
IF((MR10+$N10)&lt;Benutzeroberfläche!$C$6+1000,MR10+$N10,Benutzeroberfläche!$C$6))))),"")</f>
        <v>600</v>
      </c>
      <c r="MT10" s="39">
        <f>IFERROR(IF($O10=MT$4,0,
IF($O10&gt;MT$4,0,
IF(MS10&gt;Benutzeroberfläche!$C$6,Benutzeroberfläche!$C$6,
IF(MS10=Benutzeroberfläche!$C$6,Benutzeroberfläche!$C$6,
IF((MS10+$N10)&lt;Benutzeroberfläche!$C$6+1000,MS10+$N10,Benutzeroberfläche!$C$6))))),"")</f>
        <v>600</v>
      </c>
      <c r="MU10" s="39">
        <f>IFERROR(IF($O10=MU$4,0,
IF($O10&gt;MU$4,0,
IF(MT10&gt;Benutzeroberfläche!$C$6,Benutzeroberfläche!$C$6,
IF(MT10=Benutzeroberfläche!$C$6,Benutzeroberfläche!$C$6,
IF((MT10+$N10)&lt;Benutzeroberfläche!$C$6+1000,MT10+$N10,Benutzeroberfläche!$C$6))))),"")</f>
        <v>600</v>
      </c>
      <c r="MV10" s="39">
        <f>IFERROR(IF($O10=MV$4,0,
IF($O10&gt;MV$4,0,
IF(MU10&gt;Benutzeroberfläche!$C$6,Benutzeroberfläche!$C$6,
IF(MU10=Benutzeroberfläche!$C$6,Benutzeroberfläche!$C$6,
IF((MU10+$N10)&lt;Benutzeroberfläche!$C$6+1000,MU10+$N10,Benutzeroberfläche!$C$6))))),"")</f>
        <v>600</v>
      </c>
      <c r="MW10" s="39">
        <f>IFERROR(IF($O10=MW$4,0,
IF($O10&gt;MW$4,0,
IF(MV10&gt;Benutzeroberfläche!$C$6,Benutzeroberfläche!$C$6,
IF(MV10=Benutzeroberfläche!$C$6,Benutzeroberfläche!$C$6,
IF((MV10+$N10)&lt;Benutzeroberfläche!$C$6+1000,MV10+$N10,Benutzeroberfläche!$C$6))))),"")</f>
        <v>600</v>
      </c>
      <c r="MX10" s="39">
        <f>IFERROR(IF($O10=MX$4,0,
IF($O10&gt;MX$4,0,
IF(MW10&gt;Benutzeroberfläche!$C$6,Benutzeroberfläche!$C$6,
IF(MW10=Benutzeroberfläche!$C$6,Benutzeroberfläche!$C$6,
IF((MW10+$N10)&lt;Benutzeroberfläche!$C$6+1000,MW10+$N10,Benutzeroberfläche!$C$6))))),"")</f>
        <v>600</v>
      </c>
      <c r="MY10" s="39">
        <f>IFERROR(IF($O10=MY$4,0,
IF($O10&gt;MY$4,0,
IF(MX10&gt;Benutzeroberfläche!$C$6,Benutzeroberfläche!$C$6,
IF(MX10=Benutzeroberfläche!$C$6,Benutzeroberfläche!$C$6,
IF((MX10+$N10)&lt;Benutzeroberfläche!$C$6+1000,MX10+$N10,Benutzeroberfläche!$C$6))))),"")</f>
        <v>600</v>
      </c>
      <c r="MZ10" s="39">
        <f>IFERROR(IF($O10=MZ$4,0,
IF($O10&gt;MZ$4,0,
IF(MY10&gt;Benutzeroberfläche!$C$6,Benutzeroberfläche!$C$6,
IF(MY10=Benutzeroberfläche!$C$6,Benutzeroberfläche!$C$6,
IF((MY10+$N10)&lt;Benutzeroberfläche!$C$6+1000,MY10+$N10,Benutzeroberfläche!$C$6))))),"")</f>
        <v>600</v>
      </c>
      <c r="NA10" s="39">
        <f>IFERROR(IF($O10=NA$4,0,
IF($O10&gt;NA$4,0,
IF(MZ10&gt;Benutzeroberfläche!$C$6,Benutzeroberfläche!$C$6,
IF(MZ10=Benutzeroberfläche!$C$6,Benutzeroberfläche!$C$6,
IF((MZ10+$N10)&lt;Benutzeroberfläche!$C$6+1000,MZ10+$N10,Benutzeroberfläche!$C$6))))),"")</f>
        <v>600</v>
      </c>
      <c r="NB10" s="39">
        <f>IFERROR(IF($O10=NB$4,0,
IF($O10&gt;NB$4,0,
IF(NA10&gt;Benutzeroberfläche!$C$6,Benutzeroberfläche!$C$6,
IF(NA10=Benutzeroberfläche!$C$6,Benutzeroberfläche!$C$6,
IF((NA10+$N10)&lt;Benutzeroberfläche!$C$6+1000,NA10+$N10,Benutzeroberfläche!$C$6))))),"")</f>
        <v>600</v>
      </c>
      <c r="NC10" s="39">
        <f>IFERROR(IF($O10=NC$4,0,
IF($O10&gt;NC$4,0,
IF(NB10&gt;Benutzeroberfläche!$C$6,Benutzeroberfläche!$C$6,
IF(NB10=Benutzeroberfläche!$C$6,Benutzeroberfläche!$C$6,
IF((NB10+$N10)&lt;Benutzeroberfläche!$C$6+1000,NB10+$N10,Benutzeroberfläche!$C$6))))),"")</f>
        <v>600</v>
      </c>
      <c r="ND10" s="39">
        <f>IFERROR(IF($O10=ND$4,0,
IF($O10&gt;ND$4,0,
IF(NC10&gt;Benutzeroberfläche!$C$6,Benutzeroberfläche!$C$6,
IF(NC10=Benutzeroberfläche!$C$6,Benutzeroberfläche!$C$6,
IF((NC10+$N10)&lt;Benutzeroberfläche!$C$6+1000,NC10+$N10,Benutzeroberfläche!$C$6))))),"")</f>
        <v>600</v>
      </c>
      <c r="NE10" s="39">
        <f>IFERROR(IF($O10=NE$4,0,
IF($O10&gt;NE$4,0,
IF(ND10&gt;Benutzeroberfläche!$C$6,Benutzeroberfläche!$C$6,
IF(ND10=Benutzeroberfläche!$C$6,Benutzeroberfläche!$C$6,
IF((ND10+$N10)&lt;Benutzeroberfläche!$C$6+1000,ND10+$N10,Benutzeroberfläche!$C$6))))),"")</f>
        <v>600</v>
      </c>
      <c r="NF10" s="39">
        <f>IFERROR(IF($O10=NF$4,0,
IF($O10&gt;NF$4,0,
IF(NE10&gt;Benutzeroberfläche!$C$6,Benutzeroberfläche!$C$6,
IF(NE10=Benutzeroberfläche!$C$6,Benutzeroberfläche!$C$6,
IF((NE10+$N10)&lt;Benutzeroberfläche!$C$6+1000,NE10+$N10,Benutzeroberfläche!$C$6))))),"")</f>
        <v>600</v>
      </c>
      <c r="NG10" s="39">
        <f>IFERROR(IF($O10=NG$4,0,
IF($O10&gt;NG$4,0,
IF(NF10&gt;Benutzeroberfläche!$C$6,Benutzeroberfläche!$C$6,
IF(NF10=Benutzeroberfläche!$C$6,Benutzeroberfläche!$C$6,
IF((NF10+$N10)&lt;Benutzeroberfläche!$C$6+1000,NF10+$N10,Benutzeroberfläche!$C$6))))),"")</f>
        <v>600</v>
      </c>
      <c r="NH10" s="39">
        <f>IFERROR(IF($O10=NH$4,0,
IF($O10&gt;NH$4,0,
IF(NG10&gt;Benutzeroberfläche!$C$6,Benutzeroberfläche!$C$6,
IF(NG10=Benutzeroberfläche!$C$6,Benutzeroberfläche!$C$6,
IF((NG10+$N10)&lt;Benutzeroberfläche!$C$6+1000,NG10+$N10,Benutzeroberfläche!$C$6))))),"")</f>
        <v>600</v>
      </c>
      <c r="NI10" s="39">
        <f>IFERROR(IF($O10=NI$4,0,
IF($O10&gt;NI$4,0,
IF(NH10&gt;Benutzeroberfläche!$C$6,Benutzeroberfläche!$C$6,
IF(NH10=Benutzeroberfläche!$C$6,Benutzeroberfläche!$C$6,
IF((NH10+$N10)&lt;Benutzeroberfläche!$C$6+1000,NH10+$N10,Benutzeroberfläche!$C$6))))),"")</f>
        <v>600</v>
      </c>
      <c r="NJ10" s="39">
        <f>IFERROR(IF($O10=NJ$4,0,
IF($O10&gt;NJ$4,0,
IF(NI10&gt;Benutzeroberfläche!$C$6,Benutzeroberfläche!$C$6,
IF(NI10=Benutzeroberfläche!$C$6,Benutzeroberfläche!$C$6,
IF((NI10+$N10)&lt;Benutzeroberfläche!$C$6+1000,NI10+$N10,Benutzeroberfläche!$C$6))))),"")</f>
        <v>600</v>
      </c>
      <c r="NK10" s="39">
        <f>IFERROR(IF($O10=NK$4,0,
IF($O10&gt;NK$4,0,
IF(NJ10&gt;Benutzeroberfläche!$C$6,Benutzeroberfläche!$C$6,
IF(NJ10=Benutzeroberfläche!$C$6,Benutzeroberfläche!$C$6,
IF((NJ10+$N10)&lt;Benutzeroberfläche!$C$6+1000,NJ10+$N10,Benutzeroberfläche!$C$6))))),"")</f>
        <v>600</v>
      </c>
      <c r="NL10" s="39">
        <f>IFERROR(IF($O10=NL$4,0,
IF($O10&gt;NL$4,0,
IF(NK10&gt;Benutzeroberfläche!$C$6,Benutzeroberfläche!$C$6,
IF(NK10=Benutzeroberfläche!$C$6,Benutzeroberfläche!$C$6,
IF((NK10+$N10)&lt;Benutzeroberfläche!$C$6+1000,NK10+$N10,Benutzeroberfläche!$C$6))))),"")</f>
        <v>600</v>
      </c>
      <c r="NM10" s="39">
        <f>IFERROR(IF($O10=NM$4,0,
IF($O10&gt;NM$4,0,
IF(NL10&gt;Benutzeroberfläche!$C$6,Benutzeroberfläche!$C$6,
IF(NL10=Benutzeroberfläche!$C$6,Benutzeroberfläche!$C$6,
IF((NL10+$N10)&lt;Benutzeroberfläche!$C$6+1000,NL10+$N10,Benutzeroberfläche!$C$6))))),"")</f>
        <v>600</v>
      </c>
      <c r="NN10" s="39">
        <f>IFERROR(IF($O10=NN$4,0,
IF($O10&gt;NN$4,0,
IF(NM10&gt;Benutzeroberfläche!$C$6,Benutzeroberfläche!$C$6,
IF(NM10=Benutzeroberfläche!$C$6,Benutzeroberfläche!$C$6,
IF((NM10+$N10)&lt;Benutzeroberfläche!$C$6+1000,NM10+$N10,Benutzeroberfläche!$C$6))))),"")</f>
        <v>600</v>
      </c>
      <c r="NO10" s="39">
        <f>IFERROR(IF($O10=NO$4,0,
IF($O10&gt;NO$4,0,
IF(NN10&gt;Benutzeroberfläche!$C$6,Benutzeroberfläche!$C$6,
IF(NN10=Benutzeroberfläche!$C$6,Benutzeroberfläche!$C$6,
IF((NN10+$N10)&lt;Benutzeroberfläche!$C$6+1000,NN10+$N10,Benutzeroberfläche!$C$6))))),"")</f>
        <v>600</v>
      </c>
      <c r="NP10" s="39">
        <f>IFERROR(IF($O10=NP$4,0,
IF($O10&gt;NP$4,0,
IF(NO10&gt;Benutzeroberfläche!$C$6,Benutzeroberfläche!$C$6,
IF(NO10=Benutzeroberfläche!$C$6,Benutzeroberfläche!$C$6,
IF((NO10+$N10)&lt;Benutzeroberfläche!$C$6+1000,NO10+$N10,Benutzeroberfläche!$C$6))))),"")</f>
        <v>600</v>
      </c>
      <c r="NQ10" s="39">
        <f>IFERROR(IF($O10=NQ$4,0,
IF($O10&gt;NQ$4,0,
IF(NP10&gt;Benutzeroberfläche!$C$6,Benutzeroberfläche!$C$6,
IF(NP10=Benutzeroberfläche!$C$6,Benutzeroberfläche!$C$6,
IF((NP10+$N10)&lt;Benutzeroberfläche!$C$6+1000,NP10+$N10,Benutzeroberfläche!$C$6))))),"")</f>
        <v>600</v>
      </c>
      <c r="NR10" s="39">
        <f>IFERROR(IF($O10=NR$4,0,
IF($O10&gt;NR$4,0,
IF(NQ10&gt;Benutzeroberfläche!$C$6,Benutzeroberfläche!$C$6,
IF(NQ10=Benutzeroberfläche!$C$6,Benutzeroberfläche!$C$6,
IF((NQ10+$N10)&lt;Benutzeroberfläche!$C$6+1000,NQ10+$N10,Benutzeroberfläche!$C$6))))),"")</f>
        <v>600</v>
      </c>
      <c r="NS10" s="39">
        <f>IFERROR(IF($O10=NS$4,0,
IF($O10&gt;NS$4,0,
IF(NR10&gt;Benutzeroberfläche!$C$6,Benutzeroberfläche!$C$6,
IF(NR10=Benutzeroberfläche!$C$6,Benutzeroberfläche!$C$6,
IF((NR10+$N10)&lt;Benutzeroberfläche!$C$6+1000,NR10+$N10,Benutzeroberfläche!$C$6))))),"")</f>
        <v>600</v>
      </c>
      <c r="NT10" s="39">
        <f>IFERROR(IF($O10=NT$4,0,
IF($O10&gt;NT$4,0,
IF(NS10&gt;Benutzeroberfläche!$C$6,Benutzeroberfläche!$C$6,
IF(NS10=Benutzeroberfläche!$C$6,Benutzeroberfläche!$C$6,
IF((NS10+$N10)&lt;Benutzeroberfläche!$C$6+1000,NS10+$N10,Benutzeroberfläche!$C$6))))),"")</f>
        <v>600</v>
      </c>
      <c r="NU10" s="39">
        <f>IFERROR(IF($O10=NU$4,0,
IF($O10&gt;NU$4,0,
IF(NT10&gt;Benutzeroberfläche!$C$6,Benutzeroberfläche!$C$6,
IF(NT10=Benutzeroberfläche!$C$6,Benutzeroberfläche!$C$6,
IF((NT10+$N10)&lt;Benutzeroberfläche!$C$6+1000,NT10+$N10,Benutzeroberfläche!$C$6))))),"")</f>
        <v>600</v>
      </c>
      <c r="NV10" s="39">
        <f>IFERROR(IF($O10=NV$4,0,
IF($O10&gt;NV$4,0,
IF(NU10&gt;Benutzeroberfläche!$C$6,Benutzeroberfläche!$C$6,
IF(NU10=Benutzeroberfläche!$C$6,Benutzeroberfläche!$C$6,
IF((NU10+$N10)&lt;Benutzeroberfläche!$C$6+1000,NU10+$N10,Benutzeroberfläche!$C$6))))),"")</f>
        <v>600</v>
      </c>
      <c r="NW10" s="39">
        <f>IFERROR(IF($O10=NW$4,0,
IF($O10&gt;NW$4,0,
IF(NV10&gt;Benutzeroberfläche!$C$6,Benutzeroberfläche!$C$6,
IF(NV10=Benutzeroberfläche!$C$6,Benutzeroberfläche!$C$6,
IF((NV10+$N10)&lt;Benutzeroberfläche!$C$6+1000,NV10+$N10,Benutzeroberfläche!$C$6))))),"")</f>
        <v>600</v>
      </c>
      <c r="NX10" s="39">
        <f>IFERROR(IF($O10=NX$4,0,
IF($O10&gt;NX$4,0,
IF(NW10&gt;Benutzeroberfläche!$C$6,Benutzeroberfläche!$C$6,
IF(NW10=Benutzeroberfläche!$C$6,Benutzeroberfläche!$C$6,
IF((NW10+$N10)&lt;Benutzeroberfläche!$C$6+1000,NW10+$N10,Benutzeroberfläche!$C$6))))),"")</f>
        <v>600</v>
      </c>
      <c r="NY10" s="39">
        <f>IFERROR(IF($O10=NY$4,0,
IF($O10&gt;NY$4,0,
IF(NX10&gt;Benutzeroberfläche!$C$6,Benutzeroberfläche!$C$6,
IF(NX10=Benutzeroberfläche!$C$6,Benutzeroberfläche!$C$6,
IF((NX10+$N10)&lt;Benutzeroberfläche!$C$6+1000,NX10+$N10,Benutzeroberfläche!$C$6))))),"")</f>
        <v>600</v>
      </c>
      <c r="NZ10" s="39">
        <f>IFERROR(IF($O10=NZ$4,0,
IF($O10&gt;NZ$4,0,
IF(NY10&gt;Benutzeroberfläche!$C$6,Benutzeroberfläche!$C$6,
IF(NY10=Benutzeroberfläche!$C$6,Benutzeroberfläche!$C$6,
IF((NY10+$N10)&lt;Benutzeroberfläche!$C$6+1000,NY10+$N10,Benutzeroberfläche!$C$6))))),"")</f>
        <v>600</v>
      </c>
      <c r="OA10" s="39">
        <f>IFERROR(IF($O10=OA$4,0,
IF($O10&gt;OA$4,0,
IF(NZ10&gt;Benutzeroberfläche!$C$6,Benutzeroberfläche!$C$6,
IF(NZ10=Benutzeroberfläche!$C$6,Benutzeroberfläche!$C$6,
IF((NZ10+$N10)&lt;Benutzeroberfläche!$C$6+1000,NZ10+$N10,Benutzeroberfläche!$C$6))))),"")</f>
        <v>600</v>
      </c>
      <c r="OB10" s="39">
        <f>IFERROR(IF($O10=OB$4,0,
IF($O10&gt;OB$4,0,
IF(OA10&gt;Benutzeroberfläche!$C$6,Benutzeroberfläche!$C$6,
IF(OA10=Benutzeroberfläche!$C$6,Benutzeroberfläche!$C$6,
IF((OA10+$N10)&lt;Benutzeroberfläche!$C$6+1000,OA10+$N10,Benutzeroberfläche!$C$6))))),"")</f>
        <v>600</v>
      </c>
      <c r="OC10" s="39">
        <f>IFERROR(IF($O10=OC$4,0,
IF($O10&gt;OC$4,0,
IF(OB10&gt;Benutzeroberfläche!$C$6,Benutzeroberfläche!$C$6,
IF(OB10=Benutzeroberfläche!$C$6,Benutzeroberfläche!$C$6,
IF((OB10+$N10)&lt;Benutzeroberfläche!$C$6+1000,OB10+$N10,Benutzeroberfläche!$C$6))))),"")</f>
        <v>600</v>
      </c>
      <c r="OD10" s="39">
        <f>IFERROR(IF($O10=OD$4,0,
IF($O10&gt;OD$4,0,
IF(OC10&gt;Benutzeroberfläche!$C$6,Benutzeroberfläche!$C$6,
IF(OC10=Benutzeroberfläche!$C$6,Benutzeroberfläche!$C$6,
IF((OC10+$N10)&lt;Benutzeroberfläche!$C$6+1000,OC10+$N10,Benutzeroberfläche!$C$6))))),"")</f>
        <v>600</v>
      </c>
      <c r="OE10" s="39">
        <f>IFERROR(IF($O10=OE$4,0,
IF($O10&gt;OE$4,0,
IF(OD10&gt;Benutzeroberfläche!$C$6,Benutzeroberfläche!$C$6,
IF(OD10=Benutzeroberfläche!$C$6,Benutzeroberfläche!$C$6,
IF((OD10+$N10)&lt;Benutzeroberfläche!$C$6+1000,OD10+$N10,Benutzeroberfläche!$C$6))))),"")</f>
        <v>600</v>
      </c>
      <c r="OF10" s="39">
        <f>IFERROR(IF($O10=OF$4,0,
IF($O10&gt;OF$4,0,
IF(OE10&gt;Benutzeroberfläche!$C$6,Benutzeroberfläche!$C$6,
IF(OE10=Benutzeroberfläche!$C$6,Benutzeroberfläche!$C$6,
IF((OE10+$N10)&lt;Benutzeroberfläche!$C$6+1000,OE10+$N10,Benutzeroberfläche!$C$6))))),"")</f>
        <v>600</v>
      </c>
      <c r="OG10" s="39">
        <f>IFERROR(IF($O10=OG$4,0,
IF($O10&gt;OG$4,0,
IF(OF10&gt;Benutzeroberfläche!$C$6,Benutzeroberfläche!$C$6,
IF(OF10=Benutzeroberfläche!$C$6,Benutzeroberfläche!$C$6,
IF((OF10+$N10)&lt;Benutzeroberfläche!$C$6+1000,OF10+$N10,Benutzeroberfläche!$C$6))))),"")</f>
        <v>600</v>
      </c>
      <c r="OH10" s="39">
        <f>IFERROR(IF($O10=OH$4,0,
IF($O10&gt;OH$4,0,
IF(OG10&gt;Benutzeroberfläche!$C$6,Benutzeroberfläche!$C$6,
IF(OG10=Benutzeroberfläche!$C$6,Benutzeroberfläche!$C$6,
IF((OG10+$N10)&lt;Benutzeroberfläche!$C$6+1000,OG10+$N10,Benutzeroberfläche!$C$6))))),"")</f>
        <v>600</v>
      </c>
      <c r="OI10" s="39">
        <f>IFERROR(IF($O10=OI$4,0,
IF($O10&gt;OI$4,0,
IF(OH10&gt;Benutzeroberfläche!$C$6,Benutzeroberfläche!$C$6,
IF(OH10=Benutzeroberfläche!$C$6,Benutzeroberfläche!$C$6,
IF((OH10+$N10)&lt;Benutzeroberfläche!$C$6+1000,OH10+$N10,Benutzeroberfläche!$C$6))))),"")</f>
        <v>600</v>
      </c>
      <c r="OJ10" s="39">
        <f>IFERROR(IF($O10=OJ$4,0,
IF($O10&gt;OJ$4,0,
IF(OI10&gt;Benutzeroberfläche!$C$6,Benutzeroberfläche!$C$6,
IF(OI10=Benutzeroberfläche!$C$6,Benutzeroberfläche!$C$6,
IF((OI10+$N10)&lt;Benutzeroberfläche!$C$6+1000,OI10+$N10,Benutzeroberfläche!$C$6))))),"")</f>
        <v>600</v>
      </c>
      <c r="OK10" s="39">
        <f>IFERROR(IF($O10=OK$4,0,
IF($O10&gt;OK$4,0,
IF(OJ10&gt;Benutzeroberfläche!$C$6,Benutzeroberfläche!$C$6,
IF(OJ10=Benutzeroberfläche!$C$6,Benutzeroberfläche!$C$6,
IF((OJ10+$N10)&lt;Benutzeroberfläche!$C$6+1000,OJ10+$N10,Benutzeroberfläche!$C$6))))),"")</f>
        <v>600</v>
      </c>
      <c r="OL10" s="39">
        <f>IFERROR(IF($O10=OL$4,0,
IF($O10&gt;OL$4,0,
IF(OK10&gt;Benutzeroberfläche!$C$6,Benutzeroberfläche!$C$6,
IF(OK10=Benutzeroberfläche!$C$6,Benutzeroberfläche!$C$6,
IF((OK10+$N10)&lt;Benutzeroberfläche!$C$6+1000,OK10+$N10,Benutzeroberfläche!$C$6))))),"")</f>
        <v>600</v>
      </c>
      <c r="OM10" s="39">
        <f>IFERROR(IF($O10=OM$4,0,
IF($O10&gt;OM$4,0,
IF(OL10&gt;Benutzeroberfläche!$C$6,Benutzeroberfläche!$C$6,
IF(OL10=Benutzeroberfläche!$C$6,Benutzeroberfläche!$C$6,
IF((OL10+$N10)&lt;Benutzeroberfläche!$C$6+1000,OL10+$N10,Benutzeroberfläche!$C$6))))),"")</f>
        <v>600</v>
      </c>
      <c r="ON10" s="39">
        <f>IFERROR(IF($O10=ON$4,0,
IF($O10&gt;ON$4,0,
IF(OM10&gt;Benutzeroberfläche!$C$6,Benutzeroberfläche!$C$6,
IF(OM10=Benutzeroberfläche!$C$6,Benutzeroberfläche!$C$6,
IF((OM10+$N10)&lt;Benutzeroberfläche!$C$6+1000,OM10+$N10,Benutzeroberfläche!$C$6))))),"")</f>
        <v>600</v>
      </c>
      <c r="OO10" s="39">
        <f>IFERROR(IF($O10=OO$4,0,
IF($O10&gt;OO$4,0,
IF(ON10&gt;Benutzeroberfläche!$C$6,Benutzeroberfläche!$C$6,
IF(ON10=Benutzeroberfläche!$C$6,Benutzeroberfläche!$C$6,
IF((ON10+$N10)&lt;Benutzeroberfläche!$C$6+1000,ON10+$N10,Benutzeroberfläche!$C$6))))),"")</f>
        <v>600</v>
      </c>
      <c r="OP10" s="39">
        <f>IFERROR(IF($O10=OP$4,0,
IF($O10&gt;OP$4,0,
IF(OO10&gt;Benutzeroberfläche!$C$6,Benutzeroberfläche!$C$6,
IF(OO10=Benutzeroberfläche!$C$6,Benutzeroberfläche!$C$6,
IF((OO10+$N10)&lt;Benutzeroberfläche!$C$6+1000,OO10+$N10,Benutzeroberfläche!$C$6))))),"")</f>
        <v>600</v>
      </c>
      <c r="OQ10" s="39">
        <f>IFERROR(IF($O10=OQ$4,0,
IF($O10&gt;OQ$4,0,
IF(OP10&gt;Benutzeroberfläche!$C$6,Benutzeroberfläche!$C$6,
IF(OP10=Benutzeroberfläche!$C$6,Benutzeroberfläche!$C$6,
IF((OP10+$N10)&lt;Benutzeroberfläche!$C$6+1000,OP10+$N10,Benutzeroberfläche!$C$6))))),"")</f>
        <v>600</v>
      </c>
      <c r="OR10" s="39">
        <f>IFERROR(IF($O10=OR$4,0,
IF($O10&gt;OR$4,0,
IF(OQ10&gt;Benutzeroberfläche!$C$6,Benutzeroberfläche!$C$6,
IF(OQ10=Benutzeroberfläche!$C$6,Benutzeroberfläche!$C$6,
IF((OQ10+$N10)&lt;Benutzeroberfläche!$C$6+1000,OQ10+$N10,Benutzeroberfläche!$C$6))))),"")</f>
        <v>600</v>
      </c>
      <c r="OS10" s="39">
        <f>IFERROR(IF($O10=OS$4,0,
IF($O10&gt;OS$4,0,
IF(OR10&gt;Benutzeroberfläche!$C$6,Benutzeroberfläche!$C$6,
IF(OR10=Benutzeroberfläche!$C$6,Benutzeroberfläche!$C$6,
IF((OR10+$N10)&lt;Benutzeroberfläche!$C$6+1000,OR10+$N10,Benutzeroberfläche!$C$6))))),"")</f>
        <v>600</v>
      </c>
      <c r="OT10" s="39">
        <f>IFERROR(IF($O10=OT$4,0,
IF($O10&gt;OT$4,0,
IF(OS10&gt;Benutzeroberfläche!$C$6,Benutzeroberfläche!$C$6,
IF(OS10=Benutzeroberfläche!$C$6,Benutzeroberfläche!$C$6,
IF((OS10+$N10)&lt;Benutzeroberfläche!$C$6+1000,OS10+$N10,Benutzeroberfläche!$C$6))))),"")</f>
        <v>600</v>
      </c>
      <c r="OU10" s="39">
        <f>IFERROR(IF($O10=OU$4,0,
IF($O10&gt;OU$4,0,
IF(OT10&gt;Benutzeroberfläche!$C$6,Benutzeroberfläche!$C$6,
IF(OT10=Benutzeroberfläche!$C$6,Benutzeroberfläche!$C$6,
IF((OT10+$N10)&lt;Benutzeroberfläche!$C$6+1000,OT10+$N10,Benutzeroberfläche!$C$6))))),"")</f>
        <v>600</v>
      </c>
      <c r="OV10" s="39">
        <f>IFERROR(IF($O10=OV$4,0,
IF($O10&gt;OV$4,0,
IF(OU10&gt;Benutzeroberfläche!$C$6,Benutzeroberfläche!$C$6,
IF(OU10=Benutzeroberfläche!$C$6,Benutzeroberfläche!$C$6,
IF((OU10+$N10)&lt;Benutzeroberfläche!$C$6+1000,OU10+$N10,Benutzeroberfläche!$C$6))))),"")</f>
        <v>600</v>
      </c>
      <c r="OW10" s="39">
        <f>IFERROR(IF($O10=OW$4,0,
IF($O10&gt;OW$4,0,
IF(OV10&gt;Benutzeroberfläche!$C$6,Benutzeroberfläche!$C$6,
IF(OV10=Benutzeroberfläche!$C$6,Benutzeroberfläche!$C$6,
IF((OV10+$N10)&lt;Benutzeroberfläche!$C$6+1000,OV10+$N10,Benutzeroberfläche!$C$6))))),"")</f>
        <v>600</v>
      </c>
      <c r="OX10" s="39">
        <f>IFERROR(IF($O10=OX$4,0,
IF($O10&gt;OX$4,0,
IF(OW10&gt;Benutzeroberfläche!$C$6,Benutzeroberfläche!$C$6,
IF(OW10=Benutzeroberfläche!$C$6,Benutzeroberfläche!$C$6,
IF((OW10+$N10)&lt;Benutzeroberfläche!$C$6+1000,OW10+$N10,Benutzeroberfläche!$C$6))))),"")</f>
        <v>600</v>
      </c>
      <c r="OY10" s="39">
        <f>IFERROR(IF($O10=OY$4,0,
IF($O10&gt;OY$4,0,
IF(OX10&gt;Benutzeroberfläche!$C$6,Benutzeroberfläche!$C$6,
IF(OX10=Benutzeroberfläche!$C$6,Benutzeroberfläche!$C$6,
IF((OX10+$N10)&lt;Benutzeroberfläche!$C$6+1000,OX10+$N10,Benutzeroberfläche!$C$6))))),"")</f>
        <v>600</v>
      </c>
      <c r="OZ10" s="39">
        <f>IFERROR(IF($O10=OZ$4,0,
IF($O10&gt;OZ$4,0,
IF(OY10&gt;Benutzeroberfläche!$C$6,Benutzeroberfläche!$C$6,
IF(OY10=Benutzeroberfläche!$C$6,Benutzeroberfläche!$C$6,
IF((OY10+$N10)&lt;Benutzeroberfläche!$C$6+1000,OY10+$N10,Benutzeroberfläche!$C$6))))),"")</f>
        <v>600</v>
      </c>
      <c r="PA10" s="39">
        <f>IFERROR(IF($O10=PA$4,0,
IF($O10&gt;PA$4,0,
IF(OZ10&gt;Benutzeroberfläche!$C$6,Benutzeroberfläche!$C$6,
IF(OZ10=Benutzeroberfläche!$C$6,Benutzeroberfläche!$C$6,
IF((OZ10+$N10)&lt;Benutzeroberfläche!$C$6+1000,OZ10+$N10,Benutzeroberfläche!$C$6))))),"")</f>
        <v>600</v>
      </c>
      <c r="PB10" s="39">
        <f>IFERROR(IF($O10=PB$4,0,
IF($O10&gt;PB$4,0,
IF(PA10&gt;Benutzeroberfläche!$C$6,Benutzeroberfläche!$C$6,
IF(PA10=Benutzeroberfläche!$C$6,Benutzeroberfläche!$C$6,
IF((PA10+$N10)&lt;Benutzeroberfläche!$C$6+1000,PA10+$N10,Benutzeroberfläche!$C$6))))),"")</f>
        <v>600</v>
      </c>
      <c r="PC10" s="39">
        <f>IFERROR(IF($O10=PC$4,0,
IF($O10&gt;PC$4,0,
IF(PB10&gt;Benutzeroberfläche!$C$6,Benutzeroberfläche!$C$6,
IF(PB10=Benutzeroberfläche!$C$6,Benutzeroberfläche!$C$6,
IF((PB10+$N10)&lt;Benutzeroberfläche!$C$6+1000,PB10+$N10,Benutzeroberfläche!$C$6))))),"")</f>
        <v>600</v>
      </c>
      <c r="PD10" s="39">
        <f>IFERROR(IF($O10=PD$4,0,
IF($O10&gt;PD$4,0,
IF(PC10&gt;Benutzeroberfläche!$C$6,Benutzeroberfläche!$C$6,
IF(PC10=Benutzeroberfläche!$C$6,Benutzeroberfläche!$C$6,
IF((PC10+$N10)&lt;Benutzeroberfläche!$C$6+1000,PC10+$N10,Benutzeroberfläche!$C$6))))),"")</f>
        <v>600</v>
      </c>
      <c r="PE10" s="39">
        <f>IFERROR(IF($O10=PE$4,0,
IF($O10&gt;PE$4,0,
IF(PD10&gt;Benutzeroberfläche!$C$6,Benutzeroberfläche!$C$6,
IF(PD10=Benutzeroberfläche!$C$6,Benutzeroberfläche!$C$6,
IF((PD10+$N10)&lt;Benutzeroberfläche!$C$6+1000,PD10+$N10,Benutzeroberfläche!$C$6))))),"")</f>
        <v>600</v>
      </c>
      <c r="PF10" s="39">
        <f>IFERROR(IF($O10=PF$4,0,
IF($O10&gt;PF$4,0,
IF(PE10&gt;Benutzeroberfläche!$C$6,Benutzeroberfläche!$C$6,
IF(PE10=Benutzeroberfläche!$C$6,Benutzeroberfläche!$C$6,
IF((PE10+$N10)&lt;Benutzeroberfläche!$C$6+1000,PE10+$N10,Benutzeroberfläche!$C$6))))),"")</f>
        <v>600</v>
      </c>
      <c r="PG10" s="39">
        <f>IFERROR(IF($O10=PG$4,0,
IF($O10&gt;PG$4,0,
IF(PF10&gt;Benutzeroberfläche!$C$6,Benutzeroberfläche!$C$6,
IF(PF10=Benutzeroberfläche!$C$6,Benutzeroberfläche!$C$6,
IF((PF10+$N10)&lt;Benutzeroberfläche!$C$6+1000,PF10+$N10,Benutzeroberfläche!$C$6))))),"")</f>
        <v>600</v>
      </c>
      <c r="PH10" s="39">
        <f>IFERROR(IF($O10=PH$4,0,
IF($O10&gt;PH$4,0,
IF(PG10&gt;Benutzeroberfläche!$C$6,Benutzeroberfläche!$C$6,
IF(PG10=Benutzeroberfläche!$C$6,Benutzeroberfläche!$C$6,
IF((PG10+$N10)&lt;Benutzeroberfläche!$C$6+1000,PG10+$N10,Benutzeroberfläche!$C$6))))),"")</f>
        <v>600</v>
      </c>
      <c r="PI10" s="39">
        <f>IFERROR(IF($O10=PI$4,0,
IF($O10&gt;PI$4,0,
IF(PH10&gt;Benutzeroberfläche!$C$6,Benutzeroberfläche!$C$6,
IF(PH10=Benutzeroberfläche!$C$6,Benutzeroberfläche!$C$6,
IF((PH10+$N10)&lt;Benutzeroberfläche!$C$6+1000,PH10+$N10,Benutzeroberfläche!$C$6))))),"")</f>
        <v>600</v>
      </c>
      <c r="PJ10" s="39">
        <f>IFERROR(IF($O10=PJ$4,0,
IF($O10&gt;PJ$4,0,
IF(PI10&gt;Benutzeroberfläche!$C$6,Benutzeroberfläche!$C$6,
IF(PI10=Benutzeroberfläche!$C$6,Benutzeroberfläche!$C$6,
IF((PI10+$N10)&lt;Benutzeroberfläche!$C$6+1000,PI10+$N10,Benutzeroberfläche!$C$6))))),"")</f>
        <v>600</v>
      </c>
      <c r="PK10" s="39">
        <f>IFERROR(IF($O10=PK$4,0,
IF($O10&gt;PK$4,0,
IF(PJ10&gt;Benutzeroberfläche!$C$6,Benutzeroberfläche!$C$6,
IF(PJ10=Benutzeroberfläche!$C$6,Benutzeroberfläche!$C$6,
IF((PJ10+$N10)&lt;Benutzeroberfläche!$C$6+1000,PJ10+$N10,Benutzeroberfläche!$C$6))))),"")</f>
        <v>600</v>
      </c>
      <c r="PL10" s="39">
        <f>IFERROR(IF($O10=PL$4,0,
IF($O10&gt;PL$4,0,
IF(PK10&gt;Benutzeroberfläche!$C$6,Benutzeroberfläche!$C$6,
IF(PK10=Benutzeroberfläche!$C$6,Benutzeroberfläche!$C$6,
IF((PK10+$N10)&lt;Benutzeroberfläche!$C$6+1000,PK10+$N10,Benutzeroberfläche!$C$6))))),"")</f>
        <v>600</v>
      </c>
      <c r="PM10" s="39">
        <f>IFERROR(IF($O10=PM$4,0,
IF($O10&gt;PM$4,0,
IF(PL10&gt;Benutzeroberfläche!$C$6,Benutzeroberfläche!$C$6,
IF(PL10=Benutzeroberfläche!$C$6,Benutzeroberfläche!$C$6,
IF((PL10+$N10)&lt;Benutzeroberfläche!$C$6+1000,PL10+$N10,Benutzeroberfläche!$C$6))))),"")</f>
        <v>600</v>
      </c>
      <c r="PN10" s="39">
        <f>IFERROR(IF($O10=PN$4,0,
IF($O10&gt;PN$4,0,
IF(PM10&gt;Benutzeroberfläche!$C$6,Benutzeroberfläche!$C$6,
IF(PM10=Benutzeroberfläche!$C$6,Benutzeroberfläche!$C$6,
IF((PM10+$N10)&lt;Benutzeroberfläche!$C$6+1000,PM10+$N10,Benutzeroberfläche!$C$6))))),"")</f>
        <v>600</v>
      </c>
      <c r="PO10" s="39">
        <f>IFERROR(IF($O10=PO$4,0,
IF($O10&gt;PO$4,0,
IF(PN10&gt;Benutzeroberfläche!$C$6,Benutzeroberfläche!$C$6,
IF(PN10=Benutzeroberfläche!$C$6,Benutzeroberfläche!$C$6,
IF((PN10+$N10)&lt;Benutzeroberfläche!$C$6+1000,PN10+$N10,Benutzeroberfläche!$C$6))))),"")</f>
        <v>600</v>
      </c>
      <c r="PP10" s="39">
        <f>IFERROR(IF($O10=PP$4,0,
IF($O10&gt;PP$4,0,
IF(PO10&gt;Benutzeroberfläche!$C$6,Benutzeroberfläche!$C$6,
IF(PO10=Benutzeroberfläche!$C$6,Benutzeroberfläche!$C$6,
IF((PO10+$N10)&lt;Benutzeroberfläche!$C$6+1000,PO10+$N10,Benutzeroberfläche!$C$6))))),"")</f>
        <v>600</v>
      </c>
      <c r="PQ10" s="39">
        <f>IFERROR(IF($O10=PQ$4,0,
IF($O10&gt;PQ$4,0,
IF(PP10&gt;Benutzeroberfläche!$C$6,Benutzeroberfläche!$C$6,
IF(PP10=Benutzeroberfläche!$C$6,Benutzeroberfläche!$C$6,
IF((PP10+$N10)&lt;Benutzeroberfläche!$C$6+1000,PP10+$N10,Benutzeroberfläche!$C$6))))),"")</f>
        <v>600</v>
      </c>
      <c r="PR10" s="39">
        <f>IFERROR(IF($O10=PR$4,0,
IF($O10&gt;PR$4,0,
IF(PQ10&gt;Benutzeroberfläche!$C$6,Benutzeroberfläche!$C$6,
IF(PQ10=Benutzeroberfläche!$C$6,Benutzeroberfläche!$C$6,
IF((PQ10+$N10)&lt;Benutzeroberfläche!$C$6+1000,PQ10+$N10,Benutzeroberfläche!$C$6))))),"")</f>
        <v>600</v>
      </c>
      <c r="PS10" s="39">
        <f>IFERROR(IF($O10=PS$4,0,
IF($O10&gt;PS$4,0,
IF(PR10&gt;Benutzeroberfläche!$C$6,Benutzeroberfläche!$C$6,
IF(PR10=Benutzeroberfläche!$C$6,Benutzeroberfläche!$C$6,
IF((PR10+$N10)&lt;Benutzeroberfläche!$C$6+1000,PR10+$N10,Benutzeroberfläche!$C$6))))),"")</f>
        <v>600</v>
      </c>
      <c r="PT10" s="39">
        <f>IFERROR(IF($O10=PT$4,0,
IF($O10&gt;PT$4,0,
IF(PS10&gt;Benutzeroberfläche!$C$6,Benutzeroberfläche!$C$6,
IF(PS10=Benutzeroberfläche!$C$6,Benutzeroberfläche!$C$6,
IF((PS10+$N10)&lt;Benutzeroberfläche!$C$6+1000,PS10+$N10,Benutzeroberfläche!$C$6))))),"")</f>
        <v>600</v>
      </c>
      <c r="PU10" s="39">
        <f>IFERROR(IF($O10=PU$4,0,
IF($O10&gt;PU$4,0,
IF(PT10&gt;Benutzeroberfläche!$C$6,Benutzeroberfläche!$C$6,
IF(PT10=Benutzeroberfläche!$C$6,Benutzeroberfläche!$C$6,
IF((PT10+$N10)&lt;Benutzeroberfläche!$C$6+1000,PT10+$N10,Benutzeroberfläche!$C$6))))),"")</f>
        <v>600</v>
      </c>
      <c r="PV10" s="39">
        <f>IFERROR(IF($O10=PV$4,0,
IF($O10&gt;PV$4,0,
IF(PU10&gt;Benutzeroberfläche!$C$6,Benutzeroberfläche!$C$6,
IF(PU10=Benutzeroberfläche!$C$6,Benutzeroberfläche!$C$6,
IF((PU10+$N10)&lt;Benutzeroberfläche!$C$6+1000,PU10+$N10,Benutzeroberfläche!$C$6))))),"")</f>
        <v>600</v>
      </c>
      <c r="PW10" s="39">
        <f>IFERROR(IF($O10=PW$4,0,
IF($O10&gt;PW$4,0,
IF(PV10&gt;Benutzeroberfläche!$C$6,Benutzeroberfläche!$C$6,
IF(PV10=Benutzeroberfläche!$C$6,Benutzeroberfläche!$C$6,
IF((PV10+$N10)&lt;Benutzeroberfläche!$C$6+1000,PV10+$N10,Benutzeroberfläche!$C$6))))),"")</f>
        <v>600</v>
      </c>
      <c r="PX10" s="39">
        <f>IFERROR(IF($O10=PX$4,0,
IF($O10&gt;PX$4,0,
IF(PW10&gt;Benutzeroberfläche!$C$6,Benutzeroberfläche!$C$6,
IF(PW10=Benutzeroberfläche!$C$6,Benutzeroberfläche!$C$6,
IF((PW10+$N10)&lt;Benutzeroberfläche!$C$6+1000,PW10+$N10,Benutzeroberfläche!$C$6))))),"")</f>
        <v>600</v>
      </c>
      <c r="PY10" s="39">
        <f>IFERROR(IF($O10=PY$4,0,
IF($O10&gt;PY$4,0,
IF(PX10&gt;Benutzeroberfläche!$C$6,Benutzeroberfläche!$C$6,
IF(PX10=Benutzeroberfläche!$C$6,Benutzeroberfläche!$C$6,
IF((PX10+$N10)&lt;Benutzeroberfläche!$C$6+1000,PX10+$N10,Benutzeroberfläche!$C$6))))),"")</f>
        <v>600</v>
      </c>
      <c r="PZ10" s="39">
        <f>IFERROR(IF($O10=PZ$4,0,
IF($O10&gt;PZ$4,0,
IF(PY10&gt;Benutzeroberfläche!$C$6,Benutzeroberfläche!$C$6,
IF(PY10=Benutzeroberfläche!$C$6,Benutzeroberfläche!$C$6,
IF((PY10+$N10)&lt;Benutzeroberfläche!$C$6+1000,PY10+$N10,Benutzeroberfläche!$C$6))))),"")</f>
        <v>600</v>
      </c>
      <c r="QA10" s="39">
        <f>IFERROR(IF($O10=QA$4,0,
IF($O10&gt;QA$4,0,
IF(PZ10&gt;Benutzeroberfläche!$C$6,Benutzeroberfläche!$C$6,
IF(PZ10=Benutzeroberfläche!$C$6,Benutzeroberfläche!$C$6,
IF((PZ10+$N10)&lt;Benutzeroberfläche!$C$6+1000,PZ10+$N10,Benutzeroberfläche!$C$6))))),"")</f>
        <v>600</v>
      </c>
      <c r="QB10" s="39">
        <f>IFERROR(IF($O10=QB$4,0,
IF($O10&gt;QB$4,0,
IF(QA10&gt;Benutzeroberfläche!$C$6,Benutzeroberfläche!$C$6,
IF(QA10=Benutzeroberfläche!$C$6,Benutzeroberfläche!$C$6,
IF((QA10+$N10)&lt;Benutzeroberfläche!$C$6+1000,QA10+$N10,Benutzeroberfläche!$C$6))))),"")</f>
        <v>600</v>
      </c>
      <c r="QC10" s="39">
        <f>IFERROR(IF($O10=QC$4,0,
IF($O10&gt;QC$4,0,
IF(QB10&gt;Benutzeroberfläche!$C$6,Benutzeroberfläche!$C$6,
IF(QB10=Benutzeroberfläche!$C$6,Benutzeroberfläche!$C$6,
IF((QB10+$N10)&lt;Benutzeroberfläche!$C$6+1000,QB10+$N10,Benutzeroberfläche!$C$6))))),"")</f>
        <v>600</v>
      </c>
      <c r="QD10" s="39">
        <f>IFERROR(IF($O10=QD$4,0,
IF($O10&gt;QD$4,0,
IF(QC10&gt;Benutzeroberfläche!$C$6,Benutzeroberfläche!$C$6,
IF(QC10=Benutzeroberfläche!$C$6,Benutzeroberfläche!$C$6,
IF((QC10+$N10)&lt;Benutzeroberfläche!$C$6+1000,QC10+$N10,Benutzeroberfläche!$C$6))))),"")</f>
        <v>600</v>
      </c>
      <c r="QE10" s="39">
        <f>IFERROR(IF($O10=QE$4,0,
IF($O10&gt;QE$4,0,
IF(QD10&gt;Benutzeroberfläche!$C$6,Benutzeroberfläche!$C$6,
IF(QD10=Benutzeroberfläche!$C$6,Benutzeroberfläche!$C$6,
IF((QD10+$N10)&lt;Benutzeroberfläche!$C$6+1000,QD10+$N10,Benutzeroberfläche!$C$6))))),"")</f>
        <v>600</v>
      </c>
      <c r="QF10" s="39">
        <f>IFERROR(IF($O10=QF$4,0,
IF($O10&gt;QF$4,0,
IF(QE10&gt;Benutzeroberfläche!$C$6,Benutzeroberfläche!$C$6,
IF(QE10=Benutzeroberfläche!$C$6,Benutzeroberfläche!$C$6,
IF((QE10+$N10)&lt;Benutzeroberfläche!$C$6+1000,QE10+$N10,Benutzeroberfläche!$C$6))))),"")</f>
        <v>600</v>
      </c>
      <c r="QG10" s="39">
        <f>IFERROR(IF($O10=QG$4,0,
IF($O10&gt;QG$4,0,
IF(QF10&gt;Benutzeroberfläche!$C$6,Benutzeroberfläche!$C$6,
IF(QF10=Benutzeroberfläche!$C$6,Benutzeroberfläche!$C$6,
IF((QF10+$N10)&lt;Benutzeroberfläche!$C$6+1000,QF10+$N10,Benutzeroberfläche!$C$6))))),"")</f>
        <v>600</v>
      </c>
      <c r="QH10" s="39">
        <f>IFERROR(IF($O10=QH$4,0,
IF($O10&gt;QH$4,0,
IF(QG10&gt;Benutzeroberfläche!$C$6,Benutzeroberfläche!$C$6,
IF(QG10=Benutzeroberfläche!$C$6,Benutzeroberfläche!$C$6,
IF((QG10+$N10)&lt;Benutzeroberfläche!$C$6+1000,QG10+$N10,Benutzeroberfläche!$C$6))))),"")</f>
        <v>600</v>
      </c>
      <c r="QI10" s="39">
        <f>IFERROR(IF($O10=QI$4,0,
IF($O10&gt;QI$4,0,
IF(QH10&gt;Benutzeroberfläche!$C$6,Benutzeroberfläche!$C$6,
IF(QH10=Benutzeroberfläche!$C$6,Benutzeroberfläche!$C$6,
IF((QH10+$N10)&lt;Benutzeroberfläche!$C$6+1000,QH10+$N10,Benutzeroberfläche!$C$6))))),"")</f>
        <v>600</v>
      </c>
      <c r="QJ10" s="39">
        <f>IFERROR(IF($O10=QJ$4,0,
IF($O10&gt;QJ$4,0,
IF(QI10&gt;Benutzeroberfläche!$C$6,Benutzeroberfläche!$C$6,
IF(QI10=Benutzeroberfläche!$C$6,Benutzeroberfläche!$C$6,
IF((QI10+$N10)&lt;Benutzeroberfläche!$C$6+1000,QI10+$N10,Benutzeroberfläche!$C$6))))),"")</f>
        <v>600</v>
      </c>
      <c r="QK10" s="39">
        <f>IFERROR(IF($O10=QK$4,0,
IF($O10&gt;QK$4,0,
IF(QJ10&gt;Benutzeroberfläche!$C$6,Benutzeroberfläche!$C$6,
IF(QJ10=Benutzeroberfläche!$C$6,Benutzeroberfläche!$C$6,
IF((QJ10+$N10)&lt;Benutzeroberfläche!$C$6+1000,QJ10+$N10,Benutzeroberfläche!$C$6))))),"")</f>
        <v>600</v>
      </c>
      <c r="QL10" s="39">
        <f>IFERROR(IF($O10=QL$4,0,
IF($O10&gt;QL$4,0,
IF(QK10&gt;Benutzeroberfläche!$C$6,Benutzeroberfläche!$C$6,
IF(QK10=Benutzeroberfläche!$C$6,Benutzeroberfläche!$C$6,
IF((QK10+$N10)&lt;Benutzeroberfläche!$C$6+1000,QK10+$N10,Benutzeroberfläche!$C$6))))),"")</f>
        <v>600</v>
      </c>
      <c r="QM10" s="39">
        <f>IFERROR(IF($O10=QM$4,0,
IF($O10&gt;QM$4,0,
IF(QL10&gt;Benutzeroberfläche!$C$6,Benutzeroberfläche!$C$6,
IF(QL10=Benutzeroberfläche!$C$6,Benutzeroberfläche!$C$6,
IF((QL10+$N10)&lt;Benutzeroberfläche!$C$6+1000,QL10+$N10,Benutzeroberfläche!$C$6))))),"")</f>
        <v>600</v>
      </c>
      <c r="QN10" s="39">
        <f>IFERROR(IF($O10=QN$4,0,
IF($O10&gt;QN$4,0,
IF(QM10&gt;Benutzeroberfläche!$C$6,Benutzeroberfläche!$C$6,
IF(QM10=Benutzeroberfläche!$C$6,Benutzeroberfläche!$C$6,
IF((QM10+$N10)&lt;Benutzeroberfläche!$C$6+1000,QM10+$N10,Benutzeroberfläche!$C$6))))),"")</f>
        <v>600</v>
      </c>
      <c r="QO10" s="39">
        <f>IFERROR(IF($O10=QO$4,0,
IF($O10&gt;QO$4,0,
IF(QN10&gt;Benutzeroberfläche!$C$6,Benutzeroberfläche!$C$6,
IF(QN10=Benutzeroberfläche!$C$6,Benutzeroberfläche!$C$6,
IF((QN10+$N10)&lt;Benutzeroberfläche!$C$6+1000,QN10+$N10,Benutzeroberfläche!$C$6))))),"")</f>
        <v>600</v>
      </c>
      <c r="QP10" s="39">
        <f>IFERROR(IF($O10=QP$4,0,
IF($O10&gt;QP$4,0,
IF(QO10&gt;Benutzeroberfläche!$C$6,Benutzeroberfläche!$C$6,
IF(QO10=Benutzeroberfläche!$C$6,Benutzeroberfläche!$C$6,
IF((QO10+$N10)&lt;Benutzeroberfläche!$C$6+1000,QO10+$N10,Benutzeroberfläche!$C$6))))),"")</f>
        <v>600</v>
      </c>
      <c r="QQ10" s="39">
        <f>IFERROR(IF($O10=QQ$4,0,
IF($O10&gt;QQ$4,0,
IF(QP10&gt;Benutzeroberfläche!$C$6,Benutzeroberfläche!$C$6,
IF(QP10=Benutzeroberfläche!$C$6,Benutzeroberfläche!$C$6,
IF((QP10+$N10)&lt;Benutzeroberfläche!$C$6+1000,QP10+$N10,Benutzeroberfläche!$C$6))))),"")</f>
        <v>600</v>
      </c>
      <c r="QR10" s="39">
        <f>IFERROR(IF($O10=QR$4,0,
IF($O10&gt;QR$4,0,
IF(QQ10&gt;Benutzeroberfläche!$C$6,Benutzeroberfläche!$C$6,
IF(QQ10=Benutzeroberfläche!$C$6,Benutzeroberfläche!$C$6,
IF((QQ10+$N10)&lt;Benutzeroberfläche!$C$6+1000,QQ10+$N10,Benutzeroberfläche!$C$6))))),"")</f>
        <v>600</v>
      </c>
      <c r="QS10" s="39">
        <f>IFERROR(IF($O10=QS$4,0,
IF($O10&gt;QS$4,0,
IF(QR10&gt;Benutzeroberfläche!$C$6,Benutzeroberfläche!$C$6,
IF(QR10=Benutzeroberfläche!$C$6,Benutzeroberfläche!$C$6,
IF((QR10+$N10)&lt;Benutzeroberfläche!$C$6+1000,QR10+$N10,Benutzeroberfläche!$C$6))))),"")</f>
        <v>600</v>
      </c>
      <c r="QT10" s="39">
        <f>IFERROR(IF($O10=QT$4,0,
IF($O10&gt;QT$4,0,
IF(QS10&gt;Benutzeroberfläche!$C$6,Benutzeroberfläche!$C$6,
IF(QS10=Benutzeroberfläche!$C$6,Benutzeroberfläche!$C$6,
IF((QS10+$N10)&lt;Benutzeroberfläche!$C$6+1000,QS10+$N10,Benutzeroberfläche!$C$6))))),"")</f>
        <v>600</v>
      </c>
      <c r="QU10" s="39">
        <f>IFERROR(IF($O10=QU$4,0,
IF($O10&gt;QU$4,0,
IF(QT10&gt;Benutzeroberfläche!$C$6,Benutzeroberfläche!$C$6,
IF(QT10=Benutzeroberfläche!$C$6,Benutzeroberfläche!$C$6,
IF((QT10+$N10)&lt;Benutzeroberfläche!$C$6+1000,QT10+$N10,Benutzeroberfläche!$C$6))))),"")</f>
        <v>600</v>
      </c>
      <c r="QV10" s="39">
        <f>IFERROR(IF($O10=QV$4,0,
IF($O10&gt;QV$4,0,
IF(QU10&gt;Benutzeroberfläche!$C$6,Benutzeroberfläche!$C$6,
IF(QU10=Benutzeroberfläche!$C$6,Benutzeroberfläche!$C$6,
IF((QU10+$N10)&lt;Benutzeroberfläche!$C$6+1000,QU10+$N10,Benutzeroberfläche!$C$6))))),"")</f>
        <v>600</v>
      </c>
      <c r="QW10" s="39">
        <f>IFERROR(IF($O10=QW$4,0,
IF($O10&gt;QW$4,0,
IF(QV10&gt;Benutzeroberfläche!$C$6,Benutzeroberfläche!$C$6,
IF(QV10=Benutzeroberfläche!$C$6,Benutzeroberfläche!$C$6,
IF((QV10+$N10)&lt;Benutzeroberfläche!$C$6+1000,QV10+$N10,Benutzeroberfläche!$C$6))))),"")</f>
        <v>600</v>
      </c>
      <c r="QX10" s="39">
        <f>IFERROR(IF($O10=QX$4,0,
IF($O10&gt;QX$4,0,
IF(QW10&gt;Benutzeroberfläche!$C$6,Benutzeroberfläche!$C$6,
IF(QW10=Benutzeroberfläche!$C$6,Benutzeroberfläche!$C$6,
IF((QW10+$N10)&lt;Benutzeroberfläche!$C$6+1000,QW10+$N10,Benutzeroberfläche!$C$6))))),"")</f>
        <v>600</v>
      </c>
      <c r="QY10" s="39">
        <f>IFERROR(IF($O10=QY$4,0,
IF($O10&gt;QY$4,0,
IF(QX10&gt;Benutzeroberfläche!$C$6,Benutzeroberfläche!$C$6,
IF(QX10=Benutzeroberfläche!$C$6,Benutzeroberfläche!$C$6,
IF((QX10+$N10)&lt;Benutzeroberfläche!$C$6+1000,QX10+$N10,Benutzeroberfläche!$C$6))))),"")</f>
        <v>600</v>
      </c>
      <c r="QZ10" s="39">
        <f>IFERROR(IF($O10=QZ$4,0,
IF($O10&gt;QZ$4,0,
IF(QY10&gt;Benutzeroberfläche!$C$6,Benutzeroberfläche!$C$6,
IF(QY10=Benutzeroberfläche!$C$6,Benutzeroberfläche!$C$6,
IF((QY10+$N10)&lt;Benutzeroberfläche!$C$6+1000,QY10+$N10,Benutzeroberfläche!$C$6))))),"")</f>
        <v>600</v>
      </c>
      <c r="RA10" s="39">
        <f>IFERROR(IF($O10=RA$4,0,
IF($O10&gt;RA$4,0,
IF(QZ10&gt;Benutzeroberfläche!$C$6,Benutzeroberfläche!$C$6,
IF(QZ10=Benutzeroberfläche!$C$6,Benutzeroberfläche!$C$6,
IF((QZ10+$N10)&lt;Benutzeroberfläche!$C$6+1000,QZ10+$N10,Benutzeroberfläche!$C$6))))),"")</f>
        <v>600</v>
      </c>
      <c r="RB10" s="39">
        <f>IFERROR(IF($O10=RB$4,0,
IF($O10&gt;RB$4,0,
IF(RA10&gt;Benutzeroberfläche!$C$6,Benutzeroberfläche!$C$6,
IF(RA10=Benutzeroberfläche!$C$6,Benutzeroberfläche!$C$6,
IF((RA10+$N10)&lt;Benutzeroberfläche!$C$6+1000,RA10+$N10,Benutzeroberfläche!$C$6))))),"")</f>
        <v>600</v>
      </c>
      <c r="RC10" s="39">
        <f>IFERROR(IF($O10=RC$4,0,
IF($O10&gt;RC$4,0,
IF(RB10&gt;Benutzeroberfläche!$C$6,Benutzeroberfläche!$C$6,
IF(RB10=Benutzeroberfläche!$C$6,Benutzeroberfläche!$C$6,
IF((RB10+$N10)&lt;Benutzeroberfläche!$C$6+1000,RB10+$N10,Benutzeroberfläche!$C$6))))),"")</f>
        <v>600</v>
      </c>
      <c r="RD10" s="39">
        <f>IFERROR(IF($O10=RD$4,0,
IF($O10&gt;RD$4,0,
IF(RC10&gt;Benutzeroberfläche!$C$6,Benutzeroberfläche!$C$6,
IF(RC10=Benutzeroberfläche!$C$6,Benutzeroberfläche!$C$6,
IF((RC10+$N10)&lt;Benutzeroberfläche!$C$6+1000,RC10+$N10,Benutzeroberfläche!$C$6))))),"")</f>
        <v>600</v>
      </c>
      <c r="RE10" s="39">
        <f>IFERROR(IF($O10=RE$4,0,
IF($O10&gt;RE$4,0,
IF(RD10&gt;Benutzeroberfläche!$C$6,Benutzeroberfläche!$C$6,
IF(RD10=Benutzeroberfläche!$C$6,Benutzeroberfläche!$C$6,
IF((RD10+$N10)&lt;Benutzeroberfläche!$C$6+1000,RD10+$N10,Benutzeroberfläche!$C$6))))),"")</f>
        <v>600</v>
      </c>
      <c r="RF10" s="39">
        <f>IFERROR(IF($O10=RF$4,0,
IF($O10&gt;RF$4,0,
IF(RE10&gt;Benutzeroberfläche!$C$6,Benutzeroberfläche!$C$6,
IF(RE10=Benutzeroberfläche!$C$6,Benutzeroberfläche!$C$6,
IF((RE10+$N10)&lt;Benutzeroberfläche!$C$6+1000,RE10+$N10,Benutzeroberfläche!$C$6))))),"")</f>
        <v>600</v>
      </c>
      <c r="RG10" s="39">
        <f>IFERROR(IF($O10=RG$4,0,
IF($O10&gt;RG$4,0,
IF(RF10&gt;Benutzeroberfläche!$C$6,Benutzeroberfläche!$C$6,
IF(RF10=Benutzeroberfläche!$C$6,Benutzeroberfläche!$C$6,
IF((RF10+$N10)&lt;Benutzeroberfläche!$C$6+1000,RF10+$N10,Benutzeroberfläche!$C$6))))),"")</f>
        <v>600</v>
      </c>
      <c r="RH10" s="39">
        <f>IFERROR(IF($O10=RH$4,0,
IF($O10&gt;RH$4,0,
IF(RG10&gt;Benutzeroberfläche!$C$6,Benutzeroberfläche!$C$6,
IF(RG10=Benutzeroberfläche!$C$6,Benutzeroberfläche!$C$6,
IF((RG10+$N10)&lt;Benutzeroberfläche!$C$6+1000,RG10+$N10,Benutzeroberfläche!$C$6))))),"")</f>
        <v>600</v>
      </c>
      <c r="RI10" s="39">
        <f>IFERROR(IF($O10=RI$4,0,
IF($O10&gt;RI$4,0,
IF(RH10&gt;Benutzeroberfläche!$C$6,Benutzeroberfläche!$C$6,
IF(RH10=Benutzeroberfläche!$C$6,Benutzeroberfläche!$C$6,
IF((RH10+$N10)&lt;Benutzeroberfläche!$C$6+1000,RH10+$N10,Benutzeroberfläche!$C$6))))),"")</f>
        <v>600</v>
      </c>
      <c r="RJ10" s="39">
        <f>IFERROR(IF($O10=RJ$4,0,
IF($O10&gt;RJ$4,0,
IF(RI10&gt;Benutzeroberfläche!$C$6,Benutzeroberfläche!$C$6,
IF(RI10=Benutzeroberfläche!$C$6,Benutzeroberfläche!$C$6,
IF((RI10+$N10)&lt;Benutzeroberfläche!$C$6+1000,RI10+$N10,Benutzeroberfläche!$C$6))))),"")</f>
        <v>600</v>
      </c>
      <c r="RK10" s="39">
        <f>IFERROR(IF($O10=RK$4,0,
IF($O10&gt;RK$4,0,
IF(RJ10&gt;Benutzeroberfläche!$C$6,Benutzeroberfläche!$C$6,
IF(RJ10=Benutzeroberfläche!$C$6,Benutzeroberfläche!$C$6,
IF((RJ10+$N10)&lt;Benutzeroberfläche!$C$6+1000,RJ10+$N10,Benutzeroberfläche!$C$6))))),"")</f>
        <v>600</v>
      </c>
      <c r="RL10" s="39">
        <f>IFERROR(IF($O10=RL$4,0,
IF($O10&gt;RL$4,0,
IF(RK10&gt;Benutzeroberfläche!$C$6,Benutzeroberfläche!$C$6,
IF(RK10=Benutzeroberfläche!$C$6,Benutzeroberfläche!$C$6,
IF((RK10+$N10)&lt;Benutzeroberfläche!$C$6+1000,RK10+$N10,Benutzeroberfläche!$C$6))))),"")</f>
        <v>600</v>
      </c>
      <c r="RM10" s="39">
        <f>IFERROR(IF($O10=RM$4,0,
IF($O10&gt;RM$4,0,
IF(RL10&gt;Benutzeroberfläche!$C$6,Benutzeroberfläche!$C$6,
IF(RL10=Benutzeroberfläche!$C$6,Benutzeroberfläche!$C$6,
IF((RL10+$N10)&lt;Benutzeroberfläche!$C$6+1000,RL10+$N10,Benutzeroberfläche!$C$6))))),"")</f>
        <v>600</v>
      </c>
      <c r="RN10" s="39">
        <f>IFERROR(IF($O10=RN$4,0,
IF($O10&gt;RN$4,0,
IF(RM10&gt;Benutzeroberfläche!$C$6,Benutzeroberfläche!$C$6,
IF(RM10=Benutzeroberfläche!$C$6,Benutzeroberfläche!$C$6,
IF((RM10+$N10)&lt;Benutzeroberfläche!$C$6+1000,RM10+$N10,Benutzeroberfläche!$C$6))))),"")</f>
        <v>600</v>
      </c>
      <c r="RO10" s="39">
        <f>IFERROR(IF($O10=RO$4,0,
IF($O10&gt;RO$4,0,
IF(RN10&gt;Benutzeroberfläche!$C$6,Benutzeroberfläche!$C$6,
IF(RN10=Benutzeroberfläche!$C$6,Benutzeroberfläche!$C$6,
IF((RN10+$N10)&lt;Benutzeroberfläche!$C$6+1000,RN10+$N10,Benutzeroberfläche!$C$6))))),"")</f>
        <v>600</v>
      </c>
      <c r="RP10" s="39">
        <f>IFERROR(IF($O10=RP$4,0,
IF($O10&gt;RP$4,0,
IF(RO10&gt;Benutzeroberfläche!$C$6,Benutzeroberfläche!$C$6,
IF(RO10=Benutzeroberfläche!$C$6,Benutzeroberfläche!$C$6,
IF((RO10+$N10)&lt;Benutzeroberfläche!$C$6+1000,RO10+$N10,Benutzeroberfläche!$C$6))))),"")</f>
        <v>600</v>
      </c>
      <c r="RQ10" s="39">
        <f>IFERROR(IF($O10=RQ$4,0,
IF($O10&gt;RQ$4,0,
IF(RP10&gt;Benutzeroberfläche!$C$6,Benutzeroberfläche!$C$6,
IF(RP10=Benutzeroberfläche!$C$6,Benutzeroberfläche!$C$6,
IF((RP10+$N10)&lt;Benutzeroberfläche!$C$6+1000,RP10+$N10,Benutzeroberfläche!$C$6))))),"")</f>
        <v>600</v>
      </c>
      <c r="RR10" s="39">
        <f>IFERROR(IF($O10=RR$4,0,
IF($O10&gt;RR$4,0,
IF(RQ10&gt;Benutzeroberfläche!$C$6,Benutzeroberfläche!$C$6,
IF(RQ10=Benutzeroberfläche!$C$6,Benutzeroberfläche!$C$6,
IF((RQ10+$N10)&lt;Benutzeroberfläche!$C$6+1000,RQ10+$N10,Benutzeroberfläche!$C$6))))),"")</f>
        <v>600</v>
      </c>
      <c r="RS10" s="39">
        <f>IFERROR(IF($O10=RS$4,0,
IF($O10&gt;RS$4,0,
IF(RR10&gt;Benutzeroberfläche!$C$6,Benutzeroberfläche!$C$6,
IF(RR10=Benutzeroberfläche!$C$6,Benutzeroberfläche!$C$6,
IF((RR10+$N10)&lt;Benutzeroberfläche!$C$6+1000,RR10+$N10,Benutzeroberfläche!$C$6))))),"")</f>
        <v>600</v>
      </c>
      <c r="RT10" s="39">
        <f>IFERROR(IF($O10=RT$4,0,
IF($O10&gt;RT$4,0,
IF(RS10&gt;Benutzeroberfläche!$C$6,Benutzeroberfläche!$C$6,
IF(RS10=Benutzeroberfläche!$C$6,Benutzeroberfläche!$C$6,
IF((RS10+$N10)&lt;Benutzeroberfläche!$C$6+1000,RS10+$N10,Benutzeroberfläche!$C$6))))),"")</f>
        <v>600</v>
      </c>
      <c r="RU10" s="39">
        <f>IFERROR(IF($O10=RU$4,0,
IF($O10&gt;RU$4,0,
IF(RT10&gt;Benutzeroberfläche!$C$6,Benutzeroberfläche!$C$6,
IF(RT10=Benutzeroberfläche!$C$6,Benutzeroberfläche!$C$6,
IF((RT10+$N10)&lt;Benutzeroberfläche!$C$6+1000,RT10+$N10,Benutzeroberfläche!$C$6))))),"")</f>
        <v>600</v>
      </c>
      <c r="RV10" s="39">
        <f>IFERROR(IF($O10=RV$4,0,
IF($O10&gt;RV$4,0,
IF(RU10&gt;Benutzeroberfläche!$C$6,Benutzeroberfläche!$C$6,
IF(RU10=Benutzeroberfläche!$C$6,Benutzeroberfläche!$C$6,
IF((RU10+$N10)&lt;Benutzeroberfläche!$C$6+1000,RU10+$N10,Benutzeroberfläche!$C$6))))),"")</f>
        <v>600</v>
      </c>
      <c r="RW10" s="39">
        <f>IFERROR(IF($O10=RW$4,0,
IF($O10&gt;RW$4,0,
IF(RV10&gt;Benutzeroberfläche!$C$6,Benutzeroberfläche!$C$6,
IF(RV10=Benutzeroberfläche!$C$6,Benutzeroberfläche!$C$6,
IF((RV10+$N10)&lt;Benutzeroberfläche!$C$6+1000,RV10+$N10,Benutzeroberfläche!$C$6))))),"")</f>
        <v>600</v>
      </c>
      <c r="RX10" s="39">
        <f>IFERROR(IF($O10=RX$4,0,
IF($O10&gt;RX$4,0,
IF(RW10&gt;Benutzeroberfläche!$C$6,Benutzeroberfläche!$C$6,
IF(RW10=Benutzeroberfläche!$C$6,Benutzeroberfläche!$C$6,
IF((RW10+$N10)&lt;Benutzeroberfläche!$C$6+1000,RW10+$N10,Benutzeroberfläche!$C$6))))),"")</f>
        <v>600</v>
      </c>
      <c r="RY10" s="39">
        <f>IFERROR(IF($O10=RY$4,0,
IF($O10&gt;RY$4,0,
IF(RX10&gt;Benutzeroberfläche!$C$6,Benutzeroberfläche!$C$6,
IF(RX10=Benutzeroberfläche!$C$6,Benutzeroberfläche!$C$6,
IF((RX10+$N10)&lt;Benutzeroberfläche!$C$6+1000,RX10+$N10,Benutzeroberfläche!$C$6))))),"")</f>
        <v>600</v>
      </c>
      <c r="RZ10" s="39">
        <f>IFERROR(IF($O10=RZ$4,0,
IF($O10&gt;RZ$4,0,
IF(RY10&gt;Benutzeroberfläche!$C$6,Benutzeroberfläche!$C$6,
IF(RY10=Benutzeroberfläche!$C$6,Benutzeroberfläche!$C$6,
IF((RY10+$N10)&lt;Benutzeroberfläche!$C$6+1000,RY10+$N10,Benutzeroberfläche!$C$6))))),"")</f>
        <v>600</v>
      </c>
      <c r="SA10" s="39">
        <f>IFERROR(IF($O10=SA$4,0,
IF($O10&gt;SA$4,0,
IF(RZ10&gt;Benutzeroberfläche!$C$6,Benutzeroberfläche!$C$6,
IF(RZ10=Benutzeroberfläche!$C$6,Benutzeroberfläche!$C$6,
IF((RZ10+$N10)&lt;Benutzeroberfläche!$C$6+1000,RZ10+$N10,Benutzeroberfläche!$C$6))))),"")</f>
        <v>600</v>
      </c>
      <c r="SB10" s="39">
        <f>IFERROR(IF($O10=SB$4,0,
IF($O10&gt;SB$4,0,
IF(SA10&gt;Benutzeroberfläche!$C$6,Benutzeroberfläche!$C$6,
IF(SA10=Benutzeroberfläche!$C$6,Benutzeroberfläche!$C$6,
IF((SA10+$N10)&lt;Benutzeroberfläche!$C$6+1000,SA10+$N10,Benutzeroberfläche!$C$6))))),"")</f>
        <v>600</v>
      </c>
      <c r="SC10" s="39">
        <f>IFERROR(IF($O10=SC$4,0,
IF($O10&gt;SC$4,0,
IF(SB10&gt;Benutzeroberfläche!$C$6,Benutzeroberfläche!$C$6,
IF(SB10=Benutzeroberfläche!$C$6,Benutzeroberfläche!$C$6,
IF((SB10+$N10)&lt;Benutzeroberfläche!$C$6+1000,SB10+$N10,Benutzeroberfläche!$C$6))))),"")</f>
        <v>600</v>
      </c>
      <c r="SD10" s="39">
        <f>IFERROR(IF($O10=SD$4,0,
IF($O10&gt;SD$4,0,
IF(SC10&gt;Benutzeroberfläche!$C$6,Benutzeroberfläche!$C$6,
IF(SC10=Benutzeroberfläche!$C$6,Benutzeroberfläche!$C$6,
IF((SC10+$N10)&lt;Benutzeroberfläche!$C$6+1000,SC10+$N10,Benutzeroberfläche!$C$6))))),"")</f>
        <v>600</v>
      </c>
      <c r="SE10" s="39">
        <f>IFERROR(IF($O10=SE$4,0,
IF($O10&gt;SE$4,0,
IF(SD10&gt;Benutzeroberfläche!$C$6,Benutzeroberfläche!$C$6,
IF(SD10=Benutzeroberfläche!$C$6,Benutzeroberfläche!$C$6,
IF((SD10+$N10)&lt;Benutzeroberfläche!$C$6+1000,SD10+$N10,Benutzeroberfläche!$C$6))))),"")</f>
        <v>600</v>
      </c>
      <c r="SF10" s="39">
        <f>IFERROR(IF($O10=SF$4,0,
IF($O10&gt;SF$4,0,
IF(SE10&gt;Benutzeroberfläche!$C$6,Benutzeroberfläche!$C$6,
IF(SE10=Benutzeroberfläche!$C$6,Benutzeroberfläche!$C$6,
IF((SE10+$N10)&lt;Benutzeroberfläche!$C$6+1000,SE10+$N10,Benutzeroberfläche!$C$6))))),"")</f>
        <v>600</v>
      </c>
      <c r="SG10" s="39">
        <f>IFERROR(IF($O10=SG$4,0,
IF($O10&gt;SG$4,0,
IF(SF10&gt;Benutzeroberfläche!$C$6,Benutzeroberfläche!$C$6,
IF(SF10=Benutzeroberfläche!$C$6,Benutzeroberfläche!$C$6,
IF((SF10+$N10)&lt;Benutzeroberfläche!$C$6+1000,SF10+$N10,Benutzeroberfläche!$C$6))))),"")</f>
        <v>600</v>
      </c>
      <c r="SH10" s="39">
        <f>IFERROR(IF($O10=SH$4,0,
IF($O10&gt;SH$4,0,
IF(SG10&gt;Benutzeroberfläche!$C$6,Benutzeroberfläche!$C$6,
IF(SG10=Benutzeroberfläche!$C$6,Benutzeroberfläche!$C$6,
IF((SG10+$N10)&lt;Benutzeroberfläche!$C$6+1000,SG10+$N10,Benutzeroberfläche!$C$6))))),"")</f>
        <v>600</v>
      </c>
      <c r="SI10" s="39">
        <f>IFERROR(IF($O10=SI$4,0,
IF($O10&gt;SI$4,0,
IF(SH10&gt;Benutzeroberfläche!$C$6,Benutzeroberfläche!$C$6,
IF(SH10=Benutzeroberfläche!$C$6,Benutzeroberfläche!$C$6,
IF((SH10+$N10)&lt;Benutzeroberfläche!$C$6+1000,SH10+$N10,Benutzeroberfläche!$C$6))))),"")</f>
        <v>600</v>
      </c>
      <c r="SJ10" s="39">
        <f>IFERROR(IF($O10=SJ$4,0,
IF($O10&gt;SJ$4,0,
IF(SI10&gt;Benutzeroberfläche!$C$6,Benutzeroberfläche!$C$6,
IF(SI10=Benutzeroberfläche!$C$6,Benutzeroberfläche!$C$6,
IF((SI10+$N10)&lt;Benutzeroberfläche!$C$6+1000,SI10+$N10,Benutzeroberfläche!$C$6))))),"")</f>
        <v>600</v>
      </c>
      <c r="SK10" s="39">
        <f>IFERROR(IF($O10=SK$4,0,
IF($O10&gt;SK$4,0,
IF(SJ10&gt;Benutzeroberfläche!$C$6,Benutzeroberfläche!$C$6,
IF(SJ10=Benutzeroberfläche!$C$6,Benutzeroberfläche!$C$6,
IF((SJ10+$N10)&lt;Benutzeroberfläche!$C$6+1000,SJ10+$N10,Benutzeroberfläche!$C$6))))),"")</f>
        <v>600</v>
      </c>
      <c r="SL10" s="39">
        <f>IFERROR(IF($O10=SL$4,0,
IF($O10&gt;SL$4,0,
IF(SK10&gt;Benutzeroberfläche!$C$6,Benutzeroberfläche!$C$6,
IF(SK10=Benutzeroberfläche!$C$6,Benutzeroberfläche!$C$6,
IF((SK10+$N10)&lt;Benutzeroberfläche!$C$6+1000,SK10+$N10,Benutzeroberfläche!$C$6))))),"")</f>
        <v>600</v>
      </c>
      <c r="SM10" s="39">
        <f>IFERROR(IF($O10=SM$4,0,
IF($O10&gt;SM$4,0,
IF(SL10&gt;Benutzeroberfläche!$C$6,Benutzeroberfläche!$C$6,
IF(SL10=Benutzeroberfläche!$C$6,Benutzeroberfläche!$C$6,
IF((SL10+$N10)&lt;Benutzeroberfläche!$C$6+1000,SL10+$N10,Benutzeroberfläche!$C$6))))),"")</f>
        <v>600</v>
      </c>
      <c r="SN10" s="39">
        <f>IFERROR(IF($O10=SN$4,0,
IF($O10&gt;SN$4,0,
IF(SM10&gt;Benutzeroberfläche!$C$6,Benutzeroberfläche!$C$6,
IF(SM10=Benutzeroberfläche!$C$6,Benutzeroberfläche!$C$6,
IF((SM10+$N10)&lt;Benutzeroberfläche!$C$6+1000,SM10+$N10,Benutzeroberfläche!$C$6))))),"")</f>
        <v>600</v>
      </c>
      <c r="SO10" s="39">
        <f>IFERROR(IF($O10=SO$4,0,
IF($O10&gt;SO$4,0,
IF(SN10&gt;Benutzeroberfläche!$C$6,Benutzeroberfläche!$C$6,
IF(SN10=Benutzeroberfläche!$C$6,Benutzeroberfläche!$C$6,
IF((SN10+$N10)&lt;Benutzeroberfläche!$C$6+1000,SN10+$N10,Benutzeroberfläche!$C$6))))),"")</f>
        <v>600</v>
      </c>
      <c r="SP10" s="39">
        <f>IFERROR(IF($O10=SP$4,0,
IF($O10&gt;SP$4,0,
IF(SO10&gt;Benutzeroberfläche!$C$6,Benutzeroberfläche!$C$6,
IF(SO10=Benutzeroberfläche!$C$6,Benutzeroberfläche!$C$6,
IF((SO10+$N10)&lt;Benutzeroberfläche!$C$6+1000,SO10+$N10,Benutzeroberfläche!$C$6))))),"")</f>
        <v>600</v>
      </c>
      <c r="SQ10" s="39">
        <f>IFERROR(IF($O10=SQ$4,0,
IF($O10&gt;SQ$4,0,
IF(SP10&gt;Benutzeroberfläche!$C$6,Benutzeroberfläche!$C$6,
IF(SP10=Benutzeroberfläche!$C$6,Benutzeroberfläche!$C$6,
IF((SP10+$N10)&lt;Benutzeroberfläche!$C$6+1000,SP10+$N10,Benutzeroberfläche!$C$6))))),"")</f>
        <v>600</v>
      </c>
      <c r="SR10" s="39">
        <f>IFERROR(IF($O10=SR$4,0,
IF($O10&gt;SR$4,0,
IF(SQ10&gt;Benutzeroberfläche!$C$6,Benutzeroberfläche!$C$6,
IF(SQ10=Benutzeroberfläche!$C$6,Benutzeroberfläche!$C$6,
IF((SQ10+$N10)&lt;Benutzeroberfläche!$C$6+1000,SQ10+$N10,Benutzeroberfläche!$C$6))))),"")</f>
        <v>600</v>
      </c>
      <c r="SS10" s="39">
        <f>IFERROR(IF($O10=SS$4,0,
IF($O10&gt;SS$4,0,
IF(SR10&gt;Benutzeroberfläche!$C$6,Benutzeroberfläche!$C$6,
IF(SR10=Benutzeroberfläche!$C$6,Benutzeroberfläche!$C$6,
IF((SR10+$N10)&lt;Benutzeroberfläche!$C$6+1000,SR10+$N10,Benutzeroberfläche!$C$6))))),"")</f>
        <v>600</v>
      </c>
      <c r="ST10" s="39">
        <f>IFERROR(IF($O10=ST$4,0,
IF($O10&gt;ST$4,0,
IF(SS10&gt;Benutzeroberfläche!$C$6,Benutzeroberfläche!$C$6,
IF(SS10=Benutzeroberfläche!$C$6,Benutzeroberfläche!$C$6,
IF((SS10+$N10)&lt;Benutzeroberfläche!$C$6+1000,SS10+$N10,Benutzeroberfläche!$C$6))))),"")</f>
        <v>600</v>
      </c>
      <c r="SU10" s="39">
        <f>IFERROR(IF($O10=SU$4,0,
IF($O10&gt;SU$4,0,
IF(ST10&gt;Benutzeroberfläche!$C$6,Benutzeroberfläche!$C$6,
IF(ST10=Benutzeroberfläche!$C$6,Benutzeroberfläche!$C$6,
IF((ST10+$N10)&lt;Benutzeroberfläche!$C$6+1000,ST10+$N10,Benutzeroberfläche!$C$6))))),"")</f>
        <v>600</v>
      </c>
      <c r="SV10" s="39">
        <f>IFERROR(IF($O10=SV$4,0,
IF($O10&gt;SV$4,0,
IF(SU10&gt;Benutzeroberfläche!$C$6,Benutzeroberfläche!$C$6,
IF(SU10=Benutzeroberfläche!$C$6,Benutzeroberfläche!$C$6,
IF((SU10+$N10)&lt;Benutzeroberfläche!$C$6+1000,SU10+$N10,Benutzeroberfläche!$C$6))))),"")</f>
        <v>600</v>
      </c>
      <c r="SW10" s="39">
        <f>IFERROR(IF($O10=SW$4,0,
IF($O10&gt;SW$4,0,
IF(SV10&gt;Benutzeroberfläche!$C$6,Benutzeroberfläche!$C$6,
IF(SV10=Benutzeroberfläche!$C$6,Benutzeroberfläche!$C$6,
IF((SV10+$N10)&lt;Benutzeroberfläche!$C$6+1000,SV10+$N10,Benutzeroberfläche!$C$6))))),"")</f>
        <v>600</v>
      </c>
      <c r="SX10" s="39">
        <f>IFERROR(IF($O10=SX$4,0,
IF($O10&gt;SX$4,0,
IF(SW10&gt;Benutzeroberfläche!$C$6,Benutzeroberfläche!$C$6,
IF(SW10=Benutzeroberfläche!$C$6,Benutzeroberfläche!$C$6,
IF((SW10+$N10)&lt;Benutzeroberfläche!$C$6+1000,SW10+$N10,Benutzeroberfläche!$C$6))))),"")</f>
        <v>600</v>
      </c>
      <c r="SY10" s="39">
        <f>IFERROR(IF($O10=SY$4,0,
IF($O10&gt;SY$4,0,
IF(SX10&gt;Benutzeroberfläche!$C$6,Benutzeroberfläche!$C$6,
IF(SX10=Benutzeroberfläche!$C$6,Benutzeroberfläche!$C$6,
IF((SX10+$N10)&lt;Benutzeroberfläche!$C$6+1000,SX10+$N10,Benutzeroberfläche!$C$6))))),"")</f>
        <v>600</v>
      </c>
      <c r="SZ10" s="39">
        <f>IFERROR(IF($O10=SZ$4,0,
IF($O10&gt;SZ$4,0,
IF(SY10&gt;Benutzeroberfläche!$C$6,Benutzeroberfläche!$C$6,
IF(SY10=Benutzeroberfläche!$C$6,Benutzeroberfläche!$C$6,
IF((SY10+$N10)&lt;Benutzeroberfläche!$C$6+1000,SY10+$N10,Benutzeroberfläche!$C$6))))),"")</f>
        <v>600</v>
      </c>
      <c r="TA10" s="39">
        <f>IFERROR(IF($O10=TA$4,0,
IF($O10&gt;TA$4,0,
IF(SZ10&gt;Benutzeroberfläche!$C$6,Benutzeroberfläche!$C$6,
IF(SZ10=Benutzeroberfläche!$C$6,Benutzeroberfläche!$C$6,
IF((SZ10+$N10)&lt;Benutzeroberfläche!$C$6+1000,SZ10+$N10,Benutzeroberfläche!$C$6))))),"")</f>
        <v>600</v>
      </c>
      <c r="TB10" s="39">
        <f>IFERROR(IF($O10=TB$4,0,
IF($O10&gt;TB$4,0,
IF(TA10&gt;Benutzeroberfläche!$C$6,Benutzeroberfläche!$C$6,
IF(TA10=Benutzeroberfläche!$C$6,Benutzeroberfläche!$C$6,
IF((TA10+$N10)&lt;Benutzeroberfläche!$C$6+1000,TA10+$N10,Benutzeroberfläche!$C$6))))),"")</f>
        <v>600</v>
      </c>
      <c r="TC10" s="39">
        <f>IFERROR(IF($O10=TC$4,0,
IF($O10&gt;TC$4,0,
IF(TB10&gt;Benutzeroberfläche!$C$6,Benutzeroberfläche!$C$6,
IF(TB10=Benutzeroberfläche!$C$6,Benutzeroberfläche!$C$6,
IF((TB10+$N10)&lt;Benutzeroberfläche!$C$6+1000,TB10+$N10,Benutzeroberfläche!$C$6))))),"")</f>
        <v>600</v>
      </c>
      <c r="TD10" s="39">
        <f>IFERROR(IF($O10=TD$4,0,
IF($O10&gt;TD$4,0,
IF(TC10&gt;Benutzeroberfläche!$C$6,Benutzeroberfläche!$C$6,
IF(TC10=Benutzeroberfläche!$C$6,Benutzeroberfläche!$C$6,
IF((TC10+$N10)&lt;Benutzeroberfläche!$C$6+1000,TC10+$N10,Benutzeroberfläche!$C$6))))),"")</f>
        <v>600</v>
      </c>
      <c r="TE10" s="39">
        <f>IFERROR(IF($O10=TE$4,0,
IF($O10&gt;TE$4,0,
IF(TD10&gt;Benutzeroberfläche!$C$6,Benutzeroberfläche!$C$6,
IF(TD10=Benutzeroberfläche!$C$6,Benutzeroberfläche!$C$6,
IF((TD10+$N10)&lt;Benutzeroberfläche!$C$6+1000,TD10+$N10,Benutzeroberfläche!$C$6))))),"")</f>
        <v>600</v>
      </c>
      <c r="TF10" s="39">
        <f>IFERROR(IF($O10=TF$4,0,
IF($O10&gt;TF$4,0,
IF(TE10&gt;Benutzeroberfläche!$C$6,Benutzeroberfläche!$C$6,
IF(TE10=Benutzeroberfläche!$C$6,Benutzeroberfläche!$C$6,
IF((TE10+$N10)&lt;Benutzeroberfläche!$C$6+1000,TE10+$N10,Benutzeroberfläche!$C$6))))),"")</f>
        <v>600</v>
      </c>
      <c r="TG10" s="39">
        <f>IFERROR(IF($O10=TG$4,0,
IF($O10&gt;TG$4,0,
IF(TF10&gt;Benutzeroberfläche!$C$6,Benutzeroberfläche!$C$6,
IF(TF10=Benutzeroberfläche!$C$6,Benutzeroberfläche!$C$6,
IF((TF10+$N10)&lt;Benutzeroberfläche!$C$6+1000,TF10+$N10,Benutzeroberfläche!$C$6))))),"")</f>
        <v>600</v>
      </c>
      <c r="TH10" s="39">
        <f>IFERROR(IF($O10=TH$4,0,
IF($O10&gt;TH$4,0,
IF(TG10&gt;Benutzeroberfläche!$C$6,Benutzeroberfläche!$C$6,
IF(TG10=Benutzeroberfläche!$C$6,Benutzeroberfläche!$C$6,
IF((TG10+$N10)&lt;Benutzeroberfläche!$C$6+1000,TG10+$N10,Benutzeroberfläche!$C$6))))),"")</f>
        <v>600</v>
      </c>
      <c r="TI10" s="39">
        <f>IFERROR(IF($O10=TI$4,0,
IF($O10&gt;TI$4,0,
IF(TH10&gt;Benutzeroberfläche!$C$6,Benutzeroberfläche!$C$6,
IF(TH10=Benutzeroberfläche!$C$6,Benutzeroberfläche!$C$6,
IF((TH10+$N10)&lt;Benutzeroberfläche!$C$6+1000,TH10+$N10,Benutzeroberfläche!$C$6))))),"")</f>
        <v>600</v>
      </c>
      <c r="TJ10" s="39">
        <f>IFERROR(IF($O10=TJ$4,0,
IF($O10&gt;TJ$4,0,
IF(TI10&gt;Benutzeroberfläche!$C$6,Benutzeroberfläche!$C$6,
IF(TI10=Benutzeroberfläche!$C$6,Benutzeroberfläche!$C$6,
IF((TI10+$N10)&lt;Benutzeroberfläche!$C$6+1000,TI10+$N10,Benutzeroberfläche!$C$6))))),"")</f>
        <v>600</v>
      </c>
      <c r="TK10" s="39">
        <f>IFERROR(IF($O10=TK$4,0,
IF($O10&gt;TK$4,0,
IF(TJ10&gt;Benutzeroberfläche!$C$6,Benutzeroberfläche!$C$6,
IF(TJ10=Benutzeroberfläche!$C$6,Benutzeroberfläche!$C$6,
IF((TJ10+$N10)&lt;Benutzeroberfläche!$C$6+1000,TJ10+$N10,Benutzeroberfläche!$C$6))))),"")</f>
        <v>600</v>
      </c>
      <c r="TL10" s="39">
        <f>IFERROR(IF($O10=TL$4,0,
IF($O10&gt;TL$4,0,
IF(TK10&gt;Benutzeroberfläche!$C$6,Benutzeroberfläche!$C$6,
IF(TK10=Benutzeroberfläche!$C$6,Benutzeroberfläche!$C$6,
IF((TK10+$N10)&lt;Benutzeroberfläche!$C$6+1000,TK10+$N10,Benutzeroberfläche!$C$6))))),"")</f>
        <v>600</v>
      </c>
      <c r="TM10" s="39">
        <f>IFERROR(IF($O10=TM$4,0,
IF($O10&gt;TM$4,0,
IF(TL10&gt;Benutzeroberfläche!$C$6,Benutzeroberfläche!$C$6,
IF(TL10=Benutzeroberfläche!$C$6,Benutzeroberfläche!$C$6,
IF((TL10+$N10)&lt;Benutzeroberfläche!$C$6+1000,TL10+$N10,Benutzeroberfläche!$C$6))))),"")</f>
        <v>600</v>
      </c>
      <c r="TN10" s="39">
        <f>IFERROR(IF($O10=TN$4,0,
IF($O10&gt;TN$4,0,
IF(TM10&gt;Benutzeroberfläche!$C$6,Benutzeroberfläche!$C$6,
IF(TM10=Benutzeroberfläche!$C$6,Benutzeroberfläche!$C$6,
IF((TM10+$N10)&lt;Benutzeroberfläche!$C$6+1000,TM10+$N10,Benutzeroberfläche!$C$6))))),"")</f>
        <v>600</v>
      </c>
      <c r="TO10" s="39">
        <f>IFERROR(IF($O10=TO$4,0,
IF($O10&gt;TO$4,0,
IF(TN10&gt;Benutzeroberfläche!$C$6,Benutzeroberfläche!$C$6,
IF(TN10=Benutzeroberfläche!$C$6,Benutzeroberfläche!$C$6,
IF((TN10+$N10)&lt;Benutzeroberfläche!$C$6+1000,TN10+$N10,Benutzeroberfläche!$C$6))))),"")</f>
        <v>600</v>
      </c>
      <c r="TP10" s="39">
        <f>IFERROR(IF($O10=TP$4,0,
IF($O10&gt;TP$4,0,
IF(TO10&gt;Benutzeroberfläche!$C$6,Benutzeroberfläche!$C$6,
IF(TO10=Benutzeroberfläche!$C$6,Benutzeroberfläche!$C$6,
IF((TO10+$N10)&lt;Benutzeroberfläche!$C$6+1000,TO10+$N10,Benutzeroberfläche!$C$6))))),"")</f>
        <v>600</v>
      </c>
      <c r="TQ10" s="39">
        <f>IFERROR(IF($O10=TQ$4,0,
IF($O10&gt;TQ$4,0,
IF(TP10&gt;Benutzeroberfläche!$C$6,Benutzeroberfläche!$C$6,
IF(TP10=Benutzeroberfläche!$C$6,Benutzeroberfläche!$C$6,
IF((TP10+$N10)&lt;Benutzeroberfläche!$C$6+1000,TP10+$N10,Benutzeroberfläche!$C$6))))),"")</f>
        <v>600</v>
      </c>
      <c r="TR10" s="39">
        <f>IFERROR(IF($O10=TR$4,0,
IF($O10&gt;TR$4,0,
IF(TQ10&gt;Benutzeroberfläche!$C$6,Benutzeroberfläche!$C$6,
IF(TQ10=Benutzeroberfläche!$C$6,Benutzeroberfläche!$C$6,
IF((TQ10+$N10)&lt;Benutzeroberfläche!$C$6+1000,TQ10+$N10,Benutzeroberfläche!$C$6))))),"")</f>
        <v>600</v>
      </c>
      <c r="TS10" s="39">
        <f>IFERROR(IF($O10=TS$4,0,
IF($O10&gt;TS$4,0,
IF(TR10&gt;Benutzeroberfläche!$C$6,Benutzeroberfläche!$C$6,
IF(TR10=Benutzeroberfläche!$C$6,Benutzeroberfläche!$C$6,
IF((TR10+$N10)&lt;Benutzeroberfläche!$C$6+1000,TR10+$N10,Benutzeroberfläche!$C$6))))),"")</f>
        <v>600</v>
      </c>
      <c r="TT10" s="39">
        <f>IFERROR(IF($O10=TT$4,0,
IF($O10&gt;TT$4,0,
IF(TS10&gt;Benutzeroberfläche!$C$6,Benutzeroberfläche!$C$6,
IF(TS10=Benutzeroberfläche!$C$6,Benutzeroberfläche!$C$6,
IF((TS10+$N10)&lt;Benutzeroberfläche!$C$6+1000,TS10+$N10,Benutzeroberfläche!$C$6))))),"")</f>
        <v>600</v>
      </c>
      <c r="TU10" s="39">
        <f>IFERROR(IF($O10=TU$4,0,
IF($O10&gt;TU$4,0,
IF(TT10&gt;Benutzeroberfläche!$C$6,Benutzeroberfläche!$C$6,
IF(TT10=Benutzeroberfläche!$C$6,Benutzeroberfläche!$C$6,
IF((TT10+$N10)&lt;Benutzeroberfläche!$C$6+1000,TT10+$N10,Benutzeroberfläche!$C$6))))),"")</f>
        <v>600</v>
      </c>
      <c r="TV10" s="39">
        <f>IFERROR(IF($O10=TV$4,0,
IF($O10&gt;TV$4,0,
IF(TU10&gt;Benutzeroberfläche!$C$6,Benutzeroberfläche!$C$6,
IF(TU10=Benutzeroberfläche!$C$6,Benutzeroberfläche!$C$6,
IF((TU10+$N10)&lt;Benutzeroberfläche!$C$6+1000,TU10+$N10,Benutzeroberfläche!$C$6))))),"")</f>
        <v>600</v>
      </c>
      <c r="TW10" s="39">
        <f>IFERROR(IF($O10=TW$4,0,
IF($O10&gt;TW$4,0,
IF(TV10&gt;Benutzeroberfläche!$C$6,Benutzeroberfläche!$C$6,
IF(TV10=Benutzeroberfläche!$C$6,Benutzeroberfläche!$C$6,
IF((TV10+$N10)&lt;Benutzeroberfläche!$C$6+1000,TV10+$N10,Benutzeroberfläche!$C$6))))),"")</f>
        <v>600</v>
      </c>
      <c r="TX10" s="39">
        <f>IFERROR(IF($O10=TX$4,0,
IF($O10&gt;TX$4,0,
IF(TW10&gt;Benutzeroberfläche!$C$6,Benutzeroberfläche!$C$6,
IF(TW10=Benutzeroberfläche!$C$6,Benutzeroberfläche!$C$6,
IF((TW10+$N10)&lt;Benutzeroberfläche!$C$6+1000,TW10+$N10,Benutzeroberfläche!$C$6))))),"")</f>
        <v>600</v>
      </c>
      <c r="TY10" s="39">
        <f>IFERROR(IF($O10=TY$4,0,
IF($O10&gt;TY$4,0,
IF(TX10&gt;Benutzeroberfläche!$C$6,Benutzeroberfläche!$C$6,
IF(TX10=Benutzeroberfläche!$C$6,Benutzeroberfläche!$C$6,
IF((TX10+$N10)&lt;Benutzeroberfläche!$C$6+1000,TX10+$N10,Benutzeroberfläche!$C$6))))),"")</f>
        <v>600</v>
      </c>
      <c r="TZ10" s="39">
        <f>IFERROR(IF($O10=TZ$4,0,
IF($O10&gt;TZ$4,0,
IF(TY10&gt;Benutzeroberfläche!$C$6,Benutzeroberfläche!$C$6,
IF(TY10=Benutzeroberfläche!$C$6,Benutzeroberfläche!$C$6,
IF((TY10+$N10)&lt;Benutzeroberfläche!$C$6+1000,TY10+$N10,Benutzeroberfläche!$C$6))))),"")</f>
        <v>600</v>
      </c>
      <c r="UA10" s="39">
        <f>IFERROR(IF($O10=UA$4,0,
IF($O10&gt;UA$4,0,
IF(TZ10&gt;Benutzeroberfläche!$C$6,Benutzeroberfläche!$C$6,
IF(TZ10=Benutzeroberfläche!$C$6,Benutzeroberfläche!$C$6,
IF((TZ10+$N10)&lt;Benutzeroberfläche!$C$6+1000,TZ10+$N10,Benutzeroberfläche!$C$6))))),"")</f>
        <v>600</v>
      </c>
      <c r="UB10" s="39">
        <f>IFERROR(IF($O10=UB$4,0,
IF($O10&gt;UB$4,0,
IF(UA10&gt;Benutzeroberfläche!$C$6,Benutzeroberfläche!$C$6,
IF(UA10=Benutzeroberfläche!$C$6,Benutzeroberfläche!$C$6,
IF((UA10+$N10)&lt;Benutzeroberfläche!$C$6+1000,UA10+$N10,Benutzeroberfläche!$C$6))))),"")</f>
        <v>600</v>
      </c>
      <c r="UC10" s="39">
        <f>IFERROR(IF($O10=UC$4,0,
IF($O10&gt;UC$4,0,
IF(UB10&gt;Benutzeroberfläche!$C$6,Benutzeroberfläche!$C$6,
IF(UB10=Benutzeroberfläche!$C$6,Benutzeroberfläche!$C$6,
IF((UB10+$N10)&lt;Benutzeroberfläche!$C$6+1000,UB10+$N10,Benutzeroberfläche!$C$6))))),"")</f>
        <v>600</v>
      </c>
      <c r="UD10" s="39">
        <f>IFERROR(IF($O10=UD$4,0,
IF($O10&gt;UD$4,0,
IF(UC10&gt;Benutzeroberfläche!$C$6,Benutzeroberfläche!$C$6,
IF(UC10=Benutzeroberfläche!$C$6,Benutzeroberfläche!$C$6,
IF((UC10+$N10)&lt;Benutzeroberfläche!$C$6+1000,UC10+$N10,Benutzeroberfläche!$C$6))))),"")</f>
        <v>600</v>
      </c>
      <c r="UE10" s="39">
        <f>IFERROR(IF($O10=UE$4,0,
IF($O10&gt;UE$4,0,
IF(UD10&gt;Benutzeroberfläche!$C$6,Benutzeroberfläche!$C$6,
IF(UD10=Benutzeroberfläche!$C$6,Benutzeroberfläche!$C$6,
IF((UD10+$N10)&lt;Benutzeroberfläche!$C$6+1000,UD10+$N10,Benutzeroberfläche!$C$6))))),"")</f>
        <v>600</v>
      </c>
      <c r="UF10" s="39">
        <f>IFERROR(IF($O10=UF$4,0,
IF($O10&gt;UF$4,0,
IF(UE10&gt;Benutzeroberfläche!$C$6,Benutzeroberfläche!$C$6,
IF(UE10=Benutzeroberfläche!$C$6,Benutzeroberfläche!$C$6,
IF((UE10+$N10)&lt;Benutzeroberfläche!$C$6+1000,UE10+$N10,Benutzeroberfläche!$C$6))))),"")</f>
        <v>600</v>
      </c>
      <c r="UG10" s="39">
        <f>IFERROR(IF($O10=UG$4,0,
IF($O10&gt;UG$4,0,
IF(UF10&gt;Benutzeroberfläche!$C$6,Benutzeroberfläche!$C$6,
IF(UF10=Benutzeroberfläche!$C$6,Benutzeroberfläche!$C$6,
IF((UF10+$N10)&lt;Benutzeroberfläche!$C$6+1000,UF10+$N10,Benutzeroberfläche!$C$6))))),"")</f>
        <v>600</v>
      </c>
      <c r="UH10" s="39">
        <f>IFERROR(IF($O10=UH$4,0,
IF($O10&gt;UH$4,0,
IF(UG10&gt;Benutzeroberfläche!$C$6,Benutzeroberfläche!$C$6,
IF(UG10=Benutzeroberfläche!$C$6,Benutzeroberfläche!$C$6,
IF((UG10+$N10)&lt;Benutzeroberfläche!$C$6+1000,UG10+$N10,Benutzeroberfläche!$C$6))))),"")</f>
        <v>600</v>
      </c>
      <c r="UI10" s="39">
        <f>IFERROR(IF($O10=UI$4,0,
IF($O10&gt;UI$4,0,
IF(UH10&gt;Benutzeroberfläche!$C$6,Benutzeroberfläche!$C$6,
IF(UH10=Benutzeroberfläche!$C$6,Benutzeroberfläche!$C$6,
IF((UH10+$N10)&lt;Benutzeroberfläche!$C$6+1000,UH10+$N10,Benutzeroberfläche!$C$6))))),"")</f>
        <v>600</v>
      </c>
      <c r="UJ10" s="39">
        <f>IFERROR(IF($O10=UJ$4,0,
IF($O10&gt;UJ$4,0,
IF(UI10&gt;Benutzeroberfläche!$C$6,Benutzeroberfläche!$C$6,
IF(UI10=Benutzeroberfläche!$C$6,Benutzeroberfläche!$C$6,
IF((UI10+$N10)&lt;Benutzeroberfläche!$C$6+1000,UI10+$N10,Benutzeroberfläche!$C$6))))),"")</f>
        <v>600</v>
      </c>
      <c r="UK10" s="39">
        <f>IFERROR(IF($O10=UK$4,0,
IF($O10&gt;UK$4,0,
IF(UJ10&gt;Benutzeroberfläche!$C$6,Benutzeroberfläche!$C$6,
IF(UJ10=Benutzeroberfläche!$C$6,Benutzeroberfläche!$C$6,
IF((UJ10+$N10)&lt;Benutzeroberfläche!$C$6+1000,UJ10+$N10,Benutzeroberfläche!$C$6))))),"")</f>
        <v>600</v>
      </c>
      <c r="UL10" s="39">
        <f>IFERROR(IF($O10=UL$4,0,
IF($O10&gt;UL$4,0,
IF(UK10&gt;Benutzeroberfläche!$C$6,Benutzeroberfläche!$C$6,
IF(UK10=Benutzeroberfläche!$C$6,Benutzeroberfläche!$C$6,
IF((UK10+$N10)&lt;Benutzeroberfläche!$C$6+1000,UK10+$N10,Benutzeroberfläche!$C$6))))),"")</f>
        <v>600</v>
      </c>
      <c r="UM10" s="39">
        <f>IFERROR(IF($O10=UM$4,0,
IF($O10&gt;UM$4,0,
IF(UL10&gt;Benutzeroberfläche!$C$6,Benutzeroberfläche!$C$6,
IF(UL10=Benutzeroberfläche!$C$6,Benutzeroberfläche!$C$6,
IF((UL10+$N10)&lt;Benutzeroberfläche!$C$6+1000,UL10+$N10,Benutzeroberfläche!$C$6))))),"")</f>
        <v>600</v>
      </c>
      <c r="UN10" s="39">
        <f>IFERROR(IF($O10=UN$4,0,
IF($O10&gt;UN$4,0,
IF(UM10&gt;Benutzeroberfläche!$C$6,Benutzeroberfläche!$C$6,
IF(UM10=Benutzeroberfläche!$C$6,Benutzeroberfläche!$C$6,
IF((UM10+$N10)&lt;Benutzeroberfläche!$C$6+1000,UM10+$N10,Benutzeroberfläche!$C$6))))),"")</f>
        <v>600</v>
      </c>
      <c r="UO10" s="39">
        <f>IFERROR(IF($O10=UO$4,0,
IF($O10&gt;UO$4,0,
IF(UN10&gt;Benutzeroberfläche!$C$6,Benutzeroberfläche!$C$6,
IF(UN10=Benutzeroberfläche!$C$6,Benutzeroberfläche!$C$6,
IF((UN10+$N10)&lt;Benutzeroberfläche!$C$6+1000,UN10+$N10,Benutzeroberfläche!$C$6))))),"")</f>
        <v>600</v>
      </c>
      <c r="UP10" s="39">
        <f>IFERROR(IF($O10=UP$4,0,
IF($O10&gt;UP$4,0,
IF(UO10&gt;Benutzeroberfläche!$C$6,Benutzeroberfläche!$C$6,
IF(UO10=Benutzeroberfläche!$C$6,Benutzeroberfläche!$C$6,
IF((UO10+$N10)&lt;Benutzeroberfläche!$C$6+1000,UO10+$N10,Benutzeroberfläche!$C$6))))),"")</f>
        <v>600</v>
      </c>
      <c r="UQ10" s="39">
        <f>IFERROR(IF($O10=UQ$4,0,
IF($O10&gt;UQ$4,0,
IF(UP10&gt;Benutzeroberfläche!$C$6,Benutzeroberfläche!$C$6,
IF(UP10=Benutzeroberfläche!$C$6,Benutzeroberfläche!$C$6,
IF((UP10+$N10)&lt;Benutzeroberfläche!$C$6+1000,UP10+$N10,Benutzeroberfläche!$C$6))))),"")</f>
        <v>600</v>
      </c>
      <c r="UR10" s="39">
        <f>IFERROR(IF($O10=UR$4,0,
IF($O10&gt;UR$4,0,
IF(UQ10&gt;Benutzeroberfläche!$C$6,Benutzeroberfläche!$C$6,
IF(UQ10=Benutzeroberfläche!$C$6,Benutzeroberfläche!$C$6,
IF((UQ10+$N10)&lt;Benutzeroberfläche!$C$6+1000,UQ10+$N10,Benutzeroberfläche!$C$6))))),"")</f>
        <v>600</v>
      </c>
      <c r="US10" s="39">
        <f>IFERROR(IF($O10=US$4,0,
IF($O10&gt;US$4,0,
IF(UR10&gt;Benutzeroberfläche!$C$6,Benutzeroberfläche!$C$6,
IF(UR10=Benutzeroberfläche!$C$6,Benutzeroberfläche!$C$6,
IF((UR10+$N10)&lt;Benutzeroberfläche!$C$6+1000,UR10+$N10,Benutzeroberfläche!$C$6))))),"")</f>
        <v>600</v>
      </c>
      <c r="UT10" s="39">
        <f>IFERROR(IF($O10=UT$4,0,
IF($O10&gt;UT$4,0,
IF(US10&gt;Benutzeroberfläche!$C$6,Benutzeroberfläche!$C$6,
IF(US10=Benutzeroberfläche!$C$6,Benutzeroberfläche!$C$6,
IF((US10+$N10)&lt;Benutzeroberfläche!$C$6+1000,US10+$N10,Benutzeroberfläche!$C$6))))),"")</f>
        <v>600</v>
      </c>
      <c r="UU10" s="39">
        <f>IFERROR(IF($O10=UU$4,0,
IF($O10&gt;UU$4,0,
IF(UT10&gt;Benutzeroberfläche!$C$6,Benutzeroberfläche!$C$6,
IF(UT10=Benutzeroberfläche!$C$6,Benutzeroberfläche!$C$6,
IF((UT10+$N10)&lt;Benutzeroberfläche!$C$6+1000,UT10+$N10,Benutzeroberfläche!$C$6))))),"")</f>
        <v>600</v>
      </c>
      <c r="UV10" s="39">
        <f>IFERROR(IF($O10=UV$4,0,
IF($O10&gt;UV$4,0,
IF(UU10&gt;Benutzeroberfläche!$C$6,Benutzeroberfläche!$C$6,
IF(UU10=Benutzeroberfläche!$C$6,Benutzeroberfläche!$C$6,
IF((UU10+$N10)&lt;Benutzeroberfläche!$C$6+1000,UU10+$N10,Benutzeroberfläche!$C$6))))),"")</f>
        <v>600</v>
      </c>
      <c r="UW10" s="39">
        <f>IFERROR(IF($O10=UW$4,0,
IF($O10&gt;UW$4,0,
IF(UV10&gt;Benutzeroberfläche!$C$6,Benutzeroberfläche!$C$6,
IF(UV10=Benutzeroberfläche!$C$6,Benutzeroberfläche!$C$6,
IF((UV10+$N10)&lt;Benutzeroberfläche!$C$6+1000,UV10+$N10,Benutzeroberfläche!$C$6))))),"")</f>
        <v>600</v>
      </c>
      <c r="UX10" s="39">
        <f>IFERROR(IF($O10=UX$4,0,
IF($O10&gt;UX$4,0,
IF(UW10&gt;Benutzeroberfläche!$C$6,Benutzeroberfläche!$C$6,
IF(UW10=Benutzeroberfläche!$C$6,Benutzeroberfläche!$C$6,
IF((UW10+$N10)&lt;Benutzeroberfläche!$C$6+1000,UW10+$N10,Benutzeroberfläche!$C$6))))),"")</f>
        <v>600</v>
      </c>
      <c r="UY10" s="39">
        <f>IFERROR(IF($O10=UY$4,0,
IF($O10&gt;UY$4,0,
IF(UX10&gt;Benutzeroberfläche!$C$6,Benutzeroberfläche!$C$6,
IF(UX10=Benutzeroberfläche!$C$6,Benutzeroberfläche!$C$6,
IF((UX10+$N10)&lt;Benutzeroberfläche!$C$6+1000,UX10+$N10,Benutzeroberfläche!$C$6))))),"")</f>
        <v>600</v>
      </c>
      <c r="UZ10" s="39">
        <f>IFERROR(IF($O10=UZ$4,0,
IF($O10&gt;UZ$4,0,
IF(UY10&gt;Benutzeroberfläche!$C$6,Benutzeroberfläche!$C$6,
IF(UY10=Benutzeroberfläche!$C$6,Benutzeroberfläche!$C$6,
IF((UY10+$N10)&lt;Benutzeroberfläche!$C$6+1000,UY10+$N10,Benutzeroberfläche!$C$6))))),"")</f>
        <v>600</v>
      </c>
      <c r="VA10" s="39">
        <f>IFERROR(IF($O10=VA$4,0,
IF($O10&gt;VA$4,0,
IF(UZ10&gt;Benutzeroberfläche!$C$6,Benutzeroberfläche!$C$6,
IF(UZ10=Benutzeroberfläche!$C$6,Benutzeroberfläche!$C$6,
IF((UZ10+$N10)&lt;Benutzeroberfläche!$C$6+1000,UZ10+$N10,Benutzeroberfläche!$C$6))))),"")</f>
        <v>600</v>
      </c>
      <c r="VB10" s="39">
        <f>IFERROR(IF($O10=VB$4,0,
IF($O10&gt;VB$4,0,
IF(VA10&gt;Benutzeroberfläche!$C$6,Benutzeroberfläche!$C$6,
IF(VA10=Benutzeroberfläche!$C$6,Benutzeroberfläche!$C$6,
IF((VA10+$N10)&lt;Benutzeroberfläche!$C$6+1000,VA10+$N10,Benutzeroberfläche!$C$6))))),"")</f>
        <v>600</v>
      </c>
      <c r="VC10" s="39">
        <f>IFERROR(IF($O10=VC$4,0,
IF($O10&gt;VC$4,0,
IF(VB10&gt;Benutzeroberfläche!$C$6,Benutzeroberfläche!$C$6,
IF(VB10=Benutzeroberfläche!$C$6,Benutzeroberfläche!$C$6,
IF((VB10+$N10)&lt;Benutzeroberfläche!$C$6+1000,VB10+$N10,Benutzeroberfläche!$C$6))))),"")</f>
        <v>600</v>
      </c>
      <c r="VD10" s="39">
        <f>IFERROR(IF($O10=VD$4,0,
IF($O10&gt;VD$4,0,
IF(VC10&gt;Benutzeroberfläche!$C$6,Benutzeroberfläche!$C$6,
IF(VC10=Benutzeroberfläche!$C$6,Benutzeroberfläche!$C$6,
IF((VC10+$N10)&lt;Benutzeroberfläche!$C$6+1000,VC10+$N10,Benutzeroberfläche!$C$6))))),"")</f>
        <v>600</v>
      </c>
      <c r="VE10" s="39">
        <f>IFERROR(IF($O10=VE$4,0,
IF($O10&gt;VE$4,0,
IF(VD10&gt;Benutzeroberfläche!$C$6,Benutzeroberfläche!$C$6,
IF(VD10=Benutzeroberfläche!$C$6,Benutzeroberfläche!$C$6,
IF((VD10+$N10)&lt;Benutzeroberfläche!$C$6+1000,VD10+$N10,Benutzeroberfläche!$C$6))))),"")</f>
        <v>600</v>
      </c>
      <c r="VF10" s="39">
        <f>IFERROR(IF($O10=VF$4,0,
IF($O10&gt;VF$4,0,
IF(VE10&gt;Benutzeroberfläche!$C$6,Benutzeroberfläche!$C$6,
IF(VE10=Benutzeroberfläche!$C$6,Benutzeroberfläche!$C$6,
IF((VE10+$N10)&lt;Benutzeroberfläche!$C$6+1000,VE10+$N10,Benutzeroberfläche!$C$6))))),"")</f>
        <v>600</v>
      </c>
      <c r="VG10" s="39">
        <f>IFERROR(IF($O10=VG$4,0,
IF($O10&gt;VG$4,0,
IF(VF10&gt;Benutzeroberfläche!$C$6,Benutzeroberfläche!$C$6,
IF(VF10=Benutzeroberfläche!$C$6,Benutzeroberfläche!$C$6,
IF((VF10+$N10)&lt;Benutzeroberfläche!$C$6+1000,VF10+$N10,Benutzeroberfläche!$C$6))))),"")</f>
        <v>600</v>
      </c>
      <c r="VH10" s="39">
        <f>IFERROR(IF($O10=VH$4,0,
IF($O10&gt;VH$4,0,
IF(VG10&gt;Benutzeroberfläche!$C$6,Benutzeroberfläche!$C$6,
IF(VG10=Benutzeroberfläche!$C$6,Benutzeroberfläche!$C$6,
IF((VG10+$N10)&lt;Benutzeroberfläche!$C$6+1000,VG10+$N10,Benutzeroberfläche!$C$6))))),"")</f>
        <v>600</v>
      </c>
      <c r="VI10" s="39">
        <f>IFERROR(IF($O10=VI$4,0,
IF($O10&gt;VI$4,0,
IF(VH10&gt;Benutzeroberfläche!$C$6,Benutzeroberfläche!$C$6,
IF(VH10=Benutzeroberfläche!$C$6,Benutzeroberfläche!$C$6,
IF((VH10+$N10)&lt;Benutzeroberfläche!$C$6+1000,VH10+$N10,Benutzeroberfläche!$C$6))))),"")</f>
        <v>600</v>
      </c>
      <c r="VJ10" s="39">
        <f>IFERROR(IF($O10=VJ$4,0,
IF($O10&gt;VJ$4,0,
IF(VI10&gt;Benutzeroberfläche!$C$6,Benutzeroberfläche!$C$6,
IF(VI10=Benutzeroberfläche!$C$6,Benutzeroberfläche!$C$6,
IF((VI10+$N10)&lt;Benutzeroberfläche!$C$6+1000,VI10+$N10,Benutzeroberfläche!$C$6))))),"")</f>
        <v>600</v>
      </c>
      <c r="VK10" s="39">
        <f>IFERROR(IF($O10=VK$4,0,
IF($O10&gt;VK$4,0,
IF(VJ10&gt;Benutzeroberfläche!$C$6,Benutzeroberfläche!$C$6,
IF(VJ10=Benutzeroberfläche!$C$6,Benutzeroberfläche!$C$6,
IF((VJ10+$N10)&lt;Benutzeroberfläche!$C$6+1000,VJ10+$N10,Benutzeroberfläche!$C$6))))),"")</f>
        <v>600</v>
      </c>
      <c r="VL10" s="39">
        <f>IFERROR(IF($O10=VL$4,0,
IF($O10&gt;VL$4,0,
IF(VK10&gt;Benutzeroberfläche!$C$6,Benutzeroberfläche!$C$6,
IF(VK10=Benutzeroberfläche!$C$6,Benutzeroberfläche!$C$6,
IF((VK10+$N10)&lt;Benutzeroberfläche!$C$6+1000,VK10+$N10,Benutzeroberfläche!$C$6))))),"")</f>
        <v>600</v>
      </c>
      <c r="VM10" s="39">
        <f>IFERROR(IF($O10=VM$4,0,
IF($O10&gt;VM$4,0,
IF(VL10&gt;Benutzeroberfläche!$C$6,Benutzeroberfläche!$C$6,
IF(VL10=Benutzeroberfläche!$C$6,Benutzeroberfläche!$C$6,
IF((VL10+$N10)&lt;Benutzeroberfläche!$C$6+1000,VL10+$N10,Benutzeroberfläche!$C$6))))),"")</f>
        <v>600</v>
      </c>
      <c r="VN10" s="39">
        <f>IFERROR(IF($O10=VN$4,0,
IF($O10&gt;VN$4,0,
IF(VM10&gt;Benutzeroberfläche!$C$6,Benutzeroberfläche!$C$6,
IF(VM10=Benutzeroberfläche!$C$6,Benutzeroberfläche!$C$6,
IF((VM10+$N10)&lt;Benutzeroberfläche!$C$6+1000,VM10+$N10,Benutzeroberfläche!$C$6))))),"")</f>
        <v>600</v>
      </c>
      <c r="VO10" s="39">
        <f>IFERROR(IF($O10=VO$4,0,
IF($O10&gt;VO$4,0,
IF(VN10&gt;Benutzeroberfläche!$C$6,Benutzeroberfläche!$C$6,
IF(VN10=Benutzeroberfläche!$C$6,Benutzeroberfläche!$C$6,
IF((VN10+$N10)&lt;Benutzeroberfläche!$C$6+1000,VN10+$N10,Benutzeroberfläche!$C$6))))),"")</f>
        <v>600</v>
      </c>
      <c r="VP10" s="39">
        <f>IFERROR(IF($O10=VP$4,0,
IF($O10&gt;VP$4,0,
IF(VO10&gt;Benutzeroberfläche!$C$6,Benutzeroberfläche!$C$6,
IF(VO10=Benutzeroberfläche!$C$6,Benutzeroberfläche!$C$6,
IF((VO10+$N10)&lt;Benutzeroberfläche!$C$6+1000,VO10+$N10,Benutzeroberfläche!$C$6))))),"")</f>
        <v>600</v>
      </c>
      <c r="VQ10" s="39">
        <f>IFERROR(IF($O10=VQ$4,0,
IF($O10&gt;VQ$4,0,
IF(VP10&gt;Benutzeroberfläche!$C$6,Benutzeroberfläche!$C$6,
IF(VP10=Benutzeroberfläche!$C$6,Benutzeroberfläche!$C$6,
IF((VP10+$N10)&lt;Benutzeroberfläche!$C$6+1000,VP10+$N10,Benutzeroberfläche!$C$6))))),"")</f>
        <v>600</v>
      </c>
      <c r="VR10" s="39">
        <f>IFERROR(IF($O10=VR$4,0,
IF($O10&gt;VR$4,0,
IF(VQ10&gt;Benutzeroberfläche!$C$6,Benutzeroberfläche!$C$6,
IF(VQ10=Benutzeroberfläche!$C$6,Benutzeroberfläche!$C$6,
IF((VQ10+$N10)&lt;Benutzeroberfläche!$C$6+1000,VQ10+$N10,Benutzeroberfläche!$C$6))))),"")</f>
        <v>600</v>
      </c>
      <c r="VS10" s="39">
        <f>IFERROR(IF($O10=VS$4,0,
IF($O10&gt;VS$4,0,
IF(VR10&gt;Benutzeroberfläche!$C$6,Benutzeroberfläche!$C$6,
IF(VR10=Benutzeroberfläche!$C$6,Benutzeroberfläche!$C$6,
IF((VR10+$N10)&lt;Benutzeroberfläche!$C$6+1000,VR10+$N10,Benutzeroberfläche!$C$6))))),"")</f>
        <v>600</v>
      </c>
      <c r="VT10" s="39">
        <f>IFERROR(IF($O10=VT$4,0,
IF($O10&gt;VT$4,0,
IF(VS10&gt;Benutzeroberfläche!$C$6,Benutzeroberfläche!$C$6,
IF(VS10=Benutzeroberfläche!$C$6,Benutzeroberfläche!$C$6,
IF((VS10+$N10)&lt;Benutzeroberfläche!$C$6+1000,VS10+$N10,Benutzeroberfläche!$C$6))))),"")</f>
        <v>600</v>
      </c>
      <c r="VU10" s="39">
        <f>IFERROR(IF($O10=VU$4,0,
IF($O10&gt;VU$4,0,
IF(VT10&gt;Benutzeroberfläche!$C$6,Benutzeroberfläche!$C$6,
IF(VT10=Benutzeroberfläche!$C$6,Benutzeroberfläche!$C$6,
IF((VT10+$N10)&lt;Benutzeroberfläche!$C$6+1000,VT10+$N10,Benutzeroberfläche!$C$6))))),"")</f>
        <v>600</v>
      </c>
      <c r="VV10" s="39">
        <f>IFERROR(IF($O10=VV$4,0,
IF($O10&gt;VV$4,0,
IF(VU10&gt;Benutzeroberfläche!$C$6,Benutzeroberfläche!$C$6,
IF(VU10=Benutzeroberfläche!$C$6,Benutzeroberfläche!$C$6,
IF((VU10+$N10)&lt;Benutzeroberfläche!$C$6+1000,VU10+$N10,Benutzeroberfläche!$C$6))))),"")</f>
        <v>600</v>
      </c>
      <c r="VW10" s="39">
        <f>IFERROR(IF($O10=VW$4,0,
IF($O10&gt;VW$4,0,
IF(VV10&gt;Benutzeroberfläche!$C$6,Benutzeroberfläche!$C$6,
IF(VV10=Benutzeroberfläche!$C$6,Benutzeroberfläche!$C$6,
IF((VV10+$N10)&lt;Benutzeroberfläche!$C$6+1000,VV10+$N10,Benutzeroberfläche!$C$6))))),"")</f>
        <v>600</v>
      </c>
      <c r="VX10" s="39">
        <f>IFERROR(IF($O10=VX$4,0,
IF($O10&gt;VX$4,0,
IF(VW10&gt;Benutzeroberfläche!$C$6,Benutzeroberfläche!$C$6,
IF(VW10=Benutzeroberfläche!$C$6,Benutzeroberfläche!$C$6,
IF((VW10+$N10)&lt;Benutzeroberfläche!$C$6+1000,VW10+$N10,Benutzeroberfläche!$C$6))))),"")</f>
        <v>600</v>
      </c>
      <c r="VY10" s="39">
        <f>IFERROR(IF($O10=VY$4,0,
IF($O10&gt;VY$4,0,
IF(VX10&gt;Benutzeroberfläche!$C$6,Benutzeroberfläche!$C$6,
IF(VX10=Benutzeroberfläche!$C$6,Benutzeroberfläche!$C$6,
IF((VX10+$N10)&lt;Benutzeroberfläche!$C$6+1000,VX10+$N10,Benutzeroberfläche!$C$6))))),"")</f>
        <v>600</v>
      </c>
      <c r="VZ10" s="39">
        <f>IFERROR(IF($O10=VZ$4,0,
IF($O10&gt;VZ$4,0,
IF(VY10&gt;Benutzeroberfläche!$C$6,Benutzeroberfläche!$C$6,
IF(VY10=Benutzeroberfläche!$C$6,Benutzeroberfläche!$C$6,
IF((VY10+$N10)&lt;Benutzeroberfläche!$C$6+1000,VY10+$N10,Benutzeroberfläche!$C$6))))),"")</f>
        <v>600</v>
      </c>
      <c r="WA10" s="39">
        <f>IFERROR(IF($O10=WA$4,0,
IF($O10&gt;WA$4,0,
IF(VZ10&gt;Benutzeroberfläche!$C$6,Benutzeroberfläche!$C$6,
IF(VZ10=Benutzeroberfläche!$C$6,Benutzeroberfläche!$C$6,
IF((VZ10+$N10)&lt;Benutzeroberfläche!$C$6+1000,VZ10+$N10,Benutzeroberfläche!$C$6))))),"")</f>
        <v>600</v>
      </c>
      <c r="WB10" s="39">
        <f>IFERROR(IF($O10=WB$4,0,
IF($O10&gt;WB$4,0,
IF(WA10&gt;Benutzeroberfläche!$C$6,Benutzeroberfläche!$C$6,
IF(WA10=Benutzeroberfläche!$C$6,Benutzeroberfläche!$C$6,
IF((WA10+$N10)&lt;Benutzeroberfläche!$C$6+1000,WA10+$N10,Benutzeroberfläche!$C$6))))),"")</f>
        <v>600</v>
      </c>
      <c r="WC10" s="39">
        <f>IFERROR(IF($O10=WC$4,0,
IF($O10&gt;WC$4,0,
IF(WB10&gt;Benutzeroberfläche!$C$6,Benutzeroberfläche!$C$6,
IF(WB10=Benutzeroberfläche!$C$6,Benutzeroberfläche!$C$6,
IF((WB10+$N10)&lt;Benutzeroberfläche!$C$6+1000,WB10+$N10,Benutzeroberfläche!$C$6))))),"")</f>
        <v>600</v>
      </c>
      <c r="WD10" s="39">
        <f>IFERROR(IF($O10=WD$4,0,
IF($O10&gt;WD$4,0,
IF(WC10&gt;Benutzeroberfläche!$C$6,Benutzeroberfläche!$C$6,
IF(WC10=Benutzeroberfläche!$C$6,Benutzeroberfläche!$C$6,
IF((WC10+$N10)&lt;Benutzeroberfläche!$C$6+1000,WC10+$N10,Benutzeroberfläche!$C$6))))),"")</f>
        <v>600</v>
      </c>
      <c r="WE10" s="39">
        <f>IFERROR(IF($O10=WE$4,0,
IF($O10&gt;WE$4,0,
IF(WD10&gt;Benutzeroberfläche!$C$6,Benutzeroberfläche!$C$6,
IF(WD10=Benutzeroberfläche!$C$6,Benutzeroberfläche!$C$6,
IF((WD10+$N10)&lt;Benutzeroberfläche!$C$6+1000,WD10+$N10,Benutzeroberfläche!$C$6))))),"")</f>
        <v>600</v>
      </c>
      <c r="WF10" s="39">
        <f>IFERROR(IF($O10=WF$4,0,
IF($O10&gt;WF$4,0,
IF(WE10&gt;Benutzeroberfläche!$C$6,Benutzeroberfläche!$C$6,
IF(WE10=Benutzeroberfläche!$C$6,Benutzeroberfläche!$C$6,
IF((WE10+$N10)&lt;Benutzeroberfläche!$C$6+1000,WE10+$N10,Benutzeroberfläche!$C$6))))),"")</f>
        <v>600</v>
      </c>
      <c r="WG10" s="39">
        <f>IFERROR(IF($O10=WG$4,0,
IF($O10&gt;WG$4,0,
IF(WF10&gt;Benutzeroberfläche!$C$6,Benutzeroberfläche!$C$6,
IF(WF10=Benutzeroberfläche!$C$6,Benutzeroberfläche!$C$6,
IF((WF10+$N10)&lt;Benutzeroberfläche!$C$6+1000,WF10+$N10,Benutzeroberfläche!$C$6))))),"")</f>
        <v>600</v>
      </c>
      <c r="WH10" s="39">
        <f>IFERROR(IF($O10=WH$4,0,
IF($O10&gt;WH$4,0,
IF(WG10&gt;Benutzeroberfläche!$C$6,Benutzeroberfläche!$C$6,
IF(WG10=Benutzeroberfläche!$C$6,Benutzeroberfläche!$C$6,
IF((WG10+$N10)&lt;Benutzeroberfläche!$C$6+1000,WG10+$N10,Benutzeroberfläche!$C$6))))),"")</f>
        <v>600</v>
      </c>
      <c r="WI10" s="39">
        <f>IFERROR(IF($O10=WI$4,0,
IF($O10&gt;WI$4,0,
IF(WH10&gt;Benutzeroberfläche!$C$6,Benutzeroberfläche!$C$6,
IF(WH10=Benutzeroberfläche!$C$6,Benutzeroberfläche!$C$6,
IF((WH10+$N10)&lt;Benutzeroberfläche!$C$6+1000,WH10+$N10,Benutzeroberfläche!$C$6))))),"")</f>
        <v>600</v>
      </c>
      <c r="WJ10" s="39">
        <f>IFERROR(IF($O10=WJ$4,0,
IF($O10&gt;WJ$4,0,
IF(WI10&gt;Benutzeroberfläche!$C$6,Benutzeroberfläche!$C$6,
IF(WI10=Benutzeroberfläche!$C$6,Benutzeroberfläche!$C$6,
IF((WI10+$N10)&lt;Benutzeroberfläche!$C$6+1000,WI10+$N10,Benutzeroberfläche!$C$6))))),"")</f>
        <v>600</v>
      </c>
      <c r="WK10" s="39">
        <f>IFERROR(IF($O10=WK$4,0,
IF($O10&gt;WK$4,0,
IF(WJ10&gt;Benutzeroberfläche!$C$6,Benutzeroberfläche!$C$6,
IF(WJ10=Benutzeroberfläche!$C$6,Benutzeroberfläche!$C$6,
IF((WJ10+$N10)&lt;Benutzeroberfläche!$C$6+1000,WJ10+$N10,Benutzeroberfläche!$C$6))))),"")</f>
        <v>600</v>
      </c>
      <c r="WL10" s="39">
        <f>IFERROR(IF($O10=WL$4,0,
IF($O10&gt;WL$4,0,
IF(WK10&gt;Benutzeroberfläche!$C$6,Benutzeroberfläche!$C$6,
IF(WK10=Benutzeroberfläche!$C$6,Benutzeroberfläche!$C$6,
IF((WK10+$N10)&lt;Benutzeroberfläche!$C$6+1000,WK10+$N10,Benutzeroberfläche!$C$6))))),"")</f>
        <v>600</v>
      </c>
      <c r="WM10" s="39">
        <f>IFERROR(IF($O10=WM$4,0,
IF($O10&gt;WM$4,0,
IF(WL10&gt;Benutzeroberfläche!$C$6,Benutzeroberfläche!$C$6,
IF(WL10=Benutzeroberfläche!$C$6,Benutzeroberfläche!$C$6,
IF((WL10+$N10)&lt;Benutzeroberfläche!$C$6+1000,WL10+$N10,Benutzeroberfläche!$C$6))))),"")</f>
        <v>600</v>
      </c>
      <c r="WN10" s="39">
        <f>IFERROR(IF($O10=WN$4,0,
IF($O10&gt;WN$4,0,
IF(WM10&gt;Benutzeroberfläche!$C$6,Benutzeroberfläche!$C$6,
IF(WM10=Benutzeroberfläche!$C$6,Benutzeroberfläche!$C$6,
IF((WM10+$N10)&lt;Benutzeroberfläche!$C$6+1000,WM10+$N10,Benutzeroberfläche!$C$6))))),"")</f>
        <v>600</v>
      </c>
      <c r="WO10" s="39">
        <f>IFERROR(IF($O10=WO$4,0,
IF($O10&gt;WO$4,0,
IF(WN10&gt;Benutzeroberfläche!$C$6,Benutzeroberfläche!$C$6,
IF(WN10=Benutzeroberfläche!$C$6,Benutzeroberfläche!$C$6,
IF((WN10+$N10)&lt;Benutzeroberfläche!$C$6+1000,WN10+$N10,Benutzeroberfläche!$C$6))))),"")</f>
        <v>600</v>
      </c>
      <c r="WP10" s="39">
        <f>IFERROR(IF($O10=WP$4,0,
IF($O10&gt;WP$4,0,
IF(WO10&gt;Benutzeroberfläche!$C$6,Benutzeroberfläche!$C$6,
IF(WO10=Benutzeroberfläche!$C$6,Benutzeroberfläche!$C$6,
IF((WO10+$N10)&lt;Benutzeroberfläche!$C$6+1000,WO10+$N10,Benutzeroberfläche!$C$6))))),"")</f>
        <v>600</v>
      </c>
      <c r="WQ10" s="39">
        <f>IFERROR(IF($O10=WQ$4,0,
IF($O10&gt;WQ$4,0,
IF(WP10&gt;Benutzeroberfläche!$C$6,Benutzeroberfläche!$C$6,
IF(WP10=Benutzeroberfläche!$C$6,Benutzeroberfläche!$C$6,
IF((WP10+$N10)&lt;Benutzeroberfläche!$C$6+1000,WP10+$N10,Benutzeroberfläche!$C$6))))),"")</f>
        <v>600</v>
      </c>
      <c r="WR10" s="39">
        <f>IFERROR(IF($O10=WR$4,0,
IF($O10&gt;WR$4,0,
IF(WQ10&gt;Benutzeroberfläche!$C$6,Benutzeroberfläche!$C$6,
IF(WQ10=Benutzeroberfläche!$C$6,Benutzeroberfläche!$C$6,
IF((WQ10+$N10)&lt;Benutzeroberfläche!$C$6+1000,WQ10+$N10,Benutzeroberfläche!$C$6))))),"")</f>
        <v>600</v>
      </c>
      <c r="WS10" s="39">
        <f>IFERROR(IF($O10=WS$4,0,
IF($O10&gt;WS$4,0,
IF(WR10&gt;Benutzeroberfläche!$C$6,Benutzeroberfläche!$C$6,
IF(WR10=Benutzeroberfläche!$C$6,Benutzeroberfläche!$C$6,
IF((WR10+$N10)&lt;Benutzeroberfläche!$C$6+1000,WR10+$N10,Benutzeroberfläche!$C$6))))),"")</f>
        <v>600</v>
      </c>
      <c r="WT10" s="39">
        <f>IFERROR(IF($O10=WT$4,0,
IF($O10&gt;WT$4,0,
IF(WS10&gt;Benutzeroberfläche!$C$6,Benutzeroberfläche!$C$6,
IF(WS10=Benutzeroberfläche!$C$6,Benutzeroberfläche!$C$6,
IF((WS10+$N10)&lt;Benutzeroberfläche!$C$6+1000,WS10+$N10,Benutzeroberfläche!$C$6))))),"")</f>
        <v>600</v>
      </c>
      <c r="WU10" s="39">
        <f>IFERROR(IF($O10=WU$4,0,
IF($O10&gt;WU$4,0,
IF(WT10&gt;Benutzeroberfläche!$C$6,Benutzeroberfläche!$C$6,
IF(WT10=Benutzeroberfläche!$C$6,Benutzeroberfläche!$C$6,
IF((WT10+$N10)&lt;Benutzeroberfläche!$C$6+1000,WT10+$N10,Benutzeroberfläche!$C$6))))),"")</f>
        <v>600</v>
      </c>
      <c r="WV10" s="39">
        <f>IFERROR(IF($O10=WV$4,0,
IF($O10&gt;WV$4,0,
IF(WU10&gt;Benutzeroberfläche!$C$6,Benutzeroberfläche!$C$6,
IF(WU10=Benutzeroberfläche!$C$6,Benutzeroberfläche!$C$6,
IF((WU10+$N10)&lt;Benutzeroberfläche!$C$6+1000,WU10+$N10,Benutzeroberfläche!$C$6))))),"")</f>
        <v>600</v>
      </c>
      <c r="WW10" s="39">
        <f>IFERROR(IF($O10=WW$4,0,
IF($O10&gt;WW$4,0,
IF(WV10&gt;Benutzeroberfläche!$C$6,Benutzeroberfläche!$C$6,
IF(WV10=Benutzeroberfläche!$C$6,Benutzeroberfläche!$C$6,
IF((WV10+$N10)&lt;Benutzeroberfläche!$C$6+1000,WV10+$N10,Benutzeroberfläche!$C$6))))),"")</f>
        <v>600</v>
      </c>
      <c r="WX10" s="39">
        <f>IFERROR(IF($O10=WX$4,0,
IF($O10&gt;WX$4,0,
IF(WW10&gt;Benutzeroberfläche!$C$6,Benutzeroberfläche!$C$6,
IF(WW10=Benutzeroberfläche!$C$6,Benutzeroberfläche!$C$6,
IF((WW10+$N10)&lt;Benutzeroberfläche!$C$6+1000,WW10+$N10,Benutzeroberfläche!$C$6))))),"")</f>
        <v>600</v>
      </c>
      <c r="WY10" s="39">
        <f>IFERROR(IF($O10=WY$4,0,
IF($O10&gt;WY$4,0,
IF(WX10&gt;Benutzeroberfläche!$C$6,Benutzeroberfläche!$C$6,
IF(WX10=Benutzeroberfläche!$C$6,Benutzeroberfläche!$C$6,
IF((WX10+$N10)&lt;Benutzeroberfläche!$C$6+1000,WX10+$N10,Benutzeroberfläche!$C$6))))),"")</f>
        <v>600</v>
      </c>
      <c r="WZ10" s="39">
        <f>IFERROR(IF($O10=WZ$4,0,
IF($O10&gt;WZ$4,0,
IF(WY10&gt;Benutzeroberfläche!$C$6,Benutzeroberfläche!$C$6,
IF(WY10=Benutzeroberfläche!$C$6,Benutzeroberfläche!$C$6,
IF((WY10+$N10)&lt;Benutzeroberfläche!$C$6+1000,WY10+$N10,Benutzeroberfläche!$C$6))))),"")</f>
        <v>600</v>
      </c>
      <c r="XA10" s="39">
        <f>IFERROR(IF($O10=XA$4,0,
IF($O10&gt;XA$4,0,
IF(WZ10&gt;Benutzeroberfläche!$C$6,Benutzeroberfläche!$C$6,
IF(WZ10=Benutzeroberfläche!$C$6,Benutzeroberfläche!$C$6,
IF((WZ10+$N10)&lt;Benutzeroberfläche!$C$6+1000,WZ10+$N10,Benutzeroberfläche!$C$6))))),"")</f>
        <v>600</v>
      </c>
      <c r="XB10" s="39">
        <f>IFERROR(IF($O10=XB$4,0,
IF($O10&gt;XB$4,0,
IF(XA10&gt;Benutzeroberfläche!$C$6,Benutzeroberfläche!$C$6,
IF(XA10=Benutzeroberfläche!$C$6,Benutzeroberfläche!$C$6,
IF((XA10+$N10)&lt;Benutzeroberfläche!$C$6+1000,XA10+$N10,Benutzeroberfläche!$C$6))))),"")</f>
        <v>600</v>
      </c>
      <c r="XC10" s="39">
        <f>IFERROR(IF($O10=XC$4,0,
IF($O10&gt;XC$4,0,
IF(XB10&gt;Benutzeroberfläche!$C$6,Benutzeroberfläche!$C$6,
IF(XB10=Benutzeroberfläche!$C$6,Benutzeroberfläche!$C$6,
IF((XB10+$N10)&lt;Benutzeroberfläche!$C$6+1000,XB10+$N10,Benutzeroberfläche!$C$6))))),"")</f>
        <v>600</v>
      </c>
      <c r="XD10" s="39">
        <f>IFERROR(IF($O10=XD$4,0,
IF($O10&gt;XD$4,0,
IF(XC10&gt;Benutzeroberfläche!$C$6,Benutzeroberfläche!$C$6,
IF(XC10=Benutzeroberfläche!$C$6,Benutzeroberfläche!$C$6,
IF((XC10+$N10)&lt;Benutzeroberfläche!$C$6+1000,XC10+$N10,Benutzeroberfläche!$C$6))))),"")</f>
        <v>600</v>
      </c>
      <c r="XE10" s="39">
        <f>IFERROR(IF($O10=XE$4,0,
IF($O10&gt;XE$4,0,
IF(XD10&gt;Benutzeroberfläche!$C$6,Benutzeroberfläche!$C$6,
IF(XD10=Benutzeroberfläche!$C$6,Benutzeroberfläche!$C$6,
IF((XD10+$N10)&lt;Benutzeroberfläche!$C$6+1000,XD10+$N10,Benutzeroberfläche!$C$6))))),"")</f>
        <v>600</v>
      </c>
      <c r="XF10" s="39">
        <f>IFERROR(IF($O10=XF$4,0,
IF($O10&gt;XF$4,0,
IF(XE10&gt;Benutzeroberfläche!$C$6,Benutzeroberfläche!$C$6,
IF(XE10=Benutzeroberfläche!$C$6,Benutzeroberfläche!$C$6,
IF((XE10+$N10)&lt;Benutzeroberfläche!$C$6+1000,XE10+$N10,Benutzeroberfläche!$C$6))))),"")</f>
        <v>600</v>
      </c>
      <c r="XG10" s="39">
        <f>IFERROR(IF($O10=XG$4,0,
IF($O10&gt;XG$4,0,
IF(XF10&gt;Benutzeroberfläche!$C$6,Benutzeroberfläche!$C$6,
IF(XF10=Benutzeroberfläche!$C$6,Benutzeroberfläche!$C$6,
IF((XF10+$N10)&lt;Benutzeroberfläche!$C$6+1000,XF10+$N10,Benutzeroberfläche!$C$6))))),"")</f>
        <v>600</v>
      </c>
      <c r="XH10" s="39">
        <f>IFERROR(IF($O10=XH$4,0,
IF($O10&gt;XH$4,0,
IF(XG10&gt;Benutzeroberfläche!$C$6,Benutzeroberfläche!$C$6,
IF(XG10=Benutzeroberfläche!$C$6,Benutzeroberfläche!$C$6,
IF((XG10+$N10)&lt;Benutzeroberfläche!$C$6+1000,XG10+$N10,Benutzeroberfläche!$C$6))))),"")</f>
        <v>600</v>
      </c>
      <c r="XI10" s="39">
        <f>IFERROR(IF($O10=XI$4,0,
IF($O10&gt;XI$4,0,
IF(XH10&gt;Benutzeroberfläche!$C$6,Benutzeroberfläche!$C$6,
IF(XH10=Benutzeroberfläche!$C$6,Benutzeroberfläche!$C$6,
IF((XH10+$N10)&lt;Benutzeroberfläche!$C$6+1000,XH10+$N10,Benutzeroberfläche!$C$6))))),"")</f>
        <v>600</v>
      </c>
      <c r="XJ10" s="39">
        <f>IFERROR(IF($O10=XJ$4,0,
IF($O10&gt;XJ$4,0,
IF(XI10&gt;Benutzeroberfläche!$C$6,Benutzeroberfläche!$C$6,
IF(XI10=Benutzeroberfläche!$C$6,Benutzeroberfläche!$C$6,
IF((XI10+$N10)&lt;Benutzeroberfläche!$C$6+1000,XI10+$N10,Benutzeroberfläche!$C$6))))),"")</f>
        <v>600</v>
      </c>
      <c r="XK10" s="39">
        <f>IFERROR(IF($O10=XK$4,0,
IF($O10&gt;XK$4,0,
IF(XJ10&gt;Benutzeroberfläche!$C$6,Benutzeroberfläche!$C$6,
IF(XJ10=Benutzeroberfläche!$C$6,Benutzeroberfläche!$C$6,
IF((XJ10+$N10)&lt;Benutzeroberfläche!$C$6+1000,XJ10+$N10,Benutzeroberfläche!$C$6))))),"")</f>
        <v>600</v>
      </c>
      <c r="XL10" s="39">
        <f>IFERROR(IF($O10=XL$4,0,
IF($O10&gt;XL$4,0,
IF(XK10&gt;Benutzeroberfläche!$C$6,Benutzeroberfläche!$C$6,
IF(XK10=Benutzeroberfläche!$C$6,Benutzeroberfläche!$C$6,
IF((XK10+$N10)&lt;Benutzeroberfläche!$C$6+1000,XK10+$N10,Benutzeroberfläche!$C$6))))),"")</f>
        <v>600</v>
      </c>
      <c r="XM10" s="39">
        <f>IFERROR(IF($O10=XM$4,0,
IF($O10&gt;XM$4,0,
IF(XL10&gt;Benutzeroberfläche!$C$6,Benutzeroberfläche!$C$6,
IF(XL10=Benutzeroberfläche!$C$6,Benutzeroberfläche!$C$6,
IF((XL10+$N10)&lt;Benutzeroberfläche!$C$6+1000,XL10+$N10,Benutzeroberfläche!$C$6))))),"")</f>
        <v>600</v>
      </c>
      <c r="XN10" s="39">
        <f>IFERROR(IF($O10=XN$4,0,
IF($O10&gt;XN$4,0,
IF(XM10&gt;Benutzeroberfläche!$C$6,Benutzeroberfläche!$C$6,
IF(XM10=Benutzeroberfläche!$C$6,Benutzeroberfläche!$C$6,
IF((XM10+$N10)&lt;Benutzeroberfläche!$C$6+1000,XM10+$N10,Benutzeroberfläche!$C$6))))),"")</f>
        <v>600</v>
      </c>
      <c r="XO10" s="39">
        <f>IFERROR(IF($O10=XO$4,0,
IF($O10&gt;XO$4,0,
IF(XN10&gt;Benutzeroberfläche!$C$6,Benutzeroberfläche!$C$6,
IF(XN10=Benutzeroberfläche!$C$6,Benutzeroberfläche!$C$6,
IF((XN10+$N10)&lt;Benutzeroberfläche!$C$6+1000,XN10+$N10,Benutzeroberfläche!$C$6))))),"")</f>
        <v>600</v>
      </c>
      <c r="XP10" s="39">
        <f>IFERROR(IF($O10=XP$4,0,
IF($O10&gt;XP$4,0,
IF(XO10&gt;Benutzeroberfläche!$C$6,Benutzeroberfläche!$C$6,
IF(XO10=Benutzeroberfläche!$C$6,Benutzeroberfläche!$C$6,
IF((XO10+$N10)&lt;Benutzeroberfläche!$C$6+1000,XO10+$N10,Benutzeroberfläche!$C$6))))),"")</f>
        <v>600</v>
      </c>
      <c r="XQ10" s="39">
        <f>IFERROR(IF($O10=XQ$4,0,
IF($O10&gt;XQ$4,0,
IF(XP10&gt;Benutzeroberfläche!$C$6,Benutzeroberfläche!$C$6,
IF(XP10=Benutzeroberfläche!$C$6,Benutzeroberfläche!$C$6,
IF((XP10+$N10)&lt;Benutzeroberfläche!$C$6+1000,XP10+$N10,Benutzeroberfläche!$C$6))))),"")</f>
        <v>600</v>
      </c>
      <c r="XR10" s="39">
        <f>IFERROR(IF($O10=XR$4,0,
IF($O10&gt;XR$4,0,
IF(XQ10&gt;Benutzeroberfläche!$C$6,Benutzeroberfläche!$C$6,
IF(XQ10=Benutzeroberfläche!$C$6,Benutzeroberfläche!$C$6,
IF((XQ10+$N10)&lt;Benutzeroberfläche!$C$6+1000,XQ10+$N10,Benutzeroberfläche!$C$6))))),"")</f>
        <v>600</v>
      </c>
      <c r="XS10" s="39">
        <f>IFERROR(IF($O10=XS$4,0,
IF($O10&gt;XS$4,0,
IF(XR10&gt;Benutzeroberfläche!$C$6,Benutzeroberfläche!$C$6,
IF(XR10=Benutzeroberfläche!$C$6,Benutzeroberfläche!$C$6,
IF((XR10+$N10)&lt;Benutzeroberfläche!$C$6+1000,XR10+$N10,Benutzeroberfläche!$C$6))))),"")</f>
        <v>600</v>
      </c>
      <c r="XT10" s="39">
        <f>IFERROR(IF($O10=XT$4,0,
IF($O10&gt;XT$4,0,
IF(XS10&gt;Benutzeroberfläche!$C$6,Benutzeroberfläche!$C$6,
IF(XS10=Benutzeroberfläche!$C$6,Benutzeroberfläche!$C$6,
IF((XS10+$N10)&lt;Benutzeroberfläche!$C$6+1000,XS10+$N10,Benutzeroberfläche!$C$6))))),"")</f>
        <v>600</v>
      </c>
      <c r="XU10" s="39">
        <f>IFERROR(IF($O10=XU$4,0,
IF($O10&gt;XU$4,0,
IF(XT10&gt;Benutzeroberfläche!$C$6,Benutzeroberfläche!$C$6,
IF(XT10=Benutzeroberfläche!$C$6,Benutzeroberfläche!$C$6,
IF((XT10+$N10)&lt;Benutzeroberfläche!$C$6+1000,XT10+$N10,Benutzeroberfläche!$C$6))))),"")</f>
        <v>600</v>
      </c>
      <c r="XV10" s="39">
        <f>IFERROR(IF($O10=XV$4,0,
IF($O10&gt;XV$4,0,
IF(XU10&gt;Benutzeroberfläche!$C$6,Benutzeroberfläche!$C$6,
IF(XU10=Benutzeroberfläche!$C$6,Benutzeroberfläche!$C$6,
IF((XU10+$N10)&lt;Benutzeroberfläche!$C$6+1000,XU10+$N10,Benutzeroberfläche!$C$6))))),"")</f>
        <v>600</v>
      </c>
      <c r="XW10" s="39">
        <f>IFERROR(IF($O10=XW$4,0,
IF($O10&gt;XW$4,0,
IF(XV10&gt;Benutzeroberfläche!$C$6,Benutzeroberfläche!$C$6,
IF(XV10=Benutzeroberfläche!$C$6,Benutzeroberfläche!$C$6,
IF((XV10+$N10)&lt;Benutzeroberfläche!$C$6+1000,XV10+$N10,Benutzeroberfläche!$C$6))))),"")</f>
        <v>600</v>
      </c>
      <c r="XX10" s="39">
        <f>IFERROR(IF($O10=XX$4,0,
IF($O10&gt;XX$4,0,
IF(XW10&gt;Benutzeroberfläche!$C$6,Benutzeroberfläche!$C$6,
IF(XW10=Benutzeroberfläche!$C$6,Benutzeroberfläche!$C$6,
IF((XW10+$N10)&lt;Benutzeroberfläche!$C$6+1000,XW10+$N10,Benutzeroberfläche!$C$6))))),"")</f>
        <v>600</v>
      </c>
      <c r="XY10" s="39">
        <f>IFERROR(IF($O10=XY$4,0,
IF($O10&gt;XY$4,0,
IF(XX10&gt;Benutzeroberfläche!$C$6,Benutzeroberfläche!$C$6,
IF(XX10=Benutzeroberfläche!$C$6,Benutzeroberfläche!$C$6,
IF((XX10+$N10)&lt;Benutzeroberfläche!$C$6+1000,XX10+$N10,Benutzeroberfläche!$C$6))))),"")</f>
        <v>600</v>
      </c>
      <c r="XZ10" s="39">
        <f>IFERROR(IF($O10=XZ$4,0,
IF($O10&gt;XZ$4,0,
IF(XY10&gt;Benutzeroberfläche!$C$6,Benutzeroberfläche!$C$6,
IF(XY10=Benutzeroberfläche!$C$6,Benutzeroberfläche!$C$6,
IF((XY10+$N10)&lt;Benutzeroberfläche!$C$6+1000,XY10+$N10,Benutzeroberfläche!$C$6))))),"")</f>
        <v>600</v>
      </c>
      <c r="YA10" s="39">
        <f>IFERROR(IF($O10=YA$4,0,
IF($O10&gt;YA$4,0,
IF(XZ10&gt;Benutzeroberfläche!$C$6,Benutzeroberfläche!$C$6,
IF(XZ10=Benutzeroberfläche!$C$6,Benutzeroberfläche!$C$6,
IF((XZ10+$N10)&lt;Benutzeroberfläche!$C$6+1000,XZ10+$N10,Benutzeroberfläche!$C$6))))),"")</f>
        <v>600</v>
      </c>
      <c r="YB10" s="39">
        <f>IFERROR(IF($O10=YB$4,0,
IF($O10&gt;YB$4,0,
IF(YA10&gt;Benutzeroberfläche!$C$6,Benutzeroberfläche!$C$6,
IF(YA10=Benutzeroberfläche!$C$6,Benutzeroberfläche!$C$6,
IF((YA10+$N10)&lt;Benutzeroberfläche!$C$6+1000,YA10+$N10,Benutzeroberfläche!$C$6))))),"")</f>
        <v>600</v>
      </c>
      <c r="YC10" s="39">
        <f>IFERROR(IF($O10=YC$4,0,
IF($O10&gt;YC$4,0,
IF(YB10&gt;Benutzeroberfläche!$C$6,Benutzeroberfläche!$C$6,
IF(YB10=Benutzeroberfläche!$C$6,Benutzeroberfläche!$C$6,
IF((YB10+$N10)&lt;Benutzeroberfläche!$C$6+1000,YB10+$N10,Benutzeroberfläche!$C$6))))),"")</f>
        <v>600</v>
      </c>
      <c r="YD10" s="39">
        <f>IFERROR(IF($O10=YD$4,0,
IF($O10&gt;YD$4,0,
IF(YC10&gt;Benutzeroberfläche!$C$6,Benutzeroberfläche!$C$6,
IF(YC10=Benutzeroberfläche!$C$6,Benutzeroberfläche!$C$6,
IF((YC10+$N10)&lt;Benutzeroberfläche!$C$6+1000,YC10+$N10,Benutzeroberfläche!$C$6))))),"")</f>
        <v>600</v>
      </c>
      <c r="YE10" s="39">
        <f>IFERROR(IF($O10=YE$4,0,
IF($O10&gt;YE$4,0,
IF(YD10&gt;Benutzeroberfläche!$C$6,Benutzeroberfläche!$C$6,
IF(YD10=Benutzeroberfläche!$C$6,Benutzeroberfläche!$C$6,
IF((YD10+$N10)&lt;Benutzeroberfläche!$C$6+1000,YD10+$N10,Benutzeroberfläche!$C$6))))),"")</f>
        <v>600</v>
      </c>
      <c r="YF10" s="39">
        <f>IFERROR(IF($O10=YF$4,0,
IF($O10&gt;YF$4,0,
IF(YE10&gt;Benutzeroberfläche!$C$6,Benutzeroberfläche!$C$6,
IF(YE10=Benutzeroberfläche!$C$6,Benutzeroberfläche!$C$6,
IF((YE10+$N10)&lt;Benutzeroberfläche!$C$6+1000,YE10+$N10,Benutzeroberfläche!$C$6))))),"")</f>
        <v>600</v>
      </c>
      <c r="YG10" s="39">
        <f>IFERROR(IF($O10=YG$4,0,
IF($O10&gt;YG$4,0,
IF(YF10&gt;Benutzeroberfläche!$C$6,Benutzeroberfläche!$C$6,
IF(YF10=Benutzeroberfläche!$C$6,Benutzeroberfläche!$C$6,
IF((YF10+$N10)&lt;Benutzeroberfläche!$C$6+1000,YF10+$N10,Benutzeroberfläche!$C$6))))),"")</f>
        <v>600</v>
      </c>
      <c r="YH10" s="39">
        <f>IFERROR(IF($O10=YH$4,0,
IF($O10&gt;YH$4,0,
IF(YG10&gt;Benutzeroberfläche!$C$6,Benutzeroberfläche!$C$6,
IF(YG10=Benutzeroberfläche!$C$6,Benutzeroberfläche!$C$6,
IF((YG10+$N10)&lt;Benutzeroberfläche!$C$6+1000,YG10+$N10,Benutzeroberfläche!$C$6))))),"")</f>
        <v>600</v>
      </c>
      <c r="YI10" s="39">
        <f>IFERROR(IF($O10=YI$4,0,
IF($O10&gt;YI$4,0,
IF(YH10&gt;Benutzeroberfläche!$C$6,Benutzeroberfläche!$C$6,
IF(YH10=Benutzeroberfläche!$C$6,Benutzeroberfläche!$C$6,
IF((YH10+$N10)&lt;Benutzeroberfläche!$C$6+1000,YH10+$N10,Benutzeroberfläche!$C$6))))),"")</f>
        <v>600</v>
      </c>
      <c r="YJ10" s="39">
        <f>IFERROR(IF($O10=YJ$4,0,
IF($O10&gt;YJ$4,0,
IF(YI10&gt;Benutzeroberfläche!$C$6,Benutzeroberfläche!$C$6,
IF(YI10=Benutzeroberfläche!$C$6,Benutzeroberfläche!$C$6,
IF((YI10+$N10)&lt;Benutzeroberfläche!$C$6+1000,YI10+$N10,Benutzeroberfläche!$C$6))))),"")</f>
        <v>600</v>
      </c>
      <c r="YK10" s="39">
        <f>IFERROR(IF($O10=YK$4,0,
IF($O10&gt;YK$4,0,
IF(YJ10&gt;Benutzeroberfläche!$C$6,Benutzeroberfläche!$C$6,
IF(YJ10=Benutzeroberfläche!$C$6,Benutzeroberfläche!$C$6,
IF((YJ10+$N10)&lt;Benutzeroberfläche!$C$6+1000,YJ10+$N10,Benutzeroberfläche!$C$6))))),"")</f>
        <v>600</v>
      </c>
      <c r="YL10" s="39">
        <f>IFERROR(IF($O10=YL$4,0,
IF($O10&gt;YL$4,0,
IF(YK10&gt;Benutzeroberfläche!$C$6,Benutzeroberfläche!$C$6,
IF(YK10=Benutzeroberfläche!$C$6,Benutzeroberfläche!$C$6,
IF((YK10+$N10)&lt;Benutzeroberfläche!$C$6+1000,YK10+$N10,Benutzeroberfläche!$C$6))))),"")</f>
        <v>600</v>
      </c>
      <c r="YM10" s="39">
        <f>IFERROR(IF($O10=YM$4,0,
IF($O10&gt;YM$4,0,
IF(YL10&gt;Benutzeroberfläche!$C$6,Benutzeroberfläche!$C$6,
IF(YL10=Benutzeroberfläche!$C$6,Benutzeroberfläche!$C$6,
IF((YL10+$N10)&lt;Benutzeroberfläche!$C$6+1000,YL10+$N10,Benutzeroberfläche!$C$6))))),"")</f>
        <v>600</v>
      </c>
      <c r="YN10" s="39">
        <f>IFERROR(IF($O10=YN$4,0,
IF($O10&gt;YN$4,0,
IF(YM10&gt;Benutzeroberfläche!$C$6,Benutzeroberfläche!$C$6,
IF(YM10=Benutzeroberfläche!$C$6,Benutzeroberfläche!$C$6,
IF((YM10+$N10)&lt;Benutzeroberfläche!$C$6+1000,YM10+$N10,Benutzeroberfläche!$C$6))))),"")</f>
        <v>600</v>
      </c>
      <c r="YO10" s="39">
        <f>IFERROR(IF($O10=YO$4,0,
IF($O10&gt;YO$4,0,
IF(YN10&gt;Benutzeroberfläche!$C$6,Benutzeroberfläche!$C$6,
IF(YN10=Benutzeroberfläche!$C$6,Benutzeroberfläche!$C$6,
IF((YN10+$N10)&lt;Benutzeroberfläche!$C$6+1000,YN10+$N10,Benutzeroberfläche!$C$6))))),"")</f>
        <v>600</v>
      </c>
      <c r="YP10" s="39">
        <f>IFERROR(IF($O10=YP$4,0,
IF($O10&gt;YP$4,0,
IF(YO10&gt;Benutzeroberfläche!$C$6,Benutzeroberfläche!$C$6,
IF(YO10=Benutzeroberfläche!$C$6,Benutzeroberfläche!$C$6,
IF((YO10+$N10)&lt;Benutzeroberfläche!$C$6+1000,YO10+$N10,Benutzeroberfläche!$C$6))))),"")</f>
        <v>600</v>
      </c>
      <c r="YQ10" s="39">
        <f>IFERROR(IF($O10=YQ$4,0,
IF($O10&gt;YQ$4,0,
IF(YP10&gt;Benutzeroberfläche!$C$6,Benutzeroberfläche!$C$6,
IF(YP10=Benutzeroberfläche!$C$6,Benutzeroberfläche!$C$6,
IF((YP10+$N10)&lt;Benutzeroberfläche!$C$6+1000,YP10+$N10,Benutzeroberfläche!$C$6))))),"")</f>
        <v>600</v>
      </c>
      <c r="YR10" s="39">
        <f>IFERROR(IF($O10=YR$4,0,
IF($O10&gt;YR$4,0,
IF(YQ10&gt;Benutzeroberfläche!$C$6,Benutzeroberfläche!$C$6,
IF(YQ10=Benutzeroberfläche!$C$6,Benutzeroberfläche!$C$6,
IF((YQ10+$N10)&lt;Benutzeroberfläche!$C$6+1000,YQ10+$N10,Benutzeroberfläche!$C$6))))),"")</f>
        <v>600</v>
      </c>
      <c r="YS10" s="39">
        <f>IFERROR(IF($O10=YS$4,0,
IF($O10&gt;YS$4,0,
IF(YR10&gt;Benutzeroberfläche!$C$6,Benutzeroberfläche!$C$6,
IF(YR10=Benutzeroberfläche!$C$6,Benutzeroberfläche!$C$6,
IF((YR10+$N10)&lt;Benutzeroberfläche!$C$6+1000,YR10+$N10,Benutzeroberfläche!$C$6))))),"")</f>
        <v>600</v>
      </c>
      <c r="YT10" s="39">
        <f>IFERROR(IF($O10=YT$4,0,
IF($O10&gt;YT$4,0,
IF(YS10&gt;Benutzeroberfläche!$C$6,Benutzeroberfläche!$C$6,
IF(YS10=Benutzeroberfläche!$C$6,Benutzeroberfläche!$C$6,
IF((YS10+$N10)&lt;Benutzeroberfläche!$C$6+1000,YS10+$N10,Benutzeroberfläche!$C$6))))),"")</f>
        <v>600</v>
      </c>
      <c r="YU10" s="39">
        <f>IFERROR(IF($O10=YU$4,0,
IF($O10&gt;YU$4,0,
IF(YT10&gt;Benutzeroberfläche!$C$6,Benutzeroberfläche!$C$6,
IF(YT10=Benutzeroberfläche!$C$6,Benutzeroberfläche!$C$6,
IF((YT10+$N10)&lt;Benutzeroberfläche!$C$6+1000,YT10+$N10,Benutzeroberfläche!$C$6))))),"")</f>
        <v>600</v>
      </c>
      <c r="YV10" s="39">
        <f>IFERROR(IF($O10=YV$4,0,
IF($O10&gt;YV$4,0,
IF(YU10&gt;Benutzeroberfläche!$C$6,Benutzeroberfläche!$C$6,
IF(YU10=Benutzeroberfläche!$C$6,Benutzeroberfläche!$C$6,
IF((YU10+$N10)&lt;Benutzeroberfläche!$C$6+1000,YU10+$N10,Benutzeroberfläche!$C$6))))),"")</f>
        <v>600</v>
      </c>
      <c r="YW10" s="39">
        <f>IFERROR(IF($O10=YW$4,0,
IF($O10&gt;YW$4,0,
IF(YV10&gt;Benutzeroberfläche!$C$6,Benutzeroberfläche!$C$6,
IF(YV10=Benutzeroberfläche!$C$6,Benutzeroberfläche!$C$6,
IF((YV10+$N10)&lt;Benutzeroberfläche!$C$6+1000,YV10+$N10,Benutzeroberfläche!$C$6))))),"")</f>
        <v>600</v>
      </c>
      <c r="YX10" s="39">
        <f>IFERROR(IF($O10=YX$4,0,
IF($O10&gt;YX$4,0,
IF(YW10&gt;Benutzeroberfläche!$C$6,Benutzeroberfläche!$C$6,
IF(YW10=Benutzeroberfläche!$C$6,Benutzeroberfläche!$C$6,
IF((YW10+$N10)&lt;Benutzeroberfläche!$C$6+1000,YW10+$N10,Benutzeroberfläche!$C$6))))),"")</f>
        <v>600</v>
      </c>
      <c r="YY10" s="39">
        <f>IFERROR(IF($O10=YY$4,0,
IF($O10&gt;YY$4,0,
IF(YX10&gt;Benutzeroberfläche!$C$6,Benutzeroberfläche!$C$6,
IF(YX10=Benutzeroberfläche!$C$6,Benutzeroberfläche!$C$6,
IF((YX10+$N10)&lt;Benutzeroberfläche!$C$6+1000,YX10+$N10,Benutzeroberfläche!$C$6))))),"")</f>
        <v>600</v>
      </c>
      <c r="YZ10" s="39">
        <f>IFERROR(IF($O10=YZ$4,0,
IF($O10&gt;YZ$4,0,
IF(YY10&gt;Benutzeroberfläche!$C$6,Benutzeroberfläche!$C$6,
IF(YY10=Benutzeroberfläche!$C$6,Benutzeroberfläche!$C$6,
IF((YY10+$N10)&lt;Benutzeroberfläche!$C$6+1000,YY10+$N10,Benutzeroberfläche!$C$6))))),"")</f>
        <v>600</v>
      </c>
      <c r="ZA10" s="39">
        <f>IFERROR(IF($O10=ZA$4,0,
IF($O10&gt;ZA$4,0,
IF(YZ10&gt;Benutzeroberfläche!$C$6,Benutzeroberfläche!$C$6,
IF(YZ10=Benutzeroberfläche!$C$6,Benutzeroberfläche!$C$6,
IF((YZ10+$N10)&lt;Benutzeroberfläche!$C$6+1000,YZ10+$N10,Benutzeroberfläche!$C$6))))),"")</f>
        <v>600</v>
      </c>
      <c r="ZB10" s="39">
        <f>IFERROR(IF($O10=ZB$4,0,
IF($O10&gt;ZB$4,0,
IF(ZA10&gt;Benutzeroberfläche!$C$6,Benutzeroberfläche!$C$6,
IF(ZA10=Benutzeroberfläche!$C$6,Benutzeroberfläche!$C$6,
IF((ZA10+$N10)&lt;Benutzeroberfläche!$C$6+1000,ZA10+$N10,Benutzeroberfläche!$C$6))))),"")</f>
        <v>600</v>
      </c>
      <c r="ZC10" s="39">
        <f>IFERROR(IF($O10=ZC$4,0,
IF($O10&gt;ZC$4,0,
IF(ZB10&gt;Benutzeroberfläche!$C$6,Benutzeroberfläche!$C$6,
IF(ZB10=Benutzeroberfläche!$C$6,Benutzeroberfläche!$C$6,
IF((ZB10+$N10)&lt;Benutzeroberfläche!$C$6+1000,ZB10+$N10,Benutzeroberfläche!$C$6))))),"")</f>
        <v>600</v>
      </c>
      <c r="ZD10" s="39">
        <f>IFERROR(IF($O10=ZD$4,0,
IF($O10&gt;ZD$4,0,
IF(ZC10&gt;Benutzeroberfläche!$C$6,Benutzeroberfläche!$C$6,
IF(ZC10=Benutzeroberfläche!$C$6,Benutzeroberfläche!$C$6,
IF((ZC10+$N10)&lt;Benutzeroberfläche!$C$6+1000,ZC10+$N10,Benutzeroberfläche!$C$6))))),"")</f>
        <v>600</v>
      </c>
      <c r="ZE10" s="39">
        <f>IFERROR(IF($O10=ZE$4,0,
IF($O10&gt;ZE$4,0,
IF(ZD10&gt;Benutzeroberfläche!$C$6,Benutzeroberfläche!$C$6,
IF(ZD10=Benutzeroberfläche!$C$6,Benutzeroberfläche!$C$6,
IF((ZD10+$N10)&lt;Benutzeroberfläche!$C$6+1000,ZD10+$N10,Benutzeroberfläche!$C$6))))),"")</f>
        <v>600</v>
      </c>
      <c r="ZF10" s="39">
        <f>IFERROR(IF($O10=ZF$4,0,
IF($O10&gt;ZF$4,0,
IF(ZE10&gt;Benutzeroberfläche!$C$6,Benutzeroberfläche!$C$6,
IF(ZE10=Benutzeroberfläche!$C$6,Benutzeroberfläche!$C$6,
IF((ZE10+$N10)&lt;Benutzeroberfläche!$C$6+1000,ZE10+$N10,Benutzeroberfläche!$C$6))))),"")</f>
        <v>600</v>
      </c>
      <c r="ZG10" s="39">
        <f>IFERROR(IF($O10=ZG$4,0,
IF($O10&gt;ZG$4,0,
IF(ZF10&gt;Benutzeroberfläche!$C$6,Benutzeroberfläche!$C$6,
IF(ZF10=Benutzeroberfläche!$C$6,Benutzeroberfläche!$C$6,
IF((ZF10+$N10)&lt;Benutzeroberfläche!$C$6+1000,ZF10+$N10,Benutzeroberfläche!$C$6))))),"")</f>
        <v>600</v>
      </c>
      <c r="ZH10" s="39">
        <f>IFERROR(IF($O10=ZH$4,0,
IF($O10&gt;ZH$4,0,
IF(ZG10&gt;Benutzeroberfläche!$C$6,Benutzeroberfläche!$C$6,
IF(ZG10=Benutzeroberfläche!$C$6,Benutzeroberfläche!$C$6,
IF((ZG10+$N10)&lt;Benutzeroberfläche!$C$6+1000,ZG10+$N10,Benutzeroberfläche!$C$6))))),"")</f>
        <v>600</v>
      </c>
      <c r="ZI10" s="39">
        <f>IFERROR(IF($O10=ZI$4,0,
IF($O10&gt;ZI$4,0,
IF(ZH10&gt;Benutzeroberfläche!$C$6,Benutzeroberfläche!$C$6,
IF(ZH10=Benutzeroberfläche!$C$6,Benutzeroberfläche!$C$6,
IF((ZH10+$N10)&lt;Benutzeroberfläche!$C$6+1000,ZH10+$N10,Benutzeroberfläche!$C$6))))),"")</f>
        <v>600</v>
      </c>
      <c r="ZJ10" s="39">
        <f>IFERROR(IF($O10=ZJ$4,0,
IF($O10&gt;ZJ$4,0,
IF(ZI10&gt;Benutzeroberfläche!$C$6,Benutzeroberfläche!$C$6,
IF(ZI10=Benutzeroberfläche!$C$6,Benutzeroberfläche!$C$6,
IF((ZI10+$N10)&lt;Benutzeroberfläche!$C$6+1000,ZI10+$N10,Benutzeroberfläche!$C$6))))),"")</f>
        <v>600</v>
      </c>
      <c r="ZK10" s="39">
        <f>IFERROR(IF($O10=ZK$4,0,
IF($O10&gt;ZK$4,0,
IF(ZJ10&gt;Benutzeroberfläche!$C$6,Benutzeroberfläche!$C$6,
IF(ZJ10=Benutzeroberfläche!$C$6,Benutzeroberfläche!$C$6,
IF((ZJ10+$N10)&lt;Benutzeroberfläche!$C$6+1000,ZJ10+$N10,Benutzeroberfläche!$C$6))))),"")</f>
        <v>600</v>
      </c>
      <c r="ZL10" s="39">
        <f>IFERROR(IF($O10=ZL$4,0,
IF($O10&gt;ZL$4,0,
IF(ZK10&gt;Benutzeroberfläche!$C$6,Benutzeroberfläche!$C$6,
IF(ZK10=Benutzeroberfläche!$C$6,Benutzeroberfläche!$C$6,
IF((ZK10+$N10)&lt;Benutzeroberfläche!$C$6+1000,ZK10+$N10,Benutzeroberfläche!$C$6))))),"")</f>
        <v>600</v>
      </c>
      <c r="ZM10" s="39">
        <f>IFERROR(IF($O10=ZM$4,0,
IF($O10&gt;ZM$4,0,
IF(ZL10&gt;Benutzeroberfläche!$C$6,Benutzeroberfläche!$C$6,
IF(ZL10=Benutzeroberfläche!$C$6,Benutzeroberfläche!$C$6,
IF((ZL10+$N10)&lt;Benutzeroberfläche!$C$6+1000,ZL10+$N10,Benutzeroberfläche!$C$6))))),"")</f>
        <v>600</v>
      </c>
      <c r="ZN10" s="39">
        <f>IFERROR(IF($O10=ZN$4,0,
IF($O10&gt;ZN$4,0,
IF(ZM10&gt;Benutzeroberfläche!$C$6,Benutzeroberfläche!$C$6,
IF(ZM10=Benutzeroberfläche!$C$6,Benutzeroberfläche!$C$6,
IF((ZM10+$N10)&lt;Benutzeroberfläche!$C$6+1000,ZM10+$N10,Benutzeroberfläche!$C$6))))),"")</f>
        <v>600</v>
      </c>
      <c r="ZO10" s="39">
        <f>IFERROR(IF($O10=ZO$4,0,
IF($O10&gt;ZO$4,0,
IF(ZN10&gt;Benutzeroberfläche!$C$6,Benutzeroberfläche!$C$6,
IF(ZN10=Benutzeroberfläche!$C$6,Benutzeroberfläche!$C$6,
IF((ZN10+$N10)&lt;Benutzeroberfläche!$C$6+1000,ZN10+$N10,Benutzeroberfläche!$C$6))))),"")</f>
        <v>600</v>
      </c>
      <c r="ZP10" s="39">
        <f>IFERROR(IF($O10=ZP$4,0,
IF($O10&gt;ZP$4,0,
IF(ZO10&gt;Benutzeroberfläche!$C$6,Benutzeroberfläche!$C$6,
IF(ZO10=Benutzeroberfläche!$C$6,Benutzeroberfläche!$C$6,
IF((ZO10+$N10)&lt;Benutzeroberfläche!$C$6+1000,ZO10+$N10,Benutzeroberfläche!$C$6))))),"")</f>
        <v>600</v>
      </c>
      <c r="ZQ10" s="39">
        <f>IFERROR(IF($O10=ZQ$4,0,
IF($O10&gt;ZQ$4,0,
IF(ZP10&gt;Benutzeroberfläche!$C$6,Benutzeroberfläche!$C$6,
IF(ZP10=Benutzeroberfläche!$C$6,Benutzeroberfläche!$C$6,
IF((ZP10+$N10)&lt;Benutzeroberfläche!$C$6+1000,ZP10+$N10,Benutzeroberfläche!$C$6))))),"")</f>
        <v>600</v>
      </c>
      <c r="ZR10" s="39">
        <f>IFERROR(IF($O10=ZR$4,0,
IF($O10&gt;ZR$4,0,
IF(ZQ10&gt;Benutzeroberfläche!$C$6,Benutzeroberfläche!$C$6,
IF(ZQ10=Benutzeroberfläche!$C$6,Benutzeroberfläche!$C$6,
IF((ZQ10+$N10)&lt;Benutzeroberfläche!$C$6+1000,ZQ10+$N10,Benutzeroberfläche!$C$6))))),"")</f>
        <v>600</v>
      </c>
      <c r="ZS10" s="39">
        <f>IFERROR(IF($O10=ZS$4,0,
IF($O10&gt;ZS$4,0,
IF(ZR10&gt;Benutzeroberfläche!$C$6,Benutzeroberfläche!$C$6,
IF(ZR10=Benutzeroberfläche!$C$6,Benutzeroberfläche!$C$6,
IF((ZR10+$N10)&lt;Benutzeroberfläche!$C$6+1000,ZR10+$N10,Benutzeroberfläche!$C$6))))),"")</f>
        <v>600</v>
      </c>
      <c r="ZT10" s="39">
        <f>IFERROR(IF($O10=ZT$4,0,
IF($O10&gt;ZT$4,0,
IF(ZS10&gt;Benutzeroberfläche!$C$6,Benutzeroberfläche!$C$6,
IF(ZS10=Benutzeroberfläche!$C$6,Benutzeroberfläche!$C$6,
IF((ZS10+$N10)&lt;Benutzeroberfläche!$C$6+1000,ZS10+$N10,Benutzeroberfläche!$C$6))))),"")</f>
        <v>600</v>
      </c>
      <c r="ZU10" s="39">
        <f>IFERROR(IF($O10=ZU$4,0,
IF($O10&gt;ZU$4,0,
IF(ZT10&gt;Benutzeroberfläche!$C$6,Benutzeroberfläche!$C$6,
IF(ZT10=Benutzeroberfläche!$C$6,Benutzeroberfläche!$C$6,
IF((ZT10+$N10)&lt;Benutzeroberfläche!$C$6+1000,ZT10+$N10,Benutzeroberfläche!$C$6))))),"")</f>
        <v>600</v>
      </c>
      <c r="ZV10" s="39">
        <f>IFERROR(IF($O10=ZV$4,0,
IF($O10&gt;ZV$4,0,
IF(ZU10&gt;Benutzeroberfläche!$C$6,Benutzeroberfläche!$C$6,
IF(ZU10=Benutzeroberfläche!$C$6,Benutzeroberfläche!$C$6,
IF((ZU10+$N10)&lt;Benutzeroberfläche!$C$6+1000,ZU10+$N10,Benutzeroberfläche!$C$6))))),"")</f>
        <v>600</v>
      </c>
      <c r="ZW10" s="39">
        <f>IFERROR(IF($O10=ZW$4,0,
IF($O10&gt;ZW$4,0,
IF(ZV10&gt;Benutzeroberfläche!$C$6,Benutzeroberfläche!$C$6,
IF(ZV10=Benutzeroberfläche!$C$6,Benutzeroberfläche!$C$6,
IF((ZV10+$N10)&lt;Benutzeroberfläche!$C$6+1000,ZV10+$N10,Benutzeroberfläche!$C$6))))),"")</f>
        <v>600</v>
      </c>
      <c r="ZX10" s="39">
        <f>IFERROR(IF($O10=ZX$4,0,
IF($O10&gt;ZX$4,0,
IF(ZW10&gt;Benutzeroberfläche!$C$6,Benutzeroberfläche!$C$6,
IF(ZW10=Benutzeroberfläche!$C$6,Benutzeroberfläche!$C$6,
IF((ZW10+$N10)&lt;Benutzeroberfläche!$C$6+1000,ZW10+$N10,Benutzeroberfläche!$C$6))))),"")</f>
        <v>600</v>
      </c>
      <c r="ZY10" s="39">
        <f>IFERROR(IF($O10=ZY$4,0,
IF($O10&gt;ZY$4,0,
IF(ZX10&gt;Benutzeroberfläche!$C$6,Benutzeroberfläche!$C$6,
IF(ZX10=Benutzeroberfläche!$C$6,Benutzeroberfläche!$C$6,
IF((ZX10+$N10)&lt;Benutzeroberfläche!$C$6+1000,ZX10+$N10,Benutzeroberfläche!$C$6))))),"")</f>
        <v>600</v>
      </c>
      <c r="ZZ10" s="39">
        <f>IFERROR(IF($O10=ZZ$4,0,
IF($O10&gt;ZZ$4,0,
IF(ZY10&gt;Benutzeroberfläche!$C$6,Benutzeroberfläche!$C$6,
IF(ZY10=Benutzeroberfläche!$C$6,Benutzeroberfläche!$C$6,
IF((ZY10+$N10)&lt;Benutzeroberfläche!$C$6+1000,ZY10+$N10,Benutzeroberfläche!$C$6))))),"")</f>
        <v>600</v>
      </c>
      <c r="AAA10" s="39">
        <f>IFERROR(IF($O10=AAA$4,0,
IF($O10&gt;AAA$4,0,
IF(ZZ10&gt;Benutzeroberfläche!$C$6,Benutzeroberfläche!$C$6,
IF(ZZ10=Benutzeroberfläche!$C$6,Benutzeroberfläche!$C$6,
IF((ZZ10+$N10)&lt;Benutzeroberfläche!$C$6+1000,ZZ10+$N10,Benutzeroberfläche!$C$6))))),"")</f>
        <v>600</v>
      </c>
      <c r="AAB10" s="39">
        <f>IFERROR(IF($O10=AAB$4,0,
IF($O10&gt;AAB$4,0,
IF(AAA10&gt;Benutzeroberfläche!$C$6,Benutzeroberfläche!$C$6,
IF(AAA10=Benutzeroberfläche!$C$6,Benutzeroberfläche!$C$6,
IF((AAA10+$N10)&lt;Benutzeroberfläche!$C$6+1000,AAA10+$N10,Benutzeroberfläche!$C$6))))),"")</f>
        <v>600</v>
      </c>
      <c r="AAC10" s="39">
        <f>IFERROR(IF($O10=AAC$4,0,
IF($O10&gt;AAC$4,0,
IF(AAB10&gt;Benutzeroberfläche!$C$6,Benutzeroberfläche!$C$6,
IF(AAB10=Benutzeroberfläche!$C$6,Benutzeroberfläche!$C$6,
IF((AAB10+$N10)&lt;Benutzeroberfläche!$C$6+1000,AAB10+$N10,Benutzeroberfläche!$C$6))))),"")</f>
        <v>600</v>
      </c>
      <c r="AAD10" s="39">
        <f>IFERROR(IF($O10=AAD$4,0,
IF($O10&gt;AAD$4,0,
IF(AAC10&gt;Benutzeroberfläche!$C$6,Benutzeroberfläche!$C$6,
IF(AAC10=Benutzeroberfläche!$C$6,Benutzeroberfläche!$C$6,
IF((AAC10+$N10)&lt;Benutzeroberfläche!$C$6+1000,AAC10+$N10,Benutzeroberfläche!$C$6))))),"")</f>
        <v>600</v>
      </c>
      <c r="AAE10" s="39">
        <f>IFERROR(IF($O10=AAE$4,0,
IF($O10&gt;AAE$4,0,
IF(AAD10&gt;Benutzeroberfläche!$C$6,Benutzeroberfläche!$C$6,
IF(AAD10=Benutzeroberfläche!$C$6,Benutzeroberfläche!$C$6,
IF((AAD10+$N10)&lt;Benutzeroberfläche!$C$6+1000,AAD10+$N10,Benutzeroberfläche!$C$6))))),"")</f>
        <v>600</v>
      </c>
      <c r="AAF10" s="39">
        <f>IFERROR(IF($O10=AAF$4,0,
IF($O10&gt;AAF$4,0,
IF(AAE10&gt;Benutzeroberfläche!$C$6,Benutzeroberfläche!$C$6,
IF(AAE10=Benutzeroberfläche!$C$6,Benutzeroberfläche!$C$6,
IF((AAE10+$N10)&lt;Benutzeroberfläche!$C$6+1000,AAE10+$N10,Benutzeroberfläche!$C$6))))),"")</f>
        <v>600</v>
      </c>
      <c r="AAG10" s="39">
        <f>IFERROR(IF($O10=AAG$4,0,
IF($O10&gt;AAG$4,0,
IF(AAF10&gt;Benutzeroberfläche!$C$6,Benutzeroberfläche!$C$6,
IF(AAF10=Benutzeroberfläche!$C$6,Benutzeroberfläche!$C$6,
IF((AAF10+$N10)&lt;Benutzeroberfläche!$C$6+1000,AAF10+$N10,Benutzeroberfläche!$C$6))))),"")</f>
        <v>600</v>
      </c>
      <c r="AAH10" s="39">
        <f>IFERROR(IF($O10=AAH$4,0,
IF($O10&gt;AAH$4,0,
IF(AAG10&gt;Benutzeroberfläche!$C$6,Benutzeroberfläche!$C$6,
IF(AAG10=Benutzeroberfläche!$C$6,Benutzeroberfläche!$C$6,
IF((AAG10+$N10)&lt;Benutzeroberfläche!$C$6+1000,AAG10+$N10,Benutzeroberfläche!$C$6))))),"")</f>
        <v>600</v>
      </c>
      <c r="AAI10" s="39">
        <f>IFERROR(IF($O10=AAI$4,0,
IF($O10&gt;AAI$4,0,
IF(AAH10&gt;Benutzeroberfläche!$C$6,Benutzeroberfläche!$C$6,
IF(AAH10=Benutzeroberfläche!$C$6,Benutzeroberfläche!$C$6,
IF((AAH10+$N10)&lt;Benutzeroberfläche!$C$6+1000,AAH10+$N10,Benutzeroberfläche!$C$6))))),"")</f>
        <v>600</v>
      </c>
      <c r="AAJ10" s="39">
        <f>IFERROR(IF($O10=AAJ$4,0,
IF($O10&gt;AAJ$4,0,
IF(AAI10&gt;Benutzeroberfläche!$C$6,Benutzeroberfläche!$C$6,
IF(AAI10=Benutzeroberfläche!$C$6,Benutzeroberfläche!$C$6,
IF((AAI10+$N10)&lt;Benutzeroberfläche!$C$6+1000,AAI10+$N10,Benutzeroberfläche!$C$6))))),"")</f>
        <v>600</v>
      </c>
      <c r="AAK10" s="39">
        <f>IFERROR(IF($O10=AAK$4,0,
IF($O10&gt;AAK$4,0,
IF(AAJ10&gt;Benutzeroberfläche!$C$6,Benutzeroberfläche!$C$6,
IF(AAJ10=Benutzeroberfläche!$C$6,Benutzeroberfläche!$C$6,
IF((AAJ10+$N10)&lt;Benutzeroberfläche!$C$6+1000,AAJ10+$N10,Benutzeroberfläche!$C$6))))),"")</f>
        <v>600</v>
      </c>
      <c r="AAL10" s="39">
        <f>IFERROR(IF($O10=AAL$4,0,
IF($O10&gt;AAL$4,0,
IF(AAK10&gt;Benutzeroberfläche!$C$6,Benutzeroberfläche!$C$6,
IF(AAK10=Benutzeroberfläche!$C$6,Benutzeroberfläche!$C$6,
IF((AAK10+$N10)&lt;Benutzeroberfläche!$C$6+1000,AAK10+$N10,Benutzeroberfläche!$C$6))))),"")</f>
        <v>600</v>
      </c>
      <c r="AAM10" s="39">
        <f>IFERROR(IF($O10=AAM$4,0,
IF($O10&gt;AAM$4,0,
IF(AAL10&gt;Benutzeroberfläche!$C$6,Benutzeroberfläche!$C$6,
IF(AAL10=Benutzeroberfläche!$C$6,Benutzeroberfläche!$C$6,
IF((AAL10+$N10)&lt;Benutzeroberfläche!$C$6+1000,AAL10+$N10,Benutzeroberfläche!$C$6))))),"")</f>
        <v>600</v>
      </c>
      <c r="AAN10" s="39">
        <f>IFERROR(IF($O10=AAN$4,0,
IF($O10&gt;AAN$4,0,
IF(AAM10&gt;Benutzeroberfläche!$C$6,Benutzeroberfläche!$C$6,
IF(AAM10=Benutzeroberfläche!$C$6,Benutzeroberfläche!$C$6,
IF((AAM10+$N10)&lt;Benutzeroberfläche!$C$6+1000,AAM10+$N10,Benutzeroberfläche!$C$6))))),"")</f>
        <v>600</v>
      </c>
      <c r="AAO10" s="39">
        <f>IFERROR(IF($O10=AAO$4,0,
IF($O10&gt;AAO$4,0,
IF(AAN10&gt;Benutzeroberfläche!$C$6,Benutzeroberfläche!$C$6,
IF(AAN10=Benutzeroberfläche!$C$6,Benutzeroberfläche!$C$6,
IF((AAN10+$N10)&lt;Benutzeroberfläche!$C$6+1000,AAN10+$N10,Benutzeroberfläche!$C$6))))),"")</f>
        <v>600</v>
      </c>
      <c r="AAP10" s="39">
        <f>IFERROR(IF($O10=AAP$4,0,
IF($O10&gt;AAP$4,0,
IF(AAO10&gt;Benutzeroberfläche!$C$6,Benutzeroberfläche!$C$6,
IF(AAO10=Benutzeroberfläche!$C$6,Benutzeroberfläche!$C$6,
IF((AAO10+$N10)&lt;Benutzeroberfläche!$C$6+1000,AAO10+$N10,Benutzeroberfläche!$C$6))))),"")</f>
        <v>600</v>
      </c>
      <c r="AAQ10" s="39">
        <f>IFERROR(IF($O10=AAQ$4,0,
IF($O10&gt;AAQ$4,0,
IF(AAP10&gt;Benutzeroberfläche!$C$6,Benutzeroberfläche!$C$6,
IF(AAP10=Benutzeroberfläche!$C$6,Benutzeroberfläche!$C$6,
IF((AAP10+$N10)&lt;Benutzeroberfläche!$C$6+1000,AAP10+$N10,Benutzeroberfläche!$C$6))))),"")</f>
        <v>600</v>
      </c>
      <c r="AAR10" s="39">
        <f>IFERROR(IF($O10=AAR$4,0,
IF($O10&gt;AAR$4,0,
IF(AAQ10&gt;Benutzeroberfläche!$C$6,Benutzeroberfläche!$C$6,
IF(AAQ10=Benutzeroberfläche!$C$6,Benutzeroberfläche!$C$6,
IF((AAQ10+$N10)&lt;Benutzeroberfläche!$C$6+1000,AAQ10+$N10,Benutzeroberfläche!$C$6))))),"")</f>
        <v>600</v>
      </c>
      <c r="AAS10" s="39">
        <f>IFERROR(IF($O10=AAS$4,0,
IF($O10&gt;AAS$4,0,
IF(AAR10&gt;Benutzeroberfläche!$C$6,Benutzeroberfläche!$C$6,
IF(AAR10=Benutzeroberfläche!$C$6,Benutzeroberfläche!$C$6,
IF((AAR10+$N10)&lt;Benutzeroberfläche!$C$6+1000,AAR10+$N10,Benutzeroberfläche!$C$6))))),"")</f>
        <v>600</v>
      </c>
      <c r="AAT10" s="39">
        <f>IFERROR(IF($O10=AAT$4,0,
IF($O10&gt;AAT$4,0,
IF(AAS10&gt;Benutzeroberfläche!$C$6,Benutzeroberfläche!$C$6,
IF(AAS10=Benutzeroberfläche!$C$6,Benutzeroberfläche!$C$6,
IF((AAS10+$N10)&lt;Benutzeroberfläche!$C$6+1000,AAS10+$N10,Benutzeroberfläche!$C$6))))),"")</f>
        <v>600</v>
      </c>
      <c r="AAU10" s="39">
        <f>IFERROR(IF($O10=AAU$4,0,
IF($O10&gt;AAU$4,0,
IF(AAT10&gt;Benutzeroberfläche!$C$6,Benutzeroberfläche!$C$6,
IF(AAT10=Benutzeroberfläche!$C$6,Benutzeroberfläche!$C$6,
IF((AAT10+$N10)&lt;Benutzeroberfläche!$C$6+1000,AAT10+$N10,Benutzeroberfläche!$C$6))))),"")</f>
        <v>600</v>
      </c>
      <c r="AAV10" s="39">
        <f>IFERROR(IF($O10=AAV$4,0,
IF($O10&gt;AAV$4,0,
IF(AAU10&gt;Benutzeroberfläche!$C$6,Benutzeroberfläche!$C$6,
IF(AAU10=Benutzeroberfläche!$C$6,Benutzeroberfläche!$C$6,
IF((AAU10+$N10)&lt;Benutzeroberfläche!$C$6+1000,AAU10+$N10,Benutzeroberfläche!$C$6))))),"")</f>
        <v>600</v>
      </c>
      <c r="AAW10" s="39">
        <f>IFERROR(IF($O10=AAW$4,0,
IF($O10&gt;AAW$4,0,
IF(AAV10&gt;Benutzeroberfläche!$C$6,Benutzeroberfläche!$C$6,
IF(AAV10=Benutzeroberfläche!$C$6,Benutzeroberfläche!$C$6,
IF((AAV10+$N10)&lt;Benutzeroberfläche!$C$6+1000,AAV10+$N10,Benutzeroberfläche!$C$6))))),"")</f>
        <v>600</v>
      </c>
      <c r="AAX10" s="39">
        <f>IFERROR(IF($O10=AAX$4,0,
IF($O10&gt;AAX$4,0,
IF(AAW10&gt;Benutzeroberfläche!$C$6,Benutzeroberfläche!$C$6,
IF(AAW10=Benutzeroberfläche!$C$6,Benutzeroberfläche!$C$6,
IF((AAW10+$N10)&lt;Benutzeroberfläche!$C$6+1000,AAW10+$N10,Benutzeroberfläche!$C$6))))),"")</f>
        <v>600</v>
      </c>
      <c r="AAY10" s="39">
        <f>IFERROR(IF($O10=AAY$4,0,
IF($O10&gt;AAY$4,0,
IF(AAX10&gt;Benutzeroberfläche!$C$6,Benutzeroberfläche!$C$6,
IF(AAX10=Benutzeroberfläche!$C$6,Benutzeroberfläche!$C$6,
IF((AAX10+$N10)&lt;Benutzeroberfläche!$C$6+1000,AAX10+$N10,Benutzeroberfläche!$C$6))))),"")</f>
        <v>600</v>
      </c>
      <c r="AAZ10" s="39">
        <f>IFERROR(IF($O10=AAZ$4,0,
IF($O10&gt;AAZ$4,0,
IF(AAY10&gt;Benutzeroberfläche!$C$6,Benutzeroberfläche!$C$6,
IF(AAY10=Benutzeroberfläche!$C$6,Benutzeroberfläche!$C$6,
IF((AAY10+$N10)&lt;Benutzeroberfläche!$C$6+1000,AAY10+$N10,Benutzeroberfläche!$C$6))))),"")</f>
        <v>600</v>
      </c>
      <c r="ABA10" s="39">
        <f>IFERROR(IF($O10=ABA$4,0,
IF($O10&gt;ABA$4,0,
IF(AAZ10&gt;Benutzeroberfläche!$C$6,Benutzeroberfläche!$C$6,
IF(AAZ10=Benutzeroberfläche!$C$6,Benutzeroberfläche!$C$6,
IF((AAZ10+$N10)&lt;Benutzeroberfläche!$C$6+1000,AAZ10+$N10,Benutzeroberfläche!$C$6))))),"")</f>
        <v>600</v>
      </c>
      <c r="ABB10" s="39">
        <f>IFERROR(IF($O10=ABB$4,0,
IF($O10&gt;ABB$4,0,
IF(ABA10&gt;Benutzeroberfläche!$C$6,Benutzeroberfläche!$C$6,
IF(ABA10=Benutzeroberfläche!$C$6,Benutzeroberfläche!$C$6,
IF((ABA10+$N10)&lt;Benutzeroberfläche!$C$6+1000,ABA10+$N10,Benutzeroberfläche!$C$6))))),"")</f>
        <v>600</v>
      </c>
      <c r="ABC10" s="39">
        <f>IFERROR(IF($O10=ABC$4,0,
IF($O10&gt;ABC$4,0,
IF(ABB10&gt;Benutzeroberfläche!$C$6,Benutzeroberfläche!$C$6,
IF(ABB10=Benutzeroberfläche!$C$6,Benutzeroberfläche!$C$6,
IF((ABB10+$N10)&lt;Benutzeroberfläche!$C$6+1000,ABB10+$N10,Benutzeroberfläche!$C$6))))),"")</f>
        <v>600</v>
      </c>
      <c r="ABD10" s="39">
        <f>IFERROR(IF($O10=ABD$4,0,
IF($O10&gt;ABD$4,0,
IF(ABC10&gt;Benutzeroberfläche!$C$6,Benutzeroberfläche!$C$6,
IF(ABC10=Benutzeroberfläche!$C$6,Benutzeroberfläche!$C$6,
IF((ABC10+$N10)&lt;Benutzeroberfläche!$C$6+1000,ABC10+$N10,Benutzeroberfläche!$C$6))))),"")</f>
        <v>600</v>
      </c>
      <c r="ABE10" s="39">
        <f>IFERROR(IF($O10=ABE$4,0,
IF($O10&gt;ABE$4,0,
IF(ABD10&gt;Benutzeroberfläche!$C$6,Benutzeroberfläche!$C$6,
IF(ABD10=Benutzeroberfläche!$C$6,Benutzeroberfläche!$C$6,
IF((ABD10+$N10)&lt;Benutzeroberfläche!$C$6+1000,ABD10+$N10,Benutzeroberfläche!$C$6))))),"")</f>
        <v>600</v>
      </c>
      <c r="ABF10" s="39">
        <f>IFERROR(IF($O10=ABF$4,0,
IF($O10&gt;ABF$4,0,
IF(ABE10&gt;Benutzeroberfläche!$C$6,Benutzeroberfläche!$C$6,
IF(ABE10=Benutzeroberfläche!$C$6,Benutzeroberfläche!$C$6,
IF((ABE10+$N10)&lt;Benutzeroberfläche!$C$6+1000,ABE10+$N10,Benutzeroberfläche!$C$6))))),"")</f>
        <v>600</v>
      </c>
      <c r="ABG10" s="39">
        <f>IFERROR(IF($O10=ABG$4,0,
IF($O10&gt;ABG$4,0,
IF(ABF10&gt;Benutzeroberfläche!$C$6,Benutzeroberfläche!$C$6,
IF(ABF10=Benutzeroberfläche!$C$6,Benutzeroberfläche!$C$6,
IF((ABF10+$N10)&lt;Benutzeroberfläche!$C$6+1000,ABF10+$N10,Benutzeroberfläche!$C$6))))),"")</f>
        <v>600</v>
      </c>
      <c r="ABH10" s="39">
        <f>IFERROR(IF($O10=ABH$4,0,
IF($O10&gt;ABH$4,0,
IF(ABG10&gt;Benutzeroberfläche!$C$6,Benutzeroberfläche!$C$6,
IF(ABG10=Benutzeroberfläche!$C$6,Benutzeroberfläche!$C$6,
IF((ABG10+$N10)&lt;Benutzeroberfläche!$C$6+1000,ABG10+$N10,Benutzeroberfläche!$C$6))))),"")</f>
        <v>600</v>
      </c>
      <c r="ABI10" s="39">
        <f>IFERROR(IF($O10=ABI$4,0,
IF($O10&gt;ABI$4,0,
IF(ABH10&gt;Benutzeroberfläche!$C$6,Benutzeroberfläche!$C$6,
IF(ABH10=Benutzeroberfläche!$C$6,Benutzeroberfläche!$C$6,
IF((ABH10+$N10)&lt;Benutzeroberfläche!$C$6+1000,ABH10+$N10,Benutzeroberfläche!$C$6))))),"")</f>
        <v>600</v>
      </c>
      <c r="ABJ10" s="39">
        <f>IFERROR(IF($O10=ABJ$4,0,
IF($O10&gt;ABJ$4,0,
IF(ABI10&gt;Benutzeroberfläche!$C$6,Benutzeroberfläche!$C$6,
IF(ABI10=Benutzeroberfläche!$C$6,Benutzeroberfläche!$C$6,
IF((ABI10+$N10)&lt;Benutzeroberfläche!$C$6+1000,ABI10+$N10,Benutzeroberfläche!$C$6))))),"")</f>
        <v>600</v>
      </c>
      <c r="ABK10" s="39">
        <f>IFERROR(IF($O10=ABK$4,0,
IF($O10&gt;ABK$4,0,
IF(ABJ10&gt;Benutzeroberfläche!$C$6,Benutzeroberfläche!$C$6,
IF(ABJ10=Benutzeroberfläche!$C$6,Benutzeroberfläche!$C$6,
IF((ABJ10+$N10)&lt;Benutzeroberfläche!$C$6+1000,ABJ10+$N10,Benutzeroberfläche!$C$6))))),"")</f>
        <v>600</v>
      </c>
      <c r="ABL10" s="39">
        <f>IFERROR(IF($O10=ABL$4,0,
IF($O10&gt;ABL$4,0,
IF(ABK10&gt;Benutzeroberfläche!$C$6,Benutzeroberfläche!$C$6,
IF(ABK10=Benutzeroberfläche!$C$6,Benutzeroberfläche!$C$6,
IF((ABK10+$N10)&lt;Benutzeroberfläche!$C$6+1000,ABK10+$N10,Benutzeroberfläche!$C$6))))),"")</f>
        <v>600</v>
      </c>
      <c r="ABM10" s="39">
        <f>IFERROR(IF($O10=ABM$4,0,
IF($O10&gt;ABM$4,0,
IF(ABL10&gt;Benutzeroberfläche!$C$6,Benutzeroberfläche!$C$6,
IF(ABL10=Benutzeroberfläche!$C$6,Benutzeroberfläche!$C$6,
IF((ABL10+$N10)&lt;Benutzeroberfläche!$C$6+1000,ABL10+$N10,Benutzeroberfläche!$C$6))))),"")</f>
        <v>600</v>
      </c>
      <c r="ABN10" s="39">
        <f>IFERROR(IF($O10=ABN$4,0,
IF($O10&gt;ABN$4,0,
IF(ABM10&gt;Benutzeroberfläche!$C$6,Benutzeroberfläche!$C$6,
IF(ABM10=Benutzeroberfläche!$C$6,Benutzeroberfläche!$C$6,
IF((ABM10+$N10)&lt;Benutzeroberfläche!$C$6+1000,ABM10+$N10,Benutzeroberfläche!$C$6))))),"")</f>
        <v>600</v>
      </c>
      <c r="ABO10" s="39">
        <f>IFERROR(IF($O10=ABO$4,0,
IF($O10&gt;ABO$4,0,
IF(ABN10&gt;Benutzeroberfläche!$C$6,Benutzeroberfläche!$C$6,
IF(ABN10=Benutzeroberfläche!$C$6,Benutzeroberfläche!$C$6,
IF((ABN10+$N10)&lt;Benutzeroberfläche!$C$6+1000,ABN10+$N10,Benutzeroberfläche!$C$6))))),"")</f>
        <v>600</v>
      </c>
      <c r="ABP10" s="39">
        <f>IFERROR(IF($O10=ABP$4,0,
IF($O10&gt;ABP$4,0,
IF(ABO10&gt;Benutzeroberfläche!$C$6,Benutzeroberfläche!$C$6,
IF(ABO10=Benutzeroberfläche!$C$6,Benutzeroberfläche!$C$6,
IF((ABO10+$N10)&lt;Benutzeroberfläche!$C$6+1000,ABO10+$N10,Benutzeroberfläche!$C$6))))),"")</f>
        <v>600</v>
      </c>
      <c r="ABQ10" s="39">
        <f>IFERROR(IF($O10=ABQ$4,0,
IF($O10&gt;ABQ$4,0,
IF(ABP10&gt;Benutzeroberfläche!$C$6,Benutzeroberfläche!$C$6,
IF(ABP10=Benutzeroberfläche!$C$6,Benutzeroberfläche!$C$6,
IF((ABP10+$N10)&lt;Benutzeroberfläche!$C$6+1000,ABP10+$N10,Benutzeroberfläche!$C$6))))),"")</f>
        <v>600</v>
      </c>
      <c r="ABR10" s="39">
        <f>IFERROR(IF($O10=ABR$4,0,
IF($O10&gt;ABR$4,0,
IF(ABQ10&gt;Benutzeroberfläche!$C$6,Benutzeroberfläche!$C$6,
IF(ABQ10=Benutzeroberfläche!$C$6,Benutzeroberfläche!$C$6,
IF((ABQ10+$N10)&lt;Benutzeroberfläche!$C$6+1000,ABQ10+$N10,Benutzeroberfläche!$C$6))))),"")</f>
        <v>600</v>
      </c>
      <c r="ABS10" s="39">
        <f>IFERROR(IF($O10=ABS$4,0,
IF($O10&gt;ABS$4,0,
IF(ABR10&gt;Benutzeroberfläche!$C$6,Benutzeroberfläche!$C$6,
IF(ABR10=Benutzeroberfläche!$C$6,Benutzeroberfläche!$C$6,
IF((ABR10+$N10)&lt;Benutzeroberfläche!$C$6+1000,ABR10+$N10,Benutzeroberfläche!$C$6))))),"")</f>
        <v>600</v>
      </c>
      <c r="ABT10" s="39">
        <f>IFERROR(IF($O10=ABT$4,0,
IF($O10&gt;ABT$4,0,
IF(ABS10&gt;Benutzeroberfläche!$C$6,Benutzeroberfläche!$C$6,
IF(ABS10=Benutzeroberfläche!$C$6,Benutzeroberfläche!$C$6,
IF((ABS10+$N10)&lt;Benutzeroberfläche!$C$6+1000,ABS10+$N10,Benutzeroberfläche!$C$6))))),"")</f>
        <v>600</v>
      </c>
      <c r="ABU10" s="39">
        <f>IFERROR(IF($O10=ABU$4,0,
IF($O10&gt;ABU$4,0,
IF(ABT10&gt;Benutzeroberfläche!$C$6,Benutzeroberfläche!$C$6,
IF(ABT10=Benutzeroberfläche!$C$6,Benutzeroberfläche!$C$6,
IF((ABT10+$N10)&lt;Benutzeroberfläche!$C$6+1000,ABT10+$N10,Benutzeroberfläche!$C$6))))),"")</f>
        <v>600</v>
      </c>
      <c r="ABV10" s="39">
        <f>IFERROR(IF($O10=ABV$4,0,
IF($O10&gt;ABV$4,0,
IF(ABU10&gt;Benutzeroberfläche!$C$6,Benutzeroberfläche!$C$6,
IF(ABU10=Benutzeroberfläche!$C$6,Benutzeroberfläche!$C$6,
IF((ABU10+$N10)&lt;Benutzeroberfläche!$C$6+1000,ABU10+$N10,Benutzeroberfläche!$C$6))))),"")</f>
        <v>600</v>
      </c>
      <c r="ABW10" s="39">
        <f>IFERROR(IF($O10=ABW$4,0,
IF($O10&gt;ABW$4,0,
IF(ABV10&gt;Benutzeroberfläche!$C$6,Benutzeroberfläche!$C$6,
IF(ABV10=Benutzeroberfläche!$C$6,Benutzeroberfläche!$C$6,
IF((ABV10+$N10)&lt;Benutzeroberfläche!$C$6+1000,ABV10+$N10,Benutzeroberfläche!$C$6))))),"")</f>
        <v>600</v>
      </c>
      <c r="ABX10" s="39">
        <f>IFERROR(IF($O10=ABX$4,0,
IF($O10&gt;ABX$4,0,
IF(ABW10&gt;Benutzeroberfläche!$C$6,Benutzeroberfläche!$C$6,
IF(ABW10=Benutzeroberfläche!$C$6,Benutzeroberfläche!$C$6,
IF((ABW10+$N10)&lt;Benutzeroberfläche!$C$6+1000,ABW10+$N10,Benutzeroberfläche!$C$6))))),"")</f>
        <v>600</v>
      </c>
      <c r="ABY10" s="39">
        <f>IFERROR(IF($O10=ABY$4,0,
IF($O10&gt;ABY$4,0,
IF(ABX10&gt;Benutzeroberfläche!$C$6,Benutzeroberfläche!$C$6,
IF(ABX10=Benutzeroberfläche!$C$6,Benutzeroberfläche!$C$6,
IF((ABX10+$N10)&lt;Benutzeroberfläche!$C$6+1000,ABX10+$N10,Benutzeroberfläche!$C$6))))),"")</f>
        <v>600</v>
      </c>
      <c r="ABZ10" s="39">
        <f>IFERROR(IF($O10=ABZ$4,0,
IF($O10&gt;ABZ$4,0,
IF(ABY10&gt;Benutzeroberfläche!$C$6,Benutzeroberfläche!$C$6,
IF(ABY10=Benutzeroberfläche!$C$6,Benutzeroberfläche!$C$6,
IF((ABY10+$N10)&lt;Benutzeroberfläche!$C$6+1000,ABY10+$N10,Benutzeroberfläche!$C$6))))),"")</f>
        <v>600</v>
      </c>
      <c r="ACA10" s="39">
        <f>IFERROR(IF($O10=ACA$4,0,
IF($O10&gt;ACA$4,0,
IF(ABZ10&gt;Benutzeroberfläche!$C$6,Benutzeroberfläche!$C$6,
IF(ABZ10=Benutzeroberfläche!$C$6,Benutzeroberfläche!$C$6,
IF((ABZ10+$N10)&lt;Benutzeroberfläche!$C$6+1000,ABZ10+$N10,Benutzeroberfläche!$C$6))))),"")</f>
        <v>600</v>
      </c>
      <c r="ACB10" s="39">
        <f>IFERROR(IF($O10=ACB$4,0,
IF($O10&gt;ACB$4,0,
IF(ACA10&gt;Benutzeroberfläche!$C$6,Benutzeroberfläche!$C$6,
IF(ACA10=Benutzeroberfläche!$C$6,Benutzeroberfläche!$C$6,
IF((ACA10+$N10)&lt;Benutzeroberfläche!$C$6+1000,ACA10+$N10,Benutzeroberfläche!$C$6))))),"")</f>
        <v>600</v>
      </c>
      <c r="ACC10" s="39">
        <f>IFERROR(IF($O10=ACC$4,0,
IF($O10&gt;ACC$4,0,
IF(ACB10&gt;Benutzeroberfläche!$C$6,Benutzeroberfläche!$C$6,
IF(ACB10=Benutzeroberfläche!$C$6,Benutzeroberfläche!$C$6,
IF((ACB10+$N10)&lt;Benutzeroberfläche!$C$6+1000,ACB10+$N10,Benutzeroberfläche!$C$6))))),"")</f>
        <v>600</v>
      </c>
      <c r="ACD10" s="39">
        <f>IFERROR(IF($O10=ACD$4,0,
IF($O10&gt;ACD$4,0,
IF(ACC10&gt;Benutzeroberfläche!$C$6,Benutzeroberfläche!$C$6,
IF(ACC10=Benutzeroberfläche!$C$6,Benutzeroberfläche!$C$6,
IF((ACC10+$N10)&lt;Benutzeroberfläche!$C$6+1000,ACC10+$N10,Benutzeroberfläche!$C$6))))),"")</f>
        <v>600</v>
      </c>
      <c r="ACE10" s="39">
        <f>IFERROR(IF($O10=ACE$4,0,
IF($O10&gt;ACE$4,0,
IF(ACD10&gt;Benutzeroberfläche!$C$6,Benutzeroberfläche!$C$6,
IF(ACD10=Benutzeroberfläche!$C$6,Benutzeroberfläche!$C$6,
IF((ACD10+$N10)&lt;Benutzeroberfläche!$C$6+1000,ACD10+$N10,Benutzeroberfläche!$C$6))))),"")</f>
        <v>600</v>
      </c>
      <c r="ACF10" s="39">
        <f>IFERROR(IF($O10=ACF$4,0,
IF($O10&gt;ACF$4,0,
IF(ACE10&gt;Benutzeroberfläche!$C$6,Benutzeroberfläche!$C$6,
IF(ACE10=Benutzeroberfläche!$C$6,Benutzeroberfläche!$C$6,
IF((ACE10+$N10)&lt;Benutzeroberfläche!$C$6+1000,ACE10+$N10,Benutzeroberfläche!$C$6))))),"")</f>
        <v>600</v>
      </c>
      <c r="ACG10" s="39">
        <f>IFERROR(IF($O10=ACG$4,0,
IF($O10&gt;ACG$4,0,
IF(ACF10&gt;Benutzeroberfläche!$C$6,Benutzeroberfläche!$C$6,
IF(ACF10=Benutzeroberfläche!$C$6,Benutzeroberfläche!$C$6,
IF((ACF10+$N10)&lt;Benutzeroberfläche!$C$6+1000,ACF10+$N10,Benutzeroberfläche!$C$6))))),"")</f>
        <v>600</v>
      </c>
      <c r="ACH10" s="39">
        <f>IFERROR(IF($O10=ACH$4,0,
IF($O10&gt;ACH$4,0,
IF(ACG10&gt;Benutzeroberfläche!$C$6,Benutzeroberfläche!$C$6,
IF(ACG10=Benutzeroberfläche!$C$6,Benutzeroberfläche!$C$6,
IF((ACG10+$N10)&lt;Benutzeroberfläche!$C$6+1000,ACG10+$N10,Benutzeroberfläche!$C$6))))),"")</f>
        <v>600</v>
      </c>
      <c r="ACI10" s="39">
        <f>IFERROR(IF($O10=ACI$4,0,
IF($O10&gt;ACI$4,0,
IF(ACH10&gt;Benutzeroberfläche!$C$6,Benutzeroberfläche!$C$6,
IF(ACH10=Benutzeroberfläche!$C$6,Benutzeroberfläche!$C$6,
IF((ACH10+$N10)&lt;Benutzeroberfläche!$C$6+1000,ACH10+$N10,Benutzeroberfläche!$C$6))))),"")</f>
        <v>600</v>
      </c>
      <c r="ACJ10" s="39">
        <f>IFERROR(IF($O10=ACJ$4,0,
IF($O10&gt;ACJ$4,0,
IF(ACI10&gt;Benutzeroberfläche!$C$6,Benutzeroberfläche!$C$6,
IF(ACI10=Benutzeroberfläche!$C$6,Benutzeroberfläche!$C$6,
IF((ACI10+$N10)&lt;Benutzeroberfläche!$C$6+1000,ACI10+$N10,Benutzeroberfläche!$C$6))))),"")</f>
        <v>600</v>
      </c>
      <c r="ACK10" s="39">
        <f>IFERROR(IF($O10=ACK$4,0,
IF($O10&gt;ACK$4,0,
IF(ACJ10&gt;Benutzeroberfläche!$C$6,Benutzeroberfläche!$C$6,
IF(ACJ10=Benutzeroberfläche!$C$6,Benutzeroberfläche!$C$6,
IF((ACJ10+$N10)&lt;Benutzeroberfläche!$C$6+1000,ACJ10+$N10,Benutzeroberfläche!$C$6))))),"")</f>
        <v>600</v>
      </c>
      <c r="ACL10" s="39">
        <f>IFERROR(IF($O10=ACL$4,0,
IF($O10&gt;ACL$4,0,
IF(ACK10&gt;Benutzeroberfläche!$C$6,Benutzeroberfläche!$C$6,
IF(ACK10=Benutzeroberfläche!$C$6,Benutzeroberfläche!$C$6,
IF((ACK10+$N10)&lt;Benutzeroberfläche!$C$6+1000,ACK10+$N10,Benutzeroberfläche!$C$6))))),"")</f>
        <v>600</v>
      </c>
      <c r="ACM10" s="39">
        <f>IFERROR(IF($O10=ACM$4,0,
IF($O10&gt;ACM$4,0,
IF(ACL10&gt;Benutzeroberfläche!$C$6,Benutzeroberfläche!$C$6,
IF(ACL10=Benutzeroberfläche!$C$6,Benutzeroberfläche!$C$6,
IF((ACL10+$N10)&lt;Benutzeroberfläche!$C$6+1000,ACL10+$N10,Benutzeroberfläche!$C$6))))),"")</f>
        <v>600</v>
      </c>
      <c r="ACN10" s="39">
        <f>IFERROR(IF($O10=ACN$4,0,
IF($O10&gt;ACN$4,0,
IF(ACM10&gt;Benutzeroberfläche!$C$6,Benutzeroberfläche!$C$6,
IF(ACM10=Benutzeroberfläche!$C$6,Benutzeroberfläche!$C$6,
IF((ACM10+$N10)&lt;Benutzeroberfläche!$C$6+1000,ACM10+$N10,Benutzeroberfläche!$C$6))))),"")</f>
        <v>600</v>
      </c>
      <c r="ACO10" s="39">
        <f>IFERROR(IF($O10=ACO$4,0,
IF($O10&gt;ACO$4,0,
IF(ACN10&gt;Benutzeroberfläche!$C$6,Benutzeroberfläche!$C$6,
IF(ACN10=Benutzeroberfläche!$C$6,Benutzeroberfläche!$C$6,
IF((ACN10+$N10)&lt;Benutzeroberfläche!$C$6+1000,ACN10+$N10,Benutzeroberfläche!$C$6))))),"")</f>
        <v>600</v>
      </c>
      <c r="ACP10" s="39">
        <f>IFERROR(IF($O10=ACP$4,0,
IF($O10&gt;ACP$4,0,
IF(ACO10&gt;Benutzeroberfläche!$C$6,Benutzeroberfläche!$C$6,
IF(ACO10=Benutzeroberfläche!$C$6,Benutzeroberfläche!$C$6,
IF((ACO10+$N10)&lt;Benutzeroberfläche!$C$6+1000,ACO10+$N10,Benutzeroberfläche!$C$6))))),"")</f>
        <v>600</v>
      </c>
      <c r="ACQ10" s="39">
        <f>IFERROR(IF($O10=ACQ$4,0,
IF($O10&gt;ACQ$4,0,
IF(ACP10&gt;Benutzeroberfläche!$C$6,Benutzeroberfläche!$C$6,
IF(ACP10=Benutzeroberfläche!$C$6,Benutzeroberfläche!$C$6,
IF((ACP10+$N10)&lt;Benutzeroberfläche!$C$6+1000,ACP10+$N10,Benutzeroberfläche!$C$6))))),"")</f>
        <v>600</v>
      </c>
      <c r="ACR10" s="39">
        <f>IFERROR(IF($O10=ACR$4,0,
IF($O10&gt;ACR$4,0,
IF(ACQ10&gt;Benutzeroberfläche!$C$6,Benutzeroberfläche!$C$6,
IF(ACQ10=Benutzeroberfläche!$C$6,Benutzeroberfläche!$C$6,
IF((ACQ10+$N10)&lt;Benutzeroberfläche!$C$6+1000,ACQ10+$N10,Benutzeroberfläche!$C$6))))),"")</f>
        <v>600</v>
      </c>
      <c r="ACS10" s="39">
        <f>IFERROR(IF($O10=ACS$4,0,
IF($O10&gt;ACS$4,0,
IF(ACR10&gt;Benutzeroberfläche!$C$6,Benutzeroberfläche!$C$6,
IF(ACR10=Benutzeroberfläche!$C$6,Benutzeroberfläche!$C$6,
IF((ACR10+$N10)&lt;Benutzeroberfläche!$C$6+1000,ACR10+$N10,Benutzeroberfläche!$C$6))))),"")</f>
        <v>600</v>
      </c>
      <c r="ACT10" s="39">
        <f>IFERROR(IF($O10=ACT$4,0,
IF($O10&gt;ACT$4,0,
IF(ACS10&gt;Benutzeroberfläche!$C$6,Benutzeroberfläche!$C$6,
IF(ACS10=Benutzeroberfläche!$C$6,Benutzeroberfläche!$C$6,
IF((ACS10+$N10)&lt;Benutzeroberfläche!$C$6+1000,ACS10+$N10,Benutzeroberfläche!$C$6))))),"")</f>
        <v>600</v>
      </c>
      <c r="ACU10" s="39">
        <f>IFERROR(IF($O10=ACU$4,0,
IF($O10&gt;ACU$4,0,
IF(ACT10&gt;Benutzeroberfläche!$C$6,Benutzeroberfläche!$C$6,
IF(ACT10=Benutzeroberfläche!$C$6,Benutzeroberfläche!$C$6,
IF((ACT10+$N10)&lt;Benutzeroberfläche!$C$6+1000,ACT10+$N10,Benutzeroberfläche!$C$6))))),"")</f>
        <v>600</v>
      </c>
      <c r="ACV10" s="39">
        <f>IFERROR(IF($O10=ACV$4,0,
IF($O10&gt;ACV$4,0,
IF(ACU10&gt;Benutzeroberfläche!$C$6,Benutzeroberfläche!$C$6,
IF(ACU10=Benutzeroberfläche!$C$6,Benutzeroberfläche!$C$6,
IF((ACU10+$N10)&lt;Benutzeroberfläche!$C$6+1000,ACU10+$N10,Benutzeroberfläche!$C$6))))),"")</f>
        <v>600</v>
      </c>
      <c r="ACW10" s="39">
        <f>IFERROR(IF($O10=ACW$4,0,
IF($O10&gt;ACW$4,0,
IF(ACV10&gt;Benutzeroberfläche!$C$6,Benutzeroberfläche!$C$6,
IF(ACV10=Benutzeroberfläche!$C$6,Benutzeroberfläche!$C$6,
IF((ACV10+$N10)&lt;Benutzeroberfläche!$C$6+1000,ACV10+$N10,Benutzeroberfläche!$C$6))))),"")</f>
        <v>600</v>
      </c>
      <c r="ACX10" s="39">
        <f>IFERROR(IF($O10=ACX$4,0,
IF($O10&gt;ACX$4,0,
IF(ACW10&gt;Benutzeroberfläche!$C$6,Benutzeroberfläche!$C$6,
IF(ACW10=Benutzeroberfläche!$C$6,Benutzeroberfläche!$C$6,
IF((ACW10+$N10)&lt;Benutzeroberfläche!$C$6+1000,ACW10+$N10,Benutzeroberfläche!$C$6))))),"")</f>
        <v>600</v>
      </c>
      <c r="ACY10" s="39">
        <f>IFERROR(IF($O10=ACY$4,0,
IF($O10&gt;ACY$4,0,
IF(ACX10&gt;Benutzeroberfläche!$C$6,Benutzeroberfläche!$C$6,
IF(ACX10=Benutzeroberfläche!$C$6,Benutzeroberfläche!$C$6,
IF((ACX10+$N10)&lt;Benutzeroberfläche!$C$6+1000,ACX10+$N10,Benutzeroberfläche!$C$6))))),"")</f>
        <v>600</v>
      </c>
      <c r="ACZ10" s="39">
        <f>IFERROR(IF($O10=ACZ$4,0,
IF($O10&gt;ACZ$4,0,
IF(ACY10&gt;Benutzeroberfläche!$C$6,Benutzeroberfläche!$C$6,
IF(ACY10=Benutzeroberfläche!$C$6,Benutzeroberfläche!$C$6,
IF((ACY10+$N10)&lt;Benutzeroberfläche!$C$6+1000,ACY10+$N10,Benutzeroberfläche!$C$6))))),"")</f>
        <v>600</v>
      </c>
      <c r="ADA10" s="39">
        <f>IFERROR(IF($O10=ADA$4,0,
IF($O10&gt;ADA$4,0,
IF(ACZ10&gt;Benutzeroberfläche!$C$6,Benutzeroberfläche!$C$6,
IF(ACZ10=Benutzeroberfläche!$C$6,Benutzeroberfläche!$C$6,
IF((ACZ10+$N10)&lt;Benutzeroberfläche!$C$6+1000,ACZ10+$N10,Benutzeroberfläche!$C$6))))),"")</f>
        <v>600</v>
      </c>
      <c r="ADB10" s="39">
        <f>IFERROR(IF($O10=ADB$4,0,
IF($O10&gt;ADB$4,0,
IF(ADA10&gt;Benutzeroberfläche!$C$6,Benutzeroberfläche!$C$6,
IF(ADA10=Benutzeroberfläche!$C$6,Benutzeroberfläche!$C$6,
IF((ADA10+$N10)&lt;Benutzeroberfläche!$C$6+1000,ADA10+$N10,Benutzeroberfläche!$C$6))))),"")</f>
        <v>600</v>
      </c>
      <c r="ADC10" s="39">
        <f>IFERROR(IF($O10=ADC$4,0,
IF($O10&gt;ADC$4,0,
IF(ADB10&gt;Benutzeroberfläche!$C$6,Benutzeroberfläche!$C$6,
IF(ADB10=Benutzeroberfläche!$C$6,Benutzeroberfläche!$C$6,
IF((ADB10+$N10)&lt;Benutzeroberfläche!$C$6+1000,ADB10+$N10,Benutzeroberfläche!$C$6))))),"")</f>
        <v>600</v>
      </c>
      <c r="ADD10" s="39">
        <f>IFERROR(IF($O10=ADD$4,0,
IF($O10&gt;ADD$4,0,
IF(ADC10&gt;Benutzeroberfläche!$C$6,Benutzeroberfläche!$C$6,
IF(ADC10=Benutzeroberfläche!$C$6,Benutzeroberfläche!$C$6,
IF((ADC10+$N10)&lt;Benutzeroberfläche!$C$6+1000,ADC10+$N10,Benutzeroberfläche!$C$6))))),"")</f>
        <v>600</v>
      </c>
      <c r="ADE10" s="39">
        <f>IFERROR(IF($O10=ADE$4,0,
IF($O10&gt;ADE$4,0,
IF(ADD10&gt;Benutzeroberfläche!$C$6,Benutzeroberfläche!$C$6,
IF(ADD10=Benutzeroberfläche!$C$6,Benutzeroberfläche!$C$6,
IF((ADD10+$N10)&lt;Benutzeroberfläche!$C$6+1000,ADD10+$N10,Benutzeroberfläche!$C$6))))),"")</f>
        <v>600</v>
      </c>
      <c r="ADF10" s="39">
        <f>IFERROR(IF($O10=ADF$4,0,
IF($O10&gt;ADF$4,0,
IF(ADE10&gt;Benutzeroberfläche!$C$6,Benutzeroberfläche!$C$6,
IF(ADE10=Benutzeroberfläche!$C$6,Benutzeroberfläche!$C$6,
IF((ADE10+$N10)&lt;Benutzeroberfläche!$C$6+1000,ADE10+$N10,Benutzeroberfläche!$C$6))))),"")</f>
        <v>600</v>
      </c>
      <c r="ADG10" s="39">
        <f>IFERROR(IF($O10=ADG$4,0,
IF($O10&gt;ADG$4,0,
IF(ADF10&gt;Benutzeroberfläche!$C$6,Benutzeroberfläche!$C$6,
IF(ADF10=Benutzeroberfläche!$C$6,Benutzeroberfläche!$C$6,
IF((ADF10+$N10)&lt;Benutzeroberfläche!$C$6+1000,ADF10+$N10,Benutzeroberfläche!$C$6))))),"")</f>
        <v>600</v>
      </c>
      <c r="ADH10" s="39">
        <f>IFERROR(IF($O10=ADH$4,0,
IF($O10&gt;ADH$4,0,
IF(ADG10&gt;Benutzeroberfläche!$C$6,Benutzeroberfläche!$C$6,
IF(ADG10=Benutzeroberfläche!$C$6,Benutzeroberfläche!$C$6,
IF((ADG10+$N10)&lt;Benutzeroberfläche!$C$6+1000,ADG10+$N10,Benutzeroberfläche!$C$6))))),"")</f>
        <v>600</v>
      </c>
      <c r="ADI10" s="39">
        <f>IFERROR(IF($O10=ADI$4,0,
IF($O10&gt;ADI$4,0,
IF(ADH10&gt;Benutzeroberfläche!$C$6,Benutzeroberfläche!$C$6,
IF(ADH10=Benutzeroberfläche!$C$6,Benutzeroberfläche!$C$6,
IF((ADH10+$N10)&lt;Benutzeroberfläche!$C$6+1000,ADH10+$N10,Benutzeroberfläche!$C$6))))),"")</f>
        <v>600</v>
      </c>
      <c r="ADJ10" s="39">
        <f>IFERROR(IF($O10=ADJ$4,0,
IF($O10&gt;ADJ$4,0,
IF(ADI10&gt;Benutzeroberfläche!$C$6,Benutzeroberfläche!$C$6,
IF(ADI10=Benutzeroberfläche!$C$6,Benutzeroberfläche!$C$6,
IF((ADI10+$N10)&lt;Benutzeroberfläche!$C$6+1000,ADI10+$N10,Benutzeroberfläche!$C$6))))),"")</f>
        <v>600</v>
      </c>
      <c r="ADK10" s="39">
        <f>IFERROR(IF($O10=ADK$4,0,
IF($O10&gt;ADK$4,0,
IF(ADJ10&gt;Benutzeroberfläche!$C$6,Benutzeroberfläche!$C$6,
IF(ADJ10=Benutzeroberfläche!$C$6,Benutzeroberfläche!$C$6,
IF((ADJ10+$N10)&lt;Benutzeroberfläche!$C$6+1000,ADJ10+$N10,Benutzeroberfläche!$C$6))))),"")</f>
        <v>600</v>
      </c>
      <c r="ADL10" s="39">
        <f>IFERROR(IF($O10=ADL$4,0,
IF($O10&gt;ADL$4,0,
IF(ADK10&gt;Benutzeroberfläche!$C$6,Benutzeroberfläche!$C$6,
IF(ADK10=Benutzeroberfläche!$C$6,Benutzeroberfläche!$C$6,
IF((ADK10+$N10)&lt;Benutzeroberfläche!$C$6+1000,ADK10+$N10,Benutzeroberfläche!$C$6))))),"")</f>
        <v>600</v>
      </c>
      <c r="ADM10" s="39">
        <f>IFERROR(IF($O10=ADM$4,0,
IF($O10&gt;ADM$4,0,
IF(ADL10&gt;Benutzeroberfläche!$C$6,Benutzeroberfläche!$C$6,
IF(ADL10=Benutzeroberfläche!$C$6,Benutzeroberfläche!$C$6,
IF((ADL10+$N10)&lt;Benutzeroberfläche!$C$6+1000,ADL10+$N10,Benutzeroberfläche!$C$6))))),"")</f>
        <v>600</v>
      </c>
      <c r="ADN10" s="39">
        <f>IFERROR(IF($O10=ADN$4,0,
IF($O10&gt;ADN$4,0,
IF(ADM10&gt;Benutzeroberfläche!$C$6,Benutzeroberfläche!$C$6,
IF(ADM10=Benutzeroberfläche!$C$6,Benutzeroberfläche!$C$6,
IF((ADM10+$N10)&lt;Benutzeroberfläche!$C$6+1000,ADM10+$N10,Benutzeroberfläche!$C$6))))),"")</f>
        <v>600</v>
      </c>
      <c r="ADO10" s="39">
        <f>IFERROR(IF($O10=ADO$4,0,
IF($O10&gt;ADO$4,0,
IF(ADN10&gt;Benutzeroberfläche!$C$6,Benutzeroberfläche!$C$6,
IF(ADN10=Benutzeroberfläche!$C$6,Benutzeroberfläche!$C$6,
IF((ADN10+$N10)&lt;Benutzeroberfläche!$C$6+1000,ADN10+$N10,Benutzeroberfläche!$C$6))))),"")</f>
        <v>600</v>
      </c>
      <c r="ADP10" s="39">
        <f>IFERROR(IF($O10=ADP$4,0,
IF($O10&gt;ADP$4,0,
IF(ADO10&gt;Benutzeroberfläche!$C$6,Benutzeroberfläche!$C$6,
IF(ADO10=Benutzeroberfläche!$C$6,Benutzeroberfläche!$C$6,
IF((ADO10+$N10)&lt;Benutzeroberfläche!$C$6+1000,ADO10+$N10,Benutzeroberfläche!$C$6))))),"")</f>
        <v>600</v>
      </c>
      <c r="ADQ10" s="39">
        <f>IFERROR(IF($O10=ADQ$4,0,
IF($O10&gt;ADQ$4,0,
IF(ADP10&gt;Benutzeroberfläche!$C$6,Benutzeroberfläche!$C$6,
IF(ADP10=Benutzeroberfläche!$C$6,Benutzeroberfläche!$C$6,
IF((ADP10+$N10)&lt;Benutzeroberfläche!$C$6+1000,ADP10+$N10,Benutzeroberfläche!$C$6))))),"")</f>
        <v>600</v>
      </c>
      <c r="ADR10" s="39">
        <f>IFERROR(IF($O10=ADR$4,0,
IF($O10&gt;ADR$4,0,
IF(ADQ10&gt;Benutzeroberfläche!$C$6,Benutzeroberfläche!$C$6,
IF(ADQ10=Benutzeroberfläche!$C$6,Benutzeroberfläche!$C$6,
IF((ADQ10+$N10)&lt;Benutzeroberfläche!$C$6+1000,ADQ10+$N10,Benutzeroberfläche!$C$6))))),"")</f>
        <v>600</v>
      </c>
      <c r="ADS10" s="39">
        <f>IFERROR(IF($O10=ADS$4,0,
IF($O10&gt;ADS$4,0,
IF(ADR10&gt;Benutzeroberfläche!$C$6,Benutzeroberfläche!$C$6,
IF(ADR10=Benutzeroberfläche!$C$6,Benutzeroberfläche!$C$6,
IF((ADR10+$N10)&lt;Benutzeroberfläche!$C$6+1000,ADR10+$N10,Benutzeroberfläche!$C$6))))),"")</f>
        <v>600</v>
      </c>
      <c r="ADT10" s="39">
        <f>IFERROR(IF($O10=ADT$4,0,
IF($O10&gt;ADT$4,0,
IF(ADS10&gt;Benutzeroberfläche!$C$6,Benutzeroberfläche!$C$6,
IF(ADS10=Benutzeroberfläche!$C$6,Benutzeroberfläche!$C$6,
IF((ADS10+$N10)&lt;Benutzeroberfläche!$C$6+1000,ADS10+$N10,Benutzeroberfläche!$C$6))))),"")</f>
        <v>600</v>
      </c>
      <c r="ADU10" s="39">
        <f>IFERROR(IF($O10=ADU$4,0,
IF($O10&gt;ADU$4,0,
IF(ADT10&gt;Benutzeroberfläche!$C$6,Benutzeroberfläche!$C$6,
IF(ADT10=Benutzeroberfläche!$C$6,Benutzeroberfläche!$C$6,
IF((ADT10+$N10)&lt;Benutzeroberfläche!$C$6+1000,ADT10+$N10,Benutzeroberfläche!$C$6))))),"")</f>
        <v>600</v>
      </c>
      <c r="ADV10" s="39">
        <f>IFERROR(IF($O10=ADV$4,0,
IF($O10&gt;ADV$4,0,
IF(ADU10&gt;Benutzeroberfläche!$C$6,Benutzeroberfläche!$C$6,
IF(ADU10=Benutzeroberfläche!$C$6,Benutzeroberfläche!$C$6,
IF((ADU10+$N10)&lt;Benutzeroberfläche!$C$6+1000,ADU10+$N10,Benutzeroberfläche!$C$6))))),"")</f>
        <v>600</v>
      </c>
      <c r="ADW10" s="39">
        <f>IFERROR(IF($O10=ADW$4,0,
IF($O10&gt;ADW$4,0,
IF(ADV10&gt;Benutzeroberfläche!$C$6,Benutzeroberfläche!$C$6,
IF(ADV10=Benutzeroberfläche!$C$6,Benutzeroberfläche!$C$6,
IF((ADV10+$N10)&lt;Benutzeroberfläche!$C$6+1000,ADV10+$N10,Benutzeroberfläche!$C$6))))),"")</f>
        <v>600</v>
      </c>
      <c r="ADX10" s="39">
        <f>IFERROR(IF($O10=ADX$4,0,
IF($O10&gt;ADX$4,0,
IF(ADW10&gt;Benutzeroberfläche!$C$6,Benutzeroberfläche!$C$6,
IF(ADW10=Benutzeroberfläche!$C$6,Benutzeroberfläche!$C$6,
IF((ADW10+$N10)&lt;Benutzeroberfläche!$C$6+1000,ADW10+$N10,Benutzeroberfläche!$C$6))))),"")</f>
        <v>600</v>
      </c>
      <c r="ADY10" s="39">
        <f>IFERROR(IF($O10=ADY$4,0,
IF($O10&gt;ADY$4,0,
IF(ADX10&gt;Benutzeroberfläche!$C$6,Benutzeroberfläche!$C$6,
IF(ADX10=Benutzeroberfläche!$C$6,Benutzeroberfläche!$C$6,
IF((ADX10+$N10)&lt;Benutzeroberfläche!$C$6+1000,ADX10+$N10,Benutzeroberfläche!$C$6))))),"")</f>
        <v>600</v>
      </c>
      <c r="ADZ10" s="39">
        <f>IFERROR(IF($O10=ADZ$4,0,
IF($O10&gt;ADZ$4,0,
IF(ADY10&gt;Benutzeroberfläche!$C$6,Benutzeroberfläche!$C$6,
IF(ADY10=Benutzeroberfläche!$C$6,Benutzeroberfläche!$C$6,
IF((ADY10+$N10)&lt;Benutzeroberfläche!$C$6+1000,ADY10+$N10,Benutzeroberfläche!$C$6))))),"")</f>
        <v>600</v>
      </c>
      <c r="AEA10" s="39">
        <f>IFERROR(IF($O10=AEA$4,0,
IF($O10&gt;AEA$4,0,
IF(ADZ10&gt;Benutzeroberfläche!$C$6,Benutzeroberfläche!$C$6,
IF(ADZ10=Benutzeroberfläche!$C$6,Benutzeroberfläche!$C$6,
IF((ADZ10+$N10)&lt;Benutzeroberfläche!$C$6+1000,ADZ10+$N10,Benutzeroberfläche!$C$6))))),"")</f>
        <v>600</v>
      </c>
      <c r="AEB10" s="39">
        <f>IFERROR(IF($O10=AEB$4,0,
IF($O10&gt;AEB$4,0,
IF(AEA10&gt;Benutzeroberfläche!$C$6,Benutzeroberfläche!$C$6,
IF(AEA10=Benutzeroberfläche!$C$6,Benutzeroberfläche!$C$6,
IF((AEA10+$N10)&lt;Benutzeroberfläche!$C$6+1000,AEA10+$N10,Benutzeroberfläche!$C$6))))),"")</f>
        <v>600</v>
      </c>
      <c r="AEC10" s="39">
        <f>IFERROR(IF($O10=AEC$4,0,
IF($O10&gt;AEC$4,0,
IF(AEB10&gt;Benutzeroberfläche!$C$6,Benutzeroberfläche!$C$6,
IF(AEB10=Benutzeroberfläche!$C$6,Benutzeroberfläche!$C$6,
IF((AEB10+$N10)&lt;Benutzeroberfläche!$C$6+1000,AEB10+$N10,Benutzeroberfläche!$C$6))))),"")</f>
        <v>600</v>
      </c>
      <c r="AED10" s="39">
        <f>IFERROR(IF($O10=AED$4,0,
IF($O10&gt;AED$4,0,
IF(AEC10&gt;Benutzeroberfläche!$C$6,Benutzeroberfläche!$C$6,
IF(AEC10=Benutzeroberfläche!$C$6,Benutzeroberfläche!$C$6,
IF((AEC10+$N10)&lt;Benutzeroberfläche!$C$6+1000,AEC10+$N10,Benutzeroberfläche!$C$6))))),"")</f>
        <v>600</v>
      </c>
      <c r="AEE10" s="39">
        <f>IFERROR(IF($O10=AEE$4,0,
IF($O10&gt;AEE$4,0,
IF(AED10&gt;Benutzeroberfläche!$C$6,Benutzeroberfläche!$C$6,
IF(AED10=Benutzeroberfläche!$C$6,Benutzeroberfläche!$C$6,
IF((AED10+$N10)&lt;Benutzeroberfläche!$C$6+1000,AED10+$N10,Benutzeroberfläche!$C$6))))),"")</f>
        <v>600</v>
      </c>
      <c r="AEF10" s="39">
        <f>IFERROR(IF($O10=AEF$4,0,
IF($O10&gt;AEF$4,0,
IF(AEE10&gt;Benutzeroberfläche!$C$6,Benutzeroberfläche!$C$6,
IF(AEE10=Benutzeroberfläche!$C$6,Benutzeroberfläche!$C$6,
IF((AEE10+$N10)&lt;Benutzeroberfläche!$C$6+1000,AEE10+$N10,Benutzeroberfläche!$C$6))))),"")</f>
        <v>600</v>
      </c>
      <c r="AEG10" s="39">
        <f>IFERROR(IF($O10=AEG$4,0,
IF($O10&gt;AEG$4,0,
IF(AEF10&gt;Benutzeroberfläche!$C$6,Benutzeroberfläche!$C$6,
IF(AEF10=Benutzeroberfläche!$C$6,Benutzeroberfläche!$C$6,
IF((AEF10+$N10)&lt;Benutzeroberfläche!$C$6+1000,AEF10+$N10,Benutzeroberfläche!$C$6))))),"")</f>
        <v>600</v>
      </c>
      <c r="AEH10" s="39">
        <f>IFERROR(IF($O10=AEH$4,0,
IF($O10&gt;AEH$4,0,
IF(AEG10&gt;Benutzeroberfläche!$C$6,Benutzeroberfläche!$C$6,
IF(AEG10=Benutzeroberfläche!$C$6,Benutzeroberfläche!$C$6,
IF((AEG10+$N10)&lt;Benutzeroberfläche!$C$6+1000,AEG10+$N10,Benutzeroberfläche!$C$6))))),"")</f>
        <v>600</v>
      </c>
      <c r="AEI10" s="39">
        <f>IFERROR(IF($O10=AEI$4,0,
IF($O10&gt;AEI$4,0,
IF(AEH10&gt;Benutzeroberfläche!$C$6,Benutzeroberfläche!$C$6,
IF(AEH10=Benutzeroberfläche!$C$6,Benutzeroberfläche!$C$6,
IF((AEH10+$N10)&lt;Benutzeroberfläche!$C$6+1000,AEH10+$N10,Benutzeroberfläche!$C$6))))),"")</f>
        <v>600</v>
      </c>
      <c r="AEJ10" s="39">
        <f>IFERROR(IF($O10=AEJ$4,0,
IF($O10&gt;AEJ$4,0,
IF(AEI10&gt;Benutzeroberfläche!$C$6,Benutzeroberfläche!$C$6,
IF(AEI10=Benutzeroberfläche!$C$6,Benutzeroberfläche!$C$6,
IF((AEI10+$N10)&lt;Benutzeroberfläche!$C$6+1000,AEI10+$N10,Benutzeroberfläche!$C$6))))),"")</f>
        <v>600</v>
      </c>
    </row>
    <row r="11" spans="1:816" x14ac:dyDescent="0.25">
      <c r="A11" s="39" t="s">
        <v>91</v>
      </c>
      <c r="B11" s="39">
        <v>6</v>
      </c>
      <c r="C11" s="39" t="str">
        <f t="shared" si="0"/>
        <v/>
      </c>
      <c r="D11" s="39">
        <f>IFERROR(ROUNDUP(Benutzeroberfläche!$C$7*Benutzeroberfläche!$C$6/Benutzeroberfläche!C24,0),"")</f>
        <v>280</v>
      </c>
      <c r="E11" s="39">
        <f>IF(D11="","",IFERROR(ROUNDUP(IF(D11&gt;D10,E10,E10+Benutzeroberfläche!$C$8+D10-D11),0),""))</f>
        <v>0</v>
      </c>
      <c r="F11" s="39">
        <f>IF(E11="","",IFERROR(ROUNDUP(Benutzeroberfläche!$C$7/Benutzeroberfläche!$C23,0)+F10,""))</f>
        <v>6</v>
      </c>
      <c r="G11" s="39">
        <f t="shared" si="1"/>
        <v>280</v>
      </c>
      <c r="H11" s="39">
        <f t="shared" si="2"/>
        <v>286</v>
      </c>
      <c r="I11" s="39">
        <f>IFERROR(ROUNDUP((Benutzeroberfläche!$C$7/Benutzeroberfläche!C24),0),"")</f>
        <v>1</v>
      </c>
      <c r="J11" s="39" t="str">
        <f t="shared" si="3"/>
        <v>Ja</v>
      </c>
      <c r="K11" s="39" t="str">
        <f t="shared" si="4"/>
        <v>Nein</v>
      </c>
      <c r="L11" s="39">
        <f>IFERROR(IF(J11="JA",L10+I10,L10+D10-D11+D11/Benutzeroberfläche!$C$6)+Benutzeroberfläche!$C$8,"")</f>
        <v>6</v>
      </c>
      <c r="M11" s="39" t="str">
        <f>IF(Benutzeroberfläche!B24=0,"",Benutzeroberfläche!B24)</f>
        <v>TB Wände schließen</v>
      </c>
      <c r="N11" s="39">
        <f>IF((Benutzeroberfläche!C24/Benutzeroberfläche!$C$7)=0,"",Benutzeroberfläche!C24/Benutzeroberfläche!$C$7)</f>
        <v>2.1428571428571428</v>
      </c>
      <c r="O11" s="40">
        <f t="shared" si="5"/>
        <v>6</v>
      </c>
      <c r="P11" s="39">
        <f>IFERROR(IF($O11=P$4,0,
IF($O11&gt;P$4,0,
IF(O11&gt;Benutzeroberfläche!$C$6,Benutzeroberfläche!$C$6,
IF(O11=Benutzeroberfläche!$C$6,Benutzeroberfläche!$C$6,
IF((O11+$N11)&lt;Benutzeroberfläche!$C$6+1000,O11+$N11,Benutzeroberfläche!$C$6))))),"")</f>
        <v>0</v>
      </c>
      <c r="Q11" s="39">
        <f>IFERROR(IF($O11=Q$4,0,
IF($O11&gt;Q$4,0,
IF(P11&gt;Benutzeroberfläche!$C$6,Benutzeroberfläche!$C$6,
IF(P11=Benutzeroberfläche!$C$6,Benutzeroberfläche!$C$6,
IF((P11+$N11)&lt;Benutzeroberfläche!$C$6+1000,P11+$N11,Benutzeroberfläche!$C$6))))),"")</f>
        <v>0</v>
      </c>
      <c r="R11" s="39">
        <f>IFERROR(IF($O11=R$4,0,
IF($O11&gt;R$4,0,
IF(Q11&gt;Benutzeroberfläche!$C$6,Benutzeroberfläche!$C$6,
IF(Q11=Benutzeroberfläche!$C$6,Benutzeroberfläche!$C$6,
IF((Q11+$N11)&lt;Benutzeroberfläche!$C$6+1000,Q11+$N11,Benutzeroberfläche!$C$6))))),"")</f>
        <v>0</v>
      </c>
      <c r="S11" s="39">
        <f>IFERROR(IF($O11=S$4,0,
IF($O11&gt;S$4,0,
IF(R11&gt;Benutzeroberfläche!$C$6,Benutzeroberfläche!$C$6,
IF(R11=Benutzeroberfläche!$C$6,Benutzeroberfläche!$C$6,
IF((R11+$N11)&lt;Benutzeroberfläche!$C$6+1000,R11+$N11,Benutzeroberfläche!$C$6))))),"")</f>
        <v>0</v>
      </c>
      <c r="T11" s="39">
        <f>IFERROR(IF($O11=T$4,0,
IF($O11&gt;T$4,0,
IF(S11&gt;Benutzeroberfläche!$C$6,Benutzeroberfläche!$C$6,
IF(S11=Benutzeroberfläche!$C$6,Benutzeroberfläche!$C$6,
IF((S11+$N11)&lt;Benutzeroberfläche!$C$6+1000,S11+$N11,Benutzeroberfläche!$C$6))))),"")</f>
        <v>0</v>
      </c>
      <c r="U11" s="39">
        <f>IFERROR(IF($O11=U$4,0,
IF($O11&gt;U$4,0,
IF(T11&gt;Benutzeroberfläche!$C$6,Benutzeroberfläche!$C$6,
IF(T11=Benutzeroberfläche!$C$6,Benutzeroberfläche!$C$6,
IF((T11+$N11)&lt;Benutzeroberfläche!$C$6+1000,T11+$N11,Benutzeroberfläche!$C$6))))),"")</f>
        <v>0</v>
      </c>
      <c r="V11" s="39">
        <f>IFERROR(IF($O11=V$4,0,
IF($O11&gt;V$4,0,
IF(U11&gt;Benutzeroberfläche!$C$6,Benutzeroberfläche!$C$6,
IF(U11=Benutzeroberfläche!$C$6,Benutzeroberfläche!$C$6,
IF((U11+$N11)&lt;Benutzeroberfläche!$C$6+1000,U11+$N11,Benutzeroberfläche!$C$6))))),"")</f>
        <v>0</v>
      </c>
      <c r="W11" s="39">
        <f>IFERROR(IF($O11=W$4,0,
IF($O11&gt;W$4,0,
IF(V11&gt;Benutzeroberfläche!$C$6,Benutzeroberfläche!$C$6,
IF(V11=Benutzeroberfläche!$C$6,Benutzeroberfläche!$C$6,
IF((V11+$N11)&lt;Benutzeroberfläche!$C$6+1000,V11+$N11,Benutzeroberfläche!$C$6))))),"")</f>
        <v>2.1428571428571428</v>
      </c>
      <c r="X11" s="39">
        <f>IFERROR(IF($O11=X$4,0,
IF($O11&gt;X$4,0,
IF(W11&gt;Benutzeroberfläche!$C$6,Benutzeroberfläche!$C$6,
IF(W11=Benutzeroberfläche!$C$6,Benutzeroberfläche!$C$6,
IF((W11+$N11)&lt;Benutzeroberfläche!$C$6+1000,W11+$N11,Benutzeroberfläche!$C$6))))),"")</f>
        <v>4.2857142857142856</v>
      </c>
      <c r="Y11" s="39">
        <f>IFERROR(IF($O11=Y$4,0,
IF($O11&gt;Y$4,0,
IF(X11&gt;Benutzeroberfläche!$C$6,Benutzeroberfläche!$C$6,
IF(X11=Benutzeroberfläche!$C$6,Benutzeroberfläche!$C$6,
IF((X11+$N11)&lt;Benutzeroberfläche!$C$6+1000,X11+$N11,Benutzeroberfläche!$C$6))))),"")</f>
        <v>6.4285714285714288</v>
      </c>
      <c r="Z11" s="39">
        <f>IFERROR(IF($O11=Z$4,0,
IF($O11&gt;Z$4,0,
IF(Y11&gt;Benutzeroberfläche!$C$6,Benutzeroberfläche!$C$6,
IF(Y11=Benutzeroberfläche!$C$6,Benutzeroberfläche!$C$6,
IF((Y11+$N11)&lt;Benutzeroberfläche!$C$6+1000,Y11+$N11,Benutzeroberfläche!$C$6))))),"")</f>
        <v>8.5714285714285712</v>
      </c>
      <c r="AA11" s="39">
        <f>IFERROR(IF($O11=AA$4,0,
IF($O11&gt;AA$4,0,
IF(Z11&gt;Benutzeroberfläche!$C$6,Benutzeroberfläche!$C$6,
IF(Z11=Benutzeroberfläche!$C$6,Benutzeroberfläche!$C$6,
IF((Z11+$N11)&lt;Benutzeroberfläche!$C$6+1000,Z11+$N11,Benutzeroberfläche!$C$6))))),"")</f>
        <v>10.714285714285714</v>
      </c>
      <c r="AB11" s="39">
        <f>IFERROR(IF($O11=AB$4,0,
IF($O11&gt;AB$4,0,
IF(AA11&gt;Benutzeroberfläche!$C$6,Benutzeroberfläche!$C$6,
IF(AA11=Benutzeroberfläche!$C$6,Benutzeroberfläche!$C$6,
IF((AA11+$N11)&lt;Benutzeroberfläche!$C$6+1000,AA11+$N11,Benutzeroberfläche!$C$6))))),"")</f>
        <v>12.857142857142856</v>
      </c>
      <c r="AC11" s="39">
        <f>IFERROR(IF($O11=AC$4,0,
IF($O11&gt;AC$4,0,
IF(AB11&gt;Benutzeroberfläche!$C$6,Benutzeroberfläche!$C$6,
IF(AB11=Benutzeroberfläche!$C$6,Benutzeroberfläche!$C$6,
IF((AB11+$N11)&lt;Benutzeroberfläche!$C$6+1000,AB11+$N11,Benutzeroberfläche!$C$6))))),"")</f>
        <v>14.999999999999998</v>
      </c>
      <c r="AD11" s="39">
        <f>IFERROR(IF($O11=AD$4,0,
IF($O11&gt;AD$4,0,
IF(AC11&gt;Benutzeroberfläche!$C$6,Benutzeroberfläche!$C$6,
IF(AC11=Benutzeroberfläche!$C$6,Benutzeroberfläche!$C$6,
IF((AC11+$N11)&lt;Benutzeroberfläche!$C$6+1000,AC11+$N11,Benutzeroberfläche!$C$6))))),"")</f>
        <v>17.142857142857142</v>
      </c>
      <c r="AE11" s="39">
        <f>IFERROR(IF($O11=AE$4,0,
IF($O11&gt;AE$4,0,
IF(AD11&gt;Benutzeroberfläche!$C$6,Benutzeroberfläche!$C$6,
IF(AD11=Benutzeroberfläche!$C$6,Benutzeroberfläche!$C$6,
IF((AD11+$N11)&lt;Benutzeroberfläche!$C$6+1000,AD11+$N11,Benutzeroberfläche!$C$6))))),"")</f>
        <v>19.285714285714285</v>
      </c>
      <c r="AF11" s="39">
        <f>IFERROR(IF($O11=AF$4,0,
IF($O11&gt;AF$4,0,
IF(AE11&gt;Benutzeroberfläche!$C$6,Benutzeroberfläche!$C$6,
IF(AE11=Benutzeroberfläche!$C$6,Benutzeroberfläche!$C$6,
IF((AE11+$N11)&lt;Benutzeroberfläche!$C$6+1000,AE11+$N11,Benutzeroberfläche!$C$6))))),"")</f>
        <v>21.428571428571427</v>
      </c>
      <c r="AG11" s="39">
        <f>IFERROR(IF($O11=AG$4,0,
IF($O11&gt;AG$4,0,
IF(AF11&gt;Benutzeroberfläche!$C$6,Benutzeroberfläche!$C$6,
IF(AF11=Benutzeroberfläche!$C$6,Benutzeroberfläche!$C$6,
IF((AF11+$N11)&lt;Benutzeroberfläche!$C$6+1000,AF11+$N11,Benutzeroberfläche!$C$6))))),"")</f>
        <v>23.571428571428569</v>
      </c>
      <c r="AH11" s="39">
        <f>IFERROR(IF($O11=AH$4,0,
IF($O11&gt;AH$4,0,
IF(AG11&gt;Benutzeroberfläche!$C$6,Benutzeroberfläche!$C$6,
IF(AG11=Benutzeroberfläche!$C$6,Benutzeroberfläche!$C$6,
IF((AG11+$N11)&lt;Benutzeroberfläche!$C$6+1000,AG11+$N11,Benutzeroberfläche!$C$6))))),"")</f>
        <v>25.714285714285712</v>
      </c>
      <c r="AI11" s="39">
        <f>IFERROR(IF($O11=AI$4,0,
IF($O11&gt;AI$4,0,
IF(AH11&gt;Benutzeroberfläche!$C$6,Benutzeroberfläche!$C$6,
IF(AH11=Benutzeroberfläche!$C$6,Benutzeroberfläche!$C$6,
IF((AH11+$N11)&lt;Benutzeroberfläche!$C$6+1000,AH11+$N11,Benutzeroberfläche!$C$6))))),"")</f>
        <v>27.857142857142854</v>
      </c>
      <c r="AJ11" s="39">
        <f>IFERROR(IF($O11=AJ$4,0,
IF($O11&gt;AJ$4,0,
IF(AI11&gt;Benutzeroberfläche!$C$6,Benutzeroberfläche!$C$6,
IF(AI11=Benutzeroberfläche!$C$6,Benutzeroberfläche!$C$6,
IF((AI11+$N11)&lt;Benutzeroberfläche!$C$6+1000,AI11+$N11,Benutzeroberfläche!$C$6))))),"")</f>
        <v>29.999999999999996</v>
      </c>
      <c r="AK11" s="39">
        <f>IFERROR(IF($O11=AK$4,0,
IF($O11&gt;AK$4,0,
IF(AJ11&gt;Benutzeroberfläche!$C$6,Benutzeroberfläche!$C$6,
IF(AJ11=Benutzeroberfläche!$C$6,Benutzeroberfläche!$C$6,
IF((AJ11+$N11)&lt;Benutzeroberfläche!$C$6+1000,AJ11+$N11,Benutzeroberfläche!$C$6))))),"")</f>
        <v>32.142857142857139</v>
      </c>
      <c r="AL11" s="39">
        <f>IFERROR(IF($O11=AL$4,0,
IF($O11&gt;AL$4,0,
IF(AK11&gt;Benutzeroberfläche!$C$6,Benutzeroberfläche!$C$6,
IF(AK11=Benutzeroberfläche!$C$6,Benutzeroberfläche!$C$6,
IF((AK11+$N11)&lt;Benutzeroberfläche!$C$6+1000,AK11+$N11,Benutzeroberfläche!$C$6))))),"")</f>
        <v>34.285714285714285</v>
      </c>
      <c r="AM11" s="39">
        <f>IFERROR(IF($O11=AM$4,0,
IF($O11&gt;AM$4,0,
IF(AL11&gt;Benutzeroberfläche!$C$6,Benutzeroberfläche!$C$6,
IF(AL11=Benutzeroberfläche!$C$6,Benutzeroberfläche!$C$6,
IF((AL11+$N11)&lt;Benutzeroberfläche!$C$6+1000,AL11+$N11,Benutzeroberfläche!$C$6))))),"")</f>
        <v>36.428571428571431</v>
      </c>
      <c r="AN11" s="39">
        <f>IFERROR(IF($O11=AN$4,0,
IF($O11&gt;AN$4,0,
IF(AM11&gt;Benutzeroberfläche!$C$6,Benutzeroberfläche!$C$6,
IF(AM11=Benutzeroberfläche!$C$6,Benutzeroberfläche!$C$6,
IF((AM11+$N11)&lt;Benutzeroberfläche!$C$6+1000,AM11+$N11,Benutzeroberfläche!$C$6))))),"")</f>
        <v>38.571428571428577</v>
      </c>
      <c r="AO11" s="39">
        <f>IFERROR(IF($O11=AO$4,0,
IF($O11&gt;AO$4,0,
IF(AN11&gt;Benutzeroberfläche!$C$6,Benutzeroberfläche!$C$6,
IF(AN11=Benutzeroberfläche!$C$6,Benutzeroberfläche!$C$6,
IF((AN11+$N11)&lt;Benutzeroberfläche!$C$6+1000,AN11+$N11,Benutzeroberfläche!$C$6))))),"")</f>
        <v>40.714285714285722</v>
      </c>
      <c r="AP11" s="39">
        <f>IFERROR(IF($O11=AP$4,0,
IF($O11&gt;AP$4,0,
IF(AO11&gt;Benutzeroberfläche!$C$6,Benutzeroberfläche!$C$6,
IF(AO11=Benutzeroberfläche!$C$6,Benutzeroberfläche!$C$6,
IF((AO11+$N11)&lt;Benutzeroberfläche!$C$6+1000,AO11+$N11,Benutzeroberfläche!$C$6))))),"")</f>
        <v>42.857142857142868</v>
      </c>
      <c r="AQ11" s="39">
        <f>IFERROR(IF($O11=AQ$4,0,
IF($O11&gt;AQ$4,0,
IF(AP11&gt;Benutzeroberfläche!$C$6,Benutzeroberfläche!$C$6,
IF(AP11=Benutzeroberfläche!$C$6,Benutzeroberfläche!$C$6,
IF((AP11+$N11)&lt;Benutzeroberfläche!$C$6+1000,AP11+$N11,Benutzeroberfläche!$C$6))))),"")</f>
        <v>45.000000000000014</v>
      </c>
      <c r="AR11" s="39">
        <f>IFERROR(IF($O11=AR$4,0,
IF($O11&gt;AR$4,0,
IF(AQ11&gt;Benutzeroberfläche!$C$6,Benutzeroberfläche!$C$6,
IF(AQ11=Benutzeroberfläche!$C$6,Benutzeroberfläche!$C$6,
IF((AQ11+$N11)&lt;Benutzeroberfläche!$C$6+1000,AQ11+$N11,Benutzeroberfläche!$C$6))))),"")</f>
        <v>47.14285714285716</v>
      </c>
      <c r="AS11" s="39">
        <f>IFERROR(IF($O11=AS$4,0,
IF($O11&gt;AS$4,0,
IF(AR11&gt;Benutzeroberfläche!$C$6,Benutzeroberfläche!$C$6,
IF(AR11=Benutzeroberfläche!$C$6,Benutzeroberfläche!$C$6,
IF((AR11+$N11)&lt;Benutzeroberfläche!$C$6+1000,AR11+$N11,Benutzeroberfläche!$C$6))))),"")</f>
        <v>49.285714285714306</v>
      </c>
      <c r="AT11" s="39">
        <f>IFERROR(IF($O11=AT$4,0,
IF($O11&gt;AT$4,0,
IF(AS11&gt;Benutzeroberfläche!$C$6,Benutzeroberfläche!$C$6,
IF(AS11=Benutzeroberfläche!$C$6,Benutzeroberfläche!$C$6,
IF((AS11+$N11)&lt;Benutzeroberfläche!$C$6+1000,AS11+$N11,Benutzeroberfläche!$C$6))))),"")</f>
        <v>51.428571428571452</v>
      </c>
      <c r="AU11" s="39">
        <f>IFERROR(IF($O11=AU$4,0,
IF($O11&gt;AU$4,0,
IF(AT11&gt;Benutzeroberfläche!$C$6,Benutzeroberfläche!$C$6,
IF(AT11=Benutzeroberfläche!$C$6,Benutzeroberfläche!$C$6,
IF((AT11+$N11)&lt;Benutzeroberfläche!$C$6+1000,AT11+$N11,Benutzeroberfläche!$C$6))))),"")</f>
        <v>53.571428571428598</v>
      </c>
      <c r="AV11" s="39">
        <f>IFERROR(IF($O11=AV$4,0,
IF($O11&gt;AV$4,0,
IF(AU11&gt;Benutzeroberfläche!$C$6,Benutzeroberfläche!$C$6,
IF(AU11=Benutzeroberfläche!$C$6,Benutzeroberfläche!$C$6,
IF((AU11+$N11)&lt;Benutzeroberfläche!$C$6+1000,AU11+$N11,Benutzeroberfläche!$C$6))))),"")</f>
        <v>55.714285714285744</v>
      </c>
      <c r="AW11" s="39">
        <f>IFERROR(IF($O11=AW$4,0,
IF($O11&gt;AW$4,0,
IF(AV11&gt;Benutzeroberfläche!$C$6,Benutzeroberfläche!$C$6,
IF(AV11=Benutzeroberfläche!$C$6,Benutzeroberfläche!$C$6,
IF((AV11+$N11)&lt;Benutzeroberfläche!$C$6+1000,AV11+$N11,Benutzeroberfläche!$C$6))))),"")</f>
        <v>57.85714285714289</v>
      </c>
      <c r="AX11" s="39">
        <f>IFERROR(IF($O11=AX$4,0,
IF($O11&gt;AX$4,0,
IF(AW11&gt;Benutzeroberfläche!$C$6,Benutzeroberfläche!$C$6,
IF(AW11=Benutzeroberfläche!$C$6,Benutzeroberfläche!$C$6,
IF((AW11+$N11)&lt;Benutzeroberfläche!$C$6+1000,AW11+$N11,Benutzeroberfläche!$C$6))))),"")</f>
        <v>60.000000000000036</v>
      </c>
      <c r="AY11" s="39">
        <f>IFERROR(IF($O11=AY$4,0,
IF($O11&gt;AY$4,0,
IF(AX11&gt;Benutzeroberfläche!$C$6,Benutzeroberfläche!$C$6,
IF(AX11=Benutzeroberfläche!$C$6,Benutzeroberfläche!$C$6,
IF((AX11+$N11)&lt;Benutzeroberfläche!$C$6+1000,AX11+$N11,Benutzeroberfläche!$C$6))))),"")</f>
        <v>62.142857142857181</v>
      </c>
      <c r="AZ11" s="39">
        <f>IFERROR(IF($O11=AZ$4,0,
IF($O11&gt;AZ$4,0,
IF(AY11&gt;Benutzeroberfläche!$C$6,Benutzeroberfläche!$C$6,
IF(AY11=Benutzeroberfläche!$C$6,Benutzeroberfläche!$C$6,
IF((AY11+$N11)&lt;Benutzeroberfläche!$C$6+1000,AY11+$N11,Benutzeroberfläche!$C$6))))),"")</f>
        <v>64.28571428571432</v>
      </c>
      <c r="BA11" s="39">
        <f>IFERROR(IF($O11=BA$4,0,
IF($O11&gt;BA$4,0,
IF(AZ11&gt;Benutzeroberfläche!$C$6,Benutzeroberfläche!$C$6,
IF(AZ11=Benutzeroberfläche!$C$6,Benutzeroberfläche!$C$6,
IF((AZ11+$N11)&lt;Benutzeroberfläche!$C$6+1000,AZ11+$N11,Benutzeroberfläche!$C$6))))),"")</f>
        <v>66.428571428571459</v>
      </c>
      <c r="BB11" s="39">
        <f>IFERROR(IF($O11=BB$4,0,
IF($O11&gt;BB$4,0,
IF(BA11&gt;Benutzeroberfläche!$C$6,Benutzeroberfläche!$C$6,
IF(BA11=Benutzeroberfläche!$C$6,Benutzeroberfläche!$C$6,
IF((BA11+$N11)&lt;Benutzeroberfläche!$C$6+1000,BA11+$N11,Benutzeroberfläche!$C$6))))),"")</f>
        <v>68.571428571428598</v>
      </c>
      <c r="BC11" s="39">
        <f>IFERROR(IF($O11=BC$4,0,
IF($O11&gt;BC$4,0,
IF(BB11&gt;Benutzeroberfläche!$C$6,Benutzeroberfläche!$C$6,
IF(BB11=Benutzeroberfläche!$C$6,Benutzeroberfläche!$C$6,
IF((BB11+$N11)&lt;Benutzeroberfläche!$C$6+1000,BB11+$N11,Benutzeroberfläche!$C$6))))),"")</f>
        <v>70.714285714285737</v>
      </c>
      <c r="BD11" s="39">
        <f>IFERROR(IF($O11=BD$4,0,
IF($O11&gt;BD$4,0,
IF(BC11&gt;Benutzeroberfläche!$C$6,Benutzeroberfläche!$C$6,
IF(BC11=Benutzeroberfläche!$C$6,Benutzeroberfläche!$C$6,
IF((BC11+$N11)&lt;Benutzeroberfläche!$C$6+1000,BC11+$N11,Benutzeroberfläche!$C$6))))),"")</f>
        <v>72.857142857142875</v>
      </c>
      <c r="BE11" s="39">
        <f>IFERROR(IF($O11=BE$4,0,
IF($O11&gt;BE$4,0,
IF(BD11&gt;Benutzeroberfläche!$C$6,Benutzeroberfläche!$C$6,
IF(BD11=Benutzeroberfläche!$C$6,Benutzeroberfläche!$C$6,
IF((BD11+$N11)&lt;Benutzeroberfläche!$C$6+1000,BD11+$N11,Benutzeroberfläche!$C$6))))),"")</f>
        <v>75.000000000000014</v>
      </c>
      <c r="BF11" s="39">
        <f>IFERROR(IF($O11=BF$4,0,
IF($O11&gt;BF$4,0,
IF(BE11&gt;Benutzeroberfläche!$C$6,Benutzeroberfläche!$C$6,
IF(BE11=Benutzeroberfläche!$C$6,Benutzeroberfläche!$C$6,
IF((BE11+$N11)&lt;Benutzeroberfläche!$C$6+1000,BE11+$N11,Benutzeroberfläche!$C$6))))),"")</f>
        <v>77.142857142857153</v>
      </c>
      <c r="BG11" s="39">
        <f>IFERROR(IF($O11=BG$4,0,
IF($O11&gt;BG$4,0,
IF(BF11&gt;Benutzeroberfläche!$C$6,Benutzeroberfläche!$C$6,
IF(BF11=Benutzeroberfläche!$C$6,Benutzeroberfläche!$C$6,
IF((BF11+$N11)&lt;Benutzeroberfläche!$C$6+1000,BF11+$N11,Benutzeroberfläche!$C$6))))),"")</f>
        <v>79.285714285714292</v>
      </c>
      <c r="BH11" s="39">
        <f>IFERROR(IF($O11=BH$4,0,
IF($O11&gt;BH$4,0,
IF(BG11&gt;Benutzeroberfläche!$C$6,Benutzeroberfläche!$C$6,
IF(BG11=Benutzeroberfläche!$C$6,Benutzeroberfläche!$C$6,
IF((BG11+$N11)&lt;Benutzeroberfläche!$C$6+1000,BG11+$N11,Benutzeroberfläche!$C$6))))),"")</f>
        <v>81.428571428571431</v>
      </c>
      <c r="BI11" s="39">
        <f>IFERROR(IF($O11=BI$4,0,
IF($O11&gt;BI$4,0,
IF(BH11&gt;Benutzeroberfläche!$C$6,Benutzeroberfläche!$C$6,
IF(BH11=Benutzeroberfläche!$C$6,Benutzeroberfläche!$C$6,
IF((BH11+$N11)&lt;Benutzeroberfläche!$C$6+1000,BH11+$N11,Benutzeroberfläche!$C$6))))),"")</f>
        <v>83.571428571428569</v>
      </c>
      <c r="BJ11" s="39">
        <f>IFERROR(IF($O11=BJ$4,0,
IF($O11&gt;BJ$4,0,
IF(BI11&gt;Benutzeroberfläche!$C$6,Benutzeroberfläche!$C$6,
IF(BI11=Benutzeroberfläche!$C$6,Benutzeroberfläche!$C$6,
IF((BI11+$N11)&lt;Benutzeroberfläche!$C$6+1000,BI11+$N11,Benutzeroberfläche!$C$6))))),"")</f>
        <v>85.714285714285708</v>
      </c>
      <c r="BK11" s="39">
        <f>IFERROR(IF($O11=BK$4,0,
IF($O11&gt;BK$4,0,
IF(BJ11&gt;Benutzeroberfläche!$C$6,Benutzeroberfläche!$C$6,
IF(BJ11=Benutzeroberfläche!$C$6,Benutzeroberfläche!$C$6,
IF((BJ11+$N11)&lt;Benutzeroberfläche!$C$6+1000,BJ11+$N11,Benutzeroberfläche!$C$6))))),"")</f>
        <v>87.857142857142847</v>
      </c>
      <c r="BL11" s="39">
        <f>IFERROR(IF($O11=BL$4,0,
IF($O11&gt;BL$4,0,
IF(BK11&gt;Benutzeroberfläche!$C$6,Benutzeroberfläche!$C$6,
IF(BK11=Benutzeroberfläche!$C$6,Benutzeroberfläche!$C$6,
IF((BK11+$N11)&lt;Benutzeroberfläche!$C$6+1000,BK11+$N11,Benutzeroberfläche!$C$6))))),"")</f>
        <v>89.999999999999986</v>
      </c>
      <c r="BM11" s="39">
        <f>IFERROR(IF($O11=BM$4,0,
IF($O11&gt;BM$4,0,
IF(BL11&gt;Benutzeroberfläche!$C$6,Benutzeroberfläche!$C$6,
IF(BL11=Benutzeroberfläche!$C$6,Benutzeroberfläche!$C$6,
IF((BL11+$N11)&lt;Benutzeroberfläche!$C$6+1000,BL11+$N11,Benutzeroberfläche!$C$6))))),"")</f>
        <v>92.142857142857125</v>
      </c>
      <c r="BN11" s="39">
        <f>IFERROR(IF($O11=BN$4,0,
IF($O11&gt;BN$4,0,
IF(BM11&gt;Benutzeroberfläche!$C$6,Benutzeroberfläche!$C$6,
IF(BM11=Benutzeroberfläche!$C$6,Benutzeroberfläche!$C$6,
IF((BM11+$N11)&lt;Benutzeroberfläche!$C$6+1000,BM11+$N11,Benutzeroberfläche!$C$6))))),"")</f>
        <v>94.285714285714263</v>
      </c>
      <c r="BO11" s="39">
        <f>IFERROR(IF($O11=BO$4,0,
IF($O11&gt;BO$4,0,
IF(BN11&gt;Benutzeroberfläche!$C$6,Benutzeroberfläche!$C$6,
IF(BN11=Benutzeroberfläche!$C$6,Benutzeroberfläche!$C$6,
IF((BN11+$N11)&lt;Benutzeroberfläche!$C$6+1000,BN11+$N11,Benutzeroberfläche!$C$6))))),"")</f>
        <v>96.428571428571402</v>
      </c>
      <c r="BP11" s="39">
        <f>IFERROR(IF($O11=BP$4,0,
IF($O11&gt;BP$4,0,
IF(BO11&gt;Benutzeroberfläche!$C$6,Benutzeroberfläche!$C$6,
IF(BO11=Benutzeroberfläche!$C$6,Benutzeroberfläche!$C$6,
IF((BO11+$N11)&lt;Benutzeroberfläche!$C$6+1000,BO11+$N11,Benutzeroberfläche!$C$6))))),"")</f>
        <v>98.571428571428541</v>
      </c>
      <c r="BQ11" s="39">
        <f>IFERROR(IF($O11=BQ$4,0,
IF($O11&gt;BQ$4,0,
IF(BP11&gt;Benutzeroberfläche!$C$6,Benutzeroberfläche!$C$6,
IF(BP11=Benutzeroberfläche!$C$6,Benutzeroberfläche!$C$6,
IF((BP11+$N11)&lt;Benutzeroberfläche!$C$6+1000,BP11+$N11,Benutzeroberfläche!$C$6))))),"")</f>
        <v>100.71428571428568</v>
      </c>
      <c r="BR11" s="39">
        <f>IFERROR(IF($O11=BR$4,0,
IF($O11&gt;BR$4,0,
IF(BQ11&gt;Benutzeroberfläche!$C$6,Benutzeroberfläche!$C$6,
IF(BQ11=Benutzeroberfläche!$C$6,Benutzeroberfläche!$C$6,
IF((BQ11+$N11)&lt;Benutzeroberfläche!$C$6+1000,BQ11+$N11,Benutzeroberfläche!$C$6))))),"")</f>
        <v>102.85714285714282</v>
      </c>
      <c r="BS11" s="39">
        <f>IFERROR(IF($O11=BS$4,0,
IF($O11&gt;BS$4,0,
IF(BR11&gt;Benutzeroberfläche!$C$6,Benutzeroberfläche!$C$6,
IF(BR11=Benutzeroberfläche!$C$6,Benutzeroberfläche!$C$6,
IF((BR11+$N11)&lt;Benutzeroberfläche!$C$6+1000,BR11+$N11,Benutzeroberfläche!$C$6))))),"")</f>
        <v>104.99999999999996</v>
      </c>
      <c r="BT11" s="39">
        <f>IFERROR(IF($O11=BT$4,0,
IF($O11&gt;BT$4,0,
IF(BS11&gt;Benutzeroberfläche!$C$6,Benutzeroberfläche!$C$6,
IF(BS11=Benutzeroberfläche!$C$6,Benutzeroberfläche!$C$6,
IF((BS11+$N11)&lt;Benutzeroberfläche!$C$6+1000,BS11+$N11,Benutzeroberfläche!$C$6))))),"")</f>
        <v>107.1428571428571</v>
      </c>
      <c r="BU11" s="39">
        <f>IFERROR(IF($O11=BU$4,0,
IF($O11&gt;BU$4,0,
IF(BT11&gt;Benutzeroberfläche!$C$6,Benutzeroberfläche!$C$6,
IF(BT11=Benutzeroberfläche!$C$6,Benutzeroberfläche!$C$6,
IF((BT11+$N11)&lt;Benutzeroberfläche!$C$6+1000,BT11+$N11,Benutzeroberfläche!$C$6))))),"")</f>
        <v>109.28571428571423</v>
      </c>
      <c r="BV11" s="39">
        <f>IFERROR(IF($O11=BV$4,0,
IF($O11&gt;BV$4,0,
IF(BU11&gt;Benutzeroberfläche!$C$6,Benutzeroberfläche!$C$6,
IF(BU11=Benutzeroberfläche!$C$6,Benutzeroberfläche!$C$6,
IF((BU11+$N11)&lt;Benutzeroberfläche!$C$6+1000,BU11+$N11,Benutzeroberfläche!$C$6))))),"")</f>
        <v>111.42857142857137</v>
      </c>
      <c r="BW11" s="39">
        <f>IFERROR(IF($O11=BW$4,0,
IF($O11&gt;BW$4,0,
IF(BV11&gt;Benutzeroberfläche!$C$6,Benutzeroberfläche!$C$6,
IF(BV11=Benutzeroberfläche!$C$6,Benutzeroberfläche!$C$6,
IF((BV11+$N11)&lt;Benutzeroberfläche!$C$6+1000,BV11+$N11,Benutzeroberfläche!$C$6))))),"")</f>
        <v>113.57142857142851</v>
      </c>
      <c r="BX11" s="39">
        <f>IFERROR(IF($O11=BX$4,0,
IF($O11&gt;BX$4,0,
IF(BW11&gt;Benutzeroberfläche!$C$6,Benutzeroberfläche!$C$6,
IF(BW11=Benutzeroberfläche!$C$6,Benutzeroberfläche!$C$6,
IF((BW11+$N11)&lt;Benutzeroberfläche!$C$6+1000,BW11+$N11,Benutzeroberfläche!$C$6))))),"")</f>
        <v>115.71428571428565</v>
      </c>
      <c r="BY11" s="39">
        <f>IFERROR(IF($O11=BY$4,0,
IF($O11&gt;BY$4,0,
IF(BX11&gt;Benutzeroberfläche!$C$6,Benutzeroberfläche!$C$6,
IF(BX11=Benutzeroberfläche!$C$6,Benutzeroberfläche!$C$6,
IF((BX11+$N11)&lt;Benutzeroberfläche!$C$6+1000,BX11+$N11,Benutzeroberfläche!$C$6))))),"")</f>
        <v>117.85714285714279</v>
      </c>
      <c r="BZ11" s="39">
        <f>IFERROR(IF($O11=BZ$4,0,
IF($O11&gt;BZ$4,0,
IF(BY11&gt;Benutzeroberfläche!$C$6,Benutzeroberfläche!$C$6,
IF(BY11=Benutzeroberfläche!$C$6,Benutzeroberfläche!$C$6,
IF((BY11+$N11)&lt;Benutzeroberfläche!$C$6+1000,BY11+$N11,Benutzeroberfläche!$C$6))))),"")</f>
        <v>119.99999999999993</v>
      </c>
      <c r="CA11" s="39">
        <f>IFERROR(IF($O11=CA$4,0,
IF($O11&gt;CA$4,0,
IF(BZ11&gt;Benutzeroberfläche!$C$6,Benutzeroberfläche!$C$6,
IF(BZ11=Benutzeroberfläche!$C$6,Benutzeroberfläche!$C$6,
IF((BZ11+$N11)&lt;Benutzeroberfläche!$C$6+1000,BZ11+$N11,Benutzeroberfläche!$C$6))))),"")</f>
        <v>122.14285714285707</v>
      </c>
      <c r="CB11" s="39">
        <f>IFERROR(IF($O11=CB$4,0,
IF($O11&gt;CB$4,0,
IF(CA11&gt;Benutzeroberfläche!$C$6,Benutzeroberfläche!$C$6,
IF(CA11=Benutzeroberfläche!$C$6,Benutzeroberfläche!$C$6,
IF((CA11+$N11)&lt;Benutzeroberfläche!$C$6+1000,CA11+$N11,Benutzeroberfläche!$C$6))))),"")</f>
        <v>124.28571428571421</v>
      </c>
      <c r="CC11" s="39">
        <f>IFERROR(IF($O11=CC$4,0,
IF($O11&gt;CC$4,0,
IF(CB11&gt;Benutzeroberfläche!$C$6,Benutzeroberfläche!$C$6,
IF(CB11=Benutzeroberfläche!$C$6,Benutzeroberfläche!$C$6,
IF((CB11+$N11)&lt;Benutzeroberfläche!$C$6+1000,CB11+$N11,Benutzeroberfläche!$C$6))))),"")</f>
        <v>126.42857142857135</v>
      </c>
      <c r="CD11" s="39">
        <f>IFERROR(IF($O11=CD$4,0,
IF($O11&gt;CD$4,0,
IF(CC11&gt;Benutzeroberfläche!$C$6,Benutzeroberfläche!$C$6,
IF(CC11=Benutzeroberfläche!$C$6,Benutzeroberfläche!$C$6,
IF((CC11+$N11)&lt;Benutzeroberfläche!$C$6+1000,CC11+$N11,Benutzeroberfläche!$C$6))))),"")</f>
        <v>128.5714285714285</v>
      </c>
      <c r="CE11" s="39">
        <f>IFERROR(IF($O11=CE$4,0,
IF($O11&gt;CE$4,0,
IF(CD11&gt;Benutzeroberfläche!$C$6,Benutzeroberfläche!$C$6,
IF(CD11=Benutzeroberfläche!$C$6,Benutzeroberfläche!$C$6,
IF((CD11+$N11)&lt;Benutzeroberfläche!$C$6+1000,CD11+$N11,Benutzeroberfläche!$C$6))))),"")</f>
        <v>130.71428571428564</v>
      </c>
      <c r="CF11" s="39">
        <f>IFERROR(IF($O11=CF$4,0,
IF($O11&gt;CF$4,0,
IF(CE11&gt;Benutzeroberfläche!$C$6,Benutzeroberfläche!$C$6,
IF(CE11=Benutzeroberfläche!$C$6,Benutzeroberfläche!$C$6,
IF((CE11+$N11)&lt;Benutzeroberfläche!$C$6+1000,CE11+$N11,Benutzeroberfläche!$C$6))))),"")</f>
        <v>132.85714285714278</v>
      </c>
      <c r="CG11" s="39">
        <f>IFERROR(IF($O11=CG$4,0,
IF($O11&gt;CG$4,0,
IF(CF11&gt;Benutzeroberfläche!$C$6,Benutzeroberfläche!$C$6,
IF(CF11=Benutzeroberfläche!$C$6,Benutzeroberfläche!$C$6,
IF((CF11+$N11)&lt;Benutzeroberfläche!$C$6+1000,CF11+$N11,Benutzeroberfläche!$C$6))))),"")</f>
        <v>134.99999999999991</v>
      </c>
      <c r="CH11" s="39">
        <f>IFERROR(IF($O11=CH$4,0,
IF($O11&gt;CH$4,0,
IF(CG11&gt;Benutzeroberfläche!$C$6,Benutzeroberfläche!$C$6,
IF(CG11=Benutzeroberfläche!$C$6,Benutzeroberfläche!$C$6,
IF((CG11+$N11)&lt;Benutzeroberfläche!$C$6+1000,CG11+$N11,Benutzeroberfläche!$C$6))))),"")</f>
        <v>137.14285714285705</v>
      </c>
      <c r="CI11" s="39">
        <f>IFERROR(IF($O11=CI$4,0,
IF($O11&gt;CI$4,0,
IF(CH11&gt;Benutzeroberfläche!$C$6,Benutzeroberfläche!$C$6,
IF(CH11=Benutzeroberfläche!$C$6,Benutzeroberfläche!$C$6,
IF((CH11+$N11)&lt;Benutzeroberfläche!$C$6+1000,CH11+$N11,Benutzeroberfläche!$C$6))))),"")</f>
        <v>139.28571428571419</v>
      </c>
      <c r="CJ11" s="39">
        <f>IFERROR(IF($O11=CJ$4,0,
IF($O11&gt;CJ$4,0,
IF(CI11&gt;Benutzeroberfläche!$C$6,Benutzeroberfläche!$C$6,
IF(CI11=Benutzeroberfläche!$C$6,Benutzeroberfläche!$C$6,
IF((CI11+$N11)&lt;Benutzeroberfläche!$C$6+1000,CI11+$N11,Benutzeroberfläche!$C$6))))),"")</f>
        <v>141.42857142857133</v>
      </c>
      <c r="CK11" s="39">
        <f>IFERROR(IF($O11=CK$4,0,
IF($O11&gt;CK$4,0,
IF(CJ11&gt;Benutzeroberfläche!$C$6,Benutzeroberfläche!$C$6,
IF(CJ11=Benutzeroberfläche!$C$6,Benutzeroberfläche!$C$6,
IF((CJ11+$N11)&lt;Benutzeroberfläche!$C$6+1000,CJ11+$N11,Benutzeroberfläche!$C$6))))),"")</f>
        <v>143.57142857142847</v>
      </c>
      <c r="CL11" s="39">
        <f>IFERROR(IF($O11=CL$4,0,
IF($O11&gt;CL$4,0,
IF(CK11&gt;Benutzeroberfläche!$C$6,Benutzeroberfläche!$C$6,
IF(CK11=Benutzeroberfläche!$C$6,Benutzeroberfläche!$C$6,
IF((CK11+$N11)&lt;Benutzeroberfläche!$C$6+1000,CK11+$N11,Benutzeroberfläche!$C$6))))),"")</f>
        <v>145.71428571428561</v>
      </c>
      <c r="CM11" s="39">
        <f>IFERROR(IF($O11=CM$4,0,
IF($O11&gt;CM$4,0,
IF(CL11&gt;Benutzeroberfläche!$C$6,Benutzeroberfläche!$C$6,
IF(CL11=Benutzeroberfläche!$C$6,Benutzeroberfläche!$C$6,
IF((CL11+$N11)&lt;Benutzeroberfläche!$C$6+1000,CL11+$N11,Benutzeroberfläche!$C$6))))),"")</f>
        <v>147.85714285714275</v>
      </c>
      <c r="CN11" s="39">
        <f>IFERROR(IF($O11=CN$4,0,
IF($O11&gt;CN$4,0,
IF(CM11&gt;Benutzeroberfläche!$C$6,Benutzeroberfläche!$C$6,
IF(CM11=Benutzeroberfläche!$C$6,Benutzeroberfläche!$C$6,
IF((CM11+$N11)&lt;Benutzeroberfläche!$C$6+1000,CM11+$N11,Benutzeroberfläche!$C$6))))),"")</f>
        <v>149.99999999999989</v>
      </c>
      <c r="CO11" s="39">
        <f>IFERROR(IF($O11=CO$4,0,
IF($O11&gt;CO$4,0,
IF(CN11&gt;Benutzeroberfläche!$C$6,Benutzeroberfläche!$C$6,
IF(CN11=Benutzeroberfläche!$C$6,Benutzeroberfläche!$C$6,
IF((CN11+$N11)&lt;Benutzeroberfläche!$C$6+1000,CN11+$N11,Benutzeroberfläche!$C$6))))),"")</f>
        <v>152.14285714285703</v>
      </c>
      <c r="CP11" s="39">
        <f>IFERROR(IF($O11=CP$4,0,
IF($O11&gt;CP$4,0,
IF(CO11&gt;Benutzeroberfläche!$C$6,Benutzeroberfläche!$C$6,
IF(CO11=Benutzeroberfläche!$C$6,Benutzeroberfläche!$C$6,
IF((CO11+$N11)&lt;Benutzeroberfläche!$C$6+1000,CO11+$N11,Benutzeroberfläche!$C$6))))),"")</f>
        <v>154.28571428571416</v>
      </c>
      <c r="CQ11" s="39">
        <f>IFERROR(IF($O11=CQ$4,0,
IF($O11&gt;CQ$4,0,
IF(CP11&gt;Benutzeroberfläche!$C$6,Benutzeroberfläche!$C$6,
IF(CP11=Benutzeroberfläche!$C$6,Benutzeroberfläche!$C$6,
IF((CP11+$N11)&lt;Benutzeroberfläche!$C$6+1000,CP11+$N11,Benutzeroberfläche!$C$6))))),"")</f>
        <v>156.4285714285713</v>
      </c>
      <c r="CR11" s="39">
        <f>IFERROR(IF($O11=CR$4,0,
IF($O11&gt;CR$4,0,
IF(CQ11&gt;Benutzeroberfläche!$C$6,Benutzeroberfläche!$C$6,
IF(CQ11=Benutzeroberfläche!$C$6,Benutzeroberfläche!$C$6,
IF((CQ11+$N11)&lt;Benutzeroberfläche!$C$6+1000,CQ11+$N11,Benutzeroberfläche!$C$6))))),"")</f>
        <v>158.57142857142844</v>
      </c>
      <c r="CS11" s="39">
        <f>IFERROR(IF($O11=CS$4,0,
IF($O11&gt;CS$4,0,
IF(CR11&gt;Benutzeroberfläche!$C$6,Benutzeroberfläche!$C$6,
IF(CR11=Benutzeroberfläche!$C$6,Benutzeroberfläche!$C$6,
IF((CR11+$N11)&lt;Benutzeroberfläche!$C$6+1000,CR11+$N11,Benutzeroberfläche!$C$6))))),"")</f>
        <v>160.71428571428558</v>
      </c>
      <c r="CT11" s="39">
        <f>IFERROR(IF($O11=CT$4,0,
IF($O11&gt;CT$4,0,
IF(CS11&gt;Benutzeroberfläche!$C$6,Benutzeroberfläche!$C$6,
IF(CS11=Benutzeroberfläche!$C$6,Benutzeroberfläche!$C$6,
IF((CS11+$N11)&lt;Benutzeroberfläche!$C$6+1000,CS11+$N11,Benutzeroberfläche!$C$6))))),"")</f>
        <v>162.85714285714272</v>
      </c>
      <c r="CU11" s="39">
        <f>IFERROR(IF($O11=CU$4,0,
IF($O11&gt;CU$4,0,
IF(CT11&gt;Benutzeroberfläche!$C$6,Benutzeroberfläche!$C$6,
IF(CT11=Benutzeroberfläche!$C$6,Benutzeroberfläche!$C$6,
IF((CT11+$N11)&lt;Benutzeroberfläche!$C$6+1000,CT11+$N11,Benutzeroberfläche!$C$6))))),"")</f>
        <v>164.99999999999986</v>
      </c>
      <c r="CV11" s="39">
        <f>IFERROR(IF($O11=CV$4,0,
IF($O11&gt;CV$4,0,
IF(CU11&gt;Benutzeroberfläche!$C$6,Benutzeroberfläche!$C$6,
IF(CU11=Benutzeroberfläche!$C$6,Benutzeroberfläche!$C$6,
IF((CU11+$N11)&lt;Benutzeroberfläche!$C$6+1000,CU11+$N11,Benutzeroberfläche!$C$6))))),"")</f>
        <v>167.142857142857</v>
      </c>
      <c r="CW11" s="39">
        <f>IFERROR(IF($O11=CW$4,0,
IF($O11&gt;CW$4,0,
IF(CV11&gt;Benutzeroberfläche!$C$6,Benutzeroberfläche!$C$6,
IF(CV11=Benutzeroberfläche!$C$6,Benutzeroberfläche!$C$6,
IF((CV11+$N11)&lt;Benutzeroberfläche!$C$6+1000,CV11+$N11,Benutzeroberfläche!$C$6))))),"")</f>
        <v>169.28571428571414</v>
      </c>
      <c r="CX11" s="39">
        <f>IFERROR(IF($O11=CX$4,0,
IF($O11&gt;CX$4,0,
IF(CW11&gt;Benutzeroberfläche!$C$6,Benutzeroberfläche!$C$6,
IF(CW11=Benutzeroberfläche!$C$6,Benutzeroberfläche!$C$6,
IF((CW11+$N11)&lt;Benutzeroberfläche!$C$6+1000,CW11+$N11,Benutzeroberfläche!$C$6))))),"")</f>
        <v>171.42857142857127</v>
      </c>
      <c r="CY11" s="39">
        <f>IFERROR(IF($O11=CY$4,0,
IF($O11&gt;CY$4,0,
IF(CX11&gt;Benutzeroberfläche!$C$6,Benutzeroberfläche!$C$6,
IF(CX11=Benutzeroberfläche!$C$6,Benutzeroberfläche!$C$6,
IF((CX11+$N11)&lt;Benutzeroberfläche!$C$6+1000,CX11+$N11,Benutzeroberfläche!$C$6))))),"")</f>
        <v>173.57142857142841</v>
      </c>
      <c r="CZ11" s="39">
        <f>IFERROR(IF($O11=CZ$4,0,
IF($O11&gt;CZ$4,0,
IF(CY11&gt;Benutzeroberfläche!$C$6,Benutzeroberfläche!$C$6,
IF(CY11=Benutzeroberfläche!$C$6,Benutzeroberfläche!$C$6,
IF((CY11+$N11)&lt;Benutzeroberfläche!$C$6+1000,CY11+$N11,Benutzeroberfläche!$C$6))))),"")</f>
        <v>175.71428571428555</v>
      </c>
      <c r="DA11" s="39">
        <f>IFERROR(IF($O11=DA$4,0,
IF($O11&gt;DA$4,0,
IF(CZ11&gt;Benutzeroberfläche!$C$6,Benutzeroberfläche!$C$6,
IF(CZ11=Benutzeroberfläche!$C$6,Benutzeroberfläche!$C$6,
IF((CZ11+$N11)&lt;Benutzeroberfläche!$C$6+1000,CZ11+$N11,Benutzeroberfläche!$C$6))))),"")</f>
        <v>177.85714285714269</v>
      </c>
      <c r="DB11" s="39">
        <f>IFERROR(IF($O11=DB$4,0,
IF($O11&gt;DB$4,0,
IF(DA11&gt;Benutzeroberfläche!$C$6,Benutzeroberfläche!$C$6,
IF(DA11=Benutzeroberfläche!$C$6,Benutzeroberfläche!$C$6,
IF((DA11+$N11)&lt;Benutzeroberfläche!$C$6+1000,DA11+$N11,Benutzeroberfläche!$C$6))))),"")</f>
        <v>179.99999999999983</v>
      </c>
      <c r="DC11" s="39">
        <f>IFERROR(IF($O11=DC$4,0,
IF($O11&gt;DC$4,0,
IF(DB11&gt;Benutzeroberfläche!$C$6,Benutzeroberfläche!$C$6,
IF(DB11=Benutzeroberfläche!$C$6,Benutzeroberfläche!$C$6,
IF((DB11+$N11)&lt;Benutzeroberfläche!$C$6+1000,DB11+$N11,Benutzeroberfläche!$C$6))))),"")</f>
        <v>182.14285714285697</v>
      </c>
      <c r="DD11" s="39">
        <f>IFERROR(IF($O11=DD$4,0,
IF($O11&gt;DD$4,0,
IF(DC11&gt;Benutzeroberfläche!$C$6,Benutzeroberfläche!$C$6,
IF(DC11=Benutzeroberfläche!$C$6,Benutzeroberfläche!$C$6,
IF((DC11+$N11)&lt;Benutzeroberfläche!$C$6+1000,DC11+$N11,Benutzeroberfläche!$C$6))))),"")</f>
        <v>184.28571428571411</v>
      </c>
      <c r="DE11" s="39">
        <f>IFERROR(IF($O11=DE$4,0,
IF($O11&gt;DE$4,0,
IF(DD11&gt;Benutzeroberfläche!$C$6,Benutzeroberfläche!$C$6,
IF(DD11=Benutzeroberfläche!$C$6,Benutzeroberfläche!$C$6,
IF((DD11+$N11)&lt;Benutzeroberfläche!$C$6+1000,DD11+$N11,Benutzeroberfläche!$C$6))))),"")</f>
        <v>186.42857142857125</v>
      </c>
      <c r="DF11" s="39">
        <f>IFERROR(IF($O11=DF$4,0,
IF($O11&gt;DF$4,0,
IF(DE11&gt;Benutzeroberfläche!$C$6,Benutzeroberfläche!$C$6,
IF(DE11=Benutzeroberfläche!$C$6,Benutzeroberfläche!$C$6,
IF((DE11+$N11)&lt;Benutzeroberfläche!$C$6+1000,DE11+$N11,Benutzeroberfläche!$C$6))))),"")</f>
        <v>188.57142857142838</v>
      </c>
      <c r="DG11" s="39">
        <f>IFERROR(IF($O11=DG$4,0,
IF($O11&gt;DG$4,0,
IF(DF11&gt;Benutzeroberfläche!$C$6,Benutzeroberfläche!$C$6,
IF(DF11=Benutzeroberfläche!$C$6,Benutzeroberfläche!$C$6,
IF((DF11+$N11)&lt;Benutzeroberfläche!$C$6+1000,DF11+$N11,Benutzeroberfläche!$C$6))))),"")</f>
        <v>190.71428571428552</v>
      </c>
      <c r="DH11" s="39">
        <f>IFERROR(IF($O11=DH$4,0,
IF($O11&gt;DH$4,0,
IF(DG11&gt;Benutzeroberfläche!$C$6,Benutzeroberfläche!$C$6,
IF(DG11=Benutzeroberfläche!$C$6,Benutzeroberfläche!$C$6,
IF((DG11+$N11)&lt;Benutzeroberfläche!$C$6+1000,DG11+$N11,Benutzeroberfläche!$C$6))))),"")</f>
        <v>192.85714285714266</v>
      </c>
      <c r="DI11" s="39">
        <f>IFERROR(IF($O11=DI$4,0,
IF($O11&gt;DI$4,0,
IF(DH11&gt;Benutzeroberfläche!$C$6,Benutzeroberfläche!$C$6,
IF(DH11=Benutzeroberfläche!$C$6,Benutzeroberfläche!$C$6,
IF((DH11+$N11)&lt;Benutzeroberfläche!$C$6+1000,DH11+$N11,Benutzeroberfläche!$C$6))))),"")</f>
        <v>194.9999999999998</v>
      </c>
      <c r="DJ11" s="39">
        <f>IFERROR(IF($O11=DJ$4,0,
IF($O11&gt;DJ$4,0,
IF(DI11&gt;Benutzeroberfläche!$C$6,Benutzeroberfläche!$C$6,
IF(DI11=Benutzeroberfläche!$C$6,Benutzeroberfläche!$C$6,
IF((DI11+$N11)&lt;Benutzeroberfläche!$C$6+1000,DI11+$N11,Benutzeroberfläche!$C$6))))),"")</f>
        <v>197.14285714285694</v>
      </c>
      <c r="DK11" s="39">
        <f>IFERROR(IF($O11=DK$4,0,
IF($O11&gt;DK$4,0,
IF(DJ11&gt;Benutzeroberfläche!$C$6,Benutzeroberfläche!$C$6,
IF(DJ11=Benutzeroberfläche!$C$6,Benutzeroberfläche!$C$6,
IF((DJ11+$N11)&lt;Benutzeroberfläche!$C$6+1000,DJ11+$N11,Benutzeroberfläche!$C$6))))),"")</f>
        <v>199.28571428571408</v>
      </c>
      <c r="DL11" s="39">
        <f>IFERROR(IF($O11=DL$4,0,
IF($O11&gt;DL$4,0,
IF(DK11&gt;Benutzeroberfläche!$C$6,Benutzeroberfläche!$C$6,
IF(DK11=Benutzeroberfläche!$C$6,Benutzeroberfläche!$C$6,
IF((DK11+$N11)&lt;Benutzeroberfläche!$C$6+1000,DK11+$N11,Benutzeroberfläche!$C$6))))),"")</f>
        <v>201.42857142857122</v>
      </c>
      <c r="DM11" s="39">
        <f>IFERROR(IF($O11=DM$4,0,
IF($O11&gt;DM$4,0,
IF(DL11&gt;Benutzeroberfläche!$C$6,Benutzeroberfläche!$C$6,
IF(DL11=Benutzeroberfläche!$C$6,Benutzeroberfläche!$C$6,
IF((DL11+$N11)&lt;Benutzeroberfläche!$C$6+1000,DL11+$N11,Benutzeroberfläche!$C$6))))),"")</f>
        <v>203.57142857142836</v>
      </c>
      <c r="DN11" s="39">
        <f>IFERROR(IF($O11=DN$4,0,
IF($O11&gt;DN$4,0,
IF(DM11&gt;Benutzeroberfläche!$C$6,Benutzeroberfläche!$C$6,
IF(DM11=Benutzeroberfläche!$C$6,Benutzeroberfläche!$C$6,
IF((DM11+$N11)&lt;Benutzeroberfläche!$C$6+1000,DM11+$N11,Benutzeroberfläche!$C$6))))),"")</f>
        <v>205.7142857142855</v>
      </c>
      <c r="DO11" s="39">
        <f>IFERROR(IF($O11=DO$4,0,
IF($O11&gt;DO$4,0,
IF(DN11&gt;Benutzeroberfläche!$C$6,Benutzeroberfläche!$C$6,
IF(DN11=Benutzeroberfläche!$C$6,Benutzeroberfläche!$C$6,
IF((DN11+$N11)&lt;Benutzeroberfläche!$C$6+1000,DN11+$N11,Benutzeroberfläche!$C$6))))),"")</f>
        <v>207.85714285714263</v>
      </c>
      <c r="DP11" s="39">
        <f>IFERROR(IF($O11=DP$4,0,
IF($O11&gt;DP$4,0,
IF(DO11&gt;Benutzeroberfläche!$C$6,Benutzeroberfläche!$C$6,
IF(DO11=Benutzeroberfläche!$C$6,Benutzeroberfläche!$C$6,
IF((DO11+$N11)&lt;Benutzeroberfläche!$C$6+1000,DO11+$N11,Benutzeroberfläche!$C$6))))),"")</f>
        <v>209.99999999999977</v>
      </c>
      <c r="DQ11" s="39">
        <f>IFERROR(IF($O11=DQ$4,0,
IF($O11&gt;DQ$4,0,
IF(DP11&gt;Benutzeroberfläche!$C$6,Benutzeroberfläche!$C$6,
IF(DP11=Benutzeroberfläche!$C$6,Benutzeroberfläche!$C$6,
IF((DP11+$N11)&lt;Benutzeroberfläche!$C$6+1000,DP11+$N11,Benutzeroberfläche!$C$6))))),"")</f>
        <v>212.14285714285691</v>
      </c>
      <c r="DR11" s="39">
        <f>IFERROR(IF($O11=DR$4,0,
IF($O11&gt;DR$4,0,
IF(DQ11&gt;Benutzeroberfläche!$C$6,Benutzeroberfläche!$C$6,
IF(DQ11=Benutzeroberfläche!$C$6,Benutzeroberfläche!$C$6,
IF((DQ11+$N11)&lt;Benutzeroberfläche!$C$6+1000,DQ11+$N11,Benutzeroberfläche!$C$6))))),"")</f>
        <v>214.28571428571405</v>
      </c>
      <c r="DS11" s="39">
        <f>IFERROR(IF($O11=DS$4,0,
IF($O11&gt;DS$4,0,
IF(DR11&gt;Benutzeroberfläche!$C$6,Benutzeroberfläche!$C$6,
IF(DR11=Benutzeroberfläche!$C$6,Benutzeroberfläche!$C$6,
IF((DR11+$N11)&lt;Benutzeroberfläche!$C$6+1000,DR11+$N11,Benutzeroberfläche!$C$6))))),"")</f>
        <v>216.42857142857119</v>
      </c>
      <c r="DT11" s="39">
        <f>IFERROR(IF($O11=DT$4,0,
IF($O11&gt;DT$4,0,
IF(DS11&gt;Benutzeroberfläche!$C$6,Benutzeroberfläche!$C$6,
IF(DS11=Benutzeroberfläche!$C$6,Benutzeroberfläche!$C$6,
IF((DS11+$N11)&lt;Benutzeroberfläche!$C$6+1000,DS11+$N11,Benutzeroberfläche!$C$6))))),"")</f>
        <v>218.57142857142833</v>
      </c>
      <c r="DU11" s="39">
        <f>IFERROR(IF($O11=DU$4,0,
IF($O11&gt;DU$4,0,
IF(DT11&gt;Benutzeroberfläche!$C$6,Benutzeroberfläche!$C$6,
IF(DT11=Benutzeroberfläche!$C$6,Benutzeroberfläche!$C$6,
IF((DT11+$N11)&lt;Benutzeroberfläche!$C$6+1000,DT11+$N11,Benutzeroberfläche!$C$6))))),"")</f>
        <v>220.71428571428547</v>
      </c>
      <c r="DV11" s="39">
        <f>IFERROR(IF($O11=DV$4,0,
IF($O11&gt;DV$4,0,
IF(DU11&gt;Benutzeroberfläche!$C$6,Benutzeroberfläche!$C$6,
IF(DU11=Benutzeroberfläche!$C$6,Benutzeroberfläche!$C$6,
IF((DU11+$N11)&lt;Benutzeroberfläche!$C$6+1000,DU11+$N11,Benutzeroberfläche!$C$6))))),"")</f>
        <v>222.85714285714261</v>
      </c>
      <c r="DW11" s="39">
        <f>IFERROR(IF($O11=DW$4,0,
IF($O11&gt;DW$4,0,
IF(DV11&gt;Benutzeroberfläche!$C$6,Benutzeroberfläche!$C$6,
IF(DV11=Benutzeroberfläche!$C$6,Benutzeroberfläche!$C$6,
IF((DV11+$N11)&lt;Benutzeroberfläche!$C$6+1000,DV11+$N11,Benutzeroberfläche!$C$6))))),"")</f>
        <v>224.99999999999974</v>
      </c>
      <c r="DX11" s="39">
        <f>IFERROR(IF($O11=DX$4,0,
IF($O11&gt;DX$4,0,
IF(DW11&gt;Benutzeroberfläche!$C$6,Benutzeroberfläche!$C$6,
IF(DW11=Benutzeroberfläche!$C$6,Benutzeroberfläche!$C$6,
IF((DW11+$N11)&lt;Benutzeroberfläche!$C$6+1000,DW11+$N11,Benutzeroberfläche!$C$6))))),"")</f>
        <v>227.14285714285688</v>
      </c>
      <c r="DY11" s="39">
        <f>IFERROR(IF($O11=DY$4,0,
IF($O11&gt;DY$4,0,
IF(DX11&gt;Benutzeroberfläche!$C$6,Benutzeroberfläche!$C$6,
IF(DX11=Benutzeroberfläche!$C$6,Benutzeroberfläche!$C$6,
IF((DX11+$N11)&lt;Benutzeroberfläche!$C$6+1000,DX11+$N11,Benutzeroberfläche!$C$6))))),"")</f>
        <v>229.28571428571402</v>
      </c>
      <c r="DZ11" s="39">
        <f>IFERROR(IF($O11=DZ$4,0,
IF($O11&gt;DZ$4,0,
IF(DY11&gt;Benutzeroberfläche!$C$6,Benutzeroberfläche!$C$6,
IF(DY11=Benutzeroberfläche!$C$6,Benutzeroberfläche!$C$6,
IF((DY11+$N11)&lt;Benutzeroberfläche!$C$6+1000,DY11+$N11,Benutzeroberfläche!$C$6))))),"")</f>
        <v>231.42857142857116</v>
      </c>
      <c r="EA11" s="39">
        <f>IFERROR(IF($O11=EA$4,0,
IF($O11&gt;EA$4,0,
IF(DZ11&gt;Benutzeroberfläche!$C$6,Benutzeroberfläche!$C$6,
IF(DZ11=Benutzeroberfläche!$C$6,Benutzeroberfläche!$C$6,
IF((DZ11+$N11)&lt;Benutzeroberfläche!$C$6+1000,DZ11+$N11,Benutzeroberfläche!$C$6))))),"")</f>
        <v>233.5714285714283</v>
      </c>
      <c r="EB11" s="39">
        <f>IFERROR(IF($O11=EB$4,0,
IF($O11&gt;EB$4,0,
IF(EA11&gt;Benutzeroberfläche!$C$6,Benutzeroberfläche!$C$6,
IF(EA11=Benutzeroberfläche!$C$6,Benutzeroberfläche!$C$6,
IF((EA11+$N11)&lt;Benutzeroberfläche!$C$6+1000,EA11+$N11,Benutzeroberfläche!$C$6))))),"")</f>
        <v>235.71428571428544</v>
      </c>
      <c r="EC11" s="39">
        <f>IFERROR(IF($O11=EC$4,0,
IF($O11&gt;EC$4,0,
IF(EB11&gt;Benutzeroberfläche!$C$6,Benutzeroberfläche!$C$6,
IF(EB11=Benutzeroberfläche!$C$6,Benutzeroberfläche!$C$6,
IF((EB11+$N11)&lt;Benutzeroberfläche!$C$6+1000,EB11+$N11,Benutzeroberfläche!$C$6))))),"")</f>
        <v>237.85714285714258</v>
      </c>
      <c r="ED11" s="39">
        <f>IFERROR(IF($O11=ED$4,0,
IF($O11&gt;ED$4,0,
IF(EC11&gt;Benutzeroberfläche!$C$6,Benutzeroberfläche!$C$6,
IF(EC11=Benutzeroberfläche!$C$6,Benutzeroberfläche!$C$6,
IF((EC11+$N11)&lt;Benutzeroberfläche!$C$6+1000,EC11+$N11,Benutzeroberfläche!$C$6))))),"")</f>
        <v>239.99999999999972</v>
      </c>
      <c r="EE11" s="39">
        <f>IFERROR(IF($O11=EE$4,0,
IF($O11&gt;EE$4,0,
IF(ED11&gt;Benutzeroberfläche!$C$6,Benutzeroberfläche!$C$6,
IF(ED11=Benutzeroberfläche!$C$6,Benutzeroberfläche!$C$6,
IF((ED11+$N11)&lt;Benutzeroberfläche!$C$6+1000,ED11+$N11,Benutzeroberfläche!$C$6))))),"")</f>
        <v>242.14285714285685</v>
      </c>
      <c r="EF11" s="39">
        <f>IFERROR(IF($O11=EF$4,0,
IF($O11&gt;EF$4,0,
IF(EE11&gt;Benutzeroberfläche!$C$6,Benutzeroberfläche!$C$6,
IF(EE11=Benutzeroberfläche!$C$6,Benutzeroberfläche!$C$6,
IF((EE11+$N11)&lt;Benutzeroberfläche!$C$6+1000,EE11+$N11,Benutzeroberfläche!$C$6))))),"")</f>
        <v>244.28571428571399</v>
      </c>
      <c r="EG11" s="39">
        <f>IFERROR(IF($O11=EG$4,0,
IF($O11&gt;EG$4,0,
IF(EF11&gt;Benutzeroberfläche!$C$6,Benutzeroberfläche!$C$6,
IF(EF11=Benutzeroberfläche!$C$6,Benutzeroberfläche!$C$6,
IF((EF11+$N11)&lt;Benutzeroberfläche!$C$6+1000,EF11+$N11,Benutzeroberfläche!$C$6))))),"")</f>
        <v>246.42857142857113</v>
      </c>
      <c r="EH11" s="39">
        <f>IFERROR(IF($O11=EH$4,0,
IF($O11&gt;EH$4,0,
IF(EG11&gt;Benutzeroberfläche!$C$6,Benutzeroberfläche!$C$6,
IF(EG11=Benutzeroberfläche!$C$6,Benutzeroberfläche!$C$6,
IF((EG11+$N11)&lt;Benutzeroberfläche!$C$6+1000,EG11+$N11,Benutzeroberfläche!$C$6))))),"")</f>
        <v>248.57142857142827</v>
      </c>
      <c r="EI11" s="39">
        <f>IFERROR(IF($O11=EI$4,0,
IF($O11&gt;EI$4,0,
IF(EH11&gt;Benutzeroberfläche!$C$6,Benutzeroberfläche!$C$6,
IF(EH11=Benutzeroberfläche!$C$6,Benutzeroberfläche!$C$6,
IF((EH11+$N11)&lt;Benutzeroberfläche!$C$6+1000,EH11+$N11,Benutzeroberfläche!$C$6))))),"")</f>
        <v>250.71428571428541</v>
      </c>
      <c r="EJ11" s="39">
        <f>IFERROR(IF($O11=EJ$4,0,
IF($O11&gt;EJ$4,0,
IF(EI11&gt;Benutzeroberfläche!$C$6,Benutzeroberfläche!$C$6,
IF(EI11=Benutzeroberfläche!$C$6,Benutzeroberfläche!$C$6,
IF((EI11+$N11)&lt;Benutzeroberfläche!$C$6+1000,EI11+$N11,Benutzeroberfläche!$C$6))))),"")</f>
        <v>252.85714285714255</v>
      </c>
      <c r="EK11" s="39">
        <f>IFERROR(IF($O11=EK$4,0,
IF($O11&gt;EK$4,0,
IF(EJ11&gt;Benutzeroberfläche!$C$6,Benutzeroberfläche!$C$6,
IF(EJ11=Benutzeroberfläche!$C$6,Benutzeroberfläche!$C$6,
IF((EJ11+$N11)&lt;Benutzeroberfläche!$C$6+1000,EJ11+$N11,Benutzeroberfläche!$C$6))))),"")</f>
        <v>254.99999999999969</v>
      </c>
      <c r="EL11" s="39">
        <f>IFERROR(IF($O11=EL$4,0,
IF($O11&gt;EL$4,0,
IF(EK11&gt;Benutzeroberfläche!$C$6,Benutzeroberfläche!$C$6,
IF(EK11=Benutzeroberfläche!$C$6,Benutzeroberfläche!$C$6,
IF((EK11+$N11)&lt;Benutzeroberfläche!$C$6+1000,EK11+$N11,Benutzeroberfläche!$C$6))))),"")</f>
        <v>257.14285714285683</v>
      </c>
      <c r="EM11" s="39">
        <f>IFERROR(IF($O11=EM$4,0,
IF($O11&gt;EM$4,0,
IF(EL11&gt;Benutzeroberfläche!$C$6,Benutzeroberfläche!$C$6,
IF(EL11=Benutzeroberfläche!$C$6,Benutzeroberfläche!$C$6,
IF((EL11+$N11)&lt;Benutzeroberfläche!$C$6+1000,EL11+$N11,Benutzeroberfläche!$C$6))))),"")</f>
        <v>259.28571428571399</v>
      </c>
      <c r="EN11" s="39">
        <f>IFERROR(IF($O11=EN$4,0,
IF($O11&gt;EN$4,0,
IF(EM11&gt;Benutzeroberfläche!$C$6,Benutzeroberfläche!$C$6,
IF(EM11=Benutzeroberfläche!$C$6,Benutzeroberfläche!$C$6,
IF((EM11+$N11)&lt;Benutzeroberfläche!$C$6+1000,EM11+$N11,Benutzeroberfläche!$C$6))))),"")</f>
        <v>261.42857142857116</v>
      </c>
      <c r="EO11" s="39">
        <f>IFERROR(IF($O11=EO$4,0,
IF($O11&gt;EO$4,0,
IF(EN11&gt;Benutzeroberfläche!$C$6,Benutzeroberfläche!$C$6,
IF(EN11=Benutzeroberfläche!$C$6,Benutzeroberfläche!$C$6,
IF((EN11+$N11)&lt;Benutzeroberfläche!$C$6+1000,EN11+$N11,Benutzeroberfläche!$C$6))))),"")</f>
        <v>263.57142857142833</v>
      </c>
      <c r="EP11" s="39">
        <f>IFERROR(IF($O11=EP$4,0,
IF($O11&gt;EP$4,0,
IF(EO11&gt;Benutzeroberfläche!$C$6,Benutzeroberfläche!$C$6,
IF(EO11=Benutzeroberfläche!$C$6,Benutzeroberfläche!$C$6,
IF((EO11+$N11)&lt;Benutzeroberfläche!$C$6+1000,EO11+$N11,Benutzeroberfläche!$C$6))))),"")</f>
        <v>265.7142857142855</v>
      </c>
      <c r="EQ11" s="39">
        <f>IFERROR(IF($O11=EQ$4,0,
IF($O11&gt;EQ$4,0,
IF(EP11&gt;Benutzeroberfläche!$C$6,Benutzeroberfläche!$C$6,
IF(EP11=Benutzeroberfläche!$C$6,Benutzeroberfläche!$C$6,
IF((EP11+$N11)&lt;Benutzeroberfläche!$C$6+1000,EP11+$N11,Benutzeroberfläche!$C$6))))),"")</f>
        <v>267.85714285714266</v>
      </c>
      <c r="ER11" s="39">
        <f>IFERROR(IF($O11=ER$4,0,
IF($O11&gt;ER$4,0,
IF(EQ11&gt;Benutzeroberfläche!$C$6,Benutzeroberfläche!$C$6,
IF(EQ11=Benutzeroberfläche!$C$6,Benutzeroberfläche!$C$6,
IF((EQ11+$N11)&lt;Benutzeroberfläche!$C$6+1000,EQ11+$N11,Benutzeroberfläche!$C$6))))),"")</f>
        <v>269.99999999999983</v>
      </c>
      <c r="ES11" s="39">
        <f>IFERROR(IF($O11=ES$4,0,
IF($O11&gt;ES$4,0,
IF(ER11&gt;Benutzeroberfläche!$C$6,Benutzeroberfläche!$C$6,
IF(ER11=Benutzeroberfläche!$C$6,Benutzeroberfläche!$C$6,
IF((ER11+$N11)&lt;Benutzeroberfläche!$C$6+1000,ER11+$N11,Benutzeroberfläche!$C$6))))),"")</f>
        <v>272.142857142857</v>
      </c>
      <c r="ET11" s="39">
        <f>IFERROR(IF($O11=ET$4,0,
IF($O11&gt;ET$4,0,
IF(ES11&gt;Benutzeroberfläche!$C$6,Benutzeroberfläche!$C$6,
IF(ES11=Benutzeroberfläche!$C$6,Benutzeroberfläche!$C$6,
IF((ES11+$N11)&lt;Benutzeroberfläche!$C$6+1000,ES11+$N11,Benutzeroberfläche!$C$6))))),"")</f>
        <v>274.28571428571416</v>
      </c>
      <c r="EU11" s="39">
        <f>IFERROR(IF($O11=EU$4,0,
IF($O11&gt;EU$4,0,
IF(ET11&gt;Benutzeroberfläche!$C$6,Benutzeroberfläche!$C$6,
IF(ET11=Benutzeroberfläche!$C$6,Benutzeroberfläche!$C$6,
IF((ET11+$N11)&lt;Benutzeroberfläche!$C$6+1000,ET11+$N11,Benutzeroberfläche!$C$6))))),"")</f>
        <v>276.42857142857133</v>
      </c>
      <c r="EV11" s="39">
        <f>IFERROR(IF($O11=EV$4,0,
IF($O11&gt;EV$4,0,
IF(EU11&gt;Benutzeroberfläche!$C$6,Benutzeroberfläche!$C$6,
IF(EU11=Benutzeroberfläche!$C$6,Benutzeroberfläche!$C$6,
IF((EU11+$N11)&lt;Benutzeroberfläche!$C$6+1000,EU11+$N11,Benutzeroberfläche!$C$6))))),"")</f>
        <v>278.5714285714285</v>
      </c>
      <c r="EW11" s="39">
        <f>IFERROR(IF($O11=EW$4,0,
IF($O11&gt;EW$4,0,
IF(EV11&gt;Benutzeroberfläche!$C$6,Benutzeroberfläche!$C$6,
IF(EV11=Benutzeroberfläche!$C$6,Benutzeroberfläche!$C$6,
IF((EV11+$N11)&lt;Benutzeroberfläche!$C$6+1000,EV11+$N11,Benutzeroberfläche!$C$6))))),"")</f>
        <v>280.71428571428567</v>
      </c>
      <c r="EX11" s="39">
        <f>IFERROR(IF($O11=EX$4,0,
IF($O11&gt;EX$4,0,
IF(EW11&gt;Benutzeroberfläche!$C$6,Benutzeroberfläche!$C$6,
IF(EW11=Benutzeroberfläche!$C$6,Benutzeroberfläche!$C$6,
IF((EW11+$N11)&lt;Benutzeroberfläche!$C$6+1000,EW11+$N11,Benutzeroberfläche!$C$6))))),"")</f>
        <v>282.85714285714283</v>
      </c>
      <c r="EY11" s="39">
        <f>IFERROR(IF($O11=EY$4,0,
IF($O11&gt;EY$4,0,
IF(EX11&gt;Benutzeroberfläche!$C$6,Benutzeroberfläche!$C$6,
IF(EX11=Benutzeroberfläche!$C$6,Benutzeroberfläche!$C$6,
IF((EX11+$N11)&lt;Benutzeroberfläche!$C$6+1000,EX11+$N11,Benutzeroberfläche!$C$6))))),"")</f>
        <v>285</v>
      </c>
      <c r="EZ11" s="39">
        <f>IFERROR(IF($O11=EZ$4,0,
IF($O11&gt;EZ$4,0,
IF(EY11&gt;Benutzeroberfläche!$C$6,Benutzeroberfläche!$C$6,
IF(EY11=Benutzeroberfläche!$C$6,Benutzeroberfläche!$C$6,
IF((EY11+$N11)&lt;Benutzeroberfläche!$C$6+1000,EY11+$N11,Benutzeroberfläche!$C$6))))),"")</f>
        <v>287.14285714285717</v>
      </c>
      <c r="FA11" s="39">
        <f>IFERROR(IF($O11=FA$4,0,
IF($O11&gt;FA$4,0,
IF(EZ11&gt;Benutzeroberfläche!$C$6,Benutzeroberfläche!$C$6,
IF(EZ11=Benutzeroberfläche!$C$6,Benutzeroberfläche!$C$6,
IF((EZ11+$N11)&lt;Benutzeroberfläche!$C$6+1000,EZ11+$N11,Benutzeroberfläche!$C$6))))),"")</f>
        <v>289.28571428571433</v>
      </c>
      <c r="FB11" s="39">
        <f>IFERROR(IF($O11=FB$4,0,
IF($O11&gt;FB$4,0,
IF(FA11&gt;Benutzeroberfläche!$C$6,Benutzeroberfläche!$C$6,
IF(FA11=Benutzeroberfläche!$C$6,Benutzeroberfläche!$C$6,
IF((FA11+$N11)&lt;Benutzeroberfläche!$C$6+1000,FA11+$N11,Benutzeroberfläche!$C$6))))),"")</f>
        <v>291.4285714285715</v>
      </c>
      <c r="FC11" s="39">
        <f>IFERROR(IF($O11=FC$4,0,
IF($O11&gt;FC$4,0,
IF(FB11&gt;Benutzeroberfläche!$C$6,Benutzeroberfläche!$C$6,
IF(FB11=Benutzeroberfläche!$C$6,Benutzeroberfläche!$C$6,
IF((FB11+$N11)&lt;Benutzeroberfläche!$C$6+1000,FB11+$N11,Benutzeroberfläche!$C$6))))),"")</f>
        <v>293.57142857142867</v>
      </c>
      <c r="FD11" s="39">
        <f>IFERROR(IF($O11=FD$4,0,
IF($O11&gt;FD$4,0,
IF(FC11&gt;Benutzeroberfläche!$C$6,Benutzeroberfläche!$C$6,
IF(FC11=Benutzeroberfläche!$C$6,Benutzeroberfläche!$C$6,
IF((FC11+$N11)&lt;Benutzeroberfläche!$C$6+1000,FC11+$N11,Benutzeroberfläche!$C$6))))),"")</f>
        <v>295.71428571428584</v>
      </c>
      <c r="FE11" s="39">
        <f>IFERROR(IF($O11=FE$4,0,
IF($O11&gt;FE$4,0,
IF(FD11&gt;Benutzeroberfläche!$C$6,Benutzeroberfläche!$C$6,
IF(FD11=Benutzeroberfläche!$C$6,Benutzeroberfläche!$C$6,
IF((FD11+$N11)&lt;Benutzeroberfläche!$C$6+1000,FD11+$N11,Benutzeroberfläche!$C$6))))),"")</f>
        <v>297.857142857143</v>
      </c>
      <c r="FF11" s="39">
        <f>IFERROR(IF($O11=FF$4,0,
IF($O11&gt;FF$4,0,
IF(FE11&gt;Benutzeroberfläche!$C$6,Benutzeroberfläche!$C$6,
IF(FE11=Benutzeroberfläche!$C$6,Benutzeroberfläche!$C$6,
IF((FE11+$N11)&lt;Benutzeroberfläche!$C$6+1000,FE11+$N11,Benutzeroberfläche!$C$6))))),"")</f>
        <v>300.00000000000017</v>
      </c>
      <c r="FG11" s="39">
        <f>IFERROR(IF($O11=FG$4,0,
IF($O11&gt;FG$4,0,
IF(FF11&gt;Benutzeroberfläche!$C$6,Benutzeroberfläche!$C$6,
IF(FF11=Benutzeroberfläche!$C$6,Benutzeroberfläche!$C$6,
IF((FF11+$N11)&lt;Benutzeroberfläche!$C$6+1000,FF11+$N11,Benutzeroberfläche!$C$6))))),"")</f>
        <v>302.14285714285734</v>
      </c>
      <c r="FH11" s="39">
        <f>IFERROR(IF($O11=FH$4,0,
IF($O11&gt;FH$4,0,
IF(FG11&gt;Benutzeroberfläche!$C$6,Benutzeroberfläche!$C$6,
IF(FG11=Benutzeroberfläche!$C$6,Benutzeroberfläche!$C$6,
IF((FG11+$N11)&lt;Benutzeroberfläche!$C$6+1000,FG11+$N11,Benutzeroberfläche!$C$6))))),"")</f>
        <v>304.2857142857145</v>
      </c>
      <c r="FI11" s="39">
        <f>IFERROR(IF($O11=FI$4,0,
IF($O11&gt;FI$4,0,
IF(FH11&gt;Benutzeroberfläche!$C$6,Benutzeroberfläche!$C$6,
IF(FH11=Benutzeroberfläche!$C$6,Benutzeroberfläche!$C$6,
IF((FH11+$N11)&lt;Benutzeroberfläche!$C$6+1000,FH11+$N11,Benutzeroberfläche!$C$6))))),"")</f>
        <v>306.42857142857167</v>
      </c>
      <c r="FJ11" s="39">
        <f>IFERROR(IF($O11=FJ$4,0,
IF($O11&gt;FJ$4,0,
IF(FI11&gt;Benutzeroberfläche!$C$6,Benutzeroberfläche!$C$6,
IF(FI11=Benutzeroberfläche!$C$6,Benutzeroberfläche!$C$6,
IF((FI11+$N11)&lt;Benutzeroberfläche!$C$6+1000,FI11+$N11,Benutzeroberfläche!$C$6))))),"")</f>
        <v>308.57142857142884</v>
      </c>
      <c r="FK11" s="39">
        <f>IFERROR(IF($O11=FK$4,0,
IF($O11&gt;FK$4,0,
IF(FJ11&gt;Benutzeroberfläche!$C$6,Benutzeroberfläche!$C$6,
IF(FJ11=Benutzeroberfläche!$C$6,Benutzeroberfläche!$C$6,
IF((FJ11+$N11)&lt;Benutzeroberfläche!$C$6+1000,FJ11+$N11,Benutzeroberfläche!$C$6))))),"")</f>
        <v>310.71428571428601</v>
      </c>
      <c r="FL11" s="39">
        <f>IFERROR(IF($O11=FL$4,0,
IF($O11&gt;FL$4,0,
IF(FK11&gt;Benutzeroberfläche!$C$6,Benutzeroberfläche!$C$6,
IF(FK11=Benutzeroberfläche!$C$6,Benutzeroberfläche!$C$6,
IF((FK11+$N11)&lt;Benutzeroberfläche!$C$6+1000,FK11+$N11,Benutzeroberfläche!$C$6))))),"")</f>
        <v>312.85714285714317</v>
      </c>
      <c r="FM11" s="39">
        <f>IFERROR(IF($O11=FM$4,0,
IF($O11&gt;FM$4,0,
IF(FL11&gt;Benutzeroberfläche!$C$6,Benutzeroberfläche!$C$6,
IF(FL11=Benutzeroberfläche!$C$6,Benutzeroberfläche!$C$6,
IF((FL11+$N11)&lt;Benutzeroberfläche!$C$6+1000,FL11+$N11,Benutzeroberfläche!$C$6))))),"")</f>
        <v>315.00000000000034</v>
      </c>
      <c r="FN11" s="39">
        <f>IFERROR(IF($O11=FN$4,0,
IF($O11&gt;FN$4,0,
IF(FM11&gt;Benutzeroberfläche!$C$6,Benutzeroberfläche!$C$6,
IF(FM11=Benutzeroberfläche!$C$6,Benutzeroberfläche!$C$6,
IF((FM11+$N11)&lt;Benutzeroberfläche!$C$6+1000,FM11+$N11,Benutzeroberfläche!$C$6))))),"")</f>
        <v>317.14285714285751</v>
      </c>
      <c r="FO11" s="39">
        <f>IFERROR(IF($O11=FO$4,0,
IF($O11&gt;FO$4,0,
IF(FN11&gt;Benutzeroberfläche!$C$6,Benutzeroberfläche!$C$6,
IF(FN11=Benutzeroberfläche!$C$6,Benutzeroberfläche!$C$6,
IF((FN11+$N11)&lt;Benutzeroberfläche!$C$6+1000,FN11+$N11,Benutzeroberfläche!$C$6))))),"")</f>
        <v>319.28571428571468</v>
      </c>
      <c r="FP11" s="39">
        <f>IFERROR(IF($O11=FP$4,0,
IF($O11&gt;FP$4,0,
IF(FO11&gt;Benutzeroberfläche!$C$6,Benutzeroberfläche!$C$6,
IF(FO11=Benutzeroberfläche!$C$6,Benutzeroberfläche!$C$6,
IF((FO11+$N11)&lt;Benutzeroberfläche!$C$6+1000,FO11+$N11,Benutzeroberfläche!$C$6))))),"")</f>
        <v>321.42857142857184</v>
      </c>
      <c r="FQ11" s="39">
        <f>IFERROR(IF($O11=FQ$4,0,
IF($O11&gt;FQ$4,0,
IF(FP11&gt;Benutzeroberfläche!$C$6,Benutzeroberfläche!$C$6,
IF(FP11=Benutzeroberfläche!$C$6,Benutzeroberfläche!$C$6,
IF((FP11+$N11)&lt;Benutzeroberfläche!$C$6+1000,FP11+$N11,Benutzeroberfläche!$C$6))))),"")</f>
        <v>323.57142857142901</v>
      </c>
      <c r="FR11" s="39">
        <f>IFERROR(IF($O11=FR$4,0,
IF($O11&gt;FR$4,0,
IF(FQ11&gt;Benutzeroberfläche!$C$6,Benutzeroberfläche!$C$6,
IF(FQ11=Benutzeroberfläche!$C$6,Benutzeroberfläche!$C$6,
IF((FQ11+$N11)&lt;Benutzeroberfläche!$C$6+1000,FQ11+$N11,Benutzeroberfläche!$C$6))))),"")</f>
        <v>325.71428571428618</v>
      </c>
      <c r="FS11" s="39">
        <f>IFERROR(IF($O11=FS$4,0,
IF($O11&gt;FS$4,0,
IF(FR11&gt;Benutzeroberfläche!$C$6,Benutzeroberfläche!$C$6,
IF(FR11=Benutzeroberfläche!$C$6,Benutzeroberfläche!$C$6,
IF((FR11+$N11)&lt;Benutzeroberfläche!$C$6+1000,FR11+$N11,Benutzeroberfläche!$C$6))))),"")</f>
        <v>327.85714285714334</v>
      </c>
      <c r="FT11" s="39">
        <f>IFERROR(IF($O11=FT$4,0,
IF($O11&gt;FT$4,0,
IF(FS11&gt;Benutzeroberfläche!$C$6,Benutzeroberfläche!$C$6,
IF(FS11=Benutzeroberfläche!$C$6,Benutzeroberfläche!$C$6,
IF((FS11+$N11)&lt;Benutzeroberfläche!$C$6+1000,FS11+$N11,Benutzeroberfläche!$C$6))))),"")</f>
        <v>330.00000000000051</v>
      </c>
      <c r="FU11" s="39">
        <f>IFERROR(IF($O11=FU$4,0,
IF($O11&gt;FU$4,0,
IF(FT11&gt;Benutzeroberfläche!$C$6,Benutzeroberfläche!$C$6,
IF(FT11=Benutzeroberfläche!$C$6,Benutzeroberfläche!$C$6,
IF((FT11+$N11)&lt;Benutzeroberfläche!$C$6+1000,FT11+$N11,Benutzeroberfläche!$C$6))))),"")</f>
        <v>332.14285714285768</v>
      </c>
      <c r="FV11" s="39">
        <f>IFERROR(IF($O11=FV$4,0,
IF($O11&gt;FV$4,0,
IF(FU11&gt;Benutzeroberfläche!$C$6,Benutzeroberfläche!$C$6,
IF(FU11=Benutzeroberfläche!$C$6,Benutzeroberfläche!$C$6,
IF((FU11+$N11)&lt;Benutzeroberfläche!$C$6+1000,FU11+$N11,Benutzeroberfläche!$C$6))))),"")</f>
        <v>334.28571428571485</v>
      </c>
      <c r="FW11" s="39">
        <f>IFERROR(IF($O11=FW$4,0,
IF($O11&gt;FW$4,0,
IF(FV11&gt;Benutzeroberfläche!$C$6,Benutzeroberfläche!$C$6,
IF(FV11=Benutzeroberfläche!$C$6,Benutzeroberfläche!$C$6,
IF((FV11+$N11)&lt;Benutzeroberfläche!$C$6+1000,FV11+$N11,Benutzeroberfläche!$C$6))))),"")</f>
        <v>336.42857142857201</v>
      </c>
      <c r="FX11" s="39">
        <f>IFERROR(IF($O11=FX$4,0,
IF($O11&gt;FX$4,0,
IF(FW11&gt;Benutzeroberfläche!$C$6,Benutzeroberfläche!$C$6,
IF(FW11=Benutzeroberfläche!$C$6,Benutzeroberfläche!$C$6,
IF((FW11+$N11)&lt;Benutzeroberfläche!$C$6+1000,FW11+$N11,Benutzeroberfläche!$C$6))))),"")</f>
        <v>338.57142857142918</v>
      </c>
      <c r="FY11" s="39">
        <f>IFERROR(IF($O11=FY$4,0,
IF($O11&gt;FY$4,0,
IF(FX11&gt;Benutzeroberfläche!$C$6,Benutzeroberfläche!$C$6,
IF(FX11=Benutzeroberfläche!$C$6,Benutzeroberfläche!$C$6,
IF((FX11+$N11)&lt;Benutzeroberfläche!$C$6+1000,FX11+$N11,Benutzeroberfläche!$C$6))))),"")</f>
        <v>340.71428571428635</v>
      </c>
      <c r="FZ11" s="39">
        <f>IFERROR(IF($O11=FZ$4,0,
IF($O11&gt;FZ$4,0,
IF(FY11&gt;Benutzeroberfläche!$C$6,Benutzeroberfläche!$C$6,
IF(FY11=Benutzeroberfläche!$C$6,Benutzeroberfläche!$C$6,
IF((FY11+$N11)&lt;Benutzeroberfläche!$C$6+1000,FY11+$N11,Benutzeroberfläche!$C$6))))),"")</f>
        <v>342.85714285714351</v>
      </c>
      <c r="GA11" s="39">
        <f>IFERROR(IF($O11=GA$4,0,
IF($O11&gt;GA$4,0,
IF(FZ11&gt;Benutzeroberfläche!$C$6,Benutzeroberfläche!$C$6,
IF(FZ11=Benutzeroberfläche!$C$6,Benutzeroberfläche!$C$6,
IF((FZ11+$N11)&lt;Benutzeroberfläche!$C$6+1000,FZ11+$N11,Benutzeroberfläche!$C$6))))),"")</f>
        <v>345.00000000000068</v>
      </c>
      <c r="GB11" s="39">
        <f>IFERROR(IF($O11=GB$4,0,
IF($O11&gt;GB$4,0,
IF(GA11&gt;Benutzeroberfläche!$C$6,Benutzeroberfläche!$C$6,
IF(GA11=Benutzeroberfläche!$C$6,Benutzeroberfläche!$C$6,
IF((GA11+$N11)&lt;Benutzeroberfläche!$C$6+1000,GA11+$N11,Benutzeroberfläche!$C$6))))),"")</f>
        <v>347.14285714285785</v>
      </c>
      <c r="GC11" s="39">
        <f>IFERROR(IF($O11=GC$4,0,
IF($O11&gt;GC$4,0,
IF(GB11&gt;Benutzeroberfläche!$C$6,Benutzeroberfläche!$C$6,
IF(GB11=Benutzeroberfläche!$C$6,Benutzeroberfläche!$C$6,
IF((GB11+$N11)&lt;Benutzeroberfläche!$C$6+1000,GB11+$N11,Benutzeroberfläche!$C$6))))),"")</f>
        <v>349.28571428571502</v>
      </c>
      <c r="GD11" s="39">
        <f>IFERROR(IF($O11=GD$4,0,
IF($O11&gt;GD$4,0,
IF(GC11&gt;Benutzeroberfläche!$C$6,Benutzeroberfläche!$C$6,
IF(GC11=Benutzeroberfläche!$C$6,Benutzeroberfläche!$C$6,
IF((GC11+$N11)&lt;Benutzeroberfläche!$C$6+1000,GC11+$N11,Benutzeroberfläche!$C$6))))),"")</f>
        <v>351.42857142857218</v>
      </c>
      <c r="GE11" s="39">
        <f>IFERROR(IF($O11=GE$4,0,
IF($O11&gt;GE$4,0,
IF(GD11&gt;Benutzeroberfläche!$C$6,Benutzeroberfläche!$C$6,
IF(GD11=Benutzeroberfläche!$C$6,Benutzeroberfläche!$C$6,
IF((GD11+$N11)&lt;Benutzeroberfläche!$C$6+1000,GD11+$N11,Benutzeroberfläche!$C$6))))),"")</f>
        <v>353.57142857142935</v>
      </c>
      <c r="GF11" s="39">
        <f>IFERROR(IF($O11=GF$4,0,
IF($O11&gt;GF$4,0,
IF(GE11&gt;Benutzeroberfläche!$C$6,Benutzeroberfläche!$C$6,
IF(GE11=Benutzeroberfläche!$C$6,Benutzeroberfläche!$C$6,
IF((GE11+$N11)&lt;Benutzeroberfläche!$C$6+1000,GE11+$N11,Benutzeroberfläche!$C$6))))),"")</f>
        <v>355.71428571428652</v>
      </c>
      <c r="GG11" s="39">
        <f>IFERROR(IF($O11=GG$4,0,
IF($O11&gt;GG$4,0,
IF(GF11&gt;Benutzeroberfläche!$C$6,Benutzeroberfläche!$C$6,
IF(GF11=Benutzeroberfläche!$C$6,Benutzeroberfläche!$C$6,
IF((GF11+$N11)&lt;Benutzeroberfläche!$C$6+1000,GF11+$N11,Benutzeroberfläche!$C$6))))),"")</f>
        <v>357.85714285714369</v>
      </c>
      <c r="GH11" s="39">
        <f>IFERROR(IF($O11=GH$4,0,
IF($O11&gt;GH$4,0,
IF(GG11&gt;Benutzeroberfläche!$C$6,Benutzeroberfläche!$C$6,
IF(GG11=Benutzeroberfläche!$C$6,Benutzeroberfläche!$C$6,
IF((GG11+$N11)&lt;Benutzeroberfläche!$C$6+1000,GG11+$N11,Benutzeroberfläche!$C$6))))),"")</f>
        <v>360.00000000000085</v>
      </c>
      <c r="GI11" s="39">
        <f>IFERROR(IF($O11=GI$4,0,
IF($O11&gt;GI$4,0,
IF(GH11&gt;Benutzeroberfläche!$C$6,Benutzeroberfläche!$C$6,
IF(GH11=Benutzeroberfläche!$C$6,Benutzeroberfläche!$C$6,
IF((GH11+$N11)&lt;Benutzeroberfläche!$C$6+1000,GH11+$N11,Benutzeroberfläche!$C$6))))),"")</f>
        <v>362.14285714285802</v>
      </c>
      <c r="GJ11" s="39">
        <f>IFERROR(IF($O11=GJ$4,0,
IF($O11&gt;GJ$4,0,
IF(GI11&gt;Benutzeroberfläche!$C$6,Benutzeroberfläche!$C$6,
IF(GI11=Benutzeroberfläche!$C$6,Benutzeroberfläche!$C$6,
IF((GI11+$N11)&lt;Benutzeroberfläche!$C$6+1000,GI11+$N11,Benutzeroberfläche!$C$6))))),"")</f>
        <v>364.28571428571519</v>
      </c>
      <c r="GK11" s="39">
        <f>IFERROR(IF($O11=GK$4,0,
IF($O11&gt;GK$4,0,
IF(GJ11&gt;Benutzeroberfläche!$C$6,Benutzeroberfläche!$C$6,
IF(GJ11=Benutzeroberfläche!$C$6,Benutzeroberfläche!$C$6,
IF((GJ11+$N11)&lt;Benutzeroberfläche!$C$6+1000,GJ11+$N11,Benutzeroberfläche!$C$6))))),"")</f>
        <v>366.42857142857235</v>
      </c>
      <c r="GL11" s="39">
        <f>IFERROR(IF($O11=GL$4,0,
IF($O11&gt;GL$4,0,
IF(GK11&gt;Benutzeroberfläche!$C$6,Benutzeroberfläche!$C$6,
IF(GK11=Benutzeroberfläche!$C$6,Benutzeroberfläche!$C$6,
IF((GK11+$N11)&lt;Benutzeroberfläche!$C$6+1000,GK11+$N11,Benutzeroberfläche!$C$6))))),"")</f>
        <v>368.57142857142952</v>
      </c>
      <c r="GM11" s="39">
        <f>IFERROR(IF($O11=GM$4,0,
IF($O11&gt;GM$4,0,
IF(GL11&gt;Benutzeroberfläche!$C$6,Benutzeroberfläche!$C$6,
IF(GL11=Benutzeroberfläche!$C$6,Benutzeroberfläche!$C$6,
IF((GL11+$N11)&lt;Benutzeroberfläche!$C$6+1000,GL11+$N11,Benutzeroberfläche!$C$6))))),"")</f>
        <v>370.71428571428669</v>
      </c>
      <c r="GN11" s="39">
        <f>IFERROR(IF($O11=GN$4,0,
IF($O11&gt;GN$4,0,
IF(GM11&gt;Benutzeroberfläche!$C$6,Benutzeroberfläche!$C$6,
IF(GM11=Benutzeroberfläche!$C$6,Benutzeroberfläche!$C$6,
IF((GM11+$N11)&lt;Benutzeroberfläche!$C$6+1000,GM11+$N11,Benutzeroberfläche!$C$6))))),"")</f>
        <v>372.85714285714386</v>
      </c>
      <c r="GO11" s="39">
        <f>IFERROR(IF($O11=GO$4,0,
IF($O11&gt;GO$4,0,
IF(GN11&gt;Benutzeroberfläche!$C$6,Benutzeroberfläche!$C$6,
IF(GN11=Benutzeroberfläche!$C$6,Benutzeroberfläche!$C$6,
IF((GN11+$N11)&lt;Benutzeroberfläche!$C$6+1000,GN11+$N11,Benutzeroberfläche!$C$6))))),"")</f>
        <v>375.00000000000102</v>
      </c>
      <c r="GP11" s="39">
        <f>IFERROR(IF($O11=GP$4,0,
IF($O11&gt;GP$4,0,
IF(GO11&gt;Benutzeroberfläche!$C$6,Benutzeroberfläche!$C$6,
IF(GO11=Benutzeroberfläche!$C$6,Benutzeroberfläche!$C$6,
IF((GO11+$N11)&lt;Benutzeroberfläche!$C$6+1000,GO11+$N11,Benutzeroberfläche!$C$6))))),"")</f>
        <v>377.14285714285819</v>
      </c>
      <c r="GQ11" s="39">
        <f>IFERROR(IF($O11=GQ$4,0,
IF($O11&gt;GQ$4,0,
IF(GP11&gt;Benutzeroberfläche!$C$6,Benutzeroberfläche!$C$6,
IF(GP11=Benutzeroberfläche!$C$6,Benutzeroberfläche!$C$6,
IF((GP11+$N11)&lt;Benutzeroberfläche!$C$6+1000,GP11+$N11,Benutzeroberfläche!$C$6))))),"")</f>
        <v>379.28571428571536</v>
      </c>
      <c r="GR11" s="39">
        <f>IFERROR(IF($O11=GR$4,0,
IF($O11&gt;GR$4,0,
IF(GQ11&gt;Benutzeroberfläche!$C$6,Benutzeroberfläche!$C$6,
IF(GQ11=Benutzeroberfläche!$C$6,Benutzeroberfläche!$C$6,
IF((GQ11+$N11)&lt;Benutzeroberfläche!$C$6+1000,GQ11+$N11,Benutzeroberfläche!$C$6))))),"")</f>
        <v>381.42857142857252</v>
      </c>
      <c r="GS11" s="39">
        <f>IFERROR(IF($O11=GS$4,0,
IF($O11&gt;GS$4,0,
IF(GR11&gt;Benutzeroberfläche!$C$6,Benutzeroberfläche!$C$6,
IF(GR11=Benutzeroberfläche!$C$6,Benutzeroberfläche!$C$6,
IF((GR11+$N11)&lt;Benutzeroberfläche!$C$6+1000,GR11+$N11,Benutzeroberfläche!$C$6))))),"")</f>
        <v>383.57142857142969</v>
      </c>
      <c r="GT11" s="39">
        <f>IFERROR(IF($O11=GT$4,0,
IF($O11&gt;GT$4,0,
IF(GS11&gt;Benutzeroberfläche!$C$6,Benutzeroberfläche!$C$6,
IF(GS11=Benutzeroberfläche!$C$6,Benutzeroberfläche!$C$6,
IF((GS11+$N11)&lt;Benutzeroberfläche!$C$6+1000,GS11+$N11,Benutzeroberfläche!$C$6))))),"")</f>
        <v>385.71428571428686</v>
      </c>
      <c r="GU11" s="39">
        <f>IFERROR(IF($O11=GU$4,0,
IF($O11&gt;GU$4,0,
IF(GT11&gt;Benutzeroberfläche!$C$6,Benutzeroberfläche!$C$6,
IF(GT11=Benutzeroberfläche!$C$6,Benutzeroberfläche!$C$6,
IF((GT11+$N11)&lt;Benutzeroberfläche!$C$6+1000,GT11+$N11,Benutzeroberfläche!$C$6))))),"")</f>
        <v>387.85714285714403</v>
      </c>
      <c r="GV11" s="39">
        <f>IFERROR(IF($O11=GV$4,0,
IF($O11&gt;GV$4,0,
IF(GU11&gt;Benutzeroberfläche!$C$6,Benutzeroberfläche!$C$6,
IF(GU11=Benutzeroberfläche!$C$6,Benutzeroberfläche!$C$6,
IF((GU11+$N11)&lt;Benutzeroberfläche!$C$6+1000,GU11+$N11,Benutzeroberfläche!$C$6))))),"")</f>
        <v>390.00000000000119</v>
      </c>
      <c r="GW11" s="39">
        <f>IFERROR(IF($O11=GW$4,0,
IF($O11&gt;GW$4,0,
IF(GV11&gt;Benutzeroberfläche!$C$6,Benutzeroberfläche!$C$6,
IF(GV11=Benutzeroberfläche!$C$6,Benutzeroberfläche!$C$6,
IF((GV11+$N11)&lt;Benutzeroberfläche!$C$6+1000,GV11+$N11,Benutzeroberfläche!$C$6))))),"")</f>
        <v>392.14285714285836</v>
      </c>
      <c r="GX11" s="39">
        <f>IFERROR(IF($O11=GX$4,0,
IF($O11&gt;GX$4,0,
IF(GW11&gt;Benutzeroberfläche!$C$6,Benutzeroberfläche!$C$6,
IF(GW11=Benutzeroberfläche!$C$6,Benutzeroberfläche!$C$6,
IF((GW11+$N11)&lt;Benutzeroberfläche!$C$6+1000,GW11+$N11,Benutzeroberfläche!$C$6))))),"")</f>
        <v>394.28571428571553</v>
      </c>
      <c r="GY11" s="39">
        <f>IFERROR(IF($O11=GY$4,0,
IF($O11&gt;GY$4,0,
IF(GX11&gt;Benutzeroberfläche!$C$6,Benutzeroberfläche!$C$6,
IF(GX11=Benutzeroberfläche!$C$6,Benutzeroberfläche!$C$6,
IF((GX11+$N11)&lt;Benutzeroberfläche!$C$6+1000,GX11+$N11,Benutzeroberfläche!$C$6))))),"")</f>
        <v>396.4285714285727</v>
      </c>
      <c r="GZ11" s="39">
        <f>IFERROR(IF($O11=GZ$4,0,
IF($O11&gt;GZ$4,0,
IF(GY11&gt;Benutzeroberfläche!$C$6,Benutzeroberfläche!$C$6,
IF(GY11=Benutzeroberfläche!$C$6,Benutzeroberfläche!$C$6,
IF((GY11+$N11)&lt;Benutzeroberfläche!$C$6+1000,GY11+$N11,Benutzeroberfläche!$C$6))))),"")</f>
        <v>398.57142857142986</v>
      </c>
      <c r="HA11" s="39">
        <f>IFERROR(IF($O11=HA$4,0,
IF($O11&gt;HA$4,0,
IF(GZ11&gt;Benutzeroberfläche!$C$6,Benutzeroberfläche!$C$6,
IF(GZ11=Benutzeroberfläche!$C$6,Benutzeroberfläche!$C$6,
IF((GZ11+$N11)&lt;Benutzeroberfläche!$C$6+1000,GZ11+$N11,Benutzeroberfläche!$C$6))))),"")</f>
        <v>400.71428571428703</v>
      </c>
      <c r="HB11" s="39">
        <f>IFERROR(IF($O11=HB$4,0,
IF($O11&gt;HB$4,0,
IF(HA11&gt;Benutzeroberfläche!$C$6,Benutzeroberfläche!$C$6,
IF(HA11=Benutzeroberfläche!$C$6,Benutzeroberfläche!$C$6,
IF((HA11+$N11)&lt;Benutzeroberfläche!$C$6+1000,HA11+$N11,Benutzeroberfläche!$C$6))))),"")</f>
        <v>402.8571428571442</v>
      </c>
      <c r="HC11" s="39">
        <f>IFERROR(IF($O11=HC$4,0,
IF($O11&gt;HC$4,0,
IF(HB11&gt;Benutzeroberfläche!$C$6,Benutzeroberfläche!$C$6,
IF(HB11=Benutzeroberfläche!$C$6,Benutzeroberfläche!$C$6,
IF((HB11+$N11)&lt;Benutzeroberfläche!$C$6+1000,HB11+$N11,Benutzeroberfläche!$C$6))))),"")</f>
        <v>405.00000000000136</v>
      </c>
      <c r="HD11" s="39">
        <f>IFERROR(IF($O11=HD$4,0,
IF($O11&gt;HD$4,0,
IF(HC11&gt;Benutzeroberfläche!$C$6,Benutzeroberfläche!$C$6,
IF(HC11=Benutzeroberfläche!$C$6,Benutzeroberfläche!$C$6,
IF((HC11+$N11)&lt;Benutzeroberfläche!$C$6+1000,HC11+$N11,Benutzeroberfläche!$C$6))))),"")</f>
        <v>407.14285714285853</v>
      </c>
      <c r="HE11" s="39">
        <f>IFERROR(IF($O11=HE$4,0,
IF($O11&gt;HE$4,0,
IF(HD11&gt;Benutzeroberfläche!$C$6,Benutzeroberfläche!$C$6,
IF(HD11=Benutzeroberfläche!$C$6,Benutzeroberfläche!$C$6,
IF((HD11+$N11)&lt;Benutzeroberfläche!$C$6+1000,HD11+$N11,Benutzeroberfläche!$C$6))))),"")</f>
        <v>409.2857142857157</v>
      </c>
      <c r="HF11" s="39">
        <f>IFERROR(IF($O11=HF$4,0,
IF($O11&gt;HF$4,0,
IF(HE11&gt;Benutzeroberfläche!$C$6,Benutzeroberfläche!$C$6,
IF(HE11=Benutzeroberfläche!$C$6,Benutzeroberfläche!$C$6,
IF((HE11+$N11)&lt;Benutzeroberfläche!$C$6+1000,HE11+$N11,Benutzeroberfläche!$C$6))))),"")</f>
        <v>411.42857142857287</v>
      </c>
      <c r="HG11" s="39">
        <f>IFERROR(IF($O11=HG$4,0,
IF($O11&gt;HG$4,0,
IF(HF11&gt;Benutzeroberfläche!$C$6,Benutzeroberfläche!$C$6,
IF(HF11=Benutzeroberfläche!$C$6,Benutzeroberfläche!$C$6,
IF((HF11+$N11)&lt;Benutzeroberfläche!$C$6+1000,HF11+$N11,Benutzeroberfläche!$C$6))))),"")</f>
        <v>413.57142857143003</v>
      </c>
      <c r="HH11" s="39">
        <f>IFERROR(IF($O11=HH$4,0,
IF($O11&gt;HH$4,0,
IF(HG11&gt;Benutzeroberfläche!$C$6,Benutzeroberfläche!$C$6,
IF(HG11=Benutzeroberfläche!$C$6,Benutzeroberfläche!$C$6,
IF((HG11+$N11)&lt;Benutzeroberfläche!$C$6+1000,HG11+$N11,Benutzeroberfläche!$C$6))))),"")</f>
        <v>415.7142857142872</v>
      </c>
      <c r="HI11" s="39">
        <f>IFERROR(IF($O11=HI$4,0,
IF($O11&gt;HI$4,0,
IF(HH11&gt;Benutzeroberfläche!$C$6,Benutzeroberfläche!$C$6,
IF(HH11=Benutzeroberfläche!$C$6,Benutzeroberfläche!$C$6,
IF((HH11+$N11)&lt;Benutzeroberfläche!$C$6+1000,HH11+$N11,Benutzeroberfläche!$C$6))))),"")</f>
        <v>417.85714285714437</v>
      </c>
      <c r="HJ11" s="39">
        <f>IFERROR(IF($O11=HJ$4,0,
IF($O11&gt;HJ$4,0,
IF(HI11&gt;Benutzeroberfläche!$C$6,Benutzeroberfläche!$C$6,
IF(HI11=Benutzeroberfläche!$C$6,Benutzeroberfläche!$C$6,
IF((HI11+$N11)&lt;Benutzeroberfläche!$C$6+1000,HI11+$N11,Benutzeroberfläche!$C$6))))),"")</f>
        <v>420.00000000000153</v>
      </c>
      <c r="HK11" s="39">
        <f>IFERROR(IF($O11=HK$4,0,
IF($O11&gt;HK$4,0,
IF(HJ11&gt;Benutzeroberfläche!$C$6,Benutzeroberfläche!$C$6,
IF(HJ11=Benutzeroberfläche!$C$6,Benutzeroberfläche!$C$6,
IF((HJ11+$N11)&lt;Benutzeroberfläche!$C$6+1000,HJ11+$N11,Benutzeroberfläche!$C$6))))),"")</f>
        <v>422.1428571428587</v>
      </c>
      <c r="HL11" s="39">
        <f>IFERROR(IF($O11=HL$4,0,
IF($O11&gt;HL$4,0,
IF(HK11&gt;Benutzeroberfläche!$C$6,Benutzeroberfläche!$C$6,
IF(HK11=Benutzeroberfläche!$C$6,Benutzeroberfläche!$C$6,
IF((HK11+$N11)&lt;Benutzeroberfläche!$C$6+1000,HK11+$N11,Benutzeroberfläche!$C$6))))),"")</f>
        <v>424.28571428571587</v>
      </c>
      <c r="HM11" s="39">
        <f>IFERROR(IF($O11=HM$4,0,
IF($O11&gt;HM$4,0,
IF(HL11&gt;Benutzeroberfläche!$C$6,Benutzeroberfläche!$C$6,
IF(HL11=Benutzeroberfläche!$C$6,Benutzeroberfläche!$C$6,
IF((HL11+$N11)&lt;Benutzeroberfläche!$C$6+1000,HL11+$N11,Benutzeroberfläche!$C$6))))),"")</f>
        <v>426.42857142857304</v>
      </c>
      <c r="HN11" s="39">
        <f>IFERROR(IF($O11=HN$4,0,
IF($O11&gt;HN$4,0,
IF(HM11&gt;Benutzeroberfläche!$C$6,Benutzeroberfläche!$C$6,
IF(HM11=Benutzeroberfläche!$C$6,Benutzeroberfläche!$C$6,
IF((HM11+$N11)&lt;Benutzeroberfläche!$C$6+1000,HM11+$N11,Benutzeroberfläche!$C$6))))),"")</f>
        <v>428.5714285714302</v>
      </c>
      <c r="HO11" s="39">
        <f>IFERROR(IF($O11=HO$4,0,
IF($O11&gt;HO$4,0,
IF(HN11&gt;Benutzeroberfläche!$C$6,Benutzeroberfläche!$C$6,
IF(HN11=Benutzeroberfläche!$C$6,Benutzeroberfläche!$C$6,
IF((HN11+$N11)&lt;Benutzeroberfläche!$C$6+1000,HN11+$N11,Benutzeroberfläche!$C$6))))),"")</f>
        <v>430.71428571428737</v>
      </c>
      <c r="HP11" s="39">
        <f>IFERROR(IF($O11=HP$4,0,
IF($O11&gt;HP$4,0,
IF(HO11&gt;Benutzeroberfläche!$C$6,Benutzeroberfläche!$C$6,
IF(HO11=Benutzeroberfläche!$C$6,Benutzeroberfläche!$C$6,
IF((HO11+$N11)&lt;Benutzeroberfläche!$C$6+1000,HO11+$N11,Benutzeroberfläche!$C$6))))),"")</f>
        <v>432.85714285714454</v>
      </c>
      <c r="HQ11" s="39">
        <f>IFERROR(IF($O11=HQ$4,0,
IF($O11&gt;HQ$4,0,
IF(HP11&gt;Benutzeroberfläche!$C$6,Benutzeroberfläche!$C$6,
IF(HP11=Benutzeroberfläche!$C$6,Benutzeroberfläche!$C$6,
IF((HP11+$N11)&lt;Benutzeroberfläche!$C$6+1000,HP11+$N11,Benutzeroberfläche!$C$6))))),"")</f>
        <v>435.00000000000171</v>
      </c>
      <c r="HR11" s="39">
        <f>IFERROR(IF($O11=HR$4,0,
IF($O11&gt;HR$4,0,
IF(HQ11&gt;Benutzeroberfläche!$C$6,Benutzeroberfläche!$C$6,
IF(HQ11=Benutzeroberfläche!$C$6,Benutzeroberfläche!$C$6,
IF((HQ11+$N11)&lt;Benutzeroberfläche!$C$6+1000,HQ11+$N11,Benutzeroberfläche!$C$6))))),"")</f>
        <v>437.14285714285887</v>
      </c>
      <c r="HS11" s="39">
        <f>IFERROR(IF($O11=HS$4,0,
IF($O11&gt;HS$4,0,
IF(HR11&gt;Benutzeroberfläche!$C$6,Benutzeroberfläche!$C$6,
IF(HR11=Benutzeroberfläche!$C$6,Benutzeroberfläche!$C$6,
IF((HR11+$N11)&lt;Benutzeroberfläche!$C$6+1000,HR11+$N11,Benutzeroberfläche!$C$6))))),"")</f>
        <v>439.28571428571604</v>
      </c>
      <c r="HT11" s="39">
        <f>IFERROR(IF($O11=HT$4,0,
IF($O11&gt;HT$4,0,
IF(HS11&gt;Benutzeroberfläche!$C$6,Benutzeroberfläche!$C$6,
IF(HS11=Benutzeroberfläche!$C$6,Benutzeroberfläche!$C$6,
IF((HS11+$N11)&lt;Benutzeroberfläche!$C$6+1000,HS11+$N11,Benutzeroberfläche!$C$6))))),"")</f>
        <v>441.42857142857321</v>
      </c>
      <c r="HU11" s="39">
        <f>IFERROR(IF($O11=HU$4,0,
IF($O11&gt;HU$4,0,
IF(HT11&gt;Benutzeroberfläche!$C$6,Benutzeroberfläche!$C$6,
IF(HT11=Benutzeroberfläche!$C$6,Benutzeroberfläche!$C$6,
IF((HT11+$N11)&lt;Benutzeroberfläche!$C$6+1000,HT11+$N11,Benutzeroberfläche!$C$6))))),"")</f>
        <v>443.57142857143037</v>
      </c>
      <c r="HV11" s="39">
        <f>IFERROR(IF($O11=HV$4,0,
IF($O11&gt;HV$4,0,
IF(HU11&gt;Benutzeroberfläche!$C$6,Benutzeroberfläche!$C$6,
IF(HU11=Benutzeroberfläche!$C$6,Benutzeroberfläche!$C$6,
IF((HU11+$N11)&lt;Benutzeroberfläche!$C$6+1000,HU11+$N11,Benutzeroberfläche!$C$6))))),"")</f>
        <v>445.71428571428754</v>
      </c>
      <c r="HW11" s="39">
        <f>IFERROR(IF($O11=HW$4,0,
IF($O11&gt;HW$4,0,
IF(HV11&gt;Benutzeroberfläche!$C$6,Benutzeroberfläche!$C$6,
IF(HV11=Benutzeroberfläche!$C$6,Benutzeroberfläche!$C$6,
IF((HV11+$N11)&lt;Benutzeroberfläche!$C$6+1000,HV11+$N11,Benutzeroberfläche!$C$6))))),"")</f>
        <v>447.85714285714471</v>
      </c>
      <c r="HX11" s="39">
        <f>IFERROR(IF($O11=HX$4,0,
IF($O11&gt;HX$4,0,
IF(HW11&gt;Benutzeroberfläche!$C$6,Benutzeroberfläche!$C$6,
IF(HW11=Benutzeroberfläche!$C$6,Benutzeroberfläche!$C$6,
IF((HW11+$N11)&lt;Benutzeroberfläche!$C$6+1000,HW11+$N11,Benutzeroberfläche!$C$6))))),"")</f>
        <v>450.00000000000188</v>
      </c>
      <c r="HY11" s="39">
        <f>IFERROR(IF($O11=HY$4,0,
IF($O11&gt;HY$4,0,
IF(HX11&gt;Benutzeroberfläche!$C$6,Benutzeroberfläche!$C$6,
IF(HX11=Benutzeroberfläche!$C$6,Benutzeroberfläche!$C$6,
IF((HX11+$N11)&lt;Benutzeroberfläche!$C$6+1000,HX11+$N11,Benutzeroberfläche!$C$6))))),"")</f>
        <v>452.14285714285904</v>
      </c>
      <c r="HZ11" s="39">
        <f>IFERROR(IF($O11=HZ$4,0,
IF($O11&gt;HZ$4,0,
IF(HY11&gt;Benutzeroberfläche!$C$6,Benutzeroberfläche!$C$6,
IF(HY11=Benutzeroberfläche!$C$6,Benutzeroberfläche!$C$6,
IF((HY11+$N11)&lt;Benutzeroberfläche!$C$6+1000,HY11+$N11,Benutzeroberfläche!$C$6))))),"")</f>
        <v>454.28571428571621</v>
      </c>
      <c r="IA11" s="39">
        <f>IFERROR(IF($O11=IA$4,0,
IF($O11&gt;IA$4,0,
IF(HZ11&gt;Benutzeroberfläche!$C$6,Benutzeroberfläche!$C$6,
IF(HZ11=Benutzeroberfläche!$C$6,Benutzeroberfläche!$C$6,
IF((HZ11+$N11)&lt;Benutzeroberfläche!$C$6+1000,HZ11+$N11,Benutzeroberfläche!$C$6))))),"")</f>
        <v>456.42857142857338</v>
      </c>
      <c r="IB11" s="39">
        <f>IFERROR(IF($O11=IB$4,0,
IF($O11&gt;IB$4,0,
IF(IA11&gt;Benutzeroberfläche!$C$6,Benutzeroberfläche!$C$6,
IF(IA11=Benutzeroberfläche!$C$6,Benutzeroberfläche!$C$6,
IF((IA11+$N11)&lt;Benutzeroberfläche!$C$6+1000,IA11+$N11,Benutzeroberfläche!$C$6))))),"")</f>
        <v>458.57142857143054</v>
      </c>
      <c r="IC11" s="39">
        <f>IFERROR(IF($O11=IC$4,0,
IF($O11&gt;IC$4,0,
IF(IB11&gt;Benutzeroberfläche!$C$6,Benutzeroberfläche!$C$6,
IF(IB11=Benutzeroberfläche!$C$6,Benutzeroberfläche!$C$6,
IF((IB11+$N11)&lt;Benutzeroberfläche!$C$6+1000,IB11+$N11,Benutzeroberfläche!$C$6))))),"")</f>
        <v>460.71428571428771</v>
      </c>
      <c r="ID11" s="39">
        <f>IFERROR(IF($O11=ID$4,0,
IF($O11&gt;ID$4,0,
IF(IC11&gt;Benutzeroberfläche!$C$6,Benutzeroberfläche!$C$6,
IF(IC11=Benutzeroberfläche!$C$6,Benutzeroberfläche!$C$6,
IF((IC11+$N11)&lt;Benutzeroberfläche!$C$6+1000,IC11+$N11,Benutzeroberfläche!$C$6))))),"")</f>
        <v>462.85714285714488</v>
      </c>
      <c r="IE11" s="39">
        <f>IFERROR(IF($O11=IE$4,0,
IF($O11&gt;IE$4,0,
IF(ID11&gt;Benutzeroberfläche!$C$6,Benutzeroberfläche!$C$6,
IF(ID11=Benutzeroberfläche!$C$6,Benutzeroberfläche!$C$6,
IF((ID11+$N11)&lt;Benutzeroberfläche!$C$6+1000,ID11+$N11,Benutzeroberfläche!$C$6))))),"")</f>
        <v>465.00000000000205</v>
      </c>
      <c r="IF11" s="39">
        <f>IFERROR(IF($O11=IF$4,0,
IF($O11&gt;IF$4,0,
IF(IE11&gt;Benutzeroberfläche!$C$6,Benutzeroberfläche!$C$6,
IF(IE11=Benutzeroberfläche!$C$6,Benutzeroberfläche!$C$6,
IF((IE11+$N11)&lt;Benutzeroberfläche!$C$6+1000,IE11+$N11,Benutzeroberfläche!$C$6))))),"")</f>
        <v>467.14285714285921</v>
      </c>
      <c r="IG11" s="39">
        <f>IFERROR(IF($O11=IG$4,0,
IF($O11&gt;IG$4,0,
IF(IF11&gt;Benutzeroberfläche!$C$6,Benutzeroberfläche!$C$6,
IF(IF11=Benutzeroberfläche!$C$6,Benutzeroberfläche!$C$6,
IF((IF11+$N11)&lt;Benutzeroberfläche!$C$6+1000,IF11+$N11,Benutzeroberfläche!$C$6))))),"")</f>
        <v>469.28571428571638</v>
      </c>
      <c r="IH11" s="39">
        <f>IFERROR(IF($O11=IH$4,0,
IF($O11&gt;IH$4,0,
IF(IG11&gt;Benutzeroberfläche!$C$6,Benutzeroberfläche!$C$6,
IF(IG11=Benutzeroberfläche!$C$6,Benutzeroberfläche!$C$6,
IF((IG11+$N11)&lt;Benutzeroberfläche!$C$6+1000,IG11+$N11,Benutzeroberfläche!$C$6))))),"")</f>
        <v>471.42857142857355</v>
      </c>
      <c r="II11" s="39">
        <f>IFERROR(IF($O11=II$4,0,
IF($O11&gt;II$4,0,
IF(IH11&gt;Benutzeroberfläche!$C$6,Benutzeroberfläche!$C$6,
IF(IH11=Benutzeroberfläche!$C$6,Benutzeroberfläche!$C$6,
IF((IH11+$N11)&lt;Benutzeroberfläche!$C$6+1000,IH11+$N11,Benutzeroberfläche!$C$6))))),"")</f>
        <v>473.57142857143072</v>
      </c>
      <c r="IJ11" s="39">
        <f>IFERROR(IF($O11=IJ$4,0,
IF($O11&gt;IJ$4,0,
IF(II11&gt;Benutzeroberfläche!$C$6,Benutzeroberfläche!$C$6,
IF(II11=Benutzeroberfläche!$C$6,Benutzeroberfläche!$C$6,
IF((II11+$N11)&lt;Benutzeroberfläche!$C$6+1000,II11+$N11,Benutzeroberfläche!$C$6))))),"")</f>
        <v>475.71428571428788</v>
      </c>
      <c r="IK11" s="39">
        <f>IFERROR(IF($O11=IK$4,0,
IF($O11&gt;IK$4,0,
IF(IJ11&gt;Benutzeroberfläche!$C$6,Benutzeroberfläche!$C$6,
IF(IJ11=Benutzeroberfläche!$C$6,Benutzeroberfläche!$C$6,
IF((IJ11+$N11)&lt;Benutzeroberfläche!$C$6+1000,IJ11+$N11,Benutzeroberfläche!$C$6))))),"")</f>
        <v>477.85714285714505</v>
      </c>
      <c r="IL11" s="39">
        <f>IFERROR(IF($O11=IL$4,0,
IF($O11&gt;IL$4,0,
IF(IK11&gt;Benutzeroberfläche!$C$6,Benutzeroberfläche!$C$6,
IF(IK11=Benutzeroberfläche!$C$6,Benutzeroberfläche!$C$6,
IF((IK11+$N11)&lt;Benutzeroberfläche!$C$6+1000,IK11+$N11,Benutzeroberfläche!$C$6))))),"")</f>
        <v>480.00000000000222</v>
      </c>
      <c r="IM11" s="39">
        <f>IFERROR(IF($O11=IM$4,0,
IF($O11&gt;IM$4,0,
IF(IL11&gt;Benutzeroberfläche!$C$6,Benutzeroberfläche!$C$6,
IF(IL11=Benutzeroberfläche!$C$6,Benutzeroberfläche!$C$6,
IF((IL11+$N11)&lt;Benutzeroberfläche!$C$6+1000,IL11+$N11,Benutzeroberfläche!$C$6))))),"")</f>
        <v>482.14285714285938</v>
      </c>
      <c r="IN11" s="39">
        <f>IFERROR(IF($O11=IN$4,0,
IF($O11&gt;IN$4,0,
IF(IM11&gt;Benutzeroberfläche!$C$6,Benutzeroberfläche!$C$6,
IF(IM11=Benutzeroberfläche!$C$6,Benutzeroberfläche!$C$6,
IF((IM11+$N11)&lt;Benutzeroberfläche!$C$6+1000,IM11+$N11,Benutzeroberfläche!$C$6))))),"")</f>
        <v>484.28571428571655</v>
      </c>
      <c r="IO11" s="39">
        <f>IFERROR(IF($O11=IO$4,0,
IF($O11&gt;IO$4,0,
IF(IN11&gt;Benutzeroberfläche!$C$6,Benutzeroberfläche!$C$6,
IF(IN11=Benutzeroberfläche!$C$6,Benutzeroberfläche!$C$6,
IF((IN11+$N11)&lt;Benutzeroberfläche!$C$6+1000,IN11+$N11,Benutzeroberfläche!$C$6))))),"")</f>
        <v>486.42857142857372</v>
      </c>
      <c r="IP11" s="39">
        <f>IFERROR(IF($O11=IP$4,0,
IF($O11&gt;IP$4,0,
IF(IO11&gt;Benutzeroberfläche!$C$6,Benutzeroberfläche!$C$6,
IF(IO11=Benutzeroberfläche!$C$6,Benutzeroberfläche!$C$6,
IF((IO11+$N11)&lt;Benutzeroberfläche!$C$6+1000,IO11+$N11,Benutzeroberfläche!$C$6))))),"")</f>
        <v>488.57142857143089</v>
      </c>
      <c r="IQ11" s="39">
        <f>IFERROR(IF($O11=IQ$4,0,
IF($O11&gt;IQ$4,0,
IF(IP11&gt;Benutzeroberfläche!$C$6,Benutzeroberfläche!$C$6,
IF(IP11=Benutzeroberfläche!$C$6,Benutzeroberfläche!$C$6,
IF((IP11+$N11)&lt;Benutzeroberfläche!$C$6+1000,IP11+$N11,Benutzeroberfläche!$C$6))))),"")</f>
        <v>490.71428571428805</v>
      </c>
      <c r="IR11" s="39">
        <f>IFERROR(IF($O11=IR$4,0,
IF($O11&gt;IR$4,0,
IF(IQ11&gt;Benutzeroberfläche!$C$6,Benutzeroberfläche!$C$6,
IF(IQ11=Benutzeroberfläche!$C$6,Benutzeroberfläche!$C$6,
IF((IQ11+$N11)&lt;Benutzeroberfläche!$C$6+1000,IQ11+$N11,Benutzeroberfläche!$C$6))))),"")</f>
        <v>492.85714285714522</v>
      </c>
      <c r="IS11" s="39">
        <f>IFERROR(IF($O11=IS$4,0,
IF($O11&gt;IS$4,0,
IF(IR11&gt;Benutzeroberfläche!$C$6,Benutzeroberfläche!$C$6,
IF(IR11=Benutzeroberfläche!$C$6,Benutzeroberfläche!$C$6,
IF((IR11+$N11)&lt;Benutzeroberfläche!$C$6+1000,IR11+$N11,Benutzeroberfläche!$C$6))))),"")</f>
        <v>495.00000000000239</v>
      </c>
      <c r="IT11" s="39">
        <f>IFERROR(IF($O11=IT$4,0,
IF($O11&gt;IT$4,0,
IF(IS11&gt;Benutzeroberfläche!$C$6,Benutzeroberfläche!$C$6,
IF(IS11=Benutzeroberfläche!$C$6,Benutzeroberfläche!$C$6,
IF((IS11+$N11)&lt;Benutzeroberfläche!$C$6+1000,IS11+$N11,Benutzeroberfläche!$C$6))))),"")</f>
        <v>497.14285714285955</v>
      </c>
      <c r="IU11" s="39">
        <f>IFERROR(IF($O11=IU$4,0,
IF($O11&gt;IU$4,0,
IF(IT11&gt;Benutzeroberfläche!$C$6,Benutzeroberfläche!$C$6,
IF(IT11=Benutzeroberfläche!$C$6,Benutzeroberfläche!$C$6,
IF((IT11+$N11)&lt;Benutzeroberfläche!$C$6+1000,IT11+$N11,Benutzeroberfläche!$C$6))))),"")</f>
        <v>499.28571428571672</v>
      </c>
      <c r="IV11" s="39">
        <f>IFERROR(IF($O11=IV$4,0,
IF($O11&gt;IV$4,0,
IF(IU11&gt;Benutzeroberfläche!$C$6,Benutzeroberfläche!$C$6,
IF(IU11=Benutzeroberfläche!$C$6,Benutzeroberfläche!$C$6,
IF((IU11+$N11)&lt;Benutzeroberfläche!$C$6+1000,IU11+$N11,Benutzeroberfläche!$C$6))))),"")</f>
        <v>501.42857142857389</v>
      </c>
      <c r="IW11" s="39">
        <f>IFERROR(IF($O11=IW$4,0,
IF($O11&gt;IW$4,0,
IF(IV11&gt;Benutzeroberfläche!$C$6,Benutzeroberfläche!$C$6,
IF(IV11=Benutzeroberfläche!$C$6,Benutzeroberfläche!$C$6,
IF((IV11+$N11)&lt;Benutzeroberfläche!$C$6+1000,IV11+$N11,Benutzeroberfläche!$C$6))))),"")</f>
        <v>503.57142857143106</v>
      </c>
      <c r="IX11" s="39">
        <f>IFERROR(IF($O11=IX$4,0,
IF($O11&gt;IX$4,0,
IF(IW11&gt;Benutzeroberfläche!$C$6,Benutzeroberfläche!$C$6,
IF(IW11=Benutzeroberfläche!$C$6,Benutzeroberfläche!$C$6,
IF((IW11+$N11)&lt;Benutzeroberfläche!$C$6+1000,IW11+$N11,Benutzeroberfläche!$C$6))))),"")</f>
        <v>505.71428571428822</v>
      </c>
      <c r="IY11" s="39">
        <f>IFERROR(IF($O11=IY$4,0,
IF($O11&gt;IY$4,0,
IF(IX11&gt;Benutzeroberfläche!$C$6,Benutzeroberfläche!$C$6,
IF(IX11=Benutzeroberfläche!$C$6,Benutzeroberfläche!$C$6,
IF((IX11+$N11)&lt;Benutzeroberfläche!$C$6+1000,IX11+$N11,Benutzeroberfläche!$C$6))))),"")</f>
        <v>507.85714285714539</v>
      </c>
      <c r="IZ11" s="39">
        <f>IFERROR(IF($O11=IZ$4,0,
IF($O11&gt;IZ$4,0,
IF(IY11&gt;Benutzeroberfläche!$C$6,Benutzeroberfläche!$C$6,
IF(IY11=Benutzeroberfläche!$C$6,Benutzeroberfläche!$C$6,
IF((IY11+$N11)&lt;Benutzeroberfläche!$C$6+1000,IY11+$N11,Benutzeroberfläche!$C$6))))),"")</f>
        <v>510.00000000000256</v>
      </c>
      <c r="JA11" s="39">
        <f>IFERROR(IF($O11=JA$4,0,
IF($O11&gt;JA$4,0,
IF(IZ11&gt;Benutzeroberfläche!$C$6,Benutzeroberfläche!$C$6,
IF(IZ11=Benutzeroberfläche!$C$6,Benutzeroberfläche!$C$6,
IF((IZ11+$N11)&lt;Benutzeroberfläche!$C$6+1000,IZ11+$N11,Benutzeroberfläche!$C$6))))),"")</f>
        <v>512.14285714285973</v>
      </c>
      <c r="JB11" s="39">
        <f>IFERROR(IF($O11=JB$4,0,
IF($O11&gt;JB$4,0,
IF(JA11&gt;Benutzeroberfläche!$C$6,Benutzeroberfläche!$C$6,
IF(JA11=Benutzeroberfläche!$C$6,Benutzeroberfläche!$C$6,
IF((JA11+$N11)&lt;Benutzeroberfläche!$C$6+1000,JA11+$N11,Benutzeroberfläche!$C$6))))),"")</f>
        <v>514.28571428571684</v>
      </c>
      <c r="JC11" s="39">
        <f>IFERROR(IF($O11=JC$4,0,
IF($O11&gt;JC$4,0,
IF(JB11&gt;Benutzeroberfläche!$C$6,Benutzeroberfläche!$C$6,
IF(JB11=Benutzeroberfläche!$C$6,Benutzeroberfläche!$C$6,
IF((JB11+$N11)&lt;Benutzeroberfläche!$C$6+1000,JB11+$N11,Benutzeroberfläche!$C$6))))),"")</f>
        <v>516.42857142857395</v>
      </c>
      <c r="JD11" s="39">
        <f>IFERROR(IF($O11=JD$4,0,
IF($O11&gt;JD$4,0,
IF(JC11&gt;Benutzeroberfläche!$C$6,Benutzeroberfläche!$C$6,
IF(JC11=Benutzeroberfläche!$C$6,Benutzeroberfläche!$C$6,
IF((JC11+$N11)&lt;Benutzeroberfläche!$C$6+1000,JC11+$N11,Benutzeroberfläche!$C$6))))),"")</f>
        <v>518.57142857143106</v>
      </c>
      <c r="JE11" s="39">
        <f>IFERROR(IF($O11=JE$4,0,
IF($O11&gt;JE$4,0,
IF(JD11&gt;Benutzeroberfläche!$C$6,Benutzeroberfläche!$C$6,
IF(JD11=Benutzeroberfläche!$C$6,Benutzeroberfläche!$C$6,
IF((JD11+$N11)&lt;Benutzeroberfläche!$C$6+1000,JD11+$N11,Benutzeroberfläche!$C$6))))),"")</f>
        <v>520.71428571428817</v>
      </c>
      <c r="JF11" s="39">
        <f>IFERROR(IF($O11=JF$4,0,
IF($O11&gt;JF$4,0,
IF(JE11&gt;Benutzeroberfläche!$C$6,Benutzeroberfläche!$C$6,
IF(JE11=Benutzeroberfläche!$C$6,Benutzeroberfläche!$C$6,
IF((JE11+$N11)&lt;Benutzeroberfläche!$C$6+1000,JE11+$N11,Benutzeroberfläche!$C$6))))),"")</f>
        <v>522.85714285714528</v>
      </c>
      <c r="JG11" s="39">
        <f>IFERROR(IF($O11=JG$4,0,
IF($O11&gt;JG$4,0,
IF(JF11&gt;Benutzeroberfläche!$C$6,Benutzeroberfläche!$C$6,
IF(JF11=Benutzeroberfläche!$C$6,Benutzeroberfläche!$C$6,
IF((JF11+$N11)&lt;Benutzeroberfläche!$C$6+1000,JF11+$N11,Benutzeroberfläche!$C$6))))),"")</f>
        <v>525.00000000000239</v>
      </c>
      <c r="JH11" s="39">
        <f>IFERROR(IF($O11=JH$4,0,
IF($O11&gt;JH$4,0,
IF(JG11&gt;Benutzeroberfläche!$C$6,Benutzeroberfläche!$C$6,
IF(JG11=Benutzeroberfläche!$C$6,Benutzeroberfläche!$C$6,
IF((JG11+$N11)&lt;Benutzeroberfläche!$C$6+1000,JG11+$N11,Benutzeroberfläche!$C$6))))),"")</f>
        <v>527.1428571428595</v>
      </c>
      <c r="JI11" s="39">
        <f>IFERROR(IF($O11=JI$4,0,
IF($O11&gt;JI$4,0,
IF(JH11&gt;Benutzeroberfläche!$C$6,Benutzeroberfläche!$C$6,
IF(JH11=Benutzeroberfläche!$C$6,Benutzeroberfläche!$C$6,
IF((JH11+$N11)&lt;Benutzeroberfläche!$C$6+1000,JH11+$N11,Benutzeroberfläche!$C$6))))),"")</f>
        <v>529.28571428571661</v>
      </c>
      <c r="JJ11" s="39">
        <f>IFERROR(IF($O11=JJ$4,0,
IF($O11&gt;JJ$4,0,
IF(JI11&gt;Benutzeroberfläche!$C$6,Benutzeroberfläche!$C$6,
IF(JI11=Benutzeroberfläche!$C$6,Benutzeroberfläche!$C$6,
IF((JI11+$N11)&lt;Benutzeroberfläche!$C$6+1000,JI11+$N11,Benutzeroberfläche!$C$6))))),"")</f>
        <v>531.42857142857372</v>
      </c>
      <c r="JK11" s="39">
        <f>IFERROR(IF($O11=JK$4,0,
IF($O11&gt;JK$4,0,
IF(JJ11&gt;Benutzeroberfläche!$C$6,Benutzeroberfläche!$C$6,
IF(JJ11=Benutzeroberfläche!$C$6,Benutzeroberfläche!$C$6,
IF((JJ11+$N11)&lt;Benutzeroberfläche!$C$6+1000,JJ11+$N11,Benutzeroberfläche!$C$6))))),"")</f>
        <v>533.57142857143083</v>
      </c>
      <c r="JL11" s="39">
        <f>IFERROR(IF($O11=JL$4,0,
IF($O11&gt;JL$4,0,
IF(JK11&gt;Benutzeroberfläche!$C$6,Benutzeroberfläche!$C$6,
IF(JK11=Benutzeroberfläche!$C$6,Benutzeroberfläche!$C$6,
IF((JK11+$N11)&lt;Benutzeroberfläche!$C$6+1000,JK11+$N11,Benutzeroberfläche!$C$6))))),"")</f>
        <v>535.71428571428794</v>
      </c>
      <c r="JM11" s="39">
        <f>IFERROR(IF($O11=JM$4,0,
IF($O11&gt;JM$4,0,
IF(JL11&gt;Benutzeroberfläche!$C$6,Benutzeroberfläche!$C$6,
IF(JL11=Benutzeroberfläche!$C$6,Benutzeroberfläche!$C$6,
IF((JL11+$N11)&lt;Benutzeroberfläche!$C$6+1000,JL11+$N11,Benutzeroberfläche!$C$6))))),"")</f>
        <v>537.85714285714505</v>
      </c>
      <c r="JN11" s="39">
        <f>IFERROR(IF($O11=JN$4,0,
IF($O11&gt;JN$4,0,
IF(JM11&gt;Benutzeroberfläche!$C$6,Benutzeroberfläche!$C$6,
IF(JM11=Benutzeroberfläche!$C$6,Benutzeroberfläche!$C$6,
IF((JM11+$N11)&lt;Benutzeroberfläche!$C$6+1000,JM11+$N11,Benutzeroberfläche!$C$6))))),"")</f>
        <v>540.00000000000216</v>
      </c>
      <c r="JO11" s="39">
        <f>IFERROR(IF($O11=JO$4,0,
IF($O11&gt;JO$4,0,
IF(JN11&gt;Benutzeroberfläche!$C$6,Benutzeroberfläche!$C$6,
IF(JN11=Benutzeroberfläche!$C$6,Benutzeroberfläche!$C$6,
IF((JN11+$N11)&lt;Benutzeroberfläche!$C$6+1000,JN11+$N11,Benutzeroberfläche!$C$6))))),"")</f>
        <v>542.14285714285927</v>
      </c>
      <c r="JP11" s="39">
        <f>IFERROR(IF($O11=JP$4,0,
IF($O11&gt;JP$4,0,
IF(JO11&gt;Benutzeroberfläche!$C$6,Benutzeroberfläche!$C$6,
IF(JO11=Benutzeroberfläche!$C$6,Benutzeroberfläche!$C$6,
IF((JO11+$N11)&lt;Benutzeroberfläche!$C$6+1000,JO11+$N11,Benutzeroberfläche!$C$6))))),"")</f>
        <v>544.28571428571638</v>
      </c>
      <c r="JQ11" s="39">
        <f>IFERROR(IF($O11=JQ$4,0,
IF($O11&gt;JQ$4,0,
IF(JP11&gt;Benutzeroberfläche!$C$6,Benutzeroberfläche!$C$6,
IF(JP11=Benutzeroberfläche!$C$6,Benutzeroberfläche!$C$6,
IF((JP11+$N11)&lt;Benutzeroberfläche!$C$6+1000,JP11+$N11,Benutzeroberfläche!$C$6))))),"")</f>
        <v>546.42857142857349</v>
      </c>
      <c r="JR11" s="39">
        <f>IFERROR(IF($O11=JR$4,0,
IF($O11&gt;JR$4,0,
IF(JQ11&gt;Benutzeroberfläche!$C$6,Benutzeroberfläche!$C$6,
IF(JQ11=Benutzeroberfläche!$C$6,Benutzeroberfläche!$C$6,
IF((JQ11+$N11)&lt;Benutzeroberfläche!$C$6+1000,JQ11+$N11,Benutzeroberfläche!$C$6))))),"")</f>
        <v>548.5714285714306</v>
      </c>
      <c r="JS11" s="39">
        <f>IFERROR(IF($O11=JS$4,0,
IF($O11&gt;JS$4,0,
IF(JR11&gt;Benutzeroberfläche!$C$6,Benutzeroberfläche!$C$6,
IF(JR11=Benutzeroberfläche!$C$6,Benutzeroberfläche!$C$6,
IF((JR11+$N11)&lt;Benutzeroberfläche!$C$6+1000,JR11+$N11,Benutzeroberfläche!$C$6))))),"")</f>
        <v>550.71428571428771</v>
      </c>
      <c r="JT11" s="39">
        <f>IFERROR(IF($O11=JT$4,0,
IF($O11&gt;JT$4,0,
IF(JS11&gt;Benutzeroberfläche!$C$6,Benutzeroberfläche!$C$6,
IF(JS11=Benutzeroberfläche!$C$6,Benutzeroberfläche!$C$6,
IF((JS11+$N11)&lt;Benutzeroberfläche!$C$6+1000,JS11+$N11,Benutzeroberfläche!$C$6))))),"")</f>
        <v>552.85714285714482</v>
      </c>
      <c r="JU11" s="39">
        <f>IFERROR(IF($O11=JU$4,0,
IF($O11&gt;JU$4,0,
IF(JT11&gt;Benutzeroberfläche!$C$6,Benutzeroberfläche!$C$6,
IF(JT11=Benutzeroberfläche!$C$6,Benutzeroberfläche!$C$6,
IF((JT11+$N11)&lt;Benutzeroberfläche!$C$6+1000,JT11+$N11,Benutzeroberfläche!$C$6))))),"")</f>
        <v>555.00000000000193</v>
      </c>
      <c r="JV11" s="39">
        <f>IFERROR(IF($O11=JV$4,0,
IF($O11&gt;JV$4,0,
IF(JU11&gt;Benutzeroberfläche!$C$6,Benutzeroberfläche!$C$6,
IF(JU11=Benutzeroberfläche!$C$6,Benutzeroberfläche!$C$6,
IF((JU11+$N11)&lt;Benutzeroberfläche!$C$6+1000,JU11+$N11,Benutzeroberfläche!$C$6))))),"")</f>
        <v>557.14285714285904</v>
      </c>
      <c r="JW11" s="39">
        <f>IFERROR(IF($O11=JW$4,0,
IF($O11&gt;JW$4,0,
IF(JV11&gt;Benutzeroberfläche!$C$6,Benutzeroberfläche!$C$6,
IF(JV11=Benutzeroberfläche!$C$6,Benutzeroberfläche!$C$6,
IF((JV11+$N11)&lt;Benutzeroberfläche!$C$6+1000,JV11+$N11,Benutzeroberfläche!$C$6))))),"")</f>
        <v>559.28571428571615</v>
      </c>
      <c r="JX11" s="39">
        <f>IFERROR(IF($O11=JX$4,0,
IF($O11&gt;JX$4,0,
IF(JW11&gt;Benutzeroberfläche!$C$6,Benutzeroberfläche!$C$6,
IF(JW11=Benutzeroberfläche!$C$6,Benutzeroberfläche!$C$6,
IF((JW11+$N11)&lt;Benutzeroberfläche!$C$6+1000,JW11+$N11,Benutzeroberfläche!$C$6))))),"")</f>
        <v>561.42857142857326</v>
      </c>
      <c r="JY11" s="39">
        <f>IFERROR(IF($O11=JY$4,0,
IF($O11&gt;JY$4,0,
IF(JX11&gt;Benutzeroberfläche!$C$6,Benutzeroberfläche!$C$6,
IF(JX11=Benutzeroberfläche!$C$6,Benutzeroberfläche!$C$6,
IF((JX11+$N11)&lt;Benutzeroberfläche!$C$6+1000,JX11+$N11,Benutzeroberfläche!$C$6))))),"")</f>
        <v>563.57142857143037</v>
      </c>
      <c r="JZ11" s="39">
        <f>IFERROR(IF($O11=JZ$4,0,
IF($O11&gt;JZ$4,0,
IF(JY11&gt;Benutzeroberfläche!$C$6,Benutzeroberfläche!$C$6,
IF(JY11=Benutzeroberfläche!$C$6,Benutzeroberfläche!$C$6,
IF((JY11+$N11)&lt;Benutzeroberfläche!$C$6+1000,JY11+$N11,Benutzeroberfläche!$C$6))))),"")</f>
        <v>565.71428571428748</v>
      </c>
      <c r="KA11" s="39">
        <f>IFERROR(IF($O11=KA$4,0,
IF($O11&gt;KA$4,0,
IF(JZ11&gt;Benutzeroberfläche!$C$6,Benutzeroberfläche!$C$6,
IF(JZ11=Benutzeroberfläche!$C$6,Benutzeroberfläche!$C$6,
IF((JZ11+$N11)&lt;Benutzeroberfläche!$C$6+1000,JZ11+$N11,Benutzeroberfläche!$C$6))))),"")</f>
        <v>567.85714285714459</v>
      </c>
      <c r="KB11" s="39">
        <f>IFERROR(IF($O11=KB$4,0,
IF($O11&gt;KB$4,0,
IF(KA11&gt;Benutzeroberfläche!$C$6,Benutzeroberfläche!$C$6,
IF(KA11=Benutzeroberfläche!$C$6,Benutzeroberfläche!$C$6,
IF((KA11+$N11)&lt;Benutzeroberfläche!$C$6+1000,KA11+$N11,Benutzeroberfläche!$C$6))))),"")</f>
        <v>570.00000000000171</v>
      </c>
      <c r="KC11" s="39">
        <f>IFERROR(IF($O11=KC$4,0,
IF($O11&gt;KC$4,0,
IF(KB11&gt;Benutzeroberfläche!$C$6,Benutzeroberfläche!$C$6,
IF(KB11=Benutzeroberfläche!$C$6,Benutzeroberfläche!$C$6,
IF((KB11+$N11)&lt;Benutzeroberfläche!$C$6+1000,KB11+$N11,Benutzeroberfläche!$C$6))))),"")</f>
        <v>572.14285714285882</v>
      </c>
      <c r="KD11" s="39">
        <f>IFERROR(IF($O11=KD$4,0,
IF($O11&gt;KD$4,0,
IF(KC11&gt;Benutzeroberfläche!$C$6,Benutzeroberfläche!$C$6,
IF(KC11=Benutzeroberfläche!$C$6,Benutzeroberfläche!$C$6,
IF((KC11+$N11)&lt;Benutzeroberfläche!$C$6+1000,KC11+$N11,Benutzeroberfläche!$C$6))))),"")</f>
        <v>574.28571428571593</v>
      </c>
      <c r="KE11" s="39">
        <f>IFERROR(IF($O11=KE$4,0,
IF($O11&gt;KE$4,0,
IF(KD11&gt;Benutzeroberfläche!$C$6,Benutzeroberfläche!$C$6,
IF(KD11=Benutzeroberfläche!$C$6,Benutzeroberfläche!$C$6,
IF((KD11+$N11)&lt;Benutzeroberfläche!$C$6+1000,KD11+$N11,Benutzeroberfläche!$C$6))))),"")</f>
        <v>576.42857142857304</v>
      </c>
      <c r="KF11" s="39">
        <f>IFERROR(IF($O11=KF$4,0,
IF($O11&gt;KF$4,0,
IF(KE11&gt;Benutzeroberfläche!$C$6,Benutzeroberfläche!$C$6,
IF(KE11=Benutzeroberfläche!$C$6,Benutzeroberfläche!$C$6,
IF((KE11+$N11)&lt;Benutzeroberfläche!$C$6+1000,KE11+$N11,Benutzeroberfläche!$C$6))))),"")</f>
        <v>578.57142857143015</v>
      </c>
      <c r="KG11" s="39">
        <f>IFERROR(IF($O11=KG$4,0,
IF($O11&gt;KG$4,0,
IF(KF11&gt;Benutzeroberfläche!$C$6,Benutzeroberfläche!$C$6,
IF(KF11=Benutzeroberfläche!$C$6,Benutzeroberfläche!$C$6,
IF((KF11+$N11)&lt;Benutzeroberfläche!$C$6+1000,KF11+$N11,Benutzeroberfläche!$C$6))))),"")</f>
        <v>580.71428571428726</v>
      </c>
      <c r="KH11" s="39">
        <f>IFERROR(IF($O11=KH$4,0,
IF($O11&gt;KH$4,0,
IF(KG11&gt;Benutzeroberfläche!$C$6,Benutzeroberfläche!$C$6,
IF(KG11=Benutzeroberfläche!$C$6,Benutzeroberfläche!$C$6,
IF((KG11+$N11)&lt;Benutzeroberfläche!$C$6+1000,KG11+$N11,Benutzeroberfläche!$C$6))))),"")</f>
        <v>582.85714285714437</v>
      </c>
      <c r="KI11" s="39">
        <f>IFERROR(IF($O11=KI$4,0,
IF($O11&gt;KI$4,0,
IF(KH11&gt;Benutzeroberfläche!$C$6,Benutzeroberfläche!$C$6,
IF(KH11=Benutzeroberfläche!$C$6,Benutzeroberfläche!$C$6,
IF((KH11+$N11)&lt;Benutzeroberfläche!$C$6+1000,KH11+$N11,Benutzeroberfläche!$C$6))))),"")</f>
        <v>585.00000000000148</v>
      </c>
      <c r="KJ11" s="39">
        <f>IFERROR(IF($O11=KJ$4,0,
IF($O11&gt;KJ$4,0,
IF(KI11&gt;Benutzeroberfläche!$C$6,Benutzeroberfläche!$C$6,
IF(KI11=Benutzeroberfläche!$C$6,Benutzeroberfläche!$C$6,
IF((KI11+$N11)&lt;Benutzeroberfläche!$C$6+1000,KI11+$N11,Benutzeroberfläche!$C$6))))),"")</f>
        <v>587.14285714285859</v>
      </c>
      <c r="KK11" s="39">
        <f>IFERROR(IF($O11=KK$4,0,
IF($O11&gt;KK$4,0,
IF(KJ11&gt;Benutzeroberfläche!$C$6,Benutzeroberfläche!$C$6,
IF(KJ11=Benutzeroberfläche!$C$6,Benutzeroberfläche!$C$6,
IF((KJ11+$N11)&lt;Benutzeroberfläche!$C$6+1000,KJ11+$N11,Benutzeroberfläche!$C$6))))),"")</f>
        <v>589.2857142857157</v>
      </c>
      <c r="KL11" s="39">
        <f>IFERROR(IF($O11=KL$4,0,
IF($O11&gt;KL$4,0,
IF(KK11&gt;Benutzeroberfläche!$C$6,Benutzeroberfläche!$C$6,
IF(KK11=Benutzeroberfläche!$C$6,Benutzeroberfläche!$C$6,
IF((KK11+$N11)&lt;Benutzeroberfläche!$C$6+1000,KK11+$N11,Benutzeroberfläche!$C$6))))),"")</f>
        <v>591.42857142857281</v>
      </c>
      <c r="KM11" s="39">
        <f>IFERROR(IF($O11=KM$4,0,
IF($O11&gt;KM$4,0,
IF(KL11&gt;Benutzeroberfläche!$C$6,Benutzeroberfläche!$C$6,
IF(KL11=Benutzeroberfläche!$C$6,Benutzeroberfläche!$C$6,
IF((KL11+$N11)&lt;Benutzeroberfläche!$C$6+1000,KL11+$N11,Benutzeroberfläche!$C$6))))),"")</f>
        <v>593.57142857142992</v>
      </c>
      <c r="KN11" s="39">
        <f>IFERROR(IF($O11=KN$4,0,
IF($O11&gt;KN$4,0,
IF(KM11&gt;Benutzeroberfläche!$C$6,Benutzeroberfläche!$C$6,
IF(KM11=Benutzeroberfläche!$C$6,Benutzeroberfläche!$C$6,
IF((KM11+$N11)&lt;Benutzeroberfläche!$C$6+1000,KM11+$N11,Benutzeroberfläche!$C$6))))),"")</f>
        <v>595.71428571428703</v>
      </c>
      <c r="KO11" s="39">
        <f>IFERROR(IF($O11=KO$4,0,
IF($O11&gt;KO$4,0,
IF(KN11&gt;Benutzeroberfläche!$C$6,Benutzeroberfläche!$C$6,
IF(KN11=Benutzeroberfläche!$C$6,Benutzeroberfläche!$C$6,
IF((KN11+$N11)&lt;Benutzeroberfläche!$C$6+1000,KN11+$N11,Benutzeroberfläche!$C$6))))),"")</f>
        <v>597.85714285714414</v>
      </c>
      <c r="KP11" s="39">
        <f>IFERROR(IF($O11=KP$4,0,
IF($O11&gt;KP$4,0,
IF(KO11&gt;Benutzeroberfläche!$C$6,Benutzeroberfläche!$C$6,
IF(KO11=Benutzeroberfläche!$C$6,Benutzeroberfläche!$C$6,
IF((KO11+$N11)&lt;Benutzeroberfläche!$C$6+1000,KO11+$N11,Benutzeroberfläche!$C$6))))),"")</f>
        <v>600.00000000000125</v>
      </c>
      <c r="KQ11" s="39">
        <f>IFERROR(IF($O11=KQ$4,0,
IF($O11&gt;KQ$4,0,
IF(KP11&gt;Benutzeroberfläche!$C$6,Benutzeroberfläche!$C$6,
IF(KP11=Benutzeroberfläche!$C$6,Benutzeroberfläche!$C$6,
IF((KP11+$N11)&lt;Benutzeroberfläche!$C$6+1000,KP11+$N11,Benutzeroberfläche!$C$6))))),"")</f>
        <v>600</v>
      </c>
      <c r="KR11" s="39">
        <f>IFERROR(IF($O11=KR$4,0,
IF($O11&gt;KR$4,0,
IF(KQ11&gt;Benutzeroberfläche!$C$6,Benutzeroberfläche!$C$6,
IF(KQ11=Benutzeroberfläche!$C$6,Benutzeroberfläche!$C$6,
IF((KQ11+$N11)&lt;Benutzeroberfläche!$C$6+1000,KQ11+$N11,Benutzeroberfläche!$C$6))))),"")</f>
        <v>600</v>
      </c>
      <c r="KS11" s="39">
        <f>IFERROR(IF($O11=KS$4,0,
IF($O11&gt;KS$4,0,
IF(KR11&gt;Benutzeroberfläche!$C$6,Benutzeroberfläche!$C$6,
IF(KR11=Benutzeroberfläche!$C$6,Benutzeroberfläche!$C$6,
IF((KR11+$N11)&lt;Benutzeroberfläche!$C$6+1000,KR11+$N11,Benutzeroberfläche!$C$6))))),"")</f>
        <v>600</v>
      </c>
      <c r="KT11" s="39">
        <f>IFERROR(IF($O11=KT$4,0,
IF($O11&gt;KT$4,0,
IF(KS11&gt;Benutzeroberfläche!$C$6,Benutzeroberfläche!$C$6,
IF(KS11=Benutzeroberfläche!$C$6,Benutzeroberfläche!$C$6,
IF((KS11+$N11)&lt;Benutzeroberfläche!$C$6+1000,KS11+$N11,Benutzeroberfläche!$C$6))))),"")</f>
        <v>600</v>
      </c>
      <c r="KU11" s="39">
        <f>IFERROR(IF($O11=KU$4,0,
IF($O11&gt;KU$4,0,
IF(KT11&gt;Benutzeroberfläche!$C$6,Benutzeroberfläche!$C$6,
IF(KT11=Benutzeroberfläche!$C$6,Benutzeroberfläche!$C$6,
IF((KT11+$N11)&lt;Benutzeroberfläche!$C$6+1000,KT11+$N11,Benutzeroberfläche!$C$6))))),"")</f>
        <v>600</v>
      </c>
      <c r="KV11" s="39">
        <f>IFERROR(IF($O11=KV$4,0,
IF($O11&gt;KV$4,0,
IF(KU11&gt;Benutzeroberfläche!$C$6,Benutzeroberfläche!$C$6,
IF(KU11=Benutzeroberfläche!$C$6,Benutzeroberfläche!$C$6,
IF((KU11+$N11)&lt;Benutzeroberfläche!$C$6+1000,KU11+$N11,Benutzeroberfläche!$C$6))))),"")</f>
        <v>600</v>
      </c>
      <c r="KW11" s="39">
        <f>IFERROR(IF($O11=KW$4,0,
IF($O11&gt;KW$4,0,
IF(KV11&gt;Benutzeroberfläche!$C$6,Benutzeroberfläche!$C$6,
IF(KV11=Benutzeroberfläche!$C$6,Benutzeroberfläche!$C$6,
IF((KV11+$N11)&lt;Benutzeroberfläche!$C$6+1000,KV11+$N11,Benutzeroberfläche!$C$6))))),"")</f>
        <v>600</v>
      </c>
      <c r="KX11" s="39">
        <f>IFERROR(IF($O11=KX$4,0,
IF($O11&gt;KX$4,0,
IF(KW11&gt;Benutzeroberfläche!$C$6,Benutzeroberfläche!$C$6,
IF(KW11=Benutzeroberfläche!$C$6,Benutzeroberfläche!$C$6,
IF((KW11+$N11)&lt;Benutzeroberfläche!$C$6+1000,KW11+$N11,Benutzeroberfläche!$C$6))))),"")</f>
        <v>600</v>
      </c>
      <c r="KY11" s="39">
        <f>IFERROR(IF($O11=KY$4,0,
IF($O11&gt;KY$4,0,
IF(KX11&gt;Benutzeroberfläche!$C$6,Benutzeroberfläche!$C$6,
IF(KX11=Benutzeroberfläche!$C$6,Benutzeroberfläche!$C$6,
IF((KX11+$N11)&lt;Benutzeroberfläche!$C$6+1000,KX11+$N11,Benutzeroberfläche!$C$6))))),"")</f>
        <v>600</v>
      </c>
      <c r="KZ11" s="39">
        <f>IFERROR(IF($O11=KZ$4,0,
IF($O11&gt;KZ$4,0,
IF(KY11&gt;Benutzeroberfläche!$C$6,Benutzeroberfläche!$C$6,
IF(KY11=Benutzeroberfläche!$C$6,Benutzeroberfläche!$C$6,
IF((KY11+$N11)&lt;Benutzeroberfläche!$C$6+1000,KY11+$N11,Benutzeroberfläche!$C$6))))),"")</f>
        <v>600</v>
      </c>
      <c r="LA11" s="39">
        <f>IFERROR(IF($O11=LA$4,0,
IF($O11&gt;LA$4,0,
IF(KZ11&gt;Benutzeroberfläche!$C$6,Benutzeroberfläche!$C$6,
IF(KZ11=Benutzeroberfläche!$C$6,Benutzeroberfläche!$C$6,
IF((KZ11+$N11)&lt;Benutzeroberfläche!$C$6+1000,KZ11+$N11,Benutzeroberfläche!$C$6))))),"")</f>
        <v>600</v>
      </c>
      <c r="LB11" s="39">
        <f>IFERROR(IF($O11=LB$4,0,
IF($O11&gt;LB$4,0,
IF(LA11&gt;Benutzeroberfläche!$C$6,Benutzeroberfläche!$C$6,
IF(LA11=Benutzeroberfläche!$C$6,Benutzeroberfläche!$C$6,
IF((LA11+$N11)&lt;Benutzeroberfläche!$C$6+1000,LA11+$N11,Benutzeroberfläche!$C$6))))),"")</f>
        <v>600</v>
      </c>
      <c r="LC11" s="39">
        <f>IFERROR(IF($O11=LC$4,0,
IF($O11&gt;LC$4,0,
IF(LB11&gt;Benutzeroberfläche!$C$6,Benutzeroberfläche!$C$6,
IF(LB11=Benutzeroberfläche!$C$6,Benutzeroberfläche!$C$6,
IF((LB11+$N11)&lt;Benutzeroberfläche!$C$6+1000,LB11+$N11,Benutzeroberfläche!$C$6))))),"")</f>
        <v>600</v>
      </c>
      <c r="LD11" s="39">
        <f>IFERROR(IF($O11=LD$4,0,
IF($O11&gt;LD$4,0,
IF(LC11&gt;Benutzeroberfläche!$C$6,Benutzeroberfläche!$C$6,
IF(LC11=Benutzeroberfläche!$C$6,Benutzeroberfläche!$C$6,
IF((LC11+$N11)&lt;Benutzeroberfläche!$C$6+1000,LC11+$N11,Benutzeroberfläche!$C$6))))),"")</f>
        <v>600</v>
      </c>
      <c r="LE11" s="39">
        <f>IFERROR(IF($O11=LE$4,0,
IF($O11&gt;LE$4,0,
IF(LD11&gt;Benutzeroberfläche!$C$6,Benutzeroberfläche!$C$6,
IF(LD11=Benutzeroberfläche!$C$6,Benutzeroberfläche!$C$6,
IF((LD11+$N11)&lt;Benutzeroberfläche!$C$6+1000,LD11+$N11,Benutzeroberfläche!$C$6))))),"")</f>
        <v>600</v>
      </c>
      <c r="LF11" s="39">
        <f>IFERROR(IF($O11=LF$4,0,
IF($O11&gt;LF$4,0,
IF(LE11&gt;Benutzeroberfläche!$C$6,Benutzeroberfläche!$C$6,
IF(LE11=Benutzeroberfläche!$C$6,Benutzeroberfläche!$C$6,
IF((LE11+$N11)&lt;Benutzeroberfläche!$C$6+1000,LE11+$N11,Benutzeroberfläche!$C$6))))),"")</f>
        <v>600</v>
      </c>
      <c r="LG11" s="39">
        <f>IFERROR(IF($O11=LG$4,0,
IF($O11&gt;LG$4,0,
IF(LF11&gt;Benutzeroberfläche!$C$6,Benutzeroberfläche!$C$6,
IF(LF11=Benutzeroberfläche!$C$6,Benutzeroberfläche!$C$6,
IF((LF11+$N11)&lt;Benutzeroberfläche!$C$6+1000,LF11+$N11,Benutzeroberfläche!$C$6))))),"")</f>
        <v>600</v>
      </c>
      <c r="LH11" s="39">
        <f>IFERROR(IF($O11=LH$4,0,
IF($O11&gt;LH$4,0,
IF(LG11&gt;Benutzeroberfläche!$C$6,Benutzeroberfläche!$C$6,
IF(LG11=Benutzeroberfläche!$C$6,Benutzeroberfläche!$C$6,
IF((LG11+$N11)&lt;Benutzeroberfläche!$C$6+1000,LG11+$N11,Benutzeroberfläche!$C$6))))),"")</f>
        <v>600</v>
      </c>
      <c r="LI11" s="39">
        <f>IFERROR(IF($O11=LI$4,0,
IF($O11&gt;LI$4,0,
IF(LH11&gt;Benutzeroberfläche!$C$6,Benutzeroberfläche!$C$6,
IF(LH11=Benutzeroberfläche!$C$6,Benutzeroberfläche!$C$6,
IF((LH11+$N11)&lt;Benutzeroberfläche!$C$6+1000,LH11+$N11,Benutzeroberfläche!$C$6))))),"")</f>
        <v>600</v>
      </c>
      <c r="LJ11" s="39">
        <f>IFERROR(IF($O11=LJ$4,0,
IF($O11&gt;LJ$4,0,
IF(LI11&gt;Benutzeroberfläche!$C$6,Benutzeroberfläche!$C$6,
IF(LI11=Benutzeroberfläche!$C$6,Benutzeroberfläche!$C$6,
IF((LI11+$N11)&lt;Benutzeroberfläche!$C$6+1000,LI11+$N11,Benutzeroberfläche!$C$6))))),"")</f>
        <v>600</v>
      </c>
      <c r="LK11" s="39">
        <f>IFERROR(IF($O11=LK$4,0,
IF($O11&gt;LK$4,0,
IF(LJ11&gt;Benutzeroberfläche!$C$6,Benutzeroberfläche!$C$6,
IF(LJ11=Benutzeroberfläche!$C$6,Benutzeroberfläche!$C$6,
IF((LJ11+$N11)&lt;Benutzeroberfläche!$C$6+1000,LJ11+$N11,Benutzeroberfläche!$C$6))))),"")</f>
        <v>600</v>
      </c>
      <c r="LL11" s="39">
        <f>IFERROR(IF($O11=LL$4,0,
IF($O11&gt;LL$4,0,
IF(LK11&gt;Benutzeroberfläche!$C$6,Benutzeroberfläche!$C$6,
IF(LK11=Benutzeroberfläche!$C$6,Benutzeroberfläche!$C$6,
IF((LK11+$N11)&lt;Benutzeroberfläche!$C$6+1000,LK11+$N11,Benutzeroberfläche!$C$6))))),"")</f>
        <v>600</v>
      </c>
      <c r="LM11" s="39">
        <f>IFERROR(IF($O11=LM$4,0,
IF($O11&gt;LM$4,0,
IF(LL11&gt;Benutzeroberfläche!$C$6,Benutzeroberfläche!$C$6,
IF(LL11=Benutzeroberfläche!$C$6,Benutzeroberfläche!$C$6,
IF((LL11+$N11)&lt;Benutzeroberfläche!$C$6+1000,LL11+$N11,Benutzeroberfläche!$C$6))))),"")</f>
        <v>600</v>
      </c>
      <c r="LN11" s="39">
        <f>IFERROR(IF($O11=LN$4,0,
IF($O11&gt;LN$4,0,
IF(LM11&gt;Benutzeroberfläche!$C$6,Benutzeroberfläche!$C$6,
IF(LM11=Benutzeroberfläche!$C$6,Benutzeroberfläche!$C$6,
IF((LM11+$N11)&lt;Benutzeroberfläche!$C$6+1000,LM11+$N11,Benutzeroberfläche!$C$6))))),"")</f>
        <v>600</v>
      </c>
      <c r="LO11" s="39">
        <f>IFERROR(IF($O11=LO$4,0,
IF($O11&gt;LO$4,0,
IF(LN11&gt;Benutzeroberfläche!$C$6,Benutzeroberfläche!$C$6,
IF(LN11=Benutzeroberfläche!$C$6,Benutzeroberfläche!$C$6,
IF((LN11+$N11)&lt;Benutzeroberfläche!$C$6+1000,LN11+$N11,Benutzeroberfläche!$C$6))))),"")</f>
        <v>600</v>
      </c>
      <c r="LP11" s="39">
        <f>IFERROR(IF($O11=LP$4,0,
IF($O11&gt;LP$4,0,
IF(LO11&gt;Benutzeroberfläche!$C$6,Benutzeroberfläche!$C$6,
IF(LO11=Benutzeroberfläche!$C$6,Benutzeroberfläche!$C$6,
IF((LO11+$N11)&lt;Benutzeroberfläche!$C$6+1000,LO11+$N11,Benutzeroberfläche!$C$6))))),"")</f>
        <v>600</v>
      </c>
      <c r="LQ11" s="39">
        <f>IFERROR(IF($O11=LQ$4,0,
IF($O11&gt;LQ$4,0,
IF(LP11&gt;Benutzeroberfläche!$C$6,Benutzeroberfläche!$C$6,
IF(LP11=Benutzeroberfläche!$C$6,Benutzeroberfläche!$C$6,
IF((LP11+$N11)&lt;Benutzeroberfläche!$C$6+1000,LP11+$N11,Benutzeroberfläche!$C$6))))),"")</f>
        <v>600</v>
      </c>
      <c r="LR11" s="39">
        <f>IFERROR(IF($O11=LR$4,0,
IF($O11&gt;LR$4,0,
IF(LQ11&gt;Benutzeroberfläche!$C$6,Benutzeroberfläche!$C$6,
IF(LQ11=Benutzeroberfläche!$C$6,Benutzeroberfläche!$C$6,
IF((LQ11+$N11)&lt;Benutzeroberfläche!$C$6+1000,LQ11+$N11,Benutzeroberfläche!$C$6))))),"")</f>
        <v>600</v>
      </c>
      <c r="LS11" s="39">
        <f>IFERROR(IF($O11=LS$4,0,
IF($O11&gt;LS$4,0,
IF(LR11&gt;Benutzeroberfläche!$C$6,Benutzeroberfläche!$C$6,
IF(LR11=Benutzeroberfläche!$C$6,Benutzeroberfläche!$C$6,
IF((LR11+$N11)&lt;Benutzeroberfläche!$C$6+1000,LR11+$N11,Benutzeroberfläche!$C$6))))),"")</f>
        <v>600</v>
      </c>
      <c r="LT11" s="39">
        <f>IFERROR(IF($O11=LT$4,0,
IF($O11&gt;LT$4,0,
IF(LS11&gt;Benutzeroberfläche!$C$6,Benutzeroberfläche!$C$6,
IF(LS11=Benutzeroberfläche!$C$6,Benutzeroberfläche!$C$6,
IF((LS11+$N11)&lt;Benutzeroberfläche!$C$6+1000,LS11+$N11,Benutzeroberfläche!$C$6))))),"")</f>
        <v>600</v>
      </c>
      <c r="LU11" s="39">
        <f>IFERROR(IF($O11=LU$4,0,
IF($O11&gt;LU$4,0,
IF(LT11&gt;Benutzeroberfläche!$C$6,Benutzeroberfläche!$C$6,
IF(LT11=Benutzeroberfläche!$C$6,Benutzeroberfläche!$C$6,
IF((LT11+$N11)&lt;Benutzeroberfläche!$C$6+1000,LT11+$N11,Benutzeroberfläche!$C$6))))),"")</f>
        <v>600</v>
      </c>
      <c r="LV11" s="39">
        <f>IFERROR(IF($O11=LV$4,0,
IF($O11&gt;LV$4,0,
IF(LU11&gt;Benutzeroberfläche!$C$6,Benutzeroberfläche!$C$6,
IF(LU11=Benutzeroberfläche!$C$6,Benutzeroberfläche!$C$6,
IF((LU11+$N11)&lt;Benutzeroberfläche!$C$6+1000,LU11+$N11,Benutzeroberfläche!$C$6))))),"")</f>
        <v>600</v>
      </c>
      <c r="LW11" s="39">
        <f>IFERROR(IF($O11=LW$4,0,
IF($O11&gt;LW$4,0,
IF(LV11&gt;Benutzeroberfläche!$C$6,Benutzeroberfläche!$C$6,
IF(LV11=Benutzeroberfläche!$C$6,Benutzeroberfläche!$C$6,
IF((LV11+$N11)&lt;Benutzeroberfläche!$C$6+1000,LV11+$N11,Benutzeroberfläche!$C$6))))),"")</f>
        <v>600</v>
      </c>
      <c r="LX11" s="39">
        <f>IFERROR(IF($O11=LX$4,0,
IF($O11&gt;LX$4,0,
IF(LW11&gt;Benutzeroberfläche!$C$6,Benutzeroberfläche!$C$6,
IF(LW11=Benutzeroberfläche!$C$6,Benutzeroberfläche!$C$6,
IF((LW11+$N11)&lt;Benutzeroberfläche!$C$6+1000,LW11+$N11,Benutzeroberfläche!$C$6))))),"")</f>
        <v>600</v>
      </c>
      <c r="LY11" s="39">
        <f>IFERROR(IF($O11=LY$4,0,
IF($O11&gt;LY$4,0,
IF(LX11&gt;Benutzeroberfläche!$C$6,Benutzeroberfläche!$C$6,
IF(LX11=Benutzeroberfläche!$C$6,Benutzeroberfläche!$C$6,
IF((LX11+$N11)&lt;Benutzeroberfläche!$C$6+1000,LX11+$N11,Benutzeroberfläche!$C$6))))),"")</f>
        <v>600</v>
      </c>
      <c r="LZ11" s="39">
        <f>IFERROR(IF($O11=LZ$4,0,
IF($O11&gt;LZ$4,0,
IF(LY11&gt;Benutzeroberfläche!$C$6,Benutzeroberfläche!$C$6,
IF(LY11=Benutzeroberfläche!$C$6,Benutzeroberfläche!$C$6,
IF((LY11+$N11)&lt;Benutzeroberfläche!$C$6+1000,LY11+$N11,Benutzeroberfläche!$C$6))))),"")</f>
        <v>600</v>
      </c>
      <c r="MA11" s="39">
        <f>IFERROR(IF($O11=MA$4,0,
IF($O11&gt;MA$4,0,
IF(LZ11&gt;Benutzeroberfläche!$C$6,Benutzeroberfläche!$C$6,
IF(LZ11=Benutzeroberfläche!$C$6,Benutzeroberfläche!$C$6,
IF((LZ11+$N11)&lt;Benutzeroberfläche!$C$6+1000,LZ11+$N11,Benutzeroberfläche!$C$6))))),"")</f>
        <v>600</v>
      </c>
      <c r="MB11" s="39">
        <f>IFERROR(IF($O11=MB$4,0,
IF($O11&gt;MB$4,0,
IF(MA11&gt;Benutzeroberfläche!$C$6,Benutzeroberfläche!$C$6,
IF(MA11=Benutzeroberfläche!$C$6,Benutzeroberfläche!$C$6,
IF((MA11+$N11)&lt;Benutzeroberfläche!$C$6+1000,MA11+$N11,Benutzeroberfläche!$C$6))))),"")</f>
        <v>600</v>
      </c>
      <c r="MC11" s="39">
        <f>IFERROR(IF($O11=MC$4,0,
IF($O11&gt;MC$4,0,
IF(MB11&gt;Benutzeroberfläche!$C$6,Benutzeroberfläche!$C$6,
IF(MB11=Benutzeroberfläche!$C$6,Benutzeroberfläche!$C$6,
IF((MB11+$N11)&lt;Benutzeroberfläche!$C$6+1000,MB11+$N11,Benutzeroberfläche!$C$6))))),"")</f>
        <v>600</v>
      </c>
      <c r="MD11" s="39">
        <f>IFERROR(IF($O11=MD$4,0,
IF($O11&gt;MD$4,0,
IF(MC11&gt;Benutzeroberfläche!$C$6,Benutzeroberfläche!$C$6,
IF(MC11=Benutzeroberfläche!$C$6,Benutzeroberfläche!$C$6,
IF((MC11+$N11)&lt;Benutzeroberfläche!$C$6+1000,MC11+$N11,Benutzeroberfläche!$C$6))))),"")</f>
        <v>600</v>
      </c>
      <c r="ME11" s="39">
        <f>IFERROR(IF($O11=ME$4,0,
IF($O11&gt;ME$4,0,
IF(MD11&gt;Benutzeroberfläche!$C$6,Benutzeroberfläche!$C$6,
IF(MD11=Benutzeroberfläche!$C$6,Benutzeroberfläche!$C$6,
IF((MD11+$N11)&lt;Benutzeroberfläche!$C$6+1000,MD11+$N11,Benutzeroberfläche!$C$6))))),"")</f>
        <v>600</v>
      </c>
      <c r="MF11" s="39">
        <f>IFERROR(IF($O11=MF$4,0,
IF($O11&gt;MF$4,0,
IF(ME11&gt;Benutzeroberfläche!$C$6,Benutzeroberfläche!$C$6,
IF(ME11=Benutzeroberfläche!$C$6,Benutzeroberfläche!$C$6,
IF((ME11+$N11)&lt;Benutzeroberfläche!$C$6+1000,ME11+$N11,Benutzeroberfläche!$C$6))))),"")</f>
        <v>600</v>
      </c>
      <c r="MG11" s="39">
        <f>IFERROR(IF($O11=MG$4,0,
IF($O11&gt;MG$4,0,
IF(MF11&gt;Benutzeroberfläche!$C$6,Benutzeroberfläche!$C$6,
IF(MF11=Benutzeroberfläche!$C$6,Benutzeroberfläche!$C$6,
IF((MF11+$N11)&lt;Benutzeroberfläche!$C$6+1000,MF11+$N11,Benutzeroberfläche!$C$6))))),"")</f>
        <v>600</v>
      </c>
      <c r="MH11" s="39">
        <f>IFERROR(IF($O11=MH$4,0,
IF($O11&gt;MH$4,0,
IF(MG11&gt;Benutzeroberfläche!$C$6,Benutzeroberfläche!$C$6,
IF(MG11=Benutzeroberfläche!$C$6,Benutzeroberfläche!$C$6,
IF((MG11+$N11)&lt;Benutzeroberfläche!$C$6+1000,MG11+$N11,Benutzeroberfläche!$C$6))))),"")</f>
        <v>600</v>
      </c>
      <c r="MI11" s="39">
        <f>IFERROR(IF($O11=MI$4,0,
IF($O11&gt;MI$4,0,
IF(MH11&gt;Benutzeroberfläche!$C$6,Benutzeroberfläche!$C$6,
IF(MH11=Benutzeroberfläche!$C$6,Benutzeroberfläche!$C$6,
IF((MH11+$N11)&lt;Benutzeroberfläche!$C$6+1000,MH11+$N11,Benutzeroberfläche!$C$6))))),"")</f>
        <v>600</v>
      </c>
      <c r="MJ11" s="39">
        <f>IFERROR(IF($O11=MJ$4,0,
IF($O11&gt;MJ$4,0,
IF(MI11&gt;Benutzeroberfläche!$C$6,Benutzeroberfläche!$C$6,
IF(MI11=Benutzeroberfläche!$C$6,Benutzeroberfläche!$C$6,
IF((MI11+$N11)&lt;Benutzeroberfläche!$C$6+1000,MI11+$N11,Benutzeroberfläche!$C$6))))),"")</f>
        <v>600</v>
      </c>
      <c r="MK11" s="39">
        <f>IFERROR(IF($O11=MK$4,0,
IF($O11&gt;MK$4,0,
IF(MJ11&gt;Benutzeroberfläche!$C$6,Benutzeroberfläche!$C$6,
IF(MJ11=Benutzeroberfläche!$C$6,Benutzeroberfläche!$C$6,
IF((MJ11+$N11)&lt;Benutzeroberfläche!$C$6+1000,MJ11+$N11,Benutzeroberfläche!$C$6))))),"")</f>
        <v>600</v>
      </c>
      <c r="ML11" s="39">
        <f>IFERROR(IF($O11=ML$4,0,
IF($O11&gt;ML$4,0,
IF(MK11&gt;Benutzeroberfläche!$C$6,Benutzeroberfläche!$C$6,
IF(MK11=Benutzeroberfläche!$C$6,Benutzeroberfläche!$C$6,
IF((MK11+$N11)&lt;Benutzeroberfläche!$C$6+1000,MK11+$N11,Benutzeroberfläche!$C$6))))),"")</f>
        <v>600</v>
      </c>
      <c r="MM11" s="39">
        <f>IFERROR(IF($O11=MM$4,0,
IF($O11&gt;MM$4,0,
IF(ML11&gt;Benutzeroberfläche!$C$6,Benutzeroberfläche!$C$6,
IF(ML11=Benutzeroberfläche!$C$6,Benutzeroberfläche!$C$6,
IF((ML11+$N11)&lt;Benutzeroberfläche!$C$6+1000,ML11+$N11,Benutzeroberfläche!$C$6))))),"")</f>
        <v>600</v>
      </c>
      <c r="MN11" s="39">
        <f>IFERROR(IF($O11=MN$4,0,
IF($O11&gt;MN$4,0,
IF(MM11&gt;Benutzeroberfläche!$C$6,Benutzeroberfläche!$C$6,
IF(MM11=Benutzeroberfläche!$C$6,Benutzeroberfläche!$C$6,
IF((MM11+$N11)&lt;Benutzeroberfläche!$C$6+1000,MM11+$N11,Benutzeroberfläche!$C$6))))),"")</f>
        <v>600</v>
      </c>
      <c r="MO11" s="39">
        <f>IFERROR(IF($O11=MO$4,0,
IF($O11&gt;MO$4,0,
IF(MN11&gt;Benutzeroberfläche!$C$6,Benutzeroberfläche!$C$6,
IF(MN11=Benutzeroberfläche!$C$6,Benutzeroberfläche!$C$6,
IF((MN11+$N11)&lt;Benutzeroberfläche!$C$6+1000,MN11+$N11,Benutzeroberfläche!$C$6))))),"")</f>
        <v>600</v>
      </c>
      <c r="MP11" s="39">
        <f>IFERROR(IF($O11=MP$4,0,
IF($O11&gt;MP$4,0,
IF(MO11&gt;Benutzeroberfläche!$C$6,Benutzeroberfläche!$C$6,
IF(MO11=Benutzeroberfläche!$C$6,Benutzeroberfläche!$C$6,
IF((MO11+$N11)&lt;Benutzeroberfläche!$C$6+1000,MO11+$N11,Benutzeroberfläche!$C$6))))),"")</f>
        <v>600</v>
      </c>
      <c r="MQ11" s="39">
        <f>IFERROR(IF($O11=MQ$4,0,
IF($O11&gt;MQ$4,0,
IF(MP11&gt;Benutzeroberfläche!$C$6,Benutzeroberfläche!$C$6,
IF(MP11=Benutzeroberfläche!$C$6,Benutzeroberfläche!$C$6,
IF((MP11+$N11)&lt;Benutzeroberfläche!$C$6+1000,MP11+$N11,Benutzeroberfläche!$C$6))))),"")</f>
        <v>600</v>
      </c>
      <c r="MR11" s="39">
        <f>IFERROR(IF($O11=MR$4,0,
IF($O11&gt;MR$4,0,
IF(MQ11&gt;Benutzeroberfläche!$C$6,Benutzeroberfläche!$C$6,
IF(MQ11=Benutzeroberfläche!$C$6,Benutzeroberfläche!$C$6,
IF((MQ11+$N11)&lt;Benutzeroberfläche!$C$6+1000,MQ11+$N11,Benutzeroberfläche!$C$6))))),"")</f>
        <v>600</v>
      </c>
      <c r="MS11" s="39">
        <f>IFERROR(IF($O11=MS$4,0,
IF($O11&gt;MS$4,0,
IF(MR11&gt;Benutzeroberfläche!$C$6,Benutzeroberfläche!$C$6,
IF(MR11=Benutzeroberfläche!$C$6,Benutzeroberfläche!$C$6,
IF((MR11+$N11)&lt;Benutzeroberfläche!$C$6+1000,MR11+$N11,Benutzeroberfläche!$C$6))))),"")</f>
        <v>600</v>
      </c>
      <c r="MT11" s="39">
        <f>IFERROR(IF($O11=MT$4,0,
IF($O11&gt;MT$4,0,
IF(MS11&gt;Benutzeroberfläche!$C$6,Benutzeroberfläche!$C$6,
IF(MS11=Benutzeroberfläche!$C$6,Benutzeroberfläche!$C$6,
IF((MS11+$N11)&lt;Benutzeroberfläche!$C$6+1000,MS11+$N11,Benutzeroberfläche!$C$6))))),"")</f>
        <v>600</v>
      </c>
      <c r="MU11" s="39">
        <f>IFERROR(IF($O11=MU$4,0,
IF($O11&gt;MU$4,0,
IF(MT11&gt;Benutzeroberfläche!$C$6,Benutzeroberfläche!$C$6,
IF(MT11=Benutzeroberfläche!$C$6,Benutzeroberfläche!$C$6,
IF((MT11+$N11)&lt;Benutzeroberfläche!$C$6+1000,MT11+$N11,Benutzeroberfläche!$C$6))))),"")</f>
        <v>600</v>
      </c>
      <c r="MV11" s="39">
        <f>IFERROR(IF($O11=MV$4,0,
IF($O11&gt;MV$4,0,
IF(MU11&gt;Benutzeroberfläche!$C$6,Benutzeroberfläche!$C$6,
IF(MU11=Benutzeroberfläche!$C$6,Benutzeroberfläche!$C$6,
IF((MU11+$N11)&lt;Benutzeroberfläche!$C$6+1000,MU11+$N11,Benutzeroberfläche!$C$6))))),"")</f>
        <v>600</v>
      </c>
      <c r="MW11" s="39">
        <f>IFERROR(IF($O11=MW$4,0,
IF($O11&gt;MW$4,0,
IF(MV11&gt;Benutzeroberfläche!$C$6,Benutzeroberfläche!$C$6,
IF(MV11=Benutzeroberfläche!$C$6,Benutzeroberfläche!$C$6,
IF((MV11+$N11)&lt;Benutzeroberfläche!$C$6+1000,MV11+$N11,Benutzeroberfläche!$C$6))))),"")</f>
        <v>600</v>
      </c>
      <c r="MX11" s="39">
        <f>IFERROR(IF($O11=MX$4,0,
IF($O11&gt;MX$4,0,
IF(MW11&gt;Benutzeroberfläche!$C$6,Benutzeroberfläche!$C$6,
IF(MW11=Benutzeroberfläche!$C$6,Benutzeroberfläche!$C$6,
IF((MW11+$N11)&lt;Benutzeroberfläche!$C$6+1000,MW11+$N11,Benutzeroberfläche!$C$6))))),"")</f>
        <v>600</v>
      </c>
      <c r="MY11" s="39">
        <f>IFERROR(IF($O11=MY$4,0,
IF($O11&gt;MY$4,0,
IF(MX11&gt;Benutzeroberfläche!$C$6,Benutzeroberfläche!$C$6,
IF(MX11=Benutzeroberfläche!$C$6,Benutzeroberfläche!$C$6,
IF((MX11+$N11)&lt;Benutzeroberfläche!$C$6+1000,MX11+$N11,Benutzeroberfläche!$C$6))))),"")</f>
        <v>600</v>
      </c>
      <c r="MZ11" s="39">
        <f>IFERROR(IF($O11=MZ$4,0,
IF($O11&gt;MZ$4,0,
IF(MY11&gt;Benutzeroberfläche!$C$6,Benutzeroberfläche!$C$6,
IF(MY11=Benutzeroberfläche!$C$6,Benutzeroberfläche!$C$6,
IF((MY11+$N11)&lt;Benutzeroberfläche!$C$6+1000,MY11+$N11,Benutzeroberfläche!$C$6))))),"")</f>
        <v>600</v>
      </c>
      <c r="NA11" s="39">
        <f>IFERROR(IF($O11=NA$4,0,
IF($O11&gt;NA$4,0,
IF(MZ11&gt;Benutzeroberfläche!$C$6,Benutzeroberfläche!$C$6,
IF(MZ11=Benutzeroberfläche!$C$6,Benutzeroberfläche!$C$6,
IF((MZ11+$N11)&lt;Benutzeroberfläche!$C$6+1000,MZ11+$N11,Benutzeroberfläche!$C$6))))),"")</f>
        <v>600</v>
      </c>
      <c r="NB11" s="39">
        <f>IFERROR(IF($O11=NB$4,0,
IF($O11&gt;NB$4,0,
IF(NA11&gt;Benutzeroberfläche!$C$6,Benutzeroberfläche!$C$6,
IF(NA11=Benutzeroberfläche!$C$6,Benutzeroberfläche!$C$6,
IF((NA11+$N11)&lt;Benutzeroberfläche!$C$6+1000,NA11+$N11,Benutzeroberfläche!$C$6))))),"")</f>
        <v>600</v>
      </c>
      <c r="NC11" s="39">
        <f>IFERROR(IF($O11=NC$4,0,
IF($O11&gt;NC$4,0,
IF(NB11&gt;Benutzeroberfläche!$C$6,Benutzeroberfläche!$C$6,
IF(NB11=Benutzeroberfläche!$C$6,Benutzeroberfläche!$C$6,
IF((NB11+$N11)&lt;Benutzeroberfläche!$C$6+1000,NB11+$N11,Benutzeroberfläche!$C$6))))),"")</f>
        <v>600</v>
      </c>
      <c r="ND11" s="39">
        <f>IFERROR(IF($O11=ND$4,0,
IF($O11&gt;ND$4,0,
IF(NC11&gt;Benutzeroberfläche!$C$6,Benutzeroberfläche!$C$6,
IF(NC11=Benutzeroberfläche!$C$6,Benutzeroberfläche!$C$6,
IF((NC11+$N11)&lt;Benutzeroberfläche!$C$6+1000,NC11+$N11,Benutzeroberfläche!$C$6))))),"")</f>
        <v>600</v>
      </c>
      <c r="NE11" s="39">
        <f>IFERROR(IF($O11=NE$4,0,
IF($O11&gt;NE$4,0,
IF(ND11&gt;Benutzeroberfläche!$C$6,Benutzeroberfläche!$C$6,
IF(ND11=Benutzeroberfläche!$C$6,Benutzeroberfläche!$C$6,
IF((ND11+$N11)&lt;Benutzeroberfläche!$C$6+1000,ND11+$N11,Benutzeroberfläche!$C$6))))),"")</f>
        <v>600</v>
      </c>
      <c r="NF11" s="39">
        <f>IFERROR(IF($O11=NF$4,0,
IF($O11&gt;NF$4,0,
IF(NE11&gt;Benutzeroberfläche!$C$6,Benutzeroberfläche!$C$6,
IF(NE11=Benutzeroberfläche!$C$6,Benutzeroberfläche!$C$6,
IF((NE11+$N11)&lt;Benutzeroberfläche!$C$6+1000,NE11+$N11,Benutzeroberfläche!$C$6))))),"")</f>
        <v>600</v>
      </c>
      <c r="NG11" s="39">
        <f>IFERROR(IF($O11=NG$4,0,
IF($O11&gt;NG$4,0,
IF(NF11&gt;Benutzeroberfläche!$C$6,Benutzeroberfläche!$C$6,
IF(NF11=Benutzeroberfläche!$C$6,Benutzeroberfläche!$C$6,
IF((NF11+$N11)&lt;Benutzeroberfläche!$C$6+1000,NF11+$N11,Benutzeroberfläche!$C$6))))),"")</f>
        <v>600</v>
      </c>
      <c r="NH11" s="39">
        <f>IFERROR(IF($O11=NH$4,0,
IF($O11&gt;NH$4,0,
IF(NG11&gt;Benutzeroberfläche!$C$6,Benutzeroberfläche!$C$6,
IF(NG11=Benutzeroberfläche!$C$6,Benutzeroberfläche!$C$6,
IF((NG11+$N11)&lt;Benutzeroberfläche!$C$6+1000,NG11+$N11,Benutzeroberfläche!$C$6))))),"")</f>
        <v>600</v>
      </c>
      <c r="NI11" s="39">
        <f>IFERROR(IF($O11=NI$4,0,
IF($O11&gt;NI$4,0,
IF(NH11&gt;Benutzeroberfläche!$C$6,Benutzeroberfläche!$C$6,
IF(NH11=Benutzeroberfläche!$C$6,Benutzeroberfläche!$C$6,
IF((NH11+$N11)&lt;Benutzeroberfläche!$C$6+1000,NH11+$N11,Benutzeroberfläche!$C$6))))),"")</f>
        <v>600</v>
      </c>
      <c r="NJ11" s="39">
        <f>IFERROR(IF($O11=NJ$4,0,
IF($O11&gt;NJ$4,0,
IF(NI11&gt;Benutzeroberfläche!$C$6,Benutzeroberfläche!$C$6,
IF(NI11=Benutzeroberfläche!$C$6,Benutzeroberfläche!$C$6,
IF((NI11+$N11)&lt;Benutzeroberfläche!$C$6+1000,NI11+$N11,Benutzeroberfläche!$C$6))))),"")</f>
        <v>600</v>
      </c>
      <c r="NK11" s="39">
        <f>IFERROR(IF($O11=NK$4,0,
IF($O11&gt;NK$4,0,
IF(NJ11&gt;Benutzeroberfläche!$C$6,Benutzeroberfläche!$C$6,
IF(NJ11=Benutzeroberfläche!$C$6,Benutzeroberfläche!$C$6,
IF((NJ11+$N11)&lt;Benutzeroberfläche!$C$6+1000,NJ11+$N11,Benutzeroberfläche!$C$6))))),"")</f>
        <v>600</v>
      </c>
      <c r="NL11" s="39">
        <f>IFERROR(IF($O11=NL$4,0,
IF($O11&gt;NL$4,0,
IF(NK11&gt;Benutzeroberfläche!$C$6,Benutzeroberfläche!$C$6,
IF(NK11=Benutzeroberfläche!$C$6,Benutzeroberfläche!$C$6,
IF((NK11+$N11)&lt;Benutzeroberfläche!$C$6+1000,NK11+$N11,Benutzeroberfläche!$C$6))))),"")</f>
        <v>600</v>
      </c>
      <c r="NM11" s="39">
        <f>IFERROR(IF($O11=NM$4,0,
IF($O11&gt;NM$4,0,
IF(NL11&gt;Benutzeroberfläche!$C$6,Benutzeroberfläche!$C$6,
IF(NL11=Benutzeroberfläche!$C$6,Benutzeroberfläche!$C$6,
IF((NL11+$N11)&lt;Benutzeroberfläche!$C$6+1000,NL11+$N11,Benutzeroberfläche!$C$6))))),"")</f>
        <v>600</v>
      </c>
      <c r="NN11" s="39">
        <f>IFERROR(IF($O11=NN$4,0,
IF($O11&gt;NN$4,0,
IF(NM11&gt;Benutzeroberfläche!$C$6,Benutzeroberfläche!$C$6,
IF(NM11=Benutzeroberfläche!$C$6,Benutzeroberfläche!$C$6,
IF((NM11+$N11)&lt;Benutzeroberfläche!$C$6+1000,NM11+$N11,Benutzeroberfläche!$C$6))))),"")</f>
        <v>600</v>
      </c>
      <c r="NO11" s="39">
        <f>IFERROR(IF($O11=NO$4,0,
IF($O11&gt;NO$4,0,
IF(NN11&gt;Benutzeroberfläche!$C$6,Benutzeroberfläche!$C$6,
IF(NN11=Benutzeroberfläche!$C$6,Benutzeroberfläche!$C$6,
IF((NN11+$N11)&lt;Benutzeroberfläche!$C$6+1000,NN11+$N11,Benutzeroberfläche!$C$6))))),"")</f>
        <v>600</v>
      </c>
      <c r="NP11" s="39">
        <f>IFERROR(IF($O11=NP$4,0,
IF($O11&gt;NP$4,0,
IF(NO11&gt;Benutzeroberfläche!$C$6,Benutzeroberfläche!$C$6,
IF(NO11=Benutzeroberfläche!$C$6,Benutzeroberfläche!$C$6,
IF((NO11+$N11)&lt;Benutzeroberfläche!$C$6+1000,NO11+$N11,Benutzeroberfläche!$C$6))))),"")</f>
        <v>600</v>
      </c>
      <c r="NQ11" s="39">
        <f>IFERROR(IF($O11=NQ$4,0,
IF($O11&gt;NQ$4,0,
IF(NP11&gt;Benutzeroberfläche!$C$6,Benutzeroberfläche!$C$6,
IF(NP11=Benutzeroberfläche!$C$6,Benutzeroberfläche!$C$6,
IF((NP11+$N11)&lt;Benutzeroberfläche!$C$6+1000,NP11+$N11,Benutzeroberfläche!$C$6))))),"")</f>
        <v>600</v>
      </c>
      <c r="NR11" s="39">
        <f>IFERROR(IF($O11=NR$4,0,
IF($O11&gt;NR$4,0,
IF(NQ11&gt;Benutzeroberfläche!$C$6,Benutzeroberfläche!$C$6,
IF(NQ11=Benutzeroberfläche!$C$6,Benutzeroberfläche!$C$6,
IF((NQ11+$N11)&lt;Benutzeroberfläche!$C$6+1000,NQ11+$N11,Benutzeroberfläche!$C$6))))),"")</f>
        <v>600</v>
      </c>
      <c r="NS11" s="39">
        <f>IFERROR(IF($O11=NS$4,0,
IF($O11&gt;NS$4,0,
IF(NR11&gt;Benutzeroberfläche!$C$6,Benutzeroberfläche!$C$6,
IF(NR11=Benutzeroberfläche!$C$6,Benutzeroberfläche!$C$6,
IF((NR11+$N11)&lt;Benutzeroberfläche!$C$6+1000,NR11+$N11,Benutzeroberfläche!$C$6))))),"")</f>
        <v>600</v>
      </c>
      <c r="NT11" s="39">
        <f>IFERROR(IF($O11=NT$4,0,
IF($O11&gt;NT$4,0,
IF(NS11&gt;Benutzeroberfläche!$C$6,Benutzeroberfläche!$C$6,
IF(NS11=Benutzeroberfläche!$C$6,Benutzeroberfläche!$C$6,
IF((NS11+$N11)&lt;Benutzeroberfläche!$C$6+1000,NS11+$N11,Benutzeroberfläche!$C$6))))),"")</f>
        <v>600</v>
      </c>
      <c r="NU11" s="39">
        <f>IFERROR(IF($O11=NU$4,0,
IF($O11&gt;NU$4,0,
IF(NT11&gt;Benutzeroberfläche!$C$6,Benutzeroberfläche!$C$6,
IF(NT11=Benutzeroberfläche!$C$6,Benutzeroberfläche!$C$6,
IF((NT11+$N11)&lt;Benutzeroberfläche!$C$6+1000,NT11+$N11,Benutzeroberfläche!$C$6))))),"")</f>
        <v>600</v>
      </c>
      <c r="NV11" s="39">
        <f>IFERROR(IF($O11=NV$4,0,
IF($O11&gt;NV$4,0,
IF(NU11&gt;Benutzeroberfläche!$C$6,Benutzeroberfläche!$C$6,
IF(NU11=Benutzeroberfläche!$C$6,Benutzeroberfläche!$C$6,
IF((NU11+$N11)&lt;Benutzeroberfläche!$C$6+1000,NU11+$N11,Benutzeroberfläche!$C$6))))),"")</f>
        <v>600</v>
      </c>
      <c r="NW11" s="39">
        <f>IFERROR(IF($O11=NW$4,0,
IF($O11&gt;NW$4,0,
IF(NV11&gt;Benutzeroberfläche!$C$6,Benutzeroberfläche!$C$6,
IF(NV11=Benutzeroberfläche!$C$6,Benutzeroberfläche!$C$6,
IF((NV11+$N11)&lt;Benutzeroberfläche!$C$6+1000,NV11+$N11,Benutzeroberfläche!$C$6))))),"")</f>
        <v>600</v>
      </c>
      <c r="NX11" s="39">
        <f>IFERROR(IF($O11=NX$4,0,
IF($O11&gt;NX$4,0,
IF(NW11&gt;Benutzeroberfläche!$C$6,Benutzeroberfläche!$C$6,
IF(NW11=Benutzeroberfläche!$C$6,Benutzeroberfläche!$C$6,
IF((NW11+$N11)&lt;Benutzeroberfläche!$C$6+1000,NW11+$N11,Benutzeroberfläche!$C$6))))),"")</f>
        <v>600</v>
      </c>
      <c r="NY11" s="39">
        <f>IFERROR(IF($O11=NY$4,0,
IF($O11&gt;NY$4,0,
IF(NX11&gt;Benutzeroberfläche!$C$6,Benutzeroberfläche!$C$6,
IF(NX11=Benutzeroberfläche!$C$6,Benutzeroberfläche!$C$6,
IF((NX11+$N11)&lt;Benutzeroberfläche!$C$6+1000,NX11+$N11,Benutzeroberfläche!$C$6))))),"")</f>
        <v>600</v>
      </c>
      <c r="NZ11" s="39">
        <f>IFERROR(IF($O11=NZ$4,0,
IF($O11&gt;NZ$4,0,
IF(NY11&gt;Benutzeroberfläche!$C$6,Benutzeroberfläche!$C$6,
IF(NY11=Benutzeroberfläche!$C$6,Benutzeroberfläche!$C$6,
IF((NY11+$N11)&lt;Benutzeroberfläche!$C$6+1000,NY11+$N11,Benutzeroberfläche!$C$6))))),"")</f>
        <v>600</v>
      </c>
      <c r="OA11" s="39">
        <f>IFERROR(IF($O11=OA$4,0,
IF($O11&gt;OA$4,0,
IF(NZ11&gt;Benutzeroberfläche!$C$6,Benutzeroberfläche!$C$6,
IF(NZ11=Benutzeroberfläche!$C$6,Benutzeroberfläche!$C$6,
IF((NZ11+$N11)&lt;Benutzeroberfläche!$C$6+1000,NZ11+$N11,Benutzeroberfläche!$C$6))))),"")</f>
        <v>600</v>
      </c>
      <c r="OB11" s="39">
        <f>IFERROR(IF($O11=OB$4,0,
IF($O11&gt;OB$4,0,
IF(OA11&gt;Benutzeroberfläche!$C$6,Benutzeroberfläche!$C$6,
IF(OA11=Benutzeroberfläche!$C$6,Benutzeroberfläche!$C$6,
IF((OA11+$N11)&lt;Benutzeroberfläche!$C$6+1000,OA11+$N11,Benutzeroberfläche!$C$6))))),"")</f>
        <v>600</v>
      </c>
      <c r="OC11" s="39">
        <f>IFERROR(IF($O11=OC$4,0,
IF($O11&gt;OC$4,0,
IF(OB11&gt;Benutzeroberfläche!$C$6,Benutzeroberfläche!$C$6,
IF(OB11=Benutzeroberfläche!$C$6,Benutzeroberfläche!$C$6,
IF((OB11+$N11)&lt;Benutzeroberfläche!$C$6+1000,OB11+$N11,Benutzeroberfläche!$C$6))))),"")</f>
        <v>600</v>
      </c>
      <c r="OD11" s="39">
        <f>IFERROR(IF($O11=OD$4,0,
IF($O11&gt;OD$4,0,
IF(OC11&gt;Benutzeroberfläche!$C$6,Benutzeroberfläche!$C$6,
IF(OC11=Benutzeroberfläche!$C$6,Benutzeroberfläche!$C$6,
IF((OC11+$N11)&lt;Benutzeroberfläche!$C$6+1000,OC11+$N11,Benutzeroberfläche!$C$6))))),"")</f>
        <v>600</v>
      </c>
      <c r="OE11" s="39">
        <f>IFERROR(IF($O11=OE$4,0,
IF($O11&gt;OE$4,0,
IF(OD11&gt;Benutzeroberfläche!$C$6,Benutzeroberfläche!$C$6,
IF(OD11=Benutzeroberfläche!$C$6,Benutzeroberfläche!$C$6,
IF((OD11+$N11)&lt;Benutzeroberfläche!$C$6+1000,OD11+$N11,Benutzeroberfläche!$C$6))))),"")</f>
        <v>600</v>
      </c>
      <c r="OF11" s="39">
        <f>IFERROR(IF($O11=OF$4,0,
IF($O11&gt;OF$4,0,
IF(OE11&gt;Benutzeroberfläche!$C$6,Benutzeroberfläche!$C$6,
IF(OE11=Benutzeroberfläche!$C$6,Benutzeroberfläche!$C$6,
IF((OE11+$N11)&lt;Benutzeroberfläche!$C$6+1000,OE11+$N11,Benutzeroberfläche!$C$6))))),"")</f>
        <v>600</v>
      </c>
      <c r="OG11" s="39">
        <f>IFERROR(IF($O11=OG$4,0,
IF($O11&gt;OG$4,0,
IF(OF11&gt;Benutzeroberfläche!$C$6,Benutzeroberfläche!$C$6,
IF(OF11=Benutzeroberfläche!$C$6,Benutzeroberfläche!$C$6,
IF((OF11+$N11)&lt;Benutzeroberfläche!$C$6+1000,OF11+$N11,Benutzeroberfläche!$C$6))))),"")</f>
        <v>600</v>
      </c>
      <c r="OH11" s="39">
        <f>IFERROR(IF($O11=OH$4,0,
IF($O11&gt;OH$4,0,
IF(OG11&gt;Benutzeroberfläche!$C$6,Benutzeroberfläche!$C$6,
IF(OG11=Benutzeroberfläche!$C$6,Benutzeroberfläche!$C$6,
IF((OG11+$N11)&lt;Benutzeroberfläche!$C$6+1000,OG11+$N11,Benutzeroberfläche!$C$6))))),"")</f>
        <v>600</v>
      </c>
      <c r="OI11" s="39">
        <f>IFERROR(IF($O11=OI$4,0,
IF($O11&gt;OI$4,0,
IF(OH11&gt;Benutzeroberfläche!$C$6,Benutzeroberfläche!$C$6,
IF(OH11=Benutzeroberfläche!$C$6,Benutzeroberfläche!$C$6,
IF((OH11+$N11)&lt;Benutzeroberfläche!$C$6+1000,OH11+$N11,Benutzeroberfläche!$C$6))))),"")</f>
        <v>600</v>
      </c>
      <c r="OJ11" s="39">
        <f>IFERROR(IF($O11=OJ$4,0,
IF($O11&gt;OJ$4,0,
IF(OI11&gt;Benutzeroberfläche!$C$6,Benutzeroberfläche!$C$6,
IF(OI11=Benutzeroberfläche!$C$6,Benutzeroberfläche!$C$6,
IF((OI11+$N11)&lt;Benutzeroberfläche!$C$6+1000,OI11+$N11,Benutzeroberfläche!$C$6))))),"")</f>
        <v>600</v>
      </c>
      <c r="OK11" s="39">
        <f>IFERROR(IF($O11=OK$4,0,
IF($O11&gt;OK$4,0,
IF(OJ11&gt;Benutzeroberfläche!$C$6,Benutzeroberfläche!$C$6,
IF(OJ11=Benutzeroberfläche!$C$6,Benutzeroberfläche!$C$6,
IF((OJ11+$N11)&lt;Benutzeroberfläche!$C$6+1000,OJ11+$N11,Benutzeroberfläche!$C$6))))),"")</f>
        <v>600</v>
      </c>
      <c r="OL11" s="39">
        <f>IFERROR(IF($O11=OL$4,0,
IF($O11&gt;OL$4,0,
IF(OK11&gt;Benutzeroberfläche!$C$6,Benutzeroberfläche!$C$6,
IF(OK11=Benutzeroberfläche!$C$6,Benutzeroberfläche!$C$6,
IF((OK11+$N11)&lt;Benutzeroberfläche!$C$6+1000,OK11+$N11,Benutzeroberfläche!$C$6))))),"")</f>
        <v>600</v>
      </c>
      <c r="OM11" s="39">
        <f>IFERROR(IF($O11=OM$4,0,
IF($O11&gt;OM$4,0,
IF(OL11&gt;Benutzeroberfläche!$C$6,Benutzeroberfläche!$C$6,
IF(OL11=Benutzeroberfläche!$C$6,Benutzeroberfläche!$C$6,
IF((OL11+$N11)&lt;Benutzeroberfläche!$C$6+1000,OL11+$N11,Benutzeroberfläche!$C$6))))),"")</f>
        <v>600</v>
      </c>
      <c r="ON11" s="39">
        <f>IFERROR(IF($O11=ON$4,0,
IF($O11&gt;ON$4,0,
IF(OM11&gt;Benutzeroberfläche!$C$6,Benutzeroberfläche!$C$6,
IF(OM11=Benutzeroberfläche!$C$6,Benutzeroberfläche!$C$6,
IF((OM11+$N11)&lt;Benutzeroberfläche!$C$6+1000,OM11+$N11,Benutzeroberfläche!$C$6))))),"")</f>
        <v>600</v>
      </c>
      <c r="OO11" s="39">
        <f>IFERROR(IF($O11=OO$4,0,
IF($O11&gt;OO$4,0,
IF(ON11&gt;Benutzeroberfläche!$C$6,Benutzeroberfläche!$C$6,
IF(ON11=Benutzeroberfläche!$C$6,Benutzeroberfläche!$C$6,
IF((ON11+$N11)&lt;Benutzeroberfläche!$C$6+1000,ON11+$N11,Benutzeroberfläche!$C$6))))),"")</f>
        <v>600</v>
      </c>
      <c r="OP11" s="39">
        <f>IFERROR(IF($O11=OP$4,0,
IF($O11&gt;OP$4,0,
IF(OO11&gt;Benutzeroberfläche!$C$6,Benutzeroberfläche!$C$6,
IF(OO11=Benutzeroberfläche!$C$6,Benutzeroberfläche!$C$6,
IF((OO11+$N11)&lt;Benutzeroberfläche!$C$6+1000,OO11+$N11,Benutzeroberfläche!$C$6))))),"")</f>
        <v>600</v>
      </c>
      <c r="OQ11" s="39">
        <f>IFERROR(IF($O11=OQ$4,0,
IF($O11&gt;OQ$4,0,
IF(OP11&gt;Benutzeroberfläche!$C$6,Benutzeroberfläche!$C$6,
IF(OP11=Benutzeroberfläche!$C$6,Benutzeroberfläche!$C$6,
IF((OP11+$N11)&lt;Benutzeroberfläche!$C$6+1000,OP11+$N11,Benutzeroberfläche!$C$6))))),"")</f>
        <v>600</v>
      </c>
      <c r="OR11" s="39">
        <f>IFERROR(IF($O11=OR$4,0,
IF($O11&gt;OR$4,0,
IF(OQ11&gt;Benutzeroberfläche!$C$6,Benutzeroberfläche!$C$6,
IF(OQ11=Benutzeroberfläche!$C$6,Benutzeroberfläche!$C$6,
IF((OQ11+$N11)&lt;Benutzeroberfläche!$C$6+1000,OQ11+$N11,Benutzeroberfläche!$C$6))))),"")</f>
        <v>600</v>
      </c>
      <c r="OS11" s="39">
        <f>IFERROR(IF($O11=OS$4,0,
IF($O11&gt;OS$4,0,
IF(OR11&gt;Benutzeroberfläche!$C$6,Benutzeroberfläche!$C$6,
IF(OR11=Benutzeroberfläche!$C$6,Benutzeroberfläche!$C$6,
IF((OR11+$N11)&lt;Benutzeroberfläche!$C$6+1000,OR11+$N11,Benutzeroberfläche!$C$6))))),"")</f>
        <v>600</v>
      </c>
      <c r="OT11" s="39">
        <f>IFERROR(IF($O11=OT$4,0,
IF($O11&gt;OT$4,0,
IF(OS11&gt;Benutzeroberfläche!$C$6,Benutzeroberfläche!$C$6,
IF(OS11=Benutzeroberfläche!$C$6,Benutzeroberfläche!$C$6,
IF((OS11+$N11)&lt;Benutzeroberfläche!$C$6+1000,OS11+$N11,Benutzeroberfläche!$C$6))))),"")</f>
        <v>600</v>
      </c>
      <c r="OU11" s="39">
        <f>IFERROR(IF($O11=OU$4,0,
IF($O11&gt;OU$4,0,
IF(OT11&gt;Benutzeroberfläche!$C$6,Benutzeroberfläche!$C$6,
IF(OT11=Benutzeroberfläche!$C$6,Benutzeroberfläche!$C$6,
IF((OT11+$N11)&lt;Benutzeroberfläche!$C$6+1000,OT11+$N11,Benutzeroberfläche!$C$6))))),"")</f>
        <v>600</v>
      </c>
      <c r="OV11" s="39">
        <f>IFERROR(IF($O11=OV$4,0,
IF($O11&gt;OV$4,0,
IF(OU11&gt;Benutzeroberfläche!$C$6,Benutzeroberfläche!$C$6,
IF(OU11=Benutzeroberfläche!$C$6,Benutzeroberfläche!$C$6,
IF((OU11+$N11)&lt;Benutzeroberfläche!$C$6+1000,OU11+$N11,Benutzeroberfläche!$C$6))))),"")</f>
        <v>600</v>
      </c>
      <c r="OW11" s="39">
        <f>IFERROR(IF($O11=OW$4,0,
IF($O11&gt;OW$4,0,
IF(OV11&gt;Benutzeroberfläche!$C$6,Benutzeroberfläche!$C$6,
IF(OV11=Benutzeroberfläche!$C$6,Benutzeroberfläche!$C$6,
IF((OV11+$N11)&lt;Benutzeroberfläche!$C$6+1000,OV11+$N11,Benutzeroberfläche!$C$6))))),"")</f>
        <v>600</v>
      </c>
      <c r="OX11" s="39">
        <f>IFERROR(IF($O11=OX$4,0,
IF($O11&gt;OX$4,0,
IF(OW11&gt;Benutzeroberfläche!$C$6,Benutzeroberfläche!$C$6,
IF(OW11=Benutzeroberfläche!$C$6,Benutzeroberfläche!$C$6,
IF((OW11+$N11)&lt;Benutzeroberfläche!$C$6+1000,OW11+$N11,Benutzeroberfläche!$C$6))))),"")</f>
        <v>600</v>
      </c>
      <c r="OY11" s="39">
        <f>IFERROR(IF($O11=OY$4,0,
IF($O11&gt;OY$4,0,
IF(OX11&gt;Benutzeroberfläche!$C$6,Benutzeroberfläche!$C$6,
IF(OX11=Benutzeroberfläche!$C$6,Benutzeroberfläche!$C$6,
IF((OX11+$N11)&lt;Benutzeroberfläche!$C$6+1000,OX11+$N11,Benutzeroberfläche!$C$6))))),"")</f>
        <v>600</v>
      </c>
      <c r="OZ11" s="39">
        <f>IFERROR(IF($O11=OZ$4,0,
IF($O11&gt;OZ$4,0,
IF(OY11&gt;Benutzeroberfläche!$C$6,Benutzeroberfläche!$C$6,
IF(OY11=Benutzeroberfläche!$C$6,Benutzeroberfläche!$C$6,
IF((OY11+$N11)&lt;Benutzeroberfläche!$C$6+1000,OY11+$N11,Benutzeroberfläche!$C$6))))),"")</f>
        <v>600</v>
      </c>
      <c r="PA11" s="39">
        <f>IFERROR(IF($O11=PA$4,0,
IF($O11&gt;PA$4,0,
IF(OZ11&gt;Benutzeroberfläche!$C$6,Benutzeroberfläche!$C$6,
IF(OZ11=Benutzeroberfläche!$C$6,Benutzeroberfläche!$C$6,
IF((OZ11+$N11)&lt;Benutzeroberfläche!$C$6+1000,OZ11+$N11,Benutzeroberfläche!$C$6))))),"")</f>
        <v>600</v>
      </c>
      <c r="PB11" s="39">
        <f>IFERROR(IF($O11=PB$4,0,
IF($O11&gt;PB$4,0,
IF(PA11&gt;Benutzeroberfläche!$C$6,Benutzeroberfläche!$C$6,
IF(PA11=Benutzeroberfläche!$C$6,Benutzeroberfläche!$C$6,
IF((PA11+$N11)&lt;Benutzeroberfläche!$C$6+1000,PA11+$N11,Benutzeroberfläche!$C$6))))),"")</f>
        <v>600</v>
      </c>
      <c r="PC11" s="39">
        <f>IFERROR(IF($O11=PC$4,0,
IF($O11&gt;PC$4,0,
IF(PB11&gt;Benutzeroberfläche!$C$6,Benutzeroberfläche!$C$6,
IF(PB11=Benutzeroberfläche!$C$6,Benutzeroberfläche!$C$6,
IF((PB11+$N11)&lt;Benutzeroberfläche!$C$6+1000,PB11+$N11,Benutzeroberfläche!$C$6))))),"")</f>
        <v>600</v>
      </c>
      <c r="PD11" s="39">
        <f>IFERROR(IF($O11=PD$4,0,
IF($O11&gt;PD$4,0,
IF(PC11&gt;Benutzeroberfläche!$C$6,Benutzeroberfläche!$C$6,
IF(PC11=Benutzeroberfläche!$C$6,Benutzeroberfläche!$C$6,
IF((PC11+$N11)&lt;Benutzeroberfläche!$C$6+1000,PC11+$N11,Benutzeroberfläche!$C$6))))),"")</f>
        <v>600</v>
      </c>
      <c r="PE11" s="39">
        <f>IFERROR(IF($O11=PE$4,0,
IF($O11&gt;PE$4,0,
IF(PD11&gt;Benutzeroberfläche!$C$6,Benutzeroberfläche!$C$6,
IF(PD11=Benutzeroberfläche!$C$6,Benutzeroberfläche!$C$6,
IF((PD11+$N11)&lt;Benutzeroberfläche!$C$6+1000,PD11+$N11,Benutzeroberfläche!$C$6))))),"")</f>
        <v>600</v>
      </c>
      <c r="PF11" s="39">
        <f>IFERROR(IF($O11=PF$4,0,
IF($O11&gt;PF$4,0,
IF(PE11&gt;Benutzeroberfläche!$C$6,Benutzeroberfläche!$C$6,
IF(PE11=Benutzeroberfläche!$C$6,Benutzeroberfläche!$C$6,
IF((PE11+$N11)&lt;Benutzeroberfläche!$C$6+1000,PE11+$N11,Benutzeroberfläche!$C$6))))),"")</f>
        <v>600</v>
      </c>
      <c r="PG11" s="39">
        <f>IFERROR(IF($O11=PG$4,0,
IF($O11&gt;PG$4,0,
IF(PF11&gt;Benutzeroberfläche!$C$6,Benutzeroberfläche!$C$6,
IF(PF11=Benutzeroberfläche!$C$6,Benutzeroberfläche!$C$6,
IF((PF11+$N11)&lt;Benutzeroberfläche!$C$6+1000,PF11+$N11,Benutzeroberfläche!$C$6))))),"")</f>
        <v>600</v>
      </c>
      <c r="PH11" s="39">
        <f>IFERROR(IF($O11=PH$4,0,
IF($O11&gt;PH$4,0,
IF(PG11&gt;Benutzeroberfläche!$C$6,Benutzeroberfläche!$C$6,
IF(PG11=Benutzeroberfläche!$C$6,Benutzeroberfläche!$C$6,
IF((PG11+$N11)&lt;Benutzeroberfläche!$C$6+1000,PG11+$N11,Benutzeroberfläche!$C$6))))),"")</f>
        <v>600</v>
      </c>
      <c r="PI11" s="39">
        <f>IFERROR(IF($O11=PI$4,0,
IF($O11&gt;PI$4,0,
IF(PH11&gt;Benutzeroberfläche!$C$6,Benutzeroberfläche!$C$6,
IF(PH11=Benutzeroberfläche!$C$6,Benutzeroberfläche!$C$6,
IF((PH11+$N11)&lt;Benutzeroberfläche!$C$6+1000,PH11+$N11,Benutzeroberfläche!$C$6))))),"")</f>
        <v>600</v>
      </c>
      <c r="PJ11" s="39">
        <f>IFERROR(IF($O11=PJ$4,0,
IF($O11&gt;PJ$4,0,
IF(PI11&gt;Benutzeroberfläche!$C$6,Benutzeroberfläche!$C$6,
IF(PI11=Benutzeroberfläche!$C$6,Benutzeroberfläche!$C$6,
IF((PI11+$N11)&lt;Benutzeroberfläche!$C$6+1000,PI11+$N11,Benutzeroberfläche!$C$6))))),"")</f>
        <v>600</v>
      </c>
      <c r="PK11" s="39">
        <f>IFERROR(IF($O11=PK$4,0,
IF($O11&gt;PK$4,0,
IF(PJ11&gt;Benutzeroberfläche!$C$6,Benutzeroberfläche!$C$6,
IF(PJ11=Benutzeroberfläche!$C$6,Benutzeroberfläche!$C$6,
IF((PJ11+$N11)&lt;Benutzeroberfläche!$C$6+1000,PJ11+$N11,Benutzeroberfläche!$C$6))))),"")</f>
        <v>600</v>
      </c>
      <c r="PL11" s="39">
        <f>IFERROR(IF($O11=PL$4,0,
IF($O11&gt;PL$4,0,
IF(PK11&gt;Benutzeroberfläche!$C$6,Benutzeroberfläche!$C$6,
IF(PK11=Benutzeroberfläche!$C$6,Benutzeroberfläche!$C$6,
IF((PK11+$N11)&lt;Benutzeroberfläche!$C$6+1000,PK11+$N11,Benutzeroberfläche!$C$6))))),"")</f>
        <v>600</v>
      </c>
      <c r="PM11" s="39">
        <f>IFERROR(IF($O11=PM$4,0,
IF($O11&gt;PM$4,0,
IF(PL11&gt;Benutzeroberfläche!$C$6,Benutzeroberfläche!$C$6,
IF(PL11=Benutzeroberfläche!$C$6,Benutzeroberfläche!$C$6,
IF((PL11+$N11)&lt;Benutzeroberfläche!$C$6+1000,PL11+$N11,Benutzeroberfläche!$C$6))))),"")</f>
        <v>600</v>
      </c>
      <c r="PN11" s="39">
        <f>IFERROR(IF($O11=PN$4,0,
IF($O11&gt;PN$4,0,
IF(PM11&gt;Benutzeroberfläche!$C$6,Benutzeroberfläche!$C$6,
IF(PM11=Benutzeroberfläche!$C$6,Benutzeroberfläche!$C$6,
IF((PM11+$N11)&lt;Benutzeroberfläche!$C$6+1000,PM11+$N11,Benutzeroberfläche!$C$6))))),"")</f>
        <v>600</v>
      </c>
      <c r="PO11" s="39">
        <f>IFERROR(IF($O11=PO$4,0,
IF($O11&gt;PO$4,0,
IF(PN11&gt;Benutzeroberfläche!$C$6,Benutzeroberfläche!$C$6,
IF(PN11=Benutzeroberfläche!$C$6,Benutzeroberfläche!$C$6,
IF((PN11+$N11)&lt;Benutzeroberfläche!$C$6+1000,PN11+$N11,Benutzeroberfläche!$C$6))))),"")</f>
        <v>600</v>
      </c>
      <c r="PP11" s="39">
        <f>IFERROR(IF($O11=PP$4,0,
IF($O11&gt;PP$4,0,
IF(PO11&gt;Benutzeroberfläche!$C$6,Benutzeroberfläche!$C$6,
IF(PO11=Benutzeroberfläche!$C$6,Benutzeroberfläche!$C$6,
IF((PO11+$N11)&lt;Benutzeroberfläche!$C$6+1000,PO11+$N11,Benutzeroberfläche!$C$6))))),"")</f>
        <v>600</v>
      </c>
      <c r="PQ11" s="39">
        <f>IFERROR(IF($O11=PQ$4,0,
IF($O11&gt;PQ$4,0,
IF(PP11&gt;Benutzeroberfläche!$C$6,Benutzeroberfläche!$C$6,
IF(PP11=Benutzeroberfläche!$C$6,Benutzeroberfläche!$C$6,
IF((PP11+$N11)&lt;Benutzeroberfläche!$C$6+1000,PP11+$N11,Benutzeroberfläche!$C$6))))),"")</f>
        <v>600</v>
      </c>
      <c r="PR11" s="39">
        <f>IFERROR(IF($O11=PR$4,0,
IF($O11&gt;PR$4,0,
IF(PQ11&gt;Benutzeroberfläche!$C$6,Benutzeroberfläche!$C$6,
IF(PQ11=Benutzeroberfläche!$C$6,Benutzeroberfläche!$C$6,
IF((PQ11+$N11)&lt;Benutzeroberfläche!$C$6+1000,PQ11+$N11,Benutzeroberfläche!$C$6))))),"")</f>
        <v>600</v>
      </c>
      <c r="PS11" s="39">
        <f>IFERROR(IF($O11=PS$4,0,
IF($O11&gt;PS$4,0,
IF(PR11&gt;Benutzeroberfläche!$C$6,Benutzeroberfläche!$C$6,
IF(PR11=Benutzeroberfläche!$C$6,Benutzeroberfläche!$C$6,
IF((PR11+$N11)&lt;Benutzeroberfläche!$C$6+1000,PR11+$N11,Benutzeroberfläche!$C$6))))),"")</f>
        <v>600</v>
      </c>
      <c r="PT11" s="39">
        <f>IFERROR(IF($O11=PT$4,0,
IF($O11&gt;PT$4,0,
IF(PS11&gt;Benutzeroberfläche!$C$6,Benutzeroberfläche!$C$6,
IF(PS11=Benutzeroberfläche!$C$6,Benutzeroberfläche!$C$6,
IF((PS11+$N11)&lt;Benutzeroberfläche!$C$6+1000,PS11+$N11,Benutzeroberfläche!$C$6))))),"")</f>
        <v>600</v>
      </c>
      <c r="PU11" s="39">
        <f>IFERROR(IF($O11=PU$4,0,
IF($O11&gt;PU$4,0,
IF(PT11&gt;Benutzeroberfläche!$C$6,Benutzeroberfläche!$C$6,
IF(PT11=Benutzeroberfläche!$C$6,Benutzeroberfläche!$C$6,
IF((PT11+$N11)&lt;Benutzeroberfläche!$C$6+1000,PT11+$N11,Benutzeroberfläche!$C$6))))),"")</f>
        <v>600</v>
      </c>
      <c r="PV11" s="39">
        <f>IFERROR(IF($O11=PV$4,0,
IF($O11&gt;PV$4,0,
IF(PU11&gt;Benutzeroberfläche!$C$6,Benutzeroberfläche!$C$6,
IF(PU11=Benutzeroberfläche!$C$6,Benutzeroberfläche!$C$6,
IF((PU11+$N11)&lt;Benutzeroberfläche!$C$6+1000,PU11+$N11,Benutzeroberfläche!$C$6))))),"")</f>
        <v>600</v>
      </c>
      <c r="PW11" s="39">
        <f>IFERROR(IF($O11=PW$4,0,
IF($O11&gt;PW$4,0,
IF(PV11&gt;Benutzeroberfläche!$C$6,Benutzeroberfläche!$C$6,
IF(PV11=Benutzeroberfläche!$C$6,Benutzeroberfläche!$C$6,
IF((PV11+$N11)&lt;Benutzeroberfläche!$C$6+1000,PV11+$N11,Benutzeroberfläche!$C$6))))),"")</f>
        <v>600</v>
      </c>
      <c r="PX11" s="39">
        <f>IFERROR(IF($O11=PX$4,0,
IF($O11&gt;PX$4,0,
IF(PW11&gt;Benutzeroberfläche!$C$6,Benutzeroberfläche!$C$6,
IF(PW11=Benutzeroberfläche!$C$6,Benutzeroberfläche!$C$6,
IF((PW11+$N11)&lt;Benutzeroberfläche!$C$6+1000,PW11+$N11,Benutzeroberfläche!$C$6))))),"")</f>
        <v>600</v>
      </c>
      <c r="PY11" s="39">
        <f>IFERROR(IF($O11=PY$4,0,
IF($O11&gt;PY$4,0,
IF(PX11&gt;Benutzeroberfläche!$C$6,Benutzeroberfläche!$C$6,
IF(PX11=Benutzeroberfläche!$C$6,Benutzeroberfläche!$C$6,
IF((PX11+$N11)&lt;Benutzeroberfläche!$C$6+1000,PX11+$N11,Benutzeroberfläche!$C$6))))),"")</f>
        <v>600</v>
      </c>
      <c r="PZ11" s="39">
        <f>IFERROR(IF($O11=PZ$4,0,
IF($O11&gt;PZ$4,0,
IF(PY11&gt;Benutzeroberfläche!$C$6,Benutzeroberfläche!$C$6,
IF(PY11=Benutzeroberfläche!$C$6,Benutzeroberfläche!$C$6,
IF((PY11+$N11)&lt;Benutzeroberfläche!$C$6+1000,PY11+$N11,Benutzeroberfläche!$C$6))))),"")</f>
        <v>600</v>
      </c>
      <c r="QA11" s="39">
        <f>IFERROR(IF($O11=QA$4,0,
IF($O11&gt;QA$4,0,
IF(PZ11&gt;Benutzeroberfläche!$C$6,Benutzeroberfläche!$C$6,
IF(PZ11=Benutzeroberfläche!$C$6,Benutzeroberfläche!$C$6,
IF((PZ11+$N11)&lt;Benutzeroberfläche!$C$6+1000,PZ11+$N11,Benutzeroberfläche!$C$6))))),"")</f>
        <v>600</v>
      </c>
      <c r="QB11" s="39">
        <f>IFERROR(IF($O11=QB$4,0,
IF($O11&gt;QB$4,0,
IF(QA11&gt;Benutzeroberfläche!$C$6,Benutzeroberfläche!$C$6,
IF(QA11=Benutzeroberfläche!$C$6,Benutzeroberfläche!$C$6,
IF((QA11+$N11)&lt;Benutzeroberfläche!$C$6+1000,QA11+$N11,Benutzeroberfläche!$C$6))))),"")</f>
        <v>600</v>
      </c>
      <c r="QC11" s="39">
        <f>IFERROR(IF($O11=QC$4,0,
IF($O11&gt;QC$4,0,
IF(QB11&gt;Benutzeroberfläche!$C$6,Benutzeroberfläche!$C$6,
IF(QB11=Benutzeroberfläche!$C$6,Benutzeroberfläche!$C$6,
IF((QB11+$N11)&lt;Benutzeroberfläche!$C$6+1000,QB11+$N11,Benutzeroberfläche!$C$6))))),"")</f>
        <v>600</v>
      </c>
      <c r="QD11" s="39">
        <f>IFERROR(IF($O11=QD$4,0,
IF($O11&gt;QD$4,0,
IF(QC11&gt;Benutzeroberfläche!$C$6,Benutzeroberfläche!$C$6,
IF(QC11=Benutzeroberfläche!$C$6,Benutzeroberfläche!$C$6,
IF((QC11+$N11)&lt;Benutzeroberfläche!$C$6+1000,QC11+$N11,Benutzeroberfläche!$C$6))))),"")</f>
        <v>600</v>
      </c>
      <c r="QE11" s="39">
        <f>IFERROR(IF($O11=QE$4,0,
IF($O11&gt;QE$4,0,
IF(QD11&gt;Benutzeroberfläche!$C$6,Benutzeroberfläche!$C$6,
IF(QD11=Benutzeroberfläche!$C$6,Benutzeroberfläche!$C$6,
IF((QD11+$N11)&lt;Benutzeroberfläche!$C$6+1000,QD11+$N11,Benutzeroberfläche!$C$6))))),"")</f>
        <v>600</v>
      </c>
      <c r="QF11" s="39">
        <f>IFERROR(IF($O11=QF$4,0,
IF($O11&gt;QF$4,0,
IF(QE11&gt;Benutzeroberfläche!$C$6,Benutzeroberfläche!$C$6,
IF(QE11=Benutzeroberfläche!$C$6,Benutzeroberfläche!$C$6,
IF((QE11+$N11)&lt;Benutzeroberfläche!$C$6+1000,QE11+$N11,Benutzeroberfläche!$C$6))))),"")</f>
        <v>600</v>
      </c>
      <c r="QG11" s="39">
        <f>IFERROR(IF($O11=QG$4,0,
IF($O11&gt;QG$4,0,
IF(QF11&gt;Benutzeroberfläche!$C$6,Benutzeroberfläche!$C$6,
IF(QF11=Benutzeroberfläche!$C$6,Benutzeroberfläche!$C$6,
IF((QF11+$N11)&lt;Benutzeroberfläche!$C$6+1000,QF11+$N11,Benutzeroberfläche!$C$6))))),"")</f>
        <v>600</v>
      </c>
      <c r="QH11" s="39">
        <f>IFERROR(IF($O11=QH$4,0,
IF($O11&gt;QH$4,0,
IF(QG11&gt;Benutzeroberfläche!$C$6,Benutzeroberfläche!$C$6,
IF(QG11=Benutzeroberfläche!$C$6,Benutzeroberfläche!$C$6,
IF((QG11+$N11)&lt;Benutzeroberfläche!$C$6+1000,QG11+$N11,Benutzeroberfläche!$C$6))))),"")</f>
        <v>600</v>
      </c>
      <c r="QI11" s="39">
        <f>IFERROR(IF($O11=QI$4,0,
IF($O11&gt;QI$4,0,
IF(QH11&gt;Benutzeroberfläche!$C$6,Benutzeroberfläche!$C$6,
IF(QH11=Benutzeroberfläche!$C$6,Benutzeroberfläche!$C$6,
IF((QH11+$N11)&lt;Benutzeroberfläche!$C$6+1000,QH11+$N11,Benutzeroberfläche!$C$6))))),"")</f>
        <v>600</v>
      </c>
      <c r="QJ11" s="39">
        <f>IFERROR(IF($O11=QJ$4,0,
IF($O11&gt;QJ$4,0,
IF(QI11&gt;Benutzeroberfläche!$C$6,Benutzeroberfläche!$C$6,
IF(QI11=Benutzeroberfläche!$C$6,Benutzeroberfläche!$C$6,
IF((QI11+$N11)&lt;Benutzeroberfläche!$C$6+1000,QI11+$N11,Benutzeroberfläche!$C$6))))),"")</f>
        <v>600</v>
      </c>
      <c r="QK11" s="39">
        <f>IFERROR(IF($O11=QK$4,0,
IF($O11&gt;QK$4,0,
IF(QJ11&gt;Benutzeroberfläche!$C$6,Benutzeroberfläche!$C$6,
IF(QJ11=Benutzeroberfläche!$C$6,Benutzeroberfläche!$C$6,
IF((QJ11+$N11)&lt;Benutzeroberfläche!$C$6+1000,QJ11+$N11,Benutzeroberfläche!$C$6))))),"")</f>
        <v>600</v>
      </c>
      <c r="QL11" s="39">
        <f>IFERROR(IF($O11=QL$4,0,
IF($O11&gt;QL$4,0,
IF(QK11&gt;Benutzeroberfläche!$C$6,Benutzeroberfläche!$C$6,
IF(QK11=Benutzeroberfläche!$C$6,Benutzeroberfläche!$C$6,
IF((QK11+$N11)&lt;Benutzeroberfläche!$C$6+1000,QK11+$N11,Benutzeroberfläche!$C$6))))),"")</f>
        <v>600</v>
      </c>
      <c r="QM11" s="39">
        <f>IFERROR(IF($O11=QM$4,0,
IF($O11&gt;QM$4,0,
IF(QL11&gt;Benutzeroberfläche!$C$6,Benutzeroberfläche!$C$6,
IF(QL11=Benutzeroberfläche!$C$6,Benutzeroberfläche!$C$6,
IF((QL11+$N11)&lt;Benutzeroberfläche!$C$6+1000,QL11+$N11,Benutzeroberfläche!$C$6))))),"")</f>
        <v>600</v>
      </c>
      <c r="QN11" s="39">
        <f>IFERROR(IF($O11=QN$4,0,
IF($O11&gt;QN$4,0,
IF(QM11&gt;Benutzeroberfläche!$C$6,Benutzeroberfläche!$C$6,
IF(QM11=Benutzeroberfläche!$C$6,Benutzeroberfläche!$C$6,
IF((QM11+$N11)&lt;Benutzeroberfläche!$C$6+1000,QM11+$N11,Benutzeroberfläche!$C$6))))),"")</f>
        <v>600</v>
      </c>
      <c r="QO11" s="39">
        <f>IFERROR(IF($O11=QO$4,0,
IF($O11&gt;QO$4,0,
IF(QN11&gt;Benutzeroberfläche!$C$6,Benutzeroberfläche!$C$6,
IF(QN11=Benutzeroberfläche!$C$6,Benutzeroberfläche!$C$6,
IF((QN11+$N11)&lt;Benutzeroberfläche!$C$6+1000,QN11+$N11,Benutzeroberfläche!$C$6))))),"")</f>
        <v>600</v>
      </c>
      <c r="QP11" s="39">
        <f>IFERROR(IF($O11=QP$4,0,
IF($O11&gt;QP$4,0,
IF(QO11&gt;Benutzeroberfläche!$C$6,Benutzeroberfläche!$C$6,
IF(QO11=Benutzeroberfläche!$C$6,Benutzeroberfläche!$C$6,
IF((QO11+$N11)&lt;Benutzeroberfläche!$C$6+1000,QO11+$N11,Benutzeroberfläche!$C$6))))),"")</f>
        <v>600</v>
      </c>
      <c r="QQ11" s="39">
        <f>IFERROR(IF($O11=QQ$4,0,
IF($O11&gt;QQ$4,0,
IF(QP11&gt;Benutzeroberfläche!$C$6,Benutzeroberfläche!$C$6,
IF(QP11=Benutzeroberfläche!$C$6,Benutzeroberfläche!$C$6,
IF((QP11+$N11)&lt;Benutzeroberfläche!$C$6+1000,QP11+$N11,Benutzeroberfläche!$C$6))))),"")</f>
        <v>600</v>
      </c>
      <c r="QR11" s="39">
        <f>IFERROR(IF($O11=QR$4,0,
IF($O11&gt;QR$4,0,
IF(QQ11&gt;Benutzeroberfläche!$C$6,Benutzeroberfläche!$C$6,
IF(QQ11=Benutzeroberfläche!$C$6,Benutzeroberfläche!$C$6,
IF((QQ11+$N11)&lt;Benutzeroberfläche!$C$6+1000,QQ11+$N11,Benutzeroberfläche!$C$6))))),"")</f>
        <v>600</v>
      </c>
      <c r="QS11" s="39">
        <f>IFERROR(IF($O11=QS$4,0,
IF($O11&gt;QS$4,0,
IF(QR11&gt;Benutzeroberfläche!$C$6,Benutzeroberfläche!$C$6,
IF(QR11=Benutzeroberfläche!$C$6,Benutzeroberfläche!$C$6,
IF((QR11+$N11)&lt;Benutzeroberfläche!$C$6+1000,QR11+$N11,Benutzeroberfläche!$C$6))))),"")</f>
        <v>600</v>
      </c>
      <c r="QT11" s="39">
        <f>IFERROR(IF($O11=QT$4,0,
IF($O11&gt;QT$4,0,
IF(QS11&gt;Benutzeroberfläche!$C$6,Benutzeroberfläche!$C$6,
IF(QS11=Benutzeroberfläche!$C$6,Benutzeroberfläche!$C$6,
IF((QS11+$N11)&lt;Benutzeroberfläche!$C$6+1000,QS11+$N11,Benutzeroberfläche!$C$6))))),"")</f>
        <v>600</v>
      </c>
      <c r="QU11" s="39">
        <f>IFERROR(IF($O11=QU$4,0,
IF($O11&gt;QU$4,0,
IF(QT11&gt;Benutzeroberfläche!$C$6,Benutzeroberfläche!$C$6,
IF(QT11=Benutzeroberfläche!$C$6,Benutzeroberfläche!$C$6,
IF((QT11+$N11)&lt;Benutzeroberfläche!$C$6+1000,QT11+$N11,Benutzeroberfläche!$C$6))))),"")</f>
        <v>600</v>
      </c>
      <c r="QV11" s="39">
        <f>IFERROR(IF($O11=QV$4,0,
IF($O11&gt;QV$4,0,
IF(QU11&gt;Benutzeroberfläche!$C$6,Benutzeroberfläche!$C$6,
IF(QU11=Benutzeroberfläche!$C$6,Benutzeroberfläche!$C$6,
IF((QU11+$N11)&lt;Benutzeroberfläche!$C$6+1000,QU11+$N11,Benutzeroberfläche!$C$6))))),"")</f>
        <v>600</v>
      </c>
      <c r="QW11" s="39">
        <f>IFERROR(IF($O11=QW$4,0,
IF($O11&gt;QW$4,0,
IF(QV11&gt;Benutzeroberfläche!$C$6,Benutzeroberfläche!$C$6,
IF(QV11=Benutzeroberfläche!$C$6,Benutzeroberfläche!$C$6,
IF((QV11+$N11)&lt;Benutzeroberfläche!$C$6+1000,QV11+$N11,Benutzeroberfläche!$C$6))))),"")</f>
        <v>600</v>
      </c>
      <c r="QX11" s="39">
        <f>IFERROR(IF($O11=QX$4,0,
IF($O11&gt;QX$4,0,
IF(QW11&gt;Benutzeroberfläche!$C$6,Benutzeroberfläche!$C$6,
IF(QW11=Benutzeroberfläche!$C$6,Benutzeroberfläche!$C$6,
IF((QW11+$N11)&lt;Benutzeroberfläche!$C$6+1000,QW11+$N11,Benutzeroberfläche!$C$6))))),"")</f>
        <v>600</v>
      </c>
      <c r="QY11" s="39">
        <f>IFERROR(IF($O11=QY$4,0,
IF($O11&gt;QY$4,0,
IF(QX11&gt;Benutzeroberfläche!$C$6,Benutzeroberfläche!$C$6,
IF(QX11=Benutzeroberfläche!$C$6,Benutzeroberfläche!$C$6,
IF((QX11+$N11)&lt;Benutzeroberfläche!$C$6+1000,QX11+$N11,Benutzeroberfläche!$C$6))))),"")</f>
        <v>600</v>
      </c>
      <c r="QZ11" s="39">
        <f>IFERROR(IF($O11=QZ$4,0,
IF($O11&gt;QZ$4,0,
IF(QY11&gt;Benutzeroberfläche!$C$6,Benutzeroberfläche!$C$6,
IF(QY11=Benutzeroberfläche!$C$6,Benutzeroberfläche!$C$6,
IF((QY11+$N11)&lt;Benutzeroberfläche!$C$6+1000,QY11+$N11,Benutzeroberfläche!$C$6))))),"")</f>
        <v>600</v>
      </c>
      <c r="RA11" s="39">
        <f>IFERROR(IF($O11=RA$4,0,
IF($O11&gt;RA$4,0,
IF(QZ11&gt;Benutzeroberfläche!$C$6,Benutzeroberfläche!$C$6,
IF(QZ11=Benutzeroberfläche!$C$6,Benutzeroberfläche!$C$6,
IF((QZ11+$N11)&lt;Benutzeroberfläche!$C$6+1000,QZ11+$N11,Benutzeroberfläche!$C$6))))),"")</f>
        <v>600</v>
      </c>
      <c r="RB11" s="39">
        <f>IFERROR(IF($O11=RB$4,0,
IF($O11&gt;RB$4,0,
IF(RA11&gt;Benutzeroberfläche!$C$6,Benutzeroberfläche!$C$6,
IF(RA11=Benutzeroberfläche!$C$6,Benutzeroberfläche!$C$6,
IF((RA11+$N11)&lt;Benutzeroberfläche!$C$6+1000,RA11+$N11,Benutzeroberfläche!$C$6))))),"")</f>
        <v>600</v>
      </c>
      <c r="RC11" s="39">
        <f>IFERROR(IF($O11=RC$4,0,
IF($O11&gt;RC$4,0,
IF(RB11&gt;Benutzeroberfläche!$C$6,Benutzeroberfläche!$C$6,
IF(RB11=Benutzeroberfläche!$C$6,Benutzeroberfläche!$C$6,
IF((RB11+$N11)&lt;Benutzeroberfläche!$C$6+1000,RB11+$N11,Benutzeroberfläche!$C$6))))),"")</f>
        <v>600</v>
      </c>
      <c r="RD11" s="39">
        <f>IFERROR(IF($O11=RD$4,0,
IF($O11&gt;RD$4,0,
IF(RC11&gt;Benutzeroberfläche!$C$6,Benutzeroberfläche!$C$6,
IF(RC11=Benutzeroberfläche!$C$6,Benutzeroberfläche!$C$6,
IF((RC11+$N11)&lt;Benutzeroberfläche!$C$6+1000,RC11+$N11,Benutzeroberfläche!$C$6))))),"")</f>
        <v>600</v>
      </c>
      <c r="RE11" s="39">
        <f>IFERROR(IF($O11=RE$4,0,
IF($O11&gt;RE$4,0,
IF(RD11&gt;Benutzeroberfläche!$C$6,Benutzeroberfläche!$C$6,
IF(RD11=Benutzeroberfläche!$C$6,Benutzeroberfläche!$C$6,
IF((RD11+$N11)&lt;Benutzeroberfläche!$C$6+1000,RD11+$N11,Benutzeroberfläche!$C$6))))),"")</f>
        <v>600</v>
      </c>
      <c r="RF11" s="39">
        <f>IFERROR(IF($O11=RF$4,0,
IF($O11&gt;RF$4,0,
IF(RE11&gt;Benutzeroberfläche!$C$6,Benutzeroberfläche!$C$6,
IF(RE11=Benutzeroberfläche!$C$6,Benutzeroberfläche!$C$6,
IF((RE11+$N11)&lt;Benutzeroberfläche!$C$6+1000,RE11+$N11,Benutzeroberfläche!$C$6))))),"")</f>
        <v>600</v>
      </c>
      <c r="RG11" s="39">
        <f>IFERROR(IF($O11=RG$4,0,
IF($O11&gt;RG$4,0,
IF(RF11&gt;Benutzeroberfläche!$C$6,Benutzeroberfläche!$C$6,
IF(RF11=Benutzeroberfläche!$C$6,Benutzeroberfläche!$C$6,
IF((RF11+$N11)&lt;Benutzeroberfläche!$C$6+1000,RF11+$N11,Benutzeroberfläche!$C$6))))),"")</f>
        <v>600</v>
      </c>
      <c r="RH11" s="39">
        <f>IFERROR(IF($O11=RH$4,0,
IF($O11&gt;RH$4,0,
IF(RG11&gt;Benutzeroberfläche!$C$6,Benutzeroberfläche!$C$6,
IF(RG11=Benutzeroberfläche!$C$6,Benutzeroberfläche!$C$6,
IF((RG11+$N11)&lt;Benutzeroberfläche!$C$6+1000,RG11+$N11,Benutzeroberfläche!$C$6))))),"")</f>
        <v>600</v>
      </c>
      <c r="RI11" s="39">
        <f>IFERROR(IF($O11=RI$4,0,
IF($O11&gt;RI$4,0,
IF(RH11&gt;Benutzeroberfläche!$C$6,Benutzeroberfläche!$C$6,
IF(RH11=Benutzeroberfläche!$C$6,Benutzeroberfläche!$C$6,
IF((RH11+$N11)&lt;Benutzeroberfläche!$C$6+1000,RH11+$N11,Benutzeroberfläche!$C$6))))),"")</f>
        <v>600</v>
      </c>
      <c r="RJ11" s="39">
        <f>IFERROR(IF($O11=RJ$4,0,
IF($O11&gt;RJ$4,0,
IF(RI11&gt;Benutzeroberfläche!$C$6,Benutzeroberfläche!$C$6,
IF(RI11=Benutzeroberfläche!$C$6,Benutzeroberfläche!$C$6,
IF((RI11+$N11)&lt;Benutzeroberfläche!$C$6+1000,RI11+$N11,Benutzeroberfläche!$C$6))))),"")</f>
        <v>600</v>
      </c>
      <c r="RK11" s="39">
        <f>IFERROR(IF($O11=RK$4,0,
IF($O11&gt;RK$4,0,
IF(RJ11&gt;Benutzeroberfläche!$C$6,Benutzeroberfläche!$C$6,
IF(RJ11=Benutzeroberfläche!$C$6,Benutzeroberfläche!$C$6,
IF((RJ11+$N11)&lt;Benutzeroberfläche!$C$6+1000,RJ11+$N11,Benutzeroberfläche!$C$6))))),"")</f>
        <v>600</v>
      </c>
      <c r="RL11" s="39">
        <f>IFERROR(IF($O11=RL$4,0,
IF($O11&gt;RL$4,0,
IF(RK11&gt;Benutzeroberfläche!$C$6,Benutzeroberfläche!$C$6,
IF(RK11=Benutzeroberfläche!$C$6,Benutzeroberfläche!$C$6,
IF((RK11+$N11)&lt;Benutzeroberfläche!$C$6+1000,RK11+$N11,Benutzeroberfläche!$C$6))))),"")</f>
        <v>600</v>
      </c>
      <c r="RM11" s="39">
        <f>IFERROR(IF($O11=RM$4,0,
IF($O11&gt;RM$4,0,
IF(RL11&gt;Benutzeroberfläche!$C$6,Benutzeroberfläche!$C$6,
IF(RL11=Benutzeroberfläche!$C$6,Benutzeroberfläche!$C$6,
IF((RL11+$N11)&lt;Benutzeroberfläche!$C$6+1000,RL11+$N11,Benutzeroberfläche!$C$6))))),"")</f>
        <v>600</v>
      </c>
      <c r="RN11" s="39">
        <f>IFERROR(IF($O11=RN$4,0,
IF($O11&gt;RN$4,0,
IF(RM11&gt;Benutzeroberfläche!$C$6,Benutzeroberfläche!$C$6,
IF(RM11=Benutzeroberfläche!$C$6,Benutzeroberfläche!$C$6,
IF((RM11+$N11)&lt;Benutzeroberfläche!$C$6+1000,RM11+$N11,Benutzeroberfläche!$C$6))))),"")</f>
        <v>600</v>
      </c>
      <c r="RO11" s="39">
        <f>IFERROR(IF($O11=RO$4,0,
IF($O11&gt;RO$4,0,
IF(RN11&gt;Benutzeroberfläche!$C$6,Benutzeroberfläche!$C$6,
IF(RN11=Benutzeroberfläche!$C$6,Benutzeroberfläche!$C$6,
IF((RN11+$N11)&lt;Benutzeroberfläche!$C$6+1000,RN11+$N11,Benutzeroberfläche!$C$6))))),"")</f>
        <v>600</v>
      </c>
      <c r="RP11" s="39">
        <f>IFERROR(IF($O11=RP$4,0,
IF($O11&gt;RP$4,0,
IF(RO11&gt;Benutzeroberfläche!$C$6,Benutzeroberfläche!$C$6,
IF(RO11=Benutzeroberfläche!$C$6,Benutzeroberfläche!$C$6,
IF((RO11+$N11)&lt;Benutzeroberfläche!$C$6+1000,RO11+$N11,Benutzeroberfläche!$C$6))))),"")</f>
        <v>600</v>
      </c>
      <c r="RQ11" s="39">
        <f>IFERROR(IF($O11=RQ$4,0,
IF($O11&gt;RQ$4,0,
IF(RP11&gt;Benutzeroberfläche!$C$6,Benutzeroberfläche!$C$6,
IF(RP11=Benutzeroberfläche!$C$6,Benutzeroberfläche!$C$6,
IF((RP11+$N11)&lt;Benutzeroberfläche!$C$6+1000,RP11+$N11,Benutzeroberfläche!$C$6))))),"")</f>
        <v>600</v>
      </c>
      <c r="RR11" s="39">
        <f>IFERROR(IF($O11=RR$4,0,
IF($O11&gt;RR$4,0,
IF(RQ11&gt;Benutzeroberfläche!$C$6,Benutzeroberfläche!$C$6,
IF(RQ11=Benutzeroberfläche!$C$6,Benutzeroberfläche!$C$6,
IF((RQ11+$N11)&lt;Benutzeroberfläche!$C$6+1000,RQ11+$N11,Benutzeroberfläche!$C$6))))),"")</f>
        <v>600</v>
      </c>
      <c r="RS11" s="39">
        <f>IFERROR(IF($O11=RS$4,0,
IF($O11&gt;RS$4,0,
IF(RR11&gt;Benutzeroberfläche!$C$6,Benutzeroberfläche!$C$6,
IF(RR11=Benutzeroberfläche!$C$6,Benutzeroberfläche!$C$6,
IF((RR11+$N11)&lt;Benutzeroberfläche!$C$6+1000,RR11+$N11,Benutzeroberfläche!$C$6))))),"")</f>
        <v>600</v>
      </c>
      <c r="RT11" s="39">
        <f>IFERROR(IF($O11=RT$4,0,
IF($O11&gt;RT$4,0,
IF(RS11&gt;Benutzeroberfläche!$C$6,Benutzeroberfläche!$C$6,
IF(RS11=Benutzeroberfläche!$C$6,Benutzeroberfläche!$C$6,
IF((RS11+$N11)&lt;Benutzeroberfläche!$C$6+1000,RS11+$N11,Benutzeroberfläche!$C$6))))),"")</f>
        <v>600</v>
      </c>
      <c r="RU11" s="39">
        <f>IFERROR(IF($O11=RU$4,0,
IF($O11&gt;RU$4,0,
IF(RT11&gt;Benutzeroberfläche!$C$6,Benutzeroberfläche!$C$6,
IF(RT11=Benutzeroberfläche!$C$6,Benutzeroberfläche!$C$6,
IF((RT11+$N11)&lt;Benutzeroberfläche!$C$6+1000,RT11+$N11,Benutzeroberfläche!$C$6))))),"")</f>
        <v>600</v>
      </c>
      <c r="RV11" s="39">
        <f>IFERROR(IF($O11=RV$4,0,
IF($O11&gt;RV$4,0,
IF(RU11&gt;Benutzeroberfläche!$C$6,Benutzeroberfläche!$C$6,
IF(RU11=Benutzeroberfläche!$C$6,Benutzeroberfläche!$C$6,
IF((RU11+$N11)&lt;Benutzeroberfläche!$C$6+1000,RU11+$N11,Benutzeroberfläche!$C$6))))),"")</f>
        <v>600</v>
      </c>
      <c r="RW11" s="39">
        <f>IFERROR(IF($O11=RW$4,0,
IF($O11&gt;RW$4,0,
IF(RV11&gt;Benutzeroberfläche!$C$6,Benutzeroberfläche!$C$6,
IF(RV11=Benutzeroberfläche!$C$6,Benutzeroberfläche!$C$6,
IF((RV11+$N11)&lt;Benutzeroberfläche!$C$6+1000,RV11+$N11,Benutzeroberfläche!$C$6))))),"")</f>
        <v>600</v>
      </c>
      <c r="RX11" s="39">
        <f>IFERROR(IF($O11=RX$4,0,
IF($O11&gt;RX$4,0,
IF(RW11&gt;Benutzeroberfläche!$C$6,Benutzeroberfläche!$C$6,
IF(RW11=Benutzeroberfläche!$C$6,Benutzeroberfläche!$C$6,
IF((RW11+$N11)&lt;Benutzeroberfläche!$C$6+1000,RW11+$N11,Benutzeroberfläche!$C$6))))),"")</f>
        <v>600</v>
      </c>
      <c r="RY11" s="39">
        <f>IFERROR(IF($O11=RY$4,0,
IF($O11&gt;RY$4,0,
IF(RX11&gt;Benutzeroberfläche!$C$6,Benutzeroberfläche!$C$6,
IF(RX11=Benutzeroberfläche!$C$6,Benutzeroberfläche!$C$6,
IF((RX11+$N11)&lt;Benutzeroberfläche!$C$6+1000,RX11+$N11,Benutzeroberfläche!$C$6))))),"")</f>
        <v>600</v>
      </c>
      <c r="RZ11" s="39">
        <f>IFERROR(IF($O11=RZ$4,0,
IF($O11&gt;RZ$4,0,
IF(RY11&gt;Benutzeroberfläche!$C$6,Benutzeroberfläche!$C$6,
IF(RY11=Benutzeroberfläche!$C$6,Benutzeroberfläche!$C$6,
IF((RY11+$N11)&lt;Benutzeroberfläche!$C$6+1000,RY11+$N11,Benutzeroberfläche!$C$6))))),"")</f>
        <v>600</v>
      </c>
      <c r="SA11" s="39">
        <f>IFERROR(IF($O11=SA$4,0,
IF($O11&gt;SA$4,0,
IF(RZ11&gt;Benutzeroberfläche!$C$6,Benutzeroberfläche!$C$6,
IF(RZ11=Benutzeroberfläche!$C$6,Benutzeroberfläche!$C$6,
IF((RZ11+$N11)&lt;Benutzeroberfläche!$C$6+1000,RZ11+$N11,Benutzeroberfläche!$C$6))))),"")</f>
        <v>600</v>
      </c>
      <c r="SB11" s="39">
        <f>IFERROR(IF($O11=SB$4,0,
IF($O11&gt;SB$4,0,
IF(SA11&gt;Benutzeroberfläche!$C$6,Benutzeroberfläche!$C$6,
IF(SA11=Benutzeroberfläche!$C$6,Benutzeroberfläche!$C$6,
IF((SA11+$N11)&lt;Benutzeroberfläche!$C$6+1000,SA11+$N11,Benutzeroberfläche!$C$6))))),"")</f>
        <v>600</v>
      </c>
      <c r="SC11" s="39">
        <f>IFERROR(IF($O11=SC$4,0,
IF($O11&gt;SC$4,0,
IF(SB11&gt;Benutzeroberfläche!$C$6,Benutzeroberfläche!$C$6,
IF(SB11=Benutzeroberfläche!$C$6,Benutzeroberfläche!$C$6,
IF((SB11+$N11)&lt;Benutzeroberfläche!$C$6+1000,SB11+$N11,Benutzeroberfläche!$C$6))))),"")</f>
        <v>600</v>
      </c>
      <c r="SD11" s="39">
        <f>IFERROR(IF($O11=SD$4,0,
IF($O11&gt;SD$4,0,
IF(SC11&gt;Benutzeroberfläche!$C$6,Benutzeroberfläche!$C$6,
IF(SC11=Benutzeroberfläche!$C$6,Benutzeroberfläche!$C$6,
IF((SC11+$N11)&lt;Benutzeroberfläche!$C$6+1000,SC11+$N11,Benutzeroberfläche!$C$6))))),"")</f>
        <v>600</v>
      </c>
      <c r="SE11" s="39">
        <f>IFERROR(IF($O11=SE$4,0,
IF($O11&gt;SE$4,0,
IF(SD11&gt;Benutzeroberfläche!$C$6,Benutzeroberfläche!$C$6,
IF(SD11=Benutzeroberfläche!$C$6,Benutzeroberfläche!$C$6,
IF((SD11+$N11)&lt;Benutzeroberfläche!$C$6+1000,SD11+$N11,Benutzeroberfläche!$C$6))))),"")</f>
        <v>600</v>
      </c>
      <c r="SF11" s="39">
        <f>IFERROR(IF($O11=SF$4,0,
IF($O11&gt;SF$4,0,
IF(SE11&gt;Benutzeroberfläche!$C$6,Benutzeroberfläche!$C$6,
IF(SE11=Benutzeroberfläche!$C$6,Benutzeroberfläche!$C$6,
IF((SE11+$N11)&lt;Benutzeroberfläche!$C$6+1000,SE11+$N11,Benutzeroberfläche!$C$6))))),"")</f>
        <v>600</v>
      </c>
      <c r="SG11" s="39">
        <f>IFERROR(IF($O11=SG$4,0,
IF($O11&gt;SG$4,0,
IF(SF11&gt;Benutzeroberfläche!$C$6,Benutzeroberfläche!$C$6,
IF(SF11=Benutzeroberfläche!$C$6,Benutzeroberfläche!$C$6,
IF((SF11+$N11)&lt;Benutzeroberfläche!$C$6+1000,SF11+$N11,Benutzeroberfläche!$C$6))))),"")</f>
        <v>600</v>
      </c>
      <c r="SH11" s="39">
        <f>IFERROR(IF($O11=SH$4,0,
IF($O11&gt;SH$4,0,
IF(SG11&gt;Benutzeroberfläche!$C$6,Benutzeroberfläche!$C$6,
IF(SG11=Benutzeroberfläche!$C$6,Benutzeroberfläche!$C$6,
IF((SG11+$N11)&lt;Benutzeroberfläche!$C$6+1000,SG11+$N11,Benutzeroberfläche!$C$6))))),"")</f>
        <v>600</v>
      </c>
      <c r="SI11" s="39">
        <f>IFERROR(IF($O11=SI$4,0,
IF($O11&gt;SI$4,0,
IF(SH11&gt;Benutzeroberfläche!$C$6,Benutzeroberfläche!$C$6,
IF(SH11=Benutzeroberfläche!$C$6,Benutzeroberfläche!$C$6,
IF((SH11+$N11)&lt;Benutzeroberfläche!$C$6+1000,SH11+$N11,Benutzeroberfläche!$C$6))))),"")</f>
        <v>600</v>
      </c>
      <c r="SJ11" s="39">
        <f>IFERROR(IF($O11=SJ$4,0,
IF($O11&gt;SJ$4,0,
IF(SI11&gt;Benutzeroberfläche!$C$6,Benutzeroberfläche!$C$6,
IF(SI11=Benutzeroberfläche!$C$6,Benutzeroberfläche!$C$6,
IF((SI11+$N11)&lt;Benutzeroberfläche!$C$6+1000,SI11+$N11,Benutzeroberfläche!$C$6))))),"")</f>
        <v>600</v>
      </c>
      <c r="SK11" s="39">
        <f>IFERROR(IF($O11=SK$4,0,
IF($O11&gt;SK$4,0,
IF(SJ11&gt;Benutzeroberfläche!$C$6,Benutzeroberfläche!$C$6,
IF(SJ11=Benutzeroberfläche!$C$6,Benutzeroberfläche!$C$6,
IF((SJ11+$N11)&lt;Benutzeroberfläche!$C$6+1000,SJ11+$N11,Benutzeroberfläche!$C$6))))),"")</f>
        <v>600</v>
      </c>
      <c r="SL11" s="39">
        <f>IFERROR(IF($O11=SL$4,0,
IF($O11&gt;SL$4,0,
IF(SK11&gt;Benutzeroberfläche!$C$6,Benutzeroberfläche!$C$6,
IF(SK11=Benutzeroberfläche!$C$6,Benutzeroberfläche!$C$6,
IF((SK11+$N11)&lt;Benutzeroberfläche!$C$6+1000,SK11+$N11,Benutzeroberfläche!$C$6))))),"")</f>
        <v>600</v>
      </c>
      <c r="SM11" s="39">
        <f>IFERROR(IF($O11=SM$4,0,
IF($O11&gt;SM$4,0,
IF(SL11&gt;Benutzeroberfläche!$C$6,Benutzeroberfläche!$C$6,
IF(SL11=Benutzeroberfläche!$C$6,Benutzeroberfläche!$C$6,
IF((SL11+$N11)&lt;Benutzeroberfläche!$C$6+1000,SL11+$N11,Benutzeroberfläche!$C$6))))),"")</f>
        <v>600</v>
      </c>
      <c r="SN11" s="39">
        <f>IFERROR(IF($O11=SN$4,0,
IF($O11&gt;SN$4,0,
IF(SM11&gt;Benutzeroberfläche!$C$6,Benutzeroberfläche!$C$6,
IF(SM11=Benutzeroberfläche!$C$6,Benutzeroberfläche!$C$6,
IF((SM11+$N11)&lt;Benutzeroberfläche!$C$6+1000,SM11+$N11,Benutzeroberfläche!$C$6))))),"")</f>
        <v>600</v>
      </c>
      <c r="SO11" s="39">
        <f>IFERROR(IF($O11=SO$4,0,
IF($O11&gt;SO$4,0,
IF(SN11&gt;Benutzeroberfläche!$C$6,Benutzeroberfläche!$C$6,
IF(SN11=Benutzeroberfläche!$C$6,Benutzeroberfläche!$C$6,
IF((SN11+$N11)&lt;Benutzeroberfläche!$C$6+1000,SN11+$N11,Benutzeroberfläche!$C$6))))),"")</f>
        <v>600</v>
      </c>
      <c r="SP11" s="39">
        <f>IFERROR(IF($O11=SP$4,0,
IF($O11&gt;SP$4,0,
IF(SO11&gt;Benutzeroberfläche!$C$6,Benutzeroberfläche!$C$6,
IF(SO11=Benutzeroberfläche!$C$6,Benutzeroberfläche!$C$6,
IF((SO11+$N11)&lt;Benutzeroberfläche!$C$6+1000,SO11+$N11,Benutzeroberfläche!$C$6))))),"")</f>
        <v>600</v>
      </c>
      <c r="SQ11" s="39">
        <f>IFERROR(IF($O11=SQ$4,0,
IF($O11&gt;SQ$4,0,
IF(SP11&gt;Benutzeroberfläche!$C$6,Benutzeroberfläche!$C$6,
IF(SP11=Benutzeroberfläche!$C$6,Benutzeroberfläche!$C$6,
IF((SP11+$N11)&lt;Benutzeroberfläche!$C$6+1000,SP11+$N11,Benutzeroberfläche!$C$6))))),"")</f>
        <v>600</v>
      </c>
      <c r="SR11" s="39">
        <f>IFERROR(IF($O11=SR$4,0,
IF($O11&gt;SR$4,0,
IF(SQ11&gt;Benutzeroberfläche!$C$6,Benutzeroberfläche!$C$6,
IF(SQ11=Benutzeroberfläche!$C$6,Benutzeroberfläche!$C$6,
IF((SQ11+$N11)&lt;Benutzeroberfläche!$C$6+1000,SQ11+$N11,Benutzeroberfläche!$C$6))))),"")</f>
        <v>600</v>
      </c>
      <c r="SS11" s="39">
        <f>IFERROR(IF($O11=SS$4,0,
IF($O11&gt;SS$4,0,
IF(SR11&gt;Benutzeroberfläche!$C$6,Benutzeroberfläche!$C$6,
IF(SR11=Benutzeroberfläche!$C$6,Benutzeroberfläche!$C$6,
IF((SR11+$N11)&lt;Benutzeroberfläche!$C$6+1000,SR11+$N11,Benutzeroberfläche!$C$6))))),"")</f>
        <v>600</v>
      </c>
      <c r="ST11" s="39">
        <f>IFERROR(IF($O11=ST$4,0,
IF($O11&gt;ST$4,0,
IF(SS11&gt;Benutzeroberfläche!$C$6,Benutzeroberfläche!$C$6,
IF(SS11=Benutzeroberfläche!$C$6,Benutzeroberfläche!$C$6,
IF((SS11+$N11)&lt;Benutzeroberfläche!$C$6+1000,SS11+$N11,Benutzeroberfläche!$C$6))))),"")</f>
        <v>600</v>
      </c>
      <c r="SU11" s="39">
        <f>IFERROR(IF($O11=SU$4,0,
IF($O11&gt;SU$4,0,
IF(ST11&gt;Benutzeroberfläche!$C$6,Benutzeroberfläche!$C$6,
IF(ST11=Benutzeroberfläche!$C$6,Benutzeroberfläche!$C$6,
IF((ST11+$N11)&lt;Benutzeroberfläche!$C$6+1000,ST11+$N11,Benutzeroberfläche!$C$6))))),"")</f>
        <v>600</v>
      </c>
      <c r="SV11" s="39">
        <f>IFERROR(IF($O11=SV$4,0,
IF($O11&gt;SV$4,0,
IF(SU11&gt;Benutzeroberfläche!$C$6,Benutzeroberfläche!$C$6,
IF(SU11=Benutzeroberfläche!$C$6,Benutzeroberfläche!$C$6,
IF((SU11+$N11)&lt;Benutzeroberfläche!$C$6+1000,SU11+$N11,Benutzeroberfläche!$C$6))))),"")</f>
        <v>600</v>
      </c>
      <c r="SW11" s="39">
        <f>IFERROR(IF($O11=SW$4,0,
IF($O11&gt;SW$4,0,
IF(SV11&gt;Benutzeroberfläche!$C$6,Benutzeroberfläche!$C$6,
IF(SV11=Benutzeroberfläche!$C$6,Benutzeroberfläche!$C$6,
IF((SV11+$N11)&lt;Benutzeroberfläche!$C$6+1000,SV11+$N11,Benutzeroberfläche!$C$6))))),"")</f>
        <v>600</v>
      </c>
      <c r="SX11" s="39">
        <f>IFERROR(IF($O11=SX$4,0,
IF($O11&gt;SX$4,0,
IF(SW11&gt;Benutzeroberfläche!$C$6,Benutzeroberfläche!$C$6,
IF(SW11=Benutzeroberfläche!$C$6,Benutzeroberfläche!$C$6,
IF((SW11+$N11)&lt;Benutzeroberfläche!$C$6+1000,SW11+$N11,Benutzeroberfläche!$C$6))))),"")</f>
        <v>600</v>
      </c>
      <c r="SY11" s="39">
        <f>IFERROR(IF($O11=SY$4,0,
IF($O11&gt;SY$4,0,
IF(SX11&gt;Benutzeroberfläche!$C$6,Benutzeroberfläche!$C$6,
IF(SX11=Benutzeroberfläche!$C$6,Benutzeroberfläche!$C$6,
IF((SX11+$N11)&lt;Benutzeroberfläche!$C$6+1000,SX11+$N11,Benutzeroberfläche!$C$6))))),"")</f>
        <v>600</v>
      </c>
      <c r="SZ11" s="39">
        <f>IFERROR(IF($O11=SZ$4,0,
IF($O11&gt;SZ$4,0,
IF(SY11&gt;Benutzeroberfläche!$C$6,Benutzeroberfläche!$C$6,
IF(SY11=Benutzeroberfläche!$C$6,Benutzeroberfläche!$C$6,
IF((SY11+$N11)&lt;Benutzeroberfläche!$C$6+1000,SY11+$N11,Benutzeroberfläche!$C$6))))),"")</f>
        <v>600</v>
      </c>
      <c r="TA11" s="39">
        <f>IFERROR(IF($O11=TA$4,0,
IF($O11&gt;TA$4,0,
IF(SZ11&gt;Benutzeroberfläche!$C$6,Benutzeroberfläche!$C$6,
IF(SZ11=Benutzeroberfläche!$C$6,Benutzeroberfläche!$C$6,
IF((SZ11+$N11)&lt;Benutzeroberfläche!$C$6+1000,SZ11+$N11,Benutzeroberfläche!$C$6))))),"")</f>
        <v>600</v>
      </c>
      <c r="TB11" s="39">
        <f>IFERROR(IF($O11=TB$4,0,
IF($O11&gt;TB$4,0,
IF(TA11&gt;Benutzeroberfläche!$C$6,Benutzeroberfläche!$C$6,
IF(TA11=Benutzeroberfläche!$C$6,Benutzeroberfläche!$C$6,
IF((TA11+$N11)&lt;Benutzeroberfläche!$C$6+1000,TA11+$N11,Benutzeroberfläche!$C$6))))),"")</f>
        <v>600</v>
      </c>
      <c r="TC11" s="39">
        <f>IFERROR(IF($O11=TC$4,0,
IF($O11&gt;TC$4,0,
IF(TB11&gt;Benutzeroberfläche!$C$6,Benutzeroberfläche!$C$6,
IF(TB11=Benutzeroberfläche!$C$6,Benutzeroberfläche!$C$6,
IF((TB11+$N11)&lt;Benutzeroberfläche!$C$6+1000,TB11+$N11,Benutzeroberfläche!$C$6))))),"")</f>
        <v>600</v>
      </c>
      <c r="TD11" s="39">
        <f>IFERROR(IF($O11=TD$4,0,
IF($O11&gt;TD$4,0,
IF(TC11&gt;Benutzeroberfläche!$C$6,Benutzeroberfläche!$C$6,
IF(TC11=Benutzeroberfläche!$C$6,Benutzeroberfläche!$C$6,
IF((TC11+$N11)&lt;Benutzeroberfläche!$C$6+1000,TC11+$N11,Benutzeroberfläche!$C$6))))),"")</f>
        <v>600</v>
      </c>
      <c r="TE11" s="39">
        <f>IFERROR(IF($O11=TE$4,0,
IF($O11&gt;TE$4,0,
IF(TD11&gt;Benutzeroberfläche!$C$6,Benutzeroberfläche!$C$6,
IF(TD11=Benutzeroberfläche!$C$6,Benutzeroberfläche!$C$6,
IF((TD11+$N11)&lt;Benutzeroberfläche!$C$6+1000,TD11+$N11,Benutzeroberfläche!$C$6))))),"")</f>
        <v>600</v>
      </c>
      <c r="TF11" s="39">
        <f>IFERROR(IF($O11=TF$4,0,
IF($O11&gt;TF$4,0,
IF(TE11&gt;Benutzeroberfläche!$C$6,Benutzeroberfläche!$C$6,
IF(TE11=Benutzeroberfläche!$C$6,Benutzeroberfläche!$C$6,
IF((TE11+$N11)&lt;Benutzeroberfläche!$C$6+1000,TE11+$N11,Benutzeroberfläche!$C$6))))),"")</f>
        <v>600</v>
      </c>
      <c r="TG11" s="39">
        <f>IFERROR(IF($O11=TG$4,0,
IF($O11&gt;TG$4,0,
IF(TF11&gt;Benutzeroberfläche!$C$6,Benutzeroberfläche!$C$6,
IF(TF11=Benutzeroberfläche!$C$6,Benutzeroberfläche!$C$6,
IF((TF11+$N11)&lt;Benutzeroberfläche!$C$6+1000,TF11+$N11,Benutzeroberfläche!$C$6))))),"")</f>
        <v>600</v>
      </c>
      <c r="TH11" s="39">
        <f>IFERROR(IF($O11=TH$4,0,
IF($O11&gt;TH$4,0,
IF(TG11&gt;Benutzeroberfläche!$C$6,Benutzeroberfläche!$C$6,
IF(TG11=Benutzeroberfläche!$C$6,Benutzeroberfläche!$C$6,
IF((TG11+$N11)&lt;Benutzeroberfläche!$C$6+1000,TG11+$N11,Benutzeroberfläche!$C$6))))),"")</f>
        <v>600</v>
      </c>
      <c r="TI11" s="39">
        <f>IFERROR(IF($O11=TI$4,0,
IF($O11&gt;TI$4,0,
IF(TH11&gt;Benutzeroberfläche!$C$6,Benutzeroberfläche!$C$6,
IF(TH11=Benutzeroberfläche!$C$6,Benutzeroberfläche!$C$6,
IF((TH11+$N11)&lt;Benutzeroberfläche!$C$6+1000,TH11+$N11,Benutzeroberfläche!$C$6))))),"")</f>
        <v>600</v>
      </c>
      <c r="TJ11" s="39">
        <f>IFERROR(IF($O11=TJ$4,0,
IF($O11&gt;TJ$4,0,
IF(TI11&gt;Benutzeroberfläche!$C$6,Benutzeroberfläche!$C$6,
IF(TI11=Benutzeroberfläche!$C$6,Benutzeroberfläche!$C$6,
IF((TI11+$N11)&lt;Benutzeroberfläche!$C$6+1000,TI11+$N11,Benutzeroberfläche!$C$6))))),"")</f>
        <v>600</v>
      </c>
      <c r="TK11" s="39">
        <f>IFERROR(IF($O11=TK$4,0,
IF($O11&gt;TK$4,0,
IF(TJ11&gt;Benutzeroberfläche!$C$6,Benutzeroberfläche!$C$6,
IF(TJ11=Benutzeroberfläche!$C$6,Benutzeroberfläche!$C$6,
IF((TJ11+$N11)&lt;Benutzeroberfläche!$C$6+1000,TJ11+$N11,Benutzeroberfläche!$C$6))))),"")</f>
        <v>600</v>
      </c>
      <c r="TL11" s="39">
        <f>IFERROR(IF($O11=TL$4,0,
IF($O11&gt;TL$4,0,
IF(TK11&gt;Benutzeroberfläche!$C$6,Benutzeroberfläche!$C$6,
IF(TK11=Benutzeroberfläche!$C$6,Benutzeroberfläche!$C$6,
IF((TK11+$N11)&lt;Benutzeroberfläche!$C$6+1000,TK11+$N11,Benutzeroberfläche!$C$6))))),"")</f>
        <v>600</v>
      </c>
      <c r="TM11" s="39">
        <f>IFERROR(IF($O11=TM$4,0,
IF($O11&gt;TM$4,0,
IF(TL11&gt;Benutzeroberfläche!$C$6,Benutzeroberfläche!$C$6,
IF(TL11=Benutzeroberfläche!$C$6,Benutzeroberfläche!$C$6,
IF((TL11+$N11)&lt;Benutzeroberfläche!$C$6+1000,TL11+$N11,Benutzeroberfläche!$C$6))))),"")</f>
        <v>600</v>
      </c>
      <c r="TN11" s="39">
        <f>IFERROR(IF($O11=TN$4,0,
IF($O11&gt;TN$4,0,
IF(TM11&gt;Benutzeroberfläche!$C$6,Benutzeroberfläche!$C$6,
IF(TM11=Benutzeroberfläche!$C$6,Benutzeroberfläche!$C$6,
IF((TM11+$N11)&lt;Benutzeroberfläche!$C$6+1000,TM11+$N11,Benutzeroberfläche!$C$6))))),"")</f>
        <v>600</v>
      </c>
      <c r="TO11" s="39">
        <f>IFERROR(IF($O11=TO$4,0,
IF($O11&gt;TO$4,0,
IF(TN11&gt;Benutzeroberfläche!$C$6,Benutzeroberfläche!$C$6,
IF(TN11=Benutzeroberfläche!$C$6,Benutzeroberfläche!$C$6,
IF((TN11+$N11)&lt;Benutzeroberfläche!$C$6+1000,TN11+$N11,Benutzeroberfläche!$C$6))))),"")</f>
        <v>600</v>
      </c>
      <c r="TP11" s="39">
        <f>IFERROR(IF($O11=TP$4,0,
IF($O11&gt;TP$4,0,
IF(TO11&gt;Benutzeroberfläche!$C$6,Benutzeroberfläche!$C$6,
IF(TO11=Benutzeroberfläche!$C$6,Benutzeroberfläche!$C$6,
IF((TO11+$N11)&lt;Benutzeroberfläche!$C$6+1000,TO11+$N11,Benutzeroberfläche!$C$6))))),"")</f>
        <v>600</v>
      </c>
      <c r="TQ11" s="39">
        <f>IFERROR(IF($O11=TQ$4,0,
IF($O11&gt;TQ$4,0,
IF(TP11&gt;Benutzeroberfläche!$C$6,Benutzeroberfläche!$C$6,
IF(TP11=Benutzeroberfläche!$C$6,Benutzeroberfläche!$C$6,
IF((TP11+$N11)&lt;Benutzeroberfläche!$C$6+1000,TP11+$N11,Benutzeroberfläche!$C$6))))),"")</f>
        <v>600</v>
      </c>
      <c r="TR11" s="39">
        <f>IFERROR(IF($O11=TR$4,0,
IF($O11&gt;TR$4,0,
IF(TQ11&gt;Benutzeroberfläche!$C$6,Benutzeroberfläche!$C$6,
IF(TQ11=Benutzeroberfläche!$C$6,Benutzeroberfläche!$C$6,
IF((TQ11+$N11)&lt;Benutzeroberfläche!$C$6+1000,TQ11+$N11,Benutzeroberfläche!$C$6))))),"")</f>
        <v>600</v>
      </c>
      <c r="TS11" s="39">
        <f>IFERROR(IF($O11=TS$4,0,
IF($O11&gt;TS$4,0,
IF(TR11&gt;Benutzeroberfläche!$C$6,Benutzeroberfläche!$C$6,
IF(TR11=Benutzeroberfläche!$C$6,Benutzeroberfläche!$C$6,
IF((TR11+$N11)&lt;Benutzeroberfläche!$C$6+1000,TR11+$N11,Benutzeroberfläche!$C$6))))),"")</f>
        <v>600</v>
      </c>
      <c r="TT11" s="39">
        <f>IFERROR(IF($O11=TT$4,0,
IF($O11&gt;TT$4,0,
IF(TS11&gt;Benutzeroberfläche!$C$6,Benutzeroberfläche!$C$6,
IF(TS11=Benutzeroberfläche!$C$6,Benutzeroberfläche!$C$6,
IF((TS11+$N11)&lt;Benutzeroberfläche!$C$6+1000,TS11+$N11,Benutzeroberfläche!$C$6))))),"")</f>
        <v>600</v>
      </c>
      <c r="TU11" s="39">
        <f>IFERROR(IF($O11=TU$4,0,
IF($O11&gt;TU$4,0,
IF(TT11&gt;Benutzeroberfläche!$C$6,Benutzeroberfläche!$C$6,
IF(TT11=Benutzeroberfläche!$C$6,Benutzeroberfläche!$C$6,
IF((TT11+$N11)&lt;Benutzeroberfläche!$C$6+1000,TT11+$N11,Benutzeroberfläche!$C$6))))),"")</f>
        <v>600</v>
      </c>
      <c r="TV11" s="39">
        <f>IFERROR(IF($O11=TV$4,0,
IF($O11&gt;TV$4,0,
IF(TU11&gt;Benutzeroberfläche!$C$6,Benutzeroberfläche!$C$6,
IF(TU11=Benutzeroberfläche!$C$6,Benutzeroberfläche!$C$6,
IF((TU11+$N11)&lt;Benutzeroberfläche!$C$6+1000,TU11+$N11,Benutzeroberfläche!$C$6))))),"")</f>
        <v>600</v>
      </c>
      <c r="TW11" s="39">
        <f>IFERROR(IF($O11=TW$4,0,
IF($O11&gt;TW$4,0,
IF(TV11&gt;Benutzeroberfläche!$C$6,Benutzeroberfläche!$C$6,
IF(TV11=Benutzeroberfläche!$C$6,Benutzeroberfläche!$C$6,
IF((TV11+$N11)&lt;Benutzeroberfläche!$C$6+1000,TV11+$N11,Benutzeroberfläche!$C$6))))),"")</f>
        <v>600</v>
      </c>
      <c r="TX11" s="39">
        <f>IFERROR(IF($O11=TX$4,0,
IF($O11&gt;TX$4,0,
IF(TW11&gt;Benutzeroberfläche!$C$6,Benutzeroberfläche!$C$6,
IF(TW11=Benutzeroberfläche!$C$6,Benutzeroberfläche!$C$6,
IF((TW11+$N11)&lt;Benutzeroberfläche!$C$6+1000,TW11+$N11,Benutzeroberfläche!$C$6))))),"")</f>
        <v>600</v>
      </c>
      <c r="TY11" s="39">
        <f>IFERROR(IF($O11=TY$4,0,
IF($O11&gt;TY$4,0,
IF(TX11&gt;Benutzeroberfläche!$C$6,Benutzeroberfläche!$C$6,
IF(TX11=Benutzeroberfläche!$C$6,Benutzeroberfläche!$C$6,
IF((TX11+$N11)&lt;Benutzeroberfläche!$C$6+1000,TX11+$N11,Benutzeroberfläche!$C$6))))),"")</f>
        <v>600</v>
      </c>
      <c r="TZ11" s="39">
        <f>IFERROR(IF($O11=TZ$4,0,
IF($O11&gt;TZ$4,0,
IF(TY11&gt;Benutzeroberfläche!$C$6,Benutzeroberfläche!$C$6,
IF(TY11=Benutzeroberfläche!$C$6,Benutzeroberfläche!$C$6,
IF((TY11+$N11)&lt;Benutzeroberfläche!$C$6+1000,TY11+$N11,Benutzeroberfläche!$C$6))))),"")</f>
        <v>600</v>
      </c>
      <c r="UA11" s="39">
        <f>IFERROR(IF($O11=UA$4,0,
IF($O11&gt;UA$4,0,
IF(TZ11&gt;Benutzeroberfläche!$C$6,Benutzeroberfläche!$C$6,
IF(TZ11=Benutzeroberfläche!$C$6,Benutzeroberfläche!$C$6,
IF((TZ11+$N11)&lt;Benutzeroberfläche!$C$6+1000,TZ11+$N11,Benutzeroberfläche!$C$6))))),"")</f>
        <v>600</v>
      </c>
      <c r="UB11" s="39">
        <f>IFERROR(IF($O11=UB$4,0,
IF($O11&gt;UB$4,0,
IF(UA11&gt;Benutzeroberfläche!$C$6,Benutzeroberfläche!$C$6,
IF(UA11=Benutzeroberfläche!$C$6,Benutzeroberfläche!$C$6,
IF((UA11+$N11)&lt;Benutzeroberfläche!$C$6+1000,UA11+$N11,Benutzeroberfläche!$C$6))))),"")</f>
        <v>600</v>
      </c>
      <c r="UC11" s="39">
        <f>IFERROR(IF($O11=UC$4,0,
IF($O11&gt;UC$4,0,
IF(UB11&gt;Benutzeroberfläche!$C$6,Benutzeroberfläche!$C$6,
IF(UB11=Benutzeroberfläche!$C$6,Benutzeroberfläche!$C$6,
IF((UB11+$N11)&lt;Benutzeroberfläche!$C$6+1000,UB11+$N11,Benutzeroberfläche!$C$6))))),"")</f>
        <v>600</v>
      </c>
      <c r="UD11" s="39">
        <f>IFERROR(IF($O11=UD$4,0,
IF($O11&gt;UD$4,0,
IF(UC11&gt;Benutzeroberfläche!$C$6,Benutzeroberfläche!$C$6,
IF(UC11=Benutzeroberfläche!$C$6,Benutzeroberfläche!$C$6,
IF((UC11+$N11)&lt;Benutzeroberfläche!$C$6+1000,UC11+$N11,Benutzeroberfläche!$C$6))))),"")</f>
        <v>600</v>
      </c>
      <c r="UE11" s="39">
        <f>IFERROR(IF($O11=UE$4,0,
IF($O11&gt;UE$4,0,
IF(UD11&gt;Benutzeroberfläche!$C$6,Benutzeroberfläche!$C$6,
IF(UD11=Benutzeroberfläche!$C$6,Benutzeroberfläche!$C$6,
IF((UD11+$N11)&lt;Benutzeroberfläche!$C$6+1000,UD11+$N11,Benutzeroberfläche!$C$6))))),"")</f>
        <v>600</v>
      </c>
      <c r="UF11" s="39">
        <f>IFERROR(IF($O11=UF$4,0,
IF($O11&gt;UF$4,0,
IF(UE11&gt;Benutzeroberfläche!$C$6,Benutzeroberfläche!$C$6,
IF(UE11=Benutzeroberfläche!$C$6,Benutzeroberfläche!$C$6,
IF((UE11+$N11)&lt;Benutzeroberfläche!$C$6+1000,UE11+$N11,Benutzeroberfläche!$C$6))))),"")</f>
        <v>600</v>
      </c>
      <c r="UG11" s="39">
        <f>IFERROR(IF($O11=UG$4,0,
IF($O11&gt;UG$4,0,
IF(UF11&gt;Benutzeroberfläche!$C$6,Benutzeroberfläche!$C$6,
IF(UF11=Benutzeroberfläche!$C$6,Benutzeroberfläche!$C$6,
IF((UF11+$N11)&lt;Benutzeroberfläche!$C$6+1000,UF11+$N11,Benutzeroberfläche!$C$6))))),"")</f>
        <v>600</v>
      </c>
      <c r="UH11" s="39">
        <f>IFERROR(IF($O11=UH$4,0,
IF($O11&gt;UH$4,0,
IF(UG11&gt;Benutzeroberfläche!$C$6,Benutzeroberfläche!$C$6,
IF(UG11=Benutzeroberfläche!$C$6,Benutzeroberfläche!$C$6,
IF((UG11+$N11)&lt;Benutzeroberfläche!$C$6+1000,UG11+$N11,Benutzeroberfläche!$C$6))))),"")</f>
        <v>600</v>
      </c>
      <c r="UI11" s="39">
        <f>IFERROR(IF($O11=UI$4,0,
IF($O11&gt;UI$4,0,
IF(UH11&gt;Benutzeroberfläche!$C$6,Benutzeroberfläche!$C$6,
IF(UH11=Benutzeroberfläche!$C$6,Benutzeroberfläche!$C$6,
IF((UH11+$N11)&lt;Benutzeroberfläche!$C$6+1000,UH11+$N11,Benutzeroberfläche!$C$6))))),"")</f>
        <v>600</v>
      </c>
      <c r="UJ11" s="39">
        <f>IFERROR(IF($O11=UJ$4,0,
IF($O11&gt;UJ$4,0,
IF(UI11&gt;Benutzeroberfläche!$C$6,Benutzeroberfläche!$C$6,
IF(UI11=Benutzeroberfläche!$C$6,Benutzeroberfläche!$C$6,
IF((UI11+$N11)&lt;Benutzeroberfläche!$C$6+1000,UI11+$N11,Benutzeroberfläche!$C$6))))),"")</f>
        <v>600</v>
      </c>
      <c r="UK11" s="39">
        <f>IFERROR(IF($O11=UK$4,0,
IF($O11&gt;UK$4,0,
IF(UJ11&gt;Benutzeroberfläche!$C$6,Benutzeroberfläche!$C$6,
IF(UJ11=Benutzeroberfläche!$C$6,Benutzeroberfläche!$C$6,
IF((UJ11+$N11)&lt;Benutzeroberfläche!$C$6+1000,UJ11+$N11,Benutzeroberfläche!$C$6))))),"")</f>
        <v>600</v>
      </c>
      <c r="UL11" s="39">
        <f>IFERROR(IF($O11=UL$4,0,
IF($O11&gt;UL$4,0,
IF(UK11&gt;Benutzeroberfläche!$C$6,Benutzeroberfläche!$C$6,
IF(UK11=Benutzeroberfläche!$C$6,Benutzeroberfläche!$C$6,
IF((UK11+$N11)&lt;Benutzeroberfläche!$C$6+1000,UK11+$N11,Benutzeroberfläche!$C$6))))),"")</f>
        <v>600</v>
      </c>
      <c r="UM11" s="39">
        <f>IFERROR(IF($O11=UM$4,0,
IF($O11&gt;UM$4,0,
IF(UL11&gt;Benutzeroberfläche!$C$6,Benutzeroberfläche!$C$6,
IF(UL11=Benutzeroberfläche!$C$6,Benutzeroberfläche!$C$6,
IF((UL11+$N11)&lt;Benutzeroberfläche!$C$6+1000,UL11+$N11,Benutzeroberfläche!$C$6))))),"")</f>
        <v>600</v>
      </c>
      <c r="UN11" s="39">
        <f>IFERROR(IF($O11=UN$4,0,
IF($O11&gt;UN$4,0,
IF(UM11&gt;Benutzeroberfläche!$C$6,Benutzeroberfläche!$C$6,
IF(UM11=Benutzeroberfläche!$C$6,Benutzeroberfläche!$C$6,
IF((UM11+$N11)&lt;Benutzeroberfläche!$C$6+1000,UM11+$N11,Benutzeroberfläche!$C$6))))),"")</f>
        <v>600</v>
      </c>
      <c r="UO11" s="39">
        <f>IFERROR(IF($O11=UO$4,0,
IF($O11&gt;UO$4,0,
IF(UN11&gt;Benutzeroberfläche!$C$6,Benutzeroberfläche!$C$6,
IF(UN11=Benutzeroberfläche!$C$6,Benutzeroberfläche!$C$6,
IF((UN11+$N11)&lt;Benutzeroberfläche!$C$6+1000,UN11+$N11,Benutzeroberfläche!$C$6))))),"")</f>
        <v>600</v>
      </c>
      <c r="UP11" s="39">
        <f>IFERROR(IF($O11=UP$4,0,
IF($O11&gt;UP$4,0,
IF(UO11&gt;Benutzeroberfläche!$C$6,Benutzeroberfläche!$C$6,
IF(UO11=Benutzeroberfläche!$C$6,Benutzeroberfläche!$C$6,
IF((UO11+$N11)&lt;Benutzeroberfläche!$C$6+1000,UO11+$N11,Benutzeroberfläche!$C$6))))),"")</f>
        <v>600</v>
      </c>
      <c r="UQ11" s="39">
        <f>IFERROR(IF($O11=UQ$4,0,
IF($O11&gt;UQ$4,0,
IF(UP11&gt;Benutzeroberfläche!$C$6,Benutzeroberfläche!$C$6,
IF(UP11=Benutzeroberfläche!$C$6,Benutzeroberfläche!$C$6,
IF((UP11+$N11)&lt;Benutzeroberfläche!$C$6+1000,UP11+$N11,Benutzeroberfläche!$C$6))))),"")</f>
        <v>600</v>
      </c>
      <c r="UR11" s="39">
        <f>IFERROR(IF($O11=UR$4,0,
IF($O11&gt;UR$4,0,
IF(UQ11&gt;Benutzeroberfläche!$C$6,Benutzeroberfläche!$C$6,
IF(UQ11=Benutzeroberfläche!$C$6,Benutzeroberfläche!$C$6,
IF((UQ11+$N11)&lt;Benutzeroberfläche!$C$6+1000,UQ11+$N11,Benutzeroberfläche!$C$6))))),"")</f>
        <v>600</v>
      </c>
      <c r="US11" s="39">
        <f>IFERROR(IF($O11=US$4,0,
IF($O11&gt;US$4,0,
IF(UR11&gt;Benutzeroberfläche!$C$6,Benutzeroberfläche!$C$6,
IF(UR11=Benutzeroberfläche!$C$6,Benutzeroberfläche!$C$6,
IF((UR11+$N11)&lt;Benutzeroberfläche!$C$6+1000,UR11+$N11,Benutzeroberfläche!$C$6))))),"")</f>
        <v>600</v>
      </c>
      <c r="UT11" s="39">
        <f>IFERROR(IF($O11=UT$4,0,
IF($O11&gt;UT$4,0,
IF(US11&gt;Benutzeroberfläche!$C$6,Benutzeroberfläche!$C$6,
IF(US11=Benutzeroberfläche!$C$6,Benutzeroberfläche!$C$6,
IF((US11+$N11)&lt;Benutzeroberfläche!$C$6+1000,US11+$N11,Benutzeroberfläche!$C$6))))),"")</f>
        <v>600</v>
      </c>
      <c r="UU11" s="39">
        <f>IFERROR(IF($O11=UU$4,0,
IF($O11&gt;UU$4,0,
IF(UT11&gt;Benutzeroberfläche!$C$6,Benutzeroberfläche!$C$6,
IF(UT11=Benutzeroberfläche!$C$6,Benutzeroberfläche!$C$6,
IF((UT11+$N11)&lt;Benutzeroberfläche!$C$6+1000,UT11+$N11,Benutzeroberfläche!$C$6))))),"")</f>
        <v>600</v>
      </c>
      <c r="UV11" s="39">
        <f>IFERROR(IF($O11=UV$4,0,
IF($O11&gt;UV$4,0,
IF(UU11&gt;Benutzeroberfläche!$C$6,Benutzeroberfläche!$C$6,
IF(UU11=Benutzeroberfläche!$C$6,Benutzeroberfläche!$C$6,
IF((UU11+$N11)&lt;Benutzeroberfläche!$C$6+1000,UU11+$N11,Benutzeroberfläche!$C$6))))),"")</f>
        <v>600</v>
      </c>
      <c r="UW11" s="39">
        <f>IFERROR(IF($O11=UW$4,0,
IF($O11&gt;UW$4,0,
IF(UV11&gt;Benutzeroberfläche!$C$6,Benutzeroberfläche!$C$6,
IF(UV11=Benutzeroberfläche!$C$6,Benutzeroberfläche!$C$6,
IF((UV11+$N11)&lt;Benutzeroberfläche!$C$6+1000,UV11+$N11,Benutzeroberfläche!$C$6))))),"")</f>
        <v>600</v>
      </c>
      <c r="UX11" s="39">
        <f>IFERROR(IF($O11=UX$4,0,
IF($O11&gt;UX$4,0,
IF(UW11&gt;Benutzeroberfläche!$C$6,Benutzeroberfläche!$C$6,
IF(UW11=Benutzeroberfläche!$C$6,Benutzeroberfläche!$C$6,
IF((UW11+$N11)&lt;Benutzeroberfläche!$C$6+1000,UW11+$N11,Benutzeroberfläche!$C$6))))),"")</f>
        <v>600</v>
      </c>
      <c r="UY11" s="39">
        <f>IFERROR(IF($O11=UY$4,0,
IF($O11&gt;UY$4,0,
IF(UX11&gt;Benutzeroberfläche!$C$6,Benutzeroberfläche!$C$6,
IF(UX11=Benutzeroberfläche!$C$6,Benutzeroberfläche!$C$6,
IF((UX11+$N11)&lt;Benutzeroberfläche!$C$6+1000,UX11+$N11,Benutzeroberfläche!$C$6))))),"")</f>
        <v>600</v>
      </c>
      <c r="UZ11" s="39">
        <f>IFERROR(IF($O11=UZ$4,0,
IF($O11&gt;UZ$4,0,
IF(UY11&gt;Benutzeroberfläche!$C$6,Benutzeroberfläche!$C$6,
IF(UY11=Benutzeroberfläche!$C$6,Benutzeroberfläche!$C$6,
IF((UY11+$N11)&lt;Benutzeroberfläche!$C$6+1000,UY11+$N11,Benutzeroberfläche!$C$6))))),"")</f>
        <v>600</v>
      </c>
      <c r="VA11" s="39">
        <f>IFERROR(IF($O11=VA$4,0,
IF($O11&gt;VA$4,0,
IF(UZ11&gt;Benutzeroberfläche!$C$6,Benutzeroberfläche!$C$6,
IF(UZ11=Benutzeroberfläche!$C$6,Benutzeroberfläche!$C$6,
IF((UZ11+$N11)&lt;Benutzeroberfläche!$C$6+1000,UZ11+$N11,Benutzeroberfläche!$C$6))))),"")</f>
        <v>600</v>
      </c>
      <c r="VB11" s="39">
        <f>IFERROR(IF($O11=VB$4,0,
IF($O11&gt;VB$4,0,
IF(VA11&gt;Benutzeroberfläche!$C$6,Benutzeroberfläche!$C$6,
IF(VA11=Benutzeroberfläche!$C$6,Benutzeroberfläche!$C$6,
IF((VA11+$N11)&lt;Benutzeroberfläche!$C$6+1000,VA11+$N11,Benutzeroberfläche!$C$6))))),"")</f>
        <v>600</v>
      </c>
      <c r="VC11" s="39">
        <f>IFERROR(IF($O11=VC$4,0,
IF($O11&gt;VC$4,0,
IF(VB11&gt;Benutzeroberfläche!$C$6,Benutzeroberfläche!$C$6,
IF(VB11=Benutzeroberfläche!$C$6,Benutzeroberfläche!$C$6,
IF((VB11+$N11)&lt;Benutzeroberfläche!$C$6+1000,VB11+$N11,Benutzeroberfläche!$C$6))))),"")</f>
        <v>600</v>
      </c>
      <c r="VD11" s="39">
        <f>IFERROR(IF($O11=VD$4,0,
IF($O11&gt;VD$4,0,
IF(VC11&gt;Benutzeroberfläche!$C$6,Benutzeroberfläche!$C$6,
IF(VC11=Benutzeroberfläche!$C$6,Benutzeroberfläche!$C$6,
IF((VC11+$N11)&lt;Benutzeroberfläche!$C$6+1000,VC11+$N11,Benutzeroberfläche!$C$6))))),"")</f>
        <v>600</v>
      </c>
      <c r="VE11" s="39">
        <f>IFERROR(IF($O11=VE$4,0,
IF($O11&gt;VE$4,0,
IF(VD11&gt;Benutzeroberfläche!$C$6,Benutzeroberfläche!$C$6,
IF(VD11=Benutzeroberfläche!$C$6,Benutzeroberfläche!$C$6,
IF((VD11+$N11)&lt;Benutzeroberfläche!$C$6+1000,VD11+$N11,Benutzeroberfläche!$C$6))))),"")</f>
        <v>600</v>
      </c>
      <c r="VF11" s="39">
        <f>IFERROR(IF($O11=VF$4,0,
IF($O11&gt;VF$4,0,
IF(VE11&gt;Benutzeroberfläche!$C$6,Benutzeroberfläche!$C$6,
IF(VE11=Benutzeroberfläche!$C$6,Benutzeroberfläche!$C$6,
IF((VE11+$N11)&lt;Benutzeroberfläche!$C$6+1000,VE11+$N11,Benutzeroberfläche!$C$6))))),"")</f>
        <v>600</v>
      </c>
      <c r="VG11" s="39">
        <f>IFERROR(IF($O11=VG$4,0,
IF($O11&gt;VG$4,0,
IF(VF11&gt;Benutzeroberfläche!$C$6,Benutzeroberfläche!$C$6,
IF(VF11=Benutzeroberfläche!$C$6,Benutzeroberfläche!$C$6,
IF((VF11+$N11)&lt;Benutzeroberfläche!$C$6+1000,VF11+$N11,Benutzeroberfläche!$C$6))))),"")</f>
        <v>600</v>
      </c>
      <c r="VH11" s="39">
        <f>IFERROR(IF($O11=VH$4,0,
IF($O11&gt;VH$4,0,
IF(VG11&gt;Benutzeroberfläche!$C$6,Benutzeroberfläche!$C$6,
IF(VG11=Benutzeroberfläche!$C$6,Benutzeroberfläche!$C$6,
IF((VG11+$N11)&lt;Benutzeroberfläche!$C$6+1000,VG11+$N11,Benutzeroberfläche!$C$6))))),"")</f>
        <v>600</v>
      </c>
      <c r="VI11" s="39">
        <f>IFERROR(IF($O11=VI$4,0,
IF($O11&gt;VI$4,0,
IF(VH11&gt;Benutzeroberfläche!$C$6,Benutzeroberfläche!$C$6,
IF(VH11=Benutzeroberfläche!$C$6,Benutzeroberfläche!$C$6,
IF((VH11+$N11)&lt;Benutzeroberfläche!$C$6+1000,VH11+$N11,Benutzeroberfläche!$C$6))))),"")</f>
        <v>600</v>
      </c>
      <c r="VJ11" s="39">
        <f>IFERROR(IF($O11=VJ$4,0,
IF($O11&gt;VJ$4,0,
IF(VI11&gt;Benutzeroberfläche!$C$6,Benutzeroberfläche!$C$6,
IF(VI11=Benutzeroberfläche!$C$6,Benutzeroberfläche!$C$6,
IF((VI11+$N11)&lt;Benutzeroberfläche!$C$6+1000,VI11+$N11,Benutzeroberfläche!$C$6))))),"")</f>
        <v>600</v>
      </c>
      <c r="VK11" s="39">
        <f>IFERROR(IF($O11=VK$4,0,
IF($O11&gt;VK$4,0,
IF(VJ11&gt;Benutzeroberfläche!$C$6,Benutzeroberfläche!$C$6,
IF(VJ11=Benutzeroberfläche!$C$6,Benutzeroberfläche!$C$6,
IF((VJ11+$N11)&lt;Benutzeroberfläche!$C$6+1000,VJ11+$N11,Benutzeroberfläche!$C$6))))),"")</f>
        <v>600</v>
      </c>
      <c r="VL11" s="39">
        <f>IFERROR(IF($O11=VL$4,0,
IF($O11&gt;VL$4,0,
IF(VK11&gt;Benutzeroberfläche!$C$6,Benutzeroberfläche!$C$6,
IF(VK11=Benutzeroberfläche!$C$6,Benutzeroberfläche!$C$6,
IF((VK11+$N11)&lt;Benutzeroberfläche!$C$6+1000,VK11+$N11,Benutzeroberfläche!$C$6))))),"")</f>
        <v>600</v>
      </c>
      <c r="VM11" s="39">
        <f>IFERROR(IF($O11=VM$4,0,
IF($O11&gt;VM$4,0,
IF(VL11&gt;Benutzeroberfläche!$C$6,Benutzeroberfläche!$C$6,
IF(VL11=Benutzeroberfläche!$C$6,Benutzeroberfläche!$C$6,
IF((VL11+$N11)&lt;Benutzeroberfläche!$C$6+1000,VL11+$N11,Benutzeroberfläche!$C$6))))),"")</f>
        <v>600</v>
      </c>
      <c r="VN11" s="39">
        <f>IFERROR(IF($O11=VN$4,0,
IF($O11&gt;VN$4,0,
IF(VM11&gt;Benutzeroberfläche!$C$6,Benutzeroberfläche!$C$6,
IF(VM11=Benutzeroberfläche!$C$6,Benutzeroberfläche!$C$6,
IF((VM11+$N11)&lt;Benutzeroberfläche!$C$6+1000,VM11+$N11,Benutzeroberfläche!$C$6))))),"")</f>
        <v>600</v>
      </c>
      <c r="VO11" s="39">
        <f>IFERROR(IF($O11=VO$4,0,
IF($O11&gt;VO$4,0,
IF(VN11&gt;Benutzeroberfläche!$C$6,Benutzeroberfläche!$C$6,
IF(VN11=Benutzeroberfläche!$C$6,Benutzeroberfläche!$C$6,
IF((VN11+$N11)&lt;Benutzeroberfläche!$C$6+1000,VN11+$N11,Benutzeroberfläche!$C$6))))),"")</f>
        <v>600</v>
      </c>
      <c r="VP11" s="39">
        <f>IFERROR(IF($O11=VP$4,0,
IF($O11&gt;VP$4,0,
IF(VO11&gt;Benutzeroberfläche!$C$6,Benutzeroberfläche!$C$6,
IF(VO11=Benutzeroberfläche!$C$6,Benutzeroberfläche!$C$6,
IF((VO11+$N11)&lt;Benutzeroberfläche!$C$6+1000,VO11+$N11,Benutzeroberfläche!$C$6))))),"")</f>
        <v>600</v>
      </c>
      <c r="VQ11" s="39">
        <f>IFERROR(IF($O11=VQ$4,0,
IF($O11&gt;VQ$4,0,
IF(VP11&gt;Benutzeroberfläche!$C$6,Benutzeroberfläche!$C$6,
IF(VP11=Benutzeroberfläche!$C$6,Benutzeroberfläche!$C$6,
IF((VP11+$N11)&lt;Benutzeroberfläche!$C$6+1000,VP11+$N11,Benutzeroberfläche!$C$6))))),"")</f>
        <v>600</v>
      </c>
      <c r="VR11" s="39">
        <f>IFERROR(IF($O11=VR$4,0,
IF($O11&gt;VR$4,0,
IF(VQ11&gt;Benutzeroberfläche!$C$6,Benutzeroberfläche!$C$6,
IF(VQ11=Benutzeroberfläche!$C$6,Benutzeroberfläche!$C$6,
IF((VQ11+$N11)&lt;Benutzeroberfläche!$C$6+1000,VQ11+$N11,Benutzeroberfläche!$C$6))))),"")</f>
        <v>600</v>
      </c>
      <c r="VS11" s="39">
        <f>IFERROR(IF($O11=VS$4,0,
IF($O11&gt;VS$4,0,
IF(VR11&gt;Benutzeroberfläche!$C$6,Benutzeroberfläche!$C$6,
IF(VR11=Benutzeroberfläche!$C$6,Benutzeroberfläche!$C$6,
IF((VR11+$N11)&lt;Benutzeroberfläche!$C$6+1000,VR11+$N11,Benutzeroberfläche!$C$6))))),"")</f>
        <v>600</v>
      </c>
      <c r="VT11" s="39">
        <f>IFERROR(IF($O11=VT$4,0,
IF($O11&gt;VT$4,0,
IF(VS11&gt;Benutzeroberfläche!$C$6,Benutzeroberfläche!$C$6,
IF(VS11=Benutzeroberfläche!$C$6,Benutzeroberfläche!$C$6,
IF((VS11+$N11)&lt;Benutzeroberfläche!$C$6+1000,VS11+$N11,Benutzeroberfläche!$C$6))))),"")</f>
        <v>600</v>
      </c>
      <c r="VU11" s="39">
        <f>IFERROR(IF($O11=VU$4,0,
IF($O11&gt;VU$4,0,
IF(VT11&gt;Benutzeroberfläche!$C$6,Benutzeroberfläche!$C$6,
IF(VT11=Benutzeroberfläche!$C$6,Benutzeroberfläche!$C$6,
IF((VT11+$N11)&lt;Benutzeroberfläche!$C$6+1000,VT11+$N11,Benutzeroberfläche!$C$6))))),"")</f>
        <v>600</v>
      </c>
      <c r="VV11" s="39">
        <f>IFERROR(IF($O11=VV$4,0,
IF($O11&gt;VV$4,0,
IF(VU11&gt;Benutzeroberfläche!$C$6,Benutzeroberfläche!$C$6,
IF(VU11=Benutzeroberfläche!$C$6,Benutzeroberfläche!$C$6,
IF((VU11+$N11)&lt;Benutzeroberfläche!$C$6+1000,VU11+$N11,Benutzeroberfläche!$C$6))))),"")</f>
        <v>600</v>
      </c>
      <c r="VW11" s="39">
        <f>IFERROR(IF($O11=VW$4,0,
IF($O11&gt;VW$4,0,
IF(VV11&gt;Benutzeroberfläche!$C$6,Benutzeroberfläche!$C$6,
IF(VV11=Benutzeroberfläche!$C$6,Benutzeroberfläche!$C$6,
IF((VV11+$N11)&lt;Benutzeroberfläche!$C$6+1000,VV11+$N11,Benutzeroberfläche!$C$6))))),"")</f>
        <v>600</v>
      </c>
      <c r="VX11" s="39">
        <f>IFERROR(IF($O11=VX$4,0,
IF($O11&gt;VX$4,0,
IF(VW11&gt;Benutzeroberfläche!$C$6,Benutzeroberfläche!$C$6,
IF(VW11=Benutzeroberfläche!$C$6,Benutzeroberfläche!$C$6,
IF((VW11+$N11)&lt;Benutzeroberfläche!$C$6+1000,VW11+$N11,Benutzeroberfläche!$C$6))))),"")</f>
        <v>600</v>
      </c>
      <c r="VY11" s="39">
        <f>IFERROR(IF($O11=VY$4,0,
IF($O11&gt;VY$4,0,
IF(VX11&gt;Benutzeroberfläche!$C$6,Benutzeroberfläche!$C$6,
IF(VX11=Benutzeroberfläche!$C$6,Benutzeroberfläche!$C$6,
IF((VX11+$N11)&lt;Benutzeroberfläche!$C$6+1000,VX11+$N11,Benutzeroberfläche!$C$6))))),"")</f>
        <v>600</v>
      </c>
      <c r="VZ11" s="39">
        <f>IFERROR(IF($O11=VZ$4,0,
IF($O11&gt;VZ$4,0,
IF(VY11&gt;Benutzeroberfläche!$C$6,Benutzeroberfläche!$C$6,
IF(VY11=Benutzeroberfläche!$C$6,Benutzeroberfläche!$C$6,
IF((VY11+$N11)&lt;Benutzeroberfläche!$C$6+1000,VY11+$N11,Benutzeroberfläche!$C$6))))),"")</f>
        <v>600</v>
      </c>
      <c r="WA11" s="39">
        <f>IFERROR(IF($O11=WA$4,0,
IF($O11&gt;WA$4,0,
IF(VZ11&gt;Benutzeroberfläche!$C$6,Benutzeroberfläche!$C$6,
IF(VZ11=Benutzeroberfläche!$C$6,Benutzeroberfläche!$C$6,
IF((VZ11+$N11)&lt;Benutzeroberfläche!$C$6+1000,VZ11+$N11,Benutzeroberfläche!$C$6))))),"")</f>
        <v>600</v>
      </c>
      <c r="WB11" s="39">
        <f>IFERROR(IF($O11=WB$4,0,
IF($O11&gt;WB$4,0,
IF(WA11&gt;Benutzeroberfläche!$C$6,Benutzeroberfläche!$C$6,
IF(WA11=Benutzeroberfläche!$C$6,Benutzeroberfläche!$C$6,
IF((WA11+$N11)&lt;Benutzeroberfläche!$C$6+1000,WA11+$N11,Benutzeroberfläche!$C$6))))),"")</f>
        <v>600</v>
      </c>
      <c r="WC11" s="39">
        <f>IFERROR(IF($O11=WC$4,0,
IF($O11&gt;WC$4,0,
IF(WB11&gt;Benutzeroberfläche!$C$6,Benutzeroberfläche!$C$6,
IF(WB11=Benutzeroberfläche!$C$6,Benutzeroberfläche!$C$6,
IF((WB11+$N11)&lt;Benutzeroberfläche!$C$6+1000,WB11+$N11,Benutzeroberfläche!$C$6))))),"")</f>
        <v>600</v>
      </c>
      <c r="WD11" s="39">
        <f>IFERROR(IF($O11=WD$4,0,
IF($O11&gt;WD$4,0,
IF(WC11&gt;Benutzeroberfläche!$C$6,Benutzeroberfläche!$C$6,
IF(WC11=Benutzeroberfläche!$C$6,Benutzeroberfläche!$C$6,
IF((WC11+$N11)&lt;Benutzeroberfläche!$C$6+1000,WC11+$N11,Benutzeroberfläche!$C$6))))),"")</f>
        <v>600</v>
      </c>
      <c r="WE11" s="39">
        <f>IFERROR(IF($O11=WE$4,0,
IF($O11&gt;WE$4,0,
IF(WD11&gt;Benutzeroberfläche!$C$6,Benutzeroberfläche!$C$6,
IF(WD11=Benutzeroberfläche!$C$6,Benutzeroberfläche!$C$6,
IF((WD11+$N11)&lt;Benutzeroberfläche!$C$6+1000,WD11+$N11,Benutzeroberfläche!$C$6))))),"")</f>
        <v>600</v>
      </c>
      <c r="WF11" s="39">
        <f>IFERROR(IF($O11=WF$4,0,
IF($O11&gt;WF$4,0,
IF(WE11&gt;Benutzeroberfläche!$C$6,Benutzeroberfläche!$C$6,
IF(WE11=Benutzeroberfläche!$C$6,Benutzeroberfläche!$C$6,
IF((WE11+$N11)&lt;Benutzeroberfläche!$C$6+1000,WE11+$N11,Benutzeroberfläche!$C$6))))),"")</f>
        <v>600</v>
      </c>
      <c r="WG11" s="39">
        <f>IFERROR(IF($O11=WG$4,0,
IF($O11&gt;WG$4,0,
IF(WF11&gt;Benutzeroberfläche!$C$6,Benutzeroberfläche!$C$6,
IF(WF11=Benutzeroberfläche!$C$6,Benutzeroberfläche!$C$6,
IF((WF11+$N11)&lt;Benutzeroberfläche!$C$6+1000,WF11+$N11,Benutzeroberfläche!$C$6))))),"")</f>
        <v>600</v>
      </c>
      <c r="WH11" s="39">
        <f>IFERROR(IF($O11=WH$4,0,
IF($O11&gt;WH$4,0,
IF(WG11&gt;Benutzeroberfläche!$C$6,Benutzeroberfläche!$C$6,
IF(WG11=Benutzeroberfläche!$C$6,Benutzeroberfläche!$C$6,
IF((WG11+$N11)&lt;Benutzeroberfläche!$C$6+1000,WG11+$N11,Benutzeroberfläche!$C$6))))),"")</f>
        <v>600</v>
      </c>
      <c r="WI11" s="39">
        <f>IFERROR(IF($O11=WI$4,0,
IF($O11&gt;WI$4,0,
IF(WH11&gt;Benutzeroberfläche!$C$6,Benutzeroberfläche!$C$6,
IF(WH11=Benutzeroberfläche!$C$6,Benutzeroberfläche!$C$6,
IF((WH11+$N11)&lt;Benutzeroberfläche!$C$6+1000,WH11+$N11,Benutzeroberfläche!$C$6))))),"")</f>
        <v>600</v>
      </c>
      <c r="WJ11" s="39">
        <f>IFERROR(IF($O11=WJ$4,0,
IF($O11&gt;WJ$4,0,
IF(WI11&gt;Benutzeroberfläche!$C$6,Benutzeroberfläche!$C$6,
IF(WI11=Benutzeroberfläche!$C$6,Benutzeroberfläche!$C$6,
IF((WI11+$N11)&lt;Benutzeroberfläche!$C$6+1000,WI11+$N11,Benutzeroberfläche!$C$6))))),"")</f>
        <v>600</v>
      </c>
      <c r="WK11" s="39">
        <f>IFERROR(IF($O11=WK$4,0,
IF($O11&gt;WK$4,0,
IF(WJ11&gt;Benutzeroberfläche!$C$6,Benutzeroberfläche!$C$6,
IF(WJ11=Benutzeroberfläche!$C$6,Benutzeroberfläche!$C$6,
IF((WJ11+$N11)&lt;Benutzeroberfläche!$C$6+1000,WJ11+$N11,Benutzeroberfläche!$C$6))))),"")</f>
        <v>600</v>
      </c>
      <c r="WL11" s="39">
        <f>IFERROR(IF($O11=WL$4,0,
IF($O11&gt;WL$4,0,
IF(WK11&gt;Benutzeroberfläche!$C$6,Benutzeroberfläche!$C$6,
IF(WK11=Benutzeroberfläche!$C$6,Benutzeroberfläche!$C$6,
IF((WK11+$N11)&lt;Benutzeroberfläche!$C$6+1000,WK11+$N11,Benutzeroberfläche!$C$6))))),"")</f>
        <v>600</v>
      </c>
      <c r="WM11" s="39">
        <f>IFERROR(IF($O11=WM$4,0,
IF($O11&gt;WM$4,0,
IF(WL11&gt;Benutzeroberfläche!$C$6,Benutzeroberfläche!$C$6,
IF(WL11=Benutzeroberfläche!$C$6,Benutzeroberfläche!$C$6,
IF((WL11+$N11)&lt;Benutzeroberfläche!$C$6+1000,WL11+$N11,Benutzeroberfläche!$C$6))))),"")</f>
        <v>600</v>
      </c>
      <c r="WN11" s="39">
        <f>IFERROR(IF($O11=WN$4,0,
IF($O11&gt;WN$4,0,
IF(WM11&gt;Benutzeroberfläche!$C$6,Benutzeroberfläche!$C$6,
IF(WM11=Benutzeroberfläche!$C$6,Benutzeroberfläche!$C$6,
IF((WM11+$N11)&lt;Benutzeroberfläche!$C$6+1000,WM11+$N11,Benutzeroberfläche!$C$6))))),"")</f>
        <v>600</v>
      </c>
      <c r="WO11" s="39">
        <f>IFERROR(IF($O11=WO$4,0,
IF($O11&gt;WO$4,0,
IF(WN11&gt;Benutzeroberfläche!$C$6,Benutzeroberfläche!$C$6,
IF(WN11=Benutzeroberfläche!$C$6,Benutzeroberfläche!$C$6,
IF((WN11+$N11)&lt;Benutzeroberfläche!$C$6+1000,WN11+$N11,Benutzeroberfläche!$C$6))))),"")</f>
        <v>600</v>
      </c>
      <c r="WP11" s="39">
        <f>IFERROR(IF($O11=WP$4,0,
IF($O11&gt;WP$4,0,
IF(WO11&gt;Benutzeroberfläche!$C$6,Benutzeroberfläche!$C$6,
IF(WO11=Benutzeroberfläche!$C$6,Benutzeroberfläche!$C$6,
IF((WO11+$N11)&lt;Benutzeroberfläche!$C$6+1000,WO11+$N11,Benutzeroberfläche!$C$6))))),"")</f>
        <v>600</v>
      </c>
      <c r="WQ11" s="39">
        <f>IFERROR(IF($O11=WQ$4,0,
IF($O11&gt;WQ$4,0,
IF(WP11&gt;Benutzeroberfläche!$C$6,Benutzeroberfläche!$C$6,
IF(WP11=Benutzeroberfläche!$C$6,Benutzeroberfläche!$C$6,
IF((WP11+$N11)&lt;Benutzeroberfläche!$C$6+1000,WP11+$N11,Benutzeroberfläche!$C$6))))),"")</f>
        <v>600</v>
      </c>
      <c r="WR11" s="39">
        <f>IFERROR(IF($O11=WR$4,0,
IF($O11&gt;WR$4,0,
IF(WQ11&gt;Benutzeroberfläche!$C$6,Benutzeroberfläche!$C$6,
IF(WQ11=Benutzeroberfläche!$C$6,Benutzeroberfläche!$C$6,
IF((WQ11+$N11)&lt;Benutzeroberfläche!$C$6+1000,WQ11+$N11,Benutzeroberfläche!$C$6))))),"")</f>
        <v>600</v>
      </c>
      <c r="WS11" s="39">
        <f>IFERROR(IF($O11=WS$4,0,
IF($O11&gt;WS$4,0,
IF(WR11&gt;Benutzeroberfläche!$C$6,Benutzeroberfläche!$C$6,
IF(WR11=Benutzeroberfläche!$C$6,Benutzeroberfläche!$C$6,
IF((WR11+$N11)&lt;Benutzeroberfläche!$C$6+1000,WR11+$N11,Benutzeroberfläche!$C$6))))),"")</f>
        <v>600</v>
      </c>
      <c r="WT11" s="39">
        <f>IFERROR(IF($O11=WT$4,0,
IF($O11&gt;WT$4,0,
IF(WS11&gt;Benutzeroberfläche!$C$6,Benutzeroberfläche!$C$6,
IF(WS11=Benutzeroberfläche!$C$6,Benutzeroberfläche!$C$6,
IF((WS11+$N11)&lt;Benutzeroberfläche!$C$6+1000,WS11+$N11,Benutzeroberfläche!$C$6))))),"")</f>
        <v>600</v>
      </c>
      <c r="WU11" s="39">
        <f>IFERROR(IF($O11=WU$4,0,
IF($O11&gt;WU$4,0,
IF(WT11&gt;Benutzeroberfläche!$C$6,Benutzeroberfläche!$C$6,
IF(WT11=Benutzeroberfläche!$C$6,Benutzeroberfläche!$C$6,
IF((WT11+$N11)&lt;Benutzeroberfläche!$C$6+1000,WT11+$N11,Benutzeroberfläche!$C$6))))),"")</f>
        <v>600</v>
      </c>
      <c r="WV11" s="39">
        <f>IFERROR(IF($O11=WV$4,0,
IF($O11&gt;WV$4,0,
IF(WU11&gt;Benutzeroberfläche!$C$6,Benutzeroberfläche!$C$6,
IF(WU11=Benutzeroberfläche!$C$6,Benutzeroberfläche!$C$6,
IF((WU11+$N11)&lt;Benutzeroberfläche!$C$6+1000,WU11+$N11,Benutzeroberfläche!$C$6))))),"")</f>
        <v>600</v>
      </c>
      <c r="WW11" s="39">
        <f>IFERROR(IF($O11=WW$4,0,
IF($O11&gt;WW$4,0,
IF(WV11&gt;Benutzeroberfläche!$C$6,Benutzeroberfläche!$C$6,
IF(WV11=Benutzeroberfläche!$C$6,Benutzeroberfläche!$C$6,
IF((WV11+$N11)&lt;Benutzeroberfläche!$C$6+1000,WV11+$N11,Benutzeroberfläche!$C$6))))),"")</f>
        <v>600</v>
      </c>
      <c r="WX11" s="39">
        <f>IFERROR(IF($O11=WX$4,0,
IF($O11&gt;WX$4,0,
IF(WW11&gt;Benutzeroberfläche!$C$6,Benutzeroberfläche!$C$6,
IF(WW11=Benutzeroberfläche!$C$6,Benutzeroberfläche!$C$6,
IF((WW11+$N11)&lt;Benutzeroberfläche!$C$6+1000,WW11+$N11,Benutzeroberfläche!$C$6))))),"")</f>
        <v>600</v>
      </c>
      <c r="WY11" s="39">
        <f>IFERROR(IF($O11=WY$4,0,
IF($O11&gt;WY$4,0,
IF(WX11&gt;Benutzeroberfläche!$C$6,Benutzeroberfläche!$C$6,
IF(WX11=Benutzeroberfläche!$C$6,Benutzeroberfläche!$C$6,
IF((WX11+$N11)&lt;Benutzeroberfläche!$C$6+1000,WX11+$N11,Benutzeroberfläche!$C$6))))),"")</f>
        <v>600</v>
      </c>
      <c r="WZ11" s="39">
        <f>IFERROR(IF($O11=WZ$4,0,
IF($O11&gt;WZ$4,0,
IF(WY11&gt;Benutzeroberfläche!$C$6,Benutzeroberfläche!$C$6,
IF(WY11=Benutzeroberfläche!$C$6,Benutzeroberfläche!$C$6,
IF((WY11+$N11)&lt;Benutzeroberfläche!$C$6+1000,WY11+$N11,Benutzeroberfläche!$C$6))))),"")</f>
        <v>600</v>
      </c>
      <c r="XA11" s="39">
        <f>IFERROR(IF($O11=XA$4,0,
IF($O11&gt;XA$4,0,
IF(WZ11&gt;Benutzeroberfläche!$C$6,Benutzeroberfläche!$C$6,
IF(WZ11=Benutzeroberfläche!$C$6,Benutzeroberfläche!$C$6,
IF((WZ11+$N11)&lt;Benutzeroberfläche!$C$6+1000,WZ11+$N11,Benutzeroberfläche!$C$6))))),"")</f>
        <v>600</v>
      </c>
      <c r="XB11" s="39">
        <f>IFERROR(IF($O11=XB$4,0,
IF($O11&gt;XB$4,0,
IF(XA11&gt;Benutzeroberfläche!$C$6,Benutzeroberfläche!$C$6,
IF(XA11=Benutzeroberfläche!$C$6,Benutzeroberfläche!$C$6,
IF((XA11+$N11)&lt;Benutzeroberfläche!$C$6+1000,XA11+$N11,Benutzeroberfläche!$C$6))))),"")</f>
        <v>600</v>
      </c>
      <c r="XC11" s="39">
        <f>IFERROR(IF($O11=XC$4,0,
IF($O11&gt;XC$4,0,
IF(XB11&gt;Benutzeroberfläche!$C$6,Benutzeroberfläche!$C$6,
IF(XB11=Benutzeroberfläche!$C$6,Benutzeroberfläche!$C$6,
IF((XB11+$N11)&lt;Benutzeroberfläche!$C$6+1000,XB11+$N11,Benutzeroberfläche!$C$6))))),"")</f>
        <v>600</v>
      </c>
      <c r="XD11" s="39">
        <f>IFERROR(IF($O11=XD$4,0,
IF($O11&gt;XD$4,0,
IF(XC11&gt;Benutzeroberfläche!$C$6,Benutzeroberfläche!$C$6,
IF(XC11=Benutzeroberfläche!$C$6,Benutzeroberfläche!$C$6,
IF((XC11+$N11)&lt;Benutzeroberfläche!$C$6+1000,XC11+$N11,Benutzeroberfläche!$C$6))))),"")</f>
        <v>600</v>
      </c>
      <c r="XE11" s="39">
        <f>IFERROR(IF($O11=XE$4,0,
IF($O11&gt;XE$4,0,
IF(XD11&gt;Benutzeroberfläche!$C$6,Benutzeroberfläche!$C$6,
IF(XD11=Benutzeroberfläche!$C$6,Benutzeroberfläche!$C$6,
IF((XD11+$N11)&lt;Benutzeroberfläche!$C$6+1000,XD11+$N11,Benutzeroberfläche!$C$6))))),"")</f>
        <v>600</v>
      </c>
      <c r="XF11" s="39">
        <f>IFERROR(IF($O11=XF$4,0,
IF($O11&gt;XF$4,0,
IF(XE11&gt;Benutzeroberfläche!$C$6,Benutzeroberfläche!$C$6,
IF(XE11=Benutzeroberfläche!$C$6,Benutzeroberfläche!$C$6,
IF((XE11+$N11)&lt;Benutzeroberfläche!$C$6+1000,XE11+$N11,Benutzeroberfläche!$C$6))))),"")</f>
        <v>600</v>
      </c>
      <c r="XG11" s="39">
        <f>IFERROR(IF($O11=XG$4,0,
IF($O11&gt;XG$4,0,
IF(XF11&gt;Benutzeroberfläche!$C$6,Benutzeroberfläche!$C$6,
IF(XF11=Benutzeroberfläche!$C$6,Benutzeroberfläche!$C$6,
IF((XF11+$N11)&lt;Benutzeroberfläche!$C$6+1000,XF11+$N11,Benutzeroberfläche!$C$6))))),"")</f>
        <v>600</v>
      </c>
      <c r="XH11" s="39">
        <f>IFERROR(IF($O11=XH$4,0,
IF($O11&gt;XH$4,0,
IF(XG11&gt;Benutzeroberfläche!$C$6,Benutzeroberfläche!$C$6,
IF(XG11=Benutzeroberfläche!$C$6,Benutzeroberfläche!$C$6,
IF((XG11+$N11)&lt;Benutzeroberfläche!$C$6+1000,XG11+$N11,Benutzeroberfläche!$C$6))))),"")</f>
        <v>600</v>
      </c>
      <c r="XI11" s="39">
        <f>IFERROR(IF($O11=XI$4,0,
IF($O11&gt;XI$4,0,
IF(XH11&gt;Benutzeroberfläche!$C$6,Benutzeroberfläche!$C$6,
IF(XH11=Benutzeroberfläche!$C$6,Benutzeroberfläche!$C$6,
IF((XH11+$N11)&lt;Benutzeroberfläche!$C$6+1000,XH11+$N11,Benutzeroberfläche!$C$6))))),"")</f>
        <v>600</v>
      </c>
      <c r="XJ11" s="39">
        <f>IFERROR(IF($O11=XJ$4,0,
IF($O11&gt;XJ$4,0,
IF(XI11&gt;Benutzeroberfläche!$C$6,Benutzeroberfläche!$C$6,
IF(XI11=Benutzeroberfläche!$C$6,Benutzeroberfläche!$C$6,
IF((XI11+$N11)&lt;Benutzeroberfläche!$C$6+1000,XI11+$N11,Benutzeroberfläche!$C$6))))),"")</f>
        <v>600</v>
      </c>
      <c r="XK11" s="39">
        <f>IFERROR(IF($O11=XK$4,0,
IF($O11&gt;XK$4,0,
IF(XJ11&gt;Benutzeroberfläche!$C$6,Benutzeroberfläche!$C$6,
IF(XJ11=Benutzeroberfläche!$C$6,Benutzeroberfläche!$C$6,
IF((XJ11+$N11)&lt;Benutzeroberfläche!$C$6+1000,XJ11+$N11,Benutzeroberfläche!$C$6))))),"")</f>
        <v>600</v>
      </c>
      <c r="XL11" s="39">
        <f>IFERROR(IF($O11=XL$4,0,
IF($O11&gt;XL$4,0,
IF(XK11&gt;Benutzeroberfläche!$C$6,Benutzeroberfläche!$C$6,
IF(XK11=Benutzeroberfläche!$C$6,Benutzeroberfläche!$C$6,
IF((XK11+$N11)&lt;Benutzeroberfläche!$C$6+1000,XK11+$N11,Benutzeroberfläche!$C$6))))),"")</f>
        <v>600</v>
      </c>
      <c r="XM11" s="39">
        <f>IFERROR(IF($O11=XM$4,0,
IF($O11&gt;XM$4,0,
IF(XL11&gt;Benutzeroberfläche!$C$6,Benutzeroberfläche!$C$6,
IF(XL11=Benutzeroberfläche!$C$6,Benutzeroberfläche!$C$6,
IF((XL11+$N11)&lt;Benutzeroberfläche!$C$6+1000,XL11+$N11,Benutzeroberfläche!$C$6))))),"")</f>
        <v>600</v>
      </c>
      <c r="XN11" s="39">
        <f>IFERROR(IF($O11=XN$4,0,
IF($O11&gt;XN$4,0,
IF(XM11&gt;Benutzeroberfläche!$C$6,Benutzeroberfläche!$C$6,
IF(XM11=Benutzeroberfläche!$C$6,Benutzeroberfläche!$C$6,
IF((XM11+$N11)&lt;Benutzeroberfläche!$C$6+1000,XM11+$N11,Benutzeroberfläche!$C$6))))),"")</f>
        <v>600</v>
      </c>
      <c r="XO11" s="39">
        <f>IFERROR(IF($O11=XO$4,0,
IF($O11&gt;XO$4,0,
IF(XN11&gt;Benutzeroberfläche!$C$6,Benutzeroberfläche!$C$6,
IF(XN11=Benutzeroberfläche!$C$6,Benutzeroberfläche!$C$6,
IF((XN11+$N11)&lt;Benutzeroberfläche!$C$6+1000,XN11+$N11,Benutzeroberfläche!$C$6))))),"")</f>
        <v>600</v>
      </c>
      <c r="XP11" s="39">
        <f>IFERROR(IF($O11=XP$4,0,
IF($O11&gt;XP$4,0,
IF(XO11&gt;Benutzeroberfläche!$C$6,Benutzeroberfläche!$C$6,
IF(XO11=Benutzeroberfläche!$C$6,Benutzeroberfläche!$C$6,
IF((XO11+$N11)&lt;Benutzeroberfläche!$C$6+1000,XO11+$N11,Benutzeroberfläche!$C$6))))),"")</f>
        <v>600</v>
      </c>
      <c r="XQ11" s="39">
        <f>IFERROR(IF($O11=XQ$4,0,
IF($O11&gt;XQ$4,0,
IF(XP11&gt;Benutzeroberfläche!$C$6,Benutzeroberfläche!$C$6,
IF(XP11=Benutzeroberfläche!$C$6,Benutzeroberfläche!$C$6,
IF((XP11+$N11)&lt;Benutzeroberfläche!$C$6+1000,XP11+$N11,Benutzeroberfläche!$C$6))))),"")</f>
        <v>600</v>
      </c>
      <c r="XR11" s="39">
        <f>IFERROR(IF($O11=XR$4,0,
IF($O11&gt;XR$4,0,
IF(XQ11&gt;Benutzeroberfläche!$C$6,Benutzeroberfläche!$C$6,
IF(XQ11=Benutzeroberfläche!$C$6,Benutzeroberfläche!$C$6,
IF((XQ11+$N11)&lt;Benutzeroberfläche!$C$6+1000,XQ11+$N11,Benutzeroberfläche!$C$6))))),"")</f>
        <v>600</v>
      </c>
      <c r="XS11" s="39">
        <f>IFERROR(IF($O11=XS$4,0,
IF($O11&gt;XS$4,0,
IF(XR11&gt;Benutzeroberfläche!$C$6,Benutzeroberfläche!$C$6,
IF(XR11=Benutzeroberfläche!$C$6,Benutzeroberfläche!$C$6,
IF((XR11+$N11)&lt;Benutzeroberfläche!$C$6+1000,XR11+$N11,Benutzeroberfläche!$C$6))))),"")</f>
        <v>600</v>
      </c>
      <c r="XT11" s="39">
        <f>IFERROR(IF($O11=XT$4,0,
IF($O11&gt;XT$4,0,
IF(XS11&gt;Benutzeroberfläche!$C$6,Benutzeroberfläche!$C$6,
IF(XS11=Benutzeroberfläche!$C$6,Benutzeroberfläche!$C$6,
IF((XS11+$N11)&lt;Benutzeroberfläche!$C$6+1000,XS11+$N11,Benutzeroberfläche!$C$6))))),"")</f>
        <v>600</v>
      </c>
      <c r="XU11" s="39">
        <f>IFERROR(IF($O11=XU$4,0,
IF($O11&gt;XU$4,0,
IF(XT11&gt;Benutzeroberfläche!$C$6,Benutzeroberfläche!$C$6,
IF(XT11=Benutzeroberfläche!$C$6,Benutzeroberfläche!$C$6,
IF((XT11+$N11)&lt;Benutzeroberfläche!$C$6+1000,XT11+$N11,Benutzeroberfläche!$C$6))))),"")</f>
        <v>600</v>
      </c>
      <c r="XV11" s="39">
        <f>IFERROR(IF($O11=XV$4,0,
IF($O11&gt;XV$4,0,
IF(XU11&gt;Benutzeroberfläche!$C$6,Benutzeroberfläche!$C$6,
IF(XU11=Benutzeroberfläche!$C$6,Benutzeroberfläche!$C$6,
IF((XU11+$N11)&lt;Benutzeroberfläche!$C$6+1000,XU11+$N11,Benutzeroberfläche!$C$6))))),"")</f>
        <v>600</v>
      </c>
      <c r="XW11" s="39">
        <f>IFERROR(IF($O11=XW$4,0,
IF($O11&gt;XW$4,0,
IF(XV11&gt;Benutzeroberfläche!$C$6,Benutzeroberfläche!$C$6,
IF(XV11=Benutzeroberfläche!$C$6,Benutzeroberfläche!$C$6,
IF((XV11+$N11)&lt;Benutzeroberfläche!$C$6+1000,XV11+$N11,Benutzeroberfläche!$C$6))))),"")</f>
        <v>600</v>
      </c>
      <c r="XX11" s="39">
        <f>IFERROR(IF($O11=XX$4,0,
IF($O11&gt;XX$4,0,
IF(XW11&gt;Benutzeroberfläche!$C$6,Benutzeroberfläche!$C$6,
IF(XW11=Benutzeroberfläche!$C$6,Benutzeroberfläche!$C$6,
IF((XW11+$N11)&lt;Benutzeroberfläche!$C$6+1000,XW11+$N11,Benutzeroberfläche!$C$6))))),"")</f>
        <v>600</v>
      </c>
      <c r="XY11" s="39">
        <f>IFERROR(IF($O11=XY$4,0,
IF($O11&gt;XY$4,0,
IF(XX11&gt;Benutzeroberfläche!$C$6,Benutzeroberfläche!$C$6,
IF(XX11=Benutzeroberfläche!$C$6,Benutzeroberfläche!$C$6,
IF((XX11+$N11)&lt;Benutzeroberfläche!$C$6+1000,XX11+$N11,Benutzeroberfläche!$C$6))))),"")</f>
        <v>600</v>
      </c>
      <c r="XZ11" s="39">
        <f>IFERROR(IF($O11=XZ$4,0,
IF($O11&gt;XZ$4,0,
IF(XY11&gt;Benutzeroberfläche!$C$6,Benutzeroberfläche!$C$6,
IF(XY11=Benutzeroberfläche!$C$6,Benutzeroberfläche!$C$6,
IF((XY11+$N11)&lt;Benutzeroberfläche!$C$6+1000,XY11+$N11,Benutzeroberfläche!$C$6))))),"")</f>
        <v>600</v>
      </c>
      <c r="YA11" s="39">
        <f>IFERROR(IF($O11=YA$4,0,
IF($O11&gt;YA$4,0,
IF(XZ11&gt;Benutzeroberfläche!$C$6,Benutzeroberfläche!$C$6,
IF(XZ11=Benutzeroberfläche!$C$6,Benutzeroberfläche!$C$6,
IF((XZ11+$N11)&lt;Benutzeroberfläche!$C$6+1000,XZ11+$N11,Benutzeroberfläche!$C$6))))),"")</f>
        <v>600</v>
      </c>
      <c r="YB11" s="39">
        <f>IFERROR(IF($O11=YB$4,0,
IF($O11&gt;YB$4,0,
IF(YA11&gt;Benutzeroberfläche!$C$6,Benutzeroberfläche!$C$6,
IF(YA11=Benutzeroberfläche!$C$6,Benutzeroberfläche!$C$6,
IF((YA11+$N11)&lt;Benutzeroberfläche!$C$6+1000,YA11+$N11,Benutzeroberfläche!$C$6))))),"")</f>
        <v>600</v>
      </c>
      <c r="YC11" s="39">
        <f>IFERROR(IF($O11=YC$4,0,
IF($O11&gt;YC$4,0,
IF(YB11&gt;Benutzeroberfläche!$C$6,Benutzeroberfläche!$C$6,
IF(YB11=Benutzeroberfläche!$C$6,Benutzeroberfläche!$C$6,
IF((YB11+$N11)&lt;Benutzeroberfläche!$C$6+1000,YB11+$N11,Benutzeroberfläche!$C$6))))),"")</f>
        <v>600</v>
      </c>
      <c r="YD11" s="39">
        <f>IFERROR(IF($O11=YD$4,0,
IF($O11&gt;YD$4,0,
IF(YC11&gt;Benutzeroberfläche!$C$6,Benutzeroberfläche!$C$6,
IF(YC11=Benutzeroberfläche!$C$6,Benutzeroberfläche!$C$6,
IF((YC11+$N11)&lt;Benutzeroberfläche!$C$6+1000,YC11+$N11,Benutzeroberfläche!$C$6))))),"")</f>
        <v>600</v>
      </c>
      <c r="YE11" s="39">
        <f>IFERROR(IF($O11=YE$4,0,
IF($O11&gt;YE$4,0,
IF(YD11&gt;Benutzeroberfläche!$C$6,Benutzeroberfläche!$C$6,
IF(YD11=Benutzeroberfläche!$C$6,Benutzeroberfläche!$C$6,
IF((YD11+$N11)&lt;Benutzeroberfläche!$C$6+1000,YD11+$N11,Benutzeroberfläche!$C$6))))),"")</f>
        <v>600</v>
      </c>
      <c r="YF11" s="39">
        <f>IFERROR(IF($O11=YF$4,0,
IF($O11&gt;YF$4,0,
IF(YE11&gt;Benutzeroberfläche!$C$6,Benutzeroberfläche!$C$6,
IF(YE11=Benutzeroberfläche!$C$6,Benutzeroberfläche!$C$6,
IF((YE11+$N11)&lt;Benutzeroberfläche!$C$6+1000,YE11+$N11,Benutzeroberfläche!$C$6))))),"")</f>
        <v>600</v>
      </c>
      <c r="YG11" s="39">
        <f>IFERROR(IF($O11=YG$4,0,
IF($O11&gt;YG$4,0,
IF(YF11&gt;Benutzeroberfläche!$C$6,Benutzeroberfläche!$C$6,
IF(YF11=Benutzeroberfläche!$C$6,Benutzeroberfläche!$C$6,
IF((YF11+$N11)&lt;Benutzeroberfläche!$C$6+1000,YF11+$N11,Benutzeroberfläche!$C$6))))),"")</f>
        <v>600</v>
      </c>
      <c r="YH11" s="39">
        <f>IFERROR(IF($O11=YH$4,0,
IF($O11&gt;YH$4,0,
IF(YG11&gt;Benutzeroberfläche!$C$6,Benutzeroberfläche!$C$6,
IF(YG11=Benutzeroberfläche!$C$6,Benutzeroberfläche!$C$6,
IF((YG11+$N11)&lt;Benutzeroberfläche!$C$6+1000,YG11+$N11,Benutzeroberfläche!$C$6))))),"")</f>
        <v>600</v>
      </c>
      <c r="YI11" s="39">
        <f>IFERROR(IF($O11=YI$4,0,
IF($O11&gt;YI$4,0,
IF(YH11&gt;Benutzeroberfläche!$C$6,Benutzeroberfläche!$C$6,
IF(YH11=Benutzeroberfläche!$C$6,Benutzeroberfläche!$C$6,
IF((YH11+$N11)&lt;Benutzeroberfläche!$C$6+1000,YH11+$N11,Benutzeroberfläche!$C$6))))),"")</f>
        <v>600</v>
      </c>
      <c r="YJ11" s="39">
        <f>IFERROR(IF($O11=YJ$4,0,
IF($O11&gt;YJ$4,0,
IF(YI11&gt;Benutzeroberfläche!$C$6,Benutzeroberfläche!$C$6,
IF(YI11=Benutzeroberfläche!$C$6,Benutzeroberfläche!$C$6,
IF((YI11+$N11)&lt;Benutzeroberfläche!$C$6+1000,YI11+$N11,Benutzeroberfläche!$C$6))))),"")</f>
        <v>600</v>
      </c>
      <c r="YK11" s="39">
        <f>IFERROR(IF($O11=YK$4,0,
IF($O11&gt;YK$4,0,
IF(YJ11&gt;Benutzeroberfläche!$C$6,Benutzeroberfläche!$C$6,
IF(YJ11=Benutzeroberfläche!$C$6,Benutzeroberfläche!$C$6,
IF((YJ11+$N11)&lt;Benutzeroberfläche!$C$6+1000,YJ11+$N11,Benutzeroberfläche!$C$6))))),"")</f>
        <v>600</v>
      </c>
      <c r="YL11" s="39">
        <f>IFERROR(IF($O11=YL$4,0,
IF($O11&gt;YL$4,0,
IF(YK11&gt;Benutzeroberfläche!$C$6,Benutzeroberfläche!$C$6,
IF(YK11=Benutzeroberfläche!$C$6,Benutzeroberfläche!$C$6,
IF((YK11+$N11)&lt;Benutzeroberfläche!$C$6+1000,YK11+$N11,Benutzeroberfläche!$C$6))))),"")</f>
        <v>600</v>
      </c>
      <c r="YM11" s="39">
        <f>IFERROR(IF($O11=YM$4,0,
IF($O11&gt;YM$4,0,
IF(YL11&gt;Benutzeroberfläche!$C$6,Benutzeroberfläche!$C$6,
IF(YL11=Benutzeroberfläche!$C$6,Benutzeroberfläche!$C$6,
IF((YL11+$N11)&lt;Benutzeroberfläche!$C$6+1000,YL11+$N11,Benutzeroberfläche!$C$6))))),"")</f>
        <v>600</v>
      </c>
      <c r="YN11" s="39">
        <f>IFERROR(IF($O11=YN$4,0,
IF($O11&gt;YN$4,0,
IF(YM11&gt;Benutzeroberfläche!$C$6,Benutzeroberfläche!$C$6,
IF(YM11=Benutzeroberfläche!$C$6,Benutzeroberfläche!$C$6,
IF((YM11+$N11)&lt;Benutzeroberfläche!$C$6+1000,YM11+$N11,Benutzeroberfläche!$C$6))))),"")</f>
        <v>600</v>
      </c>
      <c r="YO11" s="39">
        <f>IFERROR(IF($O11=YO$4,0,
IF($O11&gt;YO$4,0,
IF(YN11&gt;Benutzeroberfläche!$C$6,Benutzeroberfläche!$C$6,
IF(YN11=Benutzeroberfläche!$C$6,Benutzeroberfläche!$C$6,
IF((YN11+$N11)&lt;Benutzeroberfläche!$C$6+1000,YN11+$N11,Benutzeroberfläche!$C$6))))),"")</f>
        <v>600</v>
      </c>
      <c r="YP11" s="39">
        <f>IFERROR(IF($O11=YP$4,0,
IF($O11&gt;YP$4,0,
IF(YO11&gt;Benutzeroberfläche!$C$6,Benutzeroberfläche!$C$6,
IF(YO11=Benutzeroberfläche!$C$6,Benutzeroberfläche!$C$6,
IF((YO11+$N11)&lt;Benutzeroberfläche!$C$6+1000,YO11+$N11,Benutzeroberfläche!$C$6))))),"")</f>
        <v>600</v>
      </c>
      <c r="YQ11" s="39">
        <f>IFERROR(IF($O11=YQ$4,0,
IF($O11&gt;YQ$4,0,
IF(YP11&gt;Benutzeroberfläche!$C$6,Benutzeroberfläche!$C$6,
IF(YP11=Benutzeroberfläche!$C$6,Benutzeroberfläche!$C$6,
IF((YP11+$N11)&lt;Benutzeroberfläche!$C$6+1000,YP11+$N11,Benutzeroberfläche!$C$6))))),"")</f>
        <v>600</v>
      </c>
      <c r="YR11" s="39">
        <f>IFERROR(IF($O11=YR$4,0,
IF($O11&gt;YR$4,0,
IF(YQ11&gt;Benutzeroberfläche!$C$6,Benutzeroberfläche!$C$6,
IF(YQ11=Benutzeroberfläche!$C$6,Benutzeroberfläche!$C$6,
IF((YQ11+$N11)&lt;Benutzeroberfläche!$C$6+1000,YQ11+$N11,Benutzeroberfläche!$C$6))))),"")</f>
        <v>600</v>
      </c>
      <c r="YS11" s="39">
        <f>IFERROR(IF($O11=YS$4,0,
IF($O11&gt;YS$4,0,
IF(YR11&gt;Benutzeroberfläche!$C$6,Benutzeroberfläche!$C$6,
IF(YR11=Benutzeroberfläche!$C$6,Benutzeroberfläche!$C$6,
IF((YR11+$N11)&lt;Benutzeroberfläche!$C$6+1000,YR11+$N11,Benutzeroberfläche!$C$6))))),"")</f>
        <v>600</v>
      </c>
      <c r="YT11" s="39">
        <f>IFERROR(IF($O11=YT$4,0,
IF($O11&gt;YT$4,0,
IF(YS11&gt;Benutzeroberfläche!$C$6,Benutzeroberfläche!$C$6,
IF(YS11=Benutzeroberfläche!$C$6,Benutzeroberfläche!$C$6,
IF((YS11+$N11)&lt;Benutzeroberfläche!$C$6+1000,YS11+$N11,Benutzeroberfläche!$C$6))))),"")</f>
        <v>600</v>
      </c>
      <c r="YU11" s="39">
        <f>IFERROR(IF($O11=YU$4,0,
IF($O11&gt;YU$4,0,
IF(YT11&gt;Benutzeroberfläche!$C$6,Benutzeroberfläche!$C$6,
IF(YT11=Benutzeroberfläche!$C$6,Benutzeroberfläche!$C$6,
IF((YT11+$N11)&lt;Benutzeroberfläche!$C$6+1000,YT11+$N11,Benutzeroberfläche!$C$6))))),"")</f>
        <v>600</v>
      </c>
      <c r="YV11" s="39">
        <f>IFERROR(IF($O11=YV$4,0,
IF($O11&gt;YV$4,0,
IF(YU11&gt;Benutzeroberfläche!$C$6,Benutzeroberfläche!$C$6,
IF(YU11=Benutzeroberfläche!$C$6,Benutzeroberfläche!$C$6,
IF((YU11+$N11)&lt;Benutzeroberfläche!$C$6+1000,YU11+$N11,Benutzeroberfläche!$C$6))))),"")</f>
        <v>600</v>
      </c>
      <c r="YW11" s="39">
        <f>IFERROR(IF($O11=YW$4,0,
IF($O11&gt;YW$4,0,
IF(YV11&gt;Benutzeroberfläche!$C$6,Benutzeroberfläche!$C$6,
IF(YV11=Benutzeroberfläche!$C$6,Benutzeroberfläche!$C$6,
IF((YV11+$N11)&lt;Benutzeroberfläche!$C$6+1000,YV11+$N11,Benutzeroberfläche!$C$6))))),"")</f>
        <v>600</v>
      </c>
      <c r="YX11" s="39">
        <f>IFERROR(IF($O11=YX$4,0,
IF($O11&gt;YX$4,0,
IF(YW11&gt;Benutzeroberfläche!$C$6,Benutzeroberfläche!$C$6,
IF(YW11=Benutzeroberfläche!$C$6,Benutzeroberfläche!$C$6,
IF((YW11+$N11)&lt;Benutzeroberfläche!$C$6+1000,YW11+$N11,Benutzeroberfläche!$C$6))))),"")</f>
        <v>600</v>
      </c>
      <c r="YY11" s="39">
        <f>IFERROR(IF($O11=YY$4,0,
IF($O11&gt;YY$4,0,
IF(YX11&gt;Benutzeroberfläche!$C$6,Benutzeroberfläche!$C$6,
IF(YX11=Benutzeroberfläche!$C$6,Benutzeroberfläche!$C$6,
IF((YX11+$N11)&lt;Benutzeroberfläche!$C$6+1000,YX11+$N11,Benutzeroberfläche!$C$6))))),"")</f>
        <v>600</v>
      </c>
      <c r="YZ11" s="39">
        <f>IFERROR(IF($O11=YZ$4,0,
IF($O11&gt;YZ$4,0,
IF(YY11&gt;Benutzeroberfläche!$C$6,Benutzeroberfläche!$C$6,
IF(YY11=Benutzeroberfläche!$C$6,Benutzeroberfläche!$C$6,
IF((YY11+$N11)&lt;Benutzeroberfläche!$C$6+1000,YY11+$N11,Benutzeroberfläche!$C$6))))),"")</f>
        <v>600</v>
      </c>
      <c r="ZA11" s="39">
        <f>IFERROR(IF($O11=ZA$4,0,
IF($O11&gt;ZA$4,0,
IF(YZ11&gt;Benutzeroberfläche!$C$6,Benutzeroberfläche!$C$6,
IF(YZ11=Benutzeroberfläche!$C$6,Benutzeroberfläche!$C$6,
IF((YZ11+$N11)&lt;Benutzeroberfläche!$C$6+1000,YZ11+$N11,Benutzeroberfläche!$C$6))))),"")</f>
        <v>600</v>
      </c>
      <c r="ZB11" s="39">
        <f>IFERROR(IF($O11=ZB$4,0,
IF($O11&gt;ZB$4,0,
IF(ZA11&gt;Benutzeroberfläche!$C$6,Benutzeroberfläche!$C$6,
IF(ZA11=Benutzeroberfläche!$C$6,Benutzeroberfläche!$C$6,
IF((ZA11+$N11)&lt;Benutzeroberfläche!$C$6+1000,ZA11+$N11,Benutzeroberfläche!$C$6))))),"")</f>
        <v>600</v>
      </c>
      <c r="ZC11" s="39">
        <f>IFERROR(IF($O11=ZC$4,0,
IF($O11&gt;ZC$4,0,
IF(ZB11&gt;Benutzeroberfläche!$C$6,Benutzeroberfläche!$C$6,
IF(ZB11=Benutzeroberfläche!$C$6,Benutzeroberfläche!$C$6,
IF((ZB11+$N11)&lt;Benutzeroberfläche!$C$6+1000,ZB11+$N11,Benutzeroberfläche!$C$6))))),"")</f>
        <v>600</v>
      </c>
      <c r="ZD11" s="39">
        <f>IFERROR(IF($O11=ZD$4,0,
IF($O11&gt;ZD$4,0,
IF(ZC11&gt;Benutzeroberfläche!$C$6,Benutzeroberfläche!$C$6,
IF(ZC11=Benutzeroberfläche!$C$6,Benutzeroberfläche!$C$6,
IF((ZC11+$N11)&lt;Benutzeroberfläche!$C$6+1000,ZC11+$N11,Benutzeroberfläche!$C$6))))),"")</f>
        <v>600</v>
      </c>
      <c r="ZE11" s="39">
        <f>IFERROR(IF($O11=ZE$4,0,
IF($O11&gt;ZE$4,0,
IF(ZD11&gt;Benutzeroberfläche!$C$6,Benutzeroberfläche!$C$6,
IF(ZD11=Benutzeroberfläche!$C$6,Benutzeroberfläche!$C$6,
IF((ZD11+$N11)&lt;Benutzeroberfläche!$C$6+1000,ZD11+$N11,Benutzeroberfläche!$C$6))))),"")</f>
        <v>600</v>
      </c>
      <c r="ZF11" s="39">
        <f>IFERROR(IF($O11=ZF$4,0,
IF($O11&gt;ZF$4,0,
IF(ZE11&gt;Benutzeroberfläche!$C$6,Benutzeroberfläche!$C$6,
IF(ZE11=Benutzeroberfläche!$C$6,Benutzeroberfläche!$C$6,
IF((ZE11+$N11)&lt;Benutzeroberfläche!$C$6+1000,ZE11+$N11,Benutzeroberfläche!$C$6))))),"")</f>
        <v>600</v>
      </c>
      <c r="ZG11" s="39">
        <f>IFERROR(IF($O11=ZG$4,0,
IF($O11&gt;ZG$4,0,
IF(ZF11&gt;Benutzeroberfläche!$C$6,Benutzeroberfläche!$C$6,
IF(ZF11=Benutzeroberfläche!$C$6,Benutzeroberfläche!$C$6,
IF((ZF11+$N11)&lt;Benutzeroberfläche!$C$6+1000,ZF11+$N11,Benutzeroberfläche!$C$6))))),"")</f>
        <v>600</v>
      </c>
      <c r="ZH11" s="39">
        <f>IFERROR(IF($O11=ZH$4,0,
IF($O11&gt;ZH$4,0,
IF(ZG11&gt;Benutzeroberfläche!$C$6,Benutzeroberfläche!$C$6,
IF(ZG11=Benutzeroberfläche!$C$6,Benutzeroberfläche!$C$6,
IF((ZG11+$N11)&lt;Benutzeroberfläche!$C$6+1000,ZG11+$N11,Benutzeroberfläche!$C$6))))),"")</f>
        <v>600</v>
      </c>
      <c r="ZI11" s="39">
        <f>IFERROR(IF($O11=ZI$4,0,
IF($O11&gt;ZI$4,0,
IF(ZH11&gt;Benutzeroberfläche!$C$6,Benutzeroberfläche!$C$6,
IF(ZH11=Benutzeroberfläche!$C$6,Benutzeroberfläche!$C$6,
IF((ZH11+$N11)&lt;Benutzeroberfläche!$C$6+1000,ZH11+$N11,Benutzeroberfläche!$C$6))))),"")</f>
        <v>600</v>
      </c>
      <c r="ZJ11" s="39">
        <f>IFERROR(IF($O11=ZJ$4,0,
IF($O11&gt;ZJ$4,0,
IF(ZI11&gt;Benutzeroberfläche!$C$6,Benutzeroberfläche!$C$6,
IF(ZI11=Benutzeroberfläche!$C$6,Benutzeroberfläche!$C$6,
IF((ZI11+$N11)&lt;Benutzeroberfläche!$C$6+1000,ZI11+$N11,Benutzeroberfläche!$C$6))))),"")</f>
        <v>600</v>
      </c>
      <c r="ZK11" s="39">
        <f>IFERROR(IF($O11=ZK$4,0,
IF($O11&gt;ZK$4,0,
IF(ZJ11&gt;Benutzeroberfläche!$C$6,Benutzeroberfläche!$C$6,
IF(ZJ11=Benutzeroberfläche!$C$6,Benutzeroberfläche!$C$6,
IF((ZJ11+$N11)&lt;Benutzeroberfläche!$C$6+1000,ZJ11+$N11,Benutzeroberfläche!$C$6))))),"")</f>
        <v>600</v>
      </c>
      <c r="ZL11" s="39">
        <f>IFERROR(IF($O11=ZL$4,0,
IF($O11&gt;ZL$4,0,
IF(ZK11&gt;Benutzeroberfläche!$C$6,Benutzeroberfläche!$C$6,
IF(ZK11=Benutzeroberfläche!$C$6,Benutzeroberfläche!$C$6,
IF((ZK11+$N11)&lt;Benutzeroberfläche!$C$6+1000,ZK11+$N11,Benutzeroberfläche!$C$6))))),"")</f>
        <v>600</v>
      </c>
      <c r="ZM11" s="39">
        <f>IFERROR(IF($O11=ZM$4,0,
IF($O11&gt;ZM$4,0,
IF(ZL11&gt;Benutzeroberfläche!$C$6,Benutzeroberfläche!$C$6,
IF(ZL11=Benutzeroberfläche!$C$6,Benutzeroberfläche!$C$6,
IF((ZL11+$N11)&lt;Benutzeroberfläche!$C$6+1000,ZL11+$N11,Benutzeroberfläche!$C$6))))),"")</f>
        <v>600</v>
      </c>
      <c r="ZN11" s="39">
        <f>IFERROR(IF($O11=ZN$4,0,
IF($O11&gt;ZN$4,0,
IF(ZM11&gt;Benutzeroberfläche!$C$6,Benutzeroberfläche!$C$6,
IF(ZM11=Benutzeroberfläche!$C$6,Benutzeroberfläche!$C$6,
IF((ZM11+$N11)&lt;Benutzeroberfläche!$C$6+1000,ZM11+$N11,Benutzeroberfläche!$C$6))))),"")</f>
        <v>600</v>
      </c>
      <c r="ZO11" s="39">
        <f>IFERROR(IF($O11=ZO$4,0,
IF($O11&gt;ZO$4,0,
IF(ZN11&gt;Benutzeroberfläche!$C$6,Benutzeroberfläche!$C$6,
IF(ZN11=Benutzeroberfläche!$C$6,Benutzeroberfläche!$C$6,
IF((ZN11+$N11)&lt;Benutzeroberfläche!$C$6+1000,ZN11+$N11,Benutzeroberfläche!$C$6))))),"")</f>
        <v>600</v>
      </c>
      <c r="ZP11" s="39">
        <f>IFERROR(IF($O11=ZP$4,0,
IF($O11&gt;ZP$4,0,
IF(ZO11&gt;Benutzeroberfläche!$C$6,Benutzeroberfläche!$C$6,
IF(ZO11=Benutzeroberfläche!$C$6,Benutzeroberfläche!$C$6,
IF((ZO11+$N11)&lt;Benutzeroberfläche!$C$6+1000,ZO11+$N11,Benutzeroberfläche!$C$6))))),"")</f>
        <v>600</v>
      </c>
      <c r="ZQ11" s="39">
        <f>IFERROR(IF($O11=ZQ$4,0,
IF($O11&gt;ZQ$4,0,
IF(ZP11&gt;Benutzeroberfläche!$C$6,Benutzeroberfläche!$C$6,
IF(ZP11=Benutzeroberfläche!$C$6,Benutzeroberfläche!$C$6,
IF((ZP11+$N11)&lt;Benutzeroberfläche!$C$6+1000,ZP11+$N11,Benutzeroberfläche!$C$6))))),"")</f>
        <v>600</v>
      </c>
      <c r="ZR11" s="39">
        <f>IFERROR(IF($O11=ZR$4,0,
IF($O11&gt;ZR$4,0,
IF(ZQ11&gt;Benutzeroberfläche!$C$6,Benutzeroberfläche!$C$6,
IF(ZQ11=Benutzeroberfläche!$C$6,Benutzeroberfläche!$C$6,
IF((ZQ11+$N11)&lt;Benutzeroberfläche!$C$6+1000,ZQ11+$N11,Benutzeroberfläche!$C$6))))),"")</f>
        <v>600</v>
      </c>
      <c r="ZS11" s="39">
        <f>IFERROR(IF($O11=ZS$4,0,
IF($O11&gt;ZS$4,0,
IF(ZR11&gt;Benutzeroberfläche!$C$6,Benutzeroberfläche!$C$6,
IF(ZR11=Benutzeroberfläche!$C$6,Benutzeroberfläche!$C$6,
IF((ZR11+$N11)&lt;Benutzeroberfläche!$C$6+1000,ZR11+$N11,Benutzeroberfläche!$C$6))))),"")</f>
        <v>600</v>
      </c>
      <c r="ZT11" s="39">
        <f>IFERROR(IF($O11=ZT$4,0,
IF($O11&gt;ZT$4,0,
IF(ZS11&gt;Benutzeroberfläche!$C$6,Benutzeroberfläche!$C$6,
IF(ZS11=Benutzeroberfläche!$C$6,Benutzeroberfläche!$C$6,
IF((ZS11+$N11)&lt;Benutzeroberfläche!$C$6+1000,ZS11+$N11,Benutzeroberfläche!$C$6))))),"")</f>
        <v>600</v>
      </c>
      <c r="ZU11" s="39">
        <f>IFERROR(IF($O11=ZU$4,0,
IF($O11&gt;ZU$4,0,
IF(ZT11&gt;Benutzeroberfläche!$C$6,Benutzeroberfläche!$C$6,
IF(ZT11=Benutzeroberfläche!$C$6,Benutzeroberfläche!$C$6,
IF((ZT11+$N11)&lt;Benutzeroberfläche!$C$6+1000,ZT11+$N11,Benutzeroberfläche!$C$6))))),"")</f>
        <v>600</v>
      </c>
      <c r="ZV11" s="39">
        <f>IFERROR(IF($O11=ZV$4,0,
IF($O11&gt;ZV$4,0,
IF(ZU11&gt;Benutzeroberfläche!$C$6,Benutzeroberfläche!$C$6,
IF(ZU11=Benutzeroberfläche!$C$6,Benutzeroberfläche!$C$6,
IF((ZU11+$N11)&lt;Benutzeroberfläche!$C$6+1000,ZU11+$N11,Benutzeroberfläche!$C$6))))),"")</f>
        <v>600</v>
      </c>
      <c r="ZW11" s="39">
        <f>IFERROR(IF($O11=ZW$4,0,
IF($O11&gt;ZW$4,0,
IF(ZV11&gt;Benutzeroberfläche!$C$6,Benutzeroberfläche!$C$6,
IF(ZV11=Benutzeroberfläche!$C$6,Benutzeroberfläche!$C$6,
IF((ZV11+$N11)&lt;Benutzeroberfläche!$C$6+1000,ZV11+$N11,Benutzeroberfläche!$C$6))))),"")</f>
        <v>600</v>
      </c>
      <c r="ZX11" s="39">
        <f>IFERROR(IF($O11=ZX$4,0,
IF($O11&gt;ZX$4,0,
IF(ZW11&gt;Benutzeroberfläche!$C$6,Benutzeroberfläche!$C$6,
IF(ZW11=Benutzeroberfläche!$C$6,Benutzeroberfläche!$C$6,
IF((ZW11+$N11)&lt;Benutzeroberfläche!$C$6+1000,ZW11+$N11,Benutzeroberfläche!$C$6))))),"")</f>
        <v>600</v>
      </c>
      <c r="ZY11" s="39">
        <f>IFERROR(IF($O11=ZY$4,0,
IF($O11&gt;ZY$4,0,
IF(ZX11&gt;Benutzeroberfläche!$C$6,Benutzeroberfläche!$C$6,
IF(ZX11=Benutzeroberfläche!$C$6,Benutzeroberfläche!$C$6,
IF((ZX11+$N11)&lt;Benutzeroberfläche!$C$6+1000,ZX11+$N11,Benutzeroberfläche!$C$6))))),"")</f>
        <v>600</v>
      </c>
      <c r="ZZ11" s="39">
        <f>IFERROR(IF($O11=ZZ$4,0,
IF($O11&gt;ZZ$4,0,
IF(ZY11&gt;Benutzeroberfläche!$C$6,Benutzeroberfläche!$C$6,
IF(ZY11=Benutzeroberfläche!$C$6,Benutzeroberfläche!$C$6,
IF((ZY11+$N11)&lt;Benutzeroberfläche!$C$6+1000,ZY11+$N11,Benutzeroberfläche!$C$6))))),"")</f>
        <v>600</v>
      </c>
      <c r="AAA11" s="39">
        <f>IFERROR(IF($O11=AAA$4,0,
IF($O11&gt;AAA$4,0,
IF(ZZ11&gt;Benutzeroberfläche!$C$6,Benutzeroberfläche!$C$6,
IF(ZZ11=Benutzeroberfläche!$C$6,Benutzeroberfläche!$C$6,
IF((ZZ11+$N11)&lt;Benutzeroberfläche!$C$6+1000,ZZ11+$N11,Benutzeroberfläche!$C$6))))),"")</f>
        <v>600</v>
      </c>
      <c r="AAB11" s="39">
        <f>IFERROR(IF($O11=AAB$4,0,
IF($O11&gt;AAB$4,0,
IF(AAA11&gt;Benutzeroberfläche!$C$6,Benutzeroberfläche!$C$6,
IF(AAA11=Benutzeroberfläche!$C$6,Benutzeroberfläche!$C$6,
IF((AAA11+$N11)&lt;Benutzeroberfläche!$C$6+1000,AAA11+$N11,Benutzeroberfläche!$C$6))))),"")</f>
        <v>600</v>
      </c>
      <c r="AAC11" s="39">
        <f>IFERROR(IF($O11=AAC$4,0,
IF($O11&gt;AAC$4,0,
IF(AAB11&gt;Benutzeroberfläche!$C$6,Benutzeroberfläche!$C$6,
IF(AAB11=Benutzeroberfläche!$C$6,Benutzeroberfläche!$C$6,
IF((AAB11+$N11)&lt;Benutzeroberfläche!$C$6+1000,AAB11+$N11,Benutzeroberfläche!$C$6))))),"")</f>
        <v>600</v>
      </c>
      <c r="AAD11" s="39">
        <f>IFERROR(IF($O11=AAD$4,0,
IF($O11&gt;AAD$4,0,
IF(AAC11&gt;Benutzeroberfläche!$C$6,Benutzeroberfläche!$C$6,
IF(AAC11=Benutzeroberfläche!$C$6,Benutzeroberfläche!$C$6,
IF((AAC11+$N11)&lt;Benutzeroberfläche!$C$6+1000,AAC11+$N11,Benutzeroberfläche!$C$6))))),"")</f>
        <v>600</v>
      </c>
      <c r="AAE11" s="39">
        <f>IFERROR(IF($O11=AAE$4,0,
IF($O11&gt;AAE$4,0,
IF(AAD11&gt;Benutzeroberfläche!$C$6,Benutzeroberfläche!$C$6,
IF(AAD11=Benutzeroberfläche!$C$6,Benutzeroberfläche!$C$6,
IF((AAD11+$N11)&lt;Benutzeroberfläche!$C$6+1000,AAD11+$N11,Benutzeroberfläche!$C$6))))),"")</f>
        <v>600</v>
      </c>
      <c r="AAF11" s="39">
        <f>IFERROR(IF($O11=AAF$4,0,
IF($O11&gt;AAF$4,0,
IF(AAE11&gt;Benutzeroberfläche!$C$6,Benutzeroberfläche!$C$6,
IF(AAE11=Benutzeroberfläche!$C$6,Benutzeroberfläche!$C$6,
IF((AAE11+$N11)&lt;Benutzeroberfläche!$C$6+1000,AAE11+$N11,Benutzeroberfläche!$C$6))))),"")</f>
        <v>600</v>
      </c>
      <c r="AAG11" s="39">
        <f>IFERROR(IF($O11=AAG$4,0,
IF($O11&gt;AAG$4,0,
IF(AAF11&gt;Benutzeroberfläche!$C$6,Benutzeroberfläche!$C$6,
IF(AAF11=Benutzeroberfläche!$C$6,Benutzeroberfläche!$C$6,
IF((AAF11+$N11)&lt;Benutzeroberfläche!$C$6+1000,AAF11+$N11,Benutzeroberfläche!$C$6))))),"")</f>
        <v>600</v>
      </c>
      <c r="AAH11" s="39">
        <f>IFERROR(IF($O11=AAH$4,0,
IF($O11&gt;AAH$4,0,
IF(AAG11&gt;Benutzeroberfläche!$C$6,Benutzeroberfläche!$C$6,
IF(AAG11=Benutzeroberfläche!$C$6,Benutzeroberfläche!$C$6,
IF((AAG11+$N11)&lt;Benutzeroberfläche!$C$6+1000,AAG11+$N11,Benutzeroberfläche!$C$6))))),"")</f>
        <v>600</v>
      </c>
      <c r="AAI11" s="39">
        <f>IFERROR(IF($O11=AAI$4,0,
IF($O11&gt;AAI$4,0,
IF(AAH11&gt;Benutzeroberfläche!$C$6,Benutzeroberfläche!$C$6,
IF(AAH11=Benutzeroberfläche!$C$6,Benutzeroberfläche!$C$6,
IF((AAH11+$N11)&lt;Benutzeroberfläche!$C$6+1000,AAH11+$N11,Benutzeroberfläche!$C$6))))),"")</f>
        <v>600</v>
      </c>
      <c r="AAJ11" s="39">
        <f>IFERROR(IF($O11=AAJ$4,0,
IF($O11&gt;AAJ$4,0,
IF(AAI11&gt;Benutzeroberfläche!$C$6,Benutzeroberfläche!$C$6,
IF(AAI11=Benutzeroberfläche!$C$6,Benutzeroberfläche!$C$6,
IF((AAI11+$N11)&lt;Benutzeroberfläche!$C$6+1000,AAI11+$N11,Benutzeroberfläche!$C$6))))),"")</f>
        <v>600</v>
      </c>
      <c r="AAK11" s="39">
        <f>IFERROR(IF($O11=AAK$4,0,
IF($O11&gt;AAK$4,0,
IF(AAJ11&gt;Benutzeroberfläche!$C$6,Benutzeroberfläche!$C$6,
IF(AAJ11=Benutzeroberfläche!$C$6,Benutzeroberfläche!$C$6,
IF((AAJ11+$N11)&lt;Benutzeroberfläche!$C$6+1000,AAJ11+$N11,Benutzeroberfläche!$C$6))))),"")</f>
        <v>600</v>
      </c>
      <c r="AAL11" s="39">
        <f>IFERROR(IF($O11=AAL$4,0,
IF($O11&gt;AAL$4,0,
IF(AAK11&gt;Benutzeroberfläche!$C$6,Benutzeroberfläche!$C$6,
IF(AAK11=Benutzeroberfläche!$C$6,Benutzeroberfläche!$C$6,
IF((AAK11+$N11)&lt;Benutzeroberfläche!$C$6+1000,AAK11+$N11,Benutzeroberfläche!$C$6))))),"")</f>
        <v>600</v>
      </c>
      <c r="AAM11" s="39">
        <f>IFERROR(IF($O11=AAM$4,0,
IF($O11&gt;AAM$4,0,
IF(AAL11&gt;Benutzeroberfläche!$C$6,Benutzeroberfläche!$C$6,
IF(AAL11=Benutzeroberfläche!$C$6,Benutzeroberfläche!$C$6,
IF((AAL11+$N11)&lt;Benutzeroberfläche!$C$6+1000,AAL11+$N11,Benutzeroberfläche!$C$6))))),"")</f>
        <v>600</v>
      </c>
      <c r="AAN11" s="39">
        <f>IFERROR(IF($O11=AAN$4,0,
IF($O11&gt;AAN$4,0,
IF(AAM11&gt;Benutzeroberfläche!$C$6,Benutzeroberfläche!$C$6,
IF(AAM11=Benutzeroberfläche!$C$6,Benutzeroberfläche!$C$6,
IF((AAM11+$N11)&lt;Benutzeroberfläche!$C$6+1000,AAM11+$N11,Benutzeroberfläche!$C$6))))),"")</f>
        <v>600</v>
      </c>
      <c r="AAO11" s="39">
        <f>IFERROR(IF($O11=AAO$4,0,
IF($O11&gt;AAO$4,0,
IF(AAN11&gt;Benutzeroberfläche!$C$6,Benutzeroberfläche!$C$6,
IF(AAN11=Benutzeroberfläche!$C$6,Benutzeroberfläche!$C$6,
IF((AAN11+$N11)&lt;Benutzeroberfläche!$C$6+1000,AAN11+$N11,Benutzeroberfläche!$C$6))))),"")</f>
        <v>600</v>
      </c>
      <c r="AAP11" s="39">
        <f>IFERROR(IF($O11=AAP$4,0,
IF($O11&gt;AAP$4,0,
IF(AAO11&gt;Benutzeroberfläche!$C$6,Benutzeroberfläche!$C$6,
IF(AAO11=Benutzeroberfläche!$C$6,Benutzeroberfläche!$C$6,
IF((AAO11+$N11)&lt;Benutzeroberfläche!$C$6+1000,AAO11+$N11,Benutzeroberfläche!$C$6))))),"")</f>
        <v>600</v>
      </c>
      <c r="AAQ11" s="39">
        <f>IFERROR(IF($O11=AAQ$4,0,
IF($O11&gt;AAQ$4,0,
IF(AAP11&gt;Benutzeroberfläche!$C$6,Benutzeroberfläche!$C$6,
IF(AAP11=Benutzeroberfläche!$C$6,Benutzeroberfläche!$C$6,
IF((AAP11+$N11)&lt;Benutzeroberfläche!$C$6+1000,AAP11+$N11,Benutzeroberfläche!$C$6))))),"")</f>
        <v>600</v>
      </c>
      <c r="AAR11" s="39">
        <f>IFERROR(IF($O11=AAR$4,0,
IF($O11&gt;AAR$4,0,
IF(AAQ11&gt;Benutzeroberfläche!$C$6,Benutzeroberfläche!$C$6,
IF(AAQ11=Benutzeroberfläche!$C$6,Benutzeroberfläche!$C$6,
IF((AAQ11+$N11)&lt;Benutzeroberfläche!$C$6+1000,AAQ11+$N11,Benutzeroberfläche!$C$6))))),"")</f>
        <v>600</v>
      </c>
      <c r="AAS11" s="39">
        <f>IFERROR(IF($O11=AAS$4,0,
IF($O11&gt;AAS$4,0,
IF(AAR11&gt;Benutzeroberfläche!$C$6,Benutzeroberfläche!$C$6,
IF(AAR11=Benutzeroberfläche!$C$6,Benutzeroberfläche!$C$6,
IF((AAR11+$N11)&lt;Benutzeroberfläche!$C$6+1000,AAR11+$N11,Benutzeroberfläche!$C$6))))),"")</f>
        <v>600</v>
      </c>
      <c r="AAT11" s="39">
        <f>IFERROR(IF($O11=AAT$4,0,
IF($O11&gt;AAT$4,0,
IF(AAS11&gt;Benutzeroberfläche!$C$6,Benutzeroberfläche!$C$6,
IF(AAS11=Benutzeroberfläche!$C$6,Benutzeroberfläche!$C$6,
IF((AAS11+$N11)&lt;Benutzeroberfläche!$C$6+1000,AAS11+$N11,Benutzeroberfläche!$C$6))))),"")</f>
        <v>600</v>
      </c>
      <c r="AAU11" s="39">
        <f>IFERROR(IF($O11=AAU$4,0,
IF($O11&gt;AAU$4,0,
IF(AAT11&gt;Benutzeroberfläche!$C$6,Benutzeroberfläche!$C$6,
IF(AAT11=Benutzeroberfläche!$C$6,Benutzeroberfläche!$C$6,
IF((AAT11+$N11)&lt;Benutzeroberfläche!$C$6+1000,AAT11+$N11,Benutzeroberfläche!$C$6))))),"")</f>
        <v>600</v>
      </c>
      <c r="AAV11" s="39">
        <f>IFERROR(IF($O11=AAV$4,0,
IF($O11&gt;AAV$4,0,
IF(AAU11&gt;Benutzeroberfläche!$C$6,Benutzeroberfläche!$C$6,
IF(AAU11=Benutzeroberfläche!$C$6,Benutzeroberfläche!$C$6,
IF((AAU11+$N11)&lt;Benutzeroberfläche!$C$6+1000,AAU11+$N11,Benutzeroberfläche!$C$6))))),"")</f>
        <v>600</v>
      </c>
      <c r="AAW11" s="39">
        <f>IFERROR(IF($O11=AAW$4,0,
IF($O11&gt;AAW$4,0,
IF(AAV11&gt;Benutzeroberfläche!$C$6,Benutzeroberfläche!$C$6,
IF(AAV11=Benutzeroberfläche!$C$6,Benutzeroberfläche!$C$6,
IF((AAV11+$N11)&lt;Benutzeroberfläche!$C$6+1000,AAV11+$N11,Benutzeroberfläche!$C$6))))),"")</f>
        <v>600</v>
      </c>
      <c r="AAX11" s="39">
        <f>IFERROR(IF($O11=AAX$4,0,
IF($O11&gt;AAX$4,0,
IF(AAW11&gt;Benutzeroberfläche!$C$6,Benutzeroberfläche!$C$6,
IF(AAW11=Benutzeroberfläche!$C$6,Benutzeroberfläche!$C$6,
IF((AAW11+$N11)&lt;Benutzeroberfläche!$C$6+1000,AAW11+$N11,Benutzeroberfläche!$C$6))))),"")</f>
        <v>600</v>
      </c>
      <c r="AAY11" s="39">
        <f>IFERROR(IF($O11=AAY$4,0,
IF($O11&gt;AAY$4,0,
IF(AAX11&gt;Benutzeroberfläche!$C$6,Benutzeroberfläche!$C$6,
IF(AAX11=Benutzeroberfläche!$C$6,Benutzeroberfläche!$C$6,
IF((AAX11+$N11)&lt;Benutzeroberfläche!$C$6+1000,AAX11+$N11,Benutzeroberfläche!$C$6))))),"")</f>
        <v>600</v>
      </c>
      <c r="AAZ11" s="39">
        <f>IFERROR(IF($O11=AAZ$4,0,
IF($O11&gt;AAZ$4,0,
IF(AAY11&gt;Benutzeroberfläche!$C$6,Benutzeroberfläche!$C$6,
IF(AAY11=Benutzeroberfläche!$C$6,Benutzeroberfläche!$C$6,
IF((AAY11+$N11)&lt;Benutzeroberfläche!$C$6+1000,AAY11+$N11,Benutzeroberfläche!$C$6))))),"")</f>
        <v>600</v>
      </c>
      <c r="ABA11" s="39">
        <f>IFERROR(IF($O11=ABA$4,0,
IF($O11&gt;ABA$4,0,
IF(AAZ11&gt;Benutzeroberfläche!$C$6,Benutzeroberfläche!$C$6,
IF(AAZ11=Benutzeroberfläche!$C$6,Benutzeroberfläche!$C$6,
IF((AAZ11+$N11)&lt;Benutzeroberfläche!$C$6+1000,AAZ11+$N11,Benutzeroberfläche!$C$6))))),"")</f>
        <v>600</v>
      </c>
      <c r="ABB11" s="39">
        <f>IFERROR(IF($O11=ABB$4,0,
IF($O11&gt;ABB$4,0,
IF(ABA11&gt;Benutzeroberfläche!$C$6,Benutzeroberfläche!$C$6,
IF(ABA11=Benutzeroberfläche!$C$6,Benutzeroberfläche!$C$6,
IF((ABA11+$N11)&lt;Benutzeroberfläche!$C$6+1000,ABA11+$N11,Benutzeroberfläche!$C$6))))),"")</f>
        <v>600</v>
      </c>
      <c r="ABC11" s="39">
        <f>IFERROR(IF($O11=ABC$4,0,
IF($O11&gt;ABC$4,0,
IF(ABB11&gt;Benutzeroberfläche!$C$6,Benutzeroberfläche!$C$6,
IF(ABB11=Benutzeroberfläche!$C$6,Benutzeroberfläche!$C$6,
IF((ABB11+$N11)&lt;Benutzeroberfläche!$C$6+1000,ABB11+$N11,Benutzeroberfläche!$C$6))))),"")</f>
        <v>600</v>
      </c>
      <c r="ABD11" s="39">
        <f>IFERROR(IF($O11=ABD$4,0,
IF($O11&gt;ABD$4,0,
IF(ABC11&gt;Benutzeroberfläche!$C$6,Benutzeroberfläche!$C$6,
IF(ABC11=Benutzeroberfläche!$C$6,Benutzeroberfläche!$C$6,
IF((ABC11+$N11)&lt;Benutzeroberfläche!$C$6+1000,ABC11+$N11,Benutzeroberfläche!$C$6))))),"")</f>
        <v>600</v>
      </c>
      <c r="ABE11" s="39">
        <f>IFERROR(IF($O11=ABE$4,0,
IF($O11&gt;ABE$4,0,
IF(ABD11&gt;Benutzeroberfläche!$C$6,Benutzeroberfläche!$C$6,
IF(ABD11=Benutzeroberfläche!$C$6,Benutzeroberfläche!$C$6,
IF((ABD11+$N11)&lt;Benutzeroberfläche!$C$6+1000,ABD11+$N11,Benutzeroberfläche!$C$6))))),"")</f>
        <v>600</v>
      </c>
      <c r="ABF11" s="39">
        <f>IFERROR(IF($O11=ABF$4,0,
IF($O11&gt;ABF$4,0,
IF(ABE11&gt;Benutzeroberfläche!$C$6,Benutzeroberfläche!$C$6,
IF(ABE11=Benutzeroberfläche!$C$6,Benutzeroberfläche!$C$6,
IF((ABE11+$N11)&lt;Benutzeroberfläche!$C$6+1000,ABE11+$N11,Benutzeroberfläche!$C$6))))),"")</f>
        <v>600</v>
      </c>
      <c r="ABG11" s="39">
        <f>IFERROR(IF($O11=ABG$4,0,
IF($O11&gt;ABG$4,0,
IF(ABF11&gt;Benutzeroberfläche!$C$6,Benutzeroberfläche!$C$6,
IF(ABF11=Benutzeroberfläche!$C$6,Benutzeroberfläche!$C$6,
IF((ABF11+$N11)&lt;Benutzeroberfläche!$C$6+1000,ABF11+$N11,Benutzeroberfläche!$C$6))))),"")</f>
        <v>600</v>
      </c>
      <c r="ABH11" s="39">
        <f>IFERROR(IF($O11=ABH$4,0,
IF($O11&gt;ABH$4,0,
IF(ABG11&gt;Benutzeroberfläche!$C$6,Benutzeroberfläche!$C$6,
IF(ABG11=Benutzeroberfläche!$C$6,Benutzeroberfläche!$C$6,
IF((ABG11+$N11)&lt;Benutzeroberfläche!$C$6+1000,ABG11+$N11,Benutzeroberfläche!$C$6))))),"")</f>
        <v>600</v>
      </c>
      <c r="ABI11" s="39">
        <f>IFERROR(IF($O11=ABI$4,0,
IF($O11&gt;ABI$4,0,
IF(ABH11&gt;Benutzeroberfläche!$C$6,Benutzeroberfläche!$C$6,
IF(ABH11=Benutzeroberfläche!$C$6,Benutzeroberfläche!$C$6,
IF((ABH11+$N11)&lt;Benutzeroberfläche!$C$6+1000,ABH11+$N11,Benutzeroberfläche!$C$6))))),"")</f>
        <v>600</v>
      </c>
      <c r="ABJ11" s="39">
        <f>IFERROR(IF($O11=ABJ$4,0,
IF($O11&gt;ABJ$4,0,
IF(ABI11&gt;Benutzeroberfläche!$C$6,Benutzeroberfläche!$C$6,
IF(ABI11=Benutzeroberfläche!$C$6,Benutzeroberfläche!$C$6,
IF((ABI11+$N11)&lt;Benutzeroberfläche!$C$6+1000,ABI11+$N11,Benutzeroberfläche!$C$6))))),"")</f>
        <v>600</v>
      </c>
      <c r="ABK11" s="39">
        <f>IFERROR(IF($O11=ABK$4,0,
IF($O11&gt;ABK$4,0,
IF(ABJ11&gt;Benutzeroberfläche!$C$6,Benutzeroberfläche!$C$6,
IF(ABJ11=Benutzeroberfläche!$C$6,Benutzeroberfläche!$C$6,
IF((ABJ11+$N11)&lt;Benutzeroberfläche!$C$6+1000,ABJ11+$N11,Benutzeroberfläche!$C$6))))),"")</f>
        <v>600</v>
      </c>
      <c r="ABL11" s="39">
        <f>IFERROR(IF($O11=ABL$4,0,
IF($O11&gt;ABL$4,0,
IF(ABK11&gt;Benutzeroberfläche!$C$6,Benutzeroberfläche!$C$6,
IF(ABK11=Benutzeroberfläche!$C$6,Benutzeroberfläche!$C$6,
IF((ABK11+$N11)&lt;Benutzeroberfläche!$C$6+1000,ABK11+$N11,Benutzeroberfläche!$C$6))))),"")</f>
        <v>600</v>
      </c>
      <c r="ABM11" s="39">
        <f>IFERROR(IF($O11=ABM$4,0,
IF($O11&gt;ABM$4,0,
IF(ABL11&gt;Benutzeroberfläche!$C$6,Benutzeroberfläche!$C$6,
IF(ABL11=Benutzeroberfläche!$C$6,Benutzeroberfläche!$C$6,
IF((ABL11+$N11)&lt;Benutzeroberfläche!$C$6+1000,ABL11+$N11,Benutzeroberfläche!$C$6))))),"")</f>
        <v>600</v>
      </c>
      <c r="ABN11" s="39">
        <f>IFERROR(IF($O11=ABN$4,0,
IF($O11&gt;ABN$4,0,
IF(ABM11&gt;Benutzeroberfläche!$C$6,Benutzeroberfläche!$C$6,
IF(ABM11=Benutzeroberfläche!$C$6,Benutzeroberfläche!$C$6,
IF((ABM11+$N11)&lt;Benutzeroberfläche!$C$6+1000,ABM11+$N11,Benutzeroberfläche!$C$6))))),"")</f>
        <v>600</v>
      </c>
      <c r="ABO11" s="39">
        <f>IFERROR(IF($O11=ABO$4,0,
IF($O11&gt;ABO$4,0,
IF(ABN11&gt;Benutzeroberfläche!$C$6,Benutzeroberfläche!$C$6,
IF(ABN11=Benutzeroberfläche!$C$6,Benutzeroberfläche!$C$6,
IF((ABN11+$N11)&lt;Benutzeroberfläche!$C$6+1000,ABN11+$N11,Benutzeroberfläche!$C$6))))),"")</f>
        <v>600</v>
      </c>
      <c r="ABP11" s="39">
        <f>IFERROR(IF($O11=ABP$4,0,
IF($O11&gt;ABP$4,0,
IF(ABO11&gt;Benutzeroberfläche!$C$6,Benutzeroberfläche!$C$6,
IF(ABO11=Benutzeroberfläche!$C$6,Benutzeroberfläche!$C$6,
IF((ABO11+$N11)&lt;Benutzeroberfläche!$C$6+1000,ABO11+$N11,Benutzeroberfläche!$C$6))))),"")</f>
        <v>600</v>
      </c>
      <c r="ABQ11" s="39">
        <f>IFERROR(IF($O11=ABQ$4,0,
IF($O11&gt;ABQ$4,0,
IF(ABP11&gt;Benutzeroberfläche!$C$6,Benutzeroberfläche!$C$6,
IF(ABP11=Benutzeroberfläche!$C$6,Benutzeroberfläche!$C$6,
IF((ABP11+$N11)&lt;Benutzeroberfläche!$C$6+1000,ABP11+$N11,Benutzeroberfläche!$C$6))))),"")</f>
        <v>600</v>
      </c>
      <c r="ABR11" s="39">
        <f>IFERROR(IF($O11=ABR$4,0,
IF($O11&gt;ABR$4,0,
IF(ABQ11&gt;Benutzeroberfläche!$C$6,Benutzeroberfläche!$C$6,
IF(ABQ11=Benutzeroberfläche!$C$6,Benutzeroberfläche!$C$6,
IF((ABQ11+$N11)&lt;Benutzeroberfläche!$C$6+1000,ABQ11+$N11,Benutzeroberfläche!$C$6))))),"")</f>
        <v>600</v>
      </c>
      <c r="ABS11" s="39">
        <f>IFERROR(IF($O11=ABS$4,0,
IF($O11&gt;ABS$4,0,
IF(ABR11&gt;Benutzeroberfläche!$C$6,Benutzeroberfläche!$C$6,
IF(ABR11=Benutzeroberfläche!$C$6,Benutzeroberfläche!$C$6,
IF((ABR11+$N11)&lt;Benutzeroberfläche!$C$6+1000,ABR11+$N11,Benutzeroberfläche!$C$6))))),"")</f>
        <v>600</v>
      </c>
      <c r="ABT11" s="39">
        <f>IFERROR(IF($O11=ABT$4,0,
IF($O11&gt;ABT$4,0,
IF(ABS11&gt;Benutzeroberfläche!$C$6,Benutzeroberfläche!$C$6,
IF(ABS11=Benutzeroberfläche!$C$6,Benutzeroberfläche!$C$6,
IF((ABS11+$N11)&lt;Benutzeroberfläche!$C$6+1000,ABS11+$N11,Benutzeroberfläche!$C$6))))),"")</f>
        <v>600</v>
      </c>
      <c r="ABU11" s="39">
        <f>IFERROR(IF($O11=ABU$4,0,
IF($O11&gt;ABU$4,0,
IF(ABT11&gt;Benutzeroberfläche!$C$6,Benutzeroberfläche!$C$6,
IF(ABT11=Benutzeroberfläche!$C$6,Benutzeroberfläche!$C$6,
IF((ABT11+$N11)&lt;Benutzeroberfläche!$C$6+1000,ABT11+$N11,Benutzeroberfläche!$C$6))))),"")</f>
        <v>600</v>
      </c>
      <c r="ABV11" s="39">
        <f>IFERROR(IF($O11=ABV$4,0,
IF($O11&gt;ABV$4,0,
IF(ABU11&gt;Benutzeroberfläche!$C$6,Benutzeroberfläche!$C$6,
IF(ABU11=Benutzeroberfläche!$C$6,Benutzeroberfläche!$C$6,
IF((ABU11+$N11)&lt;Benutzeroberfläche!$C$6+1000,ABU11+$N11,Benutzeroberfläche!$C$6))))),"")</f>
        <v>600</v>
      </c>
      <c r="ABW11" s="39">
        <f>IFERROR(IF($O11=ABW$4,0,
IF($O11&gt;ABW$4,0,
IF(ABV11&gt;Benutzeroberfläche!$C$6,Benutzeroberfläche!$C$6,
IF(ABV11=Benutzeroberfläche!$C$6,Benutzeroberfläche!$C$6,
IF((ABV11+$N11)&lt;Benutzeroberfläche!$C$6+1000,ABV11+$N11,Benutzeroberfläche!$C$6))))),"")</f>
        <v>600</v>
      </c>
      <c r="ABX11" s="39">
        <f>IFERROR(IF($O11=ABX$4,0,
IF($O11&gt;ABX$4,0,
IF(ABW11&gt;Benutzeroberfläche!$C$6,Benutzeroberfläche!$C$6,
IF(ABW11=Benutzeroberfläche!$C$6,Benutzeroberfläche!$C$6,
IF((ABW11+$N11)&lt;Benutzeroberfläche!$C$6+1000,ABW11+$N11,Benutzeroberfläche!$C$6))))),"")</f>
        <v>600</v>
      </c>
      <c r="ABY11" s="39">
        <f>IFERROR(IF($O11=ABY$4,0,
IF($O11&gt;ABY$4,0,
IF(ABX11&gt;Benutzeroberfläche!$C$6,Benutzeroberfläche!$C$6,
IF(ABX11=Benutzeroberfläche!$C$6,Benutzeroberfläche!$C$6,
IF((ABX11+$N11)&lt;Benutzeroberfläche!$C$6+1000,ABX11+$N11,Benutzeroberfläche!$C$6))))),"")</f>
        <v>600</v>
      </c>
      <c r="ABZ11" s="39">
        <f>IFERROR(IF($O11=ABZ$4,0,
IF($O11&gt;ABZ$4,0,
IF(ABY11&gt;Benutzeroberfläche!$C$6,Benutzeroberfläche!$C$6,
IF(ABY11=Benutzeroberfläche!$C$6,Benutzeroberfläche!$C$6,
IF((ABY11+$N11)&lt;Benutzeroberfläche!$C$6+1000,ABY11+$N11,Benutzeroberfläche!$C$6))))),"")</f>
        <v>600</v>
      </c>
      <c r="ACA11" s="39">
        <f>IFERROR(IF($O11=ACA$4,0,
IF($O11&gt;ACA$4,0,
IF(ABZ11&gt;Benutzeroberfläche!$C$6,Benutzeroberfläche!$C$6,
IF(ABZ11=Benutzeroberfläche!$C$6,Benutzeroberfläche!$C$6,
IF((ABZ11+$N11)&lt;Benutzeroberfläche!$C$6+1000,ABZ11+$N11,Benutzeroberfläche!$C$6))))),"")</f>
        <v>600</v>
      </c>
      <c r="ACB11" s="39">
        <f>IFERROR(IF($O11=ACB$4,0,
IF($O11&gt;ACB$4,0,
IF(ACA11&gt;Benutzeroberfläche!$C$6,Benutzeroberfläche!$C$6,
IF(ACA11=Benutzeroberfläche!$C$6,Benutzeroberfläche!$C$6,
IF((ACA11+$N11)&lt;Benutzeroberfläche!$C$6+1000,ACA11+$N11,Benutzeroberfläche!$C$6))))),"")</f>
        <v>600</v>
      </c>
      <c r="ACC11" s="39">
        <f>IFERROR(IF($O11=ACC$4,0,
IF($O11&gt;ACC$4,0,
IF(ACB11&gt;Benutzeroberfläche!$C$6,Benutzeroberfläche!$C$6,
IF(ACB11=Benutzeroberfläche!$C$6,Benutzeroberfläche!$C$6,
IF((ACB11+$N11)&lt;Benutzeroberfläche!$C$6+1000,ACB11+$N11,Benutzeroberfläche!$C$6))))),"")</f>
        <v>600</v>
      </c>
      <c r="ACD11" s="39">
        <f>IFERROR(IF($O11=ACD$4,0,
IF($O11&gt;ACD$4,0,
IF(ACC11&gt;Benutzeroberfläche!$C$6,Benutzeroberfläche!$C$6,
IF(ACC11=Benutzeroberfläche!$C$6,Benutzeroberfläche!$C$6,
IF((ACC11+$N11)&lt;Benutzeroberfläche!$C$6+1000,ACC11+$N11,Benutzeroberfläche!$C$6))))),"")</f>
        <v>600</v>
      </c>
      <c r="ACE11" s="39">
        <f>IFERROR(IF($O11=ACE$4,0,
IF($O11&gt;ACE$4,0,
IF(ACD11&gt;Benutzeroberfläche!$C$6,Benutzeroberfläche!$C$6,
IF(ACD11=Benutzeroberfläche!$C$6,Benutzeroberfläche!$C$6,
IF((ACD11+$N11)&lt;Benutzeroberfläche!$C$6+1000,ACD11+$N11,Benutzeroberfläche!$C$6))))),"")</f>
        <v>600</v>
      </c>
      <c r="ACF11" s="39">
        <f>IFERROR(IF($O11=ACF$4,0,
IF($O11&gt;ACF$4,0,
IF(ACE11&gt;Benutzeroberfläche!$C$6,Benutzeroberfläche!$C$6,
IF(ACE11=Benutzeroberfläche!$C$6,Benutzeroberfläche!$C$6,
IF((ACE11+$N11)&lt;Benutzeroberfläche!$C$6+1000,ACE11+$N11,Benutzeroberfläche!$C$6))))),"")</f>
        <v>600</v>
      </c>
      <c r="ACG11" s="39">
        <f>IFERROR(IF($O11=ACG$4,0,
IF($O11&gt;ACG$4,0,
IF(ACF11&gt;Benutzeroberfläche!$C$6,Benutzeroberfläche!$C$6,
IF(ACF11=Benutzeroberfläche!$C$6,Benutzeroberfläche!$C$6,
IF((ACF11+$N11)&lt;Benutzeroberfläche!$C$6+1000,ACF11+$N11,Benutzeroberfläche!$C$6))))),"")</f>
        <v>600</v>
      </c>
      <c r="ACH11" s="39">
        <f>IFERROR(IF($O11=ACH$4,0,
IF($O11&gt;ACH$4,0,
IF(ACG11&gt;Benutzeroberfläche!$C$6,Benutzeroberfläche!$C$6,
IF(ACG11=Benutzeroberfläche!$C$6,Benutzeroberfläche!$C$6,
IF((ACG11+$N11)&lt;Benutzeroberfläche!$C$6+1000,ACG11+$N11,Benutzeroberfläche!$C$6))))),"")</f>
        <v>600</v>
      </c>
      <c r="ACI11" s="39">
        <f>IFERROR(IF($O11=ACI$4,0,
IF($O11&gt;ACI$4,0,
IF(ACH11&gt;Benutzeroberfläche!$C$6,Benutzeroberfläche!$C$6,
IF(ACH11=Benutzeroberfläche!$C$6,Benutzeroberfläche!$C$6,
IF((ACH11+$N11)&lt;Benutzeroberfläche!$C$6+1000,ACH11+$N11,Benutzeroberfläche!$C$6))))),"")</f>
        <v>600</v>
      </c>
      <c r="ACJ11" s="39">
        <f>IFERROR(IF($O11=ACJ$4,0,
IF($O11&gt;ACJ$4,0,
IF(ACI11&gt;Benutzeroberfläche!$C$6,Benutzeroberfläche!$C$6,
IF(ACI11=Benutzeroberfläche!$C$6,Benutzeroberfläche!$C$6,
IF((ACI11+$N11)&lt;Benutzeroberfläche!$C$6+1000,ACI11+$N11,Benutzeroberfläche!$C$6))))),"")</f>
        <v>600</v>
      </c>
      <c r="ACK11" s="39">
        <f>IFERROR(IF($O11=ACK$4,0,
IF($O11&gt;ACK$4,0,
IF(ACJ11&gt;Benutzeroberfläche!$C$6,Benutzeroberfläche!$C$6,
IF(ACJ11=Benutzeroberfläche!$C$6,Benutzeroberfläche!$C$6,
IF((ACJ11+$N11)&lt;Benutzeroberfläche!$C$6+1000,ACJ11+$N11,Benutzeroberfläche!$C$6))))),"")</f>
        <v>600</v>
      </c>
      <c r="ACL11" s="39">
        <f>IFERROR(IF($O11=ACL$4,0,
IF($O11&gt;ACL$4,0,
IF(ACK11&gt;Benutzeroberfläche!$C$6,Benutzeroberfläche!$C$6,
IF(ACK11=Benutzeroberfläche!$C$6,Benutzeroberfläche!$C$6,
IF((ACK11+$N11)&lt;Benutzeroberfläche!$C$6+1000,ACK11+$N11,Benutzeroberfläche!$C$6))))),"")</f>
        <v>600</v>
      </c>
      <c r="ACM11" s="39">
        <f>IFERROR(IF($O11=ACM$4,0,
IF($O11&gt;ACM$4,0,
IF(ACL11&gt;Benutzeroberfläche!$C$6,Benutzeroberfläche!$C$6,
IF(ACL11=Benutzeroberfläche!$C$6,Benutzeroberfläche!$C$6,
IF((ACL11+$N11)&lt;Benutzeroberfläche!$C$6+1000,ACL11+$N11,Benutzeroberfläche!$C$6))))),"")</f>
        <v>600</v>
      </c>
      <c r="ACN11" s="39">
        <f>IFERROR(IF($O11=ACN$4,0,
IF($O11&gt;ACN$4,0,
IF(ACM11&gt;Benutzeroberfläche!$C$6,Benutzeroberfläche!$C$6,
IF(ACM11=Benutzeroberfläche!$C$6,Benutzeroberfläche!$C$6,
IF((ACM11+$N11)&lt;Benutzeroberfläche!$C$6+1000,ACM11+$N11,Benutzeroberfläche!$C$6))))),"")</f>
        <v>600</v>
      </c>
      <c r="ACO11" s="39">
        <f>IFERROR(IF($O11=ACO$4,0,
IF($O11&gt;ACO$4,0,
IF(ACN11&gt;Benutzeroberfläche!$C$6,Benutzeroberfläche!$C$6,
IF(ACN11=Benutzeroberfläche!$C$6,Benutzeroberfläche!$C$6,
IF((ACN11+$N11)&lt;Benutzeroberfläche!$C$6+1000,ACN11+$N11,Benutzeroberfläche!$C$6))))),"")</f>
        <v>600</v>
      </c>
      <c r="ACP11" s="39">
        <f>IFERROR(IF($O11=ACP$4,0,
IF($O11&gt;ACP$4,0,
IF(ACO11&gt;Benutzeroberfläche!$C$6,Benutzeroberfläche!$C$6,
IF(ACO11=Benutzeroberfläche!$C$6,Benutzeroberfläche!$C$6,
IF((ACO11+$N11)&lt;Benutzeroberfläche!$C$6+1000,ACO11+$N11,Benutzeroberfläche!$C$6))))),"")</f>
        <v>600</v>
      </c>
      <c r="ACQ11" s="39">
        <f>IFERROR(IF($O11=ACQ$4,0,
IF($O11&gt;ACQ$4,0,
IF(ACP11&gt;Benutzeroberfläche!$C$6,Benutzeroberfläche!$C$6,
IF(ACP11=Benutzeroberfläche!$C$6,Benutzeroberfläche!$C$6,
IF((ACP11+$N11)&lt;Benutzeroberfläche!$C$6+1000,ACP11+$N11,Benutzeroberfläche!$C$6))))),"")</f>
        <v>600</v>
      </c>
      <c r="ACR11" s="39">
        <f>IFERROR(IF($O11=ACR$4,0,
IF($O11&gt;ACR$4,0,
IF(ACQ11&gt;Benutzeroberfläche!$C$6,Benutzeroberfläche!$C$6,
IF(ACQ11=Benutzeroberfläche!$C$6,Benutzeroberfläche!$C$6,
IF((ACQ11+$N11)&lt;Benutzeroberfläche!$C$6+1000,ACQ11+$N11,Benutzeroberfläche!$C$6))))),"")</f>
        <v>600</v>
      </c>
      <c r="ACS11" s="39">
        <f>IFERROR(IF($O11=ACS$4,0,
IF($O11&gt;ACS$4,0,
IF(ACR11&gt;Benutzeroberfläche!$C$6,Benutzeroberfläche!$C$6,
IF(ACR11=Benutzeroberfläche!$C$6,Benutzeroberfläche!$C$6,
IF((ACR11+$N11)&lt;Benutzeroberfläche!$C$6+1000,ACR11+$N11,Benutzeroberfläche!$C$6))))),"")</f>
        <v>600</v>
      </c>
      <c r="ACT11" s="39">
        <f>IFERROR(IF($O11=ACT$4,0,
IF($O11&gt;ACT$4,0,
IF(ACS11&gt;Benutzeroberfläche!$C$6,Benutzeroberfläche!$C$6,
IF(ACS11=Benutzeroberfläche!$C$6,Benutzeroberfläche!$C$6,
IF((ACS11+$N11)&lt;Benutzeroberfläche!$C$6+1000,ACS11+$N11,Benutzeroberfläche!$C$6))))),"")</f>
        <v>600</v>
      </c>
      <c r="ACU11" s="39">
        <f>IFERROR(IF($O11=ACU$4,0,
IF($O11&gt;ACU$4,0,
IF(ACT11&gt;Benutzeroberfläche!$C$6,Benutzeroberfläche!$C$6,
IF(ACT11=Benutzeroberfläche!$C$6,Benutzeroberfläche!$C$6,
IF((ACT11+$N11)&lt;Benutzeroberfläche!$C$6+1000,ACT11+$N11,Benutzeroberfläche!$C$6))))),"")</f>
        <v>600</v>
      </c>
      <c r="ACV11" s="39">
        <f>IFERROR(IF($O11=ACV$4,0,
IF($O11&gt;ACV$4,0,
IF(ACU11&gt;Benutzeroberfläche!$C$6,Benutzeroberfläche!$C$6,
IF(ACU11=Benutzeroberfläche!$C$6,Benutzeroberfläche!$C$6,
IF((ACU11+$N11)&lt;Benutzeroberfläche!$C$6+1000,ACU11+$N11,Benutzeroberfläche!$C$6))))),"")</f>
        <v>600</v>
      </c>
      <c r="ACW11" s="39">
        <f>IFERROR(IF($O11=ACW$4,0,
IF($O11&gt;ACW$4,0,
IF(ACV11&gt;Benutzeroberfläche!$C$6,Benutzeroberfläche!$C$6,
IF(ACV11=Benutzeroberfläche!$C$6,Benutzeroberfläche!$C$6,
IF((ACV11+$N11)&lt;Benutzeroberfläche!$C$6+1000,ACV11+$N11,Benutzeroberfläche!$C$6))))),"")</f>
        <v>600</v>
      </c>
      <c r="ACX11" s="39">
        <f>IFERROR(IF($O11=ACX$4,0,
IF($O11&gt;ACX$4,0,
IF(ACW11&gt;Benutzeroberfläche!$C$6,Benutzeroberfläche!$C$6,
IF(ACW11=Benutzeroberfläche!$C$6,Benutzeroberfläche!$C$6,
IF((ACW11+$N11)&lt;Benutzeroberfläche!$C$6+1000,ACW11+$N11,Benutzeroberfläche!$C$6))))),"")</f>
        <v>600</v>
      </c>
      <c r="ACY11" s="39">
        <f>IFERROR(IF($O11=ACY$4,0,
IF($O11&gt;ACY$4,0,
IF(ACX11&gt;Benutzeroberfläche!$C$6,Benutzeroberfläche!$C$6,
IF(ACX11=Benutzeroberfläche!$C$6,Benutzeroberfläche!$C$6,
IF((ACX11+$N11)&lt;Benutzeroberfläche!$C$6+1000,ACX11+$N11,Benutzeroberfläche!$C$6))))),"")</f>
        <v>600</v>
      </c>
      <c r="ACZ11" s="39">
        <f>IFERROR(IF($O11=ACZ$4,0,
IF($O11&gt;ACZ$4,0,
IF(ACY11&gt;Benutzeroberfläche!$C$6,Benutzeroberfläche!$C$6,
IF(ACY11=Benutzeroberfläche!$C$6,Benutzeroberfläche!$C$6,
IF((ACY11+$N11)&lt;Benutzeroberfläche!$C$6+1000,ACY11+$N11,Benutzeroberfläche!$C$6))))),"")</f>
        <v>600</v>
      </c>
      <c r="ADA11" s="39">
        <f>IFERROR(IF($O11=ADA$4,0,
IF($O11&gt;ADA$4,0,
IF(ACZ11&gt;Benutzeroberfläche!$C$6,Benutzeroberfläche!$C$6,
IF(ACZ11=Benutzeroberfläche!$C$6,Benutzeroberfläche!$C$6,
IF((ACZ11+$N11)&lt;Benutzeroberfläche!$C$6+1000,ACZ11+$N11,Benutzeroberfläche!$C$6))))),"")</f>
        <v>600</v>
      </c>
      <c r="ADB11" s="39">
        <f>IFERROR(IF($O11=ADB$4,0,
IF($O11&gt;ADB$4,0,
IF(ADA11&gt;Benutzeroberfläche!$C$6,Benutzeroberfläche!$C$6,
IF(ADA11=Benutzeroberfläche!$C$6,Benutzeroberfläche!$C$6,
IF((ADA11+$N11)&lt;Benutzeroberfläche!$C$6+1000,ADA11+$N11,Benutzeroberfläche!$C$6))))),"")</f>
        <v>600</v>
      </c>
      <c r="ADC11" s="39">
        <f>IFERROR(IF($O11=ADC$4,0,
IF($O11&gt;ADC$4,0,
IF(ADB11&gt;Benutzeroberfläche!$C$6,Benutzeroberfläche!$C$6,
IF(ADB11=Benutzeroberfläche!$C$6,Benutzeroberfläche!$C$6,
IF((ADB11+$N11)&lt;Benutzeroberfläche!$C$6+1000,ADB11+$N11,Benutzeroberfläche!$C$6))))),"")</f>
        <v>600</v>
      </c>
      <c r="ADD11" s="39">
        <f>IFERROR(IF($O11=ADD$4,0,
IF($O11&gt;ADD$4,0,
IF(ADC11&gt;Benutzeroberfläche!$C$6,Benutzeroberfläche!$C$6,
IF(ADC11=Benutzeroberfläche!$C$6,Benutzeroberfläche!$C$6,
IF((ADC11+$N11)&lt;Benutzeroberfläche!$C$6+1000,ADC11+$N11,Benutzeroberfläche!$C$6))))),"")</f>
        <v>600</v>
      </c>
      <c r="ADE11" s="39">
        <f>IFERROR(IF($O11=ADE$4,0,
IF($O11&gt;ADE$4,0,
IF(ADD11&gt;Benutzeroberfläche!$C$6,Benutzeroberfläche!$C$6,
IF(ADD11=Benutzeroberfläche!$C$6,Benutzeroberfläche!$C$6,
IF((ADD11+$N11)&lt;Benutzeroberfläche!$C$6+1000,ADD11+$N11,Benutzeroberfläche!$C$6))))),"")</f>
        <v>600</v>
      </c>
      <c r="ADF11" s="39">
        <f>IFERROR(IF($O11=ADF$4,0,
IF($O11&gt;ADF$4,0,
IF(ADE11&gt;Benutzeroberfläche!$C$6,Benutzeroberfläche!$C$6,
IF(ADE11=Benutzeroberfläche!$C$6,Benutzeroberfläche!$C$6,
IF((ADE11+$N11)&lt;Benutzeroberfläche!$C$6+1000,ADE11+$N11,Benutzeroberfläche!$C$6))))),"")</f>
        <v>600</v>
      </c>
      <c r="ADG11" s="39">
        <f>IFERROR(IF($O11=ADG$4,0,
IF($O11&gt;ADG$4,0,
IF(ADF11&gt;Benutzeroberfläche!$C$6,Benutzeroberfläche!$C$6,
IF(ADF11=Benutzeroberfläche!$C$6,Benutzeroberfläche!$C$6,
IF((ADF11+$N11)&lt;Benutzeroberfläche!$C$6+1000,ADF11+$N11,Benutzeroberfläche!$C$6))))),"")</f>
        <v>600</v>
      </c>
      <c r="ADH11" s="39">
        <f>IFERROR(IF($O11=ADH$4,0,
IF($O11&gt;ADH$4,0,
IF(ADG11&gt;Benutzeroberfläche!$C$6,Benutzeroberfläche!$C$6,
IF(ADG11=Benutzeroberfläche!$C$6,Benutzeroberfläche!$C$6,
IF((ADG11+$N11)&lt;Benutzeroberfläche!$C$6+1000,ADG11+$N11,Benutzeroberfläche!$C$6))))),"")</f>
        <v>600</v>
      </c>
      <c r="ADI11" s="39">
        <f>IFERROR(IF($O11=ADI$4,0,
IF($O11&gt;ADI$4,0,
IF(ADH11&gt;Benutzeroberfläche!$C$6,Benutzeroberfläche!$C$6,
IF(ADH11=Benutzeroberfläche!$C$6,Benutzeroberfläche!$C$6,
IF((ADH11+$N11)&lt;Benutzeroberfläche!$C$6+1000,ADH11+$N11,Benutzeroberfläche!$C$6))))),"")</f>
        <v>600</v>
      </c>
      <c r="ADJ11" s="39">
        <f>IFERROR(IF($O11=ADJ$4,0,
IF($O11&gt;ADJ$4,0,
IF(ADI11&gt;Benutzeroberfläche!$C$6,Benutzeroberfläche!$C$6,
IF(ADI11=Benutzeroberfläche!$C$6,Benutzeroberfläche!$C$6,
IF((ADI11+$N11)&lt;Benutzeroberfläche!$C$6+1000,ADI11+$N11,Benutzeroberfläche!$C$6))))),"")</f>
        <v>600</v>
      </c>
      <c r="ADK11" s="39">
        <f>IFERROR(IF($O11=ADK$4,0,
IF($O11&gt;ADK$4,0,
IF(ADJ11&gt;Benutzeroberfläche!$C$6,Benutzeroberfläche!$C$6,
IF(ADJ11=Benutzeroberfläche!$C$6,Benutzeroberfläche!$C$6,
IF((ADJ11+$N11)&lt;Benutzeroberfläche!$C$6+1000,ADJ11+$N11,Benutzeroberfläche!$C$6))))),"")</f>
        <v>600</v>
      </c>
      <c r="ADL11" s="39">
        <f>IFERROR(IF($O11=ADL$4,0,
IF($O11&gt;ADL$4,0,
IF(ADK11&gt;Benutzeroberfläche!$C$6,Benutzeroberfläche!$C$6,
IF(ADK11=Benutzeroberfläche!$C$6,Benutzeroberfläche!$C$6,
IF((ADK11+$N11)&lt;Benutzeroberfläche!$C$6+1000,ADK11+$N11,Benutzeroberfläche!$C$6))))),"")</f>
        <v>600</v>
      </c>
      <c r="ADM11" s="39">
        <f>IFERROR(IF($O11=ADM$4,0,
IF($O11&gt;ADM$4,0,
IF(ADL11&gt;Benutzeroberfläche!$C$6,Benutzeroberfläche!$C$6,
IF(ADL11=Benutzeroberfläche!$C$6,Benutzeroberfläche!$C$6,
IF((ADL11+$N11)&lt;Benutzeroberfläche!$C$6+1000,ADL11+$N11,Benutzeroberfläche!$C$6))))),"")</f>
        <v>600</v>
      </c>
      <c r="ADN11" s="39">
        <f>IFERROR(IF($O11=ADN$4,0,
IF($O11&gt;ADN$4,0,
IF(ADM11&gt;Benutzeroberfläche!$C$6,Benutzeroberfläche!$C$6,
IF(ADM11=Benutzeroberfläche!$C$6,Benutzeroberfläche!$C$6,
IF((ADM11+$N11)&lt;Benutzeroberfläche!$C$6+1000,ADM11+$N11,Benutzeroberfläche!$C$6))))),"")</f>
        <v>600</v>
      </c>
      <c r="ADO11" s="39">
        <f>IFERROR(IF($O11=ADO$4,0,
IF($O11&gt;ADO$4,0,
IF(ADN11&gt;Benutzeroberfläche!$C$6,Benutzeroberfläche!$C$6,
IF(ADN11=Benutzeroberfläche!$C$6,Benutzeroberfläche!$C$6,
IF((ADN11+$N11)&lt;Benutzeroberfläche!$C$6+1000,ADN11+$N11,Benutzeroberfläche!$C$6))))),"")</f>
        <v>600</v>
      </c>
      <c r="ADP11" s="39">
        <f>IFERROR(IF($O11=ADP$4,0,
IF($O11&gt;ADP$4,0,
IF(ADO11&gt;Benutzeroberfläche!$C$6,Benutzeroberfläche!$C$6,
IF(ADO11=Benutzeroberfläche!$C$6,Benutzeroberfläche!$C$6,
IF((ADO11+$N11)&lt;Benutzeroberfläche!$C$6+1000,ADO11+$N11,Benutzeroberfläche!$C$6))))),"")</f>
        <v>600</v>
      </c>
      <c r="ADQ11" s="39">
        <f>IFERROR(IF($O11=ADQ$4,0,
IF($O11&gt;ADQ$4,0,
IF(ADP11&gt;Benutzeroberfläche!$C$6,Benutzeroberfläche!$C$6,
IF(ADP11=Benutzeroberfläche!$C$6,Benutzeroberfläche!$C$6,
IF((ADP11+$N11)&lt;Benutzeroberfläche!$C$6+1000,ADP11+$N11,Benutzeroberfläche!$C$6))))),"")</f>
        <v>600</v>
      </c>
      <c r="ADR11" s="39">
        <f>IFERROR(IF($O11=ADR$4,0,
IF($O11&gt;ADR$4,0,
IF(ADQ11&gt;Benutzeroberfläche!$C$6,Benutzeroberfläche!$C$6,
IF(ADQ11=Benutzeroberfläche!$C$6,Benutzeroberfläche!$C$6,
IF((ADQ11+$N11)&lt;Benutzeroberfläche!$C$6+1000,ADQ11+$N11,Benutzeroberfläche!$C$6))))),"")</f>
        <v>600</v>
      </c>
      <c r="ADS11" s="39">
        <f>IFERROR(IF($O11=ADS$4,0,
IF($O11&gt;ADS$4,0,
IF(ADR11&gt;Benutzeroberfläche!$C$6,Benutzeroberfläche!$C$6,
IF(ADR11=Benutzeroberfläche!$C$6,Benutzeroberfläche!$C$6,
IF((ADR11+$N11)&lt;Benutzeroberfläche!$C$6+1000,ADR11+$N11,Benutzeroberfläche!$C$6))))),"")</f>
        <v>600</v>
      </c>
      <c r="ADT11" s="39">
        <f>IFERROR(IF($O11=ADT$4,0,
IF($O11&gt;ADT$4,0,
IF(ADS11&gt;Benutzeroberfläche!$C$6,Benutzeroberfläche!$C$6,
IF(ADS11=Benutzeroberfläche!$C$6,Benutzeroberfläche!$C$6,
IF((ADS11+$N11)&lt;Benutzeroberfläche!$C$6+1000,ADS11+$N11,Benutzeroberfläche!$C$6))))),"")</f>
        <v>600</v>
      </c>
      <c r="ADU11" s="39">
        <f>IFERROR(IF($O11=ADU$4,0,
IF($O11&gt;ADU$4,0,
IF(ADT11&gt;Benutzeroberfläche!$C$6,Benutzeroberfläche!$C$6,
IF(ADT11=Benutzeroberfläche!$C$6,Benutzeroberfläche!$C$6,
IF((ADT11+$N11)&lt;Benutzeroberfläche!$C$6+1000,ADT11+$N11,Benutzeroberfläche!$C$6))))),"")</f>
        <v>600</v>
      </c>
      <c r="ADV11" s="39">
        <f>IFERROR(IF($O11=ADV$4,0,
IF($O11&gt;ADV$4,0,
IF(ADU11&gt;Benutzeroberfläche!$C$6,Benutzeroberfläche!$C$6,
IF(ADU11=Benutzeroberfläche!$C$6,Benutzeroberfläche!$C$6,
IF((ADU11+$N11)&lt;Benutzeroberfläche!$C$6+1000,ADU11+$N11,Benutzeroberfläche!$C$6))))),"")</f>
        <v>600</v>
      </c>
      <c r="ADW11" s="39">
        <f>IFERROR(IF($O11=ADW$4,0,
IF($O11&gt;ADW$4,0,
IF(ADV11&gt;Benutzeroberfläche!$C$6,Benutzeroberfläche!$C$6,
IF(ADV11=Benutzeroberfläche!$C$6,Benutzeroberfläche!$C$6,
IF((ADV11+$N11)&lt;Benutzeroberfläche!$C$6+1000,ADV11+$N11,Benutzeroberfläche!$C$6))))),"")</f>
        <v>600</v>
      </c>
      <c r="ADX11" s="39">
        <f>IFERROR(IF($O11=ADX$4,0,
IF($O11&gt;ADX$4,0,
IF(ADW11&gt;Benutzeroberfläche!$C$6,Benutzeroberfläche!$C$6,
IF(ADW11=Benutzeroberfläche!$C$6,Benutzeroberfläche!$C$6,
IF((ADW11+$N11)&lt;Benutzeroberfläche!$C$6+1000,ADW11+$N11,Benutzeroberfläche!$C$6))))),"")</f>
        <v>600</v>
      </c>
      <c r="ADY11" s="39">
        <f>IFERROR(IF($O11=ADY$4,0,
IF($O11&gt;ADY$4,0,
IF(ADX11&gt;Benutzeroberfläche!$C$6,Benutzeroberfläche!$C$6,
IF(ADX11=Benutzeroberfläche!$C$6,Benutzeroberfläche!$C$6,
IF((ADX11+$N11)&lt;Benutzeroberfläche!$C$6+1000,ADX11+$N11,Benutzeroberfläche!$C$6))))),"")</f>
        <v>600</v>
      </c>
      <c r="ADZ11" s="39">
        <f>IFERROR(IF($O11=ADZ$4,0,
IF($O11&gt;ADZ$4,0,
IF(ADY11&gt;Benutzeroberfläche!$C$6,Benutzeroberfläche!$C$6,
IF(ADY11=Benutzeroberfläche!$C$6,Benutzeroberfläche!$C$6,
IF((ADY11+$N11)&lt;Benutzeroberfläche!$C$6+1000,ADY11+$N11,Benutzeroberfläche!$C$6))))),"")</f>
        <v>600</v>
      </c>
      <c r="AEA11" s="39">
        <f>IFERROR(IF($O11=AEA$4,0,
IF($O11&gt;AEA$4,0,
IF(ADZ11&gt;Benutzeroberfläche!$C$6,Benutzeroberfläche!$C$6,
IF(ADZ11=Benutzeroberfläche!$C$6,Benutzeroberfläche!$C$6,
IF((ADZ11+$N11)&lt;Benutzeroberfläche!$C$6+1000,ADZ11+$N11,Benutzeroberfläche!$C$6))))),"")</f>
        <v>600</v>
      </c>
      <c r="AEB11" s="39">
        <f>IFERROR(IF($O11=AEB$4,0,
IF($O11&gt;AEB$4,0,
IF(AEA11&gt;Benutzeroberfläche!$C$6,Benutzeroberfläche!$C$6,
IF(AEA11=Benutzeroberfläche!$C$6,Benutzeroberfläche!$C$6,
IF((AEA11+$N11)&lt;Benutzeroberfläche!$C$6+1000,AEA11+$N11,Benutzeroberfläche!$C$6))))),"")</f>
        <v>600</v>
      </c>
      <c r="AEC11" s="39">
        <f>IFERROR(IF($O11=AEC$4,0,
IF($O11&gt;AEC$4,0,
IF(AEB11&gt;Benutzeroberfläche!$C$6,Benutzeroberfläche!$C$6,
IF(AEB11=Benutzeroberfläche!$C$6,Benutzeroberfläche!$C$6,
IF((AEB11+$N11)&lt;Benutzeroberfläche!$C$6+1000,AEB11+$N11,Benutzeroberfläche!$C$6))))),"")</f>
        <v>600</v>
      </c>
      <c r="AED11" s="39">
        <f>IFERROR(IF($O11=AED$4,0,
IF($O11&gt;AED$4,0,
IF(AEC11&gt;Benutzeroberfläche!$C$6,Benutzeroberfläche!$C$6,
IF(AEC11=Benutzeroberfläche!$C$6,Benutzeroberfläche!$C$6,
IF((AEC11+$N11)&lt;Benutzeroberfläche!$C$6+1000,AEC11+$N11,Benutzeroberfläche!$C$6))))),"")</f>
        <v>600</v>
      </c>
      <c r="AEE11" s="39">
        <f>IFERROR(IF($O11=AEE$4,0,
IF($O11&gt;AEE$4,0,
IF(AED11&gt;Benutzeroberfläche!$C$6,Benutzeroberfläche!$C$6,
IF(AED11=Benutzeroberfläche!$C$6,Benutzeroberfläche!$C$6,
IF((AED11+$N11)&lt;Benutzeroberfläche!$C$6+1000,AED11+$N11,Benutzeroberfläche!$C$6))))),"")</f>
        <v>600</v>
      </c>
      <c r="AEF11" s="39">
        <f>IFERROR(IF($O11=AEF$4,0,
IF($O11&gt;AEF$4,0,
IF(AEE11&gt;Benutzeroberfläche!$C$6,Benutzeroberfläche!$C$6,
IF(AEE11=Benutzeroberfläche!$C$6,Benutzeroberfläche!$C$6,
IF((AEE11+$N11)&lt;Benutzeroberfläche!$C$6+1000,AEE11+$N11,Benutzeroberfläche!$C$6))))),"")</f>
        <v>600</v>
      </c>
      <c r="AEG11" s="39">
        <f>IFERROR(IF($O11=AEG$4,0,
IF($O11&gt;AEG$4,0,
IF(AEF11&gt;Benutzeroberfläche!$C$6,Benutzeroberfläche!$C$6,
IF(AEF11=Benutzeroberfläche!$C$6,Benutzeroberfläche!$C$6,
IF((AEF11+$N11)&lt;Benutzeroberfläche!$C$6+1000,AEF11+$N11,Benutzeroberfläche!$C$6))))),"")</f>
        <v>600</v>
      </c>
      <c r="AEH11" s="39">
        <f>IFERROR(IF($O11=AEH$4,0,
IF($O11&gt;AEH$4,0,
IF(AEG11&gt;Benutzeroberfläche!$C$6,Benutzeroberfläche!$C$6,
IF(AEG11=Benutzeroberfläche!$C$6,Benutzeroberfläche!$C$6,
IF((AEG11+$N11)&lt;Benutzeroberfläche!$C$6+1000,AEG11+$N11,Benutzeroberfläche!$C$6))))),"")</f>
        <v>600</v>
      </c>
      <c r="AEI11" s="39">
        <f>IFERROR(IF($O11=AEI$4,0,
IF($O11&gt;AEI$4,0,
IF(AEH11&gt;Benutzeroberfläche!$C$6,Benutzeroberfläche!$C$6,
IF(AEH11=Benutzeroberfläche!$C$6,Benutzeroberfläche!$C$6,
IF((AEH11+$N11)&lt;Benutzeroberfläche!$C$6+1000,AEH11+$N11,Benutzeroberfläche!$C$6))))),"")</f>
        <v>600</v>
      </c>
      <c r="AEJ11" s="39">
        <f>IFERROR(IF($O11=AEJ$4,0,
IF($O11&gt;AEJ$4,0,
IF(AEI11&gt;Benutzeroberfläche!$C$6,Benutzeroberfläche!$C$6,
IF(AEI11=Benutzeroberfläche!$C$6,Benutzeroberfläche!$C$6,
IF((AEI11+$N11)&lt;Benutzeroberfläche!$C$6+1000,AEI11+$N11,Benutzeroberfläche!$C$6))))),"")</f>
        <v>600</v>
      </c>
    </row>
    <row r="12" spans="1:816" x14ac:dyDescent="0.25">
      <c r="A12" s="39" t="s">
        <v>92</v>
      </c>
      <c r="B12" s="39">
        <v>7</v>
      </c>
      <c r="C12" s="39" t="str">
        <f t="shared" si="0"/>
        <v/>
      </c>
      <c r="D12" s="39">
        <f>IFERROR(ROUNDUP(Benutzeroberfläche!$C$7*Benutzeroberfläche!$C$6/Benutzeroberfläche!C25,0),"")</f>
        <v>280</v>
      </c>
      <c r="E12" s="39">
        <f>IF(D12="","",IFERROR(ROUNDUP(IF(D12&gt;D11,E11,E11+Benutzeroberfläche!$C$8+D11-D12),0),""))</f>
        <v>0</v>
      </c>
      <c r="F12" s="39">
        <f>IF(E12="","",IFERROR(ROUNDUP(Benutzeroberfläche!$C$7/Benutzeroberfläche!$C24,0)+F11,""))</f>
        <v>7</v>
      </c>
      <c r="G12" s="39">
        <f t="shared" si="1"/>
        <v>280</v>
      </c>
      <c r="H12" s="39">
        <f t="shared" si="2"/>
        <v>287</v>
      </c>
      <c r="I12" s="39">
        <f>IFERROR(ROUNDUP((Benutzeroberfläche!$C$7/Benutzeroberfläche!C25),0),"")</f>
        <v>1</v>
      </c>
      <c r="J12" s="39" t="str">
        <f t="shared" si="3"/>
        <v>Ja</v>
      </c>
      <c r="K12" s="39" t="str">
        <f t="shared" si="4"/>
        <v>Nein</v>
      </c>
      <c r="L12" s="39">
        <f>IFERROR(IF(J12="JA",L11+I11,L11+D11-D12+D12/Benutzeroberfläche!$C$6)+Benutzeroberfläche!$C$8,"")</f>
        <v>7</v>
      </c>
      <c r="M12" s="39" t="str">
        <f>IF(Benutzeroberfläche!B25=0,"",Benutzeroberfläche!B25)</f>
        <v>Doppelboden einbauen</v>
      </c>
      <c r="N12" s="39">
        <f>IF((Benutzeroberfläche!C25/Benutzeroberfläche!$C$7)=0,"",Benutzeroberfläche!C25/Benutzeroberfläche!$C$7)</f>
        <v>2.1428571428571428</v>
      </c>
      <c r="O12" s="40">
        <f t="shared" si="5"/>
        <v>7</v>
      </c>
      <c r="P12" s="39">
        <f>IFERROR(IF($O12=P$4,0,
IF($O12&gt;P$4,0,
IF(O12&gt;Benutzeroberfläche!$C$6,Benutzeroberfläche!$C$6,
IF(O12=Benutzeroberfläche!$C$6,Benutzeroberfläche!$C$6,
IF((O12+$N12)&lt;Benutzeroberfläche!$C$6+1000,O12+$N12,Benutzeroberfläche!$C$6))))),"")</f>
        <v>0</v>
      </c>
      <c r="Q12" s="39">
        <f>IFERROR(IF($O12=Q$4,0,
IF($O12&gt;Q$4,0,
IF(P12&gt;Benutzeroberfläche!$C$6,Benutzeroberfläche!$C$6,
IF(P12=Benutzeroberfläche!$C$6,Benutzeroberfläche!$C$6,
IF((P12+$N12)&lt;Benutzeroberfläche!$C$6+1000,P12+$N12,Benutzeroberfläche!$C$6))))),"")</f>
        <v>0</v>
      </c>
      <c r="R12" s="39">
        <f>IFERROR(IF($O12=R$4,0,
IF($O12&gt;R$4,0,
IF(Q12&gt;Benutzeroberfläche!$C$6,Benutzeroberfläche!$C$6,
IF(Q12=Benutzeroberfläche!$C$6,Benutzeroberfläche!$C$6,
IF((Q12+$N12)&lt;Benutzeroberfläche!$C$6+1000,Q12+$N12,Benutzeroberfläche!$C$6))))),"")</f>
        <v>0</v>
      </c>
      <c r="S12" s="39">
        <f>IFERROR(IF($O12=S$4,0,
IF($O12&gt;S$4,0,
IF(R12&gt;Benutzeroberfläche!$C$6,Benutzeroberfläche!$C$6,
IF(R12=Benutzeroberfläche!$C$6,Benutzeroberfläche!$C$6,
IF((R12+$N12)&lt;Benutzeroberfläche!$C$6+1000,R12+$N12,Benutzeroberfläche!$C$6))))),"")</f>
        <v>0</v>
      </c>
      <c r="T12" s="39">
        <f>IFERROR(IF($O12=T$4,0,
IF($O12&gt;T$4,0,
IF(S12&gt;Benutzeroberfläche!$C$6,Benutzeroberfläche!$C$6,
IF(S12=Benutzeroberfläche!$C$6,Benutzeroberfläche!$C$6,
IF((S12+$N12)&lt;Benutzeroberfläche!$C$6+1000,S12+$N12,Benutzeroberfläche!$C$6))))),"")</f>
        <v>0</v>
      </c>
      <c r="U12" s="39">
        <f>IFERROR(IF($O12=U$4,0,
IF($O12&gt;U$4,0,
IF(T12&gt;Benutzeroberfläche!$C$6,Benutzeroberfläche!$C$6,
IF(T12=Benutzeroberfläche!$C$6,Benutzeroberfläche!$C$6,
IF((T12+$N12)&lt;Benutzeroberfläche!$C$6+1000,T12+$N12,Benutzeroberfläche!$C$6))))),"")</f>
        <v>0</v>
      </c>
      <c r="V12" s="39">
        <f>IFERROR(IF($O12=V$4,0,
IF($O12&gt;V$4,0,
IF(U12&gt;Benutzeroberfläche!$C$6,Benutzeroberfläche!$C$6,
IF(U12=Benutzeroberfläche!$C$6,Benutzeroberfläche!$C$6,
IF((U12+$N12)&lt;Benutzeroberfläche!$C$6+1000,U12+$N12,Benutzeroberfläche!$C$6))))),"")</f>
        <v>0</v>
      </c>
      <c r="W12" s="39">
        <f>IFERROR(IF($O12=W$4,0,
IF($O12&gt;W$4,0,
IF(V12&gt;Benutzeroberfläche!$C$6,Benutzeroberfläche!$C$6,
IF(V12=Benutzeroberfläche!$C$6,Benutzeroberfläche!$C$6,
IF((V12+$N12)&lt;Benutzeroberfläche!$C$6+1000,V12+$N12,Benutzeroberfläche!$C$6))))),"")</f>
        <v>0</v>
      </c>
      <c r="X12" s="39">
        <f>IFERROR(IF($O12=X$4,0,
IF($O12&gt;X$4,0,
IF(W12&gt;Benutzeroberfläche!$C$6,Benutzeroberfläche!$C$6,
IF(W12=Benutzeroberfläche!$C$6,Benutzeroberfläche!$C$6,
IF((W12+$N12)&lt;Benutzeroberfläche!$C$6+1000,W12+$N12,Benutzeroberfläche!$C$6))))),"")</f>
        <v>2.1428571428571428</v>
      </c>
      <c r="Y12" s="39">
        <f>IFERROR(IF($O12=Y$4,0,
IF($O12&gt;Y$4,0,
IF(X12&gt;Benutzeroberfläche!$C$6,Benutzeroberfläche!$C$6,
IF(X12=Benutzeroberfläche!$C$6,Benutzeroberfläche!$C$6,
IF((X12+$N12)&lt;Benutzeroberfläche!$C$6+1000,X12+$N12,Benutzeroberfläche!$C$6))))),"")</f>
        <v>4.2857142857142856</v>
      </c>
      <c r="Z12" s="39">
        <f>IFERROR(IF($O12=Z$4,0,
IF($O12&gt;Z$4,0,
IF(Y12&gt;Benutzeroberfläche!$C$6,Benutzeroberfläche!$C$6,
IF(Y12=Benutzeroberfläche!$C$6,Benutzeroberfläche!$C$6,
IF((Y12+$N12)&lt;Benutzeroberfläche!$C$6+1000,Y12+$N12,Benutzeroberfläche!$C$6))))),"")</f>
        <v>6.4285714285714288</v>
      </c>
      <c r="AA12" s="39">
        <f>IFERROR(IF($O12=AA$4,0,
IF($O12&gt;AA$4,0,
IF(Z12&gt;Benutzeroberfläche!$C$6,Benutzeroberfläche!$C$6,
IF(Z12=Benutzeroberfläche!$C$6,Benutzeroberfläche!$C$6,
IF((Z12+$N12)&lt;Benutzeroberfläche!$C$6+1000,Z12+$N12,Benutzeroberfläche!$C$6))))),"")</f>
        <v>8.5714285714285712</v>
      </c>
      <c r="AB12" s="39">
        <f>IFERROR(IF($O12=AB$4,0,
IF($O12&gt;AB$4,0,
IF(AA12&gt;Benutzeroberfläche!$C$6,Benutzeroberfläche!$C$6,
IF(AA12=Benutzeroberfläche!$C$6,Benutzeroberfläche!$C$6,
IF((AA12+$N12)&lt;Benutzeroberfläche!$C$6+1000,AA12+$N12,Benutzeroberfläche!$C$6))))),"")</f>
        <v>10.714285714285714</v>
      </c>
      <c r="AC12" s="39">
        <f>IFERROR(IF($O12=AC$4,0,
IF($O12&gt;AC$4,0,
IF(AB12&gt;Benutzeroberfläche!$C$6,Benutzeroberfläche!$C$6,
IF(AB12=Benutzeroberfläche!$C$6,Benutzeroberfläche!$C$6,
IF((AB12+$N12)&lt;Benutzeroberfläche!$C$6+1000,AB12+$N12,Benutzeroberfläche!$C$6))))),"")</f>
        <v>12.857142857142856</v>
      </c>
      <c r="AD12" s="39">
        <f>IFERROR(IF($O12=AD$4,0,
IF($O12&gt;AD$4,0,
IF(AC12&gt;Benutzeroberfläche!$C$6,Benutzeroberfläche!$C$6,
IF(AC12=Benutzeroberfläche!$C$6,Benutzeroberfläche!$C$6,
IF((AC12+$N12)&lt;Benutzeroberfläche!$C$6+1000,AC12+$N12,Benutzeroberfläche!$C$6))))),"")</f>
        <v>14.999999999999998</v>
      </c>
      <c r="AE12" s="39">
        <f>IFERROR(IF($O12=AE$4,0,
IF($O12&gt;AE$4,0,
IF(AD12&gt;Benutzeroberfläche!$C$6,Benutzeroberfläche!$C$6,
IF(AD12=Benutzeroberfläche!$C$6,Benutzeroberfläche!$C$6,
IF((AD12+$N12)&lt;Benutzeroberfläche!$C$6+1000,AD12+$N12,Benutzeroberfläche!$C$6))))),"")</f>
        <v>17.142857142857142</v>
      </c>
      <c r="AF12" s="39">
        <f>IFERROR(IF($O12=AF$4,0,
IF($O12&gt;AF$4,0,
IF(AE12&gt;Benutzeroberfläche!$C$6,Benutzeroberfläche!$C$6,
IF(AE12=Benutzeroberfläche!$C$6,Benutzeroberfläche!$C$6,
IF((AE12+$N12)&lt;Benutzeroberfläche!$C$6+1000,AE12+$N12,Benutzeroberfläche!$C$6))))),"")</f>
        <v>19.285714285714285</v>
      </c>
      <c r="AG12" s="39">
        <f>IFERROR(IF($O12=AG$4,0,
IF($O12&gt;AG$4,0,
IF(AF12&gt;Benutzeroberfläche!$C$6,Benutzeroberfläche!$C$6,
IF(AF12=Benutzeroberfläche!$C$6,Benutzeroberfläche!$C$6,
IF((AF12+$N12)&lt;Benutzeroberfläche!$C$6+1000,AF12+$N12,Benutzeroberfläche!$C$6))))),"")</f>
        <v>21.428571428571427</v>
      </c>
      <c r="AH12" s="39">
        <f>IFERROR(IF($O12=AH$4,0,
IF($O12&gt;AH$4,0,
IF(AG12&gt;Benutzeroberfläche!$C$6,Benutzeroberfläche!$C$6,
IF(AG12=Benutzeroberfläche!$C$6,Benutzeroberfläche!$C$6,
IF((AG12+$N12)&lt;Benutzeroberfläche!$C$6+1000,AG12+$N12,Benutzeroberfläche!$C$6))))),"")</f>
        <v>23.571428571428569</v>
      </c>
      <c r="AI12" s="39">
        <f>IFERROR(IF($O12=AI$4,0,
IF($O12&gt;AI$4,0,
IF(AH12&gt;Benutzeroberfläche!$C$6,Benutzeroberfläche!$C$6,
IF(AH12=Benutzeroberfläche!$C$6,Benutzeroberfläche!$C$6,
IF((AH12+$N12)&lt;Benutzeroberfläche!$C$6+1000,AH12+$N12,Benutzeroberfläche!$C$6))))),"")</f>
        <v>25.714285714285712</v>
      </c>
      <c r="AJ12" s="39">
        <f>IFERROR(IF($O12=AJ$4,0,
IF($O12&gt;AJ$4,0,
IF(AI12&gt;Benutzeroberfläche!$C$6,Benutzeroberfläche!$C$6,
IF(AI12=Benutzeroberfläche!$C$6,Benutzeroberfläche!$C$6,
IF((AI12+$N12)&lt;Benutzeroberfläche!$C$6+1000,AI12+$N12,Benutzeroberfläche!$C$6))))),"")</f>
        <v>27.857142857142854</v>
      </c>
      <c r="AK12" s="39">
        <f>IFERROR(IF($O12=AK$4,0,
IF($O12&gt;AK$4,0,
IF(AJ12&gt;Benutzeroberfläche!$C$6,Benutzeroberfläche!$C$6,
IF(AJ12=Benutzeroberfläche!$C$6,Benutzeroberfläche!$C$6,
IF((AJ12+$N12)&lt;Benutzeroberfläche!$C$6+1000,AJ12+$N12,Benutzeroberfläche!$C$6))))),"")</f>
        <v>29.999999999999996</v>
      </c>
      <c r="AL12" s="39">
        <f>IFERROR(IF($O12=AL$4,0,
IF($O12&gt;AL$4,0,
IF(AK12&gt;Benutzeroberfläche!$C$6,Benutzeroberfläche!$C$6,
IF(AK12=Benutzeroberfläche!$C$6,Benutzeroberfläche!$C$6,
IF((AK12+$N12)&lt;Benutzeroberfläche!$C$6+1000,AK12+$N12,Benutzeroberfläche!$C$6))))),"")</f>
        <v>32.142857142857139</v>
      </c>
      <c r="AM12" s="39">
        <f>IFERROR(IF($O12=AM$4,0,
IF($O12&gt;AM$4,0,
IF(AL12&gt;Benutzeroberfläche!$C$6,Benutzeroberfläche!$C$6,
IF(AL12=Benutzeroberfläche!$C$6,Benutzeroberfläche!$C$6,
IF((AL12+$N12)&lt;Benutzeroberfläche!$C$6+1000,AL12+$N12,Benutzeroberfläche!$C$6))))),"")</f>
        <v>34.285714285714285</v>
      </c>
      <c r="AN12" s="39">
        <f>IFERROR(IF($O12=AN$4,0,
IF($O12&gt;AN$4,0,
IF(AM12&gt;Benutzeroberfläche!$C$6,Benutzeroberfläche!$C$6,
IF(AM12=Benutzeroberfläche!$C$6,Benutzeroberfläche!$C$6,
IF((AM12+$N12)&lt;Benutzeroberfläche!$C$6+1000,AM12+$N12,Benutzeroberfläche!$C$6))))),"")</f>
        <v>36.428571428571431</v>
      </c>
      <c r="AO12" s="39">
        <f>IFERROR(IF($O12=AO$4,0,
IF($O12&gt;AO$4,0,
IF(AN12&gt;Benutzeroberfläche!$C$6,Benutzeroberfläche!$C$6,
IF(AN12=Benutzeroberfläche!$C$6,Benutzeroberfläche!$C$6,
IF((AN12+$N12)&lt;Benutzeroberfläche!$C$6+1000,AN12+$N12,Benutzeroberfläche!$C$6))))),"")</f>
        <v>38.571428571428577</v>
      </c>
      <c r="AP12" s="39">
        <f>IFERROR(IF($O12=AP$4,0,
IF($O12&gt;AP$4,0,
IF(AO12&gt;Benutzeroberfläche!$C$6,Benutzeroberfläche!$C$6,
IF(AO12=Benutzeroberfläche!$C$6,Benutzeroberfläche!$C$6,
IF((AO12+$N12)&lt;Benutzeroberfläche!$C$6+1000,AO12+$N12,Benutzeroberfläche!$C$6))))),"")</f>
        <v>40.714285714285722</v>
      </c>
      <c r="AQ12" s="39">
        <f>IFERROR(IF($O12=AQ$4,0,
IF($O12&gt;AQ$4,0,
IF(AP12&gt;Benutzeroberfläche!$C$6,Benutzeroberfläche!$C$6,
IF(AP12=Benutzeroberfläche!$C$6,Benutzeroberfläche!$C$6,
IF((AP12+$N12)&lt;Benutzeroberfläche!$C$6+1000,AP12+$N12,Benutzeroberfläche!$C$6))))),"")</f>
        <v>42.857142857142868</v>
      </c>
      <c r="AR12" s="39">
        <f>IFERROR(IF($O12=AR$4,0,
IF($O12&gt;AR$4,0,
IF(AQ12&gt;Benutzeroberfläche!$C$6,Benutzeroberfläche!$C$6,
IF(AQ12=Benutzeroberfläche!$C$6,Benutzeroberfläche!$C$6,
IF((AQ12+$N12)&lt;Benutzeroberfläche!$C$6+1000,AQ12+$N12,Benutzeroberfläche!$C$6))))),"")</f>
        <v>45.000000000000014</v>
      </c>
      <c r="AS12" s="39">
        <f>IFERROR(IF($O12=AS$4,0,
IF($O12&gt;AS$4,0,
IF(AR12&gt;Benutzeroberfläche!$C$6,Benutzeroberfläche!$C$6,
IF(AR12=Benutzeroberfläche!$C$6,Benutzeroberfläche!$C$6,
IF((AR12+$N12)&lt;Benutzeroberfläche!$C$6+1000,AR12+$N12,Benutzeroberfläche!$C$6))))),"")</f>
        <v>47.14285714285716</v>
      </c>
      <c r="AT12" s="39">
        <f>IFERROR(IF($O12=AT$4,0,
IF($O12&gt;AT$4,0,
IF(AS12&gt;Benutzeroberfläche!$C$6,Benutzeroberfläche!$C$6,
IF(AS12=Benutzeroberfläche!$C$6,Benutzeroberfläche!$C$6,
IF((AS12+$N12)&lt;Benutzeroberfläche!$C$6+1000,AS12+$N12,Benutzeroberfläche!$C$6))))),"")</f>
        <v>49.285714285714306</v>
      </c>
      <c r="AU12" s="39">
        <f>IFERROR(IF($O12=AU$4,0,
IF($O12&gt;AU$4,0,
IF(AT12&gt;Benutzeroberfläche!$C$6,Benutzeroberfläche!$C$6,
IF(AT12=Benutzeroberfläche!$C$6,Benutzeroberfläche!$C$6,
IF((AT12+$N12)&lt;Benutzeroberfläche!$C$6+1000,AT12+$N12,Benutzeroberfläche!$C$6))))),"")</f>
        <v>51.428571428571452</v>
      </c>
      <c r="AV12" s="39">
        <f>IFERROR(IF($O12=AV$4,0,
IF($O12&gt;AV$4,0,
IF(AU12&gt;Benutzeroberfläche!$C$6,Benutzeroberfläche!$C$6,
IF(AU12=Benutzeroberfläche!$C$6,Benutzeroberfläche!$C$6,
IF((AU12+$N12)&lt;Benutzeroberfläche!$C$6+1000,AU12+$N12,Benutzeroberfläche!$C$6))))),"")</f>
        <v>53.571428571428598</v>
      </c>
      <c r="AW12" s="39">
        <f>IFERROR(IF($O12=AW$4,0,
IF($O12&gt;AW$4,0,
IF(AV12&gt;Benutzeroberfläche!$C$6,Benutzeroberfläche!$C$6,
IF(AV12=Benutzeroberfläche!$C$6,Benutzeroberfläche!$C$6,
IF((AV12+$N12)&lt;Benutzeroberfläche!$C$6+1000,AV12+$N12,Benutzeroberfläche!$C$6))))),"")</f>
        <v>55.714285714285744</v>
      </c>
      <c r="AX12" s="39">
        <f>IFERROR(IF($O12=AX$4,0,
IF($O12&gt;AX$4,0,
IF(AW12&gt;Benutzeroberfläche!$C$6,Benutzeroberfläche!$C$6,
IF(AW12=Benutzeroberfläche!$C$6,Benutzeroberfläche!$C$6,
IF((AW12+$N12)&lt;Benutzeroberfläche!$C$6+1000,AW12+$N12,Benutzeroberfläche!$C$6))))),"")</f>
        <v>57.85714285714289</v>
      </c>
      <c r="AY12" s="39">
        <f>IFERROR(IF($O12=AY$4,0,
IF($O12&gt;AY$4,0,
IF(AX12&gt;Benutzeroberfläche!$C$6,Benutzeroberfläche!$C$6,
IF(AX12=Benutzeroberfläche!$C$6,Benutzeroberfläche!$C$6,
IF((AX12+$N12)&lt;Benutzeroberfläche!$C$6+1000,AX12+$N12,Benutzeroberfläche!$C$6))))),"")</f>
        <v>60.000000000000036</v>
      </c>
      <c r="AZ12" s="39">
        <f>IFERROR(IF($O12=AZ$4,0,
IF($O12&gt;AZ$4,0,
IF(AY12&gt;Benutzeroberfläche!$C$6,Benutzeroberfläche!$C$6,
IF(AY12=Benutzeroberfläche!$C$6,Benutzeroberfläche!$C$6,
IF((AY12+$N12)&lt;Benutzeroberfläche!$C$6+1000,AY12+$N12,Benutzeroberfläche!$C$6))))),"")</f>
        <v>62.142857142857181</v>
      </c>
      <c r="BA12" s="39">
        <f>IFERROR(IF($O12=BA$4,0,
IF($O12&gt;BA$4,0,
IF(AZ12&gt;Benutzeroberfläche!$C$6,Benutzeroberfläche!$C$6,
IF(AZ12=Benutzeroberfläche!$C$6,Benutzeroberfläche!$C$6,
IF((AZ12+$N12)&lt;Benutzeroberfläche!$C$6+1000,AZ12+$N12,Benutzeroberfläche!$C$6))))),"")</f>
        <v>64.28571428571432</v>
      </c>
      <c r="BB12" s="39">
        <f>IFERROR(IF($O12=BB$4,0,
IF($O12&gt;BB$4,0,
IF(BA12&gt;Benutzeroberfläche!$C$6,Benutzeroberfläche!$C$6,
IF(BA12=Benutzeroberfläche!$C$6,Benutzeroberfläche!$C$6,
IF((BA12+$N12)&lt;Benutzeroberfläche!$C$6+1000,BA12+$N12,Benutzeroberfläche!$C$6))))),"")</f>
        <v>66.428571428571459</v>
      </c>
      <c r="BC12" s="39">
        <f>IFERROR(IF($O12=BC$4,0,
IF($O12&gt;BC$4,0,
IF(BB12&gt;Benutzeroberfläche!$C$6,Benutzeroberfläche!$C$6,
IF(BB12=Benutzeroberfläche!$C$6,Benutzeroberfläche!$C$6,
IF((BB12+$N12)&lt;Benutzeroberfläche!$C$6+1000,BB12+$N12,Benutzeroberfläche!$C$6))))),"")</f>
        <v>68.571428571428598</v>
      </c>
      <c r="BD12" s="39">
        <f>IFERROR(IF($O12=BD$4,0,
IF($O12&gt;BD$4,0,
IF(BC12&gt;Benutzeroberfläche!$C$6,Benutzeroberfläche!$C$6,
IF(BC12=Benutzeroberfläche!$C$6,Benutzeroberfläche!$C$6,
IF((BC12+$N12)&lt;Benutzeroberfläche!$C$6+1000,BC12+$N12,Benutzeroberfläche!$C$6))))),"")</f>
        <v>70.714285714285737</v>
      </c>
      <c r="BE12" s="39">
        <f>IFERROR(IF($O12=BE$4,0,
IF($O12&gt;BE$4,0,
IF(BD12&gt;Benutzeroberfläche!$C$6,Benutzeroberfläche!$C$6,
IF(BD12=Benutzeroberfläche!$C$6,Benutzeroberfläche!$C$6,
IF((BD12+$N12)&lt;Benutzeroberfläche!$C$6+1000,BD12+$N12,Benutzeroberfläche!$C$6))))),"")</f>
        <v>72.857142857142875</v>
      </c>
      <c r="BF12" s="39">
        <f>IFERROR(IF($O12=BF$4,0,
IF($O12&gt;BF$4,0,
IF(BE12&gt;Benutzeroberfläche!$C$6,Benutzeroberfläche!$C$6,
IF(BE12=Benutzeroberfläche!$C$6,Benutzeroberfläche!$C$6,
IF((BE12+$N12)&lt;Benutzeroberfläche!$C$6+1000,BE12+$N12,Benutzeroberfläche!$C$6))))),"")</f>
        <v>75.000000000000014</v>
      </c>
      <c r="BG12" s="39">
        <f>IFERROR(IF($O12=BG$4,0,
IF($O12&gt;BG$4,0,
IF(BF12&gt;Benutzeroberfläche!$C$6,Benutzeroberfläche!$C$6,
IF(BF12=Benutzeroberfläche!$C$6,Benutzeroberfläche!$C$6,
IF((BF12+$N12)&lt;Benutzeroberfläche!$C$6+1000,BF12+$N12,Benutzeroberfläche!$C$6))))),"")</f>
        <v>77.142857142857153</v>
      </c>
      <c r="BH12" s="39">
        <f>IFERROR(IF($O12=BH$4,0,
IF($O12&gt;BH$4,0,
IF(BG12&gt;Benutzeroberfläche!$C$6,Benutzeroberfläche!$C$6,
IF(BG12=Benutzeroberfläche!$C$6,Benutzeroberfläche!$C$6,
IF((BG12+$N12)&lt;Benutzeroberfläche!$C$6+1000,BG12+$N12,Benutzeroberfläche!$C$6))))),"")</f>
        <v>79.285714285714292</v>
      </c>
      <c r="BI12" s="39">
        <f>IFERROR(IF($O12=BI$4,0,
IF($O12&gt;BI$4,0,
IF(BH12&gt;Benutzeroberfläche!$C$6,Benutzeroberfläche!$C$6,
IF(BH12=Benutzeroberfläche!$C$6,Benutzeroberfläche!$C$6,
IF((BH12+$N12)&lt;Benutzeroberfläche!$C$6+1000,BH12+$N12,Benutzeroberfläche!$C$6))))),"")</f>
        <v>81.428571428571431</v>
      </c>
      <c r="BJ12" s="39">
        <f>IFERROR(IF($O12=BJ$4,0,
IF($O12&gt;BJ$4,0,
IF(BI12&gt;Benutzeroberfläche!$C$6,Benutzeroberfläche!$C$6,
IF(BI12=Benutzeroberfläche!$C$6,Benutzeroberfläche!$C$6,
IF((BI12+$N12)&lt;Benutzeroberfläche!$C$6+1000,BI12+$N12,Benutzeroberfläche!$C$6))))),"")</f>
        <v>83.571428571428569</v>
      </c>
      <c r="BK12" s="39">
        <f>IFERROR(IF($O12=BK$4,0,
IF($O12&gt;BK$4,0,
IF(BJ12&gt;Benutzeroberfläche!$C$6,Benutzeroberfläche!$C$6,
IF(BJ12=Benutzeroberfläche!$C$6,Benutzeroberfläche!$C$6,
IF((BJ12+$N12)&lt;Benutzeroberfläche!$C$6+1000,BJ12+$N12,Benutzeroberfläche!$C$6))))),"")</f>
        <v>85.714285714285708</v>
      </c>
      <c r="BL12" s="39">
        <f>IFERROR(IF($O12=BL$4,0,
IF($O12&gt;BL$4,0,
IF(BK12&gt;Benutzeroberfläche!$C$6,Benutzeroberfläche!$C$6,
IF(BK12=Benutzeroberfläche!$C$6,Benutzeroberfläche!$C$6,
IF((BK12+$N12)&lt;Benutzeroberfläche!$C$6+1000,BK12+$N12,Benutzeroberfläche!$C$6))))),"")</f>
        <v>87.857142857142847</v>
      </c>
      <c r="BM12" s="39">
        <f>IFERROR(IF($O12=BM$4,0,
IF($O12&gt;BM$4,0,
IF(BL12&gt;Benutzeroberfläche!$C$6,Benutzeroberfläche!$C$6,
IF(BL12=Benutzeroberfläche!$C$6,Benutzeroberfläche!$C$6,
IF((BL12+$N12)&lt;Benutzeroberfläche!$C$6+1000,BL12+$N12,Benutzeroberfläche!$C$6))))),"")</f>
        <v>89.999999999999986</v>
      </c>
      <c r="BN12" s="39">
        <f>IFERROR(IF($O12=BN$4,0,
IF($O12&gt;BN$4,0,
IF(BM12&gt;Benutzeroberfläche!$C$6,Benutzeroberfläche!$C$6,
IF(BM12=Benutzeroberfläche!$C$6,Benutzeroberfläche!$C$6,
IF((BM12+$N12)&lt;Benutzeroberfläche!$C$6+1000,BM12+$N12,Benutzeroberfläche!$C$6))))),"")</f>
        <v>92.142857142857125</v>
      </c>
      <c r="BO12" s="39">
        <f>IFERROR(IF($O12=BO$4,0,
IF($O12&gt;BO$4,0,
IF(BN12&gt;Benutzeroberfläche!$C$6,Benutzeroberfläche!$C$6,
IF(BN12=Benutzeroberfläche!$C$6,Benutzeroberfläche!$C$6,
IF((BN12+$N12)&lt;Benutzeroberfläche!$C$6+1000,BN12+$N12,Benutzeroberfläche!$C$6))))),"")</f>
        <v>94.285714285714263</v>
      </c>
      <c r="BP12" s="39">
        <f>IFERROR(IF($O12=BP$4,0,
IF($O12&gt;BP$4,0,
IF(BO12&gt;Benutzeroberfläche!$C$6,Benutzeroberfläche!$C$6,
IF(BO12=Benutzeroberfläche!$C$6,Benutzeroberfläche!$C$6,
IF((BO12+$N12)&lt;Benutzeroberfläche!$C$6+1000,BO12+$N12,Benutzeroberfläche!$C$6))))),"")</f>
        <v>96.428571428571402</v>
      </c>
      <c r="BQ12" s="39">
        <f>IFERROR(IF($O12=BQ$4,0,
IF($O12&gt;BQ$4,0,
IF(BP12&gt;Benutzeroberfläche!$C$6,Benutzeroberfläche!$C$6,
IF(BP12=Benutzeroberfläche!$C$6,Benutzeroberfläche!$C$6,
IF((BP12+$N12)&lt;Benutzeroberfläche!$C$6+1000,BP12+$N12,Benutzeroberfläche!$C$6))))),"")</f>
        <v>98.571428571428541</v>
      </c>
      <c r="BR12" s="39">
        <f>IFERROR(IF($O12=BR$4,0,
IF($O12&gt;BR$4,0,
IF(BQ12&gt;Benutzeroberfläche!$C$6,Benutzeroberfläche!$C$6,
IF(BQ12=Benutzeroberfläche!$C$6,Benutzeroberfläche!$C$6,
IF((BQ12+$N12)&lt;Benutzeroberfläche!$C$6+1000,BQ12+$N12,Benutzeroberfläche!$C$6))))),"")</f>
        <v>100.71428571428568</v>
      </c>
      <c r="BS12" s="39">
        <f>IFERROR(IF($O12=BS$4,0,
IF($O12&gt;BS$4,0,
IF(BR12&gt;Benutzeroberfläche!$C$6,Benutzeroberfläche!$C$6,
IF(BR12=Benutzeroberfläche!$C$6,Benutzeroberfläche!$C$6,
IF((BR12+$N12)&lt;Benutzeroberfläche!$C$6+1000,BR12+$N12,Benutzeroberfläche!$C$6))))),"")</f>
        <v>102.85714285714282</v>
      </c>
      <c r="BT12" s="39">
        <f>IFERROR(IF($O12=BT$4,0,
IF($O12&gt;BT$4,0,
IF(BS12&gt;Benutzeroberfläche!$C$6,Benutzeroberfläche!$C$6,
IF(BS12=Benutzeroberfläche!$C$6,Benutzeroberfläche!$C$6,
IF((BS12+$N12)&lt;Benutzeroberfläche!$C$6+1000,BS12+$N12,Benutzeroberfläche!$C$6))))),"")</f>
        <v>104.99999999999996</v>
      </c>
      <c r="BU12" s="39">
        <f>IFERROR(IF($O12=BU$4,0,
IF($O12&gt;BU$4,0,
IF(BT12&gt;Benutzeroberfläche!$C$6,Benutzeroberfläche!$C$6,
IF(BT12=Benutzeroberfläche!$C$6,Benutzeroberfläche!$C$6,
IF((BT12+$N12)&lt;Benutzeroberfläche!$C$6+1000,BT12+$N12,Benutzeroberfläche!$C$6))))),"")</f>
        <v>107.1428571428571</v>
      </c>
      <c r="BV12" s="39">
        <f>IFERROR(IF($O12=BV$4,0,
IF($O12&gt;BV$4,0,
IF(BU12&gt;Benutzeroberfläche!$C$6,Benutzeroberfläche!$C$6,
IF(BU12=Benutzeroberfläche!$C$6,Benutzeroberfläche!$C$6,
IF((BU12+$N12)&lt;Benutzeroberfläche!$C$6+1000,BU12+$N12,Benutzeroberfläche!$C$6))))),"")</f>
        <v>109.28571428571423</v>
      </c>
      <c r="BW12" s="39">
        <f>IFERROR(IF($O12=BW$4,0,
IF($O12&gt;BW$4,0,
IF(BV12&gt;Benutzeroberfläche!$C$6,Benutzeroberfläche!$C$6,
IF(BV12=Benutzeroberfläche!$C$6,Benutzeroberfläche!$C$6,
IF((BV12+$N12)&lt;Benutzeroberfläche!$C$6+1000,BV12+$N12,Benutzeroberfläche!$C$6))))),"")</f>
        <v>111.42857142857137</v>
      </c>
      <c r="BX12" s="39">
        <f>IFERROR(IF($O12=BX$4,0,
IF($O12&gt;BX$4,0,
IF(BW12&gt;Benutzeroberfläche!$C$6,Benutzeroberfläche!$C$6,
IF(BW12=Benutzeroberfläche!$C$6,Benutzeroberfläche!$C$6,
IF((BW12+$N12)&lt;Benutzeroberfläche!$C$6+1000,BW12+$N12,Benutzeroberfläche!$C$6))))),"")</f>
        <v>113.57142857142851</v>
      </c>
      <c r="BY12" s="39">
        <f>IFERROR(IF($O12=BY$4,0,
IF($O12&gt;BY$4,0,
IF(BX12&gt;Benutzeroberfläche!$C$6,Benutzeroberfläche!$C$6,
IF(BX12=Benutzeroberfläche!$C$6,Benutzeroberfläche!$C$6,
IF((BX12+$N12)&lt;Benutzeroberfläche!$C$6+1000,BX12+$N12,Benutzeroberfläche!$C$6))))),"")</f>
        <v>115.71428571428565</v>
      </c>
      <c r="BZ12" s="39">
        <f>IFERROR(IF($O12=BZ$4,0,
IF($O12&gt;BZ$4,0,
IF(BY12&gt;Benutzeroberfläche!$C$6,Benutzeroberfläche!$C$6,
IF(BY12=Benutzeroberfläche!$C$6,Benutzeroberfläche!$C$6,
IF((BY12+$N12)&lt;Benutzeroberfläche!$C$6+1000,BY12+$N12,Benutzeroberfläche!$C$6))))),"")</f>
        <v>117.85714285714279</v>
      </c>
      <c r="CA12" s="39">
        <f>IFERROR(IF($O12=CA$4,0,
IF($O12&gt;CA$4,0,
IF(BZ12&gt;Benutzeroberfläche!$C$6,Benutzeroberfläche!$C$6,
IF(BZ12=Benutzeroberfläche!$C$6,Benutzeroberfläche!$C$6,
IF((BZ12+$N12)&lt;Benutzeroberfläche!$C$6+1000,BZ12+$N12,Benutzeroberfläche!$C$6))))),"")</f>
        <v>119.99999999999993</v>
      </c>
      <c r="CB12" s="39">
        <f>IFERROR(IF($O12=CB$4,0,
IF($O12&gt;CB$4,0,
IF(CA12&gt;Benutzeroberfläche!$C$6,Benutzeroberfläche!$C$6,
IF(CA12=Benutzeroberfläche!$C$6,Benutzeroberfläche!$C$6,
IF((CA12+$N12)&lt;Benutzeroberfläche!$C$6+1000,CA12+$N12,Benutzeroberfläche!$C$6))))),"")</f>
        <v>122.14285714285707</v>
      </c>
      <c r="CC12" s="39">
        <f>IFERROR(IF($O12=CC$4,0,
IF($O12&gt;CC$4,0,
IF(CB12&gt;Benutzeroberfläche!$C$6,Benutzeroberfläche!$C$6,
IF(CB12=Benutzeroberfläche!$C$6,Benutzeroberfläche!$C$6,
IF((CB12+$N12)&lt;Benutzeroberfläche!$C$6+1000,CB12+$N12,Benutzeroberfläche!$C$6))))),"")</f>
        <v>124.28571428571421</v>
      </c>
      <c r="CD12" s="39">
        <f>IFERROR(IF($O12=CD$4,0,
IF($O12&gt;CD$4,0,
IF(CC12&gt;Benutzeroberfläche!$C$6,Benutzeroberfläche!$C$6,
IF(CC12=Benutzeroberfläche!$C$6,Benutzeroberfläche!$C$6,
IF((CC12+$N12)&lt;Benutzeroberfläche!$C$6+1000,CC12+$N12,Benutzeroberfläche!$C$6))))),"")</f>
        <v>126.42857142857135</v>
      </c>
      <c r="CE12" s="39">
        <f>IFERROR(IF($O12=CE$4,0,
IF($O12&gt;CE$4,0,
IF(CD12&gt;Benutzeroberfläche!$C$6,Benutzeroberfläche!$C$6,
IF(CD12=Benutzeroberfläche!$C$6,Benutzeroberfläche!$C$6,
IF((CD12+$N12)&lt;Benutzeroberfläche!$C$6+1000,CD12+$N12,Benutzeroberfläche!$C$6))))),"")</f>
        <v>128.5714285714285</v>
      </c>
      <c r="CF12" s="39">
        <f>IFERROR(IF($O12=CF$4,0,
IF($O12&gt;CF$4,0,
IF(CE12&gt;Benutzeroberfläche!$C$6,Benutzeroberfläche!$C$6,
IF(CE12=Benutzeroberfläche!$C$6,Benutzeroberfläche!$C$6,
IF((CE12+$N12)&lt;Benutzeroberfläche!$C$6+1000,CE12+$N12,Benutzeroberfläche!$C$6))))),"")</f>
        <v>130.71428571428564</v>
      </c>
      <c r="CG12" s="39">
        <f>IFERROR(IF($O12=CG$4,0,
IF($O12&gt;CG$4,0,
IF(CF12&gt;Benutzeroberfläche!$C$6,Benutzeroberfläche!$C$6,
IF(CF12=Benutzeroberfläche!$C$6,Benutzeroberfläche!$C$6,
IF((CF12+$N12)&lt;Benutzeroberfläche!$C$6+1000,CF12+$N12,Benutzeroberfläche!$C$6))))),"")</f>
        <v>132.85714285714278</v>
      </c>
      <c r="CH12" s="39">
        <f>IFERROR(IF($O12=CH$4,0,
IF($O12&gt;CH$4,0,
IF(CG12&gt;Benutzeroberfläche!$C$6,Benutzeroberfläche!$C$6,
IF(CG12=Benutzeroberfläche!$C$6,Benutzeroberfläche!$C$6,
IF((CG12+$N12)&lt;Benutzeroberfläche!$C$6+1000,CG12+$N12,Benutzeroberfläche!$C$6))))),"")</f>
        <v>134.99999999999991</v>
      </c>
      <c r="CI12" s="39">
        <f>IFERROR(IF($O12=CI$4,0,
IF($O12&gt;CI$4,0,
IF(CH12&gt;Benutzeroberfläche!$C$6,Benutzeroberfläche!$C$6,
IF(CH12=Benutzeroberfläche!$C$6,Benutzeroberfläche!$C$6,
IF((CH12+$N12)&lt;Benutzeroberfläche!$C$6+1000,CH12+$N12,Benutzeroberfläche!$C$6))))),"")</f>
        <v>137.14285714285705</v>
      </c>
      <c r="CJ12" s="39">
        <f>IFERROR(IF($O12=CJ$4,0,
IF($O12&gt;CJ$4,0,
IF(CI12&gt;Benutzeroberfläche!$C$6,Benutzeroberfläche!$C$6,
IF(CI12=Benutzeroberfläche!$C$6,Benutzeroberfläche!$C$6,
IF((CI12+$N12)&lt;Benutzeroberfläche!$C$6+1000,CI12+$N12,Benutzeroberfläche!$C$6))))),"")</f>
        <v>139.28571428571419</v>
      </c>
      <c r="CK12" s="39">
        <f>IFERROR(IF($O12=CK$4,0,
IF($O12&gt;CK$4,0,
IF(CJ12&gt;Benutzeroberfläche!$C$6,Benutzeroberfläche!$C$6,
IF(CJ12=Benutzeroberfläche!$C$6,Benutzeroberfläche!$C$6,
IF((CJ12+$N12)&lt;Benutzeroberfläche!$C$6+1000,CJ12+$N12,Benutzeroberfläche!$C$6))))),"")</f>
        <v>141.42857142857133</v>
      </c>
      <c r="CL12" s="39">
        <f>IFERROR(IF($O12=CL$4,0,
IF($O12&gt;CL$4,0,
IF(CK12&gt;Benutzeroberfläche!$C$6,Benutzeroberfläche!$C$6,
IF(CK12=Benutzeroberfläche!$C$6,Benutzeroberfläche!$C$6,
IF((CK12+$N12)&lt;Benutzeroberfläche!$C$6+1000,CK12+$N12,Benutzeroberfläche!$C$6))))),"")</f>
        <v>143.57142857142847</v>
      </c>
      <c r="CM12" s="39">
        <f>IFERROR(IF($O12=CM$4,0,
IF($O12&gt;CM$4,0,
IF(CL12&gt;Benutzeroberfläche!$C$6,Benutzeroberfläche!$C$6,
IF(CL12=Benutzeroberfläche!$C$6,Benutzeroberfläche!$C$6,
IF((CL12+$N12)&lt;Benutzeroberfläche!$C$6+1000,CL12+$N12,Benutzeroberfläche!$C$6))))),"")</f>
        <v>145.71428571428561</v>
      </c>
      <c r="CN12" s="39">
        <f>IFERROR(IF($O12=CN$4,0,
IF($O12&gt;CN$4,0,
IF(CM12&gt;Benutzeroberfläche!$C$6,Benutzeroberfläche!$C$6,
IF(CM12=Benutzeroberfläche!$C$6,Benutzeroberfläche!$C$6,
IF((CM12+$N12)&lt;Benutzeroberfläche!$C$6+1000,CM12+$N12,Benutzeroberfläche!$C$6))))),"")</f>
        <v>147.85714285714275</v>
      </c>
      <c r="CO12" s="39">
        <f>IFERROR(IF($O12=CO$4,0,
IF($O12&gt;CO$4,0,
IF(CN12&gt;Benutzeroberfläche!$C$6,Benutzeroberfläche!$C$6,
IF(CN12=Benutzeroberfläche!$C$6,Benutzeroberfläche!$C$6,
IF((CN12+$N12)&lt;Benutzeroberfläche!$C$6+1000,CN12+$N12,Benutzeroberfläche!$C$6))))),"")</f>
        <v>149.99999999999989</v>
      </c>
      <c r="CP12" s="39">
        <f>IFERROR(IF($O12=CP$4,0,
IF($O12&gt;CP$4,0,
IF(CO12&gt;Benutzeroberfläche!$C$6,Benutzeroberfläche!$C$6,
IF(CO12=Benutzeroberfläche!$C$6,Benutzeroberfläche!$C$6,
IF((CO12+$N12)&lt;Benutzeroberfläche!$C$6+1000,CO12+$N12,Benutzeroberfläche!$C$6))))),"")</f>
        <v>152.14285714285703</v>
      </c>
      <c r="CQ12" s="39">
        <f>IFERROR(IF($O12=CQ$4,0,
IF($O12&gt;CQ$4,0,
IF(CP12&gt;Benutzeroberfläche!$C$6,Benutzeroberfläche!$C$6,
IF(CP12=Benutzeroberfläche!$C$6,Benutzeroberfläche!$C$6,
IF((CP12+$N12)&lt;Benutzeroberfläche!$C$6+1000,CP12+$N12,Benutzeroberfläche!$C$6))))),"")</f>
        <v>154.28571428571416</v>
      </c>
      <c r="CR12" s="39">
        <f>IFERROR(IF($O12=CR$4,0,
IF($O12&gt;CR$4,0,
IF(CQ12&gt;Benutzeroberfläche!$C$6,Benutzeroberfläche!$C$6,
IF(CQ12=Benutzeroberfläche!$C$6,Benutzeroberfläche!$C$6,
IF((CQ12+$N12)&lt;Benutzeroberfläche!$C$6+1000,CQ12+$N12,Benutzeroberfläche!$C$6))))),"")</f>
        <v>156.4285714285713</v>
      </c>
      <c r="CS12" s="39">
        <f>IFERROR(IF($O12=CS$4,0,
IF($O12&gt;CS$4,0,
IF(CR12&gt;Benutzeroberfläche!$C$6,Benutzeroberfläche!$C$6,
IF(CR12=Benutzeroberfläche!$C$6,Benutzeroberfläche!$C$6,
IF((CR12+$N12)&lt;Benutzeroberfläche!$C$6+1000,CR12+$N12,Benutzeroberfläche!$C$6))))),"")</f>
        <v>158.57142857142844</v>
      </c>
      <c r="CT12" s="39">
        <f>IFERROR(IF($O12=CT$4,0,
IF($O12&gt;CT$4,0,
IF(CS12&gt;Benutzeroberfläche!$C$6,Benutzeroberfläche!$C$6,
IF(CS12=Benutzeroberfläche!$C$6,Benutzeroberfläche!$C$6,
IF((CS12+$N12)&lt;Benutzeroberfläche!$C$6+1000,CS12+$N12,Benutzeroberfläche!$C$6))))),"")</f>
        <v>160.71428571428558</v>
      </c>
      <c r="CU12" s="39">
        <f>IFERROR(IF($O12=CU$4,0,
IF($O12&gt;CU$4,0,
IF(CT12&gt;Benutzeroberfläche!$C$6,Benutzeroberfläche!$C$6,
IF(CT12=Benutzeroberfläche!$C$6,Benutzeroberfläche!$C$6,
IF((CT12+$N12)&lt;Benutzeroberfläche!$C$6+1000,CT12+$N12,Benutzeroberfläche!$C$6))))),"")</f>
        <v>162.85714285714272</v>
      </c>
      <c r="CV12" s="39">
        <f>IFERROR(IF($O12=CV$4,0,
IF($O12&gt;CV$4,0,
IF(CU12&gt;Benutzeroberfläche!$C$6,Benutzeroberfläche!$C$6,
IF(CU12=Benutzeroberfläche!$C$6,Benutzeroberfläche!$C$6,
IF((CU12+$N12)&lt;Benutzeroberfläche!$C$6+1000,CU12+$N12,Benutzeroberfläche!$C$6))))),"")</f>
        <v>164.99999999999986</v>
      </c>
      <c r="CW12" s="39">
        <f>IFERROR(IF($O12=CW$4,0,
IF($O12&gt;CW$4,0,
IF(CV12&gt;Benutzeroberfläche!$C$6,Benutzeroberfläche!$C$6,
IF(CV12=Benutzeroberfläche!$C$6,Benutzeroberfläche!$C$6,
IF((CV12+$N12)&lt;Benutzeroberfläche!$C$6+1000,CV12+$N12,Benutzeroberfläche!$C$6))))),"")</f>
        <v>167.142857142857</v>
      </c>
      <c r="CX12" s="39">
        <f>IFERROR(IF($O12=CX$4,0,
IF($O12&gt;CX$4,0,
IF(CW12&gt;Benutzeroberfläche!$C$6,Benutzeroberfläche!$C$6,
IF(CW12=Benutzeroberfläche!$C$6,Benutzeroberfläche!$C$6,
IF((CW12+$N12)&lt;Benutzeroberfläche!$C$6+1000,CW12+$N12,Benutzeroberfläche!$C$6))))),"")</f>
        <v>169.28571428571414</v>
      </c>
      <c r="CY12" s="39">
        <f>IFERROR(IF($O12=CY$4,0,
IF($O12&gt;CY$4,0,
IF(CX12&gt;Benutzeroberfläche!$C$6,Benutzeroberfläche!$C$6,
IF(CX12=Benutzeroberfläche!$C$6,Benutzeroberfläche!$C$6,
IF((CX12+$N12)&lt;Benutzeroberfläche!$C$6+1000,CX12+$N12,Benutzeroberfläche!$C$6))))),"")</f>
        <v>171.42857142857127</v>
      </c>
      <c r="CZ12" s="39">
        <f>IFERROR(IF($O12=CZ$4,0,
IF($O12&gt;CZ$4,0,
IF(CY12&gt;Benutzeroberfläche!$C$6,Benutzeroberfläche!$C$6,
IF(CY12=Benutzeroberfläche!$C$6,Benutzeroberfläche!$C$6,
IF((CY12+$N12)&lt;Benutzeroberfläche!$C$6+1000,CY12+$N12,Benutzeroberfläche!$C$6))))),"")</f>
        <v>173.57142857142841</v>
      </c>
      <c r="DA12" s="39">
        <f>IFERROR(IF($O12=DA$4,0,
IF($O12&gt;DA$4,0,
IF(CZ12&gt;Benutzeroberfläche!$C$6,Benutzeroberfläche!$C$6,
IF(CZ12=Benutzeroberfläche!$C$6,Benutzeroberfläche!$C$6,
IF((CZ12+$N12)&lt;Benutzeroberfläche!$C$6+1000,CZ12+$N12,Benutzeroberfläche!$C$6))))),"")</f>
        <v>175.71428571428555</v>
      </c>
      <c r="DB12" s="39">
        <f>IFERROR(IF($O12=DB$4,0,
IF($O12&gt;DB$4,0,
IF(DA12&gt;Benutzeroberfläche!$C$6,Benutzeroberfläche!$C$6,
IF(DA12=Benutzeroberfläche!$C$6,Benutzeroberfläche!$C$6,
IF((DA12+$N12)&lt;Benutzeroberfläche!$C$6+1000,DA12+$N12,Benutzeroberfläche!$C$6))))),"")</f>
        <v>177.85714285714269</v>
      </c>
      <c r="DC12" s="39">
        <f>IFERROR(IF($O12=DC$4,0,
IF($O12&gt;DC$4,0,
IF(DB12&gt;Benutzeroberfläche!$C$6,Benutzeroberfläche!$C$6,
IF(DB12=Benutzeroberfläche!$C$6,Benutzeroberfläche!$C$6,
IF((DB12+$N12)&lt;Benutzeroberfläche!$C$6+1000,DB12+$N12,Benutzeroberfläche!$C$6))))),"")</f>
        <v>179.99999999999983</v>
      </c>
      <c r="DD12" s="39">
        <f>IFERROR(IF($O12=DD$4,0,
IF($O12&gt;DD$4,0,
IF(DC12&gt;Benutzeroberfläche!$C$6,Benutzeroberfläche!$C$6,
IF(DC12=Benutzeroberfläche!$C$6,Benutzeroberfläche!$C$6,
IF((DC12+$N12)&lt;Benutzeroberfläche!$C$6+1000,DC12+$N12,Benutzeroberfläche!$C$6))))),"")</f>
        <v>182.14285714285697</v>
      </c>
      <c r="DE12" s="39">
        <f>IFERROR(IF($O12=DE$4,0,
IF($O12&gt;DE$4,0,
IF(DD12&gt;Benutzeroberfläche!$C$6,Benutzeroberfläche!$C$6,
IF(DD12=Benutzeroberfläche!$C$6,Benutzeroberfläche!$C$6,
IF((DD12+$N12)&lt;Benutzeroberfläche!$C$6+1000,DD12+$N12,Benutzeroberfläche!$C$6))))),"")</f>
        <v>184.28571428571411</v>
      </c>
      <c r="DF12" s="39">
        <f>IFERROR(IF($O12=DF$4,0,
IF($O12&gt;DF$4,0,
IF(DE12&gt;Benutzeroberfläche!$C$6,Benutzeroberfläche!$C$6,
IF(DE12=Benutzeroberfläche!$C$6,Benutzeroberfläche!$C$6,
IF((DE12+$N12)&lt;Benutzeroberfläche!$C$6+1000,DE12+$N12,Benutzeroberfläche!$C$6))))),"")</f>
        <v>186.42857142857125</v>
      </c>
      <c r="DG12" s="39">
        <f>IFERROR(IF($O12=DG$4,0,
IF($O12&gt;DG$4,0,
IF(DF12&gt;Benutzeroberfläche!$C$6,Benutzeroberfläche!$C$6,
IF(DF12=Benutzeroberfläche!$C$6,Benutzeroberfläche!$C$6,
IF((DF12+$N12)&lt;Benutzeroberfläche!$C$6+1000,DF12+$N12,Benutzeroberfläche!$C$6))))),"")</f>
        <v>188.57142857142838</v>
      </c>
      <c r="DH12" s="39">
        <f>IFERROR(IF($O12=DH$4,0,
IF($O12&gt;DH$4,0,
IF(DG12&gt;Benutzeroberfläche!$C$6,Benutzeroberfläche!$C$6,
IF(DG12=Benutzeroberfläche!$C$6,Benutzeroberfläche!$C$6,
IF((DG12+$N12)&lt;Benutzeroberfläche!$C$6+1000,DG12+$N12,Benutzeroberfläche!$C$6))))),"")</f>
        <v>190.71428571428552</v>
      </c>
      <c r="DI12" s="39">
        <f>IFERROR(IF($O12=DI$4,0,
IF($O12&gt;DI$4,0,
IF(DH12&gt;Benutzeroberfläche!$C$6,Benutzeroberfläche!$C$6,
IF(DH12=Benutzeroberfläche!$C$6,Benutzeroberfläche!$C$6,
IF((DH12+$N12)&lt;Benutzeroberfläche!$C$6+1000,DH12+$N12,Benutzeroberfläche!$C$6))))),"")</f>
        <v>192.85714285714266</v>
      </c>
      <c r="DJ12" s="39">
        <f>IFERROR(IF($O12=DJ$4,0,
IF($O12&gt;DJ$4,0,
IF(DI12&gt;Benutzeroberfläche!$C$6,Benutzeroberfläche!$C$6,
IF(DI12=Benutzeroberfläche!$C$6,Benutzeroberfläche!$C$6,
IF((DI12+$N12)&lt;Benutzeroberfläche!$C$6+1000,DI12+$N12,Benutzeroberfläche!$C$6))))),"")</f>
        <v>194.9999999999998</v>
      </c>
      <c r="DK12" s="39">
        <f>IFERROR(IF($O12=DK$4,0,
IF($O12&gt;DK$4,0,
IF(DJ12&gt;Benutzeroberfläche!$C$6,Benutzeroberfläche!$C$6,
IF(DJ12=Benutzeroberfläche!$C$6,Benutzeroberfläche!$C$6,
IF((DJ12+$N12)&lt;Benutzeroberfläche!$C$6+1000,DJ12+$N12,Benutzeroberfläche!$C$6))))),"")</f>
        <v>197.14285714285694</v>
      </c>
      <c r="DL12" s="39">
        <f>IFERROR(IF($O12=DL$4,0,
IF($O12&gt;DL$4,0,
IF(DK12&gt;Benutzeroberfläche!$C$6,Benutzeroberfläche!$C$6,
IF(DK12=Benutzeroberfläche!$C$6,Benutzeroberfläche!$C$6,
IF((DK12+$N12)&lt;Benutzeroberfläche!$C$6+1000,DK12+$N12,Benutzeroberfläche!$C$6))))),"")</f>
        <v>199.28571428571408</v>
      </c>
      <c r="DM12" s="39">
        <f>IFERROR(IF($O12=DM$4,0,
IF($O12&gt;DM$4,0,
IF(DL12&gt;Benutzeroberfläche!$C$6,Benutzeroberfläche!$C$6,
IF(DL12=Benutzeroberfläche!$C$6,Benutzeroberfläche!$C$6,
IF((DL12+$N12)&lt;Benutzeroberfläche!$C$6+1000,DL12+$N12,Benutzeroberfläche!$C$6))))),"")</f>
        <v>201.42857142857122</v>
      </c>
      <c r="DN12" s="39">
        <f>IFERROR(IF($O12=DN$4,0,
IF($O12&gt;DN$4,0,
IF(DM12&gt;Benutzeroberfläche!$C$6,Benutzeroberfläche!$C$6,
IF(DM12=Benutzeroberfläche!$C$6,Benutzeroberfläche!$C$6,
IF((DM12+$N12)&lt;Benutzeroberfläche!$C$6+1000,DM12+$N12,Benutzeroberfläche!$C$6))))),"")</f>
        <v>203.57142857142836</v>
      </c>
      <c r="DO12" s="39">
        <f>IFERROR(IF($O12=DO$4,0,
IF($O12&gt;DO$4,0,
IF(DN12&gt;Benutzeroberfläche!$C$6,Benutzeroberfläche!$C$6,
IF(DN12=Benutzeroberfläche!$C$6,Benutzeroberfläche!$C$6,
IF((DN12+$N12)&lt;Benutzeroberfläche!$C$6+1000,DN12+$N12,Benutzeroberfläche!$C$6))))),"")</f>
        <v>205.7142857142855</v>
      </c>
      <c r="DP12" s="39">
        <f>IFERROR(IF($O12=DP$4,0,
IF($O12&gt;DP$4,0,
IF(DO12&gt;Benutzeroberfläche!$C$6,Benutzeroberfläche!$C$6,
IF(DO12=Benutzeroberfläche!$C$6,Benutzeroberfläche!$C$6,
IF((DO12+$N12)&lt;Benutzeroberfläche!$C$6+1000,DO12+$N12,Benutzeroberfläche!$C$6))))),"")</f>
        <v>207.85714285714263</v>
      </c>
      <c r="DQ12" s="39">
        <f>IFERROR(IF($O12=DQ$4,0,
IF($O12&gt;DQ$4,0,
IF(DP12&gt;Benutzeroberfläche!$C$6,Benutzeroberfläche!$C$6,
IF(DP12=Benutzeroberfläche!$C$6,Benutzeroberfläche!$C$6,
IF((DP12+$N12)&lt;Benutzeroberfläche!$C$6+1000,DP12+$N12,Benutzeroberfläche!$C$6))))),"")</f>
        <v>209.99999999999977</v>
      </c>
      <c r="DR12" s="39">
        <f>IFERROR(IF($O12=DR$4,0,
IF($O12&gt;DR$4,0,
IF(DQ12&gt;Benutzeroberfläche!$C$6,Benutzeroberfläche!$C$6,
IF(DQ12=Benutzeroberfläche!$C$6,Benutzeroberfläche!$C$6,
IF((DQ12+$N12)&lt;Benutzeroberfläche!$C$6+1000,DQ12+$N12,Benutzeroberfläche!$C$6))))),"")</f>
        <v>212.14285714285691</v>
      </c>
      <c r="DS12" s="39">
        <f>IFERROR(IF($O12=DS$4,0,
IF($O12&gt;DS$4,0,
IF(DR12&gt;Benutzeroberfläche!$C$6,Benutzeroberfläche!$C$6,
IF(DR12=Benutzeroberfläche!$C$6,Benutzeroberfläche!$C$6,
IF((DR12+$N12)&lt;Benutzeroberfläche!$C$6+1000,DR12+$N12,Benutzeroberfläche!$C$6))))),"")</f>
        <v>214.28571428571405</v>
      </c>
      <c r="DT12" s="39">
        <f>IFERROR(IF($O12=DT$4,0,
IF($O12&gt;DT$4,0,
IF(DS12&gt;Benutzeroberfläche!$C$6,Benutzeroberfläche!$C$6,
IF(DS12=Benutzeroberfläche!$C$6,Benutzeroberfläche!$C$6,
IF((DS12+$N12)&lt;Benutzeroberfläche!$C$6+1000,DS12+$N12,Benutzeroberfläche!$C$6))))),"")</f>
        <v>216.42857142857119</v>
      </c>
      <c r="DU12" s="39">
        <f>IFERROR(IF($O12=DU$4,0,
IF($O12&gt;DU$4,0,
IF(DT12&gt;Benutzeroberfläche!$C$6,Benutzeroberfläche!$C$6,
IF(DT12=Benutzeroberfläche!$C$6,Benutzeroberfläche!$C$6,
IF((DT12+$N12)&lt;Benutzeroberfläche!$C$6+1000,DT12+$N12,Benutzeroberfläche!$C$6))))),"")</f>
        <v>218.57142857142833</v>
      </c>
      <c r="DV12" s="39">
        <f>IFERROR(IF($O12=DV$4,0,
IF($O12&gt;DV$4,0,
IF(DU12&gt;Benutzeroberfläche!$C$6,Benutzeroberfläche!$C$6,
IF(DU12=Benutzeroberfläche!$C$6,Benutzeroberfläche!$C$6,
IF((DU12+$N12)&lt;Benutzeroberfläche!$C$6+1000,DU12+$N12,Benutzeroberfläche!$C$6))))),"")</f>
        <v>220.71428571428547</v>
      </c>
      <c r="DW12" s="39">
        <f>IFERROR(IF($O12=DW$4,0,
IF($O12&gt;DW$4,0,
IF(DV12&gt;Benutzeroberfläche!$C$6,Benutzeroberfläche!$C$6,
IF(DV12=Benutzeroberfläche!$C$6,Benutzeroberfläche!$C$6,
IF((DV12+$N12)&lt;Benutzeroberfläche!$C$6+1000,DV12+$N12,Benutzeroberfläche!$C$6))))),"")</f>
        <v>222.85714285714261</v>
      </c>
      <c r="DX12" s="39">
        <f>IFERROR(IF($O12=DX$4,0,
IF($O12&gt;DX$4,0,
IF(DW12&gt;Benutzeroberfläche!$C$6,Benutzeroberfläche!$C$6,
IF(DW12=Benutzeroberfläche!$C$6,Benutzeroberfläche!$C$6,
IF((DW12+$N12)&lt;Benutzeroberfläche!$C$6+1000,DW12+$N12,Benutzeroberfläche!$C$6))))),"")</f>
        <v>224.99999999999974</v>
      </c>
      <c r="DY12" s="39">
        <f>IFERROR(IF($O12=DY$4,0,
IF($O12&gt;DY$4,0,
IF(DX12&gt;Benutzeroberfläche!$C$6,Benutzeroberfläche!$C$6,
IF(DX12=Benutzeroberfläche!$C$6,Benutzeroberfläche!$C$6,
IF((DX12+$N12)&lt;Benutzeroberfläche!$C$6+1000,DX12+$N12,Benutzeroberfläche!$C$6))))),"")</f>
        <v>227.14285714285688</v>
      </c>
      <c r="DZ12" s="39">
        <f>IFERROR(IF($O12=DZ$4,0,
IF($O12&gt;DZ$4,0,
IF(DY12&gt;Benutzeroberfläche!$C$6,Benutzeroberfläche!$C$6,
IF(DY12=Benutzeroberfläche!$C$6,Benutzeroberfläche!$C$6,
IF((DY12+$N12)&lt;Benutzeroberfläche!$C$6+1000,DY12+$N12,Benutzeroberfläche!$C$6))))),"")</f>
        <v>229.28571428571402</v>
      </c>
      <c r="EA12" s="39">
        <f>IFERROR(IF($O12=EA$4,0,
IF($O12&gt;EA$4,0,
IF(DZ12&gt;Benutzeroberfläche!$C$6,Benutzeroberfläche!$C$6,
IF(DZ12=Benutzeroberfläche!$C$6,Benutzeroberfläche!$C$6,
IF((DZ12+$N12)&lt;Benutzeroberfläche!$C$6+1000,DZ12+$N12,Benutzeroberfläche!$C$6))))),"")</f>
        <v>231.42857142857116</v>
      </c>
      <c r="EB12" s="39">
        <f>IFERROR(IF($O12=EB$4,0,
IF($O12&gt;EB$4,0,
IF(EA12&gt;Benutzeroberfläche!$C$6,Benutzeroberfläche!$C$6,
IF(EA12=Benutzeroberfläche!$C$6,Benutzeroberfläche!$C$6,
IF((EA12+$N12)&lt;Benutzeroberfläche!$C$6+1000,EA12+$N12,Benutzeroberfläche!$C$6))))),"")</f>
        <v>233.5714285714283</v>
      </c>
      <c r="EC12" s="39">
        <f>IFERROR(IF($O12=EC$4,0,
IF($O12&gt;EC$4,0,
IF(EB12&gt;Benutzeroberfläche!$C$6,Benutzeroberfläche!$C$6,
IF(EB12=Benutzeroberfläche!$C$6,Benutzeroberfläche!$C$6,
IF((EB12+$N12)&lt;Benutzeroberfläche!$C$6+1000,EB12+$N12,Benutzeroberfläche!$C$6))))),"")</f>
        <v>235.71428571428544</v>
      </c>
      <c r="ED12" s="39">
        <f>IFERROR(IF($O12=ED$4,0,
IF($O12&gt;ED$4,0,
IF(EC12&gt;Benutzeroberfläche!$C$6,Benutzeroberfläche!$C$6,
IF(EC12=Benutzeroberfläche!$C$6,Benutzeroberfläche!$C$6,
IF((EC12+$N12)&lt;Benutzeroberfläche!$C$6+1000,EC12+$N12,Benutzeroberfläche!$C$6))))),"")</f>
        <v>237.85714285714258</v>
      </c>
      <c r="EE12" s="39">
        <f>IFERROR(IF($O12=EE$4,0,
IF($O12&gt;EE$4,0,
IF(ED12&gt;Benutzeroberfläche!$C$6,Benutzeroberfläche!$C$6,
IF(ED12=Benutzeroberfläche!$C$6,Benutzeroberfläche!$C$6,
IF((ED12+$N12)&lt;Benutzeroberfläche!$C$6+1000,ED12+$N12,Benutzeroberfläche!$C$6))))),"")</f>
        <v>239.99999999999972</v>
      </c>
      <c r="EF12" s="39">
        <f>IFERROR(IF($O12=EF$4,0,
IF($O12&gt;EF$4,0,
IF(EE12&gt;Benutzeroberfläche!$C$6,Benutzeroberfläche!$C$6,
IF(EE12=Benutzeroberfläche!$C$6,Benutzeroberfläche!$C$6,
IF((EE12+$N12)&lt;Benutzeroberfläche!$C$6+1000,EE12+$N12,Benutzeroberfläche!$C$6))))),"")</f>
        <v>242.14285714285685</v>
      </c>
      <c r="EG12" s="39">
        <f>IFERROR(IF($O12=EG$4,0,
IF($O12&gt;EG$4,0,
IF(EF12&gt;Benutzeroberfläche!$C$6,Benutzeroberfläche!$C$6,
IF(EF12=Benutzeroberfläche!$C$6,Benutzeroberfläche!$C$6,
IF((EF12+$N12)&lt;Benutzeroberfläche!$C$6+1000,EF12+$N12,Benutzeroberfläche!$C$6))))),"")</f>
        <v>244.28571428571399</v>
      </c>
      <c r="EH12" s="39">
        <f>IFERROR(IF($O12=EH$4,0,
IF($O12&gt;EH$4,0,
IF(EG12&gt;Benutzeroberfläche!$C$6,Benutzeroberfläche!$C$6,
IF(EG12=Benutzeroberfläche!$C$6,Benutzeroberfläche!$C$6,
IF((EG12+$N12)&lt;Benutzeroberfläche!$C$6+1000,EG12+$N12,Benutzeroberfläche!$C$6))))),"")</f>
        <v>246.42857142857113</v>
      </c>
      <c r="EI12" s="39">
        <f>IFERROR(IF($O12=EI$4,0,
IF($O12&gt;EI$4,0,
IF(EH12&gt;Benutzeroberfläche!$C$6,Benutzeroberfläche!$C$6,
IF(EH12=Benutzeroberfläche!$C$6,Benutzeroberfläche!$C$6,
IF((EH12+$N12)&lt;Benutzeroberfläche!$C$6+1000,EH12+$N12,Benutzeroberfläche!$C$6))))),"")</f>
        <v>248.57142857142827</v>
      </c>
      <c r="EJ12" s="39">
        <f>IFERROR(IF($O12=EJ$4,0,
IF($O12&gt;EJ$4,0,
IF(EI12&gt;Benutzeroberfläche!$C$6,Benutzeroberfläche!$C$6,
IF(EI12=Benutzeroberfläche!$C$6,Benutzeroberfläche!$C$6,
IF((EI12+$N12)&lt;Benutzeroberfläche!$C$6+1000,EI12+$N12,Benutzeroberfläche!$C$6))))),"")</f>
        <v>250.71428571428541</v>
      </c>
      <c r="EK12" s="39">
        <f>IFERROR(IF($O12=EK$4,0,
IF($O12&gt;EK$4,0,
IF(EJ12&gt;Benutzeroberfläche!$C$6,Benutzeroberfläche!$C$6,
IF(EJ12=Benutzeroberfläche!$C$6,Benutzeroberfläche!$C$6,
IF((EJ12+$N12)&lt;Benutzeroberfläche!$C$6+1000,EJ12+$N12,Benutzeroberfläche!$C$6))))),"")</f>
        <v>252.85714285714255</v>
      </c>
      <c r="EL12" s="39">
        <f>IFERROR(IF($O12=EL$4,0,
IF($O12&gt;EL$4,0,
IF(EK12&gt;Benutzeroberfläche!$C$6,Benutzeroberfläche!$C$6,
IF(EK12=Benutzeroberfläche!$C$6,Benutzeroberfläche!$C$6,
IF((EK12+$N12)&lt;Benutzeroberfläche!$C$6+1000,EK12+$N12,Benutzeroberfläche!$C$6))))),"")</f>
        <v>254.99999999999969</v>
      </c>
      <c r="EM12" s="39">
        <f>IFERROR(IF($O12=EM$4,0,
IF($O12&gt;EM$4,0,
IF(EL12&gt;Benutzeroberfläche!$C$6,Benutzeroberfläche!$C$6,
IF(EL12=Benutzeroberfläche!$C$6,Benutzeroberfläche!$C$6,
IF((EL12+$N12)&lt;Benutzeroberfläche!$C$6+1000,EL12+$N12,Benutzeroberfläche!$C$6))))),"")</f>
        <v>257.14285714285683</v>
      </c>
      <c r="EN12" s="39">
        <f>IFERROR(IF($O12=EN$4,0,
IF($O12&gt;EN$4,0,
IF(EM12&gt;Benutzeroberfläche!$C$6,Benutzeroberfläche!$C$6,
IF(EM12=Benutzeroberfläche!$C$6,Benutzeroberfläche!$C$6,
IF((EM12+$N12)&lt;Benutzeroberfläche!$C$6+1000,EM12+$N12,Benutzeroberfläche!$C$6))))),"")</f>
        <v>259.28571428571399</v>
      </c>
      <c r="EO12" s="39">
        <f>IFERROR(IF($O12=EO$4,0,
IF($O12&gt;EO$4,0,
IF(EN12&gt;Benutzeroberfläche!$C$6,Benutzeroberfläche!$C$6,
IF(EN12=Benutzeroberfläche!$C$6,Benutzeroberfläche!$C$6,
IF((EN12+$N12)&lt;Benutzeroberfläche!$C$6+1000,EN12+$N12,Benutzeroberfläche!$C$6))))),"")</f>
        <v>261.42857142857116</v>
      </c>
      <c r="EP12" s="39">
        <f>IFERROR(IF($O12=EP$4,0,
IF($O12&gt;EP$4,0,
IF(EO12&gt;Benutzeroberfläche!$C$6,Benutzeroberfläche!$C$6,
IF(EO12=Benutzeroberfläche!$C$6,Benutzeroberfläche!$C$6,
IF((EO12+$N12)&lt;Benutzeroberfläche!$C$6+1000,EO12+$N12,Benutzeroberfläche!$C$6))))),"")</f>
        <v>263.57142857142833</v>
      </c>
      <c r="EQ12" s="39">
        <f>IFERROR(IF($O12=EQ$4,0,
IF($O12&gt;EQ$4,0,
IF(EP12&gt;Benutzeroberfläche!$C$6,Benutzeroberfläche!$C$6,
IF(EP12=Benutzeroberfläche!$C$6,Benutzeroberfläche!$C$6,
IF((EP12+$N12)&lt;Benutzeroberfläche!$C$6+1000,EP12+$N12,Benutzeroberfläche!$C$6))))),"")</f>
        <v>265.7142857142855</v>
      </c>
      <c r="ER12" s="39">
        <f>IFERROR(IF($O12=ER$4,0,
IF($O12&gt;ER$4,0,
IF(EQ12&gt;Benutzeroberfläche!$C$6,Benutzeroberfläche!$C$6,
IF(EQ12=Benutzeroberfläche!$C$6,Benutzeroberfläche!$C$6,
IF((EQ12+$N12)&lt;Benutzeroberfläche!$C$6+1000,EQ12+$N12,Benutzeroberfläche!$C$6))))),"")</f>
        <v>267.85714285714266</v>
      </c>
      <c r="ES12" s="39">
        <f>IFERROR(IF($O12=ES$4,0,
IF($O12&gt;ES$4,0,
IF(ER12&gt;Benutzeroberfläche!$C$6,Benutzeroberfläche!$C$6,
IF(ER12=Benutzeroberfläche!$C$6,Benutzeroberfläche!$C$6,
IF((ER12+$N12)&lt;Benutzeroberfläche!$C$6+1000,ER12+$N12,Benutzeroberfläche!$C$6))))),"")</f>
        <v>269.99999999999983</v>
      </c>
      <c r="ET12" s="39">
        <f>IFERROR(IF($O12=ET$4,0,
IF($O12&gt;ET$4,0,
IF(ES12&gt;Benutzeroberfläche!$C$6,Benutzeroberfläche!$C$6,
IF(ES12=Benutzeroberfläche!$C$6,Benutzeroberfläche!$C$6,
IF((ES12+$N12)&lt;Benutzeroberfläche!$C$6+1000,ES12+$N12,Benutzeroberfläche!$C$6))))),"")</f>
        <v>272.142857142857</v>
      </c>
      <c r="EU12" s="39">
        <f>IFERROR(IF($O12=EU$4,0,
IF($O12&gt;EU$4,0,
IF(ET12&gt;Benutzeroberfläche!$C$6,Benutzeroberfläche!$C$6,
IF(ET12=Benutzeroberfläche!$C$6,Benutzeroberfläche!$C$6,
IF((ET12+$N12)&lt;Benutzeroberfläche!$C$6+1000,ET12+$N12,Benutzeroberfläche!$C$6))))),"")</f>
        <v>274.28571428571416</v>
      </c>
      <c r="EV12" s="39">
        <f>IFERROR(IF($O12=EV$4,0,
IF($O12&gt;EV$4,0,
IF(EU12&gt;Benutzeroberfläche!$C$6,Benutzeroberfläche!$C$6,
IF(EU12=Benutzeroberfläche!$C$6,Benutzeroberfläche!$C$6,
IF((EU12+$N12)&lt;Benutzeroberfläche!$C$6+1000,EU12+$N12,Benutzeroberfläche!$C$6))))),"")</f>
        <v>276.42857142857133</v>
      </c>
      <c r="EW12" s="39">
        <f>IFERROR(IF($O12=EW$4,0,
IF($O12&gt;EW$4,0,
IF(EV12&gt;Benutzeroberfläche!$C$6,Benutzeroberfläche!$C$6,
IF(EV12=Benutzeroberfläche!$C$6,Benutzeroberfläche!$C$6,
IF((EV12+$N12)&lt;Benutzeroberfläche!$C$6+1000,EV12+$N12,Benutzeroberfläche!$C$6))))),"")</f>
        <v>278.5714285714285</v>
      </c>
      <c r="EX12" s="39">
        <f>IFERROR(IF($O12=EX$4,0,
IF($O12&gt;EX$4,0,
IF(EW12&gt;Benutzeroberfläche!$C$6,Benutzeroberfläche!$C$6,
IF(EW12=Benutzeroberfläche!$C$6,Benutzeroberfläche!$C$6,
IF((EW12+$N12)&lt;Benutzeroberfläche!$C$6+1000,EW12+$N12,Benutzeroberfläche!$C$6))))),"")</f>
        <v>280.71428571428567</v>
      </c>
      <c r="EY12" s="39">
        <f>IFERROR(IF($O12=EY$4,0,
IF($O12&gt;EY$4,0,
IF(EX12&gt;Benutzeroberfläche!$C$6,Benutzeroberfläche!$C$6,
IF(EX12=Benutzeroberfläche!$C$6,Benutzeroberfläche!$C$6,
IF((EX12+$N12)&lt;Benutzeroberfläche!$C$6+1000,EX12+$N12,Benutzeroberfläche!$C$6))))),"")</f>
        <v>282.85714285714283</v>
      </c>
      <c r="EZ12" s="39">
        <f>IFERROR(IF($O12=EZ$4,0,
IF($O12&gt;EZ$4,0,
IF(EY12&gt;Benutzeroberfläche!$C$6,Benutzeroberfläche!$C$6,
IF(EY12=Benutzeroberfläche!$C$6,Benutzeroberfläche!$C$6,
IF((EY12+$N12)&lt;Benutzeroberfläche!$C$6+1000,EY12+$N12,Benutzeroberfläche!$C$6))))),"")</f>
        <v>285</v>
      </c>
      <c r="FA12" s="39">
        <f>IFERROR(IF($O12=FA$4,0,
IF($O12&gt;FA$4,0,
IF(EZ12&gt;Benutzeroberfläche!$C$6,Benutzeroberfläche!$C$6,
IF(EZ12=Benutzeroberfläche!$C$6,Benutzeroberfläche!$C$6,
IF((EZ12+$N12)&lt;Benutzeroberfläche!$C$6+1000,EZ12+$N12,Benutzeroberfläche!$C$6))))),"")</f>
        <v>287.14285714285717</v>
      </c>
      <c r="FB12" s="39">
        <f>IFERROR(IF($O12=FB$4,0,
IF($O12&gt;FB$4,0,
IF(FA12&gt;Benutzeroberfläche!$C$6,Benutzeroberfläche!$C$6,
IF(FA12=Benutzeroberfläche!$C$6,Benutzeroberfläche!$C$6,
IF((FA12+$N12)&lt;Benutzeroberfläche!$C$6+1000,FA12+$N12,Benutzeroberfläche!$C$6))))),"")</f>
        <v>289.28571428571433</v>
      </c>
      <c r="FC12" s="39">
        <f>IFERROR(IF($O12=FC$4,0,
IF($O12&gt;FC$4,0,
IF(FB12&gt;Benutzeroberfläche!$C$6,Benutzeroberfläche!$C$6,
IF(FB12=Benutzeroberfläche!$C$6,Benutzeroberfläche!$C$6,
IF((FB12+$N12)&lt;Benutzeroberfläche!$C$6+1000,FB12+$N12,Benutzeroberfläche!$C$6))))),"")</f>
        <v>291.4285714285715</v>
      </c>
      <c r="FD12" s="39">
        <f>IFERROR(IF($O12=FD$4,0,
IF($O12&gt;FD$4,0,
IF(FC12&gt;Benutzeroberfläche!$C$6,Benutzeroberfläche!$C$6,
IF(FC12=Benutzeroberfläche!$C$6,Benutzeroberfläche!$C$6,
IF((FC12+$N12)&lt;Benutzeroberfläche!$C$6+1000,FC12+$N12,Benutzeroberfläche!$C$6))))),"")</f>
        <v>293.57142857142867</v>
      </c>
      <c r="FE12" s="39">
        <f>IFERROR(IF($O12=FE$4,0,
IF($O12&gt;FE$4,0,
IF(FD12&gt;Benutzeroberfläche!$C$6,Benutzeroberfläche!$C$6,
IF(FD12=Benutzeroberfläche!$C$6,Benutzeroberfläche!$C$6,
IF((FD12+$N12)&lt;Benutzeroberfläche!$C$6+1000,FD12+$N12,Benutzeroberfläche!$C$6))))),"")</f>
        <v>295.71428571428584</v>
      </c>
      <c r="FF12" s="39">
        <f>IFERROR(IF($O12=FF$4,0,
IF($O12&gt;FF$4,0,
IF(FE12&gt;Benutzeroberfläche!$C$6,Benutzeroberfläche!$C$6,
IF(FE12=Benutzeroberfläche!$C$6,Benutzeroberfläche!$C$6,
IF((FE12+$N12)&lt;Benutzeroberfläche!$C$6+1000,FE12+$N12,Benutzeroberfläche!$C$6))))),"")</f>
        <v>297.857142857143</v>
      </c>
      <c r="FG12" s="39">
        <f>IFERROR(IF($O12=FG$4,0,
IF($O12&gt;FG$4,0,
IF(FF12&gt;Benutzeroberfläche!$C$6,Benutzeroberfläche!$C$6,
IF(FF12=Benutzeroberfläche!$C$6,Benutzeroberfläche!$C$6,
IF((FF12+$N12)&lt;Benutzeroberfläche!$C$6+1000,FF12+$N12,Benutzeroberfläche!$C$6))))),"")</f>
        <v>300.00000000000017</v>
      </c>
      <c r="FH12" s="39">
        <f>IFERROR(IF($O12=FH$4,0,
IF($O12&gt;FH$4,0,
IF(FG12&gt;Benutzeroberfläche!$C$6,Benutzeroberfläche!$C$6,
IF(FG12=Benutzeroberfläche!$C$6,Benutzeroberfläche!$C$6,
IF((FG12+$N12)&lt;Benutzeroberfläche!$C$6+1000,FG12+$N12,Benutzeroberfläche!$C$6))))),"")</f>
        <v>302.14285714285734</v>
      </c>
      <c r="FI12" s="39">
        <f>IFERROR(IF($O12=FI$4,0,
IF($O12&gt;FI$4,0,
IF(FH12&gt;Benutzeroberfläche!$C$6,Benutzeroberfläche!$C$6,
IF(FH12=Benutzeroberfläche!$C$6,Benutzeroberfläche!$C$6,
IF((FH12+$N12)&lt;Benutzeroberfläche!$C$6+1000,FH12+$N12,Benutzeroberfläche!$C$6))))),"")</f>
        <v>304.2857142857145</v>
      </c>
      <c r="FJ12" s="39">
        <f>IFERROR(IF($O12=FJ$4,0,
IF($O12&gt;FJ$4,0,
IF(FI12&gt;Benutzeroberfläche!$C$6,Benutzeroberfläche!$C$6,
IF(FI12=Benutzeroberfläche!$C$6,Benutzeroberfläche!$C$6,
IF((FI12+$N12)&lt;Benutzeroberfläche!$C$6+1000,FI12+$N12,Benutzeroberfläche!$C$6))))),"")</f>
        <v>306.42857142857167</v>
      </c>
      <c r="FK12" s="39">
        <f>IFERROR(IF($O12=FK$4,0,
IF($O12&gt;FK$4,0,
IF(FJ12&gt;Benutzeroberfläche!$C$6,Benutzeroberfläche!$C$6,
IF(FJ12=Benutzeroberfläche!$C$6,Benutzeroberfläche!$C$6,
IF((FJ12+$N12)&lt;Benutzeroberfläche!$C$6+1000,FJ12+$N12,Benutzeroberfläche!$C$6))))),"")</f>
        <v>308.57142857142884</v>
      </c>
      <c r="FL12" s="39">
        <f>IFERROR(IF($O12=FL$4,0,
IF($O12&gt;FL$4,0,
IF(FK12&gt;Benutzeroberfläche!$C$6,Benutzeroberfläche!$C$6,
IF(FK12=Benutzeroberfläche!$C$6,Benutzeroberfläche!$C$6,
IF((FK12+$N12)&lt;Benutzeroberfläche!$C$6+1000,FK12+$N12,Benutzeroberfläche!$C$6))))),"")</f>
        <v>310.71428571428601</v>
      </c>
      <c r="FM12" s="39">
        <f>IFERROR(IF($O12=FM$4,0,
IF($O12&gt;FM$4,0,
IF(FL12&gt;Benutzeroberfläche!$C$6,Benutzeroberfläche!$C$6,
IF(FL12=Benutzeroberfläche!$C$6,Benutzeroberfläche!$C$6,
IF((FL12+$N12)&lt;Benutzeroberfläche!$C$6+1000,FL12+$N12,Benutzeroberfläche!$C$6))))),"")</f>
        <v>312.85714285714317</v>
      </c>
      <c r="FN12" s="39">
        <f>IFERROR(IF($O12=FN$4,0,
IF($O12&gt;FN$4,0,
IF(FM12&gt;Benutzeroberfläche!$C$6,Benutzeroberfläche!$C$6,
IF(FM12=Benutzeroberfläche!$C$6,Benutzeroberfläche!$C$6,
IF((FM12+$N12)&lt;Benutzeroberfläche!$C$6+1000,FM12+$N12,Benutzeroberfläche!$C$6))))),"")</f>
        <v>315.00000000000034</v>
      </c>
      <c r="FO12" s="39">
        <f>IFERROR(IF($O12=FO$4,0,
IF($O12&gt;FO$4,0,
IF(FN12&gt;Benutzeroberfläche!$C$6,Benutzeroberfläche!$C$6,
IF(FN12=Benutzeroberfläche!$C$6,Benutzeroberfläche!$C$6,
IF((FN12+$N12)&lt;Benutzeroberfläche!$C$6+1000,FN12+$N12,Benutzeroberfläche!$C$6))))),"")</f>
        <v>317.14285714285751</v>
      </c>
      <c r="FP12" s="39">
        <f>IFERROR(IF($O12=FP$4,0,
IF($O12&gt;FP$4,0,
IF(FO12&gt;Benutzeroberfläche!$C$6,Benutzeroberfläche!$C$6,
IF(FO12=Benutzeroberfläche!$C$6,Benutzeroberfläche!$C$6,
IF((FO12+$N12)&lt;Benutzeroberfläche!$C$6+1000,FO12+$N12,Benutzeroberfläche!$C$6))))),"")</f>
        <v>319.28571428571468</v>
      </c>
      <c r="FQ12" s="39">
        <f>IFERROR(IF($O12=FQ$4,0,
IF($O12&gt;FQ$4,0,
IF(FP12&gt;Benutzeroberfläche!$C$6,Benutzeroberfläche!$C$6,
IF(FP12=Benutzeroberfläche!$C$6,Benutzeroberfläche!$C$6,
IF((FP12+$N12)&lt;Benutzeroberfläche!$C$6+1000,FP12+$N12,Benutzeroberfläche!$C$6))))),"")</f>
        <v>321.42857142857184</v>
      </c>
      <c r="FR12" s="39">
        <f>IFERROR(IF($O12=FR$4,0,
IF($O12&gt;FR$4,0,
IF(FQ12&gt;Benutzeroberfläche!$C$6,Benutzeroberfläche!$C$6,
IF(FQ12=Benutzeroberfläche!$C$6,Benutzeroberfläche!$C$6,
IF((FQ12+$N12)&lt;Benutzeroberfläche!$C$6+1000,FQ12+$N12,Benutzeroberfläche!$C$6))))),"")</f>
        <v>323.57142857142901</v>
      </c>
      <c r="FS12" s="39">
        <f>IFERROR(IF($O12=FS$4,0,
IF($O12&gt;FS$4,0,
IF(FR12&gt;Benutzeroberfläche!$C$6,Benutzeroberfläche!$C$6,
IF(FR12=Benutzeroberfläche!$C$6,Benutzeroberfläche!$C$6,
IF((FR12+$N12)&lt;Benutzeroberfläche!$C$6+1000,FR12+$N12,Benutzeroberfläche!$C$6))))),"")</f>
        <v>325.71428571428618</v>
      </c>
      <c r="FT12" s="39">
        <f>IFERROR(IF($O12=FT$4,0,
IF($O12&gt;FT$4,0,
IF(FS12&gt;Benutzeroberfläche!$C$6,Benutzeroberfläche!$C$6,
IF(FS12=Benutzeroberfläche!$C$6,Benutzeroberfläche!$C$6,
IF((FS12+$N12)&lt;Benutzeroberfläche!$C$6+1000,FS12+$N12,Benutzeroberfläche!$C$6))))),"")</f>
        <v>327.85714285714334</v>
      </c>
      <c r="FU12" s="39">
        <f>IFERROR(IF($O12=FU$4,0,
IF($O12&gt;FU$4,0,
IF(FT12&gt;Benutzeroberfläche!$C$6,Benutzeroberfläche!$C$6,
IF(FT12=Benutzeroberfläche!$C$6,Benutzeroberfläche!$C$6,
IF((FT12+$N12)&lt;Benutzeroberfläche!$C$6+1000,FT12+$N12,Benutzeroberfläche!$C$6))))),"")</f>
        <v>330.00000000000051</v>
      </c>
      <c r="FV12" s="39">
        <f>IFERROR(IF($O12=FV$4,0,
IF($O12&gt;FV$4,0,
IF(FU12&gt;Benutzeroberfläche!$C$6,Benutzeroberfläche!$C$6,
IF(FU12=Benutzeroberfläche!$C$6,Benutzeroberfläche!$C$6,
IF((FU12+$N12)&lt;Benutzeroberfläche!$C$6+1000,FU12+$N12,Benutzeroberfläche!$C$6))))),"")</f>
        <v>332.14285714285768</v>
      </c>
      <c r="FW12" s="39">
        <f>IFERROR(IF($O12=FW$4,0,
IF($O12&gt;FW$4,0,
IF(FV12&gt;Benutzeroberfläche!$C$6,Benutzeroberfläche!$C$6,
IF(FV12=Benutzeroberfläche!$C$6,Benutzeroberfläche!$C$6,
IF((FV12+$N12)&lt;Benutzeroberfläche!$C$6+1000,FV12+$N12,Benutzeroberfläche!$C$6))))),"")</f>
        <v>334.28571428571485</v>
      </c>
      <c r="FX12" s="39">
        <f>IFERROR(IF($O12=FX$4,0,
IF($O12&gt;FX$4,0,
IF(FW12&gt;Benutzeroberfläche!$C$6,Benutzeroberfläche!$C$6,
IF(FW12=Benutzeroberfläche!$C$6,Benutzeroberfläche!$C$6,
IF((FW12+$N12)&lt;Benutzeroberfläche!$C$6+1000,FW12+$N12,Benutzeroberfläche!$C$6))))),"")</f>
        <v>336.42857142857201</v>
      </c>
      <c r="FY12" s="39">
        <f>IFERROR(IF($O12=FY$4,0,
IF($O12&gt;FY$4,0,
IF(FX12&gt;Benutzeroberfläche!$C$6,Benutzeroberfläche!$C$6,
IF(FX12=Benutzeroberfläche!$C$6,Benutzeroberfläche!$C$6,
IF((FX12+$N12)&lt;Benutzeroberfläche!$C$6+1000,FX12+$N12,Benutzeroberfläche!$C$6))))),"")</f>
        <v>338.57142857142918</v>
      </c>
      <c r="FZ12" s="39">
        <f>IFERROR(IF($O12=FZ$4,0,
IF($O12&gt;FZ$4,0,
IF(FY12&gt;Benutzeroberfläche!$C$6,Benutzeroberfläche!$C$6,
IF(FY12=Benutzeroberfläche!$C$6,Benutzeroberfläche!$C$6,
IF((FY12+$N12)&lt;Benutzeroberfläche!$C$6+1000,FY12+$N12,Benutzeroberfläche!$C$6))))),"")</f>
        <v>340.71428571428635</v>
      </c>
      <c r="GA12" s="39">
        <f>IFERROR(IF($O12=GA$4,0,
IF($O12&gt;GA$4,0,
IF(FZ12&gt;Benutzeroberfläche!$C$6,Benutzeroberfläche!$C$6,
IF(FZ12=Benutzeroberfläche!$C$6,Benutzeroberfläche!$C$6,
IF((FZ12+$N12)&lt;Benutzeroberfläche!$C$6+1000,FZ12+$N12,Benutzeroberfläche!$C$6))))),"")</f>
        <v>342.85714285714351</v>
      </c>
      <c r="GB12" s="39">
        <f>IFERROR(IF($O12=GB$4,0,
IF($O12&gt;GB$4,0,
IF(GA12&gt;Benutzeroberfläche!$C$6,Benutzeroberfläche!$C$6,
IF(GA12=Benutzeroberfläche!$C$6,Benutzeroberfläche!$C$6,
IF((GA12+$N12)&lt;Benutzeroberfläche!$C$6+1000,GA12+$N12,Benutzeroberfläche!$C$6))))),"")</f>
        <v>345.00000000000068</v>
      </c>
      <c r="GC12" s="39">
        <f>IFERROR(IF($O12=GC$4,0,
IF($O12&gt;GC$4,0,
IF(GB12&gt;Benutzeroberfläche!$C$6,Benutzeroberfläche!$C$6,
IF(GB12=Benutzeroberfläche!$C$6,Benutzeroberfläche!$C$6,
IF((GB12+$N12)&lt;Benutzeroberfläche!$C$6+1000,GB12+$N12,Benutzeroberfläche!$C$6))))),"")</f>
        <v>347.14285714285785</v>
      </c>
      <c r="GD12" s="39">
        <f>IFERROR(IF($O12=GD$4,0,
IF($O12&gt;GD$4,0,
IF(GC12&gt;Benutzeroberfläche!$C$6,Benutzeroberfläche!$C$6,
IF(GC12=Benutzeroberfläche!$C$6,Benutzeroberfläche!$C$6,
IF((GC12+$N12)&lt;Benutzeroberfläche!$C$6+1000,GC12+$N12,Benutzeroberfläche!$C$6))))),"")</f>
        <v>349.28571428571502</v>
      </c>
      <c r="GE12" s="39">
        <f>IFERROR(IF($O12=GE$4,0,
IF($O12&gt;GE$4,0,
IF(GD12&gt;Benutzeroberfläche!$C$6,Benutzeroberfläche!$C$6,
IF(GD12=Benutzeroberfläche!$C$6,Benutzeroberfläche!$C$6,
IF((GD12+$N12)&lt;Benutzeroberfläche!$C$6+1000,GD12+$N12,Benutzeroberfläche!$C$6))))),"")</f>
        <v>351.42857142857218</v>
      </c>
      <c r="GF12" s="39">
        <f>IFERROR(IF($O12=GF$4,0,
IF($O12&gt;GF$4,0,
IF(GE12&gt;Benutzeroberfläche!$C$6,Benutzeroberfläche!$C$6,
IF(GE12=Benutzeroberfläche!$C$6,Benutzeroberfläche!$C$6,
IF((GE12+$N12)&lt;Benutzeroberfläche!$C$6+1000,GE12+$N12,Benutzeroberfläche!$C$6))))),"")</f>
        <v>353.57142857142935</v>
      </c>
      <c r="GG12" s="39">
        <f>IFERROR(IF($O12=GG$4,0,
IF($O12&gt;GG$4,0,
IF(GF12&gt;Benutzeroberfläche!$C$6,Benutzeroberfläche!$C$6,
IF(GF12=Benutzeroberfläche!$C$6,Benutzeroberfläche!$C$6,
IF((GF12+$N12)&lt;Benutzeroberfläche!$C$6+1000,GF12+$N12,Benutzeroberfläche!$C$6))))),"")</f>
        <v>355.71428571428652</v>
      </c>
      <c r="GH12" s="39">
        <f>IFERROR(IF($O12=GH$4,0,
IF($O12&gt;GH$4,0,
IF(GG12&gt;Benutzeroberfläche!$C$6,Benutzeroberfläche!$C$6,
IF(GG12=Benutzeroberfläche!$C$6,Benutzeroberfläche!$C$6,
IF((GG12+$N12)&lt;Benutzeroberfläche!$C$6+1000,GG12+$N12,Benutzeroberfläche!$C$6))))),"")</f>
        <v>357.85714285714369</v>
      </c>
      <c r="GI12" s="39">
        <f>IFERROR(IF($O12=GI$4,0,
IF($O12&gt;GI$4,0,
IF(GH12&gt;Benutzeroberfläche!$C$6,Benutzeroberfläche!$C$6,
IF(GH12=Benutzeroberfläche!$C$6,Benutzeroberfläche!$C$6,
IF((GH12+$N12)&lt;Benutzeroberfläche!$C$6+1000,GH12+$N12,Benutzeroberfläche!$C$6))))),"")</f>
        <v>360.00000000000085</v>
      </c>
      <c r="GJ12" s="39">
        <f>IFERROR(IF($O12=GJ$4,0,
IF($O12&gt;GJ$4,0,
IF(GI12&gt;Benutzeroberfläche!$C$6,Benutzeroberfläche!$C$6,
IF(GI12=Benutzeroberfläche!$C$6,Benutzeroberfläche!$C$6,
IF((GI12+$N12)&lt;Benutzeroberfläche!$C$6+1000,GI12+$N12,Benutzeroberfläche!$C$6))))),"")</f>
        <v>362.14285714285802</v>
      </c>
      <c r="GK12" s="39">
        <f>IFERROR(IF($O12=GK$4,0,
IF($O12&gt;GK$4,0,
IF(GJ12&gt;Benutzeroberfläche!$C$6,Benutzeroberfläche!$C$6,
IF(GJ12=Benutzeroberfläche!$C$6,Benutzeroberfläche!$C$6,
IF((GJ12+$N12)&lt;Benutzeroberfläche!$C$6+1000,GJ12+$N12,Benutzeroberfläche!$C$6))))),"")</f>
        <v>364.28571428571519</v>
      </c>
      <c r="GL12" s="39">
        <f>IFERROR(IF($O12=GL$4,0,
IF($O12&gt;GL$4,0,
IF(GK12&gt;Benutzeroberfläche!$C$6,Benutzeroberfläche!$C$6,
IF(GK12=Benutzeroberfläche!$C$6,Benutzeroberfläche!$C$6,
IF((GK12+$N12)&lt;Benutzeroberfläche!$C$6+1000,GK12+$N12,Benutzeroberfläche!$C$6))))),"")</f>
        <v>366.42857142857235</v>
      </c>
      <c r="GM12" s="39">
        <f>IFERROR(IF($O12=GM$4,0,
IF($O12&gt;GM$4,0,
IF(GL12&gt;Benutzeroberfläche!$C$6,Benutzeroberfläche!$C$6,
IF(GL12=Benutzeroberfläche!$C$6,Benutzeroberfläche!$C$6,
IF((GL12+$N12)&lt;Benutzeroberfläche!$C$6+1000,GL12+$N12,Benutzeroberfläche!$C$6))))),"")</f>
        <v>368.57142857142952</v>
      </c>
      <c r="GN12" s="39">
        <f>IFERROR(IF($O12=GN$4,0,
IF($O12&gt;GN$4,0,
IF(GM12&gt;Benutzeroberfläche!$C$6,Benutzeroberfläche!$C$6,
IF(GM12=Benutzeroberfläche!$C$6,Benutzeroberfläche!$C$6,
IF((GM12+$N12)&lt;Benutzeroberfläche!$C$6+1000,GM12+$N12,Benutzeroberfläche!$C$6))))),"")</f>
        <v>370.71428571428669</v>
      </c>
      <c r="GO12" s="39">
        <f>IFERROR(IF($O12=GO$4,0,
IF($O12&gt;GO$4,0,
IF(GN12&gt;Benutzeroberfläche!$C$6,Benutzeroberfläche!$C$6,
IF(GN12=Benutzeroberfläche!$C$6,Benutzeroberfläche!$C$6,
IF((GN12+$N12)&lt;Benutzeroberfläche!$C$6+1000,GN12+$N12,Benutzeroberfläche!$C$6))))),"")</f>
        <v>372.85714285714386</v>
      </c>
      <c r="GP12" s="39">
        <f>IFERROR(IF($O12=GP$4,0,
IF($O12&gt;GP$4,0,
IF(GO12&gt;Benutzeroberfläche!$C$6,Benutzeroberfläche!$C$6,
IF(GO12=Benutzeroberfläche!$C$6,Benutzeroberfläche!$C$6,
IF((GO12+$N12)&lt;Benutzeroberfläche!$C$6+1000,GO12+$N12,Benutzeroberfläche!$C$6))))),"")</f>
        <v>375.00000000000102</v>
      </c>
      <c r="GQ12" s="39">
        <f>IFERROR(IF($O12=GQ$4,0,
IF($O12&gt;GQ$4,0,
IF(GP12&gt;Benutzeroberfläche!$C$6,Benutzeroberfläche!$C$6,
IF(GP12=Benutzeroberfläche!$C$6,Benutzeroberfläche!$C$6,
IF((GP12+$N12)&lt;Benutzeroberfläche!$C$6+1000,GP12+$N12,Benutzeroberfläche!$C$6))))),"")</f>
        <v>377.14285714285819</v>
      </c>
      <c r="GR12" s="39">
        <f>IFERROR(IF($O12=GR$4,0,
IF($O12&gt;GR$4,0,
IF(GQ12&gt;Benutzeroberfläche!$C$6,Benutzeroberfläche!$C$6,
IF(GQ12=Benutzeroberfläche!$C$6,Benutzeroberfläche!$C$6,
IF((GQ12+$N12)&lt;Benutzeroberfläche!$C$6+1000,GQ12+$N12,Benutzeroberfläche!$C$6))))),"")</f>
        <v>379.28571428571536</v>
      </c>
      <c r="GS12" s="39">
        <f>IFERROR(IF($O12=GS$4,0,
IF($O12&gt;GS$4,0,
IF(GR12&gt;Benutzeroberfläche!$C$6,Benutzeroberfläche!$C$6,
IF(GR12=Benutzeroberfläche!$C$6,Benutzeroberfläche!$C$6,
IF((GR12+$N12)&lt;Benutzeroberfläche!$C$6+1000,GR12+$N12,Benutzeroberfläche!$C$6))))),"")</f>
        <v>381.42857142857252</v>
      </c>
      <c r="GT12" s="39">
        <f>IFERROR(IF($O12=GT$4,0,
IF($O12&gt;GT$4,0,
IF(GS12&gt;Benutzeroberfläche!$C$6,Benutzeroberfläche!$C$6,
IF(GS12=Benutzeroberfläche!$C$6,Benutzeroberfläche!$C$6,
IF((GS12+$N12)&lt;Benutzeroberfläche!$C$6+1000,GS12+$N12,Benutzeroberfläche!$C$6))))),"")</f>
        <v>383.57142857142969</v>
      </c>
      <c r="GU12" s="39">
        <f>IFERROR(IF($O12=GU$4,0,
IF($O12&gt;GU$4,0,
IF(GT12&gt;Benutzeroberfläche!$C$6,Benutzeroberfläche!$C$6,
IF(GT12=Benutzeroberfläche!$C$6,Benutzeroberfläche!$C$6,
IF((GT12+$N12)&lt;Benutzeroberfläche!$C$6+1000,GT12+$N12,Benutzeroberfläche!$C$6))))),"")</f>
        <v>385.71428571428686</v>
      </c>
      <c r="GV12" s="39">
        <f>IFERROR(IF($O12=GV$4,0,
IF($O12&gt;GV$4,0,
IF(GU12&gt;Benutzeroberfläche!$C$6,Benutzeroberfläche!$C$6,
IF(GU12=Benutzeroberfläche!$C$6,Benutzeroberfläche!$C$6,
IF((GU12+$N12)&lt;Benutzeroberfläche!$C$6+1000,GU12+$N12,Benutzeroberfläche!$C$6))))),"")</f>
        <v>387.85714285714403</v>
      </c>
      <c r="GW12" s="39">
        <f>IFERROR(IF($O12=GW$4,0,
IF($O12&gt;GW$4,0,
IF(GV12&gt;Benutzeroberfläche!$C$6,Benutzeroberfläche!$C$6,
IF(GV12=Benutzeroberfläche!$C$6,Benutzeroberfläche!$C$6,
IF((GV12+$N12)&lt;Benutzeroberfläche!$C$6+1000,GV12+$N12,Benutzeroberfläche!$C$6))))),"")</f>
        <v>390.00000000000119</v>
      </c>
      <c r="GX12" s="39">
        <f>IFERROR(IF($O12=GX$4,0,
IF($O12&gt;GX$4,0,
IF(GW12&gt;Benutzeroberfläche!$C$6,Benutzeroberfläche!$C$6,
IF(GW12=Benutzeroberfläche!$C$6,Benutzeroberfläche!$C$6,
IF((GW12+$N12)&lt;Benutzeroberfläche!$C$6+1000,GW12+$N12,Benutzeroberfläche!$C$6))))),"")</f>
        <v>392.14285714285836</v>
      </c>
      <c r="GY12" s="39">
        <f>IFERROR(IF($O12=GY$4,0,
IF($O12&gt;GY$4,0,
IF(GX12&gt;Benutzeroberfläche!$C$6,Benutzeroberfläche!$C$6,
IF(GX12=Benutzeroberfläche!$C$6,Benutzeroberfläche!$C$6,
IF((GX12+$N12)&lt;Benutzeroberfläche!$C$6+1000,GX12+$N12,Benutzeroberfläche!$C$6))))),"")</f>
        <v>394.28571428571553</v>
      </c>
      <c r="GZ12" s="39">
        <f>IFERROR(IF($O12=GZ$4,0,
IF($O12&gt;GZ$4,0,
IF(GY12&gt;Benutzeroberfläche!$C$6,Benutzeroberfläche!$C$6,
IF(GY12=Benutzeroberfläche!$C$6,Benutzeroberfläche!$C$6,
IF((GY12+$N12)&lt;Benutzeroberfläche!$C$6+1000,GY12+$N12,Benutzeroberfläche!$C$6))))),"")</f>
        <v>396.4285714285727</v>
      </c>
      <c r="HA12" s="39">
        <f>IFERROR(IF($O12=HA$4,0,
IF($O12&gt;HA$4,0,
IF(GZ12&gt;Benutzeroberfläche!$C$6,Benutzeroberfläche!$C$6,
IF(GZ12=Benutzeroberfläche!$C$6,Benutzeroberfläche!$C$6,
IF((GZ12+$N12)&lt;Benutzeroberfläche!$C$6+1000,GZ12+$N12,Benutzeroberfläche!$C$6))))),"")</f>
        <v>398.57142857142986</v>
      </c>
      <c r="HB12" s="39">
        <f>IFERROR(IF($O12=HB$4,0,
IF($O12&gt;HB$4,0,
IF(HA12&gt;Benutzeroberfläche!$C$6,Benutzeroberfläche!$C$6,
IF(HA12=Benutzeroberfläche!$C$6,Benutzeroberfläche!$C$6,
IF((HA12+$N12)&lt;Benutzeroberfläche!$C$6+1000,HA12+$N12,Benutzeroberfläche!$C$6))))),"")</f>
        <v>400.71428571428703</v>
      </c>
      <c r="HC12" s="39">
        <f>IFERROR(IF($O12=HC$4,0,
IF($O12&gt;HC$4,0,
IF(HB12&gt;Benutzeroberfläche!$C$6,Benutzeroberfläche!$C$6,
IF(HB12=Benutzeroberfläche!$C$6,Benutzeroberfläche!$C$6,
IF((HB12+$N12)&lt;Benutzeroberfläche!$C$6+1000,HB12+$N12,Benutzeroberfläche!$C$6))))),"")</f>
        <v>402.8571428571442</v>
      </c>
      <c r="HD12" s="39">
        <f>IFERROR(IF($O12=HD$4,0,
IF($O12&gt;HD$4,0,
IF(HC12&gt;Benutzeroberfläche!$C$6,Benutzeroberfläche!$C$6,
IF(HC12=Benutzeroberfläche!$C$6,Benutzeroberfläche!$C$6,
IF((HC12+$N12)&lt;Benutzeroberfläche!$C$6+1000,HC12+$N12,Benutzeroberfläche!$C$6))))),"")</f>
        <v>405.00000000000136</v>
      </c>
      <c r="HE12" s="39">
        <f>IFERROR(IF($O12=HE$4,0,
IF($O12&gt;HE$4,0,
IF(HD12&gt;Benutzeroberfläche!$C$6,Benutzeroberfläche!$C$6,
IF(HD12=Benutzeroberfläche!$C$6,Benutzeroberfläche!$C$6,
IF((HD12+$N12)&lt;Benutzeroberfläche!$C$6+1000,HD12+$N12,Benutzeroberfläche!$C$6))))),"")</f>
        <v>407.14285714285853</v>
      </c>
      <c r="HF12" s="39">
        <f>IFERROR(IF($O12=HF$4,0,
IF($O12&gt;HF$4,0,
IF(HE12&gt;Benutzeroberfläche!$C$6,Benutzeroberfläche!$C$6,
IF(HE12=Benutzeroberfläche!$C$6,Benutzeroberfläche!$C$6,
IF((HE12+$N12)&lt;Benutzeroberfläche!$C$6+1000,HE12+$N12,Benutzeroberfläche!$C$6))))),"")</f>
        <v>409.2857142857157</v>
      </c>
      <c r="HG12" s="39">
        <f>IFERROR(IF($O12=HG$4,0,
IF($O12&gt;HG$4,0,
IF(HF12&gt;Benutzeroberfläche!$C$6,Benutzeroberfläche!$C$6,
IF(HF12=Benutzeroberfläche!$C$6,Benutzeroberfläche!$C$6,
IF((HF12+$N12)&lt;Benutzeroberfläche!$C$6+1000,HF12+$N12,Benutzeroberfläche!$C$6))))),"")</f>
        <v>411.42857142857287</v>
      </c>
      <c r="HH12" s="39">
        <f>IFERROR(IF($O12=HH$4,0,
IF($O12&gt;HH$4,0,
IF(HG12&gt;Benutzeroberfläche!$C$6,Benutzeroberfläche!$C$6,
IF(HG12=Benutzeroberfläche!$C$6,Benutzeroberfläche!$C$6,
IF((HG12+$N12)&lt;Benutzeroberfläche!$C$6+1000,HG12+$N12,Benutzeroberfläche!$C$6))))),"")</f>
        <v>413.57142857143003</v>
      </c>
      <c r="HI12" s="39">
        <f>IFERROR(IF($O12=HI$4,0,
IF($O12&gt;HI$4,0,
IF(HH12&gt;Benutzeroberfläche!$C$6,Benutzeroberfläche!$C$6,
IF(HH12=Benutzeroberfläche!$C$6,Benutzeroberfläche!$C$6,
IF((HH12+$N12)&lt;Benutzeroberfläche!$C$6+1000,HH12+$N12,Benutzeroberfläche!$C$6))))),"")</f>
        <v>415.7142857142872</v>
      </c>
      <c r="HJ12" s="39">
        <f>IFERROR(IF($O12=HJ$4,0,
IF($O12&gt;HJ$4,0,
IF(HI12&gt;Benutzeroberfläche!$C$6,Benutzeroberfläche!$C$6,
IF(HI12=Benutzeroberfläche!$C$6,Benutzeroberfläche!$C$6,
IF((HI12+$N12)&lt;Benutzeroberfläche!$C$6+1000,HI12+$N12,Benutzeroberfläche!$C$6))))),"")</f>
        <v>417.85714285714437</v>
      </c>
      <c r="HK12" s="39">
        <f>IFERROR(IF($O12=HK$4,0,
IF($O12&gt;HK$4,0,
IF(HJ12&gt;Benutzeroberfläche!$C$6,Benutzeroberfläche!$C$6,
IF(HJ12=Benutzeroberfläche!$C$6,Benutzeroberfläche!$C$6,
IF((HJ12+$N12)&lt;Benutzeroberfläche!$C$6+1000,HJ12+$N12,Benutzeroberfläche!$C$6))))),"")</f>
        <v>420.00000000000153</v>
      </c>
      <c r="HL12" s="39">
        <f>IFERROR(IF($O12=HL$4,0,
IF($O12&gt;HL$4,0,
IF(HK12&gt;Benutzeroberfläche!$C$6,Benutzeroberfläche!$C$6,
IF(HK12=Benutzeroberfläche!$C$6,Benutzeroberfläche!$C$6,
IF((HK12+$N12)&lt;Benutzeroberfläche!$C$6+1000,HK12+$N12,Benutzeroberfläche!$C$6))))),"")</f>
        <v>422.1428571428587</v>
      </c>
      <c r="HM12" s="39">
        <f>IFERROR(IF($O12=HM$4,0,
IF($O12&gt;HM$4,0,
IF(HL12&gt;Benutzeroberfläche!$C$6,Benutzeroberfläche!$C$6,
IF(HL12=Benutzeroberfläche!$C$6,Benutzeroberfläche!$C$6,
IF((HL12+$N12)&lt;Benutzeroberfläche!$C$6+1000,HL12+$N12,Benutzeroberfläche!$C$6))))),"")</f>
        <v>424.28571428571587</v>
      </c>
      <c r="HN12" s="39">
        <f>IFERROR(IF($O12=HN$4,0,
IF($O12&gt;HN$4,0,
IF(HM12&gt;Benutzeroberfläche!$C$6,Benutzeroberfläche!$C$6,
IF(HM12=Benutzeroberfläche!$C$6,Benutzeroberfläche!$C$6,
IF((HM12+$N12)&lt;Benutzeroberfläche!$C$6+1000,HM12+$N12,Benutzeroberfläche!$C$6))))),"")</f>
        <v>426.42857142857304</v>
      </c>
      <c r="HO12" s="39">
        <f>IFERROR(IF($O12=HO$4,0,
IF($O12&gt;HO$4,0,
IF(HN12&gt;Benutzeroberfläche!$C$6,Benutzeroberfläche!$C$6,
IF(HN12=Benutzeroberfläche!$C$6,Benutzeroberfläche!$C$6,
IF((HN12+$N12)&lt;Benutzeroberfläche!$C$6+1000,HN12+$N12,Benutzeroberfläche!$C$6))))),"")</f>
        <v>428.5714285714302</v>
      </c>
      <c r="HP12" s="39">
        <f>IFERROR(IF($O12=HP$4,0,
IF($O12&gt;HP$4,0,
IF(HO12&gt;Benutzeroberfläche!$C$6,Benutzeroberfläche!$C$6,
IF(HO12=Benutzeroberfläche!$C$6,Benutzeroberfläche!$C$6,
IF((HO12+$N12)&lt;Benutzeroberfläche!$C$6+1000,HO12+$N12,Benutzeroberfläche!$C$6))))),"")</f>
        <v>430.71428571428737</v>
      </c>
      <c r="HQ12" s="39">
        <f>IFERROR(IF($O12=HQ$4,0,
IF($O12&gt;HQ$4,0,
IF(HP12&gt;Benutzeroberfläche!$C$6,Benutzeroberfläche!$C$6,
IF(HP12=Benutzeroberfläche!$C$6,Benutzeroberfläche!$C$6,
IF((HP12+$N12)&lt;Benutzeroberfläche!$C$6+1000,HP12+$N12,Benutzeroberfläche!$C$6))))),"")</f>
        <v>432.85714285714454</v>
      </c>
      <c r="HR12" s="39">
        <f>IFERROR(IF($O12=HR$4,0,
IF($O12&gt;HR$4,0,
IF(HQ12&gt;Benutzeroberfläche!$C$6,Benutzeroberfläche!$C$6,
IF(HQ12=Benutzeroberfläche!$C$6,Benutzeroberfläche!$C$6,
IF((HQ12+$N12)&lt;Benutzeroberfläche!$C$6+1000,HQ12+$N12,Benutzeroberfläche!$C$6))))),"")</f>
        <v>435.00000000000171</v>
      </c>
      <c r="HS12" s="39">
        <f>IFERROR(IF($O12=HS$4,0,
IF($O12&gt;HS$4,0,
IF(HR12&gt;Benutzeroberfläche!$C$6,Benutzeroberfläche!$C$6,
IF(HR12=Benutzeroberfläche!$C$6,Benutzeroberfläche!$C$6,
IF((HR12+$N12)&lt;Benutzeroberfläche!$C$6+1000,HR12+$N12,Benutzeroberfläche!$C$6))))),"")</f>
        <v>437.14285714285887</v>
      </c>
      <c r="HT12" s="39">
        <f>IFERROR(IF($O12=HT$4,0,
IF($O12&gt;HT$4,0,
IF(HS12&gt;Benutzeroberfläche!$C$6,Benutzeroberfläche!$C$6,
IF(HS12=Benutzeroberfläche!$C$6,Benutzeroberfläche!$C$6,
IF((HS12+$N12)&lt;Benutzeroberfläche!$C$6+1000,HS12+$N12,Benutzeroberfläche!$C$6))))),"")</f>
        <v>439.28571428571604</v>
      </c>
      <c r="HU12" s="39">
        <f>IFERROR(IF($O12=HU$4,0,
IF($O12&gt;HU$4,0,
IF(HT12&gt;Benutzeroberfläche!$C$6,Benutzeroberfläche!$C$6,
IF(HT12=Benutzeroberfläche!$C$6,Benutzeroberfläche!$C$6,
IF((HT12+$N12)&lt;Benutzeroberfläche!$C$6+1000,HT12+$N12,Benutzeroberfläche!$C$6))))),"")</f>
        <v>441.42857142857321</v>
      </c>
      <c r="HV12" s="39">
        <f>IFERROR(IF($O12=HV$4,0,
IF($O12&gt;HV$4,0,
IF(HU12&gt;Benutzeroberfläche!$C$6,Benutzeroberfläche!$C$6,
IF(HU12=Benutzeroberfläche!$C$6,Benutzeroberfläche!$C$6,
IF((HU12+$N12)&lt;Benutzeroberfläche!$C$6+1000,HU12+$N12,Benutzeroberfläche!$C$6))))),"")</f>
        <v>443.57142857143037</v>
      </c>
      <c r="HW12" s="39">
        <f>IFERROR(IF($O12=HW$4,0,
IF($O12&gt;HW$4,0,
IF(HV12&gt;Benutzeroberfläche!$C$6,Benutzeroberfläche!$C$6,
IF(HV12=Benutzeroberfläche!$C$6,Benutzeroberfläche!$C$6,
IF((HV12+$N12)&lt;Benutzeroberfläche!$C$6+1000,HV12+$N12,Benutzeroberfläche!$C$6))))),"")</f>
        <v>445.71428571428754</v>
      </c>
      <c r="HX12" s="39">
        <f>IFERROR(IF($O12=HX$4,0,
IF($O12&gt;HX$4,0,
IF(HW12&gt;Benutzeroberfläche!$C$6,Benutzeroberfläche!$C$6,
IF(HW12=Benutzeroberfläche!$C$6,Benutzeroberfläche!$C$6,
IF((HW12+$N12)&lt;Benutzeroberfläche!$C$6+1000,HW12+$N12,Benutzeroberfläche!$C$6))))),"")</f>
        <v>447.85714285714471</v>
      </c>
      <c r="HY12" s="39">
        <f>IFERROR(IF($O12=HY$4,0,
IF($O12&gt;HY$4,0,
IF(HX12&gt;Benutzeroberfläche!$C$6,Benutzeroberfläche!$C$6,
IF(HX12=Benutzeroberfläche!$C$6,Benutzeroberfläche!$C$6,
IF((HX12+$N12)&lt;Benutzeroberfläche!$C$6+1000,HX12+$N12,Benutzeroberfläche!$C$6))))),"")</f>
        <v>450.00000000000188</v>
      </c>
      <c r="HZ12" s="39">
        <f>IFERROR(IF($O12=HZ$4,0,
IF($O12&gt;HZ$4,0,
IF(HY12&gt;Benutzeroberfläche!$C$6,Benutzeroberfläche!$C$6,
IF(HY12=Benutzeroberfläche!$C$6,Benutzeroberfläche!$C$6,
IF((HY12+$N12)&lt;Benutzeroberfläche!$C$6+1000,HY12+$N12,Benutzeroberfläche!$C$6))))),"")</f>
        <v>452.14285714285904</v>
      </c>
      <c r="IA12" s="39">
        <f>IFERROR(IF($O12=IA$4,0,
IF($O12&gt;IA$4,0,
IF(HZ12&gt;Benutzeroberfläche!$C$6,Benutzeroberfläche!$C$6,
IF(HZ12=Benutzeroberfläche!$C$6,Benutzeroberfläche!$C$6,
IF((HZ12+$N12)&lt;Benutzeroberfläche!$C$6+1000,HZ12+$N12,Benutzeroberfläche!$C$6))))),"")</f>
        <v>454.28571428571621</v>
      </c>
      <c r="IB12" s="39">
        <f>IFERROR(IF($O12=IB$4,0,
IF($O12&gt;IB$4,0,
IF(IA12&gt;Benutzeroberfläche!$C$6,Benutzeroberfläche!$C$6,
IF(IA12=Benutzeroberfläche!$C$6,Benutzeroberfläche!$C$6,
IF((IA12+$N12)&lt;Benutzeroberfläche!$C$6+1000,IA12+$N12,Benutzeroberfläche!$C$6))))),"")</f>
        <v>456.42857142857338</v>
      </c>
      <c r="IC12" s="39">
        <f>IFERROR(IF($O12=IC$4,0,
IF($O12&gt;IC$4,0,
IF(IB12&gt;Benutzeroberfläche!$C$6,Benutzeroberfläche!$C$6,
IF(IB12=Benutzeroberfläche!$C$6,Benutzeroberfläche!$C$6,
IF((IB12+$N12)&lt;Benutzeroberfläche!$C$6+1000,IB12+$N12,Benutzeroberfläche!$C$6))))),"")</f>
        <v>458.57142857143054</v>
      </c>
      <c r="ID12" s="39">
        <f>IFERROR(IF($O12=ID$4,0,
IF($O12&gt;ID$4,0,
IF(IC12&gt;Benutzeroberfläche!$C$6,Benutzeroberfläche!$C$6,
IF(IC12=Benutzeroberfläche!$C$6,Benutzeroberfläche!$C$6,
IF((IC12+$N12)&lt;Benutzeroberfläche!$C$6+1000,IC12+$N12,Benutzeroberfläche!$C$6))))),"")</f>
        <v>460.71428571428771</v>
      </c>
      <c r="IE12" s="39">
        <f>IFERROR(IF($O12=IE$4,0,
IF($O12&gt;IE$4,0,
IF(ID12&gt;Benutzeroberfläche!$C$6,Benutzeroberfläche!$C$6,
IF(ID12=Benutzeroberfläche!$C$6,Benutzeroberfläche!$C$6,
IF((ID12+$N12)&lt;Benutzeroberfläche!$C$6+1000,ID12+$N12,Benutzeroberfläche!$C$6))))),"")</f>
        <v>462.85714285714488</v>
      </c>
      <c r="IF12" s="39">
        <f>IFERROR(IF($O12=IF$4,0,
IF($O12&gt;IF$4,0,
IF(IE12&gt;Benutzeroberfläche!$C$6,Benutzeroberfläche!$C$6,
IF(IE12=Benutzeroberfläche!$C$6,Benutzeroberfläche!$C$6,
IF((IE12+$N12)&lt;Benutzeroberfläche!$C$6+1000,IE12+$N12,Benutzeroberfläche!$C$6))))),"")</f>
        <v>465.00000000000205</v>
      </c>
      <c r="IG12" s="39">
        <f>IFERROR(IF($O12=IG$4,0,
IF($O12&gt;IG$4,0,
IF(IF12&gt;Benutzeroberfläche!$C$6,Benutzeroberfläche!$C$6,
IF(IF12=Benutzeroberfläche!$C$6,Benutzeroberfläche!$C$6,
IF((IF12+$N12)&lt;Benutzeroberfläche!$C$6+1000,IF12+$N12,Benutzeroberfläche!$C$6))))),"")</f>
        <v>467.14285714285921</v>
      </c>
      <c r="IH12" s="39">
        <f>IFERROR(IF($O12=IH$4,0,
IF($O12&gt;IH$4,0,
IF(IG12&gt;Benutzeroberfläche!$C$6,Benutzeroberfläche!$C$6,
IF(IG12=Benutzeroberfläche!$C$6,Benutzeroberfläche!$C$6,
IF((IG12+$N12)&lt;Benutzeroberfläche!$C$6+1000,IG12+$N12,Benutzeroberfläche!$C$6))))),"")</f>
        <v>469.28571428571638</v>
      </c>
      <c r="II12" s="39">
        <f>IFERROR(IF($O12=II$4,0,
IF($O12&gt;II$4,0,
IF(IH12&gt;Benutzeroberfläche!$C$6,Benutzeroberfläche!$C$6,
IF(IH12=Benutzeroberfläche!$C$6,Benutzeroberfläche!$C$6,
IF((IH12+$N12)&lt;Benutzeroberfläche!$C$6+1000,IH12+$N12,Benutzeroberfläche!$C$6))))),"")</f>
        <v>471.42857142857355</v>
      </c>
      <c r="IJ12" s="39">
        <f>IFERROR(IF($O12=IJ$4,0,
IF($O12&gt;IJ$4,0,
IF(II12&gt;Benutzeroberfläche!$C$6,Benutzeroberfläche!$C$6,
IF(II12=Benutzeroberfläche!$C$6,Benutzeroberfläche!$C$6,
IF((II12+$N12)&lt;Benutzeroberfläche!$C$6+1000,II12+$N12,Benutzeroberfläche!$C$6))))),"")</f>
        <v>473.57142857143072</v>
      </c>
      <c r="IK12" s="39">
        <f>IFERROR(IF($O12=IK$4,0,
IF($O12&gt;IK$4,0,
IF(IJ12&gt;Benutzeroberfläche!$C$6,Benutzeroberfläche!$C$6,
IF(IJ12=Benutzeroberfläche!$C$6,Benutzeroberfläche!$C$6,
IF((IJ12+$N12)&lt;Benutzeroberfläche!$C$6+1000,IJ12+$N12,Benutzeroberfläche!$C$6))))),"")</f>
        <v>475.71428571428788</v>
      </c>
      <c r="IL12" s="39">
        <f>IFERROR(IF($O12=IL$4,0,
IF($O12&gt;IL$4,0,
IF(IK12&gt;Benutzeroberfläche!$C$6,Benutzeroberfläche!$C$6,
IF(IK12=Benutzeroberfläche!$C$6,Benutzeroberfläche!$C$6,
IF((IK12+$N12)&lt;Benutzeroberfläche!$C$6+1000,IK12+$N12,Benutzeroberfläche!$C$6))))),"")</f>
        <v>477.85714285714505</v>
      </c>
      <c r="IM12" s="39">
        <f>IFERROR(IF($O12=IM$4,0,
IF($O12&gt;IM$4,0,
IF(IL12&gt;Benutzeroberfläche!$C$6,Benutzeroberfläche!$C$6,
IF(IL12=Benutzeroberfläche!$C$6,Benutzeroberfläche!$C$6,
IF((IL12+$N12)&lt;Benutzeroberfläche!$C$6+1000,IL12+$N12,Benutzeroberfläche!$C$6))))),"")</f>
        <v>480.00000000000222</v>
      </c>
      <c r="IN12" s="39">
        <f>IFERROR(IF($O12=IN$4,0,
IF($O12&gt;IN$4,0,
IF(IM12&gt;Benutzeroberfläche!$C$6,Benutzeroberfläche!$C$6,
IF(IM12=Benutzeroberfläche!$C$6,Benutzeroberfläche!$C$6,
IF((IM12+$N12)&lt;Benutzeroberfläche!$C$6+1000,IM12+$N12,Benutzeroberfläche!$C$6))))),"")</f>
        <v>482.14285714285938</v>
      </c>
      <c r="IO12" s="39">
        <f>IFERROR(IF($O12=IO$4,0,
IF($O12&gt;IO$4,0,
IF(IN12&gt;Benutzeroberfläche!$C$6,Benutzeroberfläche!$C$6,
IF(IN12=Benutzeroberfläche!$C$6,Benutzeroberfläche!$C$6,
IF((IN12+$N12)&lt;Benutzeroberfläche!$C$6+1000,IN12+$N12,Benutzeroberfläche!$C$6))))),"")</f>
        <v>484.28571428571655</v>
      </c>
      <c r="IP12" s="39">
        <f>IFERROR(IF($O12=IP$4,0,
IF($O12&gt;IP$4,0,
IF(IO12&gt;Benutzeroberfläche!$C$6,Benutzeroberfläche!$C$6,
IF(IO12=Benutzeroberfläche!$C$6,Benutzeroberfläche!$C$6,
IF((IO12+$N12)&lt;Benutzeroberfläche!$C$6+1000,IO12+$N12,Benutzeroberfläche!$C$6))))),"")</f>
        <v>486.42857142857372</v>
      </c>
      <c r="IQ12" s="39">
        <f>IFERROR(IF($O12=IQ$4,0,
IF($O12&gt;IQ$4,0,
IF(IP12&gt;Benutzeroberfläche!$C$6,Benutzeroberfläche!$C$6,
IF(IP12=Benutzeroberfläche!$C$6,Benutzeroberfläche!$C$6,
IF((IP12+$N12)&lt;Benutzeroberfläche!$C$6+1000,IP12+$N12,Benutzeroberfläche!$C$6))))),"")</f>
        <v>488.57142857143089</v>
      </c>
      <c r="IR12" s="39">
        <f>IFERROR(IF($O12=IR$4,0,
IF($O12&gt;IR$4,0,
IF(IQ12&gt;Benutzeroberfläche!$C$6,Benutzeroberfläche!$C$6,
IF(IQ12=Benutzeroberfläche!$C$6,Benutzeroberfläche!$C$6,
IF((IQ12+$N12)&lt;Benutzeroberfläche!$C$6+1000,IQ12+$N12,Benutzeroberfläche!$C$6))))),"")</f>
        <v>490.71428571428805</v>
      </c>
      <c r="IS12" s="39">
        <f>IFERROR(IF($O12=IS$4,0,
IF($O12&gt;IS$4,0,
IF(IR12&gt;Benutzeroberfläche!$C$6,Benutzeroberfläche!$C$6,
IF(IR12=Benutzeroberfläche!$C$6,Benutzeroberfläche!$C$6,
IF((IR12+$N12)&lt;Benutzeroberfläche!$C$6+1000,IR12+$N12,Benutzeroberfläche!$C$6))))),"")</f>
        <v>492.85714285714522</v>
      </c>
      <c r="IT12" s="39">
        <f>IFERROR(IF($O12=IT$4,0,
IF($O12&gt;IT$4,0,
IF(IS12&gt;Benutzeroberfläche!$C$6,Benutzeroberfläche!$C$6,
IF(IS12=Benutzeroberfläche!$C$6,Benutzeroberfläche!$C$6,
IF((IS12+$N12)&lt;Benutzeroberfläche!$C$6+1000,IS12+$N12,Benutzeroberfläche!$C$6))))),"")</f>
        <v>495.00000000000239</v>
      </c>
      <c r="IU12" s="39">
        <f>IFERROR(IF($O12=IU$4,0,
IF($O12&gt;IU$4,0,
IF(IT12&gt;Benutzeroberfläche!$C$6,Benutzeroberfläche!$C$6,
IF(IT12=Benutzeroberfläche!$C$6,Benutzeroberfläche!$C$6,
IF((IT12+$N12)&lt;Benutzeroberfläche!$C$6+1000,IT12+$N12,Benutzeroberfläche!$C$6))))),"")</f>
        <v>497.14285714285955</v>
      </c>
      <c r="IV12" s="39">
        <f>IFERROR(IF($O12=IV$4,0,
IF($O12&gt;IV$4,0,
IF(IU12&gt;Benutzeroberfläche!$C$6,Benutzeroberfläche!$C$6,
IF(IU12=Benutzeroberfläche!$C$6,Benutzeroberfläche!$C$6,
IF((IU12+$N12)&lt;Benutzeroberfläche!$C$6+1000,IU12+$N12,Benutzeroberfläche!$C$6))))),"")</f>
        <v>499.28571428571672</v>
      </c>
      <c r="IW12" s="39">
        <f>IFERROR(IF($O12=IW$4,0,
IF($O12&gt;IW$4,0,
IF(IV12&gt;Benutzeroberfläche!$C$6,Benutzeroberfläche!$C$6,
IF(IV12=Benutzeroberfläche!$C$6,Benutzeroberfläche!$C$6,
IF((IV12+$N12)&lt;Benutzeroberfläche!$C$6+1000,IV12+$N12,Benutzeroberfläche!$C$6))))),"")</f>
        <v>501.42857142857389</v>
      </c>
      <c r="IX12" s="39">
        <f>IFERROR(IF($O12=IX$4,0,
IF($O12&gt;IX$4,0,
IF(IW12&gt;Benutzeroberfläche!$C$6,Benutzeroberfläche!$C$6,
IF(IW12=Benutzeroberfläche!$C$6,Benutzeroberfläche!$C$6,
IF((IW12+$N12)&lt;Benutzeroberfläche!$C$6+1000,IW12+$N12,Benutzeroberfläche!$C$6))))),"")</f>
        <v>503.57142857143106</v>
      </c>
      <c r="IY12" s="39">
        <f>IFERROR(IF($O12=IY$4,0,
IF($O12&gt;IY$4,0,
IF(IX12&gt;Benutzeroberfläche!$C$6,Benutzeroberfläche!$C$6,
IF(IX12=Benutzeroberfläche!$C$6,Benutzeroberfläche!$C$6,
IF((IX12+$N12)&lt;Benutzeroberfläche!$C$6+1000,IX12+$N12,Benutzeroberfläche!$C$6))))),"")</f>
        <v>505.71428571428822</v>
      </c>
      <c r="IZ12" s="39">
        <f>IFERROR(IF($O12=IZ$4,0,
IF($O12&gt;IZ$4,0,
IF(IY12&gt;Benutzeroberfläche!$C$6,Benutzeroberfläche!$C$6,
IF(IY12=Benutzeroberfläche!$C$6,Benutzeroberfläche!$C$6,
IF((IY12+$N12)&lt;Benutzeroberfläche!$C$6+1000,IY12+$N12,Benutzeroberfläche!$C$6))))),"")</f>
        <v>507.85714285714539</v>
      </c>
      <c r="JA12" s="39">
        <f>IFERROR(IF($O12=JA$4,0,
IF($O12&gt;JA$4,0,
IF(IZ12&gt;Benutzeroberfläche!$C$6,Benutzeroberfläche!$C$6,
IF(IZ12=Benutzeroberfläche!$C$6,Benutzeroberfläche!$C$6,
IF((IZ12+$N12)&lt;Benutzeroberfläche!$C$6+1000,IZ12+$N12,Benutzeroberfläche!$C$6))))),"")</f>
        <v>510.00000000000256</v>
      </c>
      <c r="JB12" s="39">
        <f>IFERROR(IF($O12=JB$4,0,
IF($O12&gt;JB$4,0,
IF(JA12&gt;Benutzeroberfläche!$C$6,Benutzeroberfläche!$C$6,
IF(JA12=Benutzeroberfläche!$C$6,Benutzeroberfläche!$C$6,
IF((JA12+$N12)&lt;Benutzeroberfläche!$C$6+1000,JA12+$N12,Benutzeroberfläche!$C$6))))),"")</f>
        <v>512.14285714285973</v>
      </c>
      <c r="JC12" s="39">
        <f>IFERROR(IF($O12=JC$4,0,
IF($O12&gt;JC$4,0,
IF(JB12&gt;Benutzeroberfläche!$C$6,Benutzeroberfläche!$C$6,
IF(JB12=Benutzeroberfläche!$C$6,Benutzeroberfläche!$C$6,
IF((JB12+$N12)&lt;Benutzeroberfläche!$C$6+1000,JB12+$N12,Benutzeroberfläche!$C$6))))),"")</f>
        <v>514.28571428571684</v>
      </c>
      <c r="JD12" s="39">
        <f>IFERROR(IF($O12=JD$4,0,
IF($O12&gt;JD$4,0,
IF(JC12&gt;Benutzeroberfläche!$C$6,Benutzeroberfläche!$C$6,
IF(JC12=Benutzeroberfläche!$C$6,Benutzeroberfläche!$C$6,
IF((JC12+$N12)&lt;Benutzeroberfläche!$C$6+1000,JC12+$N12,Benutzeroberfläche!$C$6))))),"")</f>
        <v>516.42857142857395</v>
      </c>
      <c r="JE12" s="39">
        <f>IFERROR(IF($O12=JE$4,0,
IF($O12&gt;JE$4,0,
IF(JD12&gt;Benutzeroberfläche!$C$6,Benutzeroberfläche!$C$6,
IF(JD12=Benutzeroberfläche!$C$6,Benutzeroberfläche!$C$6,
IF((JD12+$N12)&lt;Benutzeroberfläche!$C$6+1000,JD12+$N12,Benutzeroberfläche!$C$6))))),"")</f>
        <v>518.57142857143106</v>
      </c>
      <c r="JF12" s="39">
        <f>IFERROR(IF($O12=JF$4,0,
IF($O12&gt;JF$4,0,
IF(JE12&gt;Benutzeroberfläche!$C$6,Benutzeroberfläche!$C$6,
IF(JE12=Benutzeroberfläche!$C$6,Benutzeroberfläche!$C$6,
IF((JE12+$N12)&lt;Benutzeroberfläche!$C$6+1000,JE12+$N12,Benutzeroberfläche!$C$6))))),"")</f>
        <v>520.71428571428817</v>
      </c>
      <c r="JG12" s="39">
        <f>IFERROR(IF($O12=JG$4,0,
IF($O12&gt;JG$4,0,
IF(JF12&gt;Benutzeroberfläche!$C$6,Benutzeroberfläche!$C$6,
IF(JF12=Benutzeroberfläche!$C$6,Benutzeroberfläche!$C$6,
IF((JF12+$N12)&lt;Benutzeroberfläche!$C$6+1000,JF12+$N12,Benutzeroberfläche!$C$6))))),"")</f>
        <v>522.85714285714528</v>
      </c>
      <c r="JH12" s="39">
        <f>IFERROR(IF($O12=JH$4,0,
IF($O12&gt;JH$4,0,
IF(JG12&gt;Benutzeroberfläche!$C$6,Benutzeroberfläche!$C$6,
IF(JG12=Benutzeroberfläche!$C$6,Benutzeroberfläche!$C$6,
IF((JG12+$N12)&lt;Benutzeroberfläche!$C$6+1000,JG12+$N12,Benutzeroberfläche!$C$6))))),"")</f>
        <v>525.00000000000239</v>
      </c>
      <c r="JI12" s="39">
        <f>IFERROR(IF($O12=JI$4,0,
IF($O12&gt;JI$4,0,
IF(JH12&gt;Benutzeroberfläche!$C$6,Benutzeroberfläche!$C$6,
IF(JH12=Benutzeroberfläche!$C$6,Benutzeroberfläche!$C$6,
IF((JH12+$N12)&lt;Benutzeroberfläche!$C$6+1000,JH12+$N12,Benutzeroberfläche!$C$6))))),"")</f>
        <v>527.1428571428595</v>
      </c>
      <c r="JJ12" s="39">
        <f>IFERROR(IF($O12=JJ$4,0,
IF($O12&gt;JJ$4,0,
IF(JI12&gt;Benutzeroberfläche!$C$6,Benutzeroberfläche!$C$6,
IF(JI12=Benutzeroberfläche!$C$6,Benutzeroberfläche!$C$6,
IF((JI12+$N12)&lt;Benutzeroberfläche!$C$6+1000,JI12+$N12,Benutzeroberfläche!$C$6))))),"")</f>
        <v>529.28571428571661</v>
      </c>
      <c r="JK12" s="39">
        <f>IFERROR(IF($O12=JK$4,0,
IF($O12&gt;JK$4,0,
IF(JJ12&gt;Benutzeroberfläche!$C$6,Benutzeroberfläche!$C$6,
IF(JJ12=Benutzeroberfläche!$C$6,Benutzeroberfläche!$C$6,
IF((JJ12+$N12)&lt;Benutzeroberfläche!$C$6+1000,JJ12+$N12,Benutzeroberfläche!$C$6))))),"")</f>
        <v>531.42857142857372</v>
      </c>
      <c r="JL12" s="39">
        <f>IFERROR(IF($O12=JL$4,0,
IF($O12&gt;JL$4,0,
IF(JK12&gt;Benutzeroberfläche!$C$6,Benutzeroberfläche!$C$6,
IF(JK12=Benutzeroberfläche!$C$6,Benutzeroberfläche!$C$6,
IF((JK12+$N12)&lt;Benutzeroberfläche!$C$6+1000,JK12+$N12,Benutzeroberfläche!$C$6))))),"")</f>
        <v>533.57142857143083</v>
      </c>
      <c r="JM12" s="39">
        <f>IFERROR(IF($O12=JM$4,0,
IF($O12&gt;JM$4,0,
IF(JL12&gt;Benutzeroberfläche!$C$6,Benutzeroberfläche!$C$6,
IF(JL12=Benutzeroberfläche!$C$6,Benutzeroberfläche!$C$6,
IF((JL12+$N12)&lt;Benutzeroberfläche!$C$6+1000,JL12+$N12,Benutzeroberfläche!$C$6))))),"")</f>
        <v>535.71428571428794</v>
      </c>
      <c r="JN12" s="39">
        <f>IFERROR(IF($O12=JN$4,0,
IF($O12&gt;JN$4,0,
IF(JM12&gt;Benutzeroberfläche!$C$6,Benutzeroberfläche!$C$6,
IF(JM12=Benutzeroberfläche!$C$6,Benutzeroberfläche!$C$6,
IF((JM12+$N12)&lt;Benutzeroberfläche!$C$6+1000,JM12+$N12,Benutzeroberfläche!$C$6))))),"")</f>
        <v>537.85714285714505</v>
      </c>
      <c r="JO12" s="39">
        <f>IFERROR(IF($O12=JO$4,0,
IF($O12&gt;JO$4,0,
IF(JN12&gt;Benutzeroberfläche!$C$6,Benutzeroberfläche!$C$6,
IF(JN12=Benutzeroberfläche!$C$6,Benutzeroberfläche!$C$6,
IF((JN12+$N12)&lt;Benutzeroberfläche!$C$6+1000,JN12+$N12,Benutzeroberfläche!$C$6))))),"")</f>
        <v>540.00000000000216</v>
      </c>
      <c r="JP12" s="39">
        <f>IFERROR(IF($O12=JP$4,0,
IF($O12&gt;JP$4,0,
IF(JO12&gt;Benutzeroberfläche!$C$6,Benutzeroberfläche!$C$6,
IF(JO12=Benutzeroberfläche!$C$6,Benutzeroberfläche!$C$6,
IF((JO12+$N12)&lt;Benutzeroberfläche!$C$6+1000,JO12+$N12,Benutzeroberfläche!$C$6))))),"")</f>
        <v>542.14285714285927</v>
      </c>
      <c r="JQ12" s="39">
        <f>IFERROR(IF($O12=JQ$4,0,
IF($O12&gt;JQ$4,0,
IF(JP12&gt;Benutzeroberfläche!$C$6,Benutzeroberfläche!$C$6,
IF(JP12=Benutzeroberfläche!$C$6,Benutzeroberfläche!$C$6,
IF((JP12+$N12)&lt;Benutzeroberfläche!$C$6+1000,JP12+$N12,Benutzeroberfläche!$C$6))))),"")</f>
        <v>544.28571428571638</v>
      </c>
      <c r="JR12" s="39">
        <f>IFERROR(IF($O12=JR$4,0,
IF($O12&gt;JR$4,0,
IF(JQ12&gt;Benutzeroberfläche!$C$6,Benutzeroberfläche!$C$6,
IF(JQ12=Benutzeroberfläche!$C$6,Benutzeroberfläche!$C$6,
IF((JQ12+$N12)&lt;Benutzeroberfläche!$C$6+1000,JQ12+$N12,Benutzeroberfläche!$C$6))))),"")</f>
        <v>546.42857142857349</v>
      </c>
      <c r="JS12" s="39">
        <f>IFERROR(IF($O12=JS$4,0,
IF($O12&gt;JS$4,0,
IF(JR12&gt;Benutzeroberfläche!$C$6,Benutzeroberfläche!$C$6,
IF(JR12=Benutzeroberfläche!$C$6,Benutzeroberfläche!$C$6,
IF((JR12+$N12)&lt;Benutzeroberfläche!$C$6+1000,JR12+$N12,Benutzeroberfläche!$C$6))))),"")</f>
        <v>548.5714285714306</v>
      </c>
      <c r="JT12" s="39">
        <f>IFERROR(IF($O12=JT$4,0,
IF($O12&gt;JT$4,0,
IF(JS12&gt;Benutzeroberfläche!$C$6,Benutzeroberfläche!$C$6,
IF(JS12=Benutzeroberfläche!$C$6,Benutzeroberfläche!$C$6,
IF((JS12+$N12)&lt;Benutzeroberfläche!$C$6+1000,JS12+$N12,Benutzeroberfläche!$C$6))))),"")</f>
        <v>550.71428571428771</v>
      </c>
      <c r="JU12" s="39">
        <f>IFERROR(IF($O12=JU$4,0,
IF($O12&gt;JU$4,0,
IF(JT12&gt;Benutzeroberfläche!$C$6,Benutzeroberfläche!$C$6,
IF(JT12=Benutzeroberfläche!$C$6,Benutzeroberfläche!$C$6,
IF((JT12+$N12)&lt;Benutzeroberfläche!$C$6+1000,JT12+$N12,Benutzeroberfläche!$C$6))))),"")</f>
        <v>552.85714285714482</v>
      </c>
      <c r="JV12" s="39">
        <f>IFERROR(IF($O12=JV$4,0,
IF($O12&gt;JV$4,0,
IF(JU12&gt;Benutzeroberfläche!$C$6,Benutzeroberfläche!$C$6,
IF(JU12=Benutzeroberfläche!$C$6,Benutzeroberfläche!$C$6,
IF((JU12+$N12)&lt;Benutzeroberfläche!$C$6+1000,JU12+$N12,Benutzeroberfläche!$C$6))))),"")</f>
        <v>555.00000000000193</v>
      </c>
      <c r="JW12" s="39">
        <f>IFERROR(IF($O12=JW$4,0,
IF($O12&gt;JW$4,0,
IF(JV12&gt;Benutzeroberfläche!$C$6,Benutzeroberfläche!$C$6,
IF(JV12=Benutzeroberfläche!$C$6,Benutzeroberfläche!$C$6,
IF((JV12+$N12)&lt;Benutzeroberfläche!$C$6+1000,JV12+$N12,Benutzeroberfläche!$C$6))))),"")</f>
        <v>557.14285714285904</v>
      </c>
      <c r="JX12" s="39">
        <f>IFERROR(IF($O12=JX$4,0,
IF($O12&gt;JX$4,0,
IF(JW12&gt;Benutzeroberfläche!$C$6,Benutzeroberfläche!$C$6,
IF(JW12=Benutzeroberfläche!$C$6,Benutzeroberfläche!$C$6,
IF((JW12+$N12)&lt;Benutzeroberfläche!$C$6+1000,JW12+$N12,Benutzeroberfläche!$C$6))))),"")</f>
        <v>559.28571428571615</v>
      </c>
      <c r="JY12" s="39">
        <f>IFERROR(IF($O12=JY$4,0,
IF($O12&gt;JY$4,0,
IF(JX12&gt;Benutzeroberfläche!$C$6,Benutzeroberfläche!$C$6,
IF(JX12=Benutzeroberfläche!$C$6,Benutzeroberfläche!$C$6,
IF((JX12+$N12)&lt;Benutzeroberfläche!$C$6+1000,JX12+$N12,Benutzeroberfläche!$C$6))))),"")</f>
        <v>561.42857142857326</v>
      </c>
      <c r="JZ12" s="39">
        <f>IFERROR(IF($O12=JZ$4,0,
IF($O12&gt;JZ$4,0,
IF(JY12&gt;Benutzeroberfläche!$C$6,Benutzeroberfläche!$C$6,
IF(JY12=Benutzeroberfläche!$C$6,Benutzeroberfläche!$C$6,
IF((JY12+$N12)&lt;Benutzeroberfläche!$C$6+1000,JY12+$N12,Benutzeroberfläche!$C$6))))),"")</f>
        <v>563.57142857143037</v>
      </c>
      <c r="KA12" s="39">
        <f>IFERROR(IF($O12=KA$4,0,
IF($O12&gt;KA$4,0,
IF(JZ12&gt;Benutzeroberfläche!$C$6,Benutzeroberfläche!$C$6,
IF(JZ12=Benutzeroberfläche!$C$6,Benutzeroberfläche!$C$6,
IF((JZ12+$N12)&lt;Benutzeroberfläche!$C$6+1000,JZ12+$N12,Benutzeroberfläche!$C$6))))),"")</f>
        <v>565.71428571428748</v>
      </c>
      <c r="KB12" s="39">
        <f>IFERROR(IF($O12=KB$4,0,
IF($O12&gt;KB$4,0,
IF(KA12&gt;Benutzeroberfläche!$C$6,Benutzeroberfläche!$C$6,
IF(KA12=Benutzeroberfläche!$C$6,Benutzeroberfläche!$C$6,
IF((KA12+$N12)&lt;Benutzeroberfläche!$C$6+1000,KA12+$N12,Benutzeroberfläche!$C$6))))),"")</f>
        <v>567.85714285714459</v>
      </c>
      <c r="KC12" s="39">
        <f>IFERROR(IF($O12=KC$4,0,
IF($O12&gt;KC$4,0,
IF(KB12&gt;Benutzeroberfläche!$C$6,Benutzeroberfläche!$C$6,
IF(KB12=Benutzeroberfläche!$C$6,Benutzeroberfläche!$C$6,
IF((KB12+$N12)&lt;Benutzeroberfläche!$C$6+1000,KB12+$N12,Benutzeroberfläche!$C$6))))),"")</f>
        <v>570.00000000000171</v>
      </c>
      <c r="KD12" s="39">
        <f>IFERROR(IF($O12=KD$4,0,
IF($O12&gt;KD$4,0,
IF(KC12&gt;Benutzeroberfläche!$C$6,Benutzeroberfläche!$C$6,
IF(KC12=Benutzeroberfläche!$C$6,Benutzeroberfläche!$C$6,
IF((KC12+$N12)&lt;Benutzeroberfläche!$C$6+1000,KC12+$N12,Benutzeroberfläche!$C$6))))),"")</f>
        <v>572.14285714285882</v>
      </c>
      <c r="KE12" s="39">
        <f>IFERROR(IF($O12=KE$4,0,
IF($O12&gt;KE$4,0,
IF(KD12&gt;Benutzeroberfläche!$C$6,Benutzeroberfläche!$C$6,
IF(KD12=Benutzeroberfläche!$C$6,Benutzeroberfläche!$C$6,
IF((KD12+$N12)&lt;Benutzeroberfläche!$C$6+1000,KD12+$N12,Benutzeroberfläche!$C$6))))),"")</f>
        <v>574.28571428571593</v>
      </c>
      <c r="KF12" s="39">
        <f>IFERROR(IF($O12=KF$4,0,
IF($O12&gt;KF$4,0,
IF(KE12&gt;Benutzeroberfläche!$C$6,Benutzeroberfläche!$C$6,
IF(KE12=Benutzeroberfläche!$C$6,Benutzeroberfläche!$C$6,
IF((KE12+$N12)&lt;Benutzeroberfläche!$C$6+1000,KE12+$N12,Benutzeroberfläche!$C$6))))),"")</f>
        <v>576.42857142857304</v>
      </c>
      <c r="KG12" s="39">
        <f>IFERROR(IF($O12=KG$4,0,
IF($O12&gt;KG$4,0,
IF(KF12&gt;Benutzeroberfläche!$C$6,Benutzeroberfläche!$C$6,
IF(KF12=Benutzeroberfläche!$C$6,Benutzeroberfläche!$C$6,
IF((KF12+$N12)&lt;Benutzeroberfläche!$C$6+1000,KF12+$N12,Benutzeroberfläche!$C$6))))),"")</f>
        <v>578.57142857143015</v>
      </c>
      <c r="KH12" s="39">
        <f>IFERROR(IF($O12=KH$4,0,
IF($O12&gt;KH$4,0,
IF(KG12&gt;Benutzeroberfläche!$C$6,Benutzeroberfläche!$C$6,
IF(KG12=Benutzeroberfläche!$C$6,Benutzeroberfläche!$C$6,
IF((KG12+$N12)&lt;Benutzeroberfläche!$C$6+1000,KG12+$N12,Benutzeroberfläche!$C$6))))),"")</f>
        <v>580.71428571428726</v>
      </c>
      <c r="KI12" s="39">
        <f>IFERROR(IF($O12=KI$4,0,
IF($O12&gt;KI$4,0,
IF(KH12&gt;Benutzeroberfläche!$C$6,Benutzeroberfläche!$C$6,
IF(KH12=Benutzeroberfläche!$C$6,Benutzeroberfläche!$C$6,
IF((KH12+$N12)&lt;Benutzeroberfläche!$C$6+1000,KH12+$N12,Benutzeroberfläche!$C$6))))),"")</f>
        <v>582.85714285714437</v>
      </c>
      <c r="KJ12" s="39">
        <f>IFERROR(IF($O12=KJ$4,0,
IF($O12&gt;KJ$4,0,
IF(KI12&gt;Benutzeroberfläche!$C$6,Benutzeroberfläche!$C$6,
IF(KI12=Benutzeroberfläche!$C$6,Benutzeroberfläche!$C$6,
IF((KI12+$N12)&lt;Benutzeroberfläche!$C$6+1000,KI12+$N12,Benutzeroberfläche!$C$6))))),"")</f>
        <v>585.00000000000148</v>
      </c>
      <c r="KK12" s="39">
        <f>IFERROR(IF($O12=KK$4,0,
IF($O12&gt;KK$4,0,
IF(KJ12&gt;Benutzeroberfläche!$C$6,Benutzeroberfläche!$C$6,
IF(KJ12=Benutzeroberfläche!$C$6,Benutzeroberfläche!$C$6,
IF((KJ12+$N12)&lt;Benutzeroberfläche!$C$6+1000,KJ12+$N12,Benutzeroberfläche!$C$6))))),"")</f>
        <v>587.14285714285859</v>
      </c>
      <c r="KL12" s="39">
        <f>IFERROR(IF($O12=KL$4,0,
IF($O12&gt;KL$4,0,
IF(KK12&gt;Benutzeroberfläche!$C$6,Benutzeroberfläche!$C$6,
IF(KK12=Benutzeroberfläche!$C$6,Benutzeroberfläche!$C$6,
IF((KK12+$N12)&lt;Benutzeroberfläche!$C$6+1000,KK12+$N12,Benutzeroberfläche!$C$6))))),"")</f>
        <v>589.2857142857157</v>
      </c>
      <c r="KM12" s="39">
        <f>IFERROR(IF($O12=KM$4,0,
IF($O12&gt;KM$4,0,
IF(KL12&gt;Benutzeroberfläche!$C$6,Benutzeroberfläche!$C$6,
IF(KL12=Benutzeroberfläche!$C$6,Benutzeroberfläche!$C$6,
IF((KL12+$N12)&lt;Benutzeroberfläche!$C$6+1000,KL12+$N12,Benutzeroberfläche!$C$6))))),"")</f>
        <v>591.42857142857281</v>
      </c>
      <c r="KN12" s="39">
        <f>IFERROR(IF($O12=KN$4,0,
IF($O12&gt;KN$4,0,
IF(KM12&gt;Benutzeroberfläche!$C$6,Benutzeroberfläche!$C$6,
IF(KM12=Benutzeroberfläche!$C$6,Benutzeroberfläche!$C$6,
IF((KM12+$N12)&lt;Benutzeroberfläche!$C$6+1000,KM12+$N12,Benutzeroberfläche!$C$6))))),"")</f>
        <v>593.57142857142992</v>
      </c>
      <c r="KO12" s="39">
        <f>IFERROR(IF($O12=KO$4,0,
IF($O12&gt;KO$4,0,
IF(KN12&gt;Benutzeroberfläche!$C$6,Benutzeroberfläche!$C$6,
IF(KN12=Benutzeroberfläche!$C$6,Benutzeroberfläche!$C$6,
IF((KN12+$N12)&lt;Benutzeroberfläche!$C$6+1000,KN12+$N12,Benutzeroberfläche!$C$6))))),"")</f>
        <v>595.71428571428703</v>
      </c>
      <c r="KP12" s="39">
        <f>IFERROR(IF($O12=KP$4,0,
IF($O12&gt;KP$4,0,
IF(KO12&gt;Benutzeroberfläche!$C$6,Benutzeroberfläche!$C$6,
IF(KO12=Benutzeroberfläche!$C$6,Benutzeroberfläche!$C$6,
IF((KO12+$N12)&lt;Benutzeroberfläche!$C$6+1000,KO12+$N12,Benutzeroberfläche!$C$6))))),"")</f>
        <v>597.85714285714414</v>
      </c>
      <c r="KQ12" s="39">
        <f>IFERROR(IF($O12=KQ$4,0,
IF($O12&gt;KQ$4,0,
IF(KP12&gt;Benutzeroberfläche!$C$6,Benutzeroberfläche!$C$6,
IF(KP12=Benutzeroberfläche!$C$6,Benutzeroberfläche!$C$6,
IF((KP12+$N12)&lt;Benutzeroberfläche!$C$6+1000,KP12+$N12,Benutzeroberfläche!$C$6))))),"")</f>
        <v>600.00000000000125</v>
      </c>
      <c r="KR12" s="39">
        <f>IFERROR(IF($O12=KR$4,0,
IF($O12&gt;KR$4,0,
IF(KQ12&gt;Benutzeroberfläche!$C$6,Benutzeroberfläche!$C$6,
IF(KQ12=Benutzeroberfläche!$C$6,Benutzeroberfläche!$C$6,
IF((KQ12+$N12)&lt;Benutzeroberfläche!$C$6+1000,KQ12+$N12,Benutzeroberfläche!$C$6))))),"")</f>
        <v>600</v>
      </c>
      <c r="KS12" s="39">
        <f>IFERROR(IF($O12=KS$4,0,
IF($O12&gt;KS$4,0,
IF(KR12&gt;Benutzeroberfläche!$C$6,Benutzeroberfläche!$C$6,
IF(KR12=Benutzeroberfläche!$C$6,Benutzeroberfläche!$C$6,
IF((KR12+$N12)&lt;Benutzeroberfläche!$C$6+1000,KR12+$N12,Benutzeroberfläche!$C$6))))),"")</f>
        <v>600</v>
      </c>
      <c r="KT12" s="39">
        <f>IFERROR(IF($O12=KT$4,0,
IF($O12&gt;KT$4,0,
IF(KS12&gt;Benutzeroberfläche!$C$6,Benutzeroberfläche!$C$6,
IF(KS12=Benutzeroberfläche!$C$6,Benutzeroberfläche!$C$6,
IF((KS12+$N12)&lt;Benutzeroberfläche!$C$6+1000,KS12+$N12,Benutzeroberfläche!$C$6))))),"")</f>
        <v>600</v>
      </c>
      <c r="KU12" s="39">
        <f>IFERROR(IF($O12=KU$4,0,
IF($O12&gt;KU$4,0,
IF(KT12&gt;Benutzeroberfläche!$C$6,Benutzeroberfläche!$C$6,
IF(KT12=Benutzeroberfläche!$C$6,Benutzeroberfläche!$C$6,
IF((KT12+$N12)&lt;Benutzeroberfläche!$C$6+1000,KT12+$N12,Benutzeroberfläche!$C$6))))),"")</f>
        <v>600</v>
      </c>
      <c r="KV12" s="39">
        <f>IFERROR(IF($O12=KV$4,0,
IF($O12&gt;KV$4,0,
IF(KU12&gt;Benutzeroberfläche!$C$6,Benutzeroberfläche!$C$6,
IF(KU12=Benutzeroberfläche!$C$6,Benutzeroberfläche!$C$6,
IF((KU12+$N12)&lt;Benutzeroberfläche!$C$6+1000,KU12+$N12,Benutzeroberfläche!$C$6))))),"")</f>
        <v>600</v>
      </c>
      <c r="KW12" s="39">
        <f>IFERROR(IF($O12=KW$4,0,
IF($O12&gt;KW$4,0,
IF(KV12&gt;Benutzeroberfläche!$C$6,Benutzeroberfläche!$C$6,
IF(KV12=Benutzeroberfläche!$C$6,Benutzeroberfläche!$C$6,
IF((KV12+$N12)&lt;Benutzeroberfläche!$C$6+1000,KV12+$N12,Benutzeroberfläche!$C$6))))),"")</f>
        <v>600</v>
      </c>
      <c r="KX12" s="39">
        <f>IFERROR(IF($O12=KX$4,0,
IF($O12&gt;KX$4,0,
IF(KW12&gt;Benutzeroberfläche!$C$6,Benutzeroberfläche!$C$6,
IF(KW12=Benutzeroberfläche!$C$6,Benutzeroberfläche!$C$6,
IF((KW12+$N12)&lt;Benutzeroberfläche!$C$6+1000,KW12+$N12,Benutzeroberfläche!$C$6))))),"")</f>
        <v>600</v>
      </c>
      <c r="KY12" s="39">
        <f>IFERROR(IF($O12=KY$4,0,
IF($O12&gt;KY$4,0,
IF(KX12&gt;Benutzeroberfläche!$C$6,Benutzeroberfläche!$C$6,
IF(KX12=Benutzeroberfläche!$C$6,Benutzeroberfläche!$C$6,
IF((KX12+$N12)&lt;Benutzeroberfläche!$C$6+1000,KX12+$N12,Benutzeroberfläche!$C$6))))),"")</f>
        <v>600</v>
      </c>
      <c r="KZ12" s="39">
        <f>IFERROR(IF($O12=KZ$4,0,
IF($O12&gt;KZ$4,0,
IF(KY12&gt;Benutzeroberfläche!$C$6,Benutzeroberfläche!$C$6,
IF(KY12=Benutzeroberfläche!$C$6,Benutzeroberfläche!$C$6,
IF((KY12+$N12)&lt;Benutzeroberfläche!$C$6+1000,KY12+$N12,Benutzeroberfläche!$C$6))))),"")</f>
        <v>600</v>
      </c>
      <c r="LA12" s="39">
        <f>IFERROR(IF($O12=LA$4,0,
IF($O12&gt;LA$4,0,
IF(KZ12&gt;Benutzeroberfläche!$C$6,Benutzeroberfläche!$C$6,
IF(KZ12=Benutzeroberfläche!$C$6,Benutzeroberfläche!$C$6,
IF((KZ12+$N12)&lt;Benutzeroberfläche!$C$6+1000,KZ12+$N12,Benutzeroberfläche!$C$6))))),"")</f>
        <v>600</v>
      </c>
      <c r="LB12" s="39">
        <f>IFERROR(IF($O12=LB$4,0,
IF($O12&gt;LB$4,0,
IF(LA12&gt;Benutzeroberfläche!$C$6,Benutzeroberfläche!$C$6,
IF(LA12=Benutzeroberfläche!$C$6,Benutzeroberfläche!$C$6,
IF((LA12+$N12)&lt;Benutzeroberfläche!$C$6+1000,LA12+$N12,Benutzeroberfläche!$C$6))))),"")</f>
        <v>600</v>
      </c>
      <c r="LC12" s="39">
        <f>IFERROR(IF($O12=LC$4,0,
IF($O12&gt;LC$4,0,
IF(LB12&gt;Benutzeroberfläche!$C$6,Benutzeroberfläche!$C$6,
IF(LB12=Benutzeroberfläche!$C$6,Benutzeroberfläche!$C$6,
IF((LB12+$N12)&lt;Benutzeroberfläche!$C$6+1000,LB12+$N12,Benutzeroberfläche!$C$6))))),"")</f>
        <v>600</v>
      </c>
      <c r="LD12" s="39">
        <f>IFERROR(IF($O12=LD$4,0,
IF($O12&gt;LD$4,0,
IF(LC12&gt;Benutzeroberfläche!$C$6,Benutzeroberfläche!$C$6,
IF(LC12=Benutzeroberfläche!$C$6,Benutzeroberfläche!$C$6,
IF((LC12+$N12)&lt;Benutzeroberfläche!$C$6+1000,LC12+$N12,Benutzeroberfläche!$C$6))))),"")</f>
        <v>600</v>
      </c>
      <c r="LE12" s="39">
        <f>IFERROR(IF($O12=LE$4,0,
IF($O12&gt;LE$4,0,
IF(LD12&gt;Benutzeroberfläche!$C$6,Benutzeroberfläche!$C$6,
IF(LD12=Benutzeroberfläche!$C$6,Benutzeroberfläche!$C$6,
IF((LD12+$N12)&lt;Benutzeroberfläche!$C$6+1000,LD12+$N12,Benutzeroberfläche!$C$6))))),"")</f>
        <v>600</v>
      </c>
      <c r="LF12" s="39">
        <f>IFERROR(IF($O12=LF$4,0,
IF($O12&gt;LF$4,0,
IF(LE12&gt;Benutzeroberfläche!$C$6,Benutzeroberfläche!$C$6,
IF(LE12=Benutzeroberfläche!$C$6,Benutzeroberfläche!$C$6,
IF((LE12+$N12)&lt;Benutzeroberfläche!$C$6+1000,LE12+$N12,Benutzeroberfläche!$C$6))))),"")</f>
        <v>600</v>
      </c>
      <c r="LG12" s="39">
        <f>IFERROR(IF($O12=LG$4,0,
IF($O12&gt;LG$4,0,
IF(LF12&gt;Benutzeroberfläche!$C$6,Benutzeroberfläche!$C$6,
IF(LF12=Benutzeroberfläche!$C$6,Benutzeroberfläche!$C$6,
IF((LF12+$N12)&lt;Benutzeroberfläche!$C$6+1000,LF12+$N12,Benutzeroberfläche!$C$6))))),"")</f>
        <v>600</v>
      </c>
      <c r="LH12" s="39">
        <f>IFERROR(IF($O12=LH$4,0,
IF($O12&gt;LH$4,0,
IF(LG12&gt;Benutzeroberfläche!$C$6,Benutzeroberfläche!$C$6,
IF(LG12=Benutzeroberfläche!$C$6,Benutzeroberfläche!$C$6,
IF((LG12+$N12)&lt;Benutzeroberfläche!$C$6+1000,LG12+$N12,Benutzeroberfläche!$C$6))))),"")</f>
        <v>600</v>
      </c>
      <c r="LI12" s="39">
        <f>IFERROR(IF($O12=LI$4,0,
IF($O12&gt;LI$4,0,
IF(LH12&gt;Benutzeroberfläche!$C$6,Benutzeroberfläche!$C$6,
IF(LH12=Benutzeroberfläche!$C$6,Benutzeroberfläche!$C$6,
IF((LH12+$N12)&lt;Benutzeroberfläche!$C$6+1000,LH12+$N12,Benutzeroberfläche!$C$6))))),"")</f>
        <v>600</v>
      </c>
      <c r="LJ12" s="39">
        <f>IFERROR(IF($O12=LJ$4,0,
IF($O12&gt;LJ$4,0,
IF(LI12&gt;Benutzeroberfläche!$C$6,Benutzeroberfläche!$C$6,
IF(LI12=Benutzeroberfläche!$C$6,Benutzeroberfläche!$C$6,
IF((LI12+$N12)&lt;Benutzeroberfläche!$C$6+1000,LI12+$N12,Benutzeroberfläche!$C$6))))),"")</f>
        <v>600</v>
      </c>
      <c r="LK12" s="39">
        <f>IFERROR(IF($O12=LK$4,0,
IF($O12&gt;LK$4,0,
IF(LJ12&gt;Benutzeroberfläche!$C$6,Benutzeroberfläche!$C$6,
IF(LJ12=Benutzeroberfläche!$C$6,Benutzeroberfläche!$C$6,
IF((LJ12+$N12)&lt;Benutzeroberfläche!$C$6+1000,LJ12+$N12,Benutzeroberfläche!$C$6))))),"")</f>
        <v>600</v>
      </c>
      <c r="LL12" s="39">
        <f>IFERROR(IF($O12=LL$4,0,
IF($O12&gt;LL$4,0,
IF(LK12&gt;Benutzeroberfläche!$C$6,Benutzeroberfläche!$C$6,
IF(LK12=Benutzeroberfläche!$C$6,Benutzeroberfläche!$C$6,
IF((LK12+$N12)&lt;Benutzeroberfläche!$C$6+1000,LK12+$N12,Benutzeroberfläche!$C$6))))),"")</f>
        <v>600</v>
      </c>
      <c r="LM12" s="39">
        <f>IFERROR(IF($O12=LM$4,0,
IF($O12&gt;LM$4,0,
IF(LL12&gt;Benutzeroberfläche!$C$6,Benutzeroberfläche!$C$6,
IF(LL12=Benutzeroberfläche!$C$6,Benutzeroberfläche!$C$6,
IF((LL12+$N12)&lt;Benutzeroberfläche!$C$6+1000,LL12+$N12,Benutzeroberfläche!$C$6))))),"")</f>
        <v>600</v>
      </c>
      <c r="LN12" s="39">
        <f>IFERROR(IF($O12=LN$4,0,
IF($O12&gt;LN$4,0,
IF(LM12&gt;Benutzeroberfläche!$C$6,Benutzeroberfläche!$C$6,
IF(LM12=Benutzeroberfläche!$C$6,Benutzeroberfläche!$C$6,
IF((LM12+$N12)&lt;Benutzeroberfläche!$C$6+1000,LM12+$N12,Benutzeroberfläche!$C$6))))),"")</f>
        <v>600</v>
      </c>
      <c r="LO12" s="39">
        <f>IFERROR(IF($O12=LO$4,0,
IF($O12&gt;LO$4,0,
IF(LN12&gt;Benutzeroberfläche!$C$6,Benutzeroberfläche!$C$6,
IF(LN12=Benutzeroberfläche!$C$6,Benutzeroberfläche!$C$6,
IF((LN12+$N12)&lt;Benutzeroberfläche!$C$6+1000,LN12+$N12,Benutzeroberfläche!$C$6))))),"")</f>
        <v>600</v>
      </c>
      <c r="LP12" s="39">
        <f>IFERROR(IF($O12=LP$4,0,
IF($O12&gt;LP$4,0,
IF(LO12&gt;Benutzeroberfläche!$C$6,Benutzeroberfläche!$C$6,
IF(LO12=Benutzeroberfläche!$C$6,Benutzeroberfläche!$C$6,
IF((LO12+$N12)&lt;Benutzeroberfläche!$C$6+1000,LO12+$N12,Benutzeroberfläche!$C$6))))),"")</f>
        <v>600</v>
      </c>
      <c r="LQ12" s="39">
        <f>IFERROR(IF($O12=LQ$4,0,
IF($O12&gt;LQ$4,0,
IF(LP12&gt;Benutzeroberfläche!$C$6,Benutzeroberfläche!$C$6,
IF(LP12=Benutzeroberfläche!$C$6,Benutzeroberfläche!$C$6,
IF((LP12+$N12)&lt;Benutzeroberfläche!$C$6+1000,LP12+$N12,Benutzeroberfläche!$C$6))))),"")</f>
        <v>600</v>
      </c>
      <c r="LR12" s="39">
        <f>IFERROR(IF($O12=LR$4,0,
IF($O12&gt;LR$4,0,
IF(LQ12&gt;Benutzeroberfläche!$C$6,Benutzeroberfläche!$C$6,
IF(LQ12=Benutzeroberfläche!$C$6,Benutzeroberfläche!$C$6,
IF((LQ12+$N12)&lt;Benutzeroberfläche!$C$6+1000,LQ12+$N12,Benutzeroberfläche!$C$6))))),"")</f>
        <v>600</v>
      </c>
      <c r="LS12" s="39">
        <f>IFERROR(IF($O12=LS$4,0,
IF($O12&gt;LS$4,0,
IF(LR12&gt;Benutzeroberfläche!$C$6,Benutzeroberfläche!$C$6,
IF(LR12=Benutzeroberfläche!$C$6,Benutzeroberfläche!$C$6,
IF((LR12+$N12)&lt;Benutzeroberfläche!$C$6+1000,LR12+$N12,Benutzeroberfläche!$C$6))))),"")</f>
        <v>600</v>
      </c>
      <c r="LT12" s="39">
        <f>IFERROR(IF($O12=LT$4,0,
IF($O12&gt;LT$4,0,
IF(LS12&gt;Benutzeroberfläche!$C$6,Benutzeroberfläche!$C$6,
IF(LS12=Benutzeroberfläche!$C$6,Benutzeroberfläche!$C$6,
IF((LS12+$N12)&lt;Benutzeroberfläche!$C$6+1000,LS12+$N12,Benutzeroberfläche!$C$6))))),"")</f>
        <v>600</v>
      </c>
      <c r="LU12" s="39">
        <f>IFERROR(IF($O12=LU$4,0,
IF($O12&gt;LU$4,0,
IF(LT12&gt;Benutzeroberfläche!$C$6,Benutzeroberfläche!$C$6,
IF(LT12=Benutzeroberfläche!$C$6,Benutzeroberfläche!$C$6,
IF((LT12+$N12)&lt;Benutzeroberfläche!$C$6+1000,LT12+$N12,Benutzeroberfläche!$C$6))))),"")</f>
        <v>600</v>
      </c>
      <c r="LV12" s="39">
        <f>IFERROR(IF($O12=LV$4,0,
IF($O12&gt;LV$4,0,
IF(LU12&gt;Benutzeroberfläche!$C$6,Benutzeroberfläche!$C$6,
IF(LU12=Benutzeroberfläche!$C$6,Benutzeroberfläche!$C$6,
IF((LU12+$N12)&lt;Benutzeroberfläche!$C$6+1000,LU12+$N12,Benutzeroberfläche!$C$6))))),"")</f>
        <v>600</v>
      </c>
      <c r="LW12" s="39">
        <f>IFERROR(IF($O12=LW$4,0,
IF($O12&gt;LW$4,0,
IF(LV12&gt;Benutzeroberfläche!$C$6,Benutzeroberfläche!$C$6,
IF(LV12=Benutzeroberfläche!$C$6,Benutzeroberfläche!$C$6,
IF((LV12+$N12)&lt;Benutzeroberfläche!$C$6+1000,LV12+$N12,Benutzeroberfläche!$C$6))))),"")</f>
        <v>600</v>
      </c>
      <c r="LX12" s="39">
        <f>IFERROR(IF($O12=LX$4,0,
IF($O12&gt;LX$4,0,
IF(LW12&gt;Benutzeroberfläche!$C$6,Benutzeroberfläche!$C$6,
IF(LW12=Benutzeroberfläche!$C$6,Benutzeroberfläche!$C$6,
IF((LW12+$N12)&lt;Benutzeroberfläche!$C$6+1000,LW12+$N12,Benutzeroberfläche!$C$6))))),"")</f>
        <v>600</v>
      </c>
      <c r="LY12" s="39">
        <f>IFERROR(IF($O12=LY$4,0,
IF($O12&gt;LY$4,0,
IF(LX12&gt;Benutzeroberfläche!$C$6,Benutzeroberfläche!$C$6,
IF(LX12=Benutzeroberfläche!$C$6,Benutzeroberfläche!$C$6,
IF((LX12+$N12)&lt;Benutzeroberfläche!$C$6+1000,LX12+$N12,Benutzeroberfläche!$C$6))))),"")</f>
        <v>600</v>
      </c>
      <c r="LZ12" s="39">
        <f>IFERROR(IF($O12=LZ$4,0,
IF($O12&gt;LZ$4,0,
IF(LY12&gt;Benutzeroberfläche!$C$6,Benutzeroberfläche!$C$6,
IF(LY12=Benutzeroberfläche!$C$6,Benutzeroberfläche!$C$6,
IF((LY12+$N12)&lt;Benutzeroberfläche!$C$6+1000,LY12+$N12,Benutzeroberfläche!$C$6))))),"")</f>
        <v>600</v>
      </c>
      <c r="MA12" s="39">
        <f>IFERROR(IF($O12=MA$4,0,
IF($O12&gt;MA$4,0,
IF(LZ12&gt;Benutzeroberfläche!$C$6,Benutzeroberfläche!$C$6,
IF(LZ12=Benutzeroberfläche!$C$6,Benutzeroberfläche!$C$6,
IF((LZ12+$N12)&lt;Benutzeroberfläche!$C$6+1000,LZ12+$N12,Benutzeroberfläche!$C$6))))),"")</f>
        <v>600</v>
      </c>
      <c r="MB12" s="39">
        <f>IFERROR(IF($O12=MB$4,0,
IF($O12&gt;MB$4,0,
IF(MA12&gt;Benutzeroberfläche!$C$6,Benutzeroberfläche!$C$6,
IF(MA12=Benutzeroberfläche!$C$6,Benutzeroberfläche!$C$6,
IF((MA12+$N12)&lt;Benutzeroberfläche!$C$6+1000,MA12+$N12,Benutzeroberfläche!$C$6))))),"")</f>
        <v>600</v>
      </c>
      <c r="MC12" s="39">
        <f>IFERROR(IF($O12=MC$4,0,
IF($O12&gt;MC$4,0,
IF(MB12&gt;Benutzeroberfläche!$C$6,Benutzeroberfläche!$C$6,
IF(MB12=Benutzeroberfläche!$C$6,Benutzeroberfläche!$C$6,
IF((MB12+$N12)&lt;Benutzeroberfläche!$C$6+1000,MB12+$N12,Benutzeroberfläche!$C$6))))),"")</f>
        <v>600</v>
      </c>
      <c r="MD12" s="39">
        <f>IFERROR(IF($O12=MD$4,0,
IF($O12&gt;MD$4,0,
IF(MC12&gt;Benutzeroberfläche!$C$6,Benutzeroberfläche!$C$6,
IF(MC12=Benutzeroberfläche!$C$6,Benutzeroberfläche!$C$6,
IF((MC12+$N12)&lt;Benutzeroberfläche!$C$6+1000,MC12+$N12,Benutzeroberfläche!$C$6))))),"")</f>
        <v>600</v>
      </c>
      <c r="ME12" s="39">
        <f>IFERROR(IF($O12=ME$4,0,
IF($O12&gt;ME$4,0,
IF(MD12&gt;Benutzeroberfläche!$C$6,Benutzeroberfläche!$C$6,
IF(MD12=Benutzeroberfläche!$C$6,Benutzeroberfläche!$C$6,
IF((MD12+$N12)&lt;Benutzeroberfläche!$C$6+1000,MD12+$N12,Benutzeroberfläche!$C$6))))),"")</f>
        <v>600</v>
      </c>
      <c r="MF12" s="39">
        <f>IFERROR(IF($O12=MF$4,0,
IF($O12&gt;MF$4,0,
IF(ME12&gt;Benutzeroberfläche!$C$6,Benutzeroberfläche!$C$6,
IF(ME12=Benutzeroberfläche!$C$6,Benutzeroberfläche!$C$6,
IF((ME12+$N12)&lt;Benutzeroberfläche!$C$6+1000,ME12+$N12,Benutzeroberfläche!$C$6))))),"")</f>
        <v>600</v>
      </c>
      <c r="MG12" s="39">
        <f>IFERROR(IF($O12=MG$4,0,
IF($O12&gt;MG$4,0,
IF(MF12&gt;Benutzeroberfläche!$C$6,Benutzeroberfläche!$C$6,
IF(MF12=Benutzeroberfläche!$C$6,Benutzeroberfläche!$C$6,
IF((MF12+$N12)&lt;Benutzeroberfläche!$C$6+1000,MF12+$N12,Benutzeroberfläche!$C$6))))),"")</f>
        <v>600</v>
      </c>
      <c r="MH12" s="39">
        <f>IFERROR(IF($O12=MH$4,0,
IF($O12&gt;MH$4,0,
IF(MG12&gt;Benutzeroberfläche!$C$6,Benutzeroberfläche!$C$6,
IF(MG12=Benutzeroberfläche!$C$6,Benutzeroberfläche!$C$6,
IF((MG12+$N12)&lt;Benutzeroberfläche!$C$6+1000,MG12+$N12,Benutzeroberfläche!$C$6))))),"")</f>
        <v>600</v>
      </c>
      <c r="MI12" s="39">
        <f>IFERROR(IF($O12=MI$4,0,
IF($O12&gt;MI$4,0,
IF(MH12&gt;Benutzeroberfläche!$C$6,Benutzeroberfläche!$C$6,
IF(MH12=Benutzeroberfläche!$C$6,Benutzeroberfläche!$C$6,
IF((MH12+$N12)&lt;Benutzeroberfläche!$C$6+1000,MH12+$N12,Benutzeroberfläche!$C$6))))),"")</f>
        <v>600</v>
      </c>
      <c r="MJ12" s="39">
        <f>IFERROR(IF($O12=MJ$4,0,
IF($O12&gt;MJ$4,0,
IF(MI12&gt;Benutzeroberfläche!$C$6,Benutzeroberfläche!$C$6,
IF(MI12=Benutzeroberfläche!$C$6,Benutzeroberfläche!$C$6,
IF((MI12+$N12)&lt;Benutzeroberfläche!$C$6+1000,MI12+$N12,Benutzeroberfläche!$C$6))))),"")</f>
        <v>600</v>
      </c>
      <c r="MK12" s="39">
        <f>IFERROR(IF($O12=MK$4,0,
IF($O12&gt;MK$4,0,
IF(MJ12&gt;Benutzeroberfläche!$C$6,Benutzeroberfläche!$C$6,
IF(MJ12=Benutzeroberfläche!$C$6,Benutzeroberfläche!$C$6,
IF((MJ12+$N12)&lt;Benutzeroberfläche!$C$6+1000,MJ12+$N12,Benutzeroberfläche!$C$6))))),"")</f>
        <v>600</v>
      </c>
      <c r="ML12" s="39">
        <f>IFERROR(IF($O12=ML$4,0,
IF($O12&gt;ML$4,0,
IF(MK12&gt;Benutzeroberfläche!$C$6,Benutzeroberfläche!$C$6,
IF(MK12=Benutzeroberfläche!$C$6,Benutzeroberfläche!$C$6,
IF((MK12+$N12)&lt;Benutzeroberfläche!$C$6+1000,MK12+$N12,Benutzeroberfläche!$C$6))))),"")</f>
        <v>600</v>
      </c>
      <c r="MM12" s="39">
        <f>IFERROR(IF($O12=MM$4,0,
IF($O12&gt;MM$4,0,
IF(ML12&gt;Benutzeroberfläche!$C$6,Benutzeroberfläche!$C$6,
IF(ML12=Benutzeroberfläche!$C$6,Benutzeroberfläche!$C$6,
IF((ML12+$N12)&lt;Benutzeroberfläche!$C$6+1000,ML12+$N12,Benutzeroberfläche!$C$6))))),"")</f>
        <v>600</v>
      </c>
      <c r="MN12" s="39">
        <f>IFERROR(IF($O12=MN$4,0,
IF($O12&gt;MN$4,0,
IF(MM12&gt;Benutzeroberfläche!$C$6,Benutzeroberfläche!$C$6,
IF(MM12=Benutzeroberfläche!$C$6,Benutzeroberfläche!$C$6,
IF((MM12+$N12)&lt;Benutzeroberfläche!$C$6+1000,MM12+$N12,Benutzeroberfläche!$C$6))))),"")</f>
        <v>600</v>
      </c>
      <c r="MO12" s="39">
        <f>IFERROR(IF($O12=MO$4,0,
IF($O12&gt;MO$4,0,
IF(MN12&gt;Benutzeroberfläche!$C$6,Benutzeroberfläche!$C$6,
IF(MN12=Benutzeroberfläche!$C$6,Benutzeroberfläche!$C$6,
IF((MN12+$N12)&lt;Benutzeroberfläche!$C$6+1000,MN12+$N12,Benutzeroberfläche!$C$6))))),"")</f>
        <v>600</v>
      </c>
      <c r="MP12" s="39">
        <f>IFERROR(IF($O12=MP$4,0,
IF($O12&gt;MP$4,0,
IF(MO12&gt;Benutzeroberfläche!$C$6,Benutzeroberfläche!$C$6,
IF(MO12=Benutzeroberfläche!$C$6,Benutzeroberfläche!$C$6,
IF((MO12+$N12)&lt;Benutzeroberfläche!$C$6+1000,MO12+$N12,Benutzeroberfläche!$C$6))))),"")</f>
        <v>600</v>
      </c>
      <c r="MQ12" s="39">
        <f>IFERROR(IF($O12=MQ$4,0,
IF($O12&gt;MQ$4,0,
IF(MP12&gt;Benutzeroberfläche!$C$6,Benutzeroberfläche!$C$6,
IF(MP12=Benutzeroberfläche!$C$6,Benutzeroberfläche!$C$6,
IF((MP12+$N12)&lt;Benutzeroberfläche!$C$6+1000,MP12+$N12,Benutzeroberfläche!$C$6))))),"")</f>
        <v>600</v>
      </c>
      <c r="MR12" s="39">
        <f>IFERROR(IF($O12=MR$4,0,
IF($O12&gt;MR$4,0,
IF(MQ12&gt;Benutzeroberfläche!$C$6,Benutzeroberfläche!$C$6,
IF(MQ12=Benutzeroberfläche!$C$6,Benutzeroberfläche!$C$6,
IF((MQ12+$N12)&lt;Benutzeroberfläche!$C$6+1000,MQ12+$N12,Benutzeroberfläche!$C$6))))),"")</f>
        <v>600</v>
      </c>
      <c r="MS12" s="39">
        <f>IFERROR(IF($O12=MS$4,0,
IF($O12&gt;MS$4,0,
IF(MR12&gt;Benutzeroberfläche!$C$6,Benutzeroberfläche!$C$6,
IF(MR12=Benutzeroberfläche!$C$6,Benutzeroberfläche!$C$6,
IF((MR12+$N12)&lt;Benutzeroberfläche!$C$6+1000,MR12+$N12,Benutzeroberfläche!$C$6))))),"")</f>
        <v>600</v>
      </c>
      <c r="MT12" s="39">
        <f>IFERROR(IF($O12=MT$4,0,
IF($O12&gt;MT$4,0,
IF(MS12&gt;Benutzeroberfläche!$C$6,Benutzeroberfläche!$C$6,
IF(MS12=Benutzeroberfläche!$C$6,Benutzeroberfläche!$C$6,
IF((MS12+$N12)&lt;Benutzeroberfläche!$C$6+1000,MS12+$N12,Benutzeroberfläche!$C$6))))),"")</f>
        <v>600</v>
      </c>
      <c r="MU12" s="39">
        <f>IFERROR(IF($O12=MU$4,0,
IF($O12&gt;MU$4,0,
IF(MT12&gt;Benutzeroberfläche!$C$6,Benutzeroberfläche!$C$6,
IF(MT12=Benutzeroberfläche!$C$6,Benutzeroberfläche!$C$6,
IF((MT12+$N12)&lt;Benutzeroberfläche!$C$6+1000,MT12+$N12,Benutzeroberfläche!$C$6))))),"")</f>
        <v>600</v>
      </c>
      <c r="MV12" s="39">
        <f>IFERROR(IF($O12=MV$4,0,
IF($O12&gt;MV$4,0,
IF(MU12&gt;Benutzeroberfläche!$C$6,Benutzeroberfläche!$C$6,
IF(MU12=Benutzeroberfläche!$C$6,Benutzeroberfläche!$C$6,
IF((MU12+$N12)&lt;Benutzeroberfläche!$C$6+1000,MU12+$N12,Benutzeroberfläche!$C$6))))),"")</f>
        <v>600</v>
      </c>
      <c r="MW12" s="39">
        <f>IFERROR(IF($O12=MW$4,0,
IF($O12&gt;MW$4,0,
IF(MV12&gt;Benutzeroberfläche!$C$6,Benutzeroberfläche!$C$6,
IF(MV12=Benutzeroberfläche!$C$6,Benutzeroberfläche!$C$6,
IF((MV12+$N12)&lt;Benutzeroberfläche!$C$6+1000,MV12+$N12,Benutzeroberfläche!$C$6))))),"")</f>
        <v>600</v>
      </c>
      <c r="MX12" s="39">
        <f>IFERROR(IF($O12=MX$4,0,
IF($O12&gt;MX$4,0,
IF(MW12&gt;Benutzeroberfläche!$C$6,Benutzeroberfläche!$C$6,
IF(MW12=Benutzeroberfläche!$C$6,Benutzeroberfläche!$C$6,
IF((MW12+$N12)&lt;Benutzeroberfläche!$C$6+1000,MW12+$N12,Benutzeroberfläche!$C$6))))),"")</f>
        <v>600</v>
      </c>
      <c r="MY12" s="39">
        <f>IFERROR(IF($O12=MY$4,0,
IF($O12&gt;MY$4,0,
IF(MX12&gt;Benutzeroberfläche!$C$6,Benutzeroberfläche!$C$6,
IF(MX12=Benutzeroberfläche!$C$6,Benutzeroberfläche!$C$6,
IF((MX12+$N12)&lt;Benutzeroberfläche!$C$6+1000,MX12+$N12,Benutzeroberfläche!$C$6))))),"")</f>
        <v>600</v>
      </c>
      <c r="MZ12" s="39">
        <f>IFERROR(IF($O12=MZ$4,0,
IF($O12&gt;MZ$4,0,
IF(MY12&gt;Benutzeroberfläche!$C$6,Benutzeroberfläche!$C$6,
IF(MY12=Benutzeroberfläche!$C$6,Benutzeroberfläche!$C$6,
IF((MY12+$N12)&lt;Benutzeroberfläche!$C$6+1000,MY12+$N12,Benutzeroberfläche!$C$6))))),"")</f>
        <v>600</v>
      </c>
      <c r="NA12" s="39">
        <f>IFERROR(IF($O12=NA$4,0,
IF($O12&gt;NA$4,0,
IF(MZ12&gt;Benutzeroberfläche!$C$6,Benutzeroberfläche!$C$6,
IF(MZ12=Benutzeroberfläche!$C$6,Benutzeroberfläche!$C$6,
IF((MZ12+$N12)&lt;Benutzeroberfläche!$C$6+1000,MZ12+$N12,Benutzeroberfläche!$C$6))))),"")</f>
        <v>600</v>
      </c>
      <c r="NB12" s="39">
        <f>IFERROR(IF($O12=NB$4,0,
IF($O12&gt;NB$4,0,
IF(NA12&gt;Benutzeroberfläche!$C$6,Benutzeroberfläche!$C$6,
IF(NA12=Benutzeroberfläche!$C$6,Benutzeroberfläche!$C$6,
IF((NA12+$N12)&lt;Benutzeroberfläche!$C$6+1000,NA12+$N12,Benutzeroberfläche!$C$6))))),"")</f>
        <v>600</v>
      </c>
      <c r="NC12" s="39">
        <f>IFERROR(IF($O12=NC$4,0,
IF($O12&gt;NC$4,0,
IF(NB12&gt;Benutzeroberfläche!$C$6,Benutzeroberfläche!$C$6,
IF(NB12=Benutzeroberfläche!$C$6,Benutzeroberfläche!$C$6,
IF((NB12+$N12)&lt;Benutzeroberfläche!$C$6+1000,NB12+$N12,Benutzeroberfläche!$C$6))))),"")</f>
        <v>600</v>
      </c>
      <c r="ND12" s="39">
        <f>IFERROR(IF($O12=ND$4,0,
IF($O12&gt;ND$4,0,
IF(NC12&gt;Benutzeroberfläche!$C$6,Benutzeroberfläche!$C$6,
IF(NC12=Benutzeroberfläche!$C$6,Benutzeroberfläche!$C$6,
IF((NC12+$N12)&lt;Benutzeroberfläche!$C$6+1000,NC12+$N12,Benutzeroberfläche!$C$6))))),"")</f>
        <v>600</v>
      </c>
      <c r="NE12" s="39">
        <f>IFERROR(IF($O12=NE$4,0,
IF($O12&gt;NE$4,0,
IF(ND12&gt;Benutzeroberfläche!$C$6,Benutzeroberfläche!$C$6,
IF(ND12=Benutzeroberfläche!$C$6,Benutzeroberfläche!$C$6,
IF((ND12+$N12)&lt;Benutzeroberfläche!$C$6+1000,ND12+$N12,Benutzeroberfläche!$C$6))))),"")</f>
        <v>600</v>
      </c>
      <c r="NF12" s="39">
        <f>IFERROR(IF($O12=NF$4,0,
IF($O12&gt;NF$4,0,
IF(NE12&gt;Benutzeroberfläche!$C$6,Benutzeroberfläche!$C$6,
IF(NE12=Benutzeroberfläche!$C$6,Benutzeroberfläche!$C$6,
IF((NE12+$N12)&lt;Benutzeroberfläche!$C$6+1000,NE12+$N12,Benutzeroberfläche!$C$6))))),"")</f>
        <v>600</v>
      </c>
      <c r="NG12" s="39">
        <f>IFERROR(IF($O12=NG$4,0,
IF($O12&gt;NG$4,0,
IF(NF12&gt;Benutzeroberfläche!$C$6,Benutzeroberfläche!$C$6,
IF(NF12=Benutzeroberfläche!$C$6,Benutzeroberfläche!$C$6,
IF((NF12+$N12)&lt;Benutzeroberfläche!$C$6+1000,NF12+$N12,Benutzeroberfläche!$C$6))))),"")</f>
        <v>600</v>
      </c>
      <c r="NH12" s="39">
        <f>IFERROR(IF($O12=NH$4,0,
IF($O12&gt;NH$4,0,
IF(NG12&gt;Benutzeroberfläche!$C$6,Benutzeroberfläche!$C$6,
IF(NG12=Benutzeroberfläche!$C$6,Benutzeroberfläche!$C$6,
IF((NG12+$N12)&lt;Benutzeroberfläche!$C$6+1000,NG12+$N12,Benutzeroberfläche!$C$6))))),"")</f>
        <v>600</v>
      </c>
      <c r="NI12" s="39">
        <f>IFERROR(IF($O12=NI$4,0,
IF($O12&gt;NI$4,0,
IF(NH12&gt;Benutzeroberfläche!$C$6,Benutzeroberfläche!$C$6,
IF(NH12=Benutzeroberfläche!$C$6,Benutzeroberfläche!$C$6,
IF((NH12+$N12)&lt;Benutzeroberfläche!$C$6+1000,NH12+$N12,Benutzeroberfläche!$C$6))))),"")</f>
        <v>600</v>
      </c>
      <c r="NJ12" s="39">
        <f>IFERROR(IF($O12=NJ$4,0,
IF($O12&gt;NJ$4,0,
IF(NI12&gt;Benutzeroberfläche!$C$6,Benutzeroberfläche!$C$6,
IF(NI12=Benutzeroberfläche!$C$6,Benutzeroberfläche!$C$6,
IF((NI12+$N12)&lt;Benutzeroberfläche!$C$6+1000,NI12+$N12,Benutzeroberfläche!$C$6))))),"")</f>
        <v>600</v>
      </c>
      <c r="NK12" s="39">
        <f>IFERROR(IF($O12=NK$4,0,
IF($O12&gt;NK$4,0,
IF(NJ12&gt;Benutzeroberfläche!$C$6,Benutzeroberfläche!$C$6,
IF(NJ12=Benutzeroberfläche!$C$6,Benutzeroberfläche!$C$6,
IF((NJ12+$N12)&lt;Benutzeroberfläche!$C$6+1000,NJ12+$N12,Benutzeroberfläche!$C$6))))),"")</f>
        <v>600</v>
      </c>
      <c r="NL12" s="39">
        <f>IFERROR(IF($O12=NL$4,0,
IF($O12&gt;NL$4,0,
IF(NK12&gt;Benutzeroberfläche!$C$6,Benutzeroberfläche!$C$6,
IF(NK12=Benutzeroberfläche!$C$6,Benutzeroberfläche!$C$6,
IF((NK12+$N12)&lt;Benutzeroberfläche!$C$6+1000,NK12+$N12,Benutzeroberfläche!$C$6))))),"")</f>
        <v>600</v>
      </c>
      <c r="NM12" s="39">
        <f>IFERROR(IF($O12=NM$4,0,
IF($O12&gt;NM$4,0,
IF(NL12&gt;Benutzeroberfläche!$C$6,Benutzeroberfläche!$C$6,
IF(NL12=Benutzeroberfläche!$C$6,Benutzeroberfläche!$C$6,
IF((NL12+$N12)&lt;Benutzeroberfläche!$C$6+1000,NL12+$N12,Benutzeroberfläche!$C$6))))),"")</f>
        <v>600</v>
      </c>
      <c r="NN12" s="39">
        <f>IFERROR(IF($O12=NN$4,0,
IF($O12&gt;NN$4,0,
IF(NM12&gt;Benutzeroberfläche!$C$6,Benutzeroberfläche!$C$6,
IF(NM12=Benutzeroberfläche!$C$6,Benutzeroberfläche!$C$6,
IF((NM12+$N12)&lt;Benutzeroberfläche!$C$6+1000,NM12+$N12,Benutzeroberfläche!$C$6))))),"")</f>
        <v>600</v>
      </c>
      <c r="NO12" s="39">
        <f>IFERROR(IF($O12=NO$4,0,
IF($O12&gt;NO$4,0,
IF(NN12&gt;Benutzeroberfläche!$C$6,Benutzeroberfläche!$C$6,
IF(NN12=Benutzeroberfläche!$C$6,Benutzeroberfläche!$C$6,
IF((NN12+$N12)&lt;Benutzeroberfläche!$C$6+1000,NN12+$N12,Benutzeroberfläche!$C$6))))),"")</f>
        <v>600</v>
      </c>
      <c r="NP12" s="39">
        <f>IFERROR(IF($O12=NP$4,0,
IF($O12&gt;NP$4,0,
IF(NO12&gt;Benutzeroberfläche!$C$6,Benutzeroberfläche!$C$6,
IF(NO12=Benutzeroberfläche!$C$6,Benutzeroberfläche!$C$6,
IF((NO12+$N12)&lt;Benutzeroberfläche!$C$6+1000,NO12+$N12,Benutzeroberfläche!$C$6))))),"")</f>
        <v>600</v>
      </c>
      <c r="NQ12" s="39">
        <f>IFERROR(IF($O12=NQ$4,0,
IF($O12&gt;NQ$4,0,
IF(NP12&gt;Benutzeroberfläche!$C$6,Benutzeroberfläche!$C$6,
IF(NP12=Benutzeroberfläche!$C$6,Benutzeroberfläche!$C$6,
IF((NP12+$N12)&lt;Benutzeroberfläche!$C$6+1000,NP12+$N12,Benutzeroberfläche!$C$6))))),"")</f>
        <v>600</v>
      </c>
      <c r="NR12" s="39">
        <f>IFERROR(IF($O12=NR$4,0,
IF($O12&gt;NR$4,0,
IF(NQ12&gt;Benutzeroberfläche!$C$6,Benutzeroberfläche!$C$6,
IF(NQ12=Benutzeroberfläche!$C$6,Benutzeroberfläche!$C$6,
IF((NQ12+$N12)&lt;Benutzeroberfläche!$C$6+1000,NQ12+$N12,Benutzeroberfläche!$C$6))))),"")</f>
        <v>600</v>
      </c>
      <c r="NS12" s="39">
        <f>IFERROR(IF($O12=NS$4,0,
IF($O12&gt;NS$4,0,
IF(NR12&gt;Benutzeroberfläche!$C$6,Benutzeroberfläche!$C$6,
IF(NR12=Benutzeroberfläche!$C$6,Benutzeroberfläche!$C$6,
IF((NR12+$N12)&lt;Benutzeroberfläche!$C$6+1000,NR12+$N12,Benutzeroberfläche!$C$6))))),"")</f>
        <v>600</v>
      </c>
      <c r="NT12" s="39">
        <f>IFERROR(IF($O12=NT$4,0,
IF($O12&gt;NT$4,0,
IF(NS12&gt;Benutzeroberfläche!$C$6,Benutzeroberfläche!$C$6,
IF(NS12=Benutzeroberfläche!$C$6,Benutzeroberfläche!$C$6,
IF((NS12+$N12)&lt;Benutzeroberfläche!$C$6+1000,NS12+$N12,Benutzeroberfläche!$C$6))))),"")</f>
        <v>600</v>
      </c>
      <c r="NU12" s="39">
        <f>IFERROR(IF($O12=NU$4,0,
IF($O12&gt;NU$4,0,
IF(NT12&gt;Benutzeroberfläche!$C$6,Benutzeroberfläche!$C$6,
IF(NT12=Benutzeroberfläche!$C$6,Benutzeroberfläche!$C$6,
IF((NT12+$N12)&lt;Benutzeroberfläche!$C$6+1000,NT12+$N12,Benutzeroberfläche!$C$6))))),"")</f>
        <v>600</v>
      </c>
      <c r="NV12" s="39">
        <f>IFERROR(IF($O12=NV$4,0,
IF($O12&gt;NV$4,0,
IF(NU12&gt;Benutzeroberfläche!$C$6,Benutzeroberfläche!$C$6,
IF(NU12=Benutzeroberfläche!$C$6,Benutzeroberfläche!$C$6,
IF((NU12+$N12)&lt;Benutzeroberfläche!$C$6+1000,NU12+$N12,Benutzeroberfläche!$C$6))))),"")</f>
        <v>600</v>
      </c>
      <c r="NW12" s="39">
        <f>IFERROR(IF($O12=NW$4,0,
IF($O12&gt;NW$4,0,
IF(NV12&gt;Benutzeroberfläche!$C$6,Benutzeroberfläche!$C$6,
IF(NV12=Benutzeroberfläche!$C$6,Benutzeroberfläche!$C$6,
IF((NV12+$N12)&lt;Benutzeroberfläche!$C$6+1000,NV12+$N12,Benutzeroberfläche!$C$6))))),"")</f>
        <v>600</v>
      </c>
      <c r="NX12" s="39">
        <f>IFERROR(IF($O12=NX$4,0,
IF($O12&gt;NX$4,0,
IF(NW12&gt;Benutzeroberfläche!$C$6,Benutzeroberfläche!$C$6,
IF(NW12=Benutzeroberfläche!$C$6,Benutzeroberfläche!$C$6,
IF((NW12+$N12)&lt;Benutzeroberfläche!$C$6+1000,NW12+$N12,Benutzeroberfläche!$C$6))))),"")</f>
        <v>600</v>
      </c>
      <c r="NY12" s="39">
        <f>IFERROR(IF($O12=NY$4,0,
IF($O12&gt;NY$4,0,
IF(NX12&gt;Benutzeroberfläche!$C$6,Benutzeroberfläche!$C$6,
IF(NX12=Benutzeroberfläche!$C$6,Benutzeroberfläche!$C$6,
IF((NX12+$N12)&lt;Benutzeroberfläche!$C$6+1000,NX12+$N12,Benutzeroberfläche!$C$6))))),"")</f>
        <v>600</v>
      </c>
      <c r="NZ12" s="39">
        <f>IFERROR(IF($O12=NZ$4,0,
IF($O12&gt;NZ$4,0,
IF(NY12&gt;Benutzeroberfläche!$C$6,Benutzeroberfläche!$C$6,
IF(NY12=Benutzeroberfläche!$C$6,Benutzeroberfläche!$C$6,
IF((NY12+$N12)&lt;Benutzeroberfläche!$C$6+1000,NY12+$N12,Benutzeroberfläche!$C$6))))),"")</f>
        <v>600</v>
      </c>
      <c r="OA12" s="39">
        <f>IFERROR(IF($O12=OA$4,0,
IF($O12&gt;OA$4,0,
IF(NZ12&gt;Benutzeroberfläche!$C$6,Benutzeroberfläche!$C$6,
IF(NZ12=Benutzeroberfläche!$C$6,Benutzeroberfläche!$C$6,
IF((NZ12+$N12)&lt;Benutzeroberfläche!$C$6+1000,NZ12+$N12,Benutzeroberfläche!$C$6))))),"")</f>
        <v>600</v>
      </c>
      <c r="OB12" s="39">
        <f>IFERROR(IF($O12=OB$4,0,
IF($O12&gt;OB$4,0,
IF(OA12&gt;Benutzeroberfläche!$C$6,Benutzeroberfläche!$C$6,
IF(OA12=Benutzeroberfläche!$C$6,Benutzeroberfläche!$C$6,
IF((OA12+$N12)&lt;Benutzeroberfläche!$C$6+1000,OA12+$N12,Benutzeroberfläche!$C$6))))),"")</f>
        <v>600</v>
      </c>
      <c r="OC12" s="39">
        <f>IFERROR(IF($O12=OC$4,0,
IF($O12&gt;OC$4,0,
IF(OB12&gt;Benutzeroberfläche!$C$6,Benutzeroberfläche!$C$6,
IF(OB12=Benutzeroberfläche!$C$6,Benutzeroberfläche!$C$6,
IF((OB12+$N12)&lt;Benutzeroberfläche!$C$6+1000,OB12+$N12,Benutzeroberfläche!$C$6))))),"")</f>
        <v>600</v>
      </c>
      <c r="OD12" s="39">
        <f>IFERROR(IF($O12=OD$4,0,
IF($O12&gt;OD$4,0,
IF(OC12&gt;Benutzeroberfläche!$C$6,Benutzeroberfläche!$C$6,
IF(OC12=Benutzeroberfläche!$C$6,Benutzeroberfläche!$C$6,
IF((OC12+$N12)&lt;Benutzeroberfläche!$C$6+1000,OC12+$N12,Benutzeroberfläche!$C$6))))),"")</f>
        <v>600</v>
      </c>
      <c r="OE12" s="39">
        <f>IFERROR(IF($O12=OE$4,0,
IF($O12&gt;OE$4,0,
IF(OD12&gt;Benutzeroberfläche!$C$6,Benutzeroberfläche!$C$6,
IF(OD12=Benutzeroberfläche!$C$6,Benutzeroberfläche!$C$6,
IF((OD12+$N12)&lt;Benutzeroberfläche!$C$6+1000,OD12+$N12,Benutzeroberfläche!$C$6))))),"")</f>
        <v>600</v>
      </c>
      <c r="OF12" s="39">
        <f>IFERROR(IF($O12=OF$4,0,
IF($O12&gt;OF$4,0,
IF(OE12&gt;Benutzeroberfläche!$C$6,Benutzeroberfläche!$C$6,
IF(OE12=Benutzeroberfläche!$C$6,Benutzeroberfläche!$C$6,
IF((OE12+$N12)&lt;Benutzeroberfläche!$C$6+1000,OE12+$N12,Benutzeroberfläche!$C$6))))),"")</f>
        <v>600</v>
      </c>
      <c r="OG12" s="39">
        <f>IFERROR(IF($O12=OG$4,0,
IF($O12&gt;OG$4,0,
IF(OF12&gt;Benutzeroberfläche!$C$6,Benutzeroberfläche!$C$6,
IF(OF12=Benutzeroberfläche!$C$6,Benutzeroberfläche!$C$6,
IF((OF12+$N12)&lt;Benutzeroberfläche!$C$6+1000,OF12+$N12,Benutzeroberfläche!$C$6))))),"")</f>
        <v>600</v>
      </c>
      <c r="OH12" s="39">
        <f>IFERROR(IF($O12=OH$4,0,
IF($O12&gt;OH$4,0,
IF(OG12&gt;Benutzeroberfläche!$C$6,Benutzeroberfläche!$C$6,
IF(OG12=Benutzeroberfläche!$C$6,Benutzeroberfläche!$C$6,
IF((OG12+$N12)&lt;Benutzeroberfläche!$C$6+1000,OG12+$N12,Benutzeroberfläche!$C$6))))),"")</f>
        <v>600</v>
      </c>
      <c r="OI12" s="39">
        <f>IFERROR(IF($O12=OI$4,0,
IF($O12&gt;OI$4,0,
IF(OH12&gt;Benutzeroberfläche!$C$6,Benutzeroberfläche!$C$6,
IF(OH12=Benutzeroberfläche!$C$6,Benutzeroberfläche!$C$6,
IF((OH12+$N12)&lt;Benutzeroberfläche!$C$6+1000,OH12+$N12,Benutzeroberfläche!$C$6))))),"")</f>
        <v>600</v>
      </c>
      <c r="OJ12" s="39">
        <f>IFERROR(IF($O12=OJ$4,0,
IF($O12&gt;OJ$4,0,
IF(OI12&gt;Benutzeroberfläche!$C$6,Benutzeroberfläche!$C$6,
IF(OI12=Benutzeroberfläche!$C$6,Benutzeroberfläche!$C$6,
IF((OI12+$N12)&lt;Benutzeroberfläche!$C$6+1000,OI12+$N12,Benutzeroberfläche!$C$6))))),"")</f>
        <v>600</v>
      </c>
      <c r="OK12" s="39">
        <f>IFERROR(IF($O12=OK$4,0,
IF($O12&gt;OK$4,0,
IF(OJ12&gt;Benutzeroberfläche!$C$6,Benutzeroberfläche!$C$6,
IF(OJ12=Benutzeroberfläche!$C$6,Benutzeroberfläche!$C$6,
IF((OJ12+$N12)&lt;Benutzeroberfläche!$C$6+1000,OJ12+$N12,Benutzeroberfläche!$C$6))))),"")</f>
        <v>600</v>
      </c>
      <c r="OL12" s="39">
        <f>IFERROR(IF($O12=OL$4,0,
IF($O12&gt;OL$4,0,
IF(OK12&gt;Benutzeroberfläche!$C$6,Benutzeroberfläche!$C$6,
IF(OK12=Benutzeroberfläche!$C$6,Benutzeroberfläche!$C$6,
IF((OK12+$N12)&lt;Benutzeroberfläche!$C$6+1000,OK12+$N12,Benutzeroberfläche!$C$6))))),"")</f>
        <v>600</v>
      </c>
      <c r="OM12" s="39">
        <f>IFERROR(IF($O12=OM$4,0,
IF($O12&gt;OM$4,0,
IF(OL12&gt;Benutzeroberfläche!$C$6,Benutzeroberfläche!$C$6,
IF(OL12=Benutzeroberfläche!$C$6,Benutzeroberfläche!$C$6,
IF((OL12+$N12)&lt;Benutzeroberfläche!$C$6+1000,OL12+$N12,Benutzeroberfläche!$C$6))))),"")</f>
        <v>600</v>
      </c>
      <c r="ON12" s="39">
        <f>IFERROR(IF($O12=ON$4,0,
IF($O12&gt;ON$4,0,
IF(OM12&gt;Benutzeroberfläche!$C$6,Benutzeroberfläche!$C$6,
IF(OM12=Benutzeroberfläche!$C$6,Benutzeroberfläche!$C$6,
IF((OM12+$N12)&lt;Benutzeroberfläche!$C$6+1000,OM12+$N12,Benutzeroberfläche!$C$6))))),"")</f>
        <v>600</v>
      </c>
      <c r="OO12" s="39">
        <f>IFERROR(IF($O12=OO$4,0,
IF($O12&gt;OO$4,0,
IF(ON12&gt;Benutzeroberfläche!$C$6,Benutzeroberfläche!$C$6,
IF(ON12=Benutzeroberfläche!$C$6,Benutzeroberfläche!$C$6,
IF((ON12+$N12)&lt;Benutzeroberfläche!$C$6+1000,ON12+$N12,Benutzeroberfläche!$C$6))))),"")</f>
        <v>600</v>
      </c>
      <c r="OP12" s="39">
        <f>IFERROR(IF($O12=OP$4,0,
IF($O12&gt;OP$4,0,
IF(OO12&gt;Benutzeroberfläche!$C$6,Benutzeroberfläche!$C$6,
IF(OO12=Benutzeroberfläche!$C$6,Benutzeroberfläche!$C$6,
IF((OO12+$N12)&lt;Benutzeroberfläche!$C$6+1000,OO12+$N12,Benutzeroberfläche!$C$6))))),"")</f>
        <v>600</v>
      </c>
      <c r="OQ12" s="39">
        <f>IFERROR(IF($O12=OQ$4,0,
IF($O12&gt;OQ$4,0,
IF(OP12&gt;Benutzeroberfläche!$C$6,Benutzeroberfläche!$C$6,
IF(OP12=Benutzeroberfläche!$C$6,Benutzeroberfläche!$C$6,
IF((OP12+$N12)&lt;Benutzeroberfläche!$C$6+1000,OP12+$N12,Benutzeroberfläche!$C$6))))),"")</f>
        <v>600</v>
      </c>
      <c r="OR12" s="39">
        <f>IFERROR(IF($O12=OR$4,0,
IF($O12&gt;OR$4,0,
IF(OQ12&gt;Benutzeroberfläche!$C$6,Benutzeroberfläche!$C$6,
IF(OQ12=Benutzeroberfläche!$C$6,Benutzeroberfläche!$C$6,
IF((OQ12+$N12)&lt;Benutzeroberfläche!$C$6+1000,OQ12+$N12,Benutzeroberfläche!$C$6))))),"")</f>
        <v>600</v>
      </c>
      <c r="OS12" s="39">
        <f>IFERROR(IF($O12=OS$4,0,
IF($O12&gt;OS$4,0,
IF(OR12&gt;Benutzeroberfläche!$C$6,Benutzeroberfläche!$C$6,
IF(OR12=Benutzeroberfläche!$C$6,Benutzeroberfläche!$C$6,
IF((OR12+$N12)&lt;Benutzeroberfläche!$C$6+1000,OR12+$N12,Benutzeroberfläche!$C$6))))),"")</f>
        <v>600</v>
      </c>
      <c r="OT12" s="39">
        <f>IFERROR(IF($O12=OT$4,0,
IF($O12&gt;OT$4,0,
IF(OS12&gt;Benutzeroberfläche!$C$6,Benutzeroberfläche!$C$6,
IF(OS12=Benutzeroberfläche!$C$6,Benutzeroberfläche!$C$6,
IF((OS12+$N12)&lt;Benutzeroberfläche!$C$6+1000,OS12+$N12,Benutzeroberfläche!$C$6))))),"")</f>
        <v>600</v>
      </c>
      <c r="OU12" s="39">
        <f>IFERROR(IF($O12=OU$4,0,
IF($O12&gt;OU$4,0,
IF(OT12&gt;Benutzeroberfläche!$C$6,Benutzeroberfläche!$C$6,
IF(OT12=Benutzeroberfläche!$C$6,Benutzeroberfläche!$C$6,
IF((OT12+$N12)&lt;Benutzeroberfläche!$C$6+1000,OT12+$N12,Benutzeroberfläche!$C$6))))),"")</f>
        <v>600</v>
      </c>
      <c r="OV12" s="39">
        <f>IFERROR(IF($O12=OV$4,0,
IF($O12&gt;OV$4,0,
IF(OU12&gt;Benutzeroberfläche!$C$6,Benutzeroberfläche!$C$6,
IF(OU12=Benutzeroberfläche!$C$6,Benutzeroberfläche!$C$6,
IF((OU12+$N12)&lt;Benutzeroberfläche!$C$6+1000,OU12+$N12,Benutzeroberfläche!$C$6))))),"")</f>
        <v>600</v>
      </c>
      <c r="OW12" s="39">
        <f>IFERROR(IF($O12=OW$4,0,
IF($O12&gt;OW$4,0,
IF(OV12&gt;Benutzeroberfläche!$C$6,Benutzeroberfläche!$C$6,
IF(OV12=Benutzeroberfläche!$C$6,Benutzeroberfläche!$C$6,
IF((OV12+$N12)&lt;Benutzeroberfläche!$C$6+1000,OV12+$N12,Benutzeroberfläche!$C$6))))),"")</f>
        <v>600</v>
      </c>
      <c r="OX12" s="39">
        <f>IFERROR(IF($O12=OX$4,0,
IF($O12&gt;OX$4,0,
IF(OW12&gt;Benutzeroberfläche!$C$6,Benutzeroberfläche!$C$6,
IF(OW12=Benutzeroberfläche!$C$6,Benutzeroberfläche!$C$6,
IF((OW12+$N12)&lt;Benutzeroberfläche!$C$6+1000,OW12+$N12,Benutzeroberfläche!$C$6))))),"")</f>
        <v>600</v>
      </c>
      <c r="OY12" s="39">
        <f>IFERROR(IF($O12=OY$4,0,
IF($O12&gt;OY$4,0,
IF(OX12&gt;Benutzeroberfläche!$C$6,Benutzeroberfläche!$C$6,
IF(OX12=Benutzeroberfläche!$C$6,Benutzeroberfläche!$C$6,
IF((OX12+$N12)&lt;Benutzeroberfläche!$C$6+1000,OX12+$N12,Benutzeroberfläche!$C$6))))),"")</f>
        <v>600</v>
      </c>
      <c r="OZ12" s="39">
        <f>IFERROR(IF($O12=OZ$4,0,
IF($O12&gt;OZ$4,0,
IF(OY12&gt;Benutzeroberfläche!$C$6,Benutzeroberfläche!$C$6,
IF(OY12=Benutzeroberfläche!$C$6,Benutzeroberfläche!$C$6,
IF((OY12+$N12)&lt;Benutzeroberfläche!$C$6+1000,OY12+$N12,Benutzeroberfläche!$C$6))))),"")</f>
        <v>600</v>
      </c>
      <c r="PA12" s="39">
        <f>IFERROR(IF($O12=PA$4,0,
IF($O12&gt;PA$4,0,
IF(OZ12&gt;Benutzeroberfläche!$C$6,Benutzeroberfläche!$C$6,
IF(OZ12=Benutzeroberfläche!$C$6,Benutzeroberfläche!$C$6,
IF((OZ12+$N12)&lt;Benutzeroberfläche!$C$6+1000,OZ12+$N12,Benutzeroberfläche!$C$6))))),"")</f>
        <v>600</v>
      </c>
      <c r="PB12" s="39">
        <f>IFERROR(IF($O12=PB$4,0,
IF($O12&gt;PB$4,0,
IF(PA12&gt;Benutzeroberfläche!$C$6,Benutzeroberfläche!$C$6,
IF(PA12=Benutzeroberfläche!$C$6,Benutzeroberfläche!$C$6,
IF((PA12+$N12)&lt;Benutzeroberfläche!$C$6+1000,PA12+$N12,Benutzeroberfläche!$C$6))))),"")</f>
        <v>600</v>
      </c>
      <c r="PC12" s="39">
        <f>IFERROR(IF($O12=PC$4,0,
IF($O12&gt;PC$4,0,
IF(PB12&gt;Benutzeroberfläche!$C$6,Benutzeroberfläche!$C$6,
IF(PB12=Benutzeroberfläche!$C$6,Benutzeroberfläche!$C$6,
IF((PB12+$N12)&lt;Benutzeroberfläche!$C$6+1000,PB12+$N12,Benutzeroberfläche!$C$6))))),"")</f>
        <v>600</v>
      </c>
      <c r="PD12" s="39">
        <f>IFERROR(IF($O12=PD$4,0,
IF($O12&gt;PD$4,0,
IF(PC12&gt;Benutzeroberfläche!$C$6,Benutzeroberfläche!$C$6,
IF(PC12=Benutzeroberfläche!$C$6,Benutzeroberfläche!$C$6,
IF((PC12+$N12)&lt;Benutzeroberfläche!$C$6+1000,PC12+$N12,Benutzeroberfläche!$C$6))))),"")</f>
        <v>600</v>
      </c>
      <c r="PE12" s="39">
        <f>IFERROR(IF($O12=PE$4,0,
IF($O12&gt;PE$4,0,
IF(PD12&gt;Benutzeroberfläche!$C$6,Benutzeroberfläche!$C$6,
IF(PD12=Benutzeroberfläche!$C$6,Benutzeroberfläche!$C$6,
IF((PD12+$N12)&lt;Benutzeroberfläche!$C$6+1000,PD12+$N12,Benutzeroberfläche!$C$6))))),"")</f>
        <v>600</v>
      </c>
      <c r="PF12" s="39">
        <f>IFERROR(IF($O12=PF$4,0,
IF($O12&gt;PF$4,0,
IF(PE12&gt;Benutzeroberfläche!$C$6,Benutzeroberfläche!$C$6,
IF(PE12=Benutzeroberfläche!$C$6,Benutzeroberfläche!$C$6,
IF((PE12+$N12)&lt;Benutzeroberfläche!$C$6+1000,PE12+$N12,Benutzeroberfläche!$C$6))))),"")</f>
        <v>600</v>
      </c>
      <c r="PG12" s="39">
        <f>IFERROR(IF($O12=PG$4,0,
IF($O12&gt;PG$4,0,
IF(PF12&gt;Benutzeroberfläche!$C$6,Benutzeroberfläche!$C$6,
IF(PF12=Benutzeroberfläche!$C$6,Benutzeroberfläche!$C$6,
IF((PF12+$N12)&lt;Benutzeroberfläche!$C$6+1000,PF12+$N12,Benutzeroberfläche!$C$6))))),"")</f>
        <v>600</v>
      </c>
      <c r="PH12" s="39">
        <f>IFERROR(IF($O12=PH$4,0,
IF($O12&gt;PH$4,0,
IF(PG12&gt;Benutzeroberfläche!$C$6,Benutzeroberfläche!$C$6,
IF(PG12=Benutzeroberfläche!$C$6,Benutzeroberfläche!$C$6,
IF((PG12+$N12)&lt;Benutzeroberfläche!$C$6+1000,PG12+$N12,Benutzeroberfläche!$C$6))))),"")</f>
        <v>600</v>
      </c>
      <c r="PI12" s="39">
        <f>IFERROR(IF($O12=PI$4,0,
IF($O12&gt;PI$4,0,
IF(PH12&gt;Benutzeroberfläche!$C$6,Benutzeroberfläche!$C$6,
IF(PH12=Benutzeroberfläche!$C$6,Benutzeroberfläche!$C$6,
IF((PH12+$N12)&lt;Benutzeroberfläche!$C$6+1000,PH12+$N12,Benutzeroberfläche!$C$6))))),"")</f>
        <v>600</v>
      </c>
      <c r="PJ12" s="39">
        <f>IFERROR(IF($O12=PJ$4,0,
IF($O12&gt;PJ$4,0,
IF(PI12&gt;Benutzeroberfläche!$C$6,Benutzeroberfläche!$C$6,
IF(PI12=Benutzeroberfläche!$C$6,Benutzeroberfläche!$C$6,
IF((PI12+$N12)&lt;Benutzeroberfläche!$C$6+1000,PI12+$N12,Benutzeroberfläche!$C$6))))),"")</f>
        <v>600</v>
      </c>
      <c r="PK12" s="39">
        <f>IFERROR(IF($O12=PK$4,0,
IF($O12&gt;PK$4,0,
IF(PJ12&gt;Benutzeroberfläche!$C$6,Benutzeroberfläche!$C$6,
IF(PJ12=Benutzeroberfläche!$C$6,Benutzeroberfläche!$C$6,
IF((PJ12+$N12)&lt;Benutzeroberfläche!$C$6+1000,PJ12+$N12,Benutzeroberfläche!$C$6))))),"")</f>
        <v>600</v>
      </c>
      <c r="PL12" s="39">
        <f>IFERROR(IF($O12=PL$4,0,
IF($O12&gt;PL$4,0,
IF(PK12&gt;Benutzeroberfläche!$C$6,Benutzeroberfläche!$C$6,
IF(PK12=Benutzeroberfläche!$C$6,Benutzeroberfläche!$C$6,
IF((PK12+$N12)&lt;Benutzeroberfläche!$C$6+1000,PK12+$N12,Benutzeroberfläche!$C$6))))),"")</f>
        <v>600</v>
      </c>
      <c r="PM12" s="39">
        <f>IFERROR(IF($O12=PM$4,0,
IF($O12&gt;PM$4,0,
IF(PL12&gt;Benutzeroberfläche!$C$6,Benutzeroberfläche!$C$6,
IF(PL12=Benutzeroberfläche!$C$6,Benutzeroberfläche!$C$6,
IF((PL12+$N12)&lt;Benutzeroberfläche!$C$6+1000,PL12+$N12,Benutzeroberfläche!$C$6))))),"")</f>
        <v>600</v>
      </c>
      <c r="PN12" s="39">
        <f>IFERROR(IF($O12=PN$4,0,
IF($O12&gt;PN$4,0,
IF(PM12&gt;Benutzeroberfläche!$C$6,Benutzeroberfläche!$C$6,
IF(PM12=Benutzeroberfläche!$C$6,Benutzeroberfläche!$C$6,
IF((PM12+$N12)&lt;Benutzeroberfläche!$C$6+1000,PM12+$N12,Benutzeroberfläche!$C$6))))),"")</f>
        <v>600</v>
      </c>
      <c r="PO12" s="39">
        <f>IFERROR(IF($O12=PO$4,0,
IF($O12&gt;PO$4,0,
IF(PN12&gt;Benutzeroberfläche!$C$6,Benutzeroberfläche!$C$6,
IF(PN12=Benutzeroberfläche!$C$6,Benutzeroberfläche!$C$6,
IF((PN12+$N12)&lt;Benutzeroberfläche!$C$6+1000,PN12+$N12,Benutzeroberfläche!$C$6))))),"")</f>
        <v>600</v>
      </c>
      <c r="PP12" s="39">
        <f>IFERROR(IF($O12=PP$4,0,
IF($O12&gt;PP$4,0,
IF(PO12&gt;Benutzeroberfläche!$C$6,Benutzeroberfläche!$C$6,
IF(PO12=Benutzeroberfläche!$C$6,Benutzeroberfläche!$C$6,
IF((PO12+$N12)&lt;Benutzeroberfläche!$C$6+1000,PO12+$N12,Benutzeroberfläche!$C$6))))),"")</f>
        <v>600</v>
      </c>
      <c r="PQ12" s="39">
        <f>IFERROR(IF($O12=PQ$4,0,
IF($O12&gt;PQ$4,0,
IF(PP12&gt;Benutzeroberfläche!$C$6,Benutzeroberfläche!$C$6,
IF(PP12=Benutzeroberfläche!$C$6,Benutzeroberfläche!$C$6,
IF((PP12+$N12)&lt;Benutzeroberfläche!$C$6+1000,PP12+$N12,Benutzeroberfläche!$C$6))))),"")</f>
        <v>600</v>
      </c>
      <c r="PR12" s="39">
        <f>IFERROR(IF($O12=PR$4,0,
IF($O12&gt;PR$4,0,
IF(PQ12&gt;Benutzeroberfläche!$C$6,Benutzeroberfläche!$C$6,
IF(PQ12=Benutzeroberfläche!$C$6,Benutzeroberfläche!$C$6,
IF((PQ12+$N12)&lt;Benutzeroberfläche!$C$6+1000,PQ12+$N12,Benutzeroberfläche!$C$6))))),"")</f>
        <v>600</v>
      </c>
      <c r="PS12" s="39">
        <f>IFERROR(IF($O12=PS$4,0,
IF($O12&gt;PS$4,0,
IF(PR12&gt;Benutzeroberfläche!$C$6,Benutzeroberfläche!$C$6,
IF(PR12=Benutzeroberfläche!$C$6,Benutzeroberfläche!$C$6,
IF((PR12+$N12)&lt;Benutzeroberfläche!$C$6+1000,PR12+$N12,Benutzeroberfläche!$C$6))))),"")</f>
        <v>600</v>
      </c>
      <c r="PT12" s="39">
        <f>IFERROR(IF($O12=PT$4,0,
IF($O12&gt;PT$4,0,
IF(PS12&gt;Benutzeroberfläche!$C$6,Benutzeroberfläche!$C$6,
IF(PS12=Benutzeroberfläche!$C$6,Benutzeroberfläche!$C$6,
IF((PS12+$N12)&lt;Benutzeroberfläche!$C$6+1000,PS12+$N12,Benutzeroberfläche!$C$6))))),"")</f>
        <v>600</v>
      </c>
      <c r="PU12" s="39">
        <f>IFERROR(IF($O12=PU$4,0,
IF($O12&gt;PU$4,0,
IF(PT12&gt;Benutzeroberfläche!$C$6,Benutzeroberfläche!$C$6,
IF(PT12=Benutzeroberfläche!$C$6,Benutzeroberfläche!$C$6,
IF((PT12+$N12)&lt;Benutzeroberfläche!$C$6+1000,PT12+$N12,Benutzeroberfläche!$C$6))))),"")</f>
        <v>600</v>
      </c>
      <c r="PV12" s="39">
        <f>IFERROR(IF($O12=PV$4,0,
IF($O12&gt;PV$4,0,
IF(PU12&gt;Benutzeroberfläche!$C$6,Benutzeroberfläche!$C$6,
IF(PU12=Benutzeroberfläche!$C$6,Benutzeroberfläche!$C$6,
IF((PU12+$N12)&lt;Benutzeroberfläche!$C$6+1000,PU12+$N12,Benutzeroberfläche!$C$6))))),"")</f>
        <v>600</v>
      </c>
      <c r="PW12" s="39">
        <f>IFERROR(IF($O12=PW$4,0,
IF($O12&gt;PW$4,0,
IF(PV12&gt;Benutzeroberfläche!$C$6,Benutzeroberfläche!$C$6,
IF(PV12=Benutzeroberfläche!$C$6,Benutzeroberfläche!$C$6,
IF((PV12+$N12)&lt;Benutzeroberfläche!$C$6+1000,PV12+$N12,Benutzeroberfläche!$C$6))))),"")</f>
        <v>600</v>
      </c>
      <c r="PX12" s="39">
        <f>IFERROR(IF($O12=PX$4,0,
IF($O12&gt;PX$4,0,
IF(PW12&gt;Benutzeroberfläche!$C$6,Benutzeroberfläche!$C$6,
IF(PW12=Benutzeroberfläche!$C$6,Benutzeroberfläche!$C$6,
IF((PW12+$N12)&lt;Benutzeroberfläche!$C$6+1000,PW12+$N12,Benutzeroberfläche!$C$6))))),"")</f>
        <v>600</v>
      </c>
      <c r="PY12" s="39">
        <f>IFERROR(IF($O12=PY$4,0,
IF($O12&gt;PY$4,0,
IF(PX12&gt;Benutzeroberfläche!$C$6,Benutzeroberfläche!$C$6,
IF(PX12=Benutzeroberfläche!$C$6,Benutzeroberfläche!$C$6,
IF((PX12+$N12)&lt;Benutzeroberfläche!$C$6+1000,PX12+$N12,Benutzeroberfläche!$C$6))))),"")</f>
        <v>600</v>
      </c>
      <c r="PZ12" s="39">
        <f>IFERROR(IF($O12=PZ$4,0,
IF($O12&gt;PZ$4,0,
IF(PY12&gt;Benutzeroberfläche!$C$6,Benutzeroberfläche!$C$6,
IF(PY12=Benutzeroberfläche!$C$6,Benutzeroberfläche!$C$6,
IF((PY12+$N12)&lt;Benutzeroberfläche!$C$6+1000,PY12+$N12,Benutzeroberfläche!$C$6))))),"")</f>
        <v>600</v>
      </c>
      <c r="QA12" s="39">
        <f>IFERROR(IF($O12=QA$4,0,
IF($O12&gt;QA$4,0,
IF(PZ12&gt;Benutzeroberfläche!$C$6,Benutzeroberfläche!$C$6,
IF(PZ12=Benutzeroberfläche!$C$6,Benutzeroberfläche!$C$6,
IF((PZ12+$N12)&lt;Benutzeroberfläche!$C$6+1000,PZ12+$N12,Benutzeroberfläche!$C$6))))),"")</f>
        <v>600</v>
      </c>
      <c r="QB12" s="39">
        <f>IFERROR(IF($O12=QB$4,0,
IF($O12&gt;QB$4,0,
IF(QA12&gt;Benutzeroberfläche!$C$6,Benutzeroberfläche!$C$6,
IF(QA12=Benutzeroberfläche!$C$6,Benutzeroberfläche!$C$6,
IF((QA12+$N12)&lt;Benutzeroberfläche!$C$6+1000,QA12+$N12,Benutzeroberfläche!$C$6))))),"")</f>
        <v>600</v>
      </c>
      <c r="QC12" s="39">
        <f>IFERROR(IF($O12=QC$4,0,
IF($O12&gt;QC$4,0,
IF(QB12&gt;Benutzeroberfläche!$C$6,Benutzeroberfläche!$C$6,
IF(QB12=Benutzeroberfläche!$C$6,Benutzeroberfläche!$C$6,
IF((QB12+$N12)&lt;Benutzeroberfläche!$C$6+1000,QB12+$N12,Benutzeroberfläche!$C$6))))),"")</f>
        <v>600</v>
      </c>
      <c r="QD12" s="39">
        <f>IFERROR(IF($O12=QD$4,0,
IF($O12&gt;QD$4,0,
IF(QC12&gt;Benutzeroberfläche!$C$6,Benutzeroberfläche!$C$6,
IF(QC12=Benutzeroberfläche!$C$6,Benutzeroberfläche!$C$6,
IF((QC12+$N12)&lt;Benutzeroberfläche!$C$6+1000,QC12+$N12,Benutzeroberfläche!$C$6))))),"")</f>
        <v>600</v>
      </c>
      <c r="QE12" s="39">
        <f>IFERROR(IF($O12=QE$4,0,
IF($O12&gt;QE$4,0,
IF(QD12&gt;Benutzeroberfläche!$C$6,Benutzeroberfläche!$C$6,
IF(QD12=Benutzeroberfläche!$C$6,Benutzeroberfläche!$C$6,
IF((QD12+$N12)&lt;Benutzeroberfläche!$C$6+1000,QD12+$N12,Benutzeroberfläche!$C$6))))),"")</f>
        <v>600</v>
      </c>
      <c r="QF12" s="39">
        <f>IFERROR(IF($O12=QF$4,0,
IF($O12&gt;QF$4,0,
IF(QE12&gt;Benutzeroberfläche!$C$6,Benutzeroberfläche!$C$6,
IF(QE12=Benutzeroberfläche!$C$6,Benutzeroberfläche!$C$6,
IF((QE12+$N12)&lt;Benutzeroberfläche!$C$6+1000,QE12+$N12,Benutzeroberfläche!$C$6))))),"")</f>
        <v>600</v>
      </c>
      <c r="QG12" s="39">
        <f>IFERROR(IF($O12=QG$4,0,
IF($O12&gt;QG$4,0,
IF(QF12&gt;Benutzeroberfläche!$C$6,Benutzeroberfläche!$C$6,
IF(QF12=Benutzeroberfläche!$C$6,Benutzeroberfläche!$C$6,
IF((QF12+$N12)&lt;Benutzeroberfläche!$C$6+1000,QF12+$N12,Benutzeroberfläche!$C$6))))),"")</f>
        <v>600</v>
      </c>
      <c r="QH12" s="39">
        <f>IFERROR(IF($O12=QH$4,0,
IF($O12&gt;QH$4,0,
IF(QG12&gt;Benutzeroberfläche!$C$6,Benutzeroberfläche!$C$6,
IF(QG12=Benutzeroberfläche!$C$6,Benutzeroberfläche!$C$6,
IF((QG12+$N12)&lt;Benutzeroberfläche!$C$6+1000,QG12+$N12,Benutzeroberfläche!$C$6))))),"")</f>
        <v>600</v>
      </c>
      <c r="QI12" s="39">
        <f>IFERROR(IF($O12=QI$4,0,
IF($O12&gt;QI$4,0,
IF(QH12&gt;Benutzeroberfläche!$C$6,Benutzeroberfläche!$C$6,
IF(QH12=Benutzeroberfläche!$C$6,Benutzeroberfläche!$C$6,
IF((QH12+$N12)&lt;Benutzeroberfläche!$C$6+1000,QH12+$N12,Benutzeroberfläche!$C$6))))),"")</f>
        <v>600</v>
      </c>
      <c r="QJ12" s="39">
        <f>IFERROR(IF($O12=QJ$4,0,
IF($O12&gt;QJ$4,0,
IF(QI12&gt;Benutzeroberfläche!$C$6,Benutzeroberfläche!$C$6,
IF(QI12=Benutzeroberfläche!$C$6,Benutzeroberfläche!$C$6,
IF((QI12+$N12)&lt;Benutzeroberfläche!$C$6+1000,QI12+$N12,Benutzeroberfläche!$C$6))))),"")</f>
        <v>600</v>
      </c>
      <c r="QK12" s="39">
        <f>IFERROR(IF($O12=QK$4,0,
IF($O12&gt;QK$4,0,
IF(QJ12&gt;Benutzeroberfläche!$C$6,Benutzeroberfläche!$C$6,
IF(QJ12=Benutzeroberfläche!$C$6,Benutzeroberfläche!$C$6,
IF((QJ12+$N12)&lt;Benutzeroberfläche!$C$6+1000,QJ12+$N12,Benutzeroberfläche!$C$6))))),"")</f>
        <v>600</v>
      </c>
      <c r="QL12" s="39">
        <f>IFERROR(IF($O12=QL$4,0,
IF($O12&gt;QL$4,0,
IF(QK12&gt;Benutzeroberfläche!$C$6,Benutzeroberfläche!$C$6,
IF(QK12=Benutzeroberfläche!$C$6,Benutzeroberfläche!$C$6,
IF((QK12+$N12)&lt;Benutzeroberfläche!$C$6+1000,QK12+$N12,Benutzeroberfläche!$C$6))))),"")</f>
        <v>600</v>
      </c>
      <c r="QM12" s="39">
        <f>IFERROR(IF($O12=QM$4,0,
IF($O12&gt;QM$4,0,
IF(QL12&gt;Benutzeroberfläche!$C$6,Benutzeroberfläche!$C$6,
IF(QL12=Benutzeroberfläche!$C$6,Benutzeroberfläche!$C$6,
IF((QL12+$N12)&lt;Benutzeroberfläche!$C$6+1000,QL12+$N12,Benutzeroberfläche!$C$6))))),"")</f>
        <v>600</v>
      </c>
      <c r="QN12" s="39">
        <f>IFERROR(IF($O12=QN$4,0,
IF($O12&gt;QN$4,0,
IF(QM12&gt;Benutzeroberfläche!$C$6,Benutzeroberfläche!$C$6,
IF(QM12=Benutzeroberfläche!$C$6,Benutzeroberfläche!$C$6,
IF((QM12+$N12)&lt;Benutzeroberfläche!$C$6+1000,QM12+$N12,Benutzeroberfläche!$C$6))))),"")</f>
        <v>600</v>
      </c>
      <c r="QO12" s="39">
        <f>IFERROR(IF($O12=QO$4,0,
IF($O12&gt;QO$4,0,
IF(QN12&gt;Benutzeroberfläche!$C$6,Benutzeroberfläche!$C$6,
IF(QN12=Benutzeroberfläche!$C$6,Benutzeroberfläche!$C$6,
IF((QN12+$N12)&lt;Benutzeroberfläche!$C$6+1000,QN12+$N12,Benutzeroberfläche!$C$6))))),"")</f>
        <v>600</v>
      </c>
      <c r="QP12" s="39">
        <f>IFERROR(IF($O12=QP$4,0,
IF($O12&gt;QP$4,0,
IF(QO12&gt;Benutzeroberfläche!$C$6,Benutzeroberfläche!$C$6,
IF(QO12=Benutzeroberfläche!$C$6,Benutzeroberfläche!$C$6,
IF((QO12+$N12)&lt;Benutzeroberfläche!$C$6+1000,QO12+$N12,Benutzeroberfläche!$C$6))))),"")</f>
        <v>600</v>
      </c>
      <c r="QQ12" s="39">
        <f>IFERROR(IF($O12=QQ$4,0,
IF($O12&gt;QQ$4,0,
IF(QP12&gt;Benutzeroberfläche!$C$6,Benutzeroberfläche!$C$6,
IF(QP12=Benutzeroberfläche!$C$6,Benutzeroberfläche!$C$6,
IF((QP12+$N12)&lt;Benutzeroberfläche!$C$6+1000,QP12+$N12,Benutzeroberfläche!$C$6))))),"")</f>
        <v>600</v>
      </c>
      <c r="QR12" s="39">
        <f>IFERROR(IF($O12=QR$4,0,
IF($O12&gt;QR$4,0,
IF(QQ12&gt;Benutzeroberfläche!$C$6,Benutzeroberfläche!$C$6,
IF(QQ12=Benutzeroberfläche!$C$6,Benutzeroberfläche!$C$6,
IF((QQ12+$N12)&lt;Benutzeroberfläche!$C$6+1000,QQ12+$N12,Benutzeroberfläche!$C$6))))),"")</f>
        <v>600</v>
      </c>
      <c r="QS12" s="39">
        <f>IFERROR(IF($O12=QS$4,0,
IF($O12&gt;QS$4,0,
IF(QR12&gt;Benutzeroberfläche!$C$6,Benutzeroberfläche!$C$6,
IF(QR12=Benutzeroberfläche!$C$6,Benutzeroberfläche!$C$6,
IF((QR12+$N12)&lt;Benutzeroberfläche!$C$6+1000,QR12+$N12,Benutzeroberfläche!$C$6))))),"")</f>
        <v>600</v>
      </c>
      <c r="QT12" s="39">
        <f>IFERROR(IF($O12=QT$4,0,
IF($O12&gt;QT$4,0,
IF(QS12&gt;Benutzeroberfläche!$C$6,Benutzeroberfläche!$C$6,
IF(QS12=Benutzeroberfläche!$C$6,Benutzeroberfläche!$C$6,
IF((QS12+$N12)&lt;Benutzeroberfläche!$C$6+1000,QS12+$N12,Benutzeroberfläche!$C$6))))),"")</f>
        <v>600</v>
      </c>
      <c r="QU12" s="39">
        <f>IFERROR(IF($O12=QU$4,0,
IF($O12&gt;QU$4,0,
IF(QT12&gt;Benutzeroberfläche!$C$6,Benutzeroberfläche!$C$6,
IF(QT12=Benutzeroberfläche!$C$6,Benutzeroberfläche!$C$6,
IF((QT12+$N12)&lt;Benutzeroberfläche!$C$6+1000,QT12+$N12,Benutzeroberfläche!$C$6))))),"")</f>
        <v>600</v>
      </c>
      <c r="QV12" s="39">
        <f>IFERROR(IF($O12=QV$4,0,
IF($O12&gt;QV$4,0,
IF(QU12&gt;Benutzeroberfläche!$C$6,Benutzeroberfläche!$C$6,
IF(QU12=Benutzeroberfläche!$C$6,Benutzeroberfläche!$C$6,
IF((QU12+$N12)&lt;Benutzeroberfläche!$C$6+1000,QU12+$N12,Benutzeroberfläche!$C$6))))),"")</f>
        <v>600</v>
      </c>
      <c r="QW12" s="39">
        <f>IFERROR(IF($O12=QW$4,0,
IF($O12&gt;QW$4,0,
IF(QV12&gt;Benutzeroberfläche!$C$6,Benutzeroberfläche!$C$6,
IF(QV12=Benutzeroberfläche!$C$6,Benutzeroberfläche!$C$6,
IF((QV12+$N12)&lt;Benutzeroberfläche!$C$6+1000,QV12+$N12,Benutzeroberfläche!$C$6))))),"")</f>
        <v>600</v>
      </c>
      <c r="QX12" s="39">
        <f>IFERROR(IF($O12=QX$4,0,
IF($O12&gt;QX$4,0,
IF(QW12&gt;Benutzeroberfläche!$C$6,Benutzeroberfläche!$C$6,
IF(QW12=Benutzeroberfläche!$C$6,Benutzeroberfläche!$C$6,
IF((QW12+$N12)&lt;Benutzeroberfläche!$C$6+1000,QW12+$N12,Benutzeroberfläche!$C$6))))),"")</f>
        <v>600</v>
      </c>
      <c r="QY12" s="39">
        <f>IFERROR(IF($O12=QY$4,0,
IF($O12&gt;QY$4,0,
IF(QX12&gt;Benutzeroberfläche!$C$6,Benutzeroberfläche!$C$6,
IF(QX12=Benutzeroberfläche!$C$6,Benutzeroberfläche!$C$6,
IF((QX12+$N12)&lt;Benutzeroberfläche!$C$6+1000,QX12+$N12,Benutzeroberfläche!$C$6))))),"")</f>
        <v>600</v>
      </c>
      <c r="QZ12" s="39">
        <f>IFERROR(IF($O12=QZ$4,0,
IF($O12&gt;QZ$4,0,
IF(QY12&gt;Benutzeroberfläche!$C$6,Benutzeroberfläche!$C$6,
IF(QY12=Benutzeroberfläche!$C$6,Benutzeroberfläche!$C$6,
IF((QY12+$N12)&lt;Benutzeroberfläche!$C$6+1000,QY12+$N12,Benutzeroberfläche!$C$6))))),"")</f>
        <v>600</v>
      </c>
      <c r="RA12" s="39">
        <f>IFERROR(IF($O12=RA$4,0,
IF($O12&gt;RA$4,0,
IF(QZ12&gt;Benutzeroberfläche!$C$6,Benutzeroberfläche!$C$6,
IF(QZ12=Benutzeroberfläche!$C$6,Benutzeroberfläche!$C$6,
IF((QZ12+$N12)&lt;Benutzeroberfläche!$C$6+1000,QZ12+$N12,Benutzeroberfläche!$C$6))))),"")</f>
        <v>600</v>
      </c>
      <c r="RB12" s="39">
        <f>IFERROR(IF($O12=RB$4,0,
IF($O12&gt;RB$4,0,
IF(RA12&gt;Benutzeroberfläche!$C$6,Benutzeroberfläche!$C$6,
IF(RA12=Benutzeroberfläche!$C$6,Benutzeroberfläche!$C$6,
IF((RA12+$N12)&lt;Benutzeroberfläche!$C$6+1000,RA12+$N12,Benutzeroberfläche!$C$6))))),"")</f>
        <v>600</v>
      </c>
      <c r="RC12" s="39">
        <f>IFERROR(IF($O12=RC$4,0,
IF($O12&gt;RC$4,0,
IF(RB12&gt;Benutzeroberfläche!$C$6,Benutzeroberfläche!$C$6,
IF(RB12=Benutzeroberfläche!$C$6,Benutzeroberfläche!$C$6,
IF((RB12+$N12)&lt;Benutzeroberfläche!$C$6+1000,RB12+$N12,Benutzeroberfläche!$C$6))))),"")</f>
        <v>600</v>
      </c>
      <c r="RD12" s="39">
        <f>IFERROR(IF($O12=RD$4,0,
IF($O12&gt;RD$4,0,
IF(RC12&gt;Benutzeroberfläche!$C$6,Benutzeroberfläche!$C$6,
IF(RC12=Benutzeroberfläche!$C$6,Benutzeroberfläche!$C$6,
IF((RC12+$N12)&lt;Benutzeroberfläche!$C$6+1000,RC12+$N12,Benutzeroberfläche!$C$6))))),"")</f>
        <v>600</v>
      </c>
      <c r="RE12" s="39">
        <f>IFERROR(IF($O12=RE$4,0,
IF($O12&gt;RE$4,0,
IF(RD12&gt;Benutzeroberfläche!$C$6,Benutzeroberfläche!$C$6,
IF(RD12=Benutzeroberfläche!$C$6,Benutzeroberfläche!$C$6,
IF((RD12+$N12)&lt;Benutzeroberfläche!$C$6+1000,RD12+$N12,Benutzeroberfläche!$C$6))))),"")</f>
        <v>600</v>
      </c>
      <c r="RF12" s="39">
        <f>IFERROR(IF($O12=RF$4,0,
IF($O12&gt;RF$4,0,
IF(RE12&gt;Benutzeroberfläche!$C$6,Benutzeroberfläche!$C$6,
IF(RE12=Benutzeroberfläche!$C$6,Benutzeroberfläche!$C$6,
IF((RE12+$N12)&lt;Benutzeroberfläche!$C$6+1000,RE12+$N12,Benutzeroberfläche!$C$6))))),"")</f>
        <v>600</v>
      </c>
      <c r="RG12" s="39">
        <f>IFERROR(IF($O12=RG$4,0,
IF($O12&gt;RG$4,0,
IF(RF12&gt;Benutzeroberfläche!$C$6,Benutzeroberfläche!$C$6,
IF(RF12=Benutzeroberfläche!$C$6,Benutzeroberfläche!$C$6,
IF((RF12+$N12)&lt;Benutzeroberfläche!$C$6+1000,RF12+$N12,Benutzeroberfläche!$C$6))))),"")</f>
        <v>600</v>
      </c>
      <c r="RH12" s="39">
        <f>IFERROR(IF($O12=RH$4,0,
IF($O12&gt;RH$4,0,
IF(RG12&gt;Benutzeroberfläche!$C$6,Benutzeroberfläche!$C$6,
IF(RG12=Benutzeroberfläche!$C$6,Benutzeroberfläche!$C$6,
IF((RG12+$N12)&lt;Benutzeroberfläche!$C$6+1000,RG12+$N12,Benutzeroberfläche!$C$6))))),"")</f>
        <v>600</v>
      </c>
      <c r="RI12" s="39">
        <f>IFERROR(IF($O12=RI$4,0,
IF($O12&gt;RI$4,0,
IF(RH12&gt;Benutzeroberfläche!$C$6,Benutzeroberfläche!$C$6,
IF(RH12=Benutzeroberfläche!$C$6,Benutzeroberfläche!$C$6,
IF((RH12+$N12)&lt;Benutzeroberfläche!$C$6+1000,RH12+$N12,Benutzeroberfläche!$C$6))))),"")</f>
        <v>600</v>
      </c>
      <c r="RJ12" s="39">
        <f>IFERROR(IF($O12=RJ$4,0,
IF($O12&gt;RJ$4,0,
IF(RI12&gt;Benutzeroberfläche!$C$6,Benutzeroberfläche!$C$6,
IF(RI12=Benutzeroberfläche!$C$6,Benutzeroberfläche!$C$6,
IF((RI12+$N12)&lt;Benutzeroberfläche!$C$6+1000,RI12+$N12,Benutzeroberfläche!$C$6))))),"")</f>
        <v>600</v>
      </c>
      <c r="RK12" s="39">
        <f>IFERROR(IF($O12=RK$4,0,
IF($O12&gt;RK$4,0,
IF(RJ12&gt;Benutzeroberfläche!$C$6,Benutzeroberfläche!$C$6,
IF(RJ12=Benutzeroberfläche!$C$6,Benutzeroberfläche!$C$6,
IF((RJ12+$N12)&lt;Benutzeroberfläche!$C$6+1000,RJ12+$N12,Benutzeroberfläche!$C$6))))),"")</f>
        <v>600</v>
      </c>
      <c r="RL12" s="39">
        <f>IFERROR(IF($O12=RL$4,0,
IF($O12&gt;RL$4,0,
IF(RK12&gt;Benutzeroberfläche!$C$6,Benutzeroberfläche!$C$6,
IF(RK12=Benutzeroberfläche!$C$6,Benutzeroberfläche!$C$6,
IF((RK12+$N12)&lt;Benutzeroberfläche!$C$6+1000,RK12+$N12,Benutzeroberfläche!$C$6))))),"")</f>
        <v>600</v>
      </c>
      <c r="RM12" s="39">
        <f>IFERROR(IF($O12=RM$4,0,
IF($O12&gt;RM$4,0,
IF(RL12&gt;Benutzeroberfläche!$C$6,Benutzeroberfläche!$C$6,
IF(RL12=Benutzeroberfläche!$C$6,Benutzeroberfläche!$C$6,
IF((RL12+$N12)&lt;Benutzeroberfläche!$C$6+1000,RL12+$N12,Benutzeroberfläche!$C$6))))),"")</f>
        <v>600</v>
      </c>
      <c r="RN12" s="39">
        <f>IFERROR(IF($O12=RN$4,0,
IF($O12&gt;RN$4,0,
IF(RM12&gt;Benutzeroberfläche!$C$6,Benutzeroberfläche!$C$6,
IF(RM12=Benutzeroberfläche!$C$6,Benutzeroberfläche!$C$6,
IF((RM12+$N12)&lt;Benutzeroberfläche!$C$6+1000,RM12+$N12,Benutzeroberfläche!$C$6))))),"")</f>
        <v>600</v>
      </c>
      <c r="RO12" s="39">
        <f>IFERROR(IF($O12=RO$4,0,
IF($O12&gt;RO$4,0,
IF(RN12&gt;Benutzeroberfläche!$C$6,Benutzeroberfläche!$C$6,
IF(RN12=Benutzeroberfläche!$C$6,Benutzeroberfläche!$C$6,
IF((RN12+$N12)&lt;Benutzeroberfläche!$C$6+1000,RN12+$N12,Benutzeroberfläche!$C$6))))),"")</f>
        <v>600</v>
      </c>
      <c r="RP12" s="39">
        <f>IFERROR(IF($O12=RP$4,0,
IF($O12&gt;RP$4,0,
IF(RO12&gt;Benutzeroberfläche!$C$6,Benutzeroberfläche!$C$6,
IF(RO12=Benutzeroberfläche!$C$6,Benutzeroberfläche!$C$6,
IF((RO12+$N12)&lt;Benutzeroberfläche!$C$6+1000,RO12+$N12,Benutzeroberfläche!$C$6))))),"")</f>
        <v>600</v>
      </c>
      <c r="RQ12" s="39">
        <f>IFERROR(IF($O12=RQ$4,0,
IF($O12&gt;RQ$4,0,
IF(RP12&gt;Benutzeroberfläche!$C$6,Benutzeroberfläche!$C$6,
IF(RP12=Benutzeroberfläche!$C$6,Benutzeroberfläche!$C$6,
IF((RP12+$N12)&lt;Benutzeroberfläche!$C$6+1000,RP12+$N12,Benutzeroberfläche!$C$6))))),"")</f>
        <v>600</v>
      </c>
      <c r="RR12" s="39">
        <f>IFERROR(IF($O12=RR$4,0,
IF($O12&gt;RR$4,0,
IF(RQ12&gt;Benutzeroberfläche!$C$6,Benutzeroberfläche!$C$6,
IF(RQ12=Benutzeroberfläche!$C$6,Benutzeroberfläche!$C$6,
IF((RQ12+$N12)&lt;Benutzeroberfläche!$C$6+1000,RQ12+$N12,Benutzeroberfläche!$C$6))))),"")</f>
        <v>600</v>
      </c>
      <c r="RS12" s="39">
        <f>IFERROR(IF($O12=RS$4,0,
IF($O12&gt;RS$4,0,
IF(RR12&gt;Benutzeroberfläche!$C$6,Benutzeroberfläche!$C$6,
IF(RR12=Benutzeroberfläche!$C$6,Benutzeroberfläche!$C$6,
IF((RR12+$N12)&lt;Benutzeroberfläche!$C$6+1000,RR12+$N12,Benutzeroberfläche!$C$6))))),"")</f>
        <v>600</v>
      </c>
      <c r="RT12" s="39">
        <f>IFERROR(IF($O12=RT$4,0,
IF($O12&gt;RT$4,0,
IF(RS12&gt;Benutzeroberfläche!$C$6,Benutzeroberfläche!$C$6,
IF(RS12=Benutzeroberfläche!$C$6,Benutzeroberfläche!$C$6,
IF((RS12+$N12)&lt;Benutzeroberfläche!$C$6+1000,RS12+$N12,Benutzeroberfläche!$C$6))))),"")</f>
        <v>600</v>
      </c>
      <c r="RU12" s="39">
        <f>IFERROR(IF($O12=RU$4,0,
IF($O12&gt;RU$4,0,
IF(RT12&gt;Benutzeroberfläche!$C$6,Benutzeroberfläche!$C$6,
IF(RT12=Benutzeroberfläche!$C$6,Benutzeroberfläche!$C$6,
IF((RT12+$N12)&lt;Benutzeroberfläche!$C$6+1000,RT12+$N12,Benutzeroberfläche!$C$6))))),"")</f>
        <v>600</v>
      </c>
      <c r="RV12" s="39">
        <f>IFERROR(IF($O12=RV$4,0,
IF($O12&gt;RV$4,0,
IF(RU12&gt;Benutzeroberfläche!$C$6,Benutzeroberfläche!$C$6,
IF(RU12=Benutzeroberfläche!$C$6,Benutzeroberfläche!$C$6,
IF((RU12+$N12)&lt;Benutzeroberfläche!$C$6+1000,RU12+$N12,Benutzeroberfläche!$C$6))))),"")</f>
        <v>600</v>
      </c>
      <c r="RW12" s="39">
        <f>IFERROR(IF($O12=RW$4,0,
IF($O12&gt;RW$4,0,
IF(RV12&gt;Benutzeroberfläche!$C$6,Benutzeroberfläche!$C$6,
IF(RV12=Benutzeroberfläche!$C$6,Benutzeroberfläche!$C$6,
IF((RV12+$N12)&lt;Benutzeroberfläche!$C$6+1000,RV12+$N12,Benutzeroberfläche!$C$6))))),"")</f>
        <v>600</v>
      </c>
      <c r="RX12" s="39">
        <f>IFERROR(IF($O12=RX$4,0,
IF($O12&gt;RX$4,0,
IF(RW12&gt;Benutzeroberfläche!$C$6,Benutzeroberfläche!$C$6,
IF(RW12=Benutzeroberfläche!$C$6,Benutzeroberfläche!$C$6,
IF((RW12+$N12)&lt;Benutzeroberfläche!$C$6+1000,RW12+$N12,Benutzeroberfläche!$C$6))))),"")</f>
        <v>600</v>
      </c>
      <c r="RY12" s="39">
        <f>IFERROR(IF($O12=RY$4,0,
IF($O12&gt;RY$4,0,
IF(RX12&gt;Benutzeroberfläche!$C$6,Benutzeroberfläche!$C$6,
IF(RX12=Benutzeroberfläche!$C$6,Benutzeroberfläche!$C$6,
IF((RX12+$N12)&lt;Benutzeroberfläche!$C$6+1000,RX12+$N12,Benutzeroberfläche!$C$6))))),"")</f>
        <v>600</v>
      </c>
      <c r="RZ12" s="39">
        <f>IFERROR(IF($O12=RZ$4,0,
IF($O12&gt;RZ$4,0,
IF(RY12&gt;Benutzeroberfläche!$C$6,Benutzeroberfläche!$C$6,
IF(RY12=Benutzeroberfläche!$C$6,Benutzeroberfläche!$C$6,
IF((RY12+$N12)&lt;Benutzeroberfläche!$C$6+1000,RY12+$N12,Benutzeroberfläche!$C$6))))),"")</f>
        <v>600</v>
      </c>
      <c r="SA12" s="39">
        <f>IFERROR(IF($O12=SA$4,0,
IF($O12&gt;SA$4,0,
IF(RZ12&gt;Benutzeroberfläche!$C$6,Benutzeroberfläche!$C$6,
IF(RZ12=Benutzeroberfläche!$C$6,Benutzeroberfläche!$C$6,
IF((RZ12+$N12)&lt;Benutzeroberfläche!$C$6+1000,RZ12+$N12,Benutzeroberfläche!$C$6))))),"")</f>
        <v>600</v>
      </c>
      <c r="SB12" s="39">
        <f>IFERROR(IF($O12=SB$4,0,
IF($O12&gt;SB$4,0,
IF(SA12&gt;Benutzeroberfläche!$C$6,Benutzeroberfläche!$C$6,
IF(SA12=Benutzeroberfläche!$C$6,Benutzeroberfläche!$C$6,
IF((SA12+$N12)&lt;Benutzeroberfläche!$C$6+1000,SA12+$N12,Benutzeroberfläche!$C$6))))),"")</f>
        <v>600</v>
      </c>
      <c r="SC12" s="39">
        <f>IFERROR(IF($O12=SC$4,0,
IF($O12&gt;SC$4,0,
IF(SB12&gt;Benutzeroberfläche!$C$6,Benutzeroberfläche!$C$6,
IF(SB12=Benutzeroberfläche!$C$6,Benutzeroberfläche!$C$6,
IF((SB12+$N12)&lt;Benutzeroberfläche!$C$6+1000,SB12+$N12,Benutzeroberfläche!$C$6))))),"")</f>
        <v>600</v>
      </c>
      <c r="SD12" s="39">
        <f>IFERROR(IF($O12=SD$4,0,
IF($O12&gt;SD$4,0,
IF(SC12&gt;Benutzeroberfläche!$C$6,Benutzeroberfläche!$C$6,
IF(SC12=Benutzeroberfläche!$C$6,Benutzeroberfläche!$C$6,
IF((SC12+$N12)&lt;Benutzeroberfläche!$C$6+1000,SC12+$N12,Benutzeroberfläche!$C$6))))),"")</f>
        <v>600</v>
      </c>
      <c r="SE12" s="39">
        <f>IFERROR(IF($O12=SE$4,0,
IF($O12&gt;SE$4,0,
IF(SD12&gt;Benutzeroberfläche!$C$6,Benutzeroberfläche!$C$6,
IF(SD12=Benutzeroberfläche!$C$6,Benutzeroberfläche!$C$6,
IF((SD12+$N12)&lt;Benutzeroberfläche!$C$6+1000,SD12+$N12,Benutzeroberfläche!$C$6))))),"")</f>
        <v>600</v>
      </c>
      <c r="SF12" s="39">
        <f>IFERROR(IF($O12=SF$4,0,
IF($O12&gt;SF$4,0,
IF(SE12&gt;Benutzeroberfläche!$C$6,Benutzeroberfläche!$C$6,
IF(SE12=Benutzeroberfläche!$C$6,Benutzeroberfläche!$C$6,
IF((SE12+$N12)&lt;Benutzeroberfläche!$C$6+1000,SE12+$N12,Benutzeroberfläche!$C$6))))),"")</f>
        <v>600</v>
      </c>
      <c r="SG12" s="39">
        <f>IFERROR(IF($O12=SG$4,0,
IF($O12&gt;SG$4,0,
IF(SF12&gt;Benutzeroberfläche!$C$6,Benutzeroberfläche!$C$6,
IF(SF12=Benutzeroberfläche!$C$6,Benutzeroberfläche!$C$6,
IF((SF12+$N12)&lt;Benutzeroberfläche!$C$6+1000,SF12+$N12,Benutzeroberfläche!$C$6))))),"")</f>
        <v>600</v>
      </c>
      <c r="SH12" s="39">
        <f>IFERROR(IF($O12=SH$4,0,
IF($O12&gt;SH$4,0,
IF(SG12&gt;Benutzeroberfläche!$C$6,Benutzeroberfläche!$C$6,
IF(SG12=Benutzeroberfläche!$C$6,Benutzeroberfläche!$C$6,
IF((SG12+$N12)&lt;Benutzeroberfläche!$C$6+1000,SG12+$N12,Benutzeroberfläche!$C$6))))),"")</f>
        <v>600</v>
      </c>
      <c r="SI12" s="39">
        <f>IFERROR(IF($O12=SI$4,0,
IF($O12&gt;SI$4,0,
IF(SH12&gt;Benutzeroberfläche!$C$6,Benutzeroberfläche!$C$6,
IF(SH12=Benutzeroberfläche!$C$6,Benutzeroberfläche!$C$6,
IF((SH12+$N12)&lt;Benutzeroberfläche!$C$6+1000,SH12+$N12,Benutzeroberfläche!$C$6))))),"")</f>
        <v>600</v>
      </c>
      <c r="SJ12" s="39">
        <f>IFERROR(IF($O12=SJ$4,0,
IF($O12&gt;SJ$4,0,
IF(SI12&gt;Benutzeroberfläche!$C$6,Benutzeroberfläche!$C$6,
IF(SI12=Benutzeroberfläche!$C$6,Benutzeroberfläche!$C$6,
IF((SI12+$N12)&lt;Benutzeroberfläche!$C$6+1000,SI12+$N12,Benutzeroberfläche!$C$6))))),"")</f>
        <v>600</v>
      </c>
      <c r="SK12" s="39">
        <f>IFERROR(IF($O12=SK$4,0,
IF($O12&gt;SK$4,0,
IF(SJ12&gt;Benutzeroberfläche!$C$6,Benutzeroberfläche!$C$6,
IF(SJ12=Benutzeroberfläche!$C$6,Benutzeroberfläche!$C$6,
IF((SJ12+$N12)&lt;Benutzeroberfläche!$C$6+1000,SJ12+$N12,Benutzeroberfläche!$C$6))))),"")</f>
        <v>600</v>
      </c>
      <c r="SL12" s="39">
        <f>IFERROR(IF($O12=SL$4,0,
IF($O12&gt;SL$4,0,
IF(SK12&gt;Benutzeroberfläche!$C$6,Benutzeroberfläche!$C$6,
IF(SK12=Benutzeroberfläche!$C$6,Benutzeroberfläche!$C$6,
IF((SK12+$N12)&lt;Benutzeroberfläche!$C$6+1000,SK12+$N12,Benutzeroberfläche!$C$6))))),"")</f>
        <v>600</v>
      </c>
      <c r="SM12" s="39">
        <f>IFERROR(IF($O12=SM$4,0,
IF($O12&gt;SM$4,0,
IF(SL12&gt;Benutzeroberfläche!$C$6,Benutzeroberfläche!$C$6,
IF(SL12=Benutzeroberfläche!$C$6,Benutzeroberfläche!$C$6,
IF((SL12+$N12)&lt;Benutzeroberfläche!$C$6+1000,SL12+$N12,Benutzeroberfläche!$C$6))))),"")</f>
        <v>600</v>
      </c>
      <c r="SN12" s="39">
        <f>IFERROR(IF($O12=SN$4,0,
IF($O12&gt;SN$4,0,
IF(SM12&gt;Benutzeroberfläche!$C$6,Benutzeroberfläche!$C$6,
IF(SM12=Benutzeroberfläche!$C$6,Benutzeroberfläche!$C$6,
IF((SM12+$N12)&lt;Benutzeroberfläche!$C$6+1000,SM12+$N12,Benutzeroberfläche!$C$6))))),"")</f>
        <v>600</v>
      </c>
      <c r="SO12" s="39">
        <f>IFERROR(IF($O12=SO$4,0,
IF($O12&gt;SO$4,0,
IF(SN12&gt;Benutzeroberfläche!$C$6,Benutzeroberfläche!$C$6,
IF(SN12=Benutzeroberfläche!$C$6,Benutzeroberfläche!$C$6,
IF((SN12+$N12)&lt;Benutzeroberfläche!$C$6+1000,SN12+$N12,Benutzeroberfläche!$C$6))))),"")</f>
        <v>600</v>
      </c>
      <c r="SP12" s="39">
        <f>IFERROR(IF($O12=SP$4,0,
IF($O12&gt;SP$4,0,
IF(SO12&gt;Benutzeroberfläche!$C$6,Benutzeroberfläche!$C$6,
IF(SO12=Benutzeroberfläche!$C$6,Benutzeroberfläche!$C$6,
IF((SO12+$N12)&lt;Benutzeroberfläche!$C$6+1000,SO12+$N12,Benutzeroberfläche!$C$6))))),"")</f>
        <v>600</v>
      </c>
      <c r="SQ12" s="39">
        <f>IFERROR(IF($O12=SQ$4,0,
IF($O12&gt;SQ$4,0,
IF(SP12&gt;Benutzeroberfläche!$C$6,Benutzeroberfläche!$C$6,
IF(SP12=Benutzeroberfläche!$C$6,Benutzeroberfläche!$C$6,
IF((SP12+$N12)&lt;Benutzeroberfläche!$C$6+1000,SP12+$N12,Benutzeroberfläche!$C$6))))),"")</f>
        <v>600</v>
      </c>
      <c r="SR12" s="39">
        <f>IFERROR(IF($O12=SR$4,0,
IF($O12&gt;SR$4,0,
IF(SQ12&gt;Benutzeroberfläche!$C$6,Benutzeroberfläche!$C$6,
IF(SQ12=Benutzeroberfläche!$C$6,Benutzeroberfläche!$C$6,
IF((SQ12+$N12)&lt;Benutzeroberfläche!$C$6+1000,SQ12+$N12,Benutzeroberfläche!$C$6))))),"")</f>
        <v>600</v>
      </c>
      <c r="SS12" s="39">
        <f>IFERROR(IF($O12=SS$4,0,
IF($O12&gt;SS$4,0,
IF(SR12&gt;Benutzeroberfläche!$C$6,Benutzeroberfläche!$C$6,
IF(SR12=Benutzeroberfläche!$C$6,Benutzeroberfläche!$C$6,
IF((SR12+$N12)&lt;Benutzeroberfläche!$C$6+1000,SR12+$N12,Benutzeroberfläche!$C$6))))),"")</f>
        <v>600</v>
      </c>
      <c r="ST12" s="39">
        <f>IFERROR(IF($O12=ST$4,0,
IF($O12&gt;ST$4,0,
IF(SS12&gt;Benutzeroberfläche!$C$6,Benutzeroberfläche!$C$6,
IF(SS12=Benutzeroberfläche!$C$6,Benutzeroberfläche!$C$6,
IF((SS12+$N12)&lt;Benutzeroberfläche!$C$6+1000,SS12+$N12,Benutzeroberfläche!$C$6))))),"")</f>
        <v>600</v>
      </c>
      <c r="SU12" s="39">
        <f>IFERROR(IF($O12=SU$4,0,
IF($O12&gt;SU$4,0,
IF(ST12&gt;Benutzeroberfläche!$C$6,Benutzeroberfläche!$C$6,
IF(ST12=Benutzeroberfläche!$C$6,Benutzeroberfläche!$C$6,
IF((ST12+$N12)&lt;Benutzeroberfläche!$C$6+1000,ST12+$N12,Benutzeroberfläche!$C$6))))),"")</f>
        <v>600</v>
      </c>
      <c r="SV12" s="39">
        <f>IFERROR(IF($O12=SV$4,0,
IF($O12&gt;SV$4,0,
IF(SU12&gt;Benutzeroberfläche!$C$6,Benutzeroberfläche!$C$6,
IF(SU12=Benutzeroberfläche!$C$6,Benutzeroberfläche!$C$6,
IF((SU12+$N12)&lt;Benutzeroberfläche!$C$6+1000,SU12+$N12,Benutzeroberfläche!$C$6))))),"")</f>
        <v>600</v>
      </c>
      <c r="SW12" s="39">
        <f>IFERROR(IF($O12=SW$4,0,
IF($O12&gt;SW$4,0,
IF(SV12&gt;Benutzeroberfläche!$C$6,Benutzeroberfläche!$C$6,
IF(SV12=Benutzeroberfläche!$C$6,Benutzeroberfläche!$C$6,
IF((SV12+$N12)&lt;Benutzeroberfläche!$C$6+1000,SV12+$N12,Benutzeroberfläche!$C$6))))),"")</f>
        <v>600</v>
      </c>
      <c r="SX12" s="39">
        <f>IFERROR(IF($O12=SX$4,0,
IF($O12&gt;SX$4,0,
IF(SW12&gt;Benutzeroberfläche!$C$6,Benutzeroberfläche!$C$6,
IF(SW12=Benutzeroberfläche!$C$6,Benutzeroberfläche!$C$6,
IF((SW12+$N12)&lt;Benutzeroberfläche!$C$6+1000,SW12+$N12,Benutzeroberfläche!$C$6))))),"")</f>
        <v>600</v>
      </c>
      <c r="SY12" s="39">
        <f>IFERROR(IF($O12=SY$4,0,
IF($O12&gt;SY$4,0,
IF(SX12&gt;Benutzeroberfläche!$C$6,Benutzeroberfläche!$C$6,
IF(SX12=Benutzeroberfläche!$C$6,Benutzeroberfläche!$C$6,
IF((SX12+$N12)&lt;Benutzeroberfläche!$C$6+1000,SX12+$N12,Benutzeroberfläche!$C$6))))),"")</f>
        <v>600</v>
      </c>
      <c r="SZ12" s="39">
        <f>IFERROR(IF($O12=SZ$4,0,
IF($O12&gt;SZ$4,0,
IF(SY12&gt;Benutzeroberfläche!$C$6,Benutzeroberfläche!$C$6,
IF(SY12=Benutzeroberfläche!$C$6,Benutzeroberfläche!$C$6,
IF((SY12+$N12)&lt;Benutzeroberfläche!$C$6+1000,SY12+$N12,Benutzeroberfläche!$C$6))))),"")</f>
        <v>600</v>
      </c>
      <c r="TA12" s="39">
        <f>IFERROR(IF($O12=TA$4,0,
IF($O12&gt;TA$4,0,
IF(SZ12&gt;Benutzeroberfläche!$C$6,Benutzeroberfläche!$C$6,
IF(SZ12=Benutzeroberfläche!$C$6,Benutzeroberfläche!$C$6,
IF((SZ12+$N12)&lt;Benutzeroberfläche!$C$6+1000,SZ12+$N12,Benutzeroberfläche!$C$6))))),"")</f>
        <v>600</v>
      </c>
      <c r="TB12" s="39">
        <f>IFERROR(IF($O12=TB$4,0,
IF($O12&gt;TB$4,0,
IF(TA12&gt;Benutzeroberfläche!$C$6,Benutzeroberfläche!$C$6,
IF(TA12=Benutzeroberfläche!$C$6,Benutzeroberfläche!$C$6,
IF((TA12+$N12)&lt;Benutzeroberfläche!$C$6+1000,TA12+$N12,Benutzeroberfläche!$C$6))))),"")</f>
        <v>600</v>
      </c>
      <c r="TC12" s="39">
        <f>IFERROR(IF($O12=TC$4,0,
IF($O12&gt;TC$4,0,
IF(TB12&gt;Benutzeroberfläche!$C$6,Benutzeroberfläche!$C$6,
IF(TB12=Benutzeroberfläche!$C$6,Benutzeroberfläche!$C$6,
IF((TB12+$N12)&lt;Benutzeroberfläche!$C$6+1000,TB12+$N12,Benutzeroberfläche!$C$6))))),"")</f>
        <v>600</v>
      </c>
      <c r="TD12" s="39">
        <f>IFERROR(IF($O12=TD$4,0,
IF($O12&gt;TD$4,0,
IF(TC12&gt;Benutzeroberfläche!$C$6,Benutzeroberfläche!$C$6,
IF(TC12=Benutzeroberfläche!$C$6,Benutzeroberfläche!$C$6,
IF((TC12+$N12)&lt;Benutzeroberfläche!$C$6+1000,TC12+$N12,Benutzeroberfläche!$C$6))))),"")</f>
        <v>600</v>
      </c>
      <c r="TE12" s="39">
        <f>IFERROR(IF($O12=TE$4,0,
IF($O12&gt;TE$4,0,
IF(TD12&gt;Benutzeroberfläche!$C$6,Benutzeroberfläche!$C$6,
IF(TD12=Benutzeroberfläche!$C$6,Benutzeroberfläche!$C$6,
IF((TD12+$N12)&lt;Benutzeroberfläche!$C$6+1000,TD12+$N12,Benutzeroberfläche!$C$6))))),"")</f>
        <v>600</v>
      </c>
      <c r="TF12" s="39">
        <f>IFERROR(IF($O12=TF$4,0,
IF($O12&gt;TF$4,0,
IF(TE12&gt;Benutzeroberfläche!$C$6,Benutzeroberfläche!$C$6,
IF(TE12=Benutzeroberfläche!$C$6,Benutzeroberfläche!$C$6,
IF((TE12+$N12)&lt;Benutzeroberfläche!$C$6+1000,TE12+$N12,Benutzeroberfläche!$C$6))))),"")</f>
        <v>600</v>
      </c>
      <c r="TG12" s="39">
        <f>IFERROR(IF($O12=TG$4,0,
IF($O12&gt;TG$4,0,
IF(TF12&gt;Benutzeroberfläche!$C$6,Benutzeroberfläche!$C$6,
IF(TF12=Benutzeroberfläche!$C$6,Benutzeroberfläche!$C$6,
IF((TF12+$N12)&lt;Benutzeroberfläche!$C$6+1000,TF12+$N12,Benutzeroberfläche!$C$6))))),"")</f>
        <v>600</v>
      </c>
      <c r="TH12" s="39">
        <f>IFERROR(IF($O12=TH$4,0,
IF($O12&gt;TH$4,0,
IF(TG12&gt;Benutzeroberfläche!$C$6,Benutzeroberfläche!$C$6,
IF(TG12=Benutzeroberfläche!$C$6,Benutzeroberfläche!$C$6,
IF((TG12+$N12)&lt;Benutzeroberfläche!$C$6+1000,TG12+$N12,Benutzeroberfläche!$C$6))))),"")</f>
        <v>600</v>
      </c>
      <c r="TI12" s="39">
        <f>IFERROR(IF($O12=TI$4,0,
IF($O12&gt;TI$4,0,
IF(TH12&gt;Benutzeroberfläche!$C$6,Benutzeroberfläche!$C$6,
IF(TH12=Benutzeroberfläche!$C$6,Benutzeroberfläche!$C$6,
IF((TH12+$N12)&lt;Benutzeroberfläche!$C$6+1000,TH12+$N12,Benutzeroberfläche!$C$6))))),"")</f>
        <v>600</v>
      </c>
      <c r="TJ12" s="39">
        <f>IFERROR(IF($O12=TJ$4,0,
IF($O12&gt;TJ$4,0,
IF(TI12&gt;Benutzeroberfläche!$C$6,Benutzeroberfläche!$C$6,
IF(TI12=Benutzeroberfläche!$C$6,Benutzeroberfläche!$C$6,
IF((TI12+$N12)&lt;Benutzeroberfläche!$C$6+1000,TI12+$N12,Benutzeroberfläche!$C$6))))),"")</f>
        <v>600</v>
      </c>
      <c r="TK12" s="39">
        <f>IFERROR(IF($O12=TK$4,0,
IF($O12&gt;TK$4,0,
IF(TJ12&gt;Benutzeroberfläche!$C$6,Benutzeroberfläche!$C$6,
IF(TJ12=Benutzeroberfläche!$C$6,Benutzeroberfläche!$C$6,
IF((TJ12+$N12)&lt;Benutzeroberfläche!$C$6+1000,TJ12+$N12,Benutzeroberfläche!$C$6))))),"")</f>
        <v>600</v>
      </c>
      <c r="TL12" s="39">
        <f>IFERROR(IF($O12=TL$4,0,
IF($O12&gt;TL$4,0,
IF(TK12&gt;Benutzeroberfläche!$C$6,Benutzeroberfläche!$C$6,
IF(TK12=Benutzeroberfläche!$C$6,Benutzeroberfläche!$C$6,
IF((TK12+$N12)&lt;Benutzeroberfläche!$C$6+1000,TK12+$N12,Benutzeroberfläche!$C$6))))),"")</f>
        <v>600</v>
      </c>
      <c r="TM12" s="39">
        <f>IFERROR(IF($O12=TM$4,0,
IF($O12&gt;TM$4,0,
IF(TL12&gt;Benutzeroberfläche!$C$6,Benutzeroberfläche!$C$6,
IF(TL12=Benutzeroberfläche!$C$6,Benutzeroberfläche!$C$6,
IF((TL12+$N12)&lt;Benutzeroberfläche!$C$6+1000,TL12+$N12,Benutzeroberfläche!$C$6))))),"")</f>
        <v>600</v>
      </c>
      <c r="TN12" s="39">
        <f>IFERROR(IF($O12=TN$4,0,
IF($O12&gt;TN$4,0,
IF(TM12&gt;Benutzeroberfläche!$C$6,Benutzeroberfläche!$C$6,
IF(TM12=Benutzeroberfläche!$C$6,Benutzeroberfläche!$C$6,
IF((TM12+$N12)&lt;Benutzeroberfläche!$C$6+1000,TM12+$N12,Benutzeroberfläche!$C$6))))),"")</f>
        <v>600</v>
      </c>
      <c r="TO12" s="39">
        <f>IFERROR(IF($O12=TO$4,0,
IF($O12&gt;TO$4,0,
IF(TN12&gt;Benutzeroberfläche!$C$6,Benutzeroberfläche!$C$6,
IF(TN12=Benutzeroberfläche!$C$6,Benutzeroberfläche!$C$6,
IF((TN12+$N12)&lt;Benutzeroberfläche!$C$6+1000,TN12+$N12,Benutzeroberfläche!$C$6))))),"")</f>
        <v>600</v>
      </c>
      <c r="TP12" s="39">
        <f>IFERROR(IF($O12=TP$4,0,
IF($O12&gt;TP$4,0,
IF(TO12&gt;Benutzeroberfläche!$C$6,Benutzeroberfläche!$C$6,
IF(TO12=Benutzeroberfläche!$C$6,Benutzeroberfläche!$C$6,
IF((TO12+$N12)&lt;Benutzeroberfläche!$C$6+1000,TO12+$N12,Benutzeroberfläche!$C$6))))),"")</f>
        <v>600</v>
      </c>
      <c r="TQ12" s="39">
        <f>IFERROR(IF($O12=TQ$4,0,
IF($O12&gt;TQ$4,0,
IF(TP12&gt;Benutzeroberfläche!$C$6,Benutzeroberfläche!$C$6,
IF(TP12=Benutzeroberfläche!$C$6,Benutzeroberfläche!$C$6,
IF((TP12+$N12)&lt;Benutzeroberfläche!$C$6+1000,TP12+$N12,Benutzeroberfläche!$C$6))))),"")</f>
        <v>600</v>
      </c>
      <c r="TR12" s="39">
        <f>IFERROR(IF($O12=TR$4,0,
IF($O12&gt;TR$4,0,
IF(TQ12&gt;Benutzeroberfläche!$C$6,Benutzeroberfläche!$C$6,
IF(TQ12=Benutzeroberfläche!$C$6,Benutzeroberfläche!$C$6,
IF((TQ12+$N12)&lt;Benutzeroberfläche!$C$6+1000,TQ12+$N12,Benutzeroberfläche!$C$6))))),"")</f>
        <v>600</v>
      </c>
      <c r="TS12" s="39">
        <f>IFERROR(IF($O12=TS$4,0,
IF($O12&gt;TS$4,0,
IF(TR12&gt;Benutzeroberfläche!$C$6,Benutzeroberfläche!$C$6,
IF(TR12=Benutzeroberfläche!$C$6,Benutzeroberfläche!$C$6,
IF((TR12+$N12)&lt;Benutzeroberfläche!$C$6+1000,TR12+$N12,Benutzeroberfläche!$C$6))))),"")</f>
        <v>600</v>
      </c>
      <c r="TT12" s="39">
        <f>IFERROR(IF($O12=TT$4,0,
IF($O12&gt;TT$4,0,
IF(TS12&gt;Benutzeroberfläche!$C$6,Benutzeroberfläche!$C$6,
IF(TS12=Benutzeroberfläche!$C$6,Benutzeroberfläche!$C$6,
IF((TS12+$N12)&lt;Benutzeroberfläche!$C$6+1000,TS12+$N12,Benutzeroberfläche!$C$6))))),"")</f>
        <v>600</v>
      </c>
      <c r="TU12" s="39">
        <f>IFERROR(IF($O12=TU$4,0,
IF($O12&gt;TU$4,0,
IF(TT12&gt;Benutzeroberfläche!$C$6,Benutzeroberfläche!$C$6,
IF(TT12=Benutzeroberfläche!$C$6,Benutzeroberfläche!$C$6,
IF((TT12+$N12)&lt;Benutzeroberfläche!$C$6+1000,TT12+$N12,Benutzeroberfläche!$C$6))))),"")</f>
        <v>600</v>
      </c>
      <c r="TV12" s="39">
        <f>IFERROR(IF($O12=TV$4,0,
IF($O12&gt;TV$4,0,
IF(TU12&gt;Benutzeroberfläche!$C$6,Benutzeroberfläche!$C$6,
IF(TU12=Benutzeroberfläche!$C$6,Benutzeroberfläche!$C$6,
IF((TU12+$N12)&lt;Benutzeroberfläche!$C$6+1000,TU12+$N12,Benutzeroberfläche!$C$6))))),"")</f>
        <v>600</v>
      </c>
      <c r="TW12" s="39">
        <f>IFERROR(IF($O12=TW$4,0,
IF($O12&gt;TW$4,0,
IF(TV12&gt;Benutzeroberfläche!$C$6,Benutzeroberfläche!$C$6,
IF(TV12=Benutzeroberfläche!$C$6,Benutzeroberfläche!$C$6,
IF((TV12+$N12)&lt;Benutzeroberfläche!$C$6+1000,TV12+$N12,Benutzeroberfläche!$C$6))))),"")</f>
        <v>600</v>
      </c>
      <c r="TX12" s="39">
        <f>IFERROR(IF($O12=TX$4,0,
IF($O12&gt;TX$4,0,
IF(TW12&gt;Benutzeroberfläche!$C$6,Benutzeroberfläche!$C$6,
IF(TW12=Benutzeroberfläche!$C$6,Benutzeroberfläche!$C$6,
IF((TW12+$N12)&lt;Benutzeroberfläche!$C$6+1000,TW12+$N12,Benutzeroberfläche!$C$6))))),"")</f>
        <v>600</v>
      </c>
      <c r="TY12" s="39">
        <f>IFERROR(IF($O12=TY$4,0,
IF($O12&gt;TY$4,0,
IF(TX12&gt;Benutzeroberfläche!$C$6,Benutzeroberfläche!$C$6,
IF(TX12=Benutzeroberfläche!$C$6,Benutzeroberfläche!$C$6,
IF((TX12+$N12)&lt;Benutzeroberfläche!$C$6+1000,TX12+$N12,Benutzeroberfläche!$C$6))))),"")</f>
        <v>600</v>
      </c>
      <c r="TZ12" s="39">
        <f>IFERROR(IF($O12=TZ$4,0,
IF($O12&gt;TZ$4,0,
IF(TY12&gt;Benutzeroberfläche!$C$6,Benutzeroberfläche!$C$6,
IF(TY12=Benutzeroberfläche!$C$6,Benutzeroberfläche!$C$6,
IF((TY12+$N12)&lt;Benutzeroberfläche!$C$6+1000,TY12+$N12,Benutzeroberfläche!$C$6))))),"")</f>
        <v>600</v>
      </c>
      <c r="UA12" s="39">
        <f>IFERROR(IF($O12=UA$4,0,
IF($O12&gt;UA$4,0,
IF(TZ12&gt;Benutzeroberfläche!$C$6,Benutzeroberfläche!$C$6,
IF(TZ12=Benutzeroberfläche!$C$6,Benutzeroberfläche!$C$6,
IF((TZ12+$N12)&lt;Benutzeroberfläche!$C$6+1000,TZ12+$N12,Benutzeroberfläche!$C$6))))),"")</f>
        <v>600</v>
      </c>
      <c r="UB12" s="39">
        <f>IFERROR(IF($O12=UB$4,0,
IF($O12&gt;UB$4,0,
IF(UA12&gt;Benutzeroberfläche!$C$6,Benutzeroberfläche!$C$6,
IF(UA12=Benutzeroberfläche!$C$6,Benutzeroberfläche!$C$6,
IF((UA12+$N12)&lt;Benutzeroberfläche!$C$6+1000,UA12+$N12,Benutzeroberfläche!$C$6))))),"")</f>
        <v>600</v>
      </c>
      <c r="UC12" s="39">
        <f>IFERROR(IF($O12=UC$4,0,
IF($O12&gt;UC$4,0,
IF(UB12&gt;Benutzeroberfläche!$C$6,Benutzeroberfläche!$C$6,
IF(UB12=Benutzeroberfläche!$C$6,Benutzeroberfläche!$C$6,
IF((UB12+$N12)&lt;Benutzeroberfläche!$C$6+1000,UB12+$N12,Benutzeroberfläche!$C$6))))),"")</f>
        <v>600</v>
      </c>
      <c r="UD12" s="39">
        <f>IFERROR(IF($O12=UD$4,0,
IF($O12&gt;UD$4,0,
IF(UC12&gt;Benutzeroberfläche!$C$6,Benutzeroberfläche!$C$6,
IF(UC12=Benutzeroberfläche!$C$6,Benutzeroberfläche!$C$6,
IF((UC12+$N12)&lt;Benutzeroberfläche!$C$6+1000,UC12+$N12,Benutzeroberfläche!$C$6))))),"")</f>
        <v>600</v>
      </c>
      <c r="UE12" s="39">
        <f>IFERROR(IF($O12=UE$4,0,
IF($O12&gt;UE$4,0,
IF(UD12&gt;Benutzeroberfläche!$C$6,Benutzeroberfläche!$C$6,
IF(UD12=Benutzeroberfläche!$C$6,Benutzeroberfläche!$C$6,
IF((UD12+$N12)&lt;Benutzeroberfläche!$C$6+1000,UD12+$N12,Benutzeroberfläche!$C$6))))),"")</f>
        <v>600</v>
      </c>
      <c r="UF12" s="39">
        <f>IFERROR(IF($O12=UF$4,0,
IF($O12&gt;UF$4,0,
IF(UE12&gt;Benutzeroberfläche!$C$6,Benutzeroberfläche!$C$6,
IF(UE12=Benutzeroberfläche!$C$6,Benutzeroberfläche!$C$6,
IF((UE12+$N12)&lt;Benutzeroberfläche!$C$6+1000,UE12+$N12,Benutzeroberfläche!$C$6))))),"")</f>
        <v>600</v>
      </c>
      <c r="UG12" s="39">
        <f>IFERROR(IF($O12=UG$4,0,
IF($O12&gt;UG$4,0,
IF(UF12&gt;Benutzeroberfläche!$C$6,Benutzeroberfläche!$C$6,
IF(UF12=Benutzeroberfläche!$C$6,Benutzeroberfläche!$C$6,
IF((UF12+$N12)&lt;Benutzeroberfläche!$C$6+1000,UF12+$N12,Benutzeroberfläche!$C$6))))),"")</f>
        <v>600</v>
      </c>
      <c r="UH12" s="39">
        <f>IFERROR(IF($O12=UH$4,0,
IF($O12&gt;UH$4,0,
IF(UG12&gt;Benutzeroberfläche!$C$6,Benutzeroberfläche!$C$6,
IF(UG12=Benutzeroberfläche!$C$6,Benutzeroberfläche!$C$6,
IF((UG12+$N12)&lt;Benutzeroberfläche!$C$6+1000,UG12+$N12,Benutzeroberfläche!$C$6))))),"")</f>
        <v>600</v>
      </c>
      <c r="UI12" s="39">
        <f>IFERROR(IF($O12=UI$4,0,
IF($O12&gt;UI$4,0,
IF(UH12&gt;Benutzeroberfläche!$C$6,Benutzeroberfläche!$C$6,
IF(UH12=Benutzeroberfläche!$C$6,Benutzeroberfläche!$C$6,
IF((UH12+$N12)&lt;Benutzeroberfläche!$C$6+1000,UH12+$N12,Benutzeroberfläche!$C$6))))),"")</f>
        <v>600</v>
      </c>
      <c r="UJ12" s="39">
        <f>IFERROR(IF($O12=UJ$4,0,
IF($O12&gt;UJ$4,0,
IF(UI12&gt;Benutzeroberfläche!$C$6,Benutzeroberfläche!$C$6,
IF(UI12=Benutzeroberfläche!$C$6,Benutzeroberfläche!$C$6,
IF((UI12+$N12)&lt;Benutzeroberfläche!$C$6+1000,UI12+$N12,Benutzeroberfläche!$C$6))))),"")</f>
        <v>600</v>
      </c>
      <c r="UK12" s="39">
        <f>IFERROR(IF($O12=UK$4,0,
IF($O12&gt;UK$4,0,
IF(UJ12&gt;Benutzeroberfläche!$C$6,Benutzeroberfläche!$C$6,
IF(UJ12=Benutzeroberfläche!$C$6,Benutzeroberfläche!$C$6,
IF((UJ12+$N12)&lt;Benutzeroberfläche!$C$6+1000,UJ12+$N12,Benutzeroberfläche!$C$6))))),"")</f>
        <v>600</v>
      </c>
      <c r="UL12" s="39">
        <f>IFERROR(IF($O12=UL$4,0,
IF($O12&gt;UL$4,0,
IF(UK12&gt;Benutzeroberfläche!$C$6,Benutzeroberfläche!$C$6,
IF(UK12=Benutzeroberfläche!$C$6,Benutzeroberfläche!$C$6,
IF((UK12+$N12)&lt;Benutzeroberfläche!$C$6+1000,UK12+$N12,Benutzeroberfläche!$C$6))))),"")</f>
        <v>600</v>
      </c>
      <c r="UM12" s="39">
        <f>IFERROR(IF($O12=UM$4,0,
IF($O12&gt;UM$4,0,
IF(UL12&gt;Benutzeroberfläche!$C$6,Benutzeroberfläche!$C$6,
IF(UL12=Benutzeroberfläche!$C$6,Benutzeroberfläche!$C$6,
IF((UL12+$N12)&lt;Benutzeroberfläche!$C$6+1000,UL12+$N12,Benutzeroberfläche!$C$6))))),"")</f>
        <v>600</v>
      </c>
      <c r="UN12" s="39">
        <f>IFERROR(IF($O12=UN$4,0,
IF($O12&gt;UN$4,0,
IF(UM12&gt;Benutzeroberfläche!$C$6,Benutzeroberfläche!$C$6,
IF(UM12=Benutzeroberfläche!$C$6,Benutzeroberfläche!$C$6,
IF((UM12+$N12)&lt;Benutzeroberfläche!$C$6+1000,UM12+$N12,Benutzeroberfläche!$C$6))))),"")</f>
        <v>600</v>
      </c>
      <c r="UO12" s="39">
        <f>IFERROR(IF($O12=UO$4,0,
IF($O12&gt;UO$4,0,
IF(UN12&gt;Benutzeroberfläche!$C$6,Benutzeroberfläche!$C$6,
IF(UN12=Benutzeroberfläche!$C$6,Benutzeroberfläche!$C$6,
IF((UN12+$N12)&lt;Benutzeroberfläche!$C$6+1000,UN12+$N12,Benutzeroberfläche!$C$6))))),"")</f>
        <v>600</v>
      </c>
      <c r="UP12" s="39">
        <f>IFERROR(IF($O12=UP$4,0,
IF($O12&gt;UP$4,0,
IF(UO12&gt;Benutzeroberfläche!$C$6,Benutzeroberfläche!$C$6,
IF(UO12=Benutzeroberfläche!$C$6,Benutzeroberfläche!$C$6,
IF((UO12+$N12)&lt;Benutzeroberfläche!$C$6+1000,UO12+$N12,Benutzeroberfläche!$C$6))))),"")</f>
        <v>600</v>
      </c>
      <c r="UQ12" s="39">
        <f>IFERROR(IF($O12=UQ$4,0,
IF($O12&gt;UQ$4,0,
IF(UP12&gt;Benutzeroberfläche!$C$6,Benutzeroberfläche!$C$6,
IF(UP12=Benutzeroberfläche!$C$6,Benutzeroberfläche!$C$6,
IF((UP12+$N12)&lt;Benutzeroberfläche!$C$6+1000,UP12+$N12,Benutzeroberfläche!$C$6))))),"")</f>
        <v>600</v>
      </c>
      <c r="UR12" s="39">
        <f>IFERROR(IF($O12=UR$4,0,
IF($O12&gt;UR$4,0,
IF(UQ12&gt;Benutzeroberfläche!$C$6,Benutzeroberfläche!$C$6,
IF(UQ12=Benutzeroberfläche!$C$6,Benutzeroberfläche!$C$6,
IF((UQ12+$N12)&lt;Benutzeroberfläche!$C$6+1000,UQ12+$N12,Benutzeroberfläche!$C$6))))),"")</f>
        <v>600</v>
      </c>
      <c r="US12" s="39">
        <f>IFERROR(IF($O12=US$4,0,
IF($O12&gt;US$4,0,
IF(UR12&gt;Benutzeroberfläche!$C$6,Benutzeroberfläche!$C$6,
IF(UR12=Benutzeroberfläche!$C$6,Benutzeroberfläche!$C$6,
IF((UR12+$N12)&lt;Benutzeroberfläche!$C$6+1000,UR12+$N12,Benutzeroberfläche!$C$6))))),"")</f>
        <v>600</v>
      </c>
      <c r="UT12" s="39">
        <f>IFERROR(IF($O12=UT$4,0,
IF($O12&gt;UT$4,0,
IF(US12&gt;Benutzeroberfläche!$C$6,Benutzeroberfläche!$C$6,
IF(US12=Benutzeroberfläche!$C$6,Benutzeroberfläche!$C$6,
IF((US12+$N12)&lt;Benutzeroberfläche!$C$6+1000,US12+$N12,Benutzeroberfläche!$C$6))))),"")</f>
        <v>600</v>
      </c>
      <c r="UU12" s="39">
        <f>IFERROR(IF($O12=UU$4,0,
IF($O12&gt;UU$4,0,
IF(UT12&gt;Benutzeroberfläche!$C$6,Benutzeroberfläche!$C$6,
IF(UT12=Benutzeroberfläche!$C$6,Benutzeroberfläche!$C$6,
IF((UT12+$N12)&lt;Benutzeroberfläche!$C$6+1000,UT12+$N12,Benutzeroberfläche!$C$6))))),"")</f>
        <v>600</v>
      </c>
      <c r="UV12" s="39">
        <f>IFERROR(IF($O12=UV$4,0,
IF($O12&gt;UV$4,0,
IF(UU12&gt;Benutzeroberfläche!$C$6,Benutzeroberfläche!$C$6,
IF(UU12=Benutzeroberfläche!$C$6,Benutzeroberfläche!$C$6,
IF((UU12+$N12)&lt;Benutzeroberfläche!$C$6+1000,UU12+$N12,Benutzeroberfläche!$C$6))))),"")</f>
        <v>600</v>
      </c>
      <c r="UW12" s="39">
        <f>IFERROR(IF($O12=UW$4,0,
IF($O12&gt;UW$4,0,
IF(UV12&gt;Benutzeroberfläche!$C$6,Benutzeroberfläche!$C$6,
IF(UV12=Benutzeroberfläche!$C$6,Benutzeroberfläche!$C$6,
IF((UV12+$N12)&lt;Benutzeroberfläche!$C$6+1000,UV12+$N12,Benutzeroberfläche!$C$6))))),"")</f>
        <v>600</v>
      </c>
      <c r="UX12" s="39">
        <f>IFERROR(IF($O12=UX$4,0,
IF($O12&gt;UX$4,0,
IF(UW12&gt;Benutzeroberfläche!$C$6,Benutzeroberfläche!$C$6,
IF(UW12=Benutzeroberfläche!$C$6,Benutzeroberfläche!$C$6,
IF((UW12+$N12)&lt;Benutzeroberfläche!$C$6+1000,UW12+$N12,Benutzeroberfläche!$C$6))))),"")</f>
        <v>600</v>
      </c>
      <c r="UY12" s="39">
        <f>IFERROR(IF($O12=UY$4,0,
IF($O12&gt;UY$4,0,
IF(UX12&gt;Benutzeroberfläche!$C$6,Benutzeroberfläche!$C$6,
IF(UX12=Benutzeroberfläche!$C$6,Benutzeroberfläche!$C$6,
IF((UX12+$N12)&lt;Benutzeroberfläche!$C$6+1000,UX12+$N12,Benutzeroberfläche!$C$6))))),"")</f>
        <v>600</v>
      </c>
      <c r="UZ12" s="39">
        <f>IFERROR(IF($O12=UZ$4,0,
IF($O12&gt;UZ$4,0,
IF(UY12&gt;Benutzeroberfläche!$C$6,Benutzeroberfläche!$C$6,
IF(UY12=Benutzeroberfläche!$C$6,Benutzeroberfläche!$C$6,
IF((UY12+$N12)&lt;Benutzeroberfläche!$C$6+1000,UY12+$N12,Benutzeroberfläche!$C$6))))),"")</f>
        <v>600</v>
      </c>
      <c r="VA12" s="39">
        <f>IFERROR(IF($O12=VA$4,0,
IF($O12&gt;VA$4,0,
IF(UZ12&gt;Benutzeroberfläche!$C$6,Benutzeroberfläche!$C$6,
IF(UZ12=Benutzeroberfläche!$C$6,Benutzeroberfläche!$C$6,
IF((UZ12+$N12)&lt;Benutzeroberfläche!$C$6+1000,UZ12+$N12,Benutzeroberfläche!$C$6))))),"")</f>
        <v>600</v>
      </c>
      <c r="VB12" s="39">
        <f>IFERROR(IF($O12=VB$4,0,
IF($O12&gt;VB$4,0,
IF(VA12&gt;Benutzeroberfläche!$C$6,Benutzeroberfläche!$C$6,
IF(VA12=Benutzeroberfläche!$C$6,Benutzeroberfläche!$C$6,
IF((VA12+$N12)&lt;Benutzeroberfläche!$C$6+1000,VA12+$N12,Benutzeroberfläche!$C$6))))),"")</f>
        <v>600</v>
      </c>
      <c r="VC12" s="39">
        <f>IFERROR(IF($O12=VC$4,0,
IF($O12&gt;VC$4,0,
IF(VB12&gt;Benutzeroberfläche!$C$6,Benutzeroberfläche!$C$6,
IF(VB12=Benutzeroberfläche!$C$6,Benutzeroberfläche!$C$6,
IF((VB12+$N12)&lt;Benutzeroberfläche!$C$6+1000,VB12+$N12,Benutzeroberfläche!$C$6))))),"")</f>
        <v>600</v>
      </c>
      <c r="VD12" s="39">
        <f>IFERROR(IF($O12=VD$4,0,
IF($O12&gt;VD$4,0,
IF(VC12&gt;Benutzeroberfläche!$C$6,Benutzeroberfläche!$C$6,
IF(VC12=Benutzeroberfläche!$C$6,Benutzeroberfläche!$C$6,
IF((VC12+$N12)&lt;Benutzeroberfläche!$C$6+1000,VC12+$N12,Benutzeroberfläche!$C$6))))),"")</f>
        <v>600</v>
      </c>
      <c r="VE12" s="39">
        <f>IFERROR(IF($O12=VE$4,0,
IF($O12&gt;VE$4,0,
IF(VD12&gt;Benutzeroberfläche!$C$6,Benutzeroberfläche!$C$6,
IF(VD12=Benutzeroberfläche!$C$6,Benutzeroberfläche!$C$6,
IF((VD12+$N12)&lt;Benutzeroberfläche!$C$6+1000,VD12+$N12,Benutzeroberfläche!$C$6))))),"")</f>
        <v>600</v>
      </c>
      <c r="VF12" s="39">
        <f>IFERROR(IF($O12=VF$4,0,
IF($O12&gt;VF$4,0,
IF(VE12&gt;Benutzeroberfläche!$C$6,Benutzeroberfläche!$C$6,
IF(VE12=Benutzeroberfläche!$C$6,Benutzeroberfläche!$C$6,
IF((VE12+$N12)&lt;Benutzeroberfläche!$C$6+1000,VE12+$N12,Benutzeroberfläche!$C$6))))),"")</f>
        <v>600</v>
      </c>
      <c r="VG12" s="39">
        <f>IFERROR(IF($O12=VG$4,0,
IF($O12&gt;VG$4,0,
IF(VF12&gt;Benutzeroberfläche!$C$6,Benutzeroberfläche!$C$6,
IF(VF12=Benutzeroberfläche!$C$6,Benutzeroberfläche!$C$6,
IF((VF12+$N12)&lt;Benutzeroberfläche!$C$6+1000,VF12+$N12,Benutzeroberfläche!$C$6))))),"")</f>
        <v>600</v>
      </c>
      <c r="VH12" s="39">
        <f>IFERROR(IF($O12=VH$4,0,
IF($O12&gt;VH$4,0,
IF(VG12&gt;Benutzeroberfläche!$C$6,Benutzeroberfläche!$C$6,
IF(VG12=Benutzeroberfläche!$C$6,Benutzeroberfläche!$C$6,
IF((VG12+$N12)&lt;Benutzeroberfläche!$C$6+1000,VG12+$N12,Benutzeroberfläche!$C$6))))),"")</f>
        <v>600</v>
      </c>
      <c r="VI12" s="39">
        <f>IFERROR(IF($O12=VI$4,0,
IF($O12&gt;VI$4,0,
IF(VH12&gt;Benutzeroberfläche!$C$6,Benutzeroberfläche!$C$6,
IF(VH12=Benutzeroberfläche!$C$6,Benutzeroberfläche!$C$6,
IF((VH12+$N12)&lt;Benutzeroberfläche!$C$6+1000,VH12+$N12,Benutzeroberfläche!$C$6))))),"")</f>
        <v>600</v>
      </c>
      <c r="VJ12" s="39">
        <f>IFERROR(IF($O12=VJ$4,0,
IF($O12&gt;VJ$4,0,
IF(VI12&gt;Benutzeroberfläche!$C$6,Benutzeroberfläche!$C$6,
IF(VI12=Benutzeroberfläche!$C$6,Benutzeroberfläche!$C$6,
IF((VI12+$N12)&lt;Benutzeroberfläche!$C$6+1000,VI12+$N12,Benutzeroberfläche!$C$6))))),"")</f>
        <v>600</v>
      </c>
      <c r="VK12" s="39">
        <f>IFERROR(IF($O12=VK$4,0,
IF($O12&gt;VK$4,0,
IF(VJ12&gt;Benutzeroberfläche!$C$6,Benutzeroberfläche!$C$6,
IF(VJ12=Benutzeroberfläche!$C$6,Benutzeroberfläche!$C$6,
IF((VJ12+$N12)&lt;Benutzeroberfläche!$C$6+1000,VJ12+$N12,Benutzeroberfläche!$C$6))))),"")</f>
        <v>600</v>
      </c>
      <c r="VL12" s="39">
        <f>IFERROR(IF($O12=VL$4,0,
IF($O12&gt;VL$4,0,
IF(VK12&gt;Benutzeroberfläche!$C$6,Benutzeroberfläche!$C$6,
IF(VK12=Benutzeroberfläche!$C$6,Benutzeroberfläche!$C$6,
IF((VK12+$N12)&lt;Benutzeroberfläche!$C$6+1000,VK12+$N12,Benutzeroberfläche!$C$6))))),"")</f>
        <v>600</v>
      </c>
      <c r="VM12" s="39">
        <f>IFERROR(IF($O12=VM$4,0,
IF($O12&gt;VM$4,0,
IF(VL12&gt;Benutzeroberfläche!$C$6,Benutzeroberfläche!$C$6,
IF(VL12=Benutzeroberfläche!$C$6,Benutzeroberfläche!$C$6,
IF((VL12+$N12)&lt;Benutzeroberfläche!$C$6+1000,VL12+$N12,Benutzeroberfläche!$C$6))))),"")</f>
        <v>600</v>
      </c>
      <c r="VN12" s="39">
        <f>IFERROR(IF($O12=VN$4,0,
IF($O12&gt;VN$4,0,
IF(VM12&gt;Benutzeroberfläche!$C$6,Benutzeroberfläche!$C$6,
IF(VM12=Benutzeroberfläche!$C$6,Benutzeroberfläche!$C$6,
IF((VM12+$N12)&lt;Benutzeroberfläche!$C$6+1000,VM12+$N12,Benutzeroberfläche!$C$6))))),"")</f>
        <v>600</v>
      </c>
      <c r="VO12" s="39">
        <f>IFERROR(IF($O12=VO$4,0,
IF($O12&gt;VO$4,0,
IF(VN12&gt;Benutzeroberfläche!$C$6,Benutzeroberfläche!$C$6,
IF(VN12=Benutzeroberfläche!$C$6,Benutzeroberfläche!$C$6,
IF((VN12+$N12)&lt;Benutzeroberfläche!$C$6+1000,VN12+$N12,Benutzeroberfläche!$C$6))))),"")</f>
        <v>600</v>
      </c>
      <c r="VP12" s="39">
        <f>IFERROR(IF($O12=VP$4,0,
IF($O12&gt;VP$4,0,
IF(VO12&gt;Benutzeroberfläche!$C$6,Benutzeroberfläche!$C$6,
IF(VO12=Benutzeroberfläche!$C$6,Benutzeroberfläche!$C$6,
IF((VO12+$N12)&lt;Benutzeroberfläche!$C$6+1000,VO12+$N12,Benutzeroberfläche!$C$6))))),"")</f>
        <v>600</v>
      </c>
      <c r="VQ12" s="39">
        <f>IFERROR(IF($O12=VQ$4,0,
IF($O12&gt;VQ$4,0,
IF(VP12&gt;Benutzeroberfläche!$C$6,Benutzeroberfläche!$C$6,
IF(VP12=Benutzeroberfläche!$C$6,Benutzeroberfläche!$C$6,
IF((VP12+$N12)&lt;Benutzeroberfläche!$C$6+1000,VP12+$N12,Benutzeroberfläche!$C$6))))),"")</f>
        <v>600</v>
      </c>
      <c r="VR12" s="39">
        <f>IFERROR(IF($O12=VR$4,0,
IF($O12&gt;VR$4,0,
IF(VQ12&gt;Benutzeroberfläche!$C$6,Benutzeroberfläche!$C$6,
IF(VQ12=Benutzeroberfläche!$C$6,Benutzeroberfläche!$C$6,
IF((VQ12+$N12)&lt;Benutzeroberfläche!$C$6+1000,VQ12+$N12,Benutzeroberfläche!$C$6))))),"")</f>
        <v>600</v>
      </c>
      <c r="VS12" s="39">
        <f>IFERROR(IF($O12=VS$4,0,
IF($O12&gt;VS$4,0,
IF(VR12&gt;Benutzeroberfläche!$C$6,Benutzeroberfläche!$C$6,
IF(VR12=Benutzeroberfläche!$C$6,Benutzeroberfläche!$C$6,
IF((VR12+$N12)&lt;Benutzeroberfläche!$C$6+1000,VR12+$N12,Benutzeroberfläche!$C$6))))),"")</f>
        <v>600</v>
      </c>
      <c r="VT12" s="39">
        <f>IFERROR(IF($O12=VT$4,0,
IF($O12&gt;VT$4,0,
IF(VS12&gt;Benutzeroberfläche!$C$6,Benutzeroberfläche!$C$6,
IF(VS12=Benutzeroberfläche!$C$6,Benutzeroberfläche!$C$6,
IF((VS12+$N12)&lt;Benutzeroberfläche!$C$6+1000,VS12+$N12,Benutzeroberfläche!$C$6))))),"")</f>
        <v>600</v>
      </c>
      <c r="VU12" s="39">
        <f>IFERROR(IF($O12=VU$4,0,
IF($O12&gt;VU$4,0,
IF(VT12&gt;Benutzeroberfläche!$C$6,Benutzeroberfläche!$C$6,
IF(VT12=Benutzeroberfläche!$C$6,Benutzeroberfläche!$C$6,
IF((VT12+$N12)&lt;Benutzeroberfläche!$C$6+1000,VT12+$N12,Benutzeroberfläche!$C$6))))),"")</f>
        <v>600</v>
      </c>
      <c r="VV12" s="39">
        <f>IFERROR(IF($O12=VV$4,0,
IF($O12&gt;VV$4,0,
IF(VU12&gt;Benutzeroberfläche!$C$6,Benutzeroberfläche!$C$6,
IF(VU12=Benutzeroberfläche!$C$6,Benutzeroberfläche!$C$6,
IF((VU12+$N12)&lt;Benutzeroberfläche!$C$6+1000,VU12+$N12,Benutzeroberfläche!$C$6))))),"")</f>
        <v>600</v>
      </c>
      <c r="VW12" s="39">
        <f>IFERROR(IF($O12=VW$4,0,
IF($O12&gt;VW$4,0,
IF(VV12&gt;Benutzeroberfläche!$C$6,Benutzeroberfläche!$C$6,
IF(VV12=Benutzeroberfläche!$C$6,Benutzeroberfläche!$C$6,
IF((VV12+$N12)&lt;Benutzeroberfläche!$C$6+1000,VV12+$N12,Benutzeroberfläche!$C$6))))),"")</f>
        <v>600</v>
      </c>
      <c r="VX12" s="39">
        <f>IFERROR(IF($O12=VX$4,0,
IF($O12&gt;VX$4,0,
IF(VW12&gt;Benutzeroberfläche!$C$6,Benutzeroberfläche!$C$6,
IF(VW12=Benutzeroberfläche!$C$6,Benutzeroberfläche!$C$6,
IF((VW12+$N12)&lt;Benutzeroberfläche!$C$6+1000,VW12+$N12,Benutzeroberfläche!$C$6))))),"")</f>
        <v>600</v>
      </c>
      <c r="VY12" s="39">
        <f>IFERROR(IF($O12=VY$4,0,
IF($O12&gt;VY$4,0,
IF(VX12&gt;Benutzeroberfläche!$C$6,Benutzeroberfläche!$C$6,
IF(VX12=Benutzeroberfläche!$C$6,Benutzeroberfläche!$C$6,
IF((VX12+$N12)&lt;Benutzeroberfläche!$C$6+1000,VX12+$N12,Benutzeroberfläche!$C$6))))),"")</f>
        <v>600</v>
      </c>
      <c r="VZ12" s="39">
        <f>IFERROR(IF($O12=VZ$4,0,
IF($O12&gt;VZ$4,0,
IF(VY12&gt;Benutzeroberfläche!$C$6,Benutzeroberfläche!$C$6,
IF(VY12=Benutzeroberfläche!$C$6,Benutzeroberfläche!$C$6,
IF((VY12+$N12)&lt;Benutzeroberfläche!$C$6+1000,VY12+$N12,Benutzeroberfläche!$C$6))))),"")</f>
        <v>600</v>
      </c>
      <c r="WA12" s="39">
        <f>IFERROR(IF($O12=WA$4,0,
IF($O12&gt;WA$4,0,
IF(VZ12&gt;Benutzeroberfläche!$C$6,Benutzeroberfläche!$C$6,
IF(VZ12=Benutzeroberfläche!$C$6,Benutzeroberfläche!$C$6,
IF((VZ12+$N12)&lt;Benutzeroberfläche!$C$6+1000,VZ12+$N12,Benutzeroberfläche!$C$6))))),"")</f>
        <v>600</v>
      </c>
      <c r="WB12" s="39">
        <f>IFERROR(IF($O12=WB$4,0,
IF($O12&gt;WB$4,0,
IF(WA12&gt;Benutzeroberfläche!$C$6,Benutzeroberfläche!$C$6,
IF(WA12=Benutzeroberfläche!$C$6,Benutzeroberfläche!$C$6,
IF((WA12+$N12)&lt;Benutzeroberfläche!$C$6+1000,WA12+$N12,Benutzeroberfläche!$C$6))))),"")</f>
        <v>600</v>
      </c>
      <c r="WC12" s="39">
        <f>IFERROR(IF($O12=WC$4,0,
IF($O12&gt;WC$4,0,
IF(WB12&gt;Benutzeroberfläche!$C$6,Benutzeroberfläche!$C$6,
IF(WB12=Benutzeroberfläche!$C$6,Benutzeroberfläche!$C$6,
IF((WB12+$N12)&lt;Benutzeroberfläche!$C$6+1000,WB12+$N12,Benutzeroberfläche!$C$6))))),"")</f>
        <v>600</v>
      </c>
      <c r="WD12" s="39">
        <f>IFERROR(IF($O12=WD$4,0,
IF($O12&gt;WD$4,0,
IF(WC12&gt;Benutzeroberfläche!$C$6,Benutzeroberfläche!$C$6,
IF(WC12=Benutzeroberfläche!$C$6,Benutzeroberfläche!$C$6,
IF((WC12+$N12)&lt;Benutzeroberfläche!$C$6+1000,WC12+$N12,Benutzeroberfläche!$C$6))))),"")</f>
        <v>600</v>
      </c>
      <c r="WE12" s="39">
        <f>IFERROR(IF($O12=WE$4,0,
IF($O12&gt;WE$4,0,
IF(WD12&gt;Benutzeroberfläche!$C$6,Benutzeroberfläche!$C$6,
IF(WD12=Benutzeroberfläche!$C$6,Benutzeroberfläche!$C$6,
IF((WD12+$N12)&lt;Benutzeroberfläche!$C$6+1000,WD12+$N12,Benutzeroberfläche!$C$6))))),"")</f>
        <v>600</v>
      </c>
      <c r="WF12" s="39">
        <f>IFERROR(IF($O12=WF$4,0,
IF($O12&gt;WF$4,0,
IF(WE12&gt;Benutzeroberfläche!$C$6,Benutzeroberfläche!$C$6,
IF(WE12=Benutzeroberfläche!$C$6,Benutzeroberfläche!$C$6,
IF((WE12+$N12)&lt;Benutzeroberfläche!$C$6+1000,WE12+$N12,Benutzeroberfläche!$C$6))))),"")</f>
        <v>600</v>
      </c>
      <c r="WG12" s="39">
        <f>IFERROR(IF($O12=WG$4,0,
IF($O12&gt;WG$4,0,
IF(WF12&gt;Benutzeroberfläche!$C$6,Benutzeroberfläche!$C$6,
IF(WF12=Benutzeroberfläche!$C$6,Benutzeroberfläche!$C$6,
IF((WF12+$N12)&lt;Benutzeroberfläche!$C$6+1000,WF12+$N12,Benutzeroberfläche!$C$6))))),"")</f>
        <v>600</v>
      </c>
      <c r="WH12" s="39">
        <f>IFERROR(IF($O12=WH$4,0,
IF($O12&gt;WH$4,0,
IF(WG12&gt;Benutzeroberfläche!$C$6,Benutzeroberfläche!$C$6,
IF(WG12=Benutzeroberfläche!$C$6,Benutzeroberfläche!$C$6,
IF((WG12+$N12)&lt;Benutzeroberfläche!$C$6+1000,WG12+$N12,Benutzeroberfläche!$C$6))))),"")</f>
        <v>600</v>
      </c>
      <c r="WI12" s="39">
        <f>IFERROR(IF($O12=WI$4,0,
IF($O12&gt;WI$4,0,
IF(WH12&gt;Benutzeroberfläche!$C$6,Benutzeroberfläche!$C$6,
IF(WH12=Benutzeroberfläche!$C$6,Benutzeroberfläche!$C$6,
IF((WH12+$N12)&lt;Benutzeroberfläche!$C$6+1000,WH12+$N12,Benutzeroberfläche!$C$6))))),"")</f>
        <v>600</v>
      </c>
      <c r="WJ12" s="39">
        <f>IFERROR(IF($O12=WJ$4,0,
IF($O12&gt;WJ$4,0,
IF(WI12&gt;Benutzeroberfläche!$C$6,Benutzeroberfläche!$C$6,
IF(WI12=Benutzeroberfläche!$C$6,Benutzeroberfläche!$C$6,
IF((WI12+$N12)&lt;Benutzeroberfläche!$C$6+1000,WI12+$N12,Benutzeroberfläche!$C$6))))),"")</f>
        <v>600</v>
      </c>
      <c r="WK12" s="39">
        <f>IFERROR(IF($O12=WK$4,0,
IF($O12&gt;WK$4,0,
IF(WJ12&gt;Benutzeroberfläche!$C$6,Benutzeroberfläche!$C$6,
IF(WJ12=Benutzeroberfläche!$C$6,Benutzeroberfläche!$C$6,
IF((WJ12+$N12)&lt;Benutzeroberfläche!$C$6+1000,WJ12+$N12,Benutzeroberfläche!$C$6))))),"")</f>
        <v>600</v>
      </c>
      <c r="WL12" s="39">
        <f>IFERROR(IF($O12=WL$4,0,
IF($O12&gt;WL$4,0,
IF(WK12&gt;Benutzeroberfläche!$C$6,Benutzeroberfläche!$C$6,
IF(WK12=Benutzeroberfläche!$C$6,Benutzeroberfläche!$C$6,
IF((WK12+$N12)&lt;Benutzeroberfläche!$C$6+1000,WK12+$N12,Benutzeroberfläche!$C$6))))),"")</f>
        <v>600</v>
      </c>
      <c r="WM12" s="39">
        <f>IFERROR(IF($O12=WM$4,0,
IF($O12&gt;WM$4,0,
IF(WL12&gt;Benutzeroberfläche!$C$6,Benutzeroberfläche!$C$6,
IF(WL12=Benutzeroberfläche!$C$6,Benutzeroberfläche!$C$6,
IF((WL12+$N12)&lt;Benutzeroberfläche!$C$6+1000,WL12+$N12,Benutzeroberfläche!$C$6))))),"")</f>
        <v>600</v>
      </c>
      <c r="WN12" s="39">
        <f>IFERROR(IF($O12=WN$4,0,
IF($O12&gt;WN$4,0,
IF(WM12&gt;Benutzeroberfläche!$C$6,Benutzeroberfläche!$C$6,
IF(WM12=Benutzeroberfläche!$C$6,Benutzeroberfläche!$C$6,
IF((WM12+$N12)&lt;Benutzeroberfläche!$C$6+1000,WM12+$N12,Benutzeroberfläche!$C$6))))),"")</f>
        <v>600</v>
      </c>
      <c r="WO12" s="39">
        <f>IFERROR(IF($O12=WO$4,0,
IF($O12&gt;WO$4,0,
IF(WN12&gt;Benutzeroberfläche!$C$6,Benutzeroberfläche!$C$6,
IF(WN12=Benutzeroberfläche!$C$6,Benutzeroberfläche!$C$6,
IF((WN12+$N12)&lt;Benutzeroberfläche!$C$6+1000,WN12+$N12,Benutzeroberfläche!$C$6))))),"")</f>
        <v>600</v>
      </c>
      <c r="WP12" s="39">
        <f>IFERROR(IF($O12=WP$4,0,
IF($O12&gt;WP$4,0,
IF(WO12&gt;Benutzeroberfläche!$C$6,Benutzeroberfläche!$C$6,
IF(WO12=Benutzeroberfläche!$C$6,Benutzeroberfläche!$C$6,
IF((WO12+$N12)&lt;Benutzeroberfläche!$C$6+1000,WO12+$N12,Benutzeroberfläche!$C$6))))),"")</f>
        <v>600</v>
      </c>
      <c r="WQ12" s="39">
        <f>IFERROR(IF($O12=WQ$4,0,
IF($O12&gt;WQ$4,0,
IF(WP12&gt;Benutzeroberfläche!$C$6,Benutzeroberfläche!$C$6,
IF(WP12=Benutzeroberfläche!$C$6,Benutzeroberfläche!$C$6,
IF((WP12+$N12)&lt;Benutzeroberfläche!$C$6+1000,WP12+$N12,Benutzeroberfläche!$C$6))))),"")</f>
        <v>600</v>
      </c>
      <c r="WR12" s="39">
        <f>IFERROR(IF($O12=WR$4,0,
IF($O12&gt;WR$4,0,
IF(WQ12&gt;Benutzeroberfläche!$C$6,Benutzeroberfläche!$C$6,
IF(WQ12=Benutzeroberfläche!$C$6,Benutzeroberfläche!$C$6,
IF((WQ12+$N12)&lt;Benutzeroberfläche!$C$6+1000,WQ12+$N12,Benutzeroberfläche!$C$6))))),"")</f>
        <v>600</v>
      </c>
      <c r="WS12" s="39">
        <f>IFERROR(IF($O12=WS$4,0,
IF($O12&gt;WS$4,0,
IF(WR12&gt;Benutzeroberfläche!$C$6,Benutzeroberfläche!$C$6,
IF(WR12=Benutzeroberfläche!$C$6,Benutzeroberfläche!$C$6,
IF((WR12+$N12)&lt;Benutzeroberfläche!$C$6+1000,WR12+$N12,Benutzeroberfläche!$C$6))))),"")</f>
        <v>600</v>
      </c>
      <c r="WT12" s="39">
        <f>IFERROR(IF($O12=WT$4,0,
IF($O12&gt;WT$4,0,
IF(WS12&gt;Benutzeroberfläche!$C$6,Benutzeroberfläche!$C$6,
IF(WS12=Benutzeroberfläche!$C$6,Benutzeroberfläche!$C$6,
IF((WS12+$N12)&lt;Benutzeroberfläche!$C$6+1000,WS12+$N12,Benutzeroberfläche!$C$6))))),"")</f>
        <v>600</v>
      </c>
      <c r="WU12" s="39">
        <f>IFERROR(IF($O12=WU$4,0,
IF($O12&gt;WU$4,0,
IF(WT12&gt;Benutzeroberfläche!$C$6,Benutzeroberfläche!$C$6,
IF(WT12=Benutzeroberfläche!$C$6,Benutzeroberfläche!$C$6,
IF((WT12+$N12)&lt;Benutzeroberfläche!$C$6+1000,WT12+$N12,Benutzeroberfläche!$C$6))))),"")</f>
        <v>600</v>
      </c>
      <c r="WV12" s="39">
        <f>IFERROR(IF($O12=WV$4,0,
IF($O12&gt;WV$4,0,
IF(WU12&gt;Benutzeroberfläche!$C$6,Benutzeroberfläche!$C$6,
IF(WU12=Benutzeroberfläche!$C$6,Benutzeroberfläche!$C$6,
IF((WU12+$N12)&lt;Benutzeroberfläche!$C$6+1000,WU12+$N12,Benutzeroberfläche!$C$6))))),"")</f>
        <v>600</v>
      </c>
      <c r="WW12" s="39">
        <f>IFERROR(IF($O12=WW$4,0,
IF($O12&gt;WW$4,0,
IF(WV12&gt;Benutzeroberfläche!$C$6,Benutzeroberfläche!$C$6,
IF(WV12=Benutzeroberfläche!$C$6,Benutzeroberfläche!$C$6,
IF((WV12+$N12)&lt;Benutzeroberfläche!$C$6+1000,WV12+$N12,Benutzeroberfläche!$C$6))))),"")</f>
        <v>600</v>
      </c>
      <c r="WX12" s="39">
        <f>IFERROR(IF($O12=WX$4,0,
IF($O12&gt;WX$4,0,
IF(WW12&gt;Benutzeroberfläche!$C$6,Benutzeroberfläche!$C$6,
IF(WW12=Benutzeroberfläche!$C$6,Benutzeroberfläche!$C$6,
IF((WW12+$N12)&lt;Benutzeroberfläche!$C$6+1000,WW12+$N12,Benutzeroberfläche!$C$6))))),"")</f>
        <v>600</v>
      </c>
      <c r="WY12" s="39">
        <f>IFERROR(IF($O12=WY$4,0,
IF($O12&gt;WY$4,0,
IF(WX12&gt;Benutzeroberfläche!$C$6,Benutzeroberfläche!$C$6,
IF(WX12=Benutzeroberfläche!$C$6,Benutzeroberfläche!$C$6,
IF((WX12+$N12)&lt;Benutzeroberfläche!$C$6+1000,WX12+$N12,Benutzeroberfläche!$C$6))))),"")</f>
        <v>600</v>
      </c>
      <c r="WZ12" s="39">
        <f>IFERROR(IF($O12=WZ$4,0,
IF($O12&gt;WZ$4,0,
IF(WY12&gt;Benutzeroberfläche!$C$6,Benutzeroberfläche!$C$6,
IF(WY12=Benutzeroberfläche!$C$6,Benutzeroberfläche!$C$6,
IF((WY12+$N12)&lt;Benutzeroberfläche!$C$6+1000,WY12+$N12,Benutzeroberfläche!$C$6))))),"")</f>
        <v>600</v>
      </c>
      <c r="XA12" s="39">
        <f>IFERROR(IF($O12=XA$4,0,
IF($O12&gt;XA$4,0,
IF(WZ12&gt;Benutzeroberfläche!$C$6,Benutzeroberfläche!$C$6,
IF(WZ12=Benutzeroberfläche!$C$6,Benutzeroberfläche!$C$6,
IF((WZ12+$N12)&lt;Benutzeroberfläche!$C$6+1000,WZ12+$N12,Benutzeroberfläche!$C$6))))),"")</f>
        <v>600</v>
      </c>
      <c r="XB12" s="39">
        <f>IFERROR(IF($O12=XB$4,0,
IF($O12&gt;XB$4,0,
IF(XA12&gt;Benutzeroberfläche!$C$6,Benutzeroberfläche!$C$6,
IF(XA12=Benutzeroberfläche!$C$6,Benutzeroberfläche!$C$6,
IF((XA12+$N12)&lt;Benutzeroberfläche!$C$6+1000,XA12+$N12,Benutzeroberfläche!$C$6))))),"")</f>
        <v>600</v>
      </c>
      <c r="XC12" s="39">
        <f>IFERROR(IF($O12=XC$4,0,
IF($O12&gt;XC$4,0,
IF(XB12&gt;Benutzeroberfläche!$C$6,Benutzeroberfläche!$C$6,
IF(XB12=Benutzeroberfläche!$C$6,Benutzeroberfläche!$C$6,
IF((XB12+$N12)&lt;Benutzeroberfläche!$C$6+1000,XB12+$N12,Benutzeroberfläche!$C$6))))),"")</f>
        <v>600</v>
      </c>
      <c r="XD12" s="39">
        <f>IFERROR(IF($O12=XD$4,0,
IF($O12&gt;XD$4,0,
IF(XC12&gt;Benutzeroberfläche!$C$6,Benutzeroberfläche!$C$6,
IF(XC12=Benutzeroberfläche!$C$6,Benutzeroberfläche!$C$6,
IF((XC12+$N12)&lt;Benutzeroberfläche!$C$6+1000,XC12+$N12,Benutzeroberfläche!$C$6))))),"")</f>
        <v>600</v>
      </c>
      <c r="XE12" s="39">
        <f>IFERROR(IF($O12=XE$4,0,
IF($O12&gt;XE$4,0,
IF(XD12&gt;Benutzeroberfläche!$C$6,Benutzeroberfläche!$C$6,
IF(XD12=Benutzeroberfläche!$C$6,Benutzeroberfläche!$C$6,
IF((XD12+$N12)&lt;Benutzeroberfläche!$C$6+1000,XD12+$N12,Benutzeroberfläche!$C$6))))),"")</f>
        <v>600</v>
      </c>
      <c r="XF12" s="39">
        <f>IFERROR(IF($O12=XF$4,0,
IF($O12&gt;XF$4,0,
IF(XE12&gt;Benutzeroberfläche!$C$6,Benutzeroberfläche!$C$6,
IF(XE12=Benutzeroberfläche!$C$6,Benutzeroberfläche!$C$6,
IF((XE12+$N12)&lt;Benutzeroberfläche!$C$6+1000,XE12+$N12,Benutzeroberfläche!$C$6))))),"")</f>
        <v>600</v>
      </c>
      <c r="XG12" s="39">
        <f>IFERROR(IF($O12=XG$4,0,
IF($O12&gt;XG$4,0,
IF(XF12&gt;Benutzeroberfläche!$C$6,Benutzeroberfläche!$C$6,
IF(XF12=Benutzeroberfläche!$C$6,Benutzeroberfläche!$C$6,
IF((XF12+$N12)&lt;Benutzeroberfläche!$C$6+1000,XF12+$N12,Benutzeroberfläche!$C$6))))),"")</f>
        <v>600</v>
      </c>
      <c r="XH12" s="39">
        <f>IFERROR(IF($O12=XH$4,0,
IF($O12&gt;XH$4,0,
IF(XG12&gt;Benutzeroberfläche!$C$6,Benutzeroberfläche!$C$6,
IF(XG12=Benutzeroberfläche!$C$6,Benutzeroberfläche!$C$6,
IF((XG12+$N12)&lt;Benutzeroberfläche!$C$6+1000,XG12+$N12,Benutzeroberfläche!$C$6))))),"")</f>
        <v>600</v>
      </c>
      <c r="XI12" s="39">
        <f>IFERROR(IF($O12=XI$4,0,
IF($O12&gt;XI$4,0,
IF(XH12&gt;Benutzeroberfläche!$C$6,Benutzeroberfläche!$C$6,
IF(XH12=Benutzeroberfläche!$C$6,Benutzeroberfläche!$C$6,
IF((XH12+$N12)&lt;Benutzeroberfläche!$C$6+1000,XH12+$N12,Benutzeroberfläche!$C$6))))),"")</f>
        <v>600</v>
      </c>
      <c r="XJ12" s="39">
        <f>IFERROR(IF($O12=XJ$4,0,
IF($O12&gt;XJ$4,0,
IF(XI12&gt;Benutzeroberfläche!$C$6,Benutzeroberfläche!$C$6,
IF(XI12=Benutzeroberfläche!$C$6,Benutzeroberfläche!$C$6,
IF((XI12+$N12)&lt;Benutzeroberfläche!$C$6+1000,XI12+$N12,Benutzeroberfläche!$C$6))))),"")</f>
        <v>600</v>
      </c>
      <c r="XK12" s="39">
        <f>IFERROR(IF($O12=XK$4,0,
IF($O12&gt;XK$4,0,
IF(XJ12&gt;Benutzeroberfläche!$C$6,Benutzeroberfläche!$C$6,
IF(XJ12=Benutzeroberfläche!$C$6,Benutzeroberfläche!$C$6,
IF((XJ12+$N12)&lt;Benutzeroberfläche!$C$6+1000,XJ12+$N12,Benutzeroberfläche!$C$6))))),"")</f>
        <v>600</v>
      </c>
      <c r="XL12" s="39">
        <f>IFERROR(IF($O12=XL$4,0,
IF($O12&gt;XL$4,0,
IF(XK12&gt;Benutzeroberfläche!$C$6,Benutzeroberfläche!$C$6,
IF(XK12=Benutzeroberfläche!$C$6,Benutzeroberfläche!$C$6,
IF((XK12+$N12)&lt;Benutzeroberfläche!$C$6+1000,XK12+$N12,Benutzeroberfläche!$C$6))))),"")</f>
        <v>600</v>
      </c>
      <c r="XM12" s="39">
        <f>IFERROR(IF($O12=XM$4,0,
IF($O12&gt;XM$4,0,
IF(XL12&gt;Benutzeroberfläche!$C$6,Benutzeroberfläche!$C$6,
IF(XL12=Benutzeroberfläche!$C$6,Benutzeroberfläche!$C$6,
IF((XL12+$N12)&lt;Benutzeroberfläche!$C$6+1000,XL12+$N12,Benutzeroberfläche!$C$6))))),"")</f>
        <v>600</v>
      </c>
      <c r="XN12" s="39">
        <f>IFERROR(IF($O12=XN$4,0,
IF($O12&gt;XN$4,0,
IF(XM12&gt;Benutzeroberfläche!$C$6,Benutzeroberfläche!$C$6,
IF(XM12=Benutzeroberfläche!$C$6,Benutzeroberfläche!$C$6,
IF((XM12+$N12)&lt;Benutzeroberfläche!$C$6+1000,XM12+$N12,Benutzeroberfläche!$C$6))))),"")</f>
        <v>600</v>
      </c>
      <c r="XO12" s="39">
        <f>IFERROR(IF($O12=XO$4,0,
IF($O12&gt;XO$4,0,
IF(XN12&gt;Benutzeroberfläche!$C$6,Benutzeroberfläche!$C$6,
IF(XN12=Benutzeroberfläche!$C$6,Benutzeroberfläche!$C$6,
IF((XN12+$N12)&lt;Benutzeroberfläche!$C$6+1000,XN12+$N12,Benutzeroberfläche!$C$6))))),"")</f>
        <v>600</v>
      </c>
      <c r="XP12" s="39">
        <f>IFERROR(IF($O12=XP$4,0,
IF($O12&gt;XP$4,0,
IF(XO12&gt;Benutzeroberfläche!$C$6,Benutzeroberfläche!$C$6,
IF(XO12=Benutzeroberfläche!$C$6,Benutzeroberfläche!$C$6,
IF((XO12+$N12)&lt;Benutzeroberfläche!$C$6+1000,XO12+$N12,Benutzeroberfläche!$C$6))))),"")</f>
        <v>600</v>
      </c>
      <c r="XQ12" s="39">
        <f>IFERROR(IF($O12=XQ$4,0,
IF($O12&gt;XQ$4,0,
IF(XP12&gt;Benutzeroberfläche!$C$6,Benutzeroberfläche!$C$6,
IF(XP12=Benutzeroberfläche!$C$6,Benutzeroberfläche!$C$6,
IF((XP12+$N12)&lt;Benutzeroberfläche!$C$6+1000,XP12+$N12,Benutzeroberfläche!$C$6))))),"")</f>
        <v>600</v>
      </c>
      <c r="XR12" s="39">
        <f>IFERROR(IF($O12=XR$4,0,
IF($O12&gt;XR$4,0,
IF(XQ12&gt;Benutzeroberfläche!$C$6,Benutzeroberfläche!$C$6,
IF(XQ12=Benutzeroberfläche!$C$6,Benutzeroberfläche!$C$6,
IF((XQ12+$N12)&lt;Benutzeroberfläche!$C$6+1000,XQ12+$N12,Benutzeroberfläche!$C$6))))),"")</f>
        <v>600</v>
      </c>
      <c r="XS12" s="39">
        <f>IFERROR(IF($O12=XS$4,0,
IF($O12&gt;XS$4,0,
IF(XR12&gt;Benutzeroberfläche!$C$6,Benutzeroberfläche!$C$6,
IF(XR12=Benutzeroberfläche!$C$6,Benutzeroberfläche!$C$6,
IF((XR12+$N12)&lt;Benutzeroberfläche!$C$6+1000,XR12+$N12,Benutzeroberfläche!$C$6))))),"")</f>
        <v>600</v>
      </c>
      <c r="XT12" s="39">
        <f>IFERROR(IF($O12=XT$4,0,
IF($O12&gt;XT$4,0,
IF(XS12&gt;Benutzeroberfläche!$C$6,Benutzeroberfläche!$C$6,
IF(XS12=Benutzeroberfläche!$C$6,Benutzeroberfläche!$C$6,
IF((XS12+$N12)&lt;Benutzeroberfläche!$C$6+1000,XS12+$N12,Benutzeroberfläche!$C$6))))),"")</f>
        <v>600</v>
      </c>
      <c r="XU12" s="39">
        <f>IFERROR(IF($O12=XU$4,0,
IF($O12&gt;XU$4,0,
IF(XT12&gt;Benutzeroberfläche!$C$6,Benutzeroberfläche!$C$6,
IF(XT12=Benutzeroberfläche!$C$6,Benutzeroberfläche!$C$6,
IF((XT12+$N12)&lt;Benutzeroberfläche!$C$6+1000,XT12+$N12,Benutzeroberfläche!$C$6))))),"")</f>
        <v>600</v>
      </c>
      <c r="XV12" s="39">
        <f>IFERROR(IF($O12=XV$4,0,
IF($O12&gt;XV$4,0,
IF(XU12&gt;Benutzeroberfläche!$C$6,Benutzeroberfläche!$C$6,
IF(XU12=Benutzeroberfläche!$C$6,Benutzeroberfläche!$C$6,
IF((XU12+$N12)&lt;Benutzeroberfläche!$C$6+1000,XU12+$N12,Benutzeroberfläche!$C$6))))),"")</f>
        <v>600</v>
      </c>
      <c r="XW12" s="39">
        <f>IFERROR(IF($O12=XW$4,0,
IF($O12&gt;XW$4,0,
IF(XV12&gt;Benutzeroberfläche!$C$6,Benutzeroberfläche!$C$6,
IF(XV12=Benutzeroberfläche!$C$6,Benutzeroberfläche!$C$6,
IF((XV12+$N12)&lt;Benutzeroberfläche!$C$6+1000,XV12+$N12,Benutzeroberfläche!$C$6))))),"")</f>
        <v>600</v>
      </c>
      <c r="XX12" s="39">
        <f>IFERROR(IF($O12=XX$4,0,
IF($O12&gt;XX$4,0,
IF(XW12&gt;Benutzeroberfläche!$C$6,Benutzeroberfläche!$C$6,
IF(XW12=Benutzeroberfläche!$C$6,Benutzeroberfläche!$C$6,
IF((XW12+$N12)&lt;Benutzeroberfläche!$C$6+1000,XW12+$N12,Benutzeroberfläche!$C$6))))),"")</f>
        <v>600</v>
      </c>
      <c r="XY12" s="39">
        <f>IFERROR(IF($O12=XY$4,0,
IF($O12&gt;XY$4,0,
IF(XX12&gt;Benutzeroberfläche!$C$6,Benutzeroberfläche!$C$6,
IF(XX12=Benutzeroberfläche!$C$6,Benutzeroberfläche!$C$6,
IF((XX12+$N12)&lt;Benutzeroberfläche!$C$6+1000,XX12+$N12,Benutzeroberfläche!$C$6))))),"")</f>
        <v>600</v>
      </c>
      <c r="XZ12" s="39">
        <f>IFERROR(IF($O12=XZ$4,0,
IF($O12&gt;XZ$4,0,
IF(XY12&gt;Benutzeroberfläche!$C$6,Benutzeroberfläche!$C$6,
IF(XY12=Benutzeroberfläche!$C$6,Benutzeroberfläche!$C$6,
IF((XY12+$N12)&lt;Benutzeroberfläche!$C$6+1000,XY12+$N12,Benutzeroberfläche!$C$6))))),"")</f>
        <v>600</v>
      </c>
      <c r="YA12" s="39">
        <f>IFERROR(IF($O12=YA$4,0,
IF($O12&gt;YA$4,0,
IF(XZ12&gt;Benutzeroberfläche!$C$6,Benutzeroberfläche!$C$6,
IF(XZ12=Benutzeroberfläche!$C$6,Benutzeroberfläche!$C$6,
IF((XZ12+$N12)&lt;Benutzeroberfläche!$C$6+1000,XZ12+$N12,Benutzeroberfläche!$C$6))))),"")</f>
        <v>600</v>
      </c>
      <c r="YB12" s="39">
        <f>IFERROR(IF($O12=YB$4,0,
IF($O12&gt;YB$4,0,
IF(YA12&gt;Benutzeroberfläche!$C$6,Benutzeroberfläche!$C$6,
IF(YA12=Benutzeroberfläche!$C$6,Benutzeroberfläche!$C$6,
IF((YA12+$N12)&lt;Benutzeroberfläche!$C$6+1000,YA12+$N12,Benutzeroberfläche!$C$6))))),"")</f>
        <v>600</v>
      </c>
      <c r="YC12" s="39">
        <f>IFERROR(IF($O12=YC$4,0,
IF($O12&gt;YC$4,0,
IF(YB12&gt;Benutzeroberfläche!$C$6,Benutzeroberfläche!$C$6,
IF(YB12=Benutzeroberfläche!$C$6,Benutzeroberfläche!$C$6,
IF((YB12+$N12)&lt;Benutzeroberfläche!$C$6+1000,YB12+$N12,Benutzeroberfläche!$C$6))))),"")</f>
        <v>600</v>
      </c>
      <c r="YD12" s="39">
        <f>IFERROR(IF($O12=YD$4,0,
IF($O12&gt;YD$4,0,
IF(YC12&gt;Benutzeroberfläche!$C$6,Benutzeroberfläche!$C$6,
IF(YC12=Benutzeroberfläche!$C$6,Benutzeroberfläche!$C$6,
IF((YC12+$N12)&lt;Benutzeroberfläche!$C$6+1000,YC12+$N12,Benutzeroberfläche!$C$6))))),"")</f>
        <v>600</v>
      </c>
      <c r="YE12" s="39">
        <f>IFERROR(IF($O12=YE$4,0,
IF($O12&gt;YE$4,0,
IF(YD12&gt;Benutzeroberfläche!$C$6,Benutzeroberfläche!$C$6,
IF(YD12=Benutzeroberfläche!$C$6,Benutzeroberfläche!$C$6,
IF((YD12+$N12)&lt;Benutzeroberfläche!$C$6+1000,YD12+$N12,Benutzeroberfläche!$C$6))))),"")</f>
        <v>600</v>
      </c>
      <c r="YF12" s="39">
        <f>IFERROR(IF($O12=YF$4,0,
IF($O12&gt;YF$4,0,
IF(YE12&gt;Benutzeroberfläche!$C$6,Benutzeroberfläche!$C$6,
IF(YE12=Benutzeroberfläche!$C$6,Benutzeroberfläche!$C$6,
IF((YE12+$N12)&lt;Benutzeroberfläche!$C$6+1000,YE12+$N12,Benutzeroberfläche!$C$6))))),"")</f>
        <v>600</v>
      </c>
      <c r="YG12" s="39">
        <f>IFERROR(IF($O12=YG$4,0,
IF($O12&gt;YG$4,0,
IF(YF12&gt;Benutzeroberfläche!$C$6,Benutzeroberfläche!$C$6,
IF(YF12=Benutzeroberfläche!$C$6,Benutzeroberfläche!$C$6,
IF((YF12+$N12)&lt;Benutzeroberfläche!$C$6+1000,YF12+$N12,Benutzeroberfläche!$C$6))))),"")</f>
        <v>600</v>
      </c>
      <c r="YH12" s="39">
        <f>IFERROR(IF($O12=YH$4,0,
IF($O12&gt;YH$4,0,
IF(YG12&gt;Benutzeroberfläche!$C$6,Benutzeroberfläche!$C$6,
IF(YG12=Benutzeroberfläche!$C$6,Benutzeroberfläche!$C$6,
IF((YG12+$N12)&lt;Benutzeroberfläche!$C$6+1000,YG12+$N12,Benutzeroberfläche!$C$6))))),"")</f>
        <v>600</v>
      </c>
      <c r="YI12" s="39">
        <f>IFERROR(IF($O12=YI$4,0,
IF($O12&gt;YI$4,0,
IF(YH12&gt;Benutzeroberfläche!$C$6,Benutzeroberfläche!$C$6,
IF(YH12=Benutzeroberfläche!$C$6,Benutzeroberfläche!$C$6,
IF((YH12+$N12)&lt;Benutzeroberfläche!$C$6+1000,YH12+$N12,Benutzeroberfläche!$C$6))))),"")</f>
        <v>600</v>
      </c>
      <c r="YJ12" s="39">
        <f>IFERROR(IF($O12=YJ$4,0,
IF($O12&gt;YJ$4,0,
IF(YI12&gt;Benutzeroberfläche!$C$6,Benutzeroberfläche!$C$6,
IF(YI12=Benutzeroberfläche!$C$6,Benutzeroberfläche!$C$6,
IF((YI12+$N12)&lt;Benutzeroberfläche!$C$6+1000,YI12+$N12,Benutzeroberfläche!$C$6))))),"")</f>
        <v>600</v>
      </c>
      <c r="YK12" s="39">
        <f>IFERROR(IF($O12=YK$4,0,
IF($O12&gt;YK$4,0,
IF(YJ12&gt;Benutzeroberfläche!$C$6,Benutzeroberfläche!$C$6,
IF(YJ12=Benutzeroberfläche!$C$6,Benutzeroberfläche!$C$6,
IF((YJ12+$N12)&lt;Benutzeroberfläche!$C$6+1000,YJ12+$N12,Benutzeroberfläche!$C$6))))),"")</f>
        <v>600</v>
      </c>
      <c r="YL12" s="39">
        <f>IFERROR(IF($O12=YL$4,0,
IF($O12&gt;YL$4,0,
IF(YK12&gt;Benutzeroberfläche!$C$6,Benutzeroberfläche!$C$6,
IF(YK12=Benutzeroberfläche!$C$6,Benutzeroberfläche!$C$6,
IF((YK12+$N12)&lt;Benutzeroberfläche!$C$6+1000,YK12+$N12,Benutzeroberfläche!$C$6))))),"")</f>
        <v>600</v>
      </c>
      <c r="YM12" s="39">
        <f>IFERROR(IF($O12=YM$4,0,
IF($O12&gt;YM$4,0,
IF(YL12&gt;Benutzeroberfläche!$C$6,Benutzeroberfläche!$C$6,
IF(YL12=Benutzeroberfläche!$C$6,Benutzeroberfläche!$C$6,
IF((YL12+$N12)&lt;Benutzeroberfläche!$C$6+1000,YL12+$N12,Benutzeroberfläche!$C$6))))),"")</f>
        <v>600</v>
      </c>
      <c r="YN12" s="39">
        <f>IFERROR(IF($O12=YN$4,0,
IF($O12&gt;YN$4,0,
IF(YM12&gt;Benutzeroberfläche!$C$6,Benutzeroberfläche!$C$6,
IF(YM12=Benutzeroberfläche!$C$6,Benutzeroberfläche!$C$6,
IF((YM12+$N12)&lt;Benutzeroberfläche!$C$6+1000,YM12+$N12,Benutzeroberfläche!$C$6))))),"")</f>
        <v>600</v>
      </c>
      <c r="YO12" s="39">
        <f>IFERROR(IF($O12=YO$4,0,
IF($O12&gt;YO$4,0,
IF(YN12&gt;Benutzeroberfläche!$C$6,Benutzeroberfläche!$C$6,
IF(YN12=Benutzeroberfläche!$C$6,Benutzeroberfläche!$C$6,
IF((YN12+$N12)&lt;Benutzeroberfläche!$C$6+1000,YN12+$N12,Benutzeroberfläche!$C$6))))),"")</f>
        <v>600</v>
      </c>
      <c r="YP12" s="39">
        <f>IFERROR(IF($O12=YP$4,0,
IF($O12&gt;YP$4,0,
IF(YO12&gt;Benutzeroberfläche!$C$6,Benutzeroberfläche!$C$6,
IF(YO12=Benutzeroberfläche!$C$6,Benutzeroberfläche!$C$6,
IF((YO12+$N12)&lt;Benutzeroberfläche!$C$6+1000,YO12+$N12,Benutzeroberfläche!$C$6))))),"")</f>
        <v>600</v>
      </c>
      <c r="YQ12" s="39">
        <f>IFERROR(IF($O12=YQ$4,0,
IF($O12&gt;YQ$4,0,
IF(YP12&gt;Benutzeroberfläche!$C$6,Benutzeroberfläche!$C$6,
IF(YP12=Benutzeroberfläche!$C$6,Benutzeroberfläche!$C$6,
IF((YP12+$N12)&lt;Benutzeroberfläche!$C$6+1000,YP12+$N12,Benutzeroberfläche!$C$6))))),"")</f>
        <v>600</v>
      </c>
      <c r="YR12" s="39">
        <f>IFERROR(IF($O12=YR$4,0,
IF($O12&gt;YR$4,0,
IF(YQ12&gt;Benutzeroberfläche!$C$6,Benutzeroberfläche!$C$6,
IF(YQ12=Benutzeroberfläche!$C$6,Benutzeroberfläche!$C$6,
IF((YQ12+$N12)&lt;Benutzeroberfläche!$C$6+1000,YQ12+$N12,Benutzeroberfläche!$C$6))))),"")</f>
        <v>600</v>
      </c>
      <c r="YS12" s="39">
        <f>IFERROR(IF($O12=YS$4,0,
IF($O12&gt;YS$4,0,
IF(YR12&gt;Benutzeroberfläche!$C$6,Benutzeroberfläche!$C$6,
IF(YR12=Benutzeroberfläche!$C$6,Benutzeroberfläche!$C$6,
IF((YR12+$N12)&lt;Benutzeroberfläche!$C$6+1000,YR12+$N12,Benutzeroberfläche!$C$6))))),"")</f>
        <v>600</v>
      </c>
      <c r="YT12" s="39">
        <f>IFERROR(IF($O12=YT$4,0,
IF($O12&gt;YT$4,0,
IF(YS12&gt;Benutzeroberfläche!$C$6,Benutzeroberfläche!$C$6,
IF(YS12=Benutzeroberfläche!$C$6,Benutzeroberfläche!$C$6,
IF((YS12+$N12)&lt;Benutzeroberfläche!$C$6+1000,YS12+$N12,Benutzeroberfläche!$C$6))))),"")</f>
        <v>600</v>
      </c>
      <c r="YU12" s="39">
        <f>IFERROR(IF($O12=YU$4,0,
IF($O12&gt;YU$4,0,
IF(YT12&gt;Benutzeroberfläche!$C$6,Benutzeroberfläche!$C$6,
IF(YT12=Benutzeroberfläche!$C$6,Benutzeroberfläche!$C$6,
IF((YT12+$N12)&lt;Benutzeroberfläche!$C$6+1000,YT12+$N12,Benutzeroberfläche!$C$6))))),"")</f>
        <v>600</v>
      </c>
      <c r="YV12" s="39">
        <f>IFERROR(IF($O12=YV$4,0,
IF($O12&gt;YV$4,0,
IF(YU12&gt;Benutzeroberfläche!$C$6,Benutzeroberfläche!$C$6,
IF(YU12=Benutzeroberfläche!$C$6,Benutzeroberfläche!$C$6,
IF((YU12+$N12)&lt;Benutzeroberfläche!$C$6+1000,YU12+$N12,Benutzeroberfläche!$C$6))))),"")</f>
        <v>600</v>
      </c>
      <c r="YW12" s="39">
        <f>IFERROR(IF($O12=YW$4,0,
IF($O12&gt;YW$4,0,
IF(YV12&gt;Benutzeroberfläche!$C$6,Benutzeroberfläche!$C$6,
IF(YV12=Benutzeroberfläche!$C$6,Benutzeroberfläche!$C$6,
IF((YV12+$N12)&lt;Benutzeroberfläche!$C$6+1000,YV12+$N12,Benutzeroberfläche!$C$6))))),"")</f>
        <v>600</v>
      </c>
      <c r="YX12" s="39">
        <f>IFERROR(IF($O12=YX$4,0,
IF($O12&gt;YX$4,0,
IF(YW12&gt;Benutzeroberfläche!$C$6,Benutzeroberfläche!$C$6,
IF(YW12=Benutzeroberfläche!$C$6,Benutzeroberfläche!$C$6,
IF((YW12+$N12)&lt;Benutzeroberfläche!$C$6+1000,YW12+$N12,Benutzeroberfläche!$C$6))))),"")</f>
        <v>600</v>
      </c>
      <c r="YY12" s="39">
        <f>IFERROR(IF($O12=YY$4,0,
IF($O12&gt;YY$4,0,
IF(YX12&gt;Benutzeroberfläche!$C$6,Benutzeroberfläche!$C$6,
IF(YX12=Benutzeroberfläche!$C$6,Benutzeroberfläche!$C$6,
IF((YX12+$N12)&lt;Benutzeroberfläche!$C$6+1000,YX12+$N12,Benutzeroberfläche!$C$6))))),"")</f>
        <v>600</v>
      </c>
      <c r="YZ12" s="39">
        <f>IFERROR(IF($O12=YZ$4,0,
IF($O12&gt;YZ$4,0,
IF(YY12&gt;Benutzeroberfläche!$C$6,Benutzeroberfläche!$C$6,
IF(YY12=Benutzeroberfläche!$C$6,Benutzeroberfläche!$C$6,
IF((YY12+$N12)&lt;Benutzeroberfläche!$C$6+1000,YY12+$N12,Benutzeroberfläche!$C$6))))),"")</f>
        <v>600</v>
      </c>
      <c r="ZA12" s="39">
        <f>IFERROR(IF($O12=ZA$4,0,
IF($O12&gt;ZA$4,0,
IF(YZ12&gt;Benutzeroberfläche!$C$6,Benutzeroberfläche!$C$6,
IF(YZ12=Benutzeroberfläche!$C$6,Benutzeroberfläche!$C$6,
IF((YZ12+$N12)&lt;Benutzeroberfläche!$C$6+1000,YZ12+$N12,Benutzeroberfläche!$C$6))))),"")</f>
        <v>600</v>
      </c>
      <c r="ZB12" s="39">
        <f>IFERROR(IF($O12=ZB$4,0,
IF($O12&gt;ZB$4,0,
IF(ZA12&gt;Benutzeroberfläche!$C$6,Benutzeroberfläche!$C$6,
IF(ZA12=Benutzeroberfläche!$C$6,Benutzeroberfläche!$C$6,
IF((ZA12+$N12)&lt;Benutzeroberfläche!$C$6+1000,ZA12+$N12,Benutzeroberfläche!$C$6))))),"")</f>
        <v>600</v>
      </c>
      <c r="ZC12" s="39">
        <f>IFERROR(IF($O12=ZC$4,0,
IF($O12&gt;ZC$4,0,
IF(ZB12&gt;Benutzeroberfläche!$C$6,Benutzeroberfläche!$C$6,
IF(ZB12=Benutzeroberfläche!$C$6,Benutzeroberfläche!$C$6,
IF((ZB12+$N12)&lt;Benutzeroberfläche!$C$6+1000,ZB12+$N12,Benutzeroberfläche!$C$6))))),"")</f>
        <v>600</v>
      </c>
      <c r="ZD12" s="39">
        <f>IFERROR(IF($O12=ZD$4,0,
IF($O12&gt;ZD$4,0,
IF(ZC12&gt;Benutzeroberfläche!$C$6,Benutzeroberfläche!$C$6,
IF(ZC12=Benutzeroberfläche!$C$6,Benutzeroberfläche!$C$6,
IF((ZC12+$N12)&lt;Benutzeroberfläche!$C$6+1000,ZC12+$N12,Benutzeroberfläche!$C$6))))),"")</f>
        <v>600</v>
      </c>
      <c r="ZE12" s="39">
        <f>IFERROR(IF($O12=ZE$4,0,
IF($O12&gt;ZE$4,0,
IF(ZD12&gt;Benutzeroberfläche!$C$6,Benutzeroberfläche!$C$6,
IF(ZD12=Benutzeroberfläche!$C$6,Benutzeroberfläche!$C$6,
IF((ZD12+$N12)&lt;Benutzeroberfläche!$C$6+1000,ZD12+$N12,Benutzeroberfläche!$C$6))))),"")</f>
        <v>600</v>
      </c>
      <c r="ZF12" s="39">
        <f>IFERROR(IF($O12=ZF$4,0,
IF($O12&gt;ZF$4,0,
IF(ZE12&gt;Benutzeroberfläche!$C$6,Benutzeroberfläche!$C$6,
IF(ZE12=Benutzeroberfläche!$C$6,Benutzeroberfläche!$C$6,
IF((ZE12+$N12)&lt;Benutzeroberfläche!$C$6+1000,ZE12+$N12,Benutzeroberfläche!$C$6))))),"")</f>
        <v>600</v>
      </c>
      <c r="ZG12" s="39">
        <f>IFERROR(IF($O12=ZG$4,0,
IF($O12&gt;ZG$4,0,
IF(ZF12&gt;Benutzeroberfläche!$C$6,Benutzeroberfläche!$C$6,
IF(ZF12=Benutzeroberfläche!$C$6,Benutzeroberfläche!$C$6,
IF((ZF12+$N12)&lt;Benutzeroberfläche!$C$6+1000,ZF12+$N12,Benutzeroberfläche!$C$6))))),"")</f>
        <v>600</v>
      </c>
      <c r="ZH12" s="39">
        <f>IFERROR(IF($O12=ZH$4,0,
IF($O12&gt;ZH$4,0,
IF(ZG12&gt;Benutzeroberfläche!$C$6,Benutzeroberfläche!$C$6,
IF(ZG12=Benutzeroberfläche!$C$6,Benutzeroberfläche!$C$6,
IF((ZG12+$N12)&lt;Benutzeroberfläche!$C$6+1000,ZG12+$N12,Benutzeroberfläche!$C$6))))),"")</f>
        <v>600</v>
      </c>
      <c r="ZI12" s="39">
        <f>IFERROR(IF($O12=ZI$4,0,
IF($O12&gt;ZI$4,0,
IF(ZH12&gt;Benutzeroberfläche!$C$6,Benutzeroberfläche!$C$6,
IF(ZH12=Benutzeroberfläche!$C$6,Benutzeroberfläche!$C$6,
IF((ZH12+$N12)&lt;Benutzeroberfläche!$C$6+1000,ZH12+$N12,Benutzeroberfläche!$C$6))))),"")</f>
        <v>600</v>
      </c>
      <c r="ZJ12" s="39">
        <f>IFERROR(IF($O12=ZJ$4,0,
IF($O12&gt;ZJ$4,0,
IF(ZI12&gt;Benutzeroberfläche!$C$6,Benutzeroberfläche!$C$6,
IF(ZI12=Benutzeroberfläche!$C$6,Benutzeroberfläche!$C$6,
IF((ZI12+$N12)&lt;Benutzeroberfläche!$C$6+1000,ZI12+$N12,Benutzeroberfläche!$C$6))))),"")</f>
        <v>600</v>
      </c>
      <c r="ZK12" s="39">
        <f>IFERROR(IF($O12=ZK$4,0,
IF($O12&gt;ZK$4,0,
IF(ZJ12&gt;Benutzeroberfläche!$C$6,Benutzeroberfläche!$C$6,
IF(ZJ12=Benutzeroberfläche!$C$6,Benutzeroberfläche!$C$6,
IF((ZJ12+$N12)&lt;Benutzeroberfläche!$C$6+1000,ZJ12+$N12,Benutzeroberfläche!$C$6))))),"")</f>
        <v>600</v>
      </c>
      <c r="ZL12" s="39">
        <f>IFERROR(IF($O12=ZL$4,0,
IF($O12&gt;ZL$4,0,
IF(ZK12&gt;Benutzeroberfläche!$C$6,Benutzeroberfläche!$C$6,
IF(ZK12=Benutzeroberfläche!$C$6,Benutzeroberfläche!$C$6,
IF((ZK12+$N12)&lt;Benutzeroberfläche!$C$6+1000,ZK12+$N12,Benutzeroberfläche!$C$6))))),"")</f>
        <v>600</v>
      </c>
      <c r="ZM12" s="39">
        <f>IFERROR(IF($O12=ZM$4,0,
IF($O12&gt;ZM$4,0,
IF(ZL12&gt;Benutzeroberfläche!$C$6,Benutzeroberfläche!$C$6,
IF(ZL12=Benutzeroberfläche!$C$6,Benutzeroberfläche!$C$6,
IF((ZL12+$N12)&lt;Benutzeroberfläche!$C$6+1000,ZL12+$N12,Benutzeroberfläche!$C$6))))),"")</f>
        <v>600</v>
      </c>
      <c r="ZN12" s="39">
        <f>IFERROR(IF($O12=ZN$4,0,
IF($O12&gt;ZN$4,0,
IF(ZM12&gt;Benutzeroberfläche!$C$6,Benutzeroberfläche!$C$6,
IF(ZM12=Benutzeroberfläche!$C$6,Benutzeroberfläche!$C$6,
IF((ZM12+$N12)&lt;Benutzeroberfläche!$C$6+1000,ZM12+$N12,Benutzeroberfläche!$C$6))))),"")</f>
        <v>600</v>
      </c>
      <c r="ZO12" s="39">
        <f>IFERROR(IF($O12=ZO$4,0,
IF($O12&gt;ZO$4,0,
IF(ZN12&gt;Benutzeroberfläche!$C$6,Benutzeroberfläche!$C$6,
IF(ZN12=Benutzeroberfläche!$C$6,Benutzeroberfläche!$C$6,
IF((ZN12+$N12)&lt;Benutzeroberfläche!$C$6+1000,ZN12+$N12,Benutzeroberfläche!$C$6))))),"")</f>
        <v>600</v>
      </c>
      <c r="ZP12" s="39">
        <f>IFERROR(IF($O12=ZP$4,0,
IF($O12&gt;ZP$4,0,
IF(ZO12&gt;Benutzeroberfläche!$C$6,Benutzeroberfläche!$C$6,
IF(ZO12=Benutzeroberfläche!$C$6,Benutzeroberfläche!$C$6,
IF((ZO12+$N12)&lt;Benutzeroberfläche!$C$6+1000,ZO12+$N12,Benutzeroberfläche!$C$6))))),"")</f>
        <v>600</v>
      </c>
      <c r="ZQ12" s="39">
        <f>IFERROR(IF($O12=ZQ$4,0,
IF($O12&gt;ZQ$4,0,
IF(ZP12&gt;Benutzeroberfläche!$C$6,Benutzeroberfläche!$C$6,
IF(ZP12=Benutzeroberfläche!$C$6,Benutzeroberfläche!$C$6,
IF((ZP12+$N12)&lt;Benutzeroberfläche!$C$6+1000,ZP12+$N12,Benutzeroberfläche!$C$6))))),"")</f>
        <v>600</v>
      </c>
      <c r="ZR12" s="39">
        <f>IFERROR(IF($O12=ZR$4,0,
IF($O12&gt;ZR$4,0,
IF(ZQ12&gt;Benutzeroberfläche!$C$6,Benutzeroberfläche!$C$6,
IF(ZQ12=Benutzeroberfläche!$C$6,Benutzeroberfläche!$C$6,
IF((ZQ12+$N12)&lt;Benutzeroberfläche!$C$6+1000,ZQ12+$N12,Benutzeroberfläche!$C$6))))),"")</f>
        <v>600</v>
      </c>
      <c r="ZS12" s="39">
        <f>IFERROR(IF($O12=ZS$4,0,
IF($O12&gt;ZS$4,0,
IF(ZR12&gt;Benutzeroberfläche!$C$6,Benutzeroberfläche!$C$6,
IF(ZR12=Benutzeroberfläche!$C$6,Benutzeroberfläche!$C$6,
IF((ZR12+$N12)&lt;Benutzeroberfläche!$C$6+1000,ZR12+$N12,Benutzeroberfläche!$C$6))))),"")</f>
        <v>600</v>
      </c>
      <c r="ZT12" s="39">
        <f>IFERROR(IF($O12=ZT$4,0,
IF($O12&gt;ZT$4,0,
IF(ZS12&gt;Benutzeroberfläche!$C$6,Benutzeroberfläche!$C$6,
IF(ZS12=Benutzeroberfläche!$C$6,Benutzeroberfläche!$C$6,
IF((ZS12+$N12)&lt;Benutzeroberfläche!$C$6+1000,ZS12+$N12,Benutzeroberfläche!$C$6))))),"")</f>
        <v>600</v>
      </c>
      <c r="ZU12" s="39">
        <f>IFERROR(IF($O12=ZU$4,0,
IF($O12&gt;ZU$4,0,
IF(ZT12&gt;Benutzeroberfläche!$C$6,Benutzeroberfläche!$C$6,
IF(ZT12=Benutzeroberfläche!$C$6,Benutzeroberfläche!$C$6,
IF((ZT12+$N12)&lt;Benutzeroberfläche!$C$6+1000,ZT12+$N12,Benutzeroberfläche!$C$6))))),"")</f>
        <v>600</v>
      </c>
      <c r="ZV12" s="39">
        <f>IFERROR(IF($O12=ZV$4,0,
IF($O12&gt;ZV$4,0,
IF(ZU12&gt;Benutzeroberfläche!$C$6,Benutzeroberfläche!$C$6,
IF(ZU12=Benutzeroberfläche!$C$6,Benutzeroberfläche!$C$6,
IF((ZU12+$N12)&lt;Benutzeroberfläche!$C$6+1000,ZU12+$N12,Benutzeroberfläche!$C$6))))),"")</f>
        <v>600</v>
      </c>
      <c r="ZW12" s="39">
        <f>IFERROR(IF($O12=ZW$4,0,
IF($O12&gt;ZW$4,0,
IF(ZV12&gt;Benutzeroberfläche!$C$6,Benutzeroberfläche!$C$6,
IF(ZV12=Benutzeroberfläche!$C$6,Benutzeroberfläche!$C$6,
IF((ZV12+$N12)&lt;Benutzeroberfläche!$C$6+1000,ZV12+$N12,Benutzeroberfläche!$C$6))))),"")</f>
        <v>600</v>
      </c>
      <c r="ZX12" s="39">
        <f>IFERROR(IF($O12=ZX$4,0,
IF($O12&gt;ZX$4,0,
IF(ZW12&gt;Benutzeroberfläche!$C$6,Benutzeroberfläche!$C$6,
IF(ZW12=Benutzeroberfläche!$C$6,Benutzeroberfläche!$C$6,
IF((ZW12+$N12)&lt;Benutzeroberfläche!$C$6+1000,ZW12+$N12,Benutzeroberfläche!$C$6))))),"")</f>
        <v>600</v>
      </c>
      <c r="ZY12" s="39">
        <f>IFERROR(IF($O12=ZY$4,0,
IF($O12&gt;ZY$4,0,
IF(ZX12&gt;Benutzeroberfläche!$C$6,Benutzeroberfläche!$C$6,
IF(ZX12=Benutzeroberfläche!$C$6,Benutzeroberfläche!$C$6,
IF((ZX12+$N12)&lt;Benutzeroberfläche!$C$6+1000,ZX12+$N12,Benutzeroberfläche!$C$6))))),"")</f>
        <v>600</v>
      </c>
      <c r="ZZ12" s="39">
        <f>IFERROR(IF($O12=ZZ$4,0,
IF($O12&gt;ZZ$4,0,
IF(ZY12&gt;Benutzeroberfläche!$C$6,Benutzeroberfläche!$C$6,
IF(ZY12=Benutzeroberfläche!$C$6,Benutzeroberfläche!$C$6,
IF((ZY12+$N12)&lt;Benutzeroberfläche!$C$6+1000,ZY12+$N12,Benutzeroberfläche!$C$6))))),"")</f>
        <v>600</v>
      </c>
      <c r="AAA12" s="39">
        <f>IFERROR(IF($O12=AAA$4,0,
IF($O12&gt;AAA$4,0,
IF(ZZ12&gt;Benutzeroberfläche!$C$6,Benutzeroberfläche!$C$6,
IF(ZZ12=Benutzeroberfläche!$C$6,Benutzeroberfläche!$C$6,
IF((ZZ12+$N12)&lt;Benutzeroberfläche!$C$6+1000,ZZ12+$N12,Benutzeroberfläche!$C$6))))),"")</f>
        <v>600</v>
      </c>
      <c r="AAB12" s="39">
        <f>IFERROR(IF($O12=AAB$4,0,
IF($O12&gt;AAB$4,0,
IF(AAA12&gt;Benutzeroberfläche!$C$6,Benutzeroberfläche!$C$6,
IF(AAA12=Benutzeroberfläche!$C$6,Benutzeroberfläche!$C$6,
IF((AAA12+$N12)&lt;Benutzeroberfläche!$C$6+1000,AAA12+$N12,Benutzeroberfläche!$C$6))))),"")</f>
        <v>600</v>
      </c>
      <c r="AAC12" s="39">
        <f>IFERROR(IF($O12=AAC$4,0,
IF($O12&gt;AAC$4,0,
IF(AAB12&gt;Benutzeroberfläche!$C$6,Benutzeroberfläche!$C$6,
IF(AAB12=Benutzeroberfläche!$C$6,Benutzeroberfläche!$C$6,
IF((AAB12+$N12)&lt;Benutzeroberfläche!$C$6+1000,AAB12+$N12,Benutzeroberfläche!$C$6))))),"")</f>
        <v>600</v>
      </c>
      <c r="AAD12" s="39">
        <f>IFERROR(IF($O12=AAD$4,0,
IF($O12&gt;AAD$4,0,
IF(AAC12&gt;Benutzeroberfläche!$C$6,Benutzeroberfläche!$C$6,
IF(AAC12=Benutzeroberfläche!$C$6,Benutzeroberfläche!$C$6,
IF((AAC12+$N12)&lt;Benutzeroberfläche!$C$6+1000,AAC12+$N12,Benutzeroberfläche!$C$6))))),"")</f>
        <v>600</v>
      </c>
      <c r="AAE12" s="39">
        <f>IFERROR(IF($O12=AAE$4,0,
IF($O12&gt;AAE$4,0,
IF(AAD12&gt;Benutzeroberfläche!$C$6,Benutzeroberfläche!$C$6,
IF(AAD12=Benutzeroberfläche!$C$6,Benutzeroberfläche!$C$6,
IF((AAD12+$N12)&lt;Benutzeroberfläche!$C$6+1000,AAD12+$N12,Benutzeroberfläche!$C$6))))),"")</f>
        <v>600</v>
      </c>
      <c r="AAF12" s="39">
        <f>IFERROR(IF($O12=AAF$4,0,
IF($O12&gt;AAF$4,0,
IF(AAE12&gt;Benutzeroberfläche!$C$6,Benutzeroberfläche!$C$6,
IF(AAE12=Benutzeroberfläche!$C$6,Benutzeroberfläche!$C$6,
IF((AAE12+$N12)&lt;Benutzeroberfläche!$C$6+1000,AAE12+$N12,Benutzeroberfläche!$C$6))))),"")</f>
        <v>600</v>
      </c>
      <c r="AAG12" s="39">
        <f>IFERROR(IF($O12=AAG$4,0,
IF($O12&gt;AAG$4,0,
IF(AAF12&gt;Benutzeroberfläche!$C$6,Benutzeroberfläche!$C$6,
IF(AAF12=Benutzeroberfläche!$C$6,Benutzeroberfläche!$C$6,
IF((AAF12+$N12)&lt;Benutzeroberfläche!$C$6+1000,AAF12+$N12,Benutzeroberfläche!$C$6))))),"")</f>
        <v>600</v>
      </c>
      <c r="AAH12" s="39">
        <f>IFERROR(IF($O12=AAH$4,0,
IF($O12&gt;AAH$4,0,
IF(AAG12&gt;Benutzeroberfläche!$C$6,Benutzeroberfläche!$C$6,
IF(AAG12=Benutzeroberfläche!$C$6,Benutzeroberfläche!$C$6,
IF((AAG12+$N12)&lt;Benutzeroberfläche!$C$6+1000,AAG12+$N12,Benutzeroberfläche!$C$6))))),"")</f>
        <v>600</v>
      </c>
      <c r="AAI12" s="39">
        <f>IFERROR(IF($O12=AAI$4,0,
IF($O12&gt;AAI$4,0,
IF(AAH12&gt;Benutzeroberfläche!$C$6,Benutzeroberfläche!$C$6,
IF(AAH12=Benutzeroberfläche!$C$6,Benutzeroberfläche!$C$6,
IF((AAH12+$N12)&lt;Benutzeroberfläche!$C$6+1000,AAH12+$N12,Benutzeroberfläche!$C$6))))),"")</f>
        <v>600</v>
      </c>
      <c r="AAJ12" s="39">
        <f>IFERROR(IF($O12=AAJ$4,0,
IF($O12&gt;AAJ$4,0,
IF(AAI12&gt;Benutzeroberfläche!$C$6,Benutzeroberfläche!$C$6,
IF(AAI12=Benutzeroberfläche!$C$6,Benutzeroberfläche!$C$6,
IF((AAI12+$N12)&lt;Benutzeroberfläche!$C$6+1000,AAI12+$N12,Benutzeroberfläche!$C$6))))),"")</f>
        <v>600</v>
      </c>
      <c r="AAK12" s="39">
        <f>IFERROR(IF($O12=AAK$4,0,
IF($O12&gt;AAK$4,0,
IF(AAJ12&gt;Benutzeroberfläche!$C$6,Benutzeroberfläche!$C$6,
IF(AAJ12=Benutzeroberfläche!$C$6,Benutzeroberfläche!$C$6,
IF((AAJ12+$N12)&lt;Benutzeroberfläche!$C$6+1000,AAJ12+$N12,Benutzeroberfläche!$C$6))))),"")</f>
        <v>600</v>
      </c>
      <c r="AAL12" s="39">
        <f>IFERROR(IF($O12=AAL$4,0,
IF($O12&gt;AAL$4,0,
IF(AAK12&gt;Benutzeroberfläche!$C$6,Benutzeroberfläche!$C$6,
IF(AAK12=Benutzeroberfläche!$C$6,Benutzeroberfläche!$C$6,
IF((AAK12+$N12)&lt;Benutzeroberfläche!$C$6+1000,AAK12+$N12,Benutzeroberfläche!$C$6))))),"")</f>
        <v>600</v>
      </c>
      <c r="AAM12" s="39">
        <f>IFERROR(IF($O12=AAM$4,0,
IF($O12&gt;AAM$4,0,
IF(AAL12&gt;Benutzeroberfläche!$C$6,Benutzeroberfläche!$C$6,
IF(AAL12=Benutzeroberfläche!$C$6,Benutzeroberfläche!$C$6,
IF((AAL12+$N12)&lt;Benutzeroberfläche!$C$6+1000,AAL12+$N12,Benutzeroberfläche!$C$6))))),"")</f>
        <v>600</v>
      </c>
      <c r="AAN12" s="39">
        <f>IFERROR(IF($O12=AAN$4,0,
IF($O12&gt;AAN$4,0,
IF(AAM12&gt;Benutzeroberfläche!$C$6,Benutzeroberfläche!$C$6,
IF(AAM12=Benutzeroberfläche!$C$6,Benutzeroberfläche!$C$6,
IF((AAM12+$N12)&lt;Benutzeroberfläche!$C$6+1000,AAM12+$N12,Benutzeroberfläche!$C$6))))),"")</f>
        <v>600</v>
      </c>
      <c r="AAO12" s="39">
        <f>IFERROR(IF($O12=AAO$4,0,
IF($O12&gt;AAO$4,0,
IF(AAN12&gt;Benutzeroberfläche!$C$6,Benutzeroberfläche!$C$6,
IF(AAN12=Benutzeroberfläche!$C$6,Benutzeroberfläche!$C$6,
IF((AAN12+$N12)&lt;Benutzeroberfläche!$C$6+1000,AAN12+$N12,Benutzeroberfläche!$C$6))))),"")</f>
        <v>600</v>
      </c>
      <c r="AAP12" s="39">
        <f>IFERROR(IF($O12=AAP$4,0,
IF($O12&gt;AAP$4,0,
IF(AAO12&gt;Benutzeroberfläche!$C$6,Benutzeroberfläche!$C$6,
IF(AAO12=Benutzeroberfläche!$C$6,Benutzeroberfläche!$C$6,
IF((AAO12+$N12)&lt;Benutzeroberfläche!$C$6+1000,AAO12+$N12,Benutzeroberfläche!$C$6))))),"")</f>
        <v>600</v>
      </c>
      <c r="AAQ12" s="39">
        <f>IFERROR(IF($O12=AAQ$4,0,
IF($O12&gt;AAQ$4,0,
IF(AAP12&gt;Benutzeroberfläche!$C$6,Benutzeroberfläche!$C$6,
IF(AAP12=Benutzeroberfläche!$C$6,Benutzeroberfläche!$C$6,
IF((AAP12+$N12)&lt;Benutzeroberfläche!$C$6+1000,AAP12+$N12,Benutzeroberfläche!$C$6))))),"")</f>
        <v>600</v>
      </c>
      <c r="AAR12" s="39">
        <f>IFERROR(IF($O12=AAR$4,0,
IF($O12&gt;AAR$4,0,
IF(AAQ12&gt;Benutzeroberfläche!$C$6,Benutzeroberfläche!$C$6,
IF(AAQ12=Benutzeroberfläche!$C$6,Benutzeroberfläche!$C$6,
IF((AAQ12+$N12)&lt;Benutzeroberfläche!$C$6+1000,AAQ12+$N12,Benutzeroberfläche!$C$6))))),"")</f>
        <v>600</v>
      </c>
      <c r="AAS12" s="39">
        <f>IFERROR(IF($O12=AAS$4,0,
IF($O12&gt;AAS$4,0,
IF(AAR12&gt;Benutzeroberfläche!$C$6,Benutzeroberfläche!$C$6,
IF(AAR12=Benutzeroberfläche!$C$6,Benutzeroberfläche!$C$6,
IF((AAR12+$N12)&lt;Benutzeroberfläche!$C$6+1000,AAR12+$N12,Benutzeroberfläche!$C$6))))),"")</f>
        <v>600</v>
      </c>
      <c r="AAT12" s="39">
        <f>IFERROR(IF($O12=AAT$4,0,
IF($O12&gt;AAT$4,0,
IF(AAS12&gt;Benutzeroberfläche!$C$6,Benutzeroberfläche!$C$6,
IF(AAS12=Benutzeroberfläche!$C$6,Benutzeroberfläche!$C$6,
IF((AAS12+$N12)&lt;Benutzeroberfläche!$C$6+1000,AAS12+$N12,Benutzeroberfläche!$C$6))))),"")</f>
        <v>600</v>
      </c>
      <c r="AAU12" s="39">
        <f>IFERROR(IF($O12=AAU$4,0,
IF($O12&gt;AAU$4,0,
IF(AAT12&gt;Benutzeroberfläche!$C$6,Benutzeroberfläche!$C$6,
IF(AAT12=Benutzeroberfläche!$C$6,Benutzeroberfläche!$C$6,
IF((AAT12+$N12)&lt;Benutzeroberfläche!$C$6+1000,AAT12+$N12,Benutzeroberfläche!$C$6))))),"")</f>
        <v>600</v>
      </c>
      <c r="AAV12" s="39">
        <f>IFERROR(IF($O12=AAV$4,0,
IF($O12&gt;AAV$4,0,
IF(AAU12&gt;Benutzeroberfläche!$C$6,Benutzeroberfläche!$C$6,
IF(AAU12=Benutzeroberfläche!$C$6,Benutzeroberfläche!$C$6,
IF((AAU12+$N12)&lt;Benutzeroberfläche!$C$6+1000,AAU12+$N12,Benutzeroberfläche!$C$6))))),"")</f>
        <v>600</v>
      </c>
      <c r="AAW12" s="39">
        <f>IFERROR(IF($O12=AAW$4,0,
IF($O12&gt;AAW$4,0,
IF(AAV12&gt;Benutzeroberfläche!$C$6,Benutzeroberfläche!$C$6,
IF(AAV12=Benutzeroberfläche!$C$6,Benutzeroberfläche!$C$6,
IF((AAV12+$N12)&lt;Benutzeroberfläche!$C$6+1000,AAV12+$N12,Benutzeroberfläche!$C$6))))),"")</f>
        <v>600</v>
      </c>
      <c r="AAX12" s="39">
        <f>IFERROR(IF($O12=AAX$4,0,
IF($O12&gt;AAX$4,0,
IF(AAW12&gt;Benutzeroberfläche!$C$6,Benutzeroberfläche!$C$6,
IF(AAW12=Benutzeroberfläche!$C$6,Benutzeroberfläche!$C$6,
IF((AAW12+$N12)&lt;Benutzeroberfläche!$C$6+1000,AAW12+$N12,Benutzeroberfläche!$C$6))))),"")</f>
        <v>600</v>
      </c>
      <c r="AAY12" s="39">
        <f>IFERROR(IF($O12=AAY$4,0,
IF($O12&gt;AAY$4,0,
IF(AAX12&gt;Benutzeroberfläche!$C$6,Benutzeroberfläche!$C$6,
IF(AAX12=Benutzeroberfläche!$C$6,Benutzeroberfläche!$C$6,
IF((AAX12+$N12)&lt;Benutzeroberfläche!$C$6+1000,AAX12+$N12,Benutzeroberfläche!$C$6))))),"")</f>
        <v>600</v>
      </c>
      <c r="AAZ12" s="39">
        <f>IFERROR(IF($O12=AAZ$4,0,
IF($O12&gt;AAZ$4,0,
IF(AAY12&gt;Benutzeroberfläche!$C$6,Benutzeroberfläche!$C$6,
IF(AAY12=Benutzeroberfläche!$C$6,Benutzeroberfläche!$C$6,
IF((AAY12+$N12)&lt;Benutzeroberfläche!$C$6+1000,AAY12+$N12,Benutzeroberfläche!$C$6))))),"")</f>
        <v>600</v>
      </c>
      <c r="ABA12" s="39">
        <f>IFERROR(IF($O12=ABA$4,0,
IF($O12&gt;ABA$4,0,
IF(AAZ12&gt;Benutzeroberfläche!$C$6,Benutzeroberfläche!$C$6,
IF(AAZ12=Benutzeroberfläche!$C$6,Benutzeroberfläche!$C$6,
IF((AAZ12+$N12)&lt;Benutzeroberfläche!$C$6+1000,AAZ12+$N12,Benutzeroberfläche!$C$6))))),"")</f>
        <v>600</v>
      </c>
      <c r="ABB12" s="39">
        <f>IFERROR(IF($O12=ABB$4,0,
IF($O12&gt;ABB$4,0,
IF(ABA12&gt;Benutzeroberfläche!$C$6,Benutzeroberfläche!$C$6,
IF(ABA12=Benutzeroberfläche!$C$6,Benutzeroberfläche!$C$6,
IF((ABA12+$N12)&lt;Benutzeroberfläche!$C$6+1000,ABA12+$N12,Benutzeroberfläche!$C$6))))),"")</f>
        <v>600</v>
      </c>
      <c r="ABC12" s="39">
        <f>IFERROR(IF($O12=ABC$4,0,
IF($O12&gt;ABC$4,0,
IF(ABB12&gt;Benutzeroberfläche!$C$6,Benutzeroberfläche!$C$6,
IF(ABB12=Benutzeroberfläche!$C$6,Benutzeroberfläche!$C$6,
IF((ABB12+$N12)&lt;Benutzeroberfläche!$C$6+1000,ABB12+$N12,Benutzeroberfläche!$C$6))))),"")</f>
        <v>600</v>
      </c>
      <c r="ABD12" s="39">
        <f>IFERROR(IF($O12=ABD$4,0,
IF($O12&gt;ABD$4,0,
IF(ABC12&gt;Benutzeroberfläche!$C$6,Benutzeroberfläche!$C$6,
IF(ABC12=Benutzeroberfläche!$C$6,Benutzeroberfläche!$C$6,
IF((ABC12+$N12)&lt;Benutzeroberfläche!$C$6+1000,ABC12+$N12,Benutzeroberfläche!$C$6))))),"")</f>
        <v>600</v>
      </c>
      <c r="ABE12" s="39">
        <f>IFERROR(IF($O12=ABE$4,0,
IF($O12&gt;ABE$4,0,
IF(ABD12&gt;Benutzeroberfläche!$C$6,Benutzeroberfläche!$C$6,
IF(ABD12=Benutzeroberfläche!$C$6,Benutzeroberfläche!$C$6,
IF((ABD12+$N12)&lt;Benutzeroberfläche!$C$6+1000,ABD12+$N12,Benutzeroberfläche!$C$6))))),"")</f>
        <v>600</v>
      </c>
      <c r="ABF12" s="39">
        <f>IFERROR(IF($O12=ABF$4,0,
IF($O12&gt;ABF$4,0,
IF(ABE12&gt;Benutzeroberfläche!$C$6,Benutzeroberfläche!$C$6,
IF(ABE12=Benutzeroberfläche!$C$6,Benutzeroberfläche!$C$6,
IF((ABE12+$N12)&lt;Benutzeroberfläche!$C$6+1000,ABE12+$N12,Benutzeroberfläche!$C$6))))),"")</f>
        <v>600</v>
      </c>
      <c r="ABG12" s="39">
        <f>IFERROR(IF($O12=ABG$4,0,
IF($O12&gt;ABG$4,0,
IF(ABF12&gt;Benutzeroberfläche!$C$6,Benutzeroberfläche!$C$6,
IF(ABF12=Benutzeroberfläche!$C$6,Benutzeroberfläche!$C$6,
IF((ABF12+$N12)&lt;Benutzeroberfläche!$C$6+1000,ABF12+$N12,Benutzeroberfläche!$C$6))))),"")</f>
        <v>600</v>
      </c>
      <c r="ABH12" s="39">
        <f>IFERROR(IF($O12=ABH$4,0,
IF($O12&gt;ABH$4,0,
IF(ABG12&gt;Benutzeroberfläche!$C$6,Benutzeroberfläche!$C$6,
IF(ABG12=Benutzeroberfläche!$C$6,Benutzeroberfläche!$C$6,
IF((ABG12+$N12)&lt;Benutzeroberfläche!$C$6+1000,ABG12+$N12,Benutzeroberfläche!$C$6))))),"")</f>
        <v>600</v>
      </c>
      <c r="ABI12" s="39">
        <f>IFERROR(IF($O12=ABI$4,0,
IF($O12&gt;ABI$4,0,
IF(ABH12&gt;Benutzeroberfläche!$C$6,Benutzeroberfläche!$C$6,
IF(ABH12=Benutzeroberfläche!$C$6,Benutzeroberfläche!$C$6,
IF((ABH12+$N12)&lt;Benutzeroberfläche!$C$6+1000,ABH12+$N12,Benutzeroberfläche!$C$6))))),"")</f>
        <v>600</v>
      </c>
      <c r="ABJ12" s="39">
        <f>IFERROR(IF($O12=ABJ$4,0,
IF($O12&gt;ABJ$4,0,
IF(ABI12&gt;Benutzeroberfläche!$C$6,Benutzeroberfläche!$C$6,
IF(ABI12=Benutzeroberfläche!$C$6,Benutzeroberfläche!$C$6,
IF((ABI12+$N12)&lt;Benutzeroberfläche!$C$6+1000,ABI12+$N12,Benutzeroberfläche!$C$6))))),"")</f>
        <v>600</v>
      </c>
      <c r="ABK12" s="39">
        <f>IFERROR(IF($O12=ABK$4,0,
IF($O12&gt;ABK$4,0,
IF(ABJ12&gt;Benutzeroberfläche!$C$6,Benutzeroberfläche!$C$6,
IF(ABJ12=Benutzeroberfläche!$C$6,Benutzeroberfläche!$C$6,
IF((ABJ12+$N12)&lt;Benutzeroberfläche!$C$6+1000,ABJ12+$N12,Benutzeroberfläche!$C$6))))),"")</f>
        <v>600</v>
      </c>
      <c r="ABL12" s="39">
        <f>IFERROR(IF($O12=ABL$4,0,
IF($O12&gt;ABL$4,0,
IF(ABK12&gt;Benutzeroberfläche!$C$6,Benutzeroberfläche!$C$6,
IF(ABK12=Benutzeroberfläche!$C$6,Benutzeroberfläche!$C$6,
IF((ABK12+$N12)&lt;Benutzeroberfläche!$C$6+1000,ABK12+$N12,Benutzeroberfläche!$C$6))))),"")</f>
        <v>600</v>
      </c>
      <c r="ABM12" s="39">
        <f>IFERROR(IF($O12=ABM$4,0,
IF($O12&gt;ABM$4,0,
IF(ABL12&gt;Benutzeroberfläche!$C$6,Benutzeroberfläche!$C$6,
IF(ABL12=Benutzeroberfläche!$C$6,Benutzeroberfläche!$C$6,
IF((ABL12+$N12)&lt;Benutzeroberfläche!$C$6+1000,ABL12+$N12,Benutzeroberfläche!$C$6))))),"")</f>
        <v>600</v>
      </c>
      <c r="ABN12" s="39">
        <f>IFERROR(IF($O12=ABN$4,0,
IF($O12&gt;ABN$4,0,
IF(ABM12&gt;Benutzeroberfläche!$C$6,Benutzeroberfläche!$C$6,
IF(ABM12=Benutzeroberfläche!$C$6,Benutzeroberfläche!$C$6,
IF((ABM12+$N12)&lt;Benutzeroberfläche!$C$6+1000,ABM12+$N12,Benutzeroberfläche!$C$6))))),"")</f>
        <v>600</v>
      </c>
      <c r="ABO12" s="39">
        <f>IFERROR(IF($O12=ABO$4,0,
IF($O12&gt;ABO$4,0,
IF(ABN12&gt;Benutzeroberfläche!$C$6,Benutzeroberfläche!$C$6,
IF(ABN12=Benutzeroberfläche!$C$6,Benutzeroberfläche!$C$6,
IF((ABN12+$N12)&lt;Benutzeroberfläche!$C$6+1000,ABN12+$N12,Benutzeroberfläche!$C$6))))),"")</f>
        <v>600</v>
      </c>
      <c r="ABP12" s="39">
        <f>IFERROR(IF($O12=ABP$4,0,
IF($O12&gt;ABP$4,0,
IF(ABO12&gt;Benutzeroberfläche!$C$6,Benutzeroberfläche!$C$6,
IF(ABO12=Benutzeroberfläche!$C$6,Benutzeroberfläche!$C$6,
IF((ABO12+$N12)&lt;Benutzeroberfläche!$C$6+1000,ABO12+$N12,Benutzeroberfläche!$C$6))))),"")</f>
        <v>600</v>
      </c>
      <c r="ABQ12" s="39">
        <f>IFERROR(IF($O12=ABQ$4,0,
IF($O12&gt;ABQ$4,0,
IF(ABP12&gt;Benutzeroberfläche!$C$6,Benutzeroberfläche!$C$6,
IF(ABP12=Benutzeroberfläche!$C$6,Benutzeroberfläche!$C$6,
IF((ABP12+$N12)&lt;Benutzeroberfläche!$C$6+1000,ABP12+$N12,Benutzeroberfläche!$C$6))))),"")</f>
        <v>600</v>
      </c>
      <c r="ABR12" s="39">
        <f>IFERROR(IF($O12=ABR$4,0,
IF($O12&gt;ABR$4,0,
IF(ABQ12&gt;Benutzeroberfläche!$C$6,Benutzeroberfläche!$C$6,
IF(ABQ12=Benutzeroberfläche!$C$6,Benutzeroberfläche!$C$6,
IF((ABQ12+$N12)&lt;Benutzeroberfläche!$C$6+1000,ABQ12+$N12,Benutzeroberfläche!$C$6))))),"")</f>
        <v>600</v>
      </c>
      <c r="ABS12" s="39">
        <f>IFERROR(IF($O12=ABS$4,0,
IF($O12&gt;ABS$4,0,
IF(ABR12&gt;Benutzeroberfläche!$C$6,Benutzeroberfläche!$C$6,
IF(ABR12=Benutzeroberfläche!$C$6,Benutzeroberfläche!$C$6,
IF((ABR12+$N12)&lt;Benutzeroberfläche!$C$6+1000,ABR12+$N12,Benutzeroberfläche!$C$6))))),"")</f>
        <v>600</v>
      </c>
      <c r="ABT12" s="39">
        <f>IFERROR(IF($O12=ABT$4,0,
IF($O12&gt;ABT$4,0,
IF(ABS12&gt;Benutzeroberfläche!$C$6,Benutzeroberfläche!$C$6,
IF(ABS12=Benutzeroberfläche!$C$6,Benutzeroberfläche!$C$6,
IF((ABS12+$N12)&lt;Benutzeroberfläche!$C$6+1000,ABS12+$N12,Benutzeroberfläche!$C$6))))),"")</f>
        <v>600</v>
      </c>
      <c r="ABU12" s="39">
        <f>IFERROR(IF($O12=ABU$4,0,
IF($O12&gt;ABU$4,0,
IF(ABT12&gt;Benutzeroberfläche!$C$6,Benutzeroberfläche!$C$6,
IF(ABT12=Benutzeroberfläche!$C$6,Benutzeroberfläche!$C$6,
IF((ABT12+$N12)&lt;Benutzeroberfläche!$C$6+1000,ABT12+$N12,Benutzeroberfläche!$C$6))))),"")</f>
        <v>600</v>
      </c>
      <c r="ABV12" s="39">
        <f>IFERROR(IF($O12=ABV$4,0,
IF($O12&gt;ABV$4,0,
IF(ABU12&gt;Benutzeroberfläche!$C$6,Benutzeroberfläche!$C$6,
IF(ABU12=Benutzeroberfläche!$C$6,Benutzeroberfläche!$C$6,
IF((ABU12+$N12)&lt;Benutzeroberfläche!$C$6+1000,ABU12+$N12,Benutzeroberfläche!$C$6))))),"")</f>
        <v>600</v>
      </c>
      <c r="ABW12" s="39">
        <f>IFERROR(IF($O12=ABW$4,0,
IF($O12&gt;ABW$4,0,
IF(ABV12&gt;Benutzeroberfläche!$C$6,Benutzeroberfläche!$C$6,
IF(ABV12=Benutzeroberfläche!$C$6,Benutzeroberfläche!$C$6,
IF((ABV12+$N12)&lt;Benutzeroberfläche!$C$6+1000,ABV12+$N12,Benutzeroberfläche!$C$6))))),"")</f>
        <v>600</v>
      </c>
      <c r="ABX12" s="39">
        <f>IFERROR(IF($O12=ABX$4,0,
IF($O12&gt;ABX$4,0,
IF(ABW12&gt;Benutzeroberfläche!$C$6,Benutzeroberfläche!$C$6,
IF(ABW12=Benutzeroberfläche!$C$6,Benutzeroberfläche!$C$6,
IF((ABW12+$N12)&lt;Benutzeroberfläche!$C$6+1000,ABW12+$N12,Benutzeroberfläche!$C$6))))),"")</f>
        <v>600</v>
      </c>
      <c r="ABY12" s="39">
        <f>IFERROR(IF($O12=ABY$4,0,
IF($O12&gt;ABY$4,0,
IF(ABX12&gt;Benutzeroberfläche!$C$6,Benutzeroberfläche!$C$6,
IF(ABX12=Benutzeroberfläche!$C$6,Benutzeroberfläche!$C$6,
IF((ABX12+$N12)&lt;Benutzeroberfläche!$C$6+1000,ABX12+$N12,Benutzeroberfläche!$C$6))))),"")</f>
        <v>600</v>
      </c>
      <c r="ABZ12" s="39">
        <f>IFERROR(IF($O12=ABZ$4,0,
IF($O12&gt;ABZ$4,0,
IF(ABY12&gt;Benutzeroberfläche!$C$6,Benutzeroberfläche!$C$6,
IF(ABY12=Benutzeroberfläche!$C$6,Benutzeroberfläche!$C$6,
IF((ABY12+$N12)&lt;Benutzeroberfläche!$C$6+1000,ABY12+$N12,Benutzeroberfläche!$C$6))))),"")</f>
        <v>600</v>
      </c>
      <c r="ACA12" s="39">
        <f>IFERROR(IF($O12=ACA$4,0,
IF($O12&gt;ACA$4,0,
IF(ABZ12&gt;Benutzeroberfläche!$C$6,Benutzeroberfläche!$C$6,
IF(ABZ12=Benutzeroberfläche!$C$6,Benutzeroberfläche!$C$6,
IF((ABZ12+$N12)&lt;Benutzeroberfläche!$C$6+1000,ABZ12+$N12,Benutzeroberfläche!$C$6))))),"")</f>
        <v>600</v>
      </c>
      <c r="ACB12" s="39">
        <f>IFERROR(IF($O12=ACB$4,0,
IF($O12&gt;ACB$4,0,
IF(ACA12&gt;Benutzeroberfläche!$C$6,Benutzeroberfläche!$C$6,
IF(ACA12=Benutzeroberfläche!$C$6,Benutzeroberfläche!$C$6,
IF((ACA12+$N12)&lt;Benutzeroberfläche!$C$6+1000,ACA12+$N12,Benutzeroberfläche!$C$6))))),"")</f>
        <v>600</v>
      </c>
      <c r="ACC12" s="39">
        <f>IFERROR(IF($O12=ACC$4,0,
IF($O12&gt;ACC$4,0,
IF(ACB12&gt;Benutzeroberfläche!$C$6,Benutzeroberfläche!$C$6,
IF(ACB12=Benutzeroberfläche!$C$6,Benutzeroberfläche!$C$6,
IF((ACB12+$N12)&lt;Benutzeroberfläche!$C$6+1000,ACB12+$N12,Benutzeroberfläche!$C$6))))),"")</f>
        <v>600</v>
      </c>
      <c r="ACD12" s="39">
        <f>IFERROR(IF($O12=ACD$4,0,
IF($O12&gt;ACD$4,0,
IF(ACC12&gt;Benutzeroberfläche!$C$6,Benutzeroberfläche!$C$6,
IF(ACC12=Benutzeroberfläche!$C$6,Benutzeroberfläche!$C$6,
IF((ACC12+$N12)&lt;Benutzeroberfläche!$C$6+1000,ACC12+$N12,Benutzeroberfläche!$C$6))))),"")</f>
        <v>600</v>
      </c>
      <c r="ACE12" s="39">
        <f>IFERROR(IF($O12=ACE$4,0,
IF($O12&gt;ACE$4,0,
IF(ACD12&gt;Benutzeroberfläche!$C$6,Benutzeroberfläche!$C$6,
IF(ACD12=Benutzeroberfläche!$C$6,Benutzeroberfläche!$C$6,
IF((ACD12+$N12)&lt;Benutzeroberfläche!$C$6+1000,ACD12+$N12,Benutzeroberfläche!$C$6))))),"")</f>
        <v>600</v>
      </c>
      <c r="ACF12" s="39">
        <f>IFERROR(IF($O12=ACF$4,0,
IF($O12&gt;ACF$4,0,
IF(ACE12&gt;Benutzeroberfläche!$C$6,Benutzeroberfläche!$C$6,
IF(ACE12=Benutzeroberfläche!$C$6,Benutzeroberfläche!$C$6,
IF((ACE12+$N12)&lt;Benutzeroberfläche!$C$6+1000,ACE12+$N12,Benutzeroberfläche!$C$6))))),"")</f>
        <v>600</v>
      </c>
      <c r="ACG12" s="39">
        <f>IFERROR(IF($O12=ACG$4,0,
IF($O12&gt;ACG$4,0,
IF(ACF12&gt;Benutzeroberfläche!$C$6,Benutzeroberfläche!$C$6,
IF(ACF12=Benutzeroberfläche!$C$6,Benutzeroberfläche!$C$6,
IF((ACF12+$N12)&lt;Benutzeroberfläche!$C$6+1000,ACF12+$N12,Benutzeroberfläche!$C$6))))),"")</f>
        <v>600</v>
      </c>
      <c r="ACH12" s="39">
        <f>IFERROR(IF($O12=ACH$4,0,
IF($O12&gt;ACH$4,0,
IF(ACG12&gt;Benutzeroberfläche!$C$6,Benutzeroberfläche!$C$6,
IF(ACG12=Benutzeroberfläche!$C$6,Benutzeroberfläche!$C$6,
IF((ACG12+$N12)&lt;Benutzeroberfläche!$C$6+1000,ACG12+$N12,Benutzeroberfläche!$C$6))))),"")</f>
        <v>600</v>
      </c>
      <c r="ACI12" s="39">
        <f>IFERROR(IF($O12=ACI$4,0,
IF($O12&gt;ACI$4,0,
IF(ACH12&gt;Benutzeroberfläche!$C$6,Benutzeroberfläche!$C$6,
IF(ACH12=Benutzeroberfläche!$C$6,Benutzeroberfläche!$C$6,
IF((ACH12+$N12)&lt;Benutzeroberfläche!$C$6+1000,ACH12+$N12,Benutzeroberfläche!$C$6))))),"")</f>
        <v>600</v>
      </c>
      <c r="ACJ12" s="39">
        <f>IFERROR(IF($O12=ACJ$4,0,
IF($O12&gt;ACJ$4,0,
IF(ACI12&gt;Benutzeroberfläche!$C$6,Benutzeroberfläche!$C$6,
IF(ACI12=Benutzeroberfläche!$C$6,Benutzeroberfläche!$C$6,
IF((ACI12+$N12)&lt;Benutzeroberfläche!$C$6+1000,ACI12+$N12,Benutzeroberfläche!$C$6))))),"")</f>
        <v>600</v>
      </c>
      <c r="ACK12" s="39">
        <f>IFERROR(IF($O12=ACK$4,0,
IF($O12&gt;ACK$4,0,
IF(ACJ12&gt;Benutzeroberfläche!$C$6,Benutzeroberfläche!$C$6,
IF(ACJ12=Benutzeroberfläche!$C$6,Benutzeroberfläche!$C$6,
IF((ACJ12+$N12)&lt;Benutzeroberfläche!$C$6+1000,ACJ12+$N12,Benutzeroberfläche!$C$6))))),"")</f>
        <v>600</v>
      </c>
      <c r="ACL12" s="39">
        <f>IFERROR(IF($O12=ACL$4,0,
IF($O12&gt;ACL$4,0,
IF(ACK12&gt;Benutzeroberfläche!$C$6,Benutzeroberfläche!$C$6,
IF(ACK12=Benutzeroberfläche!$C$6,Benutzeroberfläche!$C$6,
IF((ACK12+$N12)&lt;Benutzeroberfläche!$C$6+1000,ACK12+$N12,Benutzeroberfläche!$C$6))))),"")</f>
        <v>600</v>
      </c>
      <c r="ACM12" s="39">
        <f>IFERROR(IF($O12=ACM$4,0,
IF($O12&gt;ACM$4,0,
IF(ACL12&gt;Benutzeroberfläche!$C$6,Benutzeroberfläche!$C$6,
IF(ACL12=Benutzeroberfläche!$C$6,Benutzeroberfläche!$C$6,
IF((ACL12+$N12)&lt;Benutzeroberfläche!$C$6+1000,ACL12+$N12,Benutzeroberfläche!$C$6))))),"")</f>
        <v>600</v>
      </c>
      <c r="ACN12" s="39">
        <f>IFERROR(IF($O12=ACN$4,0,
IF($O12&gt;ACN$4,0,
IF(ACM12&gt;Benutzeroberfläche!$C$6,Benutzeroberfläche!$C$6,
IF(ACM12=Benutzeroberfläche!$C$6,Benutzeroberfläche!$C$6,
IF((ACM12+$N12)&lt;Benutzeroberfläche!$C$6+1000,ACM12+$N12,Benutzeroberfläche!$C$6))))),"")</f>
        <v>600</v>
      </c>
      <c r="ACO12" s="39">
        <f>IFERROR(IF($O12=ACO$4,0,
IF($O12&gt;ACO$4,0,
IF(ACN12&gt;Benutzeroberfläche!$C$6,Benutzeroberfläche!$C$6,
IF(ACN12=Benutzeroberfläche!$C$6,Benutzeroberfläche!$C$6,
IF((ACN12+$N12)&lt;Benutzeroberfläche!$C$6+1000,ACN12+$N12,Benutzeroberfläche!$C$6))))),"")</f>
        <v>600</v>
      </c>
      <c r="ACP12" s="39">
        <f>IFERROR(IF($O12=ACP$4,0,
IF($O12&gt;ACP$4,0,
IF(ACO12&gt;Benutzeroberfläche!$C$6,Benutzeroberfläche!$C$6,
IF(ACO12=Benutzeroberfläche!$C$6,Benutzeroberfläche!$C$6,
IF((ACO12+$N12)&lt;Benutzeroberfläche!$C$6+1000,ACO12+$N12,Benutzeroberfläche!$C$6))))),"")</f>
        <v>600</v>
      </c>
      <c r="ACQ12" s="39">
        <f>IFERROR(IF($O12=ACQ$4,0,
IF($O12&gt;ACQ$4,0,
IF(ACP12&gt;Benutzeroberfläche!$C$6,Benutzeroberfläche!$C$6,
IF(ACP12=Benutzeroberfläche!$C$6,Benutzeroberfläche!$C$6,
IF((ACP12+$N12)&lt;Benutzeroberfläche!$C$6+1000,ACP12+$N12,Benutzeroberfläche!$C$6))))),"")</f>
        <v>600</v>
      </c>
      <c r="ACR12" s="39">
        <f>IFERROR(IF($O12=ACR$4,0,
IF($O12&gt;ACR$4,0,
IF(ACQ12&gt;Benutzeroberfläche!$C$6,Benutzeroberfläche!$C$6,
IF(ACQ12=Benutzeroberfläche!$C$6,Benutzeroberfläche!$C$6,
IF((ACQ12+$N12)&lt;Benutzeroberfläche!$C$6+1000,ACQ12+$N12,Benutzeroberfläche!$C$6))))),"")</f>
        <v>600</v>
      </c>
      <c r="ACS12" s="39">
        <f>IFERROR(IF($O12=ACS$4,0,
IF($O12&gt;ACS$4,0,
IF(ACR12&gt;Benutzeroberfläche!$C$6,Benutzeroberfläche!$C$6,
IF(ACR12=Benutzeroberfläche!$C$6,Benutzeroberfläche!$C$6,
IF((ACR12+$N12)&lt;Benutzeroberfläche!$C$6+1000,ACR12+$N12,Benutzeroberfläche!$C$6))))),"")</f>
        <v>600</v>
      </c>
      <c r="ACT12" s="39">
        <f>IFERROR(IF($O12=ACT$4,0,
IF($O12&gt;ACT$4,0,
IF(ACS12&gt;Benutzeroberfläche!$C$6,Benutzeroberfläche!$C$6,
IF(ACS12=Benutzeroberfläche!$C$6,Benutzeroberfläche!$C$6,
IF((ACS12+$N12)&lt;Benutzeroberfläche!$C$6+1000,ACS12+$N12,Benutzeroberfläche!$C$6))))),"")</f>
        <v>600</v>
      </c>
      <c r="ACU12" s="39">
        <f>IFERROR(IF($O12=ACU$4,0,
IF($O12&gt;ACU$4,0,
IF(ACT12&gt;Benutzeroberfläche!$C$6,Benutzeroberfläche!$C$6,
IF(ACT12=Benutzeroberfläche!$C$6,Benutzeroberfläche!$C$6,
IF((ACT12+$N12)&lt;Benutzeroberfläche!$C$6+1000,ACT12+$N12,Benutzeroberfläche!$C$6))))),"")</f>
        <v>600</v>
      </c>
      <c r="ACV12" s="39">
        <f>IFERROR(IF($O12=ACV$4,0,
IF($O12&gt;ACV$4,0,
IF(ACU12&gt;Benutzeroberfläche!$C$6,Benutzeroberfläche!$C$6,
IF(ACU12=Benutzeroberfläche!$C$6,Benutzeroberfläche!$C$6,
IF((ACU12+$N12)&lt;Benutzeroberfläche!$C$6+1000,ACU12+$N12,Benutzeroberfläche!$C$6))))),"")</f>
        <v>600</v>
      </c>
      <c r="ACW12" s="39">
        <f>IFERROR(IF($O12=ACW$4,0,
IF($O12&gt;ACW$4,0,
IF(ACV12&gt;Benutzeroberfläche!$C$6,Benutzeroberfläche!$C$6,
IF(ACV12=Benutzeroberfläche!$C$6,Benutzeroberfläche!$C$6,
IF((ACV12+$N12)&lt;Benutzeroberfläche!$C$6+1000,ACV12+$N12,Benutzeroberfläche!$C$6))))),"")</f>
        <v>600</v>
      </c>
      <c r="ACX12" s="39">
        <f>IFERROR(IF($O12=ACX$4,0,
IF($O12&gt;ACX$4,0,
IF(ACW12&gt;Benutzeroberfläche!$C$6,Benutzeroberfläche!$C$6,
IF(ACW12=Benutzeroberfläche!$C$6,Benutzeroberfläche!$C$6,
IF((ACW12+$N12)&lt;Benutzeroberfläche!$C$6+1000,ACW12+$N12,Benutzeroberfläche!$C$6))))),"")</f>
        <v>600</v>
      </c>
      <c r="ACY12" s="39">
        <f>IFERROR(IF($O12=ACY$4,0,
IF($O12&gt;ACY$4,0,
IF(ACX12&gt;Benutzeroberfläche!$C$6,Benutzeroberfläche!$C$6,
IF(ACX12=Benutzeroberfläche!$C$6,Benutzeroberfläche!$C$6,
IF((ACX12+$N12)&lt;Benutzeroberfläche!$C$6+1000,ACX12+$N12,Benutzeroberfläche!$C$6))))),"")</f>
        <v>600</v>
      </c>
      <c r="ACZ12" s="39">
        <f>IFERROR(IF($O12=ACZ$4,0,
IF($O12&gt;ACZ$4,0,
IF(ACY12&gt;Benutzeroberfläche!$C$6,Benutzeroberfläche!$C$6,
IF(ACY12=Benutzeroberfläche!$C$6,Benutzeroberfläche!$C$6,
IF((ACY12+$N12)&lt;Benutzeroberfläche!$C$6+1000,ACY12+$N12,Benutzeroberfläche!$C$6))))),"")</f>
        <v>600</v>
      </c>
      <c r="ADA12" s="39">
        <f>IFERROR(IF($O12=ADA$4,0,
IF($O12&gt;ADA$4,0,
IF(ACZ12&gt;Benutzeroberfläche!$C$6,Benutzeroberfläche!$C$6,
IF(ACZ12=Benutzeroberfläche!$C$6,Benutzeroberfläche!$C$6,
IF((ACZ12+$N12)&lt;Benutzeroberfläche!$C$6+1000,ACZ12+$N12,Benutzeroberfläche!$C$6))))),"")</f>
        <v>600</v>
      </c>
      <c r="ADB12" s="39">
        <f>IFERROR(IF($O12=ADB$4,0,
IF($O12&gt;ADB$4,0,
IF(ADA12&gt;Benutzeroberfläche!$C$6,Benutzeroberfläche!$C$6,
IF(ADA12=Benutzeroberfläche!$C$6,Benutzeroberfläche!$C$6,
IF((ADA12+$N12)&lt;Benutzeroberfläche!$C$6+1000,ADA12+$N12,Benutzeroberfläche!$C$6))))),"")</f>
        <v>600</v>
      </c>
      <c r="ADC12" s="39">
        <f>IFERROR(IF($O12=ADC$4,0,
IF($O12&gt;ADC$4,0,
IF(ADB12&gt;Benutzeroberfläche!$C$6,Benutzeroberfläche!$C$6,
IF(ADB12=Benutzeroberfläche!$C$6,Benutzeroberfläche!$C$6,
IF((ADB12+$N12)&lt;Benutzeroberfläche!$C$6+1000,ADB12+$N12,Benutzeroberfläche!$C$6))))),"")</f>
        <v>600</v>
      </c>
      <c r="ADD12" s="39">
        <f>IFERROR(IF($O12=ADD$4,0,
IF($O12&gt;ADD$4,0,
IF(ADC12&gt;Benutzeroberfläche!$C$6,Benutzeroberfläche!$C$6,
IF(ADC12=Benutzeroberfläche!$C$6,Benutzeroberfläche!$C$6,
IF((ADC12+$N12)&lt;Benutzeroberfläche!$C$6+1000,ADC12+$N12,Benutzeroberfläche!$C$6))))),"")</f>
        <v>600</v>
      </c>
      <c r="ADE12" s="39">
        <f>IFERROR(IF($O12=ADE$4,0,
IF($O12&gt;ADE$4,0,
IF(ADD12&gt;Benutzeroberfläche!$C$6,Benutzeroberfläche!$C$6,
IF(ADD12=Benutzeroberfläche!$C$6,Benutzeroberfläche!$C$6,
IF((ADD12+$N12)&lt;Benutzeroberfläche!$C$6+1000,ADD12+$N12,Benutzeroberfläche!$C$6))))),"")</f>
        <v>600</v>
      </c>
      <c r="ADF12" s="39">
        <f>IFERROR(IF($O12=ADF$4,0,
IF($O12&gt;ADF$4,0,
IF(ADE12&gt;Benutzeroberfläche!$C$6,Benutzeroberfläche!$C$6,
IF(ADE12=Benutzeroberfläche!$C$6,Benutzeroberfläche!$C$6,
IF((ADE12+$N12)&lt;Benutzeroberfläche!$C$6+1000,ADE12+$N12,Benutzeroberfläche!$C$6))))),"")</f>
        <v>600</v>
      </c>
      <c r="ADG12" s="39">
        <f>IFERROR(IF($O12=ADG$4,0,
IF($O12&gt;ADG$4,0,
IF(ADF12&gt;Benutzeroberfläche!$C$6,Benutzeroberfläche!$C$6,
IF(ADF12=Benutzeroberfläche!$C$6,Benutzeroberfläche!$C$6,
IF((ADF12+$N12)&lt;Benutzeroberfläche!$C$6+1000,ADF12+$N12,Benutzeroberfläche!$C$6))))),"")</f>
        <v>600</v>
      </c>
      <c r="ADH12" s="39">
        <f>IFERROR(IF($O12=ADH$4,0,
IF($O12&gt;ADH$4,0,
IF(ADG12&gt;Benutzeroberfläche!$C$6,Benutzeroberfläche!$C$6,
IF(ADG12=Benutzeroberfläche!$C$6,Benutzeroberfläche!$C$6,
IF((ADG12+$N12)&lt;Benutzeroberfläche!$C$6+1000,ADG12+$N12,Benutzeroberfläche!$C$6))))),"")</f>
        <v>600</v>
      </c>
      <c r="ADI12" s="39">
        <f>IFERROR(IF($O12=ADI$4,0,
IF($O12&gt;ADI$4,0,
IF(ADH12&gt;Benutzeroberfläche!$C$6,Benutzeroberfläche!$C$6,
IF(ADH12=Benutzeroberfläche!$C$6,Benutzeroberfläche!$C$6,
IF((ADH12+$N12)&lt;Benutzeroberfläche!$C$6+1000,ADH12+$N12,Benutzeroberfläche!$C$6))))),"")</f>
        <v>600</v>
      </c>
      <c r="ADJ12" s="39">
        <f>IFERROR(IF($O12=ADJ$4,0,
IF($O12&gt;ADJ$4,0,
IF(ADI12&gt;Benutzeroberfläche!$C$6,Benutzeroberfläche!$C$6,
IF(ADI12=Benutzeroberfläche!$C$6,Benutzeroberfläche!$C$6,
IF((ADI12+$N12)&lt;Benutzeroberfläche!$C$6+1000,ADI12+$N12,Benutzeroberfläche!$C$6))))),"")</f>
        <v>600</v>
      </c>
      <c r="ADK12" s="39">
        <f>IFERROR(IF($O12=ADK$4,0,
IF($O12&gt;ADK$4,0,
IF(ADJ12&gt;Benutzeroberfläche!$C$6,Benutzeroberfläche!$C$6,
IF(ADJ12=Benutzeroberfläche!$C$6,Benutzeroberfläche!$C$6,
IF((ADJ12+$N12)&lt;Benutzeroberfläche!$C$6+1000,ADJ12+$N12,Benutzeroberfläche!$C$6))))),"")</f>
        <v>600</v>
      </c>
      <c r="ADL12" s="39">
        <f>IFERROR(IF($O12=ADL$4,0,
IF($O12&gt;ADL$4,0,
IF(ADK12&gt;Benutzeroberfläche!$C$6,Benutzeroberfläche!$C$6,
IF(ADK12=Benutzeroberfläche!$C$6,Benutzeroberfläche!$C$6,
IF((ADK12+$N12)&lt;Benutzeroberfläche!$C$6+1000,ADK12+$N12,Benutzeroberfläche!$C$6))))),"")</f>
        <v>600</v>
      </c>
      <c r="ADM12" s="39">
        <f>IFERROR(IF($O12=ADM$4,0,
IF($O12&gt;ADM$4,0,
IF(ADL12&gt;Benutzeroberfläche!$C$6,Benutzeroberfläche!$C$6,
IF(ADL12=Benutzeroberfläche!$C$6,Benutzeroberfläche!$C$6,
IF((ADL12+$N12)&lt;Benutzeroberfläche!$C$6+1000,ADL12+$N12,Benutzeroberfläche!$C$6))))),"")</f>
        <v>600</v>
      </c>
      <c r="ADN12" s="39">
        <f>IFERROR(IF($O12=ADN$4,0,
IF($O12&gt;ADN$4,0,
IF(ADM12&gt;Benutzeroberfläche!$C$6,Benutzeroberfläche!$C$6,
IF(ADM12=Benutzeroberfläche!$C$6,Benutzeroberfläche!$C$6,
IF((ADM12+$N12)&lt;Benutzeroberfläche!$C$6+1000,ADM12+$N12,Benutzeroberfläche!$C$6))))),"")</f>
        <v>600</v>
      </c>
      <c r="ADO12" s="39">
        <f>IFERROR(IF($O12=ADO$4,0,
IF($O12&gt;ADO$4,0,
IF(ADN12&gt;Benutzeroberfläche!$C$6,Benutzeroberfläche!$C$6,
IF(ADN12=Benutzeroberfläche!$C$6,Benutzeroberfläche!$C$6,
IF((ADN12+$N12)&lt;Benutzeroberfläche!$C$6+1000,ADN12+$N12,Benutzeroberfläche!$C$6))))),"")</f>
        <v>600</v>
      </c>
      <c r="ADP12" s="39">
        <f>IFERROR(IF($O12=ADP$4,0,
IF($O12&gt;ADP$4,0,
IF(ADO12&gt;Benutzeroberfläche!$C$6,Benutzeroberfläche!$C$6,
IF(ADO12=Benutzeroberfläche!$C$6,Benutzeroberfläche!$C$6,
IF((ADO12+$N12)&lt;Benutzeroberfläche!$C$6+1000,ADO12+$N12,Benutzeroberfläche!$C$6))))),"")</f>
        <v>600</v>
      </c>
      <c r="ADQ12" s="39">
        <f>IFERROR(IF($O12=ADQ$4,0,
IF($O12&gt;ADQ$4,0,
IF(ADP12&gt;Benutzeroberfläche!$C$6,Benutzeroberfläche!$C$6,
IF(ADP12=Benutzeroberfläche!$C$6,Benutzeroberfläche!$C$6,
IF((ADP12+$N12)&lt;Benutzeroberfläche!$C$6+1000,ADP12+$N12,Benutzeroberfläche!$C$6))))),"")</f>
        <v>600</v>
      </c>
      <c r="ADR12" s="39">
        <f>IFERROR(IF($O12=ADR$4,0,
IF($O12&gt;ADR$4,0,
IF(ADQ12&gt;Benutzeroberfläche!$C$6,Benutzeroberfläche!$C$6,
IF(ADQ12=Benutzeroberfläche!$C$6,Benutzeroberfläche!$C$6,
IF((ADQ12+$N12)&lt;Benutzeroberfläche!$C$6+1000,ADQ12+$N12,Benutzeroberfläche!$C$6))))),"")</f>
        <v>600</v>
      </c>
      <c r="ADS12" s="39">
        <f>IFERROR(IF($O12=ADS$4,0,
IF($O12&gt;ADS$4,0,
IF(ADR12&gt;Benutzeroberfläche!$C$6,Benutzeroberfläche!$C$6,
IF(ADR12=Benutzeroberfläche!$C$6,Benutzeroberfläche!$C$6,
IF((ADR12+$N12)&lt;Benutzeroberfläche!$C$6+1000,ADR12+$N12,Benutzeroberfläche!$C$6))))),"")</f>
        <v>600</v>
      </c>
      <c r="ADT12" s="39">
        <f>IFERROR(IF($O12=ADT$4,0,
IF($O12&gt;ADT$4,0,
IF(ADS12&gt;Benutzeroberfläche!$C$6,Benutzeroberfläche!$C$6,
IF(ADS12=Benutzeroberfläche!$C$6,Benutzeroberfläche!$C$6,
IF((ADS12+$N12)&lt;Benutzeroberfläche!$C$6+1000,ADS12+$N12,Benutzeroberfläche!$C$6))))),"")</f>
        <v>600</v>
      </c>
      <c r="ADU12" s="39">
        <f>IFERROR(IF($O12=ADU$4,0,
IF($O12&gt;ADU$4,0,
IF(ADT12&gt;Benutzeroberfläche!$C$6,Benutzeroberfläche!$C$6,
IF(ADT12=Benutzeroberfläche!$C$6,Benutzeroberfläche!$C$6,
IF((ADT12+$N12)&lt;Benutzeroberfläche!$C$6+1000,ADT12+$N12,Benutzeroberfläche!$C$6))))),"")</f>
        <v>600</v>
      </c>
      <c r="ADV12" s="39">
        <f>IFERROR(IF($O12=ADV$4,0,
IF($O12&gt;ADV$4,0,
IF(ADU12&gt;Benutzeroberfläche!$C$6,Benutzeroberfläche!$C$6,
IF(ADU12=Benutzeroberfläche!$C$6,Benutzeroberfläche!$C$6,
IF((ADU12+$N12)&lt;Benutzeroberfläche!$C$6+1000,ADU12+$N12,Benutzeroberfläche!$C$6))))),"")</f>
        <v>600</v>
      </c>
      <c r="ADW12" s="39">
        <f>IFERROR(IF($O12=ADW$4,0,
IF($O12&gt;ADW$4,0,
IF(ADV12&gt;Benutzeroberfläche!$C$6,Benutzeroberfläche!$C$6,
IF(ADV12=Benutzeroberfläche!$C$6,Benutzeroberfläche!$C$6,
IF((ADV12+$N12)&lt;Benutzeroberfläche!$C$6+1000,ADV12+$N12,Benutzeroberfläche!$C$6))))),"")</f>
        <v>600</v>
      </c>
      <c r="ADX12" s="39">
        <f>IFERROR(IF($O12=ADX$4,0,
IF($O12&gt;ADX$4,0,
IF(ADW12&gt;Benutzeroberfläche!$C$6,Benutzeroberfläche!$C$6,
IF(ADW12=Benutzeroberfläche!$C$6,Benutzeroberfläche!$C$6,
IF((ADW12+$N12)&lt;Benutzeroberfläche!$C$6+1000,ADW12+$N12,Benutzeroberfläche!$C$6))))),"")</f>
        <v>600</v>
      </c>
      <c r="ADY12" s="39">
        <f>IFERROR(IF($O12=ADY$4,0,
IF($O12&gt;ADY$4,0,
IF(ADX12&gt;Benutzeroberfläche!$C$6,Benutzeroberfläche!$C$6,
IF(ADX12=Benutzeroberfläche!$C$6,Benutzeroberfläche!$C$6,
IF((ADX12+$N12)&lt;Benutzeroberfläche!$C$6+1000,ADX12+$N12,Benutzeroberfläche!$C$6))))),"")</f>
        <v>600</v>
      </c>
      <c r="ADZ12" s="39">
        <f>IFERROR(IF($O12=ADZ$4,0,
IF($O12&gt;ADZ$4,0,
IF(ADY12&gt;Benutzeroberfläche!$C$6,Benutzeroberfläche!$C$6,
IF(ADY12=Benutzeroberfläche!$C$6,Benutzeroberfläche!$C$6,
IF((ADY12+$N12)&lt;Benutzeroberfläche!$C$6+1000,ADY12+$N12,Benutzeroberfläche!$C$6))))),"")</f>
        <v>600</v>
      </c>
      <c r="AEA12" s="39">
        <f>IFERROR(IF($O12=AEA$4,0,
IF($O12&gt;AEA$4,0,
IF(ADZ12&gt;Benutzeroberfläche!$C$6,Benutzeroberfläche!$C$6,
IF(ADZ12=Benutzeroberfläche!$C$6,Benutzeroberfläche!$C$6,
IF((ADZ12+$N12)&lt;Benutzeroberfläche!$C$6+1000,ADZ12+$N12,Benutzeroberfläche!$C$6))))),"")</f>
        <v>600</v>
      </c>
      <c r="AEB12" s="39">
        <f>IFERROR(IF($O12=AEB$4,0,
IF($O12&gt;AEB$4,0,
IF(AEA12&gt;Benutzeroberfläche!$C$6,Benutzeroberfläche!$C$6,
IF(AEA12=Benutzeroberfläche!$C$6,Benutzeroberfläche!$C$6,
IF((AEA12+$N12)&lt;Benutzeroberfläche!$C$6+1000,AEA12+$N12,Benutzeroberfläche!$C$6))))),"")</f>
        <v>600</v>
      </c>
      <c r="AEC12" s="39">
        <f>IFERROR(IF($O12=AEC$4,0,
IF($O12&gt;AEC$4,0,
IF(AEB12&gt;Benutzeroberfläche!$C$6,Benutzeroberfläche!$C$6,
IF(AEB12=Benutzeroberfläche!$C$6,Benutzeroberfläche!$C$6,
IF((AEB12+$N12)&lt;Benutzeroberfläche!$C$6+1000,AEB12+$N12,Benutzeroberfläche!$C$6))))),"")</f>
        <v>600</v>
      </c>
      <c r="AED12" s="39">
        <f>IFERROR(IF($O12=AED$4,0,
IF($O12&gt;AED$4,0,
IF(AEC12&gt;Benutzeroberfläche!$C$6,Benutzeroberfläche!$C$6,
IF(AEC12=Benutzeroberfläche!$C$6,Benutzeroberfläche!$C$6,
IF((AEC12+$N12)&lt;Benutzeroberfläche!$C$6+1000,AEC12+$N12,Benutzeroberfläche!$C$6))))),"")</f>
        <v>600</v>
      </c>
      <c r="AEE12" s="39">
        <f>IFERROR(IF($O12=AEE$4,0,
IF($O12&gt;AEE$4,0,
IF(AED12&gt;Benutzeroberfläche!$C$6,Benutzeroberfläche!$C$6,
IF(AED12=Benutzeroberfläche!$C$6,Benutzeroberfläche!$C$6,
IF((AED12+$N12)&lt;Benutzeroberfläche!$C$6+1000,AED12+$N12,Benutzeroberfläche!$C$6))))),"")</f>
        <v>600</v>
      </c>
      <c r="AEF12" s="39">
        <f>IFERROR(IF($O12=AEF$4,0,
IF($O12&gt;AEF$4,0,
IF(AEE12&gt;Benutzeroberfläche!$C$6,Benutzeroberfläche!$C$6,
IF(AEE12=Benutzeroberfläche!$C$6,Benutzeroberfläche!$C$6,
IF((AEE12+$N12)&lt;Benutzeroberfläche!$C$6+1000,AEE12+$N12,Benutzeroberfläche!$C$6))))),"")</f>
        <v>600</v>
      </c>
      <c r="AEG12" s="39">
        <f>IFERROR(IF($O12=AEG$4,0,
IF($O12&gt;AEG$4,0,
IF(AEF12&gt;Benutzeroberfläche!$C$6,Benutzeroberfläche!$C$6,
IF(AEF12=Benutzeroberfläche!$C$6,Benutzeroberfläche!$C$6,
IF((AEF12+$N12)&lt;Benutzeroberfläche!$C$6+1000,AEF12+$N12,Benutzeroberfläche!$C$6))))),"")</f>
        <v>600</v>
      </c>
      <c r="AEH12" s="39">
        <f>IFERROR(IF($O12=AEH$4,0,
IF($O12&gt;AEH$4,0,
IF(AEG12&gt;Benutzeroberfläche!$C$6,Benutzeroberfläche!$C$6,
IF(AEG12=Benutzeroberfläche!$C$6,Benutzeroberfläche!$C$6,
IF((AEG12+$N12)&lt;Benutzeroberfläche!$C$6+1000,AEG12+$N12,Benutzeroberfläche!$C$6))))),"")</f>
        <v>600</v>
      </c>
      <c r="AEI12" s="39">
        <f>IFERROR(IF($O12=AEI$4,0,
IF($O12&gt;AEI$4,0,
IF(AEH12&gt;Benutzeroberfläche!$C$6,Benutzeroberfläche!$C$6,
IF(AEH12=Benutzeroberfläche!$C$6,Benutzeroberfläche!$C$6,
IF((AEH12+$N12)&lt;Benutzeroberfläche!$C$6+1000,AEH12+$N12,Benutzeroberfläche!$C$6))))),"")</f>
        <v>600</v>
      </c>
      <c r="AEJ12" s="39">
        <f>IFERROR(IF($O12=AEJ$4,0,
IF($O12&gt;AEJ$4,0,
IF(AEI12&gt;Benutzeroberfläche!$C$6,Benutzeroberfläche!$C$6,
IF(AEI12=Benutzeroberfläche!$C$6,Benutzeroberfläche!$C$6,
IF((AEI12+$N12)&lt;Benutzeroberfläche!$C$6+1000,AEI12+$N12,Benutzeroberfläche!$C$6))))),"")</f>
        <v>600</v>
      </c>
    </row>
    <row r="13" spans="1:816" x14ac:dyDescent="0.25">
      <c r="A13" s="39" t="s">
        <v>93</v>
      </c>
      <c r="B13" s="39">
        <v>8</v>
      </c>
      <c r="C13" s="39" t="str">
        <f t="shared" si="0"/>
        <v/>
      </c>
      <c r="D13" s="39">
        <f>IFERROR(ROUNDUP(Benutzeroberfläche!$C$7*Benutzeroberfläche!$C$6/Benutzeroberfläche!C26,0),"")</f>
        <v>280</v>
      </c>
      <c r="E13" s="39">
        <f>IF(D13="","",IFERROR(ROUNDUP(IF(D13&gt;D12,E12,E12+Benutzeroberfläche!$C$8+D12-D13),0),""))</f>
        <v>0</v>
      </c>
      <c r="F13" s="39">
        <f>IF(E13="","",IFERROR(ROUNDUP(Benutzeroberfläche!$C$7/Benutzeroberfläche!$C25,0)+F12,""))</f>
        <v>8</v>
      </c>
      <c r="G13" s="39">
        <f t="shared" si="1"/>
        <v>280</v>
      </c>
      <c r="H13" s="39">
        <f t="shared" si="2"/>
        <v>288</v>
      </c>
      <c r="I13" s="39">
        <f>IFERROR(ROUNDUP((Benutzeroberfläche!$C$7/Benutzeroberfläche!C26),0),"")</f>
        <v>1</v>
      </c>
      <c r="J13" s="39" t="str">
        <f t="shared" si="3"/>
        <v>Ja</v>
      </c>
      <c r="K13" s="39" t="str">
        <f t="shared" si="4"/>
        <v>Nein</v>
      </c>
      <c r="L13" s="39">
        <f>IFERROR(IF(J13="JA",L12+I12,L12+D12-D13+D13/Benutzeroberfläche!$C$6)+Benutzeroberfläche!$C$8,"")</f>
        <v>8</v>
      </c>
      <c r="M13" s="39" t="str">
        <f>IF(Benutzeroberfläche!B26=0,"",Benutzeroberfläche!B26)</f>
        <v>TB Wände auf DoBo</v>
      </c>
      <c r="N13" s="39">
        <f>IF((Benutzeroberfläche!C26/Benutzeroberfläche!$C$7)=0,"",Benutzeroberfläche!C26/Benutzeroberfläche!$C$7)</f>
        <v>2.1428571428571428</v>
      </c>
      <c r="O13" s="40">
        <f t="shared" si="5"/>
        <v>8</v>
      </c>
      <c r="P13" s="39">
        <f>IFERROR(IF($O13=P$4,0,
IF($O13&gt;P$4,0,
IF(O13&gt;Benutzeroberfläche!$C$6,Benutzeroberfläche!$C$6,
IF(O13=Benutzeroberfläche!$C$6,Benutzeroberfläche!$C$6,
IF((O13+$N13)&lt;Benutzeroberfläche!$C$6+1000,O13+$N13,Benutzeroberfläche!$C$6))))),"")</f>
        <v>0</v>
      </c>
      <c r="Q13" s="39">
        <f>IFERROR(IF($O13=Q$4,0,
IF($O13&gt;Q$4,0,
IF(P13&gt;Benutzeroberfläche!$C$6,Benutzeroberfläche!$C$6,
IF(P13=Benutzeroberfläche!$C$6,Benutzeroberfläche!$C$6,
IF((P13+$N13)&lt;Benutzeroberfläche!$C$6+1000,P13+$N13,Benutzeroberfläche!$C$6))))),"")</f>
        <v>0</v>
      </c>
      <c r="R13" s="39">
        <f>IFERROR(IF($O13=R$4,0,
IF($O13&gt;R$4,0,
IF(Q13&gt;Benutzeroberfläche!$C$6,Benutzeroberfläche!$C$6,
IF(Q13=Benutzeroberfläche!$C$6,Benutzeroberfläche!$C$6,
IF((Q13+$N13)&lt;Benutzeroberfläche!$C$6+1000,Q13+$N13,Benutzeroberfläche!$C$6))))),"")</f>
        <v>0</v>
      </c>
      <c r="S13" s="39">
        <f>IFERROR(IF($O13=S$4,0,
IF($O13&gt;S$4,0,
IF(R13&gt;Benutzeroberfläche!$C$6,Benutzeroberfläche!$C$6,
IF(R13=Benutzeroberfläche!$C$6,Benutzeroberfläche!$C$6,
IF((R13+$N13)&lt;Benutzeroberfläche!$C$6+1000,R13+$N13,Benutzeroberfläche!$C$6))))),"")</f>
        <v>0</v>
      </c>
      <c r="T13" s="39">
        <f>IFERROR(IF($O13=T$4,0,
IF($O13&gt;T$4,0,
IF(S13&gt;Benutzeroberfläche!$C$6,Benutzeroberfläche!$C$6,
IF(S13=Benutzeroberfläche!$C$6,Benutzeroberfläche!$C$6,
IF((S13+$N13)&lt;Benutzeroberfläche!$C$6+1000,S13+$N13,Benutzeroberfläche!$C$6))))),"")</f>
        <v>0</v>
      </c>
      <c r="U13" s="39">
        <f>IFERROR(IF($O13=U$4,0,
IF($O13&gt;U$4,0,
IF(T13&gt;Benutzeroberfläche!$C$6,Benutzeroberfläche!$C$6,
IF(T13=Benutzeroberfläche!$C$6,Benutzeroberfläche!$C$6,
IF((T13+$N13)&lt;Benutzeroberfläche!$C$6+1000,T13+$N13,Benutzeroberfläche!$C$6))))),"")</f>
        <v>0</v>
      </c>
      <c r="V13" s="39">
        <f>IFERROR(IF($O13=V$4,0,
IF($O13&gt;V$4,0,
IF(U13&gt;Benutzeroberfläche!$C$6,Benutzeroberfläche!$C$6,
IF(U13=Benutzeroberfläche!$C$6,Benutzeroberfläche!$C$6,
IF((U13+$N13)&lt;Benutzeroberfläche!$C$6+1000,U13+$N13,Benutzeroberfläche!$C$6))))),"")</f>
        <v>0</v>
      </c>
      <c r="W13" s="39">
        <f>IFERROR(IF($O13=W$4,0,
IF($O13&gt;W$4,0,
IF(V13&gt;Benutzeroberfläche!$C$6,Benutzeroberfläche!$C$6,
IF(V13=Benutzeroberfläche!$C$6,Benutzeroberfläche!$C$6,
IF((V13+$N13)&lt;Benutzeroberfläche!$C$6+1000,V13+$N13,Benutzeroberfläche!$C$6))))),"")</f>
        <v>0</v>
      </c>
      <c r="X13" s="39">
        <f>IFERROR(IF($O13=X$4,0,
IF($O13&gt;X$4,0,
IF(W13&gt;Benutzeroberfläche!$C$6,Benutzeroberfläche!$C$6,
IF(W13=Benutzeroberfläche!$C$6,Benutzeroberfläche!$C$6,
IF((W13+$N13)&lt;Benutzeroberfläche!$C$6+1000,W13+$N13,Benutzeroberfläche!$C$6))))),"")</f>
        <v>0</v>
      </c>
      <c r="Y13" s="39">
        <f>IFERROR(IF($O13=Y$4,0,
IF($O13&gt;Y$4,0,
IF(X13&gt;Benutzeroberfläche!$C$6,Benutzeroberfläche!$C$6,
IF(X13=Benutzeroberfläche!$C$6,Benutzeroberfläche!$C$6,
IF((X13+$N13)&lt;Benutzeroberfläche!$C$6+1000,X13+$N13,Benutzeroberfläche!$C$6))))),"")</f>
        <v>2.1428571428571428</v>
      </c>
      <c r="Z13" s="39">
        <f>IFERROR(IF($O13=Z$4,0,
IF($O13&gt;Z$4,0,
IF(Y13&gt;Benutzeroberfläche!$C$6,Benutzeroberfläche!$C$6,
IF(Y13=Benutzeroberfläche!$C$6,Benutzeroberfläche!$C$6,
IF((Y13+$N13)&lt;Benutzeroberfläche!$C$6+1000,Y13+$N13,Benutzeroberfläche!$C$6))))),"")</f>
        <v>4.2857142857142856</v>
      </c>
      <c r="AA13" s="39">
        <f>IFERROR(IF($O13=AA$4,0,
IF($O13&gt;AA$4,0,
IF(Z13&gt;Benutzeroberfläche!$C$6,Benutzeroberfläche!$C$6,
IF(Z13=Benutzeroberfläche!$C$6,Benutzeroberfläche!$C$6,
IF((Z13+$N13)&lt;Benutzeroberfläche!$C$6+1000,Z13+$N13,Benutzeroberfläche!$C$6))))),"")</f>
        <v>6.4285714285714288</v>
      </c>
      <c r="AB13" s="39">
        <f>IFERROR(IF($O13=AB$4,0,
IF($O13&gt;AB$4,0,
IF(AA13&gt;Benutzeroberfläche!$C$6,Benutzeroberfläche!$C$6,
IF(AA13=Benutzeroberfläche!$C$6,Benutzeroberfläche!$C$6,
IF((AA13+$N13)&lt;Benutzeroberfläche!$C$6+1000,AA13+$N13,Benutzeroberfläche!$C$6))))),"")</f>
        <v>8.5714285714285712</v>
      </c>
      <c r="AC13" s="39">
        <f>IFERROR(IF($O13=AC$4,0,
IF($O13&gt;AC$4,0,
IF(AB13&gt;Benutzeroberfläche!$C$6,Benutzeroberfläche!$C$6,
IF(AB13=Benutzeroberfläche!$C$6,Benutzeroberfläche!$C$6,
IF((AB13+$N13)&lt;Benutzeroberfläche!$C$6+1000,AB13+$N13,Benutzeroberfläche!$C$6))))),"")</f>
        <v>10.714285714285714</v>
      </c>
      <c r="AD13" s="39">
        <f>IFERROR(IF($O13=AD$4,0,
IF($O13&gt;AD$4,0,
IF(AC13&gt;Benutzeroberfläche!$C$6,Benutzeroberfläche!$C$6,
IF(AC13=Benutzeroberfläche!$C$6,Benutzeroberfläche!$C$6,
IF((AC13+$N13)&lt;Benutzeroberfläche!$C$6+1000,AC13+$N13,Benutzeroberfläche!$C$6))))),"")</f>
        <v>12.857142857142856</v>
      </c>
      <c r="AE13" s="39">
        <f>IFERROR(IF($O13=AE$4,0,
IF($O13&gt;AE$4,0,
IF(AD13&gt;Benutzeroberfläche!$C$6,Benutzeroberfläche!$C$6,
IF(AD13=Benutzeroberfläche!$C$6,Benutzeroberfläche!$C$6,
IF((AD13+$N13)&lt;Benutzeroberfläche!$C$6+1000,AD13+$N13,Benutzeroberfläche!$C$6))))),"")</f>
        <v>14.999999999999998</v>
      </c>
      <c r="AF13" s="39">
        <f>IFERROR(IF($O13=AF$4,0,
IF($O13&gt;AF$4,0,
IF(AE13&gt;Benutzeroberfläche!$C$6,Benutzeroberfläche!$C$6,
IF(AE13=Benutzeroberfläche!$C$6,Benutzeroberfläche!$C$6,
IF((AE13+$N13)&lt;Benutzeroberfläche!$C$6+1000,AE13+$N13,Benutzeroberfläche!$C$6))))),"")</f>
        <v>17.142857142857142</v>
      </c>
      <c r="AG13" s="39">
        <f>IFERROR(IF($O13=AG$4,0,
IF($O13&gt;AG$4,0,
IF(AF13&gt;Benutzeroberfläche!$C$6,Benutzeroberfläche!$C$6,
IF(AF13=Benutzeroberfläche!$C$6,Benutzeroberfläche!$C$6,
IF((AF13+$N13)&lt;Benutzeroberfläche!$C$6+1000,AF13+$N13,Benutzeroberfläche!$C$6))))),"")</f>
        <v>19.285714285714285</v>
      </c>
      <c r="AH13" s="39">
        <f>IFERROR(IF($O13=AH$4,0,
IF($O13&gt;AH$4,0,
IF(AG13&gt;Benutzeroberfläche!$C$6,Benutzeroberfläche!$C$6,
IF(AG13=Benutzeroberfläche!$C$6,Benutzeroberfläche!$C$6,
IF((AG13+$N13)&lt;Benutzeroberfläche!$C$6+1000,AG13+$N13,Benutzeroberfläche!$C$6))))),"")</f>
        <v>21.428571428571427</v>
      </c>
      <c r="AI13" s="39">
        <f>IFERROR(IF($O13=AI$4,0,
IF($O13&gt;AI$4,0,
IF(AH13&gt;Benutzeroberfläche!$C$6,Benutzeroberfläche!$C$6,
IF(AH13=Benutzeroberfläche!$C$6,Benutzeroberfläche!$C$6,
IF((AH13+$N13)&lt;Benutzeroberfläche!$C$6+1000,AH13+$N13,Benutzeroberfläche!$C$6))))),"")</f>
        <v>23.571428571428569</v>
      </c>
      <c r="AJ13" s="39">
        <f>IFERROR(IF($O13=AJ$4,0,
IF($O13&gt;AJ$4,0,
IF(AI13&gt;Benutzeroberfläche!$C$6,Benutzeroberfläche!$C$6,
IF(AI13=Benutzeroberfläche!$C$6,Benutzeroberfläche!$C$6,
IF((AI13+$N13)&lt;Benutzeroberfläche!$C$6+1000,AI13+$N13,Benutzeroberfläche!$C$6))))),"")</f>
        <v>25.714285714285712</v>
      </c>
      <c r="AK13" s="39">
        <f>IFERROR(IF($O13=AK$4,0,
IF($O13&gt;AK$4,0,
IF(AJ13&gt;Benutzeroberfläche!$C$6,Benutzeroberfläche!$C$6,
IF(AJ13=Benutzeroberfläche!$C$6,Benutzeroberfläche!$C$6,
IF((AJ13+$N13)&lt;Benutzeroberfläche!$C$6+1000,AJ13+$N13,Benutzeroberfläche!$C$6))))),"")</f>
        <v>27.857142857142854</v>
      </c>
      <c r="AL13" s="39">
        <f>IFERROR(IF($O13=AL$4,0,
IF($O13&gt;AL$4,0,
IF(AK13&gt;Benutzeroberfläche!$C$6,Benutzeroberfläche!$C$6,
IF(AK13=Benutzeroberfläche!$C$6,Benutzeroberfläche!$C$6,
IF((AK13+$N13)&lt;Benutzeroberfläche!$C$6+1000,AK13+$N13,Benutzeroberfläche!$C$6))))),"")</f>
        <v>29.999999999999996</v>
      </c>
      <c r="AM13" s="39">
        <f>IFERROR(IF($O13=AM$4,0,
IF($O13&gt;AM$4,0,
IF(AL13&gt;Benutzeroberfläche!$C$6,Benutzeroberfläche!$C$6,
IF(AL13=Benutzeroberfläche!$C$6,Benutzeroberfläche!$C$6,
IF((AL13+$N13)&lt;Benutzeroberfläche!$C$6+1000,AL13+$N13,Benutzeroberfläche!$C$6))))),"")</f>
        <v>32.142857142857139</v>
      </c>
      <c r="AN13" s="39">
        <f>IFERROR(IF($O13=AN$4,0,
IF($O13&gt;AN$4,0,
IF(AM13&gt;Benutzeroberfläche!$C$6,Benutzeroberfläche!$C$6,
IF(AM13=Benutzeroberfläche!$C$6,Benutzeroberfläche!$C$6,
IF((AM13+$N13)&lt;Benutzeroberfläche!$C$6+1000,AM13+$N13,Benutzeroberfläche!$C$6))))),"")</f>
        <v>34.285714285714285</v>
      </c>
      <c r="AO13" s="39">
        <f>IFERROR(IF($O13=AO$4,0,
IF($O13&gt;AO$4,0,
IF(AN13&gt;Benutzeroberfläche!$C$6,Benutzeroberfläche!$C$6,
IF(AN13=Benutzeroberfläche!$C$6,Benutzeroberfläche!$C$6,
IF((AN13+$N13)&lt;Benutzeroberfläche!$C$6+1000,AN13+$N13,Benutzeroberfläche!$C$6))))),"")</f>
        <v>36.428571428571431</v>
      </c>
      <c r="AP13" s="39">
        <f>IFERROR(IF($O13=AP$4,0,
IF($O13&gt;AP$4,0,
IF(AO13&gt;Benutzeroberfläche!$C$6,Benutzeroberfläche!$C$6,
IF(AO13=Benutzeroberfläche!$C$6,Benutzeroberfläche!$C$6,
IF((AO13+$N13)&lt;Benutzeroberfläche!$C$6+1000,AO13+$N13,Benutzeroberfläche!$C$6))))),"")</f>
        <v>38.571428571428577</v>
      </c>
      <c r="AQ13" s="39">
        <f>IFERROR(IF($O13=AQ$4,0,
IF($O13&gt;AQ$4,0,
IF(AP13&gt;Benutzeroberfläche!$C$6,Benutzeroberfläche!$C$6,
IF(AP13=Benutzeroberfläche!$C$6,Benutzeroberfläche!$C$6,
IF((AP13+$N13)&lt;Benutzeroberfläche!$C$6+1000,AP13+$N13,Benutzeroberfläche!$C$6))))),"")</f>
        <v>40.714285714285722</v>
      </c>
      <c r="AR13" s="39">
        <f>IFERROR(IF($O13=AR$4,0,
IF($O13&gt;AR$4,0,
IF(AQ13&gt;Benutzeroberfläche!$C$6,Benutzeroberfläche!$C$6,
IF(AQ13=Benutzeroberfläche!$C$6,Benutzeroberfläche!$C$6,
IF((AQ13+$N13)&lt;Benutzeroberfläche!$C$6+1000,AQ13+$N13,Benutzeroberfläche!$C$6))))),"")</f>
        <v>42.857142857142868</v>
      </c>
      <c r="AS13" s="39">
        <f>IFERROR(IF($O13=AS$4,0,
IF($O13&gt;AS$4,0,
IF(AR13&gt;Benutzeroberfläche!$C$6,Benutzeroberfläche!$C$6,
IF(AR13=Benutzeroberfläche!$C$6,Benutzeroberfläche!$C$6,
IF((AR13+$N13)&lt;Benutzeroberfläche!$C$6+1000,AR13+$N13,Benutzeroberfläche!$C$6))))),"")</f>
        <v>45.000000000000014</v>
      </c>
      <c r="AT13" s="39">
        <f>IFERROR(IF($O13=AT$4,0,
IF($O13&gt;AT$4,0,
IF(AS13&gt;Benutzeroberfläche!$C$6,Benutzeroberfläche!$C$6,
IF(AS13=Benutzeroberfläche!$C$6,Benutzeroberfläche!$C$6,
IF((AS13+$N13)&lt;Benutzeroberfläche!$C$6+1000,AS13+$N13,Benutzeroberfläche!$C$6))))),"")</f>
        <v>47.14285714285716</v>
      </c>
      <c r="AU13" s="39">
        <f>IFERROR(IF($O13=AU$4,0,
IF($O13&gt;AU$4,0,
IF(AT13&gt;Benutzeroberfläche!$C$6,Benutzeroberfläche!$C$6,
IF(AT13=Benutzeroberfläche!$C$6,Benutzeroberfläche!$C$6,
IF((AT13+$N13)&lt;Benutzeroberfläche!$C$6+1000,AT13+$N13,Benutzeroberfläche!$C$6))))),"")</f>
        <v>49.285714285714306</v>
      </c>
      <c r="AV13" s="39">
        <f>IFERROR(IF($O13=AV$4,0,
IF($O13&gt;AV$4,0,
IF(AU13&gt;Benutzeroberfläche!$C$6,Benutzeroberfläche!$C$6,
IF(AU13=Benutzeroberfläche!$C$6,Benutzeroberfläche!$C$6,
IF((AU13+$N13)&lt;Benutzeroberfläche!$C$6+1000,AU13+$N13,Benutzeroberfläche!$C$6))))),"")</f>
        <v>51.428571428571452</v>
      </c>
      <c r="AW13" s="39">
        <f>IFERROR(IF($O13=AW$4,0,
IF($O13&gt;AW$4,0,
IF(AV13&gt;Benutzeroberfläche!$C$6,Benutzeroberfläche!$C$6,
IF(AV13=Benutzeroberfläche!$C$6,Benutzeroberfläche!$C$6,
IF((AV13+$N13)&lt;Benutzeroberfläche!$C$6+1000,AV13+$N13,Benutzeroberfläche!$C$6))))),"")</f>
        <v>53.571428571428598</v>
      </c>
      <c r="AX13" s="39">
        <f>IFERROR(IF($O13=AX$4,0,
IF($O13&gt;AX$4,0,
IF(AW13&gt;Benutzeroberfläche!$C$6,Benutzeroberfläche!$C$6,
IF(AW13=Benutzeroberfläche!$C$6,Benutzeroberfläche!$C$6,
IF((AW13+$N13)&lt;Benutzeroberfläche!$C$6+1000,AW13+$N13,Benutzeroberfläche!$C$6))))),"")</f>
        <v>55.714285714285744</v>
      </c>
      <c r="AY13" s="39">
        <f>IFERROR(IF($O13=AY$4,0,
IF($O13&gt;AY$4,0,
IF(AX13&gt;Benutzeroberfläche!$C$6,Benutzeroberfläche!$C$6,
IF(AX13=Benutzeroberfläche!$C$6,Benutzeroberfläche!$C$6,
IF((AX13+$N13)&lt;Benutzeroberfläche!$C$6+1000,AX13+$N13,Benutzeroberfläche!$C$6))))),"")</f>
        <v>57.85714285714289</v>
      </c>
      <c r="AZ13" s="39">
        <f>IFERROR(IF($O13=AZ$4,0,
IF($O13&gt;AZ$4,0,
IF(AY13&gt;Benutzeroberfläche!$C$6,Benutzeroberfläche!$C$6,
IF(AY13=Benutzeroberfläche!$C$6,Benutzeroberfläche!$C$6,
IF((AY13+$N13)&lt;Benutzeroberfläche!$C$6+1000,AY13+$N13,Benutzeroberfläche!$C$6))))),"")</f>
        <v>60.000000000000036</v>
      </c>
      <c r="BA13" s="39">
        <f>IFERROR(IF($O13=BA$4,0,
IF($O13&gt;BA$4,0,
IF(AZ13&gt;Benutzeroberfläche!$C$6,Benutzeroberfläche!$C$6,
IF(AZ13=Benutzeroberfläche!$C$6,Benutzeroberfläche!$C$6,
IF((AZ13+$N13)&lt;Benutzeroberfläche!$C$6+1000,AZ13+$N13,Benutzeroberfläche!$C$6))))),"")</f>
        <v>62.142857142857181</v>
      </c>
      <c r="BB13" s="39">
        <f>IFERROR(IF($O13=BB$4,0,
IF($O13&gt;BB$4,0,
IF(BA13&gt;Benutzeroberfläche!$C$6,Benutzeroberfläche!$C$6,
IF(BA13=Benutzeroberfläche!$C$6,Benutzeroberfläche!$C$6,
IF((BA13+$N13)&lt;Benutzeroberfläche!$C$6+1000,BA13+$N13,Benutzeroberfläche!$C$6))))),"")</f>
        <v>64.28571428571432</v>
      </c>
      <c r="BC13" s="39">
        <f>IFERROR(IF($O13=BC$4,0,
IF($O13&gt;BC$4,0,
IF(BB13&gt;Benutzeroberfläche!$C$6,Benutzeroberfläche!$C$6,
IF(BB13=Benutzeroberfläche!$C$6,Benutzeroberfläche!$C$6,
IF((BB13+$N13)&lt;Benutzeroberfläche!$C$6+1000,BB13+$N13,Benutzeroberfläche!$C$6))))),"")</f>
        <v>66.428571428571459</v>
      </c>
      <c r="BD13" s="39">
        <f>IFERROR(IF($O13=BD$4,0,
IF($O13&gt;BD$4,0,
IF(BC13&gt;Benutzeroberfläche!$C$6,Benutzeroberfläche!$C$6,
IF(BC13=Benutzeroberfläche!$C$6,Benutzeroberfläche!$C$6,
IF((BC13+$N13)&lt;Benutzeroberfläche!$C$6+1000,BC13+$N13,Benutzeroberfläche!$C$6))))),"")</f>
        <v>68.571428571428598</v>
      </c>
      <c r="BE13" s="39">
        <f>IFERROR(IF($O13=BE$4,0,
IF($O13&gt;BE$4,0,
IF(BD13&gt;Benutzeroberfläche!$C$6,Benutzeroberfläche!$C$6,
IF(BD13=Benutzeroberfläche!$C$6,Benutzeroberfläche!$C$6,
IF((BD13+$N13)&lt;Benutzeroberfläche!$C$6+1000,BD13+$N13,Benutzeroberfläche!$C$6))))),"")</f>
        <v>70.714285714285737</v>
      </c>
      <c r="BF13" s="39">
        <f>IFERROR(IF($O13=BF$4,0,
IF($O13&gt;BF$4,0,
IF(BE13&gt;Benutzeroberfläche!$C$6,Benutzeroberfläche!$C$6,
IF(BE13=Benutzeroberfläche!$C$6,Benutzeroberfläche!$C$6,
IF((BE13+$N13)&lt;Benutzeroberfläche!$C$6+1000,BE13+$N13,Benutzeroberfläche!$C$6))))),"")</f>
        <v>72.857142857142875</v>
      </c>
      <c r="BG13" s="39">
        <f>IFERROR(IF($O13=BG$4,0,
IF($O13&gt;BG$4,0,
IF(BF13&gt;Benutzeroberfläche!$C$6,Benutzeroberfläche!$C$6,
IF(BF13=Benutzeroberfläche!$C$6,Benutzeroberfläche!$C$6,
IF((BF13+$N13)&lt;Benutzeroberfläche!$C$6+1000,BF13+$N13,Benutzeroberfläche!$C$6))))),"")</f>
        <v>75.000000000000014</v>
      </c>
      <c r="BH13" s="39">
        <f>IFERROR(IF($O13=BH$4,0,
IF($O13&gt;BH$4,0,
IF(BG13&gt;Benutzeroberfläche!$C$6,Benutzeroberfläche!$C$6,
IF(BG13=Benutzeroberfläche!$C$6,Benutzeroberfläche!$C$6,
IF((BG13+$N13)&lt;Benutzeroberfläche!$C$6+1000,BG13+$N13,Benutzeroberfläche!$C$6))))),"")</f>
        <v>77.142857142857153</v>
      </c>
      <c r="BI13" s="39">
        <f>IFERROR(IF($O13=BI$4,0,
IF($O13&gt;BI$4,0,
IF(BH13&gt;Benutzeroberfläche!$C$6,Benutzeroberfläche!$C$6,
IF(BH13=Benutzeroberfläche!$C$6,Benutzeroberfläche!$C$6,
IF((BH13+$N13)&lt;Benutzeroberfläche!$C$6+1000,BH13+$N13,Benutzeroberfläche!$C$6))))),"")</f>
        <v>79.285714285714292</v>
      </c>
      <c r="BJ13" s="39">
        <f>IFERROR(IF($O13=BJ$4,0,
IF($O13&gt;BJ$4,0,
IF(BI13&gt;Benutzeroberfläche!$C$6,Benutzeroberfläche!$C$6,
IF(BI13=Benutzeroberfläche!$C$6,Benutzeroberfläche!$C$6,
IF((BI13+$N13)&lt;Benutzeroberfläche!$C$6+1000,BI13+$N13,Benutzeroberfläche!$C$6))))),"")</f>
        <v>81.428571428571431</v>
      </c>
      <c r="BK13" s="39">
        <f>IFERROR(IF($O13=BK$4,0,
IF($O13&gt;BK$4,0,
IF(BJ13&gt;Benutzeroberfläche!$C$6,Benutzeroberfläche!$C$6,
IF(BJ13=Benutzeroberfläche!$C$6,Benutzeroberfläche!$C$6,
IF((BJ13+$N13)&lt;Benutzeroberfläche!$C$6+1000,BJ13+$N13,Benutzeroberfläche!$C$6))))),"")</f>
        <v>83.571428571428569</v>
      </c>
      <c r="BL13" s="39">
        <f>IFERROR(IF($O13=BL$4,0,
IF($O13&gt;BL$4,0,
IF(BK13&gt;Benutzeroberfläche!$C$6,Benutzeroberfläche!$C$6,
IF(BK13=Benutzeroberfläche!$C$6,Benutzeroberfläche!$C$6,
IF((BK13+$N13)&lt;Benutzeroberfläche!$C$6+1000,BK13+$N13,Benutzeroberfläche!$C$6))))),"")</f>
        <v>85.714285714285708</v>
      </c>
      <c r="BM13" s="39">
        <f>IFERROR(IF($O13=BM$4,0,
IF($O13&gt;BM$4,0,
IF(BL13&gt;Benutzeroberfläche!$C$6,Benutzeroberfläche!$C$6,
IF(BL13=Benutzeroberfläche!$C$6,Benutzeroberfläche!$C$6,
IF((BL13+$N13)&lt;Benutzeroberfläche!$C$6+1000,BL13+$N13,Benutzeroberfläche!$C$6))))),"")</f>
        <v>87.857142857142847</v>
      </c>
      <c r="BN13" s="39">
        <f>IFERROR(IF($O13=BN$4,0,
IF($O13&gt;BN$4,0,
IF(BM13&gt;Benutzeroberfläche!$C$6,Benutzeroberfläche!$C$6,
IF(BM13=Benutzeroberfläche!$C$6,Benutzeroberfläche!$C$6,
IF((BM13+$N13)&lt;Benutzeroberfläche!$C$6+1000,BM13+$N13,Benutzeroberfläche!$C$6))))),"")</f>
        <v>89.999999999999986</v>
      </c>
      <c r="BO13" s="39">
        <f>IFERROR(IF($O13=BO$4,0,
IF($O13&gt;BO$4,0,
IF(BN13&gt;Benutzeroberfläche!$C$6,Benutzeroberfläche!$C$6,
IF(BN13=Benutzeroberfläche!$C$6,Benutzeroberfläche!$C$6,
IF((BN13+$N13)&lt;Benutzeroberfläche!$C$6+1000,BN13+$N13,Benutzeroberfläche!$C$6))))),"")</f>
        <v>92.142857142857125</v>
      </c>
      <c r="BP13" s="39">
        <f>IFERROR(IF($O13=BP$4,0,
IF($O13&gt;BP$4,0,
IF(BO13&gt;Benutzeroberfläche!$C$6,Benutzeroberfläche!$C$6,
IF(BO13=Benutzeroberfläche!$C$6,Benutzeroberfläche!$C$6,
IF((BO13+$N13)&lt;Benutzeroberfläche!$C$6+1000,BO13+$N13,Benutzeroberfläche!$C$6))))),"")</f>
        <v>94.285714285714263</v>
      </c>
      <c r="BQ13" s="39">
        <f>IFERROR(IF($O13=BQ$4,0,
IF($O13&gt;BQ$4,0,
IF(BP13&gt;Benutzeroberfläche!$C$6,Benutzeroberfläche!$C$6,
IF(BP13=Benutzeroberfläche!$C$6,Benutzeroberfläche!$C$6,
IF((BP13+$N13)&lt;Benutzeroberfläche!$C$6+1000,BP13+$N13,Benutzeroberfläche!$C$6))))),"")</f>
        <v>96.428571428571402</v>
      </c>
      <c r="BR13" s="39">
        <f>IFERROR(IF($O13=BR$4,0,
IF($O13&gt;BR$4,0,
IF(BQ13&gt;Benutzeroberfläche!$C$6,Benutzeroberfläche!$C$6,
IF(BQ13=Benutzeroberfläche!$C$6,Benutzeroberfläche!$C$6,
IF((BQ13+$N13)&lt;Benutzeroberfläche!$C$6+1000,BQ13+$N13,Benutzeroberfläche!$C$6))))),"")</f>
        <v>98.571428571428541</v>
      </c>
      <c r="BS13" s="39">
        <f>IFERROR(IF($O13=BS$4,0,
IF($O13&gt;BS$4,0,
IF(BR13&gt;Benutzeroberfläche!$C$6,Benutzeroberfläche!$C$6,
IF(BR13=Benutzeroberfläche!$C$6,Benutzeroberfläche!$C$6,
IF((BR13+$N13)&lt;Benutzeroberfläche!$C$6+1000,BR13+$N13,Benutzeroberfläche!$C$6))))),"")</f>
        <v>100.71428571428568</v>
      </c>
      <c r="BT13" s="39">
        <f>IFERROR(IF($O13=BT$4,0,
IF($O13&gt;BT$4,0,
IF(BS13&gt;Benutzeroberfläche!$C$6,Benutzeroberfläche!$C$6,
IF(BS13=Benutzeroberfläche!$C$6,Benutzeroberfläche!$C$6,
IF((BS13+$N13)&lt;Benutzeroberfläche!$C$6+1000,BS13+$N13,Benutzeroberfläche!$C$6))))),"")</f>
        <v>102.85714285714282</v>
      </c>
      <c r="BU13" s="39">
        <f>IFERROR(IF($O13=BU$4,0,
IF($O13&gt;BU$4,0,
IF(BT13&gt;Benutzeroberfläche!$C$6,Benutzeroberfläche!$C$6,
IF(BT13=Benutzeroberfläche!$C$6,Benutzeroberfläche!$C$6,
IF((BT13+$N13)&lt;Benutzeroberfläche!$C$6+1000,BT13+$N13,Benutzeroberfläche!$C$6))))),"")</f>
        <v>104.99999999999996</v>
      </c>
      <c r="BV13" s="39">
        <f>IFERROR(IF($O13=BV$4,0,
IF($O13&gt;BV$4,0,
IF(BU13&gt;Benutzeroberfläche!$C$6,Benutzeroberfläche!$C$6,
IF(BU13=Benutzeroberfläche!$C$6,Benutzeroberfläche!$C$6,
IF((BU13+$N13)&lt;Benutzeroberfläche!$C$6+1000,BU13+$N13,Benutzeroberfläche!$C$6))))),"")</f>
        <v>107.1428571428571</v>
      </c>
      <c r="BW13" s="39">
        <f>IFERROR(IF($O13=BW$4,0,
IF($O13&gt;BW$4,0,
IF(BV13&gt;Benutzeroberfläche!$C$6,Benutzeroberfläche!$C$6,
IF(BV13=Benutzeroberfläche!$C$6,Benutzeroberfläche!$C$6,
IF((BV13+$N13)&lt;Benutzeroberfläche!$C$6+1000,BV13+$N13,Benutzeroberfläche!$C$6))))),"")</f>
        <v>109.28571428571423</v>
      </c>
      <c r="BX13" s="39">
        <f>IFERROR(IF($O13=BX$4,0,
IF($O13&gt;BX$4,0,
IF(BW13&gt;Benutzeroberfläche!$C$6,Benutzeroberfläche!$C$6,
IF(BW13=Benutzeroberfläche!$C$6,Benutzeroberfläche!$C$6,
IF((BW13+$N13)&lt;Benutzeroberfläche!$C$6+1000,BW13+$N13,Benutzeroberfläche!$C$6))))),"")</f>
        <v>111.42857142857137</v>
      </c>
      <c r="BY13" s="39">
        <f>IFERROR(IF($O13=BY$4,0,
IF($O13&gt;BY$4,0,
IF(BX13&gt;Benutzeroberfläche!$C$6,Benutzeroberfläche!$C$6,
IF(BX13=Benutzeroberfläche!$C$6,Benutzeroberfläche!$C$6,
IF((BX13+$N13)&lt;Benutzeroberfläche!$C$6+1000,BX13+$N13,Benutzeroberfläche!$C$6))))),"")</f>
        <v>113.57142857142851</v>
      </c>
      <c r="BZ13" s="39">
        <f>IFERROR(IF($O13=BZ$4,0,
IF($O13&gt;BZ$4,0,
IF(BY13&gt;Benutzeroberfläche!$C$6,Benutzeroberfläche!$C$6,
IF(BY13=Benutzeroberfläche!$C$6,Benutzeroberfläche!$C$6,
IF((BY13+$N13)&lt;Benutzeroberfläche!$C$6+1000,BY13+$N13,Benutzeroberfläche!$C$6))))),"")</f>
        <v>115.71428571428565</v>
      </c>
      <c r="CA13" s="39">
        <f>IFERROR(IF($O13=CA$4,0,
IF($O13&gt;CA$4,0,
IF(BZ13&gt;Benutzeroberfläche!$C$6,Benutzeroberfläche!$C$6,
IF(BZ13=Benutzeroberfläche!$C$6,Benutzeroberfläche!$C$6,
IF((BZ13+$N13)&lt;Benutzeroberfläche!$C$6+1000,BZ13+$N13,Benutzeroberfläche!$C$6))))),"")</f>
        <v>117.85714285714279</v>
      </c>
      <c r="CB13" s="39">
        <f>IFERROR(IF($O13=CB$4,0,
IF($O13&gt;CB$4,0,
IF(CA13&gt;Benutzeroberfläche!$C$6,Benutzeroberfläche!$C$6,
IF(CA13=Benutzeroberfläche!$C$6,Benutzeroberfläche!$C$6,
IF((CA13+$N13)&lt;Benutzeroberfläche!$C$6+1000,CA13+$N13,Benutzeroberfläche!$C$6))))),"")</f>
        <v>119.99999999999993</v>
      </c>
      <c r="CC13" s="39">
        <f>IFERROR(IF($O13=CC$4,0,
IF($O13&gt;CC$4,0,
IF(CB13&gt;Benutzeroberfläche!$C$6,Benutzeroberfläche!$C$6,
IF(CB13=Benutzeroberfläche!$C$6,Benutzeroberfläche!$C$6,
IF((CB13+$N13)&lt;Benutzeroberfläche!$C$6+1000,CB13+$N13,Benutzeroberfläche!$C$6))))),"")</f>
        <v>122.14285714285707</v>
      </c>
      <c r="CD13" s="39">
        <f>IFERROR(IF($O13=CD$4,0,
IF($O13&gt;CD$4,0,
IF(CC13&gt;Benutzeroberfläche!$C$6,Benutzeroberfläche!$C$6,
IF(CC13=Benutzeroberfläche!$C$6,Benutzeroberfläche!$C$6,
IF((CC13+$N13)&lt;Benutzeroberfläche!$C$6+1000,CC13+$N13,Benutzeroberfläche!$C$6))))),"")</f>
        <v>124.28571428571421</v>
      </c>
      <c r="CE13" s="39">
        <f>IFERROR(IF($O13=CE$4,0,
IF($O13&gt;CE$4,0,
IF(CD13&gt;Benutzeroberfläche!$C$6,Benutzeroberfläche!$C$6,
IF(CD13=Benutzeroberfläche!$C$6,Benutzeroberfläche!$C$6,
IF((CD13+$N13)&lt;Benutzeroberfläche!$C$6+1000,CD13+$N13,Benutzeroberfläche!$C$6))))),"")</f>
        <v>126.42857142857135</v>
      </c>
      <c r="CF13" s="39">
        <f>IFERROR(IF($O13=CF$4,0,
IF($O13&gt;CF$4,0,
IF(CE13&gt;Benutzeroberfläche!$C$6,Benutzeroberfläche!$C$6,
IF(CE13=Benutzeroberfläche!$C$6,Benutzeroberfläche!$C$6,
IF((CE13+$N13)&lt;Benutzeroberfläche!$C$6+1000,CE13+$N13,Benutzeroberfläche!$C$6))))),"")</f>
        <v>128.5714285714285</v>
      </c>
      <c r="CG13" s="39">
        <f>IFERROR(IF($O13=CG$4,0,
IF($O13&gt;CG$4,0,
IF(CF13&gt;Benutzeroberfläche!$C$6,Benutzeroberfläche!$C$6,
IF(CF13=Benutzeroberfläche!$C$6,Benutzeroberfläche!$C$6,
IF((CF13+$N13)&lt;Benutzeroberfläche!$C$6+1000,CF13+$N13,Benutzeroberfläche!$C$6))))),"")</f>
        <v>130.71428571428564</v>
      </c>
      <c r="CH13" s="39">
        <f>IFERROR(IF($O13=CH$4,0,
IF($O13&gt;CH$4,0,
IF(CG13&gt;Benutzeroberfläche!$C$6,Benutzeroberfläche!$C$6,
IF(CG13=Benutzeroberfläche!$C$6,Benutzeroberfläche!$C$6,
IF((CG13+$N13)&lt;Benutzeroberfläche!$C$6+1000,CG13+$N13,Benutzeroberfläche!$C$6))))),"")</f>
        <v>132.85714285714278</v>
      </c>
      <c r="CI13" s="39">
        <f>IFERROR(IF($O13=CI$4,0,
IF($O13&gt;CI$4,0,
IF(CH13&gt;Benutzeroberfläche!$C$6,Benutzeroberfläche!$C$6,
IF(CH13=Benutzeroberfläche!$C$6,Benutzeroberfläche!$C$6,
IF((CH13+$N13)&lt;Benutzeroberfläche!$C$6+1000,CH13+$N13,Benutzeroberfläche!$C$6))))),"")</f>
        <v>134.99999999999991</v>
      </c>
      <c r="CJ13" s="39">
        <f>IFERROR(IF($O13=CJ$4,0,
IF($O13&gt;CJ$4,0,
IF(CI13&gt;Benutzeroberfläche!$C$6,Benutzeroberfläche!$C$6,
IF(CI13=Benutzeroberfläche!$C$6,Benutzeroberfläche!$C$6,
IF((CI13+$N13)&lt;Benutzeroberfläche!$C$6+1000,CI13+$N13,Benutzeroberfläche!$C$6))))),"")</f>
        <v>137.14285714285705</v>
      </c>
      <c r="CK13" s="39">
        <f>IFERROR(IF($O13=CK$4,0,
IF($O13&gt;CK$4,0,
IF(CJ13&gt;Benutzeroberfläche!$C$6,Benutzeroberfläche!$C$6,
IF(CJ13=Benutzeroberfläche!$C$6,Benutzeroberfläche!$C$6,
IF((CJ13+$N13)&lt;Benutzeroberfläche!$C$6+1000,CJ13+$N13,Benutzeroberfläche!$C$6))))),"")</f>
        <v>139.28571428571419</v>
      </c>
      <c r="CL13" s="39">
        <f>IFERROR(IF($O13=CL$4,0,
IF($O13&gt;CL$4,0,
IF(CK13&gt;Benutzeroberfläche!$C$6,Benutzeroberfläche!$C$6,
IF(CK13=Benutzeroberfläche!$C$6,Benutzeroberfläche!$C$6,
IF((CK13+$N13)&lt;Benutzeroberfläche!$C$6+1000,CK13+$N13,Benutzeroberfläche!$C$6))))),"")</f>
        <v>141.42857142857133</v>
      </c>
      <c r="CM13" s="39">
        <f>IFERROR(IF($O13=CM$4,0,
IF($O13&gt;CM$4,0,
IF(CL13&gt;Benutzeroberfläche!$C$6,Benutzeroberfläche!$C$6,
IF(CL13=Benutzeroberfläche!$C$6,Benutzeroberfläche!$C$6,
IF((CL13+$N13)&lt;Benutzeroberfläche!$C$6+1000,CL13+$N13,Benutzeroberfläche!$C$6))))),"")</f>
        <v>143.57142857142847</v>
      </c>
      <c r="CN13" s="39">
        <f>IFERROR(IF($O13=CN$4,0,
IF($O13&gt;CN$4,0,
IF(CM13&gt;Benutzeroberfläche!$C$6,Benutzeroberfläche!$C$6,
IF(CM13=Benutzeroberfläche!$C$6,Benutzeroberfläche!$C$6,
IF((CM13+$N13)&lt;Benutzeroberfläche!$C$6+1000,CM13+$N13,Benutzeroberfläche!$C$6))))),"")</f>
        <v>145.71428571428561</v>
      </c>
      <c r="CO13" s="39">
        <f>IFERROR(IF($O13=CO$4,0,
IF($O13&gt;CO$4,0,
IF(CN13&gt;Benutzeroberfläche!$C$6,Benutzeroberfläche!$C$6,
IF(CN13=Benutzeroberfläche!$C$6,Benutzeroberfläche!$C$6,
IF((CN13+$N13)&lt;Benutzeroberfläche!$C$6+1000,CN13+$N13,Benutzeroberfläche!$C$6))))),"")</f>
        <v>147.85714285714275</v>
      </c>
      <c r="CP13" s="39">
        <f>IFERROR(IF($O13=CP$4,0,
IF($O13&gt;CP$4,0,
IF(CO13&gt;Benutzeroberfläche!$C$6,Benutzeroberfläche!$C$6,
IF(CO13=Benutzeroberfläche!$C$6,Benutzeroberfläche!$C$6,
IF((CO13+$N13)&lt;Benutzeroberfläche!$C$6+1000,CO13+$N13,Benutzeroberfläche!$C$6))))),"")</f>
        <v>149.99999999999989</v>
      </c>
      <c r="CQ13" s="39">
        <f>IFERROR(IF($O13=CQ$4,0,
IF($O13&gt;CQ$4,0,
IF(CP13&gt;Benutzeroberfläche!$C$6,Benutzeroberfläche!$C$6,
IF(CP13=Benutzeroberfläche!$C$6,Benutzeroberfläche!$C$6,
IF((CP13+$N13)&lt;Benutzeroberfläche!$C$6+1000,CP13+$N13,Benutzeroberfläche!$C$6))))),"")</f>
        <v>152.14285714285703</v>
      </c>
      <c r="CR13" s="39">
        <f>IFERROR(IF($O13=CR$4,0,
IF($O13&gt;CR$4,0,
IF(CQ13&gt;Benutzeroberfläche!$C$6,Benutzeroberfläche!$C$6,
IF(CQ13=Benutzeroberfläche!$C$6,Benutzeroberfläche!$C$6,
IF((CQ13+$N13)&lt;Benutzeroberfläche!$C$6+1000,CQ13+$N13,Benutzeroberfläche!$C$6))))),"")</f>
        <v>154.28571428571416</v>
      </c>
      <c r="CS13" s="39">
        <f>IFERROR(IF($O13=CS$4,0,
IF($O13&gt;CS$4,0,
IF(CR13&gt;Benutzeroberfläche!$C$6,Benutzeroberfläche!$C$6,
IF(CR13=Benutzeroberfläche!$C$6,Benutzeroberfläche!$C$6,
IF((CR13+$N13)&lt;Benutzeroberfläche!$C$6+1000,CR13+$N13,Benutzeroberfläche!$C$6))))),"")</f>
        <v>156.4285714285713</v>
      </c>
      <c r="CT13" s="39">
        <f>IFERROR(IF($O13=CT$4,0,
IF($O13&gt;CT$4,0,
IF(CS13&gt;Benutzeroberfläche!$C$6,Benutzeroberfläche!$C$6,
IF(CS13=Benutzeroberfläche!$C$6,Benutzeroberfläche!$C$6,
IF((CS13+$N13)&lt;Benutzeroberfläche!$C$6+1000,CS13+$N13,Benutzeroberfläche!$C$6))))),"")</f>
        <v>158.57142857142844</v>
      </c>
      <c r="CU13" s="39">
        <f>IFERROR(IF($O13=CU$4,0,
IF($O13&gt;CU$4,0,
IF(CT13&gt;Benutzeroberfläche!$C$6,Benutzeroberfläche!$C$6,
IF(CT13=Benutzeroberfläche!$C$6,Benutzeroberfläche!$C$6,
IF((CT13+$N13)&lt;Benutzeroberfläche!$C$6+1000,CT13+$N13,Benutzeroberfläche!$C$6))))),"")</f>
        <v>160.71428571428558</v>
      </c>
      <c r="CV13" s="39">
        <f>IFERROR(IF($O13=CV$4,0,
IF($O13&gt;CV$4,0,
IF(CU13&gt;Benutzeroberfläche!$C$6,Benutzeroberfläche!$C$6,
IF(CU13=Benutzeroberfläche!$C$6,Benutzeroberfläche!$C$6,
IF((CU13+$N13)&lt;Benutzeroberfläche!$C$6+1000,CU13+$N13,Benutzeroberfläche!$C$6))))),"")</f>
        <v>162.85714285714272</v>
      </c>
      <c r="CW13" s="39">
        <f>IFERROR(IF($O13=CW$4,0,
IF($O13&gt;CW$4,0,
IF(CV13&gt;Benutzeroberfläche!$C$6,Benutzeroberfläche!$C$6,
IF(CV13=Benutzeroberfläche!$C$6,Benutzeroberfläche!$C$6,
IF((CV13+$N13)&lt;Benutzeroberfläche!$C$6+1000,CV13+$N13,Benutzeroberfläche!$C$6))))),"")</f>
        <v>164.99999999999986</v>
      </c>
      <c r="CX13" s="39">
        <f>IFERROR(IF($O13=CX$4,0,
IF($O13&gt;CX$4,0,
IF(CW13&gt;Benutzeroberfläche!$C$6,Benutzeroberfläche!$C$6,
IF(CW13=Benutzeroberfläche!$C$6,Benutzeroberfläche!$C$6,
IF((CW13+$N13)&lt;Benutzeroberfläche!$C$6+1000,CW13+$N13,Benutzeroberfläche!$C$6))))),"")</f>
        <v>167.142857142857</v>
      </c>
      <c r="CY13" s="39">
        <f>IFERROR(IF($O13=CY$4,0,
IF($O13&gt;CY$4,0,
IF(CX13&gt;Benutzeroberfläche!$C$6,Benutzeroberfläche!$C$6,
IF(CX13=Benutzeroberfläche!$C$6,Benutzeroberfläche!$C$6,
IF((CX13+$N13)&lt;Benutzeroberfläche!$C$6+1000,CX13+$N13,Benutzeroberfläche!$C$6))))),"")</f>
        <v>169.28571428571414</v>
      </c>
      <c r="CZ13" s="39">
        <f>IFERROR(IF($O13=CZ$4,0,
IF($O13&gt;CZ$4,0,
IF(CY13&gt;Benutzeroberfläche!$C$6,Benutzeroberfläche!$C$6,
IF(CY13=Benutzeroberfläche!$C$6,Benutzeroberfläche!$C$6,
IF((CY13+$N13)&lt;Benutzeroberfläche!$C$6+1000,CY13+$N13,Benutzeroberfläche!$C$6))))),"")</f>
        <v>171.42857142857127</v>
      </c>
      <c r="DA13" s="39">
        <f>IFERROR(IF($O13=DA$4,0,
IF($O13&gt;DA$4,0,
IF(CZ13&gt;Benutzeroberfläche!$C$6,Benutzeroberfläche!$C$6,
IF(CZ13=Benutzeroberfläche!$C$6,Benutzeroberfläche!$C$6,
IF((CZ13+$N13)&lt;Benutzeroberfläche!$C$6+1000,CZ13+$N13,Benutzeroberfläche!$C$6))))),"")</f>
        <v>173.57142857142841</v>
      </c>
      <c r="DB13" s="39">
        <f>IFERROR(IF($O13=DB$4,0,
IF($O13&gt;DB$4,0,
IF(DA13&gt;Benutzeroberfläche!$C$6,Benutzeroberfläche!$C$6,
IF(DA13=Benutzeroberfläche!$C$6,Benutzeroberfläche!$C$6,
IF((DA13+$N13)&lt;Benutzeroberfläche!$C$6+1000,DA13+$N13,Benutzeroberfläche!$C$6))))),"")</f>
        <v>175.71428571428555</v>
      </c>
      <c r="DC13" s="39">
        <f>IFERROR(IF($O13=DC$4,0,
IF($O13&gt;DC$4,0,
IF(DB13&gt;Benutzeroberfläche!$C$6,Benutzeroberfläche!$C$6,
IF(DB13=Benutzeroberfläche!$C$6,Benutzeroberfläche!$C$6,
IF((DB13+$N13)&lt;Benutzeroberfläche!$C$6+1000,DB13+$N13,Benutzeroberfläche!$C$6))))),"")</f>
        <v>177.85714285714269</v>
      </c>
      <c r="DD13" s="39">
        <f>IFERROR(IF($O13=DD$4,0,
IF($O13&gt;DD$4,0,
IF(DC13&gt;Benutzeroberfläche!$C$6,Benutzeroberfläche!$C$6,
IF(DC13=Benutzeroberfläche!$C$6,Benutzeroberfläche!$C$6,
IF((DC13+$N13)&lt;Benutzeroberfläche!$C$6+1000,DC13+$N13,Benutzeroberfläche!$C$6))))),"")</f>
        <v>179.99999999999983</v>
      </c>
      <c r="DE13" s="39">
        <f>IFERROR(IF($O13=DE$4,0,
IF($O13&gt;DE$4,0,
IF(DD13&gt;Benutzeroberfläche!$C$6,Benutzeroberfläche!$C$6,
IF(DD13=Benutzeroberfläche!$C$6,Benutzeroberfläche!$C$6,
IF((DD13+$N13)&lt;Benutzeroberfläche!$C$6+1000,DD13+$N13,Benutzeroberfläche!$C$6))))),"")</f>
        <v>182.14285714285697</v>
      </c>
      <c r="DF13" s="39">
        <f>IFERROR(IF($O13=DF$4,0,
IF($O13&gt;DF$4,0,
IF(DE13&gt;Benutzeroberfläche!$C$6,Benutzeroberfläche!$C$6,
IF(DE13=Benutzeroberfläche!$C$6,Benutzeroberfläche!$C$6,
IF((DE13+$N13)&lt;Benutzeroberfläche!$C$6+1000,DE13+$N13,Benutzeroberfläche!$C$6))))),"")</f>
        <v>184.28571428571411</v>
      </c>
      <c r="DG13" s="39">
        <f>IFERROR(IF($O13=DG$4,0,
IF($O13&gt;DG$4,0,
IF(DF13&gt;Benutzeroberfläche!$C$6,Benutzeroberfläche!$C$6,
IF(DF13=Benutzeroberfläche!$C$6,Benutzeroberfläche!$C$6,
IF((DF13+$N13)&lt;Benutzeroberfläche!$C$6+1000,DF13+$N13,Benutzeroberfläche!$C$6))))),"")</f>
        <v>186.42857142857125</v>
      </c>
      <c r="DH13" s="39">
        <f>IFERROR(IF($O13=DH$4,0,
IF($O13&gt;DH$4,0,
IF(DG13&gt;Benutzeroberfläche!$C$6,Benutzeroberfläche!$C$6,
IF(DG13=Benutzeroberfläche!$C$6,Benutzeroberfläche!$C$6,
IF((DG13+$N13)&lt;Benutzeroberfläche!$C$6+1000,DG13+$N13,Benutzeroberfläche!$C$6))))),"")</f>
        <v>188.57142857142838</v>
      </c>
      <c r="DI13" s="39">
        <f>IFERROR(IF($O13=DI$4,0,
IF($O13&gt;DI$4,0,
IF(DH13&gt;Benutzeroberfläche!$C$6,Benutzeroberfläche!$C$6,
IF(DH13=Benutzeroberfläche!$C$6,Benutzeroberfläche!$C$6,
IF((DH13+$N13)&lt;Benutzeroberfläche!$C$6+1000,DH13+$N13,Benutzeroberfläche!$C$6))))),"")</f>
        <v>190.71428571428552</v>
      </c>
      <c r="DJ13" s="39">
        <f>IFERROR(IF($O13=DJ$4,0,
IF($O13&gt;DJ$4,0,
IF(DI13&gt;Benutzeroberfläche!$C$6,Benutzeroberfläche!$C$6,
IF(DI13=Benutzeroberfläche!$C$6,Benutzeroberfläche!$C$6,
IF((DI13+$N13)&lt;Benutzeroberfläche!$C$6+1000,DI13+$N13,Benutzeroberfläche!$C$6))))),"")</f>
        <v>192.85714285714266</v>
      </c>
      <c r="DK13" s="39">
        <f>IFERROR(IF($O13=DK$4,0,
IF($O13&gt;DK$4,0,
IF(DJ13&gt;Benutzeroberfläche!$C$6,Benutzeroberfläche!$C$6,
IF(DJ13=Benutzeroberfläche!$C$6,Benutzeroberfläche!$C$6,
IF((DJ13+$N13)&lt;Benutzeroberfläche!$C$6+1000,DJ13+$N13,Benutzeroberfläche!$C$6))))),"")</f>
        <v>194.9999999999998</v>
      </c>
      <c r="DL13" s="39">
        <f>IFERROR(IF($O13=DL$4,0,
IF($O13&gt;DL$4,0,
IF(DK13&gt;Benutzeroberfläche!$C$6,Benutzeroberfläche!$C$6,
IF(DK13=Benutzeroberfläche!$C$6,Benutzeroberfläche!$C$6,
IF((DK13+$N13)&lt;Benutzeroberfläche!$C$6+1000,DK13+$N13,Benutzeroberfläche!$C$6))))),"")</f>
        <v>197.14285714285694</v>
      </c>
      <c r="DM13" s="39">
        <f>IFERROR(IF($O13=DM$4,0,
IF($O13&gt;DM$4,0,
IF(DL13&gt;Benutzeroberfläche!$C$6,Benutzeroberfläche!$C$6,
IF(DL13=Benutzeroberfläche!$C$6,Benutzeroberfläche!$C$6,
IF((DL13+$N13)&lt;Benutzeroberfläche!$C$6+1000,DL13+$N13,Benutzeroberfläche!$C$6))))),"")</f>
        <v>199.28571428571408</v>
      </c>
      <c r="DN13" s="39">
        <f>IFERROR(IF($O13=DN$4,0,
IF($O13&gt;DN$4,0,
IF(DM13&gt;Benutzeroberfläche!$C$6,Benutzeroberfläche!$C$6,
IF(DM13=Benutzeroberfläche!$C$6,Benutzeroberfläche!$C$6,
IF((DM13+$N13)&lt;Benutzeroberfläche!$C$6+1000,DM13+$N13,Benutzeroberfläche!$C$6))))),"")</f>
        <v>201.42857142857122</v>
      </c>
      <c r="DO13" s="39">
        <f>IFERROR(IF($O13=DO$4,0,
IF($O13&gt;DO$4,0,
IF(DN13&gt;Benutzeroberfläche!$C$6,Benutzeroberfläche!$C$6,
IF(DN13=Benutzeroberfläche!$C$6,Benutzeroberfläche!$C$6,
IF((DN13+$N13)&lt;Benutzeroberfläche!$C$6+1000,DN13+$N13,Benutzeroberfläche!$C$6))))),"")</f>
        <v>203.57142857142836</v>
      </c>
      <c r="DP13" s="39">
        <f>IFERROR(IF($O13=DP$4,0,
IF($O13&gt;DP$4,0,
IF(DO13&gt;Benutzeroberfläche!$C$6,Benutzeroberfläche!$C$6,
IF(DO13=Benutzeroberfläche!$C$6,Benutzeroberfläche!$C$6,
IF((DO13+$N13)&lt;Benutzeroberfläche!$C$6+1000,DO13+$N13,Benutzeroberfläche!$C$6))))),"")</f>
        <v>205.7142857142855</v>
      </c>
      <c r="DQ13" s="39">
        <f>IFERROR(IF($O13=DQ$4,0,
IF($O13&gt;DQ$4,0,
IF(DP13&gt;Benutzeroberfläche!$C$6,Benutzeroberfläche!$C$6,
IF(DP13=Benutzeroberfläche!$C$6,Benutzeroberfläche!$C$6,
IF((DP13+$N13)&lt;Benutzeroberfläche!$C$6+1000,DP13+$N13,Benutzeroberfläche!$C$6))))),"")</f>
        <v>207.85714285714263</v>
      </c>
      <c r="DR13" s="39">
        <f>IFERROR(IF($O13=DR$4,0,
IF($O13&gt;DR$4,0,
IF(DQ13&gt;Benutzeroberfläche!$C$6,Benutzeroberfläche!$C$6,
IF(DQ13=Benutzeroberfläche!$C$6,Benutzeroberfläche!$C$6,
IF((DQ13+$N13)&lt;Benutzeroberfläche!$C$6+1000,DQ13+$N13,Benutzeroberfläche!$C$6))))),"")</f>
        <v>209.99999999999977</v>
      </c>
      <c r="DS13" s="39">
        <f>IFERROR(IF($O13=DS$4,0,
IF($O13&gt;DS$4,0,
IF(DR13&gt;Benutzeroberfläche!$C$6,Benutzeroberfläche!$C$6,
IF(DR13=Benutzeroberfläche!$C$6,Benutzeroberfläche!$C$6,
IF((DR13+$N13)&lt;Benutzeroberfläche!$C$6+1000,DR13+$N13,Benutzeroberfläche!$C$6))))),"")</f>
        <v>212.14285714285691</v>
      </c>
      <c r="DT13" s="39">
        <f>IFERROR(IF($O13=DT$4,0,
IF($O13&gt;DT$4,0,
IF(DS13&gt;Benutzeroberfläche!$C$6,Benutzeroberfläche!$C$6,
IF(DS13=Benutzeroberfläche!$C$6,Benutzeroberfläche!$C$6,
IF((DS13+$N13)&lt;Benutzeroberfläche!$C$6+1000,DS13+$N13,Benutzeroberfläche!$C$6))))),"")</f>
        <v>214.28571428571405</v>
      </c>
      <c r="DU13" s="39">
        <f>IFERROR(IF($O13=DU$4,0,
IF($O13&gt;DU$4,0,
IF(DT13&gt;Benutzeroberfläche!$C$6,Benutzeroberfläche!$C$6,
IF(DT13=Benutzeroberfläche!$C$6,Benutzeroberfläche!$C$6,
IF((DT13+$N13)&lt;Benutzeroberfläche!$C$6+1000,DT13+$N13,Benutzeroberfläche!$C$6))))),"")</f>
        <v>216.42857142857119</v>
      </c>
      <c r="DV13" s="39">
        <f>IFERROR(IF($O13=DV$4,0,
IF($O13&gt;DV$4,0,
IF(DU13&gt;Benutzeroberfläche!$C$6,Benutzeroberfläche!$C$6,
IF(DU13=Benutzeroberfläche!$C$6,Benutzeroberfläche!$C$6,
IF((DU13+$N13)&lt;Benutzeroberfläche!$C$6+1000,DU13+$N13,Benutzeroberfläche!$C$6))))),"")</f>
        <v>218.57142857142833</v>
      </c>
      <c r="DW13" s="39">
        <f>IFERROR(IF($O13=DW$4,0,
IF($O13&gt;DW$4,0,
IF(DV13&gt;Benutzeroberfläche!$C$6,Benutzeroberfläche!$C$6,
IF(DV13=Benutzeroberfläche!$C$6,Benutzeroberfläche!$C$6,
IF((DV13+$N13)&lt;Benutzeroberfläche!$C$6+1000,DV13+$N13,Benutzeroberfläche!$C$6))))),"")</f>
        <v>220.71428571428547</v>
      </c>
      <c r="DX13" s="39">
        <f>IFERROR(IF($O13=DX$4,0,
IF($O13&gt;DX$4,0,
IF(DW13&gt;Benutzeroberfläche!$C$6,Benutzeroberfläche!$C$6,
IF(DW13=Benutzeroberfläche!$C$6,Benutzeroberfläche!$C$6,
IF((DW13+$N13)&lt;Benutzeroberfläche!$C$6+1000,DW13+$N13,Benutzeroberfläche!$C$6))))),"")</f>
        <v>222.85714285714261</v>
      </c>
      <c r="DY13" s="39">
        <f>IFERROR(IF($O13=DY$4,0,
IF($O13&gt;DY$4,0,
IF(DX13&gt;Benutzeroberfläche!$C$6,Benutzeroberfläche!$C$6,
IF(DX13=Benutzeroberfläche!$C$6,Benutzeroberfläche!$C$6,
IF((DX13+$N13)&lt;Benutzeroberfläche!$C$6+1000,DX13+$N13,Benutzeroberfläche!$C$6))))),"")</f>
        <v>224.99999999999974</v>
      </c>
      <c r="DZ13" s="39">
        <f>IFERROR(IF($O13=DZ$4,0,
IF($O13&gt;DZ$4,0,
IF(DY13&gt;Benutzeroberfläche!$C$6,Benutzeroberfläche!$C$6,
IF(DY13=Benutzeroberfläche!$C$6,Benutzeroberfläche!$C$6,
IF((DY13+$N13)&lt;Benutzeroberfläche!$C$6+1000,DY13+$N13,Benutzeroberfläche!$C$6))))),"")</f>
        <v>227.14285714285688</v>
      </c>
      <c r="EA13" s="39">
        <f>IFERROR(IF($O13=EA$4,0,
IF($O13&gt;EA$4,0,
IF(DZ13&gt;Benutzeroberfläche!$C$6,Benutzeroberfläche!$C$6,
IF(DZ13=Benutzeroberfläche!$C$6,Benutzeroberfläche!$C$6,
IF((DZ13+$N13)&lt;Benutzeroberfläche!$C$6+1000,DZ13+$N13,Benutzeroberfläche!$C$6))))),"")</f>
        <v>229.28571428571402</v>
      </c>
      <c r="EB13" s="39">
        <f>IFERROR(IF($O13=EB$4,0,
IF($O13&gt;EB$4,0,
IF(EA13&gt;Benutzeroberfläche!$C$6,Benutzeroberfläche!$C$6,
IF(EA13=Benutzeroberfläche!$C$6,Benutzeroberfläche!$C$6,
IF((EA13+$N13)&lt;Benutzeroberfläche!$C$6+1000,EA13+$N13,Benutzeroberfläche!$C$6))))),"")</f>
        <v>231.42857142857116</v>
      </c>
      <c r="EC13" s="39">
        <f>IFERROR(IF($O13=EC$4,0,
IF($O13&gt;EC$4,0,
IF(EB13&gt;Benutzeroberfläche!$C$6,Benutzeroberfläche!$C$6,
IF(EB13=Benutzeroberfläche!$C$6,Benutzeroberfläche!$C$6,
IF((EB13+$N13)&lt;Benutzeroberfläche!$C$6+1000,EB13+$N13,Benutzeroberfläche!$C$6))))),"")</f>
        <v>233.5714285714283</v>
      </c>
      <c r="ED13" s="39">
        <f>IFERROR(IF($O13=ED$4,0,
IF($O13&gt;ED$4,0,
IF(EC13&gt;Benutzeroberfläche!$C$6,Benutzeroberfläche!$C$6,
IF(EC13=Benutzeroberfläche!$C$6,Benutzeroberfläche!$C$6,
IF((EC13+$N13)&lt;Benutzeroberfläche!$C$6+1000,EC13+$N13,Benutzeroberfläche!$C$6))))),"")</f>
        <v>235.71428571428544</v>
      </c>
      <c r="EE13" s="39">
        <f>IFERROR(IF($O13=EE$4,0,
IF($O13&gt;EE$4,0,
IF(ED13&gt;Benutzeroberfläche!$C$6,Benutzeroberfläche!$C$6,
IF(ED13=Benutzeroberfläche!$C$6,Benutzeroberfläche!$C$6,
IF((ED13+$N13)&lt;Benutzeroberfläche!$C$6+1000,ED13+$N13,Benutzeroberfläche!$C$6))))),"")</f>
        <v>237.85714285714258</v>
      </c>
      <c r="EF13" s="39">
        <f>IFERROR(IF($O13=EF$4,0,
IF($O13&gt;EF$4,0,
IF(EE13&gt;Benutzeroberfläche!$C$6,Benutzeroberfläche!$C$6,
IF(EE13=Benutzeroberfläche!$C$6,Benutzeroberfläche!$C$6,
IF((EE13+$N13)&lt;Benutzeroberfläche!$C$6+1000,EE13+$N13,Benutzeroberfläche!$C$6))))),"")</f>
        <v>239.99999999999972</v>
      </c>
      <c r="EG13" s="39">
        <f>IFERROR(IF($O13=EG$4,0,
IF($O13&gt;EG$4,0,
IF(EF13&gt;Benutzeroberfläche!$C$6,Benutzeroberfläche!$C$6,
IF(EF13=Benutzeroberfläche!$C$6,Benutzeroberfläche!$C$6,
IF((EF13+$N13)&lt;Benutzeroberfläche!$C$6+1000,EF13+$N13,Benutzeroberfläche!$C$6))))),"")</f>
        <v>242.14285714285685</v>
      </c>
      <c r="EH13" s="39">
        <f>IFERROR(IF($O13=EH$4,0,
IF($O13&gt;EH$4,0,
IF(EG13&gt;Benutzeroberfläche!$C$6,Benutzeroberfläche!$C$6,
IF(EG13=Benutzeroberfläche!$C$6,Benutzeroberfläche!$C$6,
IF((EG13+$N13)&lt;Benutzeroberfläche!$C$6+1000,EG13+$N13,Benutzeroberfläche!$C$6))))),"")</f>
        <v>244.28571428571399</v>
      </c>
      <c r="EI13" s="39">
        <f>IFERROR(IF($O13=EI$4,0,
IF($O13&gt;EI$4,0,
IF(EH13&gt;Benutzeroberfläche!$C$6,Benutzeroberfläche!$C$6,
IF(EH13=Benutzeroberfläche!$C$6,Benutzeroberfläche!$C$6,
IF((EH13+$N13)&lt;Benutzeroberfläche!$C$6+1000,EH13+$N13,Benutzeroberfläche!$C$6))))),"")</f>
        <v>246.42857142857113</v>
      </c>
      <c r="EJ13" s="39">
        <f>IFERROR(IF($O13=EJ$4,0,
IF($O13&gt;EJ$4,0,
IF(EI13&gt;Benutzeroberfläche!$C$6,Benutzeroberfläche!$C$6,
IF(EI13=Benutzeroberfläche!$C$6,Benutzeroberfläche!$C$6,
IF((EI13+$N13)&lt;Benutzeroberfläche!$C$6+1000,EI13+$N13,Benutzeroberfläche!$C$6))))),"")</f>
        <v>248.57142857142827</v>
      </c>
      <c r="EK13" s="39">
        <f>IFERROR(IF($O13=EK$4,0,
IF($O13&gt;EK$4,0,
IF(EJ13&gt;Benutzeroberfläche!$C$6,Benutzeroberfläche!$C$6,
IF(EJ13=Benutzeroberfläche!$C$6,Benutzeroberfläche!$C$6,
IF((EJ13+$N13)&lt;Benutzeroberfläche!$C$6+1000,EJ13+$N13,Benutzeroberfläche!$C$6))))),"")</f>
        <v>250.71428571428541</v>
      </c>
      <c r="EL13" s="39">
        <f>IFERROR(IF($O13=EL$4,0,
IF($O13&gt;EL$4,0,
IF(EK13&gt;Benutzeroberfläche!$C$6,Benutzeroberfläche!$C$6,
IF(EK13=Benutzeroberfläche!$C$6,Benutzeroberfläche!$C$6,
IF((EK13+$N13)&lt;Benutzeroberfläche!$C$6+1000,EK13+$N13,Benutzeroberfläche!$C$6))))),"")</f>
        <v>252.85714285714255</v>
      </c>
      <c r="EM13" s="39">
        <f>IFERROR(IF($O13=EM$4,0,
IF($O13&gt;EM$4,0,
IF(EL13&gt;Benutzeroberfläche!$C$6,Benutzeroberfläche!$C$6,
IF(EL13=Benutzeroberfläche!$C$6,Benutzeroberfläche!$C$6,
IF((EL13+$N13)&lt;Benutzeroberfläche!$C$6+1000,EL13+$N13,Benutzeroberfläche!$C$6))))),"")</f>
        <v>254.99999999999969</v>
      </c>
      <c r="EN13" s="39">
        <f>IFERROR(IF($O13=EN$4,0,
IF($O13&gt;EN$4,0,
IF(EM13&gt;Benutzeroberfläche!$C$6,Benutzeroberfläche!$C$6,
IF(EM13=Benutzeroberfläche!$C$6,Benutzeroberfläche!$C$6,
IF((EM13+$N13)&lt;Benutzeroberfläche!$C$6+1000,EM13+$N13,Benutzeroberfläche!$C$6))))),"")</f>
        <v>257.14285714285683</v>
      </c>
      <c r="EO13" s="39">
        <f>IFERROR(IF($O13=EO$4,0,
IF($O13&gt;EO$4,0,
IF(EN13&gt;Benutzeroberfläche!$C$6,Benutzeroberfläche!$C$6,
IF(EN13=Benutzeroberfläche!$C$6,Benutzeroberfläche!$C$6,
IF((EN13+$N13)&lt;Benutzeroberfläche!$C$6+1000,EN13+$N13,Benutzeroberfläche!$C$6))))),"")</f>
        <v>259.28571428571399</v>
      </c>
      <c r="EP13" s="39">
        <f>IFERROR(IF($O13=EP$4,0,
IF($O13&gt;EP$4,0,
IF(EO13&gt;Benutzeroberfläche!$C$6,Benutzeroberfläche!$C$6,
IF(EO13=Benutzeroberfläche!$C$6,Benutzeroberfläche!$C$6,
IF((EO13+$N13)&lt;Benutzeroberfläche!$C$6+1000,EO13+$N13,Benutzeroberfläche!$C$6))))),"")</f>
        <v>261.42857142857116</v>
      </c>
      <c r="EQ13" s="39">
        <f>IFERROR(IF($O13=EQ$4,0,
IF($O13&gt;EQ$4,0,
IF(EP13&gt;Benutzeroberfläche!$C$6,Benutzeroberfläche!$C$6,
IF(EP13=Benutzeroberfläche!$C$6,Benutzeroberfläche!$C$6,
IF((EP13+$N13)&lt;Benutzeroberfläche!$C$6+1000,EP13+$N13,Benutzeroberfläche!$C$6))))),"")</f>
        <v>263.57142857142833</v>
      </c>
      <c r="ER13" s="39">
        <f>IFERROR(IF($O13=ER$4,0,
IF($O13&gt;ER$4,0,
IF(EQ13&gt;Benutzeroberfläche!$C$6,Benutzeroberfläche!$C$6,
IF(EQ13=Benutzeroberfläche!$C$6,Benutzeroberfläche!$C$6,
IF((EQ13+$N13)&lt;Benutzeroberfläche!$C$6+1000,EQ13+$N13,Benutzeroberfläche!$C$6))))),"")</f>
        <v>265.7142857142855</v>
      </c>
      <c r="ES13" s="39">
        <f>IFERROR(IF($O13=ES$4,0,
IF($O13&gt;ES$4,0,
IF(ER13&gt;Benutzeroberfläche!$C$6,Benutzeroberfläche!$C$6,
IF(ER13=Benutzeroberfläche!$C$6,Benutzeroberfläche!$C$6,
IF((ER13+$N13)&lt;Benutzeroberfläche!$C$6+1000,ER13+$N13,Benutzeroberfläche!$C$6))))),"")</f>
        <v>267.85714285714266</v>
      </c>
      <c r="ET13" s="39">
        <f>IFERROR(IF($O13=ET$4,0,
IF($O13&gt;ET$4,0,
IF(ES13&gt;Benutzeroberfläche!$C$6,Benutzeroberfläche!$C$6,
IF(ES13=Benutzeroberfläche!$C$6,Benutzeroberfläche!$C$6,
IF((ES13+$N13)&lt;Benutzeroberfläche!$C$6+1000,ES13+$N13,Benutzeroberfläche!$C$6))))),"")</f>
        <v>269.99999999999983</v>
      </c>
      <c r="EU13" s="39">
        <f>IFERROR(IF($O13=EU$4,0,
IF($O13&gt;EU$4,0,
IF(ET13&gt;Benutzeroberfläche!$C$6,Benutzeroberfläche!$C$6,
IF(ET13=Benutzeroberfläche!$C$6,Benutzeroberfläche!$C$6,
IF((ET13+$N13)&lt;Benutzeroberfläche!$C$6+1000,ET13+$N13,Benutzeroberfläche!$C$6))))),"")</f>
        <v>272.142857142857</v>
      </c>
      <c r="EV13" s="39">
        <f>IFERROR(IF($O13=EV$4,0,
IF($O13&gt;EV$4,0,
IF(EU13&gt;Benutzeroberfläche!$C$6,Benutzeroberfläche!$C$6,
IF(EU13=Benutzeroberfläche!$C$6,Benutzeroberfläche!$C$6,
IF((EU13+$N13)&lt;Benutzeroberfläche!$C$6+1000,EU13+$N13,Benutzeroberfläche!$C$6))))),"")</f>
        <v>274.28571428571416</v>
      </c>
      <c r="EW13" s="39">
        <f>IFERROR(IF($O13=EW$4,0,
IF($O13&gt;EW$4,0,
IF(EV13&gt;Benutzeroberfläche!$C$6,Benutzeroberfläche!$C$6,
IF(EV13=Benutzeroberfläche!$C$6,Benutzeroberfläche!$C$6,
IF((EV13+$N13)&lt;Benutzeroberfläche!$C$6+1000,EV13+$N13,Benutzeroberfläche!$C$6))))),"")</f>
        <v>276.42857142857133</v>
      </c>
      <c r="EX13" s="39">
        <f>IFERROR(IF($O13=EX$4,0,
IF($O13&gt;EX$4,0,
IF(EW13&gt;Benutzeroberfläche!$C$6,Benutzeroberfläche!$C$6,
IF(EW13=Benutzeroberfläche!$C$6,Benutzeroberfläche!$C$6,
IF((EW13+$N13)&lt;Benutzeroberfläche!$C$6+1000,EW13+$N13,Benutzeroberfläche!$C$6))))),"")</f>
        <v>278.5714285714285</v>
      </c>
      <c r="EY13" s="39">
        <f>IFERROR(IF($O13=EY$4,0,
IF($O13&gt;EY$4,0,
IF(EX13&gt;Benutzeroberfläche!$C$6,Benutzeroberfläche!$C$6,
IF(EX13=Benutzeroberfläche!$C$6,Benutzeroberfläche!$C$6,
IF((EX13+$N13)&lt;Benutzeroberfläche!$C$6+1000,EX13+$N13,Benutzeroberfläche!$C$6))))),"")</f>
        <v>280.71428571428567</v>
      </c>
      <c r="EZ13" s="39">
        <f>IFERROR(IF($O13=EZ$4,0,
IF($O13&gt;EZ$4,0,
IF(EY13&gt;Benutzeroberfläche!$C$6,Benutzeroberfläche!$C$6,
IF(EY13=Benutzeroberfläche!$C$6,Benutzeroberfläche!$C$6,
IF((EY13+$N13)&lt;Benutzeroberfläche!$C$6+1000,EY13+$N13,Benutzeroberfläche!$C$6))))),"")</f>
        <v>282.85714285714283</v>
      </c>
      <c r="FA13" s="39">
        <f>IFERROR(IF($O13=FA$4,0,
IF($O13&gt;FA$4,0,
IF(EZ13&gt;Benutzeroberfläche!$C$6,Benutzeroberfläche!$C$6,
IF(EZ13=Benutzeroberfläche!$C$6,Benutzeroberfläche!$C$6,
IF((EZ13+$N13)&lt;Benutzeroberfläche!$C$6+1000,EZ13+$N13,Benutzeroberfläche!$C$6))))),"")</f>
        <v>285</v>
      </c>
      <c r="FB13" s="39">
        <f>IFERROR(IF($O13=FB$4,0,
IF($O13&gt;FB$4,0,
IF(FA13&gt;Benutzeroberfläche!$C$6,Benutzeroberfläche!$C$6,
IF(FA13=Benutzeroberfläche!$C$6,Benutzeroberfläche!$C$6,
IF((FA13+$N13)&lt;Benutzeroberfläche!$C$6+1000,FA13+$N13,Benutzeroberfläche!$C$6))))),"")</f>
        <v>287.14285714285717</v>
      </c>
      <c r="FC13" s="39">
        <f>IFERROR(IF($O13=FC$4,0,
IF($O13&gt;FC$4,0,
IF(FB13&gt;Benutzeroberfläche!$C$6,Benutzeroberfläche!$C$6,
IF(FB13=Benutzeroberfläche!$C$6,Benutzeroberfläche!$C$6,
IF((FB13+$N13)&lt;Benutzeroberfläche!$C$6+1000,FB13+$N13,Benutzeroberfläche!$C$6))))),"")</f>
        <v>289.28571428571433</v>
      </c>
      <c r="FD13" s="39">
        <f>IFERROR(IF($O13=FD$4,0,
IF($O13&gt;FD$4,0,
IF(FC13&gt;Benutzeroberfläche!$C$6,Benutzeroberfläche!$C$6,
IF(FC13=Benutzeroberfläche!$C$6,Benutzeroberfläche!$C$6,
IF((FC13+$N13)&lt;Benutzeroberfläche!$C$6+1000,FC13+$N13,Benutzeroberfläche!$C$6))))),"")</f>
        <v>291.4285714285715</v>
      </c>
      <c r="FE13" s="39">
        <f>IFERROR(IF($O13=FE$4,0,
IF($O13&gt;FE$4,0,
IF(FD13&gt;Benutzeroberfläche!$C$6,Benutzeroberfläche!$C$6,
IF(FD13=Benutzeroberfläche!$C$6,Benutzeroberfläche!$C$6,
IF((FD13+$N13)&lt;Benutzeroberfläche!$C$6+1000,FD13+$N13,Benutzeroberfläche!$C$6))))),"")</f>
        <v>293.57142857142867</v>
      </c>
      <c r="FF13" s="39">
        <f>IFERROR(IF($O13=FF$4,0,
IF($O13&gt;FF$4,0,
IF(FE13&gt;Benutzeroberfläche!$C$6,Benutzeroberfläche!$C$6,
IF(FE13=Benutzeroberfläche!$C$6,Benutzeroberfläche!$C$6,
IF((FE13+$N13)&lt;Benutzeroberfläche!$C$6+1000,FE13+$N13,Benutzeroberfläche!$C$6))))),"")</f>
        <v>295.71428571428584</v>
      </c>
      <c r="FG13" s="39">
        <f>IFERROR(IF($O13=FG$4,0,
IF($O13&gt;FG$4,0,
IF(FF13&gt;Benutzeroberfläche!$C$6,Benutzeroberfläche!$C$6,
IF(FF13=Benutzeroberfläche!$C$6,Benutzeroberfläche!$C$6,
IF((FF13+$N13)&lt;Benutzeroberfläche!$C$6+1000,FF13+$N13,Benutzeroberfläche!$C$6))))),"")</f>
        <v>297.857142857143</v>
      </c>
      <c r="FH13" s="39">
        <f>IFERROR(IF($O13=FH$4,0,
IF($O13&gt;FH$4,0,
IF(FG13&gt;Benutzeroberfläche!$C$6,Benutzeroberfläche!$C$6,
IF(FG13=Benutzeroberfläche!$C$6,Benutzeroberfläche!$C$6,
IF((FG13+$N13)&lt;Benutzeroberfläche!$C$6+1000,FG13+$N13,Benutzeroberfläche!$C$6))))),"")</f>
        <v>300.00000000000017</v>
      </c>
      <c r="FI13" s="39">
        <f>IFERROR(IF($O13=FI$4,0,
IF($O13&gt;FI$4,0,
IF(FH13&gt;Benutzeroberfläche!$C$6,Benutzeroberfläche!$C$6,
IF(FH13=Benutzeroberfläche!$C$6,Benutzeroberfläche!$C$6,
IF((FH13+$N13)&lt;Benutzeroberfläche!$C$6+1000,FH13+$N13,Benutzeroberfläche!$C$6))))),"")</f>
        <v>302.14285714285734</v>
      </c>
      <c r="FJ13" s="39">
        <f>IFERROR(IF($O13=FJ$4,0,
IF($O13&gt;FJ$4,0,
IF(FI13&gt;Benutzeroberfläche!$C$6,Benutzeroberfläche!$C$6,
IF(FI13=Benutzeroberfläche!$C$6,Benutzeroberfläche!$C$6,
IF((FI13+$N13)&lt;Benutzeroberfläche!$C$6+1000,FI13+$N13,Benutzeroberfläche!$C$6))))),"")</f>
        <v>304.2857142857145</v>
      </c>
      <c r="FK13" s="39">
        <f>IFERROR(IF($O13=FK$4,0,
IF($O13&gt;FK$4,0,
IF(FJ13&gt;Benutzeroberfläche!$C$6,Benutzeroberfläche!$C$6,
IF(FJ13=Benutzeroberfläche!$C$6,Benutzeroberfläche!$C$6,
IF((FJ13+$N13)&lt;Benutzeroberfläche!$C$6+1000,FJ13+$N13,Benutzeroberfläche!$C$6))))),"")</f>
        <v>306.42857142857167</v>
      </c>
      <c r="FL13" s="39">
        <f>IFERROR(IF($O13=FL$4,0,
IF($O13&gt;FL$4,0,
IF(FK13&gt;Benutzeroberfläche!$C$6,Benutzeroberfläche!$C$6,
IF(FK13=Benutzeroberfläche!$C$6,Benutzeroberfläche!$C$6,
IF((FK13+$N13)&lt;Benutzeroberfläche!$C$6+1000,FK13+$N13,Benutzeroberfläche!$C$6))))),"")</f>
        <v>308.57142857142884</v>
      </c>
      <c r="FM13" s="39">
        <f>IFERROR(IF($O13=FM$4,0,
IF($O13&gt;FM$4,0,
IF(FL13&gt;Benutzeroberfläche!$C$6,Benutzeroberfläche!$C$6,
IF(FL13=Benutzeroberfläche!$C$6,Benutzeroberfläche!$C$6,
IF((FL13+$N13)&lt;Benutzeroberfläche!$C$6+1000,FL13+$N13,Benutzeroberfläche!$C$6))))),"")</f>
        <v>310.71428571428601</v>
      </c>
      <c r="FN13" s="39">
        <f>IFERROR(IF($O13=FN$4,0,
IF($O13&gt;FN$4,0,
IF(FM13&gt;Benutzeroberfläche!$C$6,Benutzeroberfläche!$C$6,
IF(FM13=Benutzeroberfläche!$C$6,Benutzeroberfläche!$C$6,
IF((FM13+$N13)&lt;Benutzeroberfläche!$C$6+1000,FM13+$N13,Benutzeroberfläche!$C$6))))),"")</f>
        <v>312.85714285714317</v>
      </c>
      <c r="FO13" s="39">
        <f>IFERROR(IF($O13=FO$4,0,
IF($O13&gt;FO$4,0,
IF(FN13&gt;Benutzeroberfläche!$C$6,Benutzeroberfläche!$C$6,
IF(FN13=Benutzeroberfläche!$C$6,Benutzeroberfläche!$C$6,
IF((FN13+$N13)&lt;Benutzeroberfläche!$C$6+1000,FN13+$N13,Benutzeroberfläche!$C$6))))),"")</f>
        <v>315.00000000000034</v>
      </c>
      <c r="FP13" s="39">
        <f>IFERROR(IF($O13=FP$4,0,
IF($O13&gt;FP$4,0,
IF(FO13&gt;Benutzeroberfläche!$C$6,Benutzeroberfläche!$C$6,
IF(FO13=Benutzeroberfläche!$C$6,Benutzeroberfläche!$C$6,
IF((FO13+$N13)&lt;Benutzeroberfläche!$C$6+1000,FO13+$N13,Benutzeroberfläche!$C$6))))),"")</f>
        <v>317.14285714285751</v>
      </c>
      <c r="FQ13" s="39">
        <f>IFERROR(IF($O13=FQ$4,0,
IF($O13&gt;FQ$4,0,
IF(FP13&gt;Benutzeroberfläche!$C$6,Benutzeroberfläche!$C$6,
IF(FP13=Benutzeroberfläche!$C$6,Benutzeroberfläche!$C$6,
IF((FP13+$N13)&lt;Benutzeroberfläche!$C$6+1000,FP13+$N13,Benutzeroberfläche!$C$6))))),"")</f>
        <v>319.28571428571468</v>
      </c>
      <c r="FR13" s="39">
        <f>IFERROR(IF($O13=FR$4,0,
IF($O13&gt;FR$4,0,
IF(FQ13&gt;Benutzeroberfläche!$C$6,Benutzeroberfläche!$C$6,
IF(FQ13=Benutzeroberfläche!$C$6,Benutzeroberfläche!$C$6,
IF((FQ13+$N13)&lt;Benutzeroberfläche!$C$6+1000,FQ13+$N13,Benutzeroberfläche!$C$6))))),"")</f>
        <v>321.42857142857184</v>
      </c>
      <c r="FS13" s="39">
        <f>IFERROR(IF($O13=FS$4,0,
IF($O13&gt;FS$4,0,
IF(FR13&gt;Benutzeroberfläche!$C$6,Benutzeroberfläche!$C$6,
IF(FR13=Benutzeroberfläche!$C$6,Benutzeroberfläche!$C$6,
IF((FR13+$N13)&lt;Benutzeroberfläche!$C$6+1000,FR13+$N13,Benutzeroberfläche!$C$6))))),"")</f>
        <v>323.57142857142901</v>
      </c>
      <c r="FT13" s="39">
        <f>IFERROR(IF($O13=FT$4,0,
IF($O13&gt;FT$4,0,
IF(FS13&gt;Benutzeroberfläche!$C$6,Benutzeroberfläche!$C$6,
IF(FS13=Benutzeroberfläche!$C$6,Benutzeroberfläche!$C$6,
IF((FS13+$N13)&lt;Benutzeroberfläche!$C$6+1000,FS13+$N13,Benutzeroberfläche!$C$6))))),"")</f>
        <v>325.71428571428618</v>
      </c>
      <c r="FU13" s="39">
        <f>IFERROR(IF($O13=FU$4,0,
IF($O13&gt;FU$4,0,
IF(FT13&gt;Benutzeroberfläche!$C$6,Benutzeroberfläche!$C$6,
IF(FT13=Benutzeroberfläche!$C$6,Benutzeroberfläche!$C$6,
IF((FT13+$N13)&lt;Benutzeroberfläche!$C$6+1000,FT13+$N13,Benutzeroberfläche!$C$6))))),"")</f>
        <v>327.85714285714334</v>
      </c>
      <c r="FV13" s="39">
        <f>IFERROR(IF($O13=FV$4,0,
IF($O13&gt;FV$4,0,
IF(FU13&gt;Benutzeroberfläche!$C$6,Benutzeroberfläche!$C$6,
IF(FU13=Benutzeroberfläche!$C$6,Benutzeroberfläche!$C$6,
IF((FU13+$N13)&lt;Benutzeroberfläche!$C$6+1000,FU13+$N13,Benutzeroberfläche!$C$6))))),"")</f>
        <v>330.00000000000051</v>
      </c>
      <c r="FW13" s="39">
        <f>IFERROR(IF($O13=FW$4,0,
IF($O13&gt;FW$4,0,
IF(FV13&gt;Benutzeroberfläche!$C$6,Benutzeroberfläche!$C$6,
IF(FV13=Benutzeroberfläche!$C$6,Benutzeroberfläche!$C$6,
IF((FV13+$N13)&lt;Benutzeroberfläche!$C$6+1000,FV13+$N13,Benutzeroberfläche!$C$6))))),"")</f>
        <v>332.14285714285768</v>
      </c>
      <c r="FX13" s="39">
        <f>IFERROR(IF($O13=FX$4,0,
IF($O13&gt;FX$4,0,
IF(FW13&gt;Benutzeroberfläche!$C$6,Benutzeroberfläche!$C$6,
IF(FW13=Benutzeroberfläche!$C$6,Benutzeroberfläche!$C$6,
IF((FW13+$N13)&lt;Benutzeroberfläche!$C$6+1000,FW13+$N13,Benutzeroberfläche!$C$6))))),"")</f>
        <v>334.28571428571485</v>
      </c>
      <c r="FY13" s="39">
        <f>IFERROR(IF($O13=FY$4,0,
IF($O13&gt;FY$4,0,
IF(FX13&gt;Benutzeroberfläche!$C$6,Benutzeroberfläche!$C$6,
IF(FX13=Benutzeroberfläche!$C$6,Benutzeroberfläche!$C$6,
IF((FX13+$N13)&lt;Benutzeroberfläche!$C$6+1000,FX13+$N13,Benutzeroberfläche!$C$6))))),"")</f>
        <v>336.42857142857201</v>
      </c>
      <c r="FZ13" s="39">
        <f>IFERROR(IF($O13=FZ$4,0,
IF($O13&gt;FZ$4,0,
IF(FY13&gt;Benutzeroberfläche!$C$6,Benutzeroberfläche!$C$6,
IF(FY13=Benutzeroberfläche!$C$6,Benutzeroberfläche!$C$6,
IF((FY13+$N13)&lt;Benutzeroberfläche!$C$6+1000,FY13+$N13,Benutzeroberfläche!$C$6))))),"")</f>
        <v>338.57142857142918</v>
      </c>
      <c r="GA13" s="39">
        <f>IFERROR(IF($O13=GA$4,0,
IF($O13&gt;GA$4,0,
IF(FZ13&gt;Benutzeroberfläche!$C$6,Benutzeroberfläche!$C$6,
IF(FZ13=Benutzeroberfläche!$C$6,Benutzeroberfläche!$C$6,
IF((FZ13+$N13)&lt;Benutzeroberfläche!$C$6+1000,FZ13+$N13,Benutzeroberfläche!$C$6))))),"")</f>
        <v>340.71428571428635</v>
      </c>
      <c r="GB13" s="39">
        <f>IFERROR(IF($O13=GB$4,0,
IF($O13&gt;GB$4,0,
IF(GA13&gt;Benutzeroberfläche!$C$6,Benutzeroberfläche!$C$6,
IF(GA13=Benutzeroberfläche!$C$6,Benutzeroberfläche!$C$6,
IF((GA13+$N13)&lt;Benutzeroberfläche!$C$6+1000,GA13+$N13,Benutzeroberfläche!$C$6))))),"")</f>
        <v>342.85714285714351</v>
      </c>
      <c r="GC13" s="39">
        <f>IFERROR(IF($O13=GC$4,0,
IF($O13&gt;GC$4,0,
IF(GB13&gt;Benutzeroberfläche!$C$6,Benutzeroberfläche!$C$6,
IF(GB13=Benutzeroberfläche!$C$6,Benutzeroberfläche!$C$6,
IF((GB13+$N13)&lt;Benutzeroberfläche!$C$6+1000,GB13+$N13,Benutzeroberfläche!$C$6))))),"")</f>
        <v>345.00000000000068</v>
      </c>
      <c r="GD13" s="39">
        <f>IFERROR(IF($O13=GD$4,0,
IF($O13&gt;GD$4,0,
IF(GC13&gt;Benutzeroberfläche!$C$6,Benutzeroberfläche!$C$6,
IF(GC13=Benutzeroberfläche!$C$6,Benutzeroberfläche!$C$6,
IF((GC13+$N13)&lt;Benutzeroberfläche!$C$6+1000,GC13+$N13,Benutzeroberfläche!$C$6))))),"")</f>
        <v>347.14285714285785</v>
      </c>
      <c r="GE13" s="39">
        <f>IFERROR(IF($O13=GE$4,0,
IF($O13&gt;GE$4,0,
IF(GD13&gt;Benutzeroberfläche!$C$6,Benutzeroberfläche!$C$6,
IF(GD13=Benutzeroberfläche!$C$6,Benutzeroberfläche!$C$6,
IF((GD13+$N13)&lt;Benutzeroberfläche!$C$6+1000,GD13+$N13,Benutzeroberfläche!$C$6))))),"")</f>
        <v>349.28571428571502</v>
      </c>
      <c r="GF13" s="39">
        <f>IFERROR(IF($O13=GF$4,0,
IF($O13&gt;GF$4,0,
IF(GE13&gt;Benutzeroberfläche!$C$6,Benutzeroberfläche!$C$6,
IF(GE13=Benutzeroberfläche!$C$6,Benutzeroberfläche!$C$6,
IF((GE13+$N13)&lt;Benutzeroberfläche!$C$6+1000,GE13+$N13,Benutzeroberfläche!$C$6))))),"")</f>
        <v>351.42857142857218</v>
      </c>
      <c r="GG13" s="39">
        <f>IFERROR(IF($O13=GG$4,0,
IF($O13&gt;GG$4,0,
IF(GF13&gt;Benutzeroberfläche!$C$6,Benutzeroberfläche!$C$6,
IF(GF13=Benutzeroberfläche!$C$6,Benutzeroberfläche!$C$6,
IF((GF13+$N13)&lt;Benutzeroberfläche!$C$6+1000,GF13+$N13,Benutzeroberfläche!$C$6))))),"")</f>
        <v>353.57142857142935</v>
      </c>
      <c r="GH13" s="39">
        <f>IFERROR(IF($O13=GH$4,0,
IF($O13&gt;GH$4,0,
IF(GG13&gt;Benutzeroberfläche!$C$6,Benutzeroberfläche!$C$6,
IF(GG13=Benutzeroberfläche!$C$6,Benutzeroberfläche!$C$6,
IF((GG13+$N13)&lt;Benutzeroberfläche!$C$6+1000,GG13+$N13,Benutzeroberfläche!$C$6))))),"")</f>
        <v>355.71428571428652</v>
      </c>
      <c r="GI13" s="39">
        <f>IFERROR(IF($O13=GI$4,0,
IF($O13&gt;GI$4,0,
IF(GH13&gt;Benutzeroberfläche!$C$6,Benutzeroberfläche!$C$6,
IF(GH13=Benutzeroberfläche!$C$6,Benutzeroberfläche!$C$6,
IF((GH13+$N13)&lt;Benutzeroberfläche!$C$6+1000,GH13+$N13,Benutzeroberfläche!$C$6))))),"")</f>
        <v>357.85714285714369</v>
      </c>
      <c r="GJ13" s="39">
        <f>IFERROR(IF($O13=GJ$4,0,
IF($O13&gt;GJ$4,0,
IF(GI13&gt;Benutzeroberfläche!$C$6,Benutzeroberfläche!$C$6,
IF(GI13=Benutzeroberfläche!$C$6,Benutzeroberfläche!$C$6,
IF((GI13+$N13)&lt;Benutzeroberfläche!$C$6+1000,GI13+$N13,Benutzeroberfläche!$C$6))))),"")</f>
        <v>360.00000000000085</v>
      </c>
      <c r="GK13" s="39">
        <f>IFERROR(IF($O13=GK$4,0,
IF($O13&gt;GK$4,0,
IF(GJ13&gt;Benutzeroberfläche!$C$6,Benutzeroberfläche!$C$6,
IF(GJ13=Benutzeroberfläche!$C$6,Benutzeroberfläche!$C$6,
IF((GJ13+$N13)&lt;Benutzeroberfläche!$C$6+1000,GJ13+$N13,Benutzeroberfläche!$C$6))))),"")</f>
        <v>362.14285714285802</v>
      </c>
      <c r="GL13" s="39">
        <f>IFERROR(IF($O13=GL$4,0,
IF($O13&gt;GL$4,0,
IF(GK13&gt;Benutzeroberfläche!$C$6,Benutzeroberfläche!$C$6,
IF(GK13=Benutzeroberfläche!$C$6,Benutzeroberfläche!$C$6,
IF((GK13+$N13)&lt;Benutzeroberfläche!$C$6+1000,GK13+$N13,Benutzeroberfläche!$C$6))))),"")</f>
        <v>364.28571428571519</v>
      </c>
      <c r="GM13" s="39">
        <f>IFERROR(IF($O13=GM$4,0,
IF($O13&gt;GM$4,0,
IF(GL13&gt;Benutzeroberfläche!$C$6,Benutzeroberfläche!$C$6,
IF(GL13=Benutzeroberfläche!$C$6,Benutzeroberfläche!$C$6,
IF((GL13+$N13)&lt;Benutzeroberfläche!$C$6+1000,GL13+$N13,Benutzeroberfläche!$C$6))))),"")</f>
        <v>366.42857142857235</v>
      </c>
      <c r="GN13" s="39">
        <f>IFERROR(IF($O13=GN$4,0,
IF($O13&gt;GN$4,0,
IF(GM13&gt;Benutzeroberfläche!$C$6,Benutzeroberfläche!$C$6,
IF(GM13=Benutzeroberfläche!$C$6,Benutzeroberfläche!$C$6,
IF((GM13+$N13)&lt;Benutzeroberfläche!$C$6+1000,GM13+$N13,Benutzeroberfläche!$C$6))))),"")</f>
        <v>368.57142857142952</v>
      </c>
      <c r="GO13" s="39">
        <f>IFERROR(IF($O13=GO$4,0,
IF($O13&gt;GO$4,0,
IF(GN13&gt;Benutzeroberfläche!$C$6,Benutzeroberfläche!$C$6,
IF(GN13=Benutzeroberfläche!$C$6,Benutzeroberfläche!$C$6,
IF((GN13+$N13)&lt;Benutzeroberfläche!$C$6+1000,GN13+$N13,Benutzeroberfläche!$C$6))))),"")</f>
        <v>370.71428571428669</v>
      </c>
      <c r="GP13" s="39">
        <f>IFERROR(IF($O13=GP$4,0,
IF($O13&gt;GP$4,0,
IF(GO13&gt;Benutzeroberfläche!$C$6,Benutzeroberfläche!$C$6,
IF(GO13=Benutzeroberfläche!$C$6,Benutzeroberfläche!$C$6,
IF((GO13+$N13)&lt;Benutzeroberfläche!$C$6+1000,GO13+$N13,Benutzeroberfläche!$C$6))))),"")</f>
        <v>372.85714285714386</v>
      </c>
      <c r="GQ13" s="39">
        <f>IFERROR(IF($O13=GQ$4,0,
IF($O13&gt;GQ$4,0,
IF(GP13&gt;Benutzeroberfläche!$C$6,Benutzeroberfläche!$C$6,
IF(GP13=Benutzeroberfläche!$C$6,Benutzeroberfläche!$C$6,
IF((GP13+$N13)&lt;Benutzeroberfläche!$C$6+1000,GP13+$N13,Benutzeroberfläche!$C$6))))),"")</f>
        <v>375.00000000000102</v>
      </c>
      <c r="GR13" s="39">
        <f>IFERROR(IF($O13=GR$4,0,
IF($O13&gt;GR$4,0,
IF(GQ13&gt;Benutzeroberfläche!$C$6,Benutzeroberfläche!$C$6,
IF(GQ13=Benutzeroberfläche!$C$6,Benutzeroberfläche!$C$6,
IF((GQ13+$N13)&lt;Benutzeroberfläche!$C$6+1000,GQ13+$N13,Benutzeroberfläche!$C$6))))),"")</f>
        <v>377.14285714285819</v>
      </c>
      <c r="GS13" s="39">
        <f>IFERROR(IF($O13=GS$4,0,
IF($O13&gt;GS$4,0,
IF(GR13&gt;Benutzeroberfläche!$C$6,Benutzeroberfläche!$C$6,
IF(GR13=Benutzeroberfläche!$C$6,Benutzeroberfläche!$C$6,
IF((GR13+$N13)&lt;Benutzeroberfläche!$C$6+1000,GR13+$N13,Benutzeroberfläche!$C$6))))),"")</f>
        <v>379.28571428571536</v>
      </c>
      <c r="GT13" s="39">
        <f>IFERROR(IF($O13=GT$4,0,
IF($O13&gt;GT$4,0,
IF(GS13&gt;Benutzeroberfläche!$C$6,Benutzeroberfläche!$C$6,
IF(GS13=Benutzeroberfläche!$C$6,Benutzeroberfläche!$C$6,
IF((GS13+$N13)&lt;Benutzeroberfläche!$C$6+1000,GS13+$N13,Benutzeroberfläche!$C$6))))),"")</f>
        <v>381.42857142857252</v>
      </c>
      <c r="GU13" s="39">
        <f>IFERROR(IF($O13=GU$4,0,
IF($O13&gt;GU$4,0,
IF(GT13&gt;Benutzeroberfläche!$C$6,Benutzeroberfläche!$C$6,
IF(GT13=Benutzeroberfläche!$C$6,Benutzeroberfläche!$C$6,
IF((GT13+$N13)&lt;Benutzeroberfläche!$C$6+1000,GT13+$N13,Benutzeroberfläche!$C$6))))),"")</f>
        <v>383.57142857142969</v>
      </c>
      <c r="GV13" s="39">
        <f>IFERROR(IF($O13=GV$4,0,
IF($O13&gt;GV$4,0,
IF(GU13&gt;Benutzeroberfläche!$C$6,Benutzeroberfläche!$C$6,
IF(GU13=Benutzeroberfläche!$C$6,Benutzeroberfläche!$C$6,
IF((GU13+$N13)&lt;Benutzeroberfläche!$C$6+1000,GU13+$N13,Benutzeroberfläche!$C$6))))),"")</f>
        <v>385.71428571428686</v>
      </c>
      <c r="GW13" s="39">
        <f>IFERROR(IF($O13=GW$4,0,
IF($O13&gt;GW$4,0,
IF(GV13&gt;Benutzeroberfläche!$C$6,Benutzeroberfläche!$C$6,
IF(GV13=Benutzeroberfläche!$C$6,Benutzeroberfläche!$C$6,
IF((GV13+$N13)&lt;Benutzeroberfläche!$C$6+1000,GV13+$N13,Benutzeroberfläche!$C$6))))),"")</f>
        <v>387.85714285714403</v>
      </c>
      <c r="GX13" s="39">
        <f>IFERROR(IF($O13=GX$4,0,
IF($O13&gt;GX$4,0,
IF(GW13&gt;Benutzeroberfläche!$C$6,Benutzeroberfläche!$C$6,
IF(GW13=Benutzeroberfläche!$C$6,Benutzeroberfläche!$C$6,
IF((GW13+$N13)&lt;Benutzeroberfläche!$C$6+1000,GW13+$N13,Benutzeroberfläche!$C$6))))),"")</f>
        <v>390.00000000000119</v>
      </c>
      <c r="GY13" s="39">
        <f>IFERROR(IF($O13=GY$4,0,
IF($O13&gt;GY$4,0,
IF(GX13&gt;Benutzeroberfläche!$C$6,Benutzeroberfläche!$C$6,
IF(GX13=Benutzeroberfläche!$C$6,Benutzeroberfläche!$C$6,
IF((GX13+$N13)&lt;Benutzeroberfläche!$C$6+1000,GX13+$N13,Benutzeroberfläche!$C$6))))),"")</f>
        <v>392.14285714285836</v>
      </c>
      <c r="GZ13" s="39">
        <f>IFERROR(IF($O13=GZ$4,0,
IF($O13&gt;GZ$4,0,
IF(GY13&gt;Benutzeroberfläche!$C$6,Benutzeroberfläche!$C$6,
IF(GY13=Benutzeroberfläche!$C$6,Benutzeroberfläche!$C$6,
IF((GY13+$N13)&lt;Benutzeroberfläche!$C$6+1000,GY13+$N13,Benutzeroberfläche!$C$6))))),"")</f>
        <v>394.28571428571553</v>
      </c>
      <c r="HA13" s="39">
        <f>IFERROR(IF($O13=HA$4,0,
IF($O13&gt;HA$4,0,
IF(GZ13&gt;Benutzeroberfläche!$C$6,Benutzeroberfläche!$C$6,
IF(GZ13=Benutzeroberfläche!$C$6,Benutzeroberfläche!$C$6,
IF((GZ13+$N13)&lt;Benutzeroberfläche!$C$6+1000,GZ13+$N13,Benutzeroberfläche!$C$6))))),"")</f>
        <v>396.4285714285727</v>
      </c>
      <c r="HB13" s="39">
        <f>IFERROR(IF($O13=HB$4,0,
IF($O13&gt;HB$4,0,
IF(HA13&gt;Benutzeroberfläche!$C$6,Benutzeroberfläche!$C$6,
IF(HA13=Benutzeroberfläche!$C$6,Benutzeroberfläche!$C$6,
IF((HA13+$N13)&lt;Benutzeroberfläche!$C$6+1000,HA13+$N13,Benutzeroberfläche!$C$6))))),"")</f>
        <v>398.57142857142986</v>
      </c>
      <c r="HC13" s="39">
        <f>IFERROR(IF($O13=HC$4,0,
IF($O13&gt;HC$4,0,
IF(HB13&gt;Benutzeroberfläche!$C$6,Benutzeroberfläche!$C$6,
IF(HB13=Benutzeroberfläche!$C$6,Benutzeroberfläche!$C$6,
IF((HB13+$N13)&lt;Benutzeroberfläche!$C$6+1000,HB13+$N13,Benutzeroberfläche!$C$6))))),"")</f>
        <v>400.71428571428703</v>
      </c>
      <c r="HD13" s="39">
        <f>IFERROR(IF($O13=HD$4,0,
IF($O13&gt;HD$4,0,
IF(HC13&gt;Benutzeroberfläche!$C$6,Benutzeroberfläche!$C$6,
IF(HC13=Benutzeroberfläche!$C$6,Benutzeroberfläche!$C$6,
IF((HC13+$N13)&lt;Benutzeroberfläche!$C$6+1000,HC13+$N13,Benutzeroberfläche!$C$6))))),"")</f>
        <v>402.8571428571442</v>
      </c>
      <c r="HE13" s="39">
        <f>IFERROR(IF($O13=HE$4,0,
IF($O13&gt;HE$4,0,
IF(HD13&gt;Benutzeroberfläche!$C$6,Benutzeroberfläche!$C$6,
IF(HD13=Benutzeroberfläche!$C$6,Benutzeroberfläche!$C$6,
IF((HD13+$N13)&lt;Benutzeroberfläche!$C$6+1000,HD13+$N13,Benutzeroberfläche!$C$6))))),"")</f>
        <v>405.00000000000136</v>
      </c>
      <c r="HF13" s="39">
        <f>IFERROR(IF($O13=HF$4,0,
IF($O13&gt;HF$4,0,
IF(HE13&gt;Benutzeroberfläche!$C$6,Benutzeroberfläche!$C$6,
IF(HE13=Benutzeroberfläche!$C$6,Benutzeroberfläche!$C$6,
IF((HE13+$N13)&lt;Benutzeroberfläche!$C$6+1000,HE13+$N13,Benutzeroberfläche!$C$6))))),"")</f>
        <v>407.14285714285853</v>
      </c>
      <c r="HG13" s="39">
        <f>IFERROR(IF($O13=HG$4,0,
IF($O13&gt;HG$4,0,
IF(HF13&gt;Benutzeroberfläche!$C$6,Benutzeroberfläche!$C$6,
IF(HF13=Benutzeroberfläche!$C$6,Benutzeroberfläche!$C$6,
IF((HF13+$N13)&lt;Benutzeroberfläche!$C$6+1000,HF13+$N13,Benutzeroberfläche!$C$6))))),"")</f>
        <v>409.2857142857157</v>
      </c>
      <c r="HH13" s="39">
        <f>IFERROR(IF($O13=HH$4,0,
IF($O13&gt;HH$4,0,
IF(HG13&gt;Benutzeroberfläche!$C$6,Benutzeroberfläche!$C$6,
IF(HG13=Benutzeroberfläche!$C$6,Benutzeroberfläche!$C$6,
IF((HG13+$N13)&lt;Benutzeroberfläche!$C$6+1000,HG13+$N13,Benutzeroberfläche!$C$6))))),"")</f>
        <v>411.42857142857287</v>
      </c>
      <c r="HI13" s="39">
        <f>IFERROR(IF($O13=HI$4,0,
IF($O13&gt;HI$4,0,
IF(HH13&gt;Benutzeroberfläche!$C$6,Benutzeroberfläche!$C$6,
IF(HH13=Benutzeroberfläche!$C$6,Benutzeroberfläche!$C$6,
IF((HH13+$N13)&lt;Benutzeroberfläche!$C$6+1000,HH13+$N13,Benutzeroberfläche!$C$6))))),"")</f>
        <v>413.57142857143003</v>
      </c>
      <c r="HJ13" s="39">
        <f>IFERROR(IF($O13=HJ$4,0,
IF($O13&gt;HJ$4,0,
IF(HI13&gt;Benutzeroberfläche!$C$6,Benutzeroberfläche!$C$6,
IF(HI13=Benutzeroberfläche!$C$6,Benutzeroberfläche!$C$6,
IF((HI13+$N13)&lt;Benutzeroberfläche!$C$6+1000,HI13+$N13,Benutzeroberfläche!$C$6))))),"")</f>
        <v>415.7142857142872</v>
      </c>
      <c r="HK13" s="39">
        <f>IFERROR(IF($O13=HK$4,0,
IF($O13&gt;HK$4,0,
IF(HJ13&gt;Benutzeroberfläche!$C$6,Benutzeroberfläche!$C$6,
IF(HJ13=Benutzeroberfläche!$C$6,Benutzeroberfläche!$C$6,
IF((HJ13+$N13)&lt;Benutzeroberfläche!$C$6+1000,HJ13+$N13,Benutzeroberfläche!$C$6))))),"")</f>
        <v>417.85714285714437</v>
      </c>
      <c r="HL13" s="39">
        <f>IFERROR(IF($O13=HL$4,0,
IF($O13&gt;HL$4,0,
IF(HK13&gt;Benutzeroberfläche!$C$6,Benutzeroberfläche!$C$6,
IF(HK13=Benutzeroberfläche!$C$6,Benutzeroberfläche!$C$6,
IF((HK13+$N13)&lt;Benutzeroberfläche!$C$6+1000,HK13+$N13,Benutzeroberfläche!$C$6))))),"")</f>
        <v>420.00000000000153</v>
      </c>
      <c r="HM13" s="39">
        <f>IFERROR(IF($O13=HM$4,0,
IF($O13&gt;HM$4,0,
IF(HL13&gt;Benutzeroberfläche!$C$6,Benutzeroberfläche!$C$6,
IF(HL13=Benutzeroberfläche!$C$6,Benutzeroberfläche!$C$6,
IF((HL13+$N13)&lt;Benutzeroberfläche!$C$6+1000,HL13+$N13,Benutzeroberfläche!$C$6))))),"")</f>
        <v>422.1428571428587</v>
      </c>
      <c r="HN13" s="39">
        <f>IFERROR(IF($O13=HN$4,0,
IF($O13&gt;HN$4,0,
IF(HM13&gt;Benutzeroberfläche!$C$6,Benutzeroberfläche!$C$6,
IF(HM13=Benutzeroberfläche!$C$6,Benutzeroberfläche!$C$6,
IF((HM13+$N13)&lt;Benutzeroberfläche!$C$6+1000,HM13+$N13,Benutzeroberfläche!$C$6))))),"")</f>
        <v>424.28571428571587</v>
      </c>
      <c r="HO13" s="39">
        <f>IFERROR(IF($O13=HO$4,0,
IF($O13&gt;HO$4,0,
IF(HN13&gt;Benutzeroberfläche!$C$6,Benutzeroberfläche!$C$6,
IF(HN13=Benutzeroberfläche!$C$6,Benutzeroberfläche!$C$6,
IF((HN13+$N13)&lt;Benutzeroberfläche!$C$6+1000,HN13+$N13,Benutzeroberfläche!$C$6))))),"")</f>
        <v>426.42857142857304</v>
      </c>
      <c r="HP13" s="39">
        <f>IFERROR(IF($O13=HP$4,0,
IF($O13&gt;HP$4,0,
IF(HO13&gt;Benutzeroberfläche!$C$6,Benutzeroberfläche!$C$6,
IF(HO13=Benutzeroberfläche!$C$6,Benutzeroberfläche!$C$6,
IF((HO13+$N13)&lt;Benutzeroberfläche!$C$6+1000,HO13+$N13,Benutzeroberfläche!$C$6))))),"")</f>
        <v>428.5714285714302</v>
      </c>
      <c r="HQ13" s="39">
        <f>IFERROR(IF($O13=HQ$4,0,
IF($O13&gt;HQ$4,0,
IF(HP13&gt;Benutzeroberfläche!$C$6,Benutzeroberfläche!$C$6,
IF(HP13=Benutzeroberfläche!$C$6,Benutzeroberfläche!$C$6,
IF((HP13+$N13)&lt;Benutzeroberfläche!$C$6+1000,HP13+$N13,Benutzeroberfläche!$C$6))))),"")</f>
        <v>430.71428571428737</v>
      </c>
      <c r="HR13" s="39">
        <f>IFERROR(IF($O13=HR$4,0,
IF($O13&gt;HR$4,0,
IF(HQ13&gt;Benutzeroberfläche!$C$6,Benutzeroberfläche!$C$6,
IF(HQ13=Benutzeroberfläche!$C$6,Benutzeroberfläche!$C$6,
IF((HQ13+$N13)&lt;Benutzeroberfläche!$C$6+1000,HQ13+$N13,Benutzeroberfläche!$C$6))))),"")</f>
        <v>432.85714285714454</v>
      </c>
      <c r="HS13" s="39">
        <f>IFERROR(IF($O13=HS$4,0,
IF($O13&gt;HS$4,0,
IF(HR13&gt;Benutzeroberfläche!$C$6,Benutzeroberfläche!$C$6,
IF(HR13=Benutzeroberfläche!$C$6,Benutzeroberfläche!$C$6,
IF((HR13+$N13)&lt;Benutzeroberfläche!$C$6+1000,HR13+$N13,Benutzeroberfläche!$C$6))))),"")</f>
        <v>435.00000000000171</v>
      </c>
      <c r="HT13" s="39">
        <f>IFERROR(IF($O13=HT$4,0,
IF($O13&gt;HT$4,0,
IF(HS13&gt;Benutzeroberfläche!$C$6,Benutzeroberfläche!$C$6,
IF(HS13=Benutzeroberfläche!$C$6,Benutzeroberfläche!$C$6,
IF((HS13+$N13)&lt;Benutzeroberfläche!$C$6+1000,HS13+$N13,Benutzeroberfläche!$C$6))))),"")</f>
        <v>437.14285714285887</v>
      </c>
      <c r="HU13" s="39">
        <f>IFERROR(IF($O13=HU$4,0,
IF($O13&gt;HU$4,0,
IF(HT13&gt;Benutzeroberfläche!$C$6,Benutzeroberfläche!$C$6,
IF(HT13=Benutzeroberfläche!$C$6,Benutzeroberfläche!$C$6,
IF((HT13+$N13)&lt;Benutzeroberfläche!$C$6+1000,HT13+$N13,Benutzeroberfläche!$C$6))))),"")</f>
        <v>439.28571428571604</v>
      </c>
      <c r="HV13" s="39">
        <f>IFERROR(IF($O13=HV$4,0,
IF($O13&gt;HV$4,0,
IF(HU13&gt;Benutzeroberfläche!$C$6,Benutzeroberfläche!$C$6,
IF(HU13=Benutzeroberfläche!$C$6,Benutzeroberfläche!$C$6,
IF((HU13+$N13)&lt;Benutzeroberfläche!$C$6+1000,HU13+$N13,Benutzeroberfläche!$C$6))))),"")</f>
        <v>441.42857142857321</v>
      </c>
      <c r="HW13" s="39">
        <f>IFERROR(IF($O13=HW$4,0,
IF($O13&gt;HW$4,0,
IF(HV13&gt;Benutzeroberfläche!$C$6,Benutzeroberfläche!$C$6,
IF(HV13=Benutzeroberfläche!$C$6,Benutzeroberfläche!$C$6,
IF((HV13+$N13)&lt;Benutzeroberfläche!$C$6+1000,HV13+$N13,Benutzeroberfläche!$C$6))))),"")</f>
        <v>443.57142857143037</v>
      </c>
      <c r="HX13" s="39">
        <f>IFERROR(IF($O13=HX$4,0,
IF($O13&gt;HX$4,0,
IF(HW13&gt;Benutzeroberfläche!$C$6,Benutzeroberfläche!$C$6,
IF(HW13=Benutzeroberfläche!$C$6,Benutzeroberfläche!$C$6,
IF((HW13+$N13)&lt;Benutzeroberfläche!$C$6+1000,HW13+$N13,Benutzeroberfläche!$C$6))))),"")</f>
        <v>445.71428571428754</v>
      </c>
      <c r="HY13" s="39">
        <f>IFERROR(IF($O13=HY$4,0,
IF($O13&gt;HY$4,0,
IF(HX13&gt;Benutzeroberfläche!$C$6,Benutzeroberfläche!$C$6,
IF(HX13=Benutzeroberfläche!$C$6,Benutzeroberfläche!$C$6,
IF((HX13+$N13)&lt;Benutzeroberfläche!$C$6+1000,HX13+$N13,Benutzeroberfläche!$C$6))))),"")</f>
        <v>447.85714285714471</v>
      </c>
      <c r="HZ13" s="39">
        <f>IFERROR(IF($O13=HZ$4,0,
IF($O13&gt;HZ$4,0,
IF(HY13&gt;Benutzeroberfläche!$C$6,Benutzeroberfläche!$C$6,
IF(HY13=Benutzeroberfläche!$C$6,Benutzeroberfläche!$C$6,
IF((HY13+$N13)&lt;Benutzeroberfläche!$C$6+1000,HY13+$N13,Benutzeroberfläche!$C$6))))),"")</f>
        <v>450.00000000000188</v>
      </c>
      <c r="IA13" s="39">
        <f>IFERROR(IF($O13=IA$4,0,
IF($O13&gt;IA$4,0,
IF(HZ13&gt;Benutzeroberfläche!$C$6,Benutzeroberfläche!$C$6,
IF(HZ13=Benutzeroberfläche!$C$6,Benutzeroberfläche!$C$6,
IF((HZ13+$N13)&lt;Benutzeroberfläche!$C$6+1000,HZ13+$N13,Benutzeroberfläche!$C$6))))),"")</f>
        <v>452.14285714285904</v>
      </c>
      <c r="IB13" s="39">
        <f>IFERROR(IF($O13=IB$4,0,
IF($O13&gt;IB$4,0,
IF(IA13&gt;Benutzeroberfläche!$C$6,Benutzeroberfläche!$C$6,
IF(IA13=Benutzeroberfläche!$C$6,Benutzeroberfläche!$C$6,
IF((IA13+$N13)&lt;Benutzeroberfläche!$C$6+1000,IA13+$N13,Benutzeroberfläche!$C$6))))),"")</f>
        <v>454.28571428571621</v>
      </c>
      <c r="IC13" s="39">
        <f>IFERROR(IF($O13=IC$4,0,
IF($O13&gt;IC$4,0,
IF(IB13&gt;Benutzeroberfläche!$C$6,Benutzeroberfläche!$C$6,
IF(IB13=Benutzeroberfläche!$C$6,Benutzeroberfläche!$C$6,
IF((IB13+$N13)&lt;Benutzeroberfläche!$C$6+1000,IB13+$N13,Benutzeroberfläche!$C$6))))),"")</f>
        <v>456.42857142857338</v>
      </c>
      <c r="ID13" s="39">
        <f>IFERROR(IF($O13=ID$4,0,
IF($O13&gt;ID$4,0,
IF(IC13&gt;Benutzeroberfläche!$C$6,Benutzeroberfläche!$C$6,
IF(IC13=Benutzeroberfläche!$C$6,Benutzeroberfläche!$C$6,
IF((IC13+$N13)&lt;Benutzeroberfläche!$C$6+1000,IC13+$N13,Benutzeroberfläche!$C$6))))),"")</f>
        <v>458.57142857143054</v>
      </c>
      <c r="IE13" s="39">
        <f>IFERROR(IF($O13=IE$4,0,
IF($O13&gt;IE$4,0,
IF(ID13&gt;Benutzeroberfläche!$C$6,Benutzeroberfläche!$C$6,
IF(ID13=Benutzeroberfläche!$C$6,Benutzeroberfläche!$C$6,
IF((ID13+$N13)&lt;Benutzeroberfläche!$C$6+1000,ID13+$N13,Benutzeroberfläche!$C$6))))),"")</f>
        <v>460.71428571428771</v>
      </c>
      <c r="IF13" s="39">
        <f>IFERROR(IF($O13=IF$4,0,
IF($O13&gt;IF$4,0,
IF(IE13&gt;Benutzeroberfläche!$C$6,Benutzeroberfläche!$C$6,
IF(IE13=Benutzeroberfläche!$C$6,Benutzeroberfläche!$C$6,
IF((IE13+$N13)&lt;Benutzeroberfläche!$C$6+1000,IE13+$N13,Benutzeroberfläche!$C$6))))),"")</f>
        <v>462.85714285714488</v>
      </c>
      <c r="IG13" s="39">
        <f>IFERROR(IF($O13=IG$4,0,
IF($O13&gt;IG$4,0,
IF(IF13&gt;Benutzeroberfläche!$C$6,Benutzeroberfläche!$C$6,
IF(IF13=Benutzeroberfläche!$C$6,Benutzeroberfläche!$C$6,
IF((IF13+$N13)&lt;Benutzeroberfläche!$C$6+1000,IF13+$N13,Benutzeroberfläche!$C$6))))),"")</f>
        <v>465.00000000000205</v>
      </c>
      <c r="IH13" s="39">
        <f>IFERROR(IF($O13=IH$4,0,
IF($O13&gt;IH$4,0,
IF(IG13&gt;Benutzeroberfläche!$C$6,Benutzeroberfläche!$C$6,
IF(IG13=Benutzeroberfläche!$C$6,Benutzeroberfläche!$C$6,
IF((IG13+$N13)&lt;Benutzeroberfläche!$C$6+1000,IG13+$N13,Benutzeroberfläche!$C$6))))),"")</f>
        <v>467.14285714285921</v>
      </c>
      <c r="II13" s="39">
        <f>IFERROR(IF($O13=II$4,0,
IF($O13&gt;II$4,0,
IF(IH13&gt;Benutzeroberfläche!$C$6,Benutzeroberfläche!$C$6,
IF(IH13=Benutzeroberfläche!$C$6,Benutzeroberfläche!$C$6,
IF((IH13+$N13)&lt;Benutzeroberfläche!$C$6+1000,IH13+$N13,Benutzeroberfläche!$C$6))))),"")</f>
        <v>469.28571428571638</v>
      </c>
      <c r="IJ13" s="39">
        <f>IFERROR(IF($O13=IJ$4,0,
IF($O13&gt;IJ$4,0,
IF(II13&gt;Benutzeroberfläche!$C$6,Benutzeroberfläche!$C$6,
IF(II13=Benutzeroberfläche!$C$6,Benutzeroberfläche!$C$6,
IF((II13+$N13)&lt;Benutzeroberfläche!$C$6+1000,II13+$N13,Benutzeroberfläche!$C$6))))),"")</f>
        <v>471.42857142857355</v>
      </c>
      <c r="IK13" s="39">
        <f>IFERROR(IF($O13=IK$4,0,
IF($O13&gt;IK$4,0,
IF(IJ13&gt;Benutzeroberfläche!$C$6,Benutzeroberfläche!$C$6,
IF(IJ13=Benutzeroberfläche!$C$6,Benutzeroberfläche!$C$6,
IF((IJ13+$N13)&lt;Benutzeroberfläche!$C$6+1000,IJ13+$N13,Benutzeroberfläche!$C$6))))),"")</f>
        <v>473.57142857143072</v>
      </c>
      <c r="IL13" s="39">
        <f>IFERROR(IF($O13=IL$4,0,
IF($O13&gt;IL$4,0,
IF(IK13&gt;Benutzeroberfläche!$C$6,Benutzeroberfläche!$C$6,
IF(IK13=Benutzeroberfläche!$C$6,Benutzeroberfläche!$C$6,
IF((IK13+$N13)&lt;Benutzeroberfläche!$C$6+1000,IK13+$N13,Benutzeroberfläche!$C$6))))),"")</f>
        <v>475.71428571428788</v>
      </c>
      <c r="IM13" s="39">
        <f>IFERROR(IF($O13=IM$4,0,
IF($O13&gt;IM$4,0,
IF(IL13&gt;Benutzeroberfläche!$C$6,Benutzeroberfläche!$C$6,
IF(IL13=Benutzeroberfläche!$C$6,Benutzeroberfläche!$C$6,
IF((IL13+$N13)&lt;Benutzeroberfläche!$C$6+1000,IL13+$N13,Benutzeroberfläche!$C$6))))),"")</f>
        <v>477.85714285714505</v>
      </c>
      <c r="IN13" s="39">
        <f>IFERROR(IF($O13=IN$4,0,
IF($O13&gt;IN$4,0,
IF(IM13&gt;Benutzeroberfläche!$C$6,Benutzeroberfläche!$C$6,
IF(IM13=Benutzeroberfläche!$C$6,Benutzeroberfläche!$C$6,
IF((IM13+$N13)&lt;Benutzeroberfläche!$C$6+1000,IM13+$N13,Benutzeroberfläche!$C$6))))),"")</f>
        <v>480.00000000000222</v>
      </c>
      <c r="IO13" s="39">
        <f>IFERROR(IF($O13=IO$4,0,
IF($O13&gt;IO$4,0,
IF(IN13&gt;Benutzeroberfläche!$C$6,Benutzeroberfläche!$C$6,
IF(IN13=Benutzeroberfläche!$C$6,Benutzeroberfläche!$C$6,
IF((IN13+$N13)&lt;Benutzeroberfläche!$C$6+1000,IN13+$N13,Benutzeroberfläche!$C$6))))),"")</f>
        <v>482.14285714285938</v>
      </c>
      <c r="IP13" s="39">
        <f>IFERROR(IF($O13=IP$4,0,
IF($O13&gt;IP$4,0,
IF(IO13&gt;Benutzeroberfläche!$C$6,Benutzeroberfläche!$C$6,
IF(IO13=Benutzeroberfläche!$C$6,Benutzeroberfläche!$C$6,
IF((IO13+$N13)&lt;Benutzeroberfläche!$C$6+1000,IO13+$N13,Benutzeroberfläche!$C$6))))),"")</f>
        <v>484.28571428571655</v>
      </c>
      <c r="IQ13" s="39">
        <f>IFERROR(IF($O13=IQ$4,0,
IF($O13&gt;IQ$4,0,
IF(IP13&gt;Benutzeroberfläche!$C$6,Benutzeroberfläche!$C$6,
IF(IP13=Benutzeroberfläche!$C$6,Benutzeroberfläche!$C$6,
IF((IP13+$N13)&lt;Benutzeroberfläche!$C$6+1000,IP13+$N13,Benutzeroberfläche!$C$6))))),"")</f>
        <v>486.42857142857372</v>
      </c>
      <c r="IR13" s="39">
        <f>IFERROR(IF($O13=IR$4,0,
IF($O13&gt;IR$4,0,
IF(IQ13&gt;Benutzeroberfläche!$C$6,Benutzeroberfläche!$C$6,
IF(IQ13=Benutzeroberfläche!$C$6,Benutzeroberfläche!$C$6,
IF((IQ13+$N13)&lt;Benutzeroberfläche!$C$6+1000,IQ13+$N13,Benutzeroberfläche!$C$6))))),"")</f>
        <v>488.57142857143089</v>
      </c>
      <c r="IS13" s="39">
        <f>IFERROR(IF($O13=IS$4,0,
IF($O13&gt;IS$4,0,
IF(IR13&gt;Benutzeroberfläche!$C$6,Benutzeroberfläche!$C$6,
IF(IR13=Benutzeroberfläche!$C$6,Benutzeroberfläche!$C$6,
IF((IR13+$N13)&lt;Benutzeroberfläche!$C$6+1000,IR13+$N13,Benutzeroberfläche!$C$6))))),"")</f>
        <v>490.71428571428805</v>
      </c>
      <c r="IT13" s="39">
        <f>IFERROR(IF($O13=IT$4,0,
IF($O13&gt;IT$4,0,
IF(IS13&gt;Benutzeroberfläche!$C$6,Benutzeroberfläche!$C$6,
IF(IS13=Benutzeroberfläche!$C$6,Benutzeroberfläche!$C$6,
IF((IS13+$N13)&lt;Benutzeroberfläche!$C$6+1000,IS13+$N13,Benutzeroberfläche!$C$6))))),"")</f>
        <v>492.85714285714522</v>
      </c>
      <c r="IU13" s="39">
        <f>IFERROR(IF($O13=IU$4,0,
IF($O13&gt;IU$4,0,
IF(IT13&gt;Benutzeroberfläche!$C$6,Benutzeroberfläche!$C$6,
IF(IT13=Benutzeroberfläche!$C$6,Benutzeroberfläche!$C$6,
IF((IT13+$N13)&lt;Benutzeroberfläche!$C$6+1000,IT13+$N13,Benutzeroberfläche!$C$6))))),"")</f>
        <v>495.00000000000239</v>
      </c>
      <c r="IV13" s="39">
        <f>IFERROR(IF($O13=IV$4,0,
IF($O13&gt;IV$4,0,
IF(IU13&gt;Benutzeroberfläche!$C$6,Benutzeroberfläche!$C$6,
IF(IU13=Benutzeroberfläche!$C$6,Benutzeroberfläche!$C$6,
IF((IU13+$N13)&lt;Benutzeroberfläche!$C$6+1000,IU13+$N13,Benutzeroberfläche!$C$6))))),"")</f>
        <v>497.14285714285955</v>
      </c>
      <c r="IW13" s="39">
        <f>IFERROR(IF($O13=IW$4,0,
IF($O13&gt;IW$4,0,
IF(IV13&gt;Benutzeroberfläche!$C$6,Benutzeroberfläche!$C$6,
IF(IV13=Benutzeroberfläche!$C$6,Benutzeroberfläche!$C$6,
IF((IV13+$N13)&lt;Benutzeroberfläche!$C$6+1000,IV13+$N13,Benutzeroberfläche!$C$6))))),"")</f>
        <v>499.28571428571672</v>
      </c>
      <c r="IX13" s="39">
        <f>IFERROR(IF($O13=IX$4,0,
IF($O13&gt;IX$4,0,
IF(IW13&gt;Benutzeroberfläche!$C$6,Benutzeroberfläche!$C$6,
IF(IW13=Benutzeroberfläche!$C$6,Benutzeroberfläche!$C$6,
IF((IW13+$N13)&lt;Benutzeroberfläche!$C$6+1000,IW13+$N13,Benutzeroberfläche!$C$6))))),"")</f>
        <v>501.42857142857389</v>
      </c>
      <c r="IY13" s="39">
        <f>IFERROR(IF($O13=IY$4,0,
IF($O13&gt;IY$4,0,
IF(IX13&gt;Benutzeroberfläche!$C$6,Benutzeroberfläche!$C$6,
IF(IX13=Benutzeroberfläche!$C$6,Benutzeroberfläche!$C$6,
IF((IX13+$N13)&lt;Benutzeroberfläche!$C$6+1000,IX13+$N13,Benutzeroberfläche!$C$6))))),"")</f>
        <v>503.57142857143106</v>
      </c>
      <c r="IZ13" s="39">
        <f>IFERROR(IF($O13=IZ$4,0,
IF($O13&gt;IZ$4,0,
IF(IY13&gt;Benutzeroberfläche!$C$6,Benutzeroberfläche!$C$6,
IF(IY13=Benutzeroberfläche!$C$6,Benutzeroberfläche!$C$6,
IF((IY13+$N13)&lt;Benutzeroberfläche!$C$6+1000,IY13+$N13,Benutzeroberfläche!$C$6))))),"")</f>
        <v>505.71428571428822</v>
      </c>
      <c r="JA13" s="39">
        <f>IFERROR(IF($O13=JA$4,0,
IF($O13&gt;JA$4,0,
IF(IZ13&gt;Benutzeroberfläche!$C$6,Benutzeroberfläche!$C$6,
IF(IZ13=Benutzeroberfläche!$C$6,Benutzeroberfläche!$C$6,
IF((IZ13+$N13)&lt;Benutzeroberfläche!$C$6+1000,IZ13+$N13,Benutzeroberfläche!$C$6))))),"")</f>
        <v>507.85714285714539</v>
      </c>
      <c r="JB13" s="39">
        <f>IFERROR(IF($O13=JB$4,0,
IF($O13&gt;JB$4,0,
IF(JA13&gt;Benutzeroberfläche!$C$6,Benutzeroberfläche!$C$6,
IF(JA13=Benutzeroberfläche!$C$6,Benutzeroberfläche!$C$6,
IF((JA13+$N13)&lt;Benutzeroberfläche!$C$6+1000,JA13+$N13,Benutzeroberfläche!$C$6))))),"")</f>
        <v>510.00000000000256</v>
      </c>
      <c r="JC13" s="39">
        <f>IFERROR(IF($O13=JC$4,0,
IF($O13&gt;JC$4,0,
IF(JB13&gt;Benutzeroberfläche!$C$6,Benutzeroberfläche!$C$6,
IF(JB13=Benutzeroberfläche!$C$6,Benutzeroberfläche!$C$6,
IF((JB13+$N13)&lt;Benutzeroberfläche!$C$6+1000,JB13+$N13,Benutzeroberfläche!$C$6))))),"")</f>
        <v>512.14285714285973</v>
      </c>
      <c r="JD13" s="39">
        <f>IFERROR(IF($O13=JD$4,0,
IF($O13&gt;JD$4,0,
IF(JC13&gt;Benutzeroberfläche!$C$6,Benutzeroberfläche!$C$6,
IF(JC13=Benutzeroberfläche!$C$6,Benutzeroberfläche!$C$6,
IF((JC13+$N13)&lt;Benutzeroberfläche!$C$6+1000,JC13+$N13,Benutzeroberfläche!$C$6))))),"")</f>
        <v>514.28571428571684</v>
      </c>
      <c r="JE13" s="39">
        <f>IFERROR(IF($O13=JE$4,0,
IF($O13&gt;JE$4,0,
IF(JD13&gt;Benutzeroberfläche!$C$6,Benutzeroberfläche!$C$6,
IF(JD13=Benutzeroberfläche!$C$6,Benutzeroberfläche!$C$6,
IF((JD13+$N13)&lt;Benutzeroberfläche!$C$6+1000,JD13+$N13,Benutzeroberfläche!$C$6))))),"")</f>
        <v>516.42857142857395</v>
      </c>
      <c r="JF13" s="39">
        <f>IFERROR(IF($O13=JF$4,0,
IF($O13&gt;JF$4,0,
IF(JE13&gt;Benutzeroberfläche!$C$6,Benutzeroberfläche!$C$6,
IF(JE13=Benutzeroberfläche!$C$6,Benutzeroberfläche!$C$6,
IF((JE13+$N13)&lt;Benutzeroberfläche!$C$6+1000,JE13+$N13,Benutzeroberfläche!$C$6))))),"")</f>
        <v>518.57142857143106</v>
      </c>
      <c r="JG13" s="39">
        <f>IFERROR(IF($O13=JG$4,0,
IF($O13&gt;JG$4,0,
IF(JF13&gt;Benutzeroberfläche!$C$6,Benutzeroberfläche!$C$6,
IF(JF13=Benutzeroberfläche!$C$6,Benutzeroberfläche!$C$6,
IF((JF13+$N13)&lt;Benutzeroberfläche!$C$6+1000,JF13+$N13,Benutzeroberfläche!$C$6))))),"")</f>
        <v>520.71428571428817</v>
      </c>
      <c r="JH13" s="39">
        <f>IFERROR(IF($O13=JH$4,0,
IF($O13&gt;JH$4,0,
IF(JG13&gt;Benutzeroberfläche!$C$6,Benutzeroberfläche!$C$6,
IF(JG13=Benutzeroberfläche!$C$6,Benutzeroberfläche!$C$6,
IF((JG13+$N13)&lt;Benutzeroberfläche!$C$6+1000,JG13+$N13,Benutzeroberfläche!$C$6))))),"")</f>
        <v>522.85714285714528</v>
      </c>
      <c r="JI13" s="39">
        <f>IFERROR(IF($O13=JI$4,0,
IF($O13&gt;JI$4,0,
IF(JH13&gt;Benutzeroberfläche!$C$6,Benutzeroberfläche!$C$6,
IF(JH13=Benutzeroberfläche!$C$6,Benutzeroberfläche!$C$6,
IF((JH13+$N13)&lt;Benutzeroberfläche!$C$6+1000,JH13+$N13,Benutzeroberfläche!$C$6))))),"")</f>
        <v>525.00000000000239</v>
      </c>
      <c r="JJ13" s="39">
        <f>IFERROR(IF($O13=JJ$4,0,
IF($O13&gt;JJ$4,0,
IF(JI13&gt;Benutzeroberfläche!$C$6,Benutzeroberfläche!$C$6,
IF(JI13=Benutzeroberfläche!$C$6,Benutzeroberfläche!$C$6,
IF((JI13+$N13)&lt;Benutzeroberfläche!$C$6+1000,JI13+$N13,Benutzeroberfläche!$C$6))))),"")</f>
        <v>527.1428571428595</v>
      </c>
      <c r="JK13" s="39">
        <f>IFERROR(IF($O13=JK$4,0,
IF($O13&gt;JK$4,0,
IF(JJ13&gt;Benutzeroberfläche!$C$6,Benutzeroberfläche!$C$6,
IF(JJ13=Benutzeroberfläche!$C$6,Benutzeroberfläche!$C$6,
IF((JJ13+$N13)&lt;Benutzeroberfläche!$C$6+1000,JJ13+$N13,Benutzeroberfläche!$C$6))))),"")</f>
        <v>529.28571428571661</v>
      </c>
      <c r="JL13" s="39">
        <f>IFERROR(IF($O13=JL$4,0,
IF($O13&gt;JL$4,0,
IF(JK13&gt;Benutzeroberfläche!$C$6,Benutzeroberfläche!$C$6,
IF(JK13=Benutzeroberfläche!$C$6,Benutzeroberfläche!$C$6,
IF((JK13+$N13)&lt;Benutzeroberfläche!$C$6+1000,JK13+$N13,Benutzeroberfläche!$C$6))))),"")</f>
        <v>531.42857142857372</v>
      </c>
      <c r="JM13" s="39">
        <f>IFERROR(IF($O13=JM$4,0,
IF($O13&gt;JM$4,0,
IF(JL13&gt;Benutzeroberfläche!$C$6,Benutzeroberfläche!$C$6,
IF(JL13=Benutzeroberfläche!$C$6,Benutzeroberfläche!$C$6,
IF((JL13+$N13)&lt;Benutzeroberfläche!$C$6+1000,JL13+$N13,Benutzeroberfläche!$C$6))))),"")</f>
        <v>533.57142857143083</v>
      </c>
      <c r="JN13" s="39">
        <f>IFERROR(IF($O13=JN$4,0,
IF($O13&gt;JN$4,0,
IF(JM13&gt;Benutzeroberfläche!$C$6,Benutzeroberfläche!$C$6,
IF(JM13=Benutzeroberfläche!$C$6,Benutzeroberfläche!$C$6,
IF((JM13+$N13)&lt;Benutzeroberfläche!$C$6+1000,JM13+$N13,Benutzeroberfläche!$C$6))))),"")</f>
        <v>535.71428571428794</v>
      </c>
      <c r="JO13" s="39">
        <f>IFERROR(IF($O13=JO$4,0,
IF($O13&gt;JO$4,0,
IF(JN13&gt;Benutzeroberfläche!$C$6,Benutzeroberfläche!$C$6,
IF(JN13=Benutzeroberfläche!$C$6,Benutzeroberfläche!$C$6,
IF((JN13+$N13)&lt;Benutzeroberfläche!$C$6+1000,JN13+$N13,Benutzeroberfläche!$C$6))))),"")</f>
        <v>537.85714285714505</v>
      </c>
      <c r="JP13" s="39">
        <f>IFERROR(IF($O13=JP$4,0,
IF($O13&gt;JP$4,0,
IF(JO13&gt;Benutzeroberfläche!$C$6,Benutzeroberfläche!$C$6,
IF(JO13=Benutzeroberfläche!$C$6,Benutzeroberfläche!$C$6,
IF((JO13+$N13)&lt;Benutzeroberfläche!$C$6+1000,JO13+$N13,Benutzeroberfläche!$C$6))))),"")</f>
        <v>540.00000000000216</v>
      </c>
      <c r="JQ13" s="39">
        <f>IFERROR(IF($O13=JQ$4,0,
IF($O13&gt;JQ$4,0,
IF(JP13&gt;Benutzeroberfläche!$C$6,Benutzeroberfläche!$C$6,
IF(JP13=Benutzeroberfläche!$C$6,Benutzeroberfläche!$C$6,
IF((JP13+$N13)&lt;Benutzeroberfläche!$C$6+1000,JP13+$N13,Benutzeroberfläche!$C$6))))),"")</f>
        <v>542.14285714285927</v>
      </c>
      <c r="JR13" s="39">
        <f>IFERROR(IF($O13=JR$4,0,
IF($O13&gt;JR$4,0,
IF(JQ13&gt;Benutzeroberfläche!$C$6,Benutzeroberfläche!$C$6,
IF(JQ13=Benutzeroberfläche!$C$6,Benutzeroberfläche!$C$6,
IF((JQ13+$N13)&lt;Benutzeroberfläche!$C$6+1000,JQ13+$N13,Benutzeroberfläche!$C$6))))),"")</f>
        <v>544.28571428571638</v>
      </c>
      <c r="JS13" s="39">
        <f>IFERROR(IF($O13=JS$4,0,
IF($O13&gt;JS$4,0,
IF(JR13&gt;Benutzeroberfläche!$C$6,Benutzeroberfläche!$C$6,
IF(JR13=Benutzeroberfläche!$C$6,Benutzeroberfläche!$C$6,
IF((JR13+$N13)&lt;Benutzeroberfläche!$C$6+1000,JR13+$N13,Benutzeroberfläche!$C$6))))),"")</f>
        <v>546.42857142857349</v>
      </c>
      <c r="JT13" s="39">
        <f>IFERROR(IF($O13=JT$4,0,
IF($O13&gt;JT$4,0,
IF(JS13&gt;Benutzeroberfläche!$C$6,Benutzeroberfläche!$C$6,
IF(JS13=Benutzeroberfläche!$C$6,Benutzeroberfläche!$C$6,
IF((JS13+$N13)&lt;Benutzeroberfläche!$C$6+1000,JS13+$N13,Benutzeroberfläche!$C$6))))),"")</f>
        <v>548.5714285714306</v>
      </c>
      <c r="JU13" s="39">
        <f>IFERROR(IF($O13=JU$4,0,
IF($O13&gt;JU$4,0,
IF(JT13&gt;Benutzeroberfläche!$C$6,Benutzeroberfläche!$C$6,
IF(JT13=Benutzeroberfläche!$C$6,Benutzeroberfläche!$C$6,
IF((JT13+$N13)&lt;Benutzeroberfläche!$C$6+1000,JT13+$N13,Benutzeroberfläche!$C$6))))),"")</f>
        <v>550.71428571428771</v>
      </c>
      <c r="JV13" s="39">
        <f>IFERROR(IF($O13=JV$4,0,
IF($O13&gt;JV$4,0,
IF(JU13&gt;Benutzeroberfläche!$C$6,Benutzeroberfläche!$C$6,
IF(JU13=Benutzeroberfläche!$C$6,Benutzeroberfläche!$C$6,
IF((JU13+$N13)&lt;Benutzeroberfläche!$C$6+1000,JU13+$N13,Benutzeroberfläche!$C$6))))),"")</f>
        <v>552.85714285714482</v>
      </c>
      <c r="JW13" s="39">
        <f>IFERROR(IF($O13=JW$4,0,
IF($O13&gt;JW$4,0,
IF(JV13&gt;Benutzeroberfläche!$C$6,Benutzeroberfläche!$C$6,
IF(JV13=Benutzeroberfläche!$C$6,Benutzeroberfläche!$C$6,
IF((JV13+$N13)&lt;Benutzeroberfläche!$C$6+1000,JV13+$N13,Benutzeroberfläche!$C$6))))),"")</f>
        <v>555.00000000000193</v>
      </c>
      <c r="JX13" s="39">
        <f>IFERROR(IF($O13=JX$4,0,
IF($O13&gt;JX$4,0,
IF(JW13&gt;Benutzeroberfläche!$C$6,Benutzeroberfläche!$C$6,
IF(JW13=Benutzeroberfläche!$C$6,Benutzeroberfläche!$C$6,
IF((JW13+$N13)&lt;Benutzeroberfläche!$C$6+1000,JW13+$N13,Benutzeroberfläche!$C$6))))),"")</f>
        <v>557.14285714285904</v>
      </c>
      <c r="JY13" s="39">
        <f>IFERROR(IF($O13=JY$4,0,
IF($O13&gt;JY$4,0,
IF(JX13&gt;Benutzeroberfläche!$C$6,Benutzeroberfläche!$C$6,
IF(JX13=Benutzeroberfläche!$C$6,Benutzeroberfläche!$C$6,
IF((JX13+$N13)&lt;Benutzeroberfläche!$C$6+1000,JX13+$N13,Benutzeroberfläche!$C$6))))),"")</f>
        <v>559.28571428571615</v>
      </c>
      <c r="JZ13" s="39">
        <f>IFERROR(IF($O13=JZ$4,0,
IF($O13&gt;JZ$4,0,
IF(JY13&gt;Benutzeroberfläche!$C$6,Benutzeroberfläche!$C$6,
IF(JY13=Benutzeroberfläche!$C$6,Benutzeroberfläche!$C$6,
IF((JY13+$N13)&lt;Benutzeroberfläche!$C$6+1000,JY13+$N13,Benutzeroberfläche!$C$6))))),"")</f>
        <v>561.42857142857326</v>
      </c>
      <c r="KA13" s="39">
        <f>IFERROR(IF($O13=KA$4,0,
IF($O13&gt;KA$4,0,
IF(JZ13&gt;Benutzeroberfläche!$C$6,Benutzeroberfläche!$C$6,
IF(JZ13=Benutzeroberfläche!$C$6,Benutzeroberfläche!$C$6,
IF((JZ13+$N13)&lt;Benutzeroberfläche!$C$6+1000,JZ13+$N13,Benutzeroberfläche!$C$6))))),"")</f>
        <v>563.57142857143037</v>
      </c>
      <c r="KB13" s="39">
        <f>IFERROR(IF($O13=KB$4,0,
IF($O13&gt;KB$4,0,
IF(KA13&gt;Benutzeroberfläche!$C$6,Benutzeroberfläche!$C$6,
IF(KA13=Benutzeroberfläche!$C$6,Benutzeroberfläche!$C$6,
IF((KA13+$N13)&lt;Benutzeroberfläche!$C$6+1000,KA13+$N13,Benutzeroberfläche!$C$6))))),"")</f>
        <v>565.71428571428748</v>
      </c>
      <c r="KC13" s="39">
        <f>IFERROR(IF($O13=KC$4,0,
IF($O13&gt;KC$4,0,
IF(KB13&gt;Benutzeroberfläche!$C$6,Benutzeroberfläche!$C$6,
IF(KB13=Benutzeroberfläche!$C$6,Benutzeroberfläche!$C$6,
IF((KB13+$N13)&lt;Benutzeroberfläche!$C$6+1000,KB13+$N13,Benutzeroberfläche!$C$6))))),"")</f>
        <v>567.85714285714459</v>
      </c>
      <c r="KD13" s="39">
        <f>IFERROR(IF($O13=KD$4,0,
IF($O13&gt;KD$4,0,
IF(KC13&gt;Benutzeroberfläche!$C$6,Benutzeroberfläche!$C$6,
IF(KC13=Benutzeroberfläche!$C$6,Benutzeroberfläche!$C$6,
IF((KC13+$N13)&lt;Benutzeroberfläche!$C$6+1000,KC13+$N13,Benutzeroberfläche!$C$6))))),"")</f>
        <v>570.00000000000171</v>
      </c>
      <c r="KE13" s="39">
        <f>IFERROR(IF($O13=KE$4,0,
IF($O13&gt;KE$4,0,
IF(KD13&gt;Benutzeroberfläche!$C$6,Benutzeroberfläche!$C$6,
IF(KD13=Benutzeroberfläche!$C$6,Benutzeroberfläche!$C$6,
IF((KD13+$N13)&lt;Benutzeroberfläche!$C$6+1000,KD13+$N13,Benutzeroberfläche!$C$6))))),"")</f>
        <v>572.14285714285882</v>
      </c>
      <c r="KF13" s="39">
        <f>IFERROR(IF($O13=KF$4,0,
IF($O13&gt;KF$4,0,
IF(KE13&gt;Benutzeroberfläche!$C$6,Benutzeroberfläche!$C$6,
IF(KE13=Benutzeroberfläche!$C$6,Benutzeroberfläche!$C$6,
IF((KE13+$N13)&lt;Benutzeroberfläche!$C$6+1000,KE13+$N13,Benutzeroberfläche!$C$6))))),"")</f>
        <v>574.28571428571593</v>
      </c>
      <c r="KG13" s="39">
        <f>IFERROR(IF($O13=KG$4,0,
IF($O13&gt;KG$4,0,
IF(KF13&gt;Benutzeroberfläche!$C$6,Benutzeroberfläche!$C$6,
IF(KF13=Benutzeroberfläche!$C$6,Benutzeroberfläche!$C$6,
IF((KF13+$N13)&lt;Benutzeroberfläche!$C$6+1000,KF13+$N13,Benutzeroberfläche!$C$6))))),"")</f>
        <v>576.42857142857304</v>
      </c>
      <c r="KH13" s="39">
        <f>IFERROR(IF($O13=KH$4,0,
IF($O13&gt;KH$4,0,
IF(KG13&gt;Benutzeroberfläche!$C$6,Benutzeroberfläche!$C$6,
IF(KG13=Benutzeroberfläche!$C$6,Benutzeroberfläche!$C$6,
IF((KG13+$N13)&lt;Benutzeroberfläche!$C$6+1000,KG13+$N13,Benutzeroberfläche!$C$6))))),"")</f>
        <v>578.57142857143015</v>
      </c>
      <c r="KI13" s="39">
        <f>IFERROR(IF($O13=KI$4,0,
IF($O13&gt;KI$4,0,
IF(KH13&gt;Benutzeroberfläche!$C$6,Benutzeroberfläche!$C$6,
IF(KH13=Benutzeroberfläche!$C$6,Benutzeroberfläche!$C$6,
IF((KH13+$N13)&lt;Benutzeroberfläche!$C$6+1000,KH13+$N13,Benutzeroberfläche!$C$6))))),"")</f>
        <v>580.71428571428726</v>
      </c>
      <c r="KJ13" s="39">
        <f>IFERROR(IF($O13=KJ$4,0,
IF($O13&gt;KJ$4,0,
IF(KI13&gt;Benutzeroberfläche!$C$6,Benutzeroberfläche!$C$6,
IF(KI13=Benutzeroberfläche!$C$6,Benutzeroberfläche!$C$6,
IF((KI13+$N13)&lt;Benutzeroberfläche!$C$6+1000,KI13+$N13,Benutzeroberfläche!$C$6))))),"")</f>
        <v>582.85714285714437</v>
      </c>
      <c r="KK13" s="39">
        <f>IFERROR(IF($O13=KK$4,0,
IF($O13&gt;KK$4,0,
IF(KJ13&gt;Benutzeroberfläche!$C$6,Benutzeroberfläche!$C$6,
IF(KJ13=Benutzeroberfläche!$C$6,Benutzeroberfläche!$C$6,
IF((KJ13+$N13)&lt;Benutzeroberfläche!$C$6+1000,KJ13+$N13,Benutzeroberfläche!$C$6))))),"")</f>
        <v>585.00000000000148</v>
      </c>
      <c r="KL13" s="39">
        <f>IFERROR(IF($O13=KL$4,0,
IF($O13&gt;KL$4,0,
IF(KK13&gt;Benutzeroberfläche!$C$6,Benutzeroberfläche!$C$6,
IF(KK13=Benutzeroberfläche!$C$6,Benutzeroberfläche!$C$6,
IF((KK13+$N13)&lt;Benutzeroberfläche!$C$6+1000,KK13+$N13,Benutzeroberfläche!$C$6))))),"")</f>
        <v>587.14285714285859</v>
      </c>
      <c r="KM13" s="39">
        <f>IFERROR(IF($O13=KM$4,0,
IF($O13&gt;KM$4,0,
IF(KL13&gt;Benutzeroberfläche!$C$6,Benutzeroberfläche!$C$6,
IF(KL13=Benutzeroberfläche!$C$6,Benutzeroberfläche!$C$6,
IF((KL13+$N13)&lt;Benutzeroberfläche!$C$6+1000,KL13+$N13,Benutzeroberfläche!$C$6))))),"")</f>
        <v>589.2857142857157</v>
      </c>
      <c r="KN13" s="39">
        <f>IFERROR(IF($O13=KN$4,0,
IF($O13&gt;KN$4,0,
IF(KM13&gt;Benutzeroberfläche!$C$6,Benutzeroberfläche!$C$6,
IF(KM13=Benutzeroberfläche!$C$6,Benutzeroberfläche!$C$6,
IF((KM13+$N13)&lt;Benutzeroberfläche!$C$6+1000,KM13+$N13,Benutzeroberfläche!$C$6))))),"")</f>
        <v>591.42857142857281</v>
      </c>
      <c r="KO13" s="39">
        <f>IFERROR(IF($O13=KO$4,0,
IF($O13&gt;KO$4,0,
IF(KN13&gt;Benutzeroberfläche!$C$6,Benutzeroberfläche!$C$6,
IF(KN13=Benutzeroberfläche!$C$6,Benutzeroberfläche!$C$6,
IF((KN13+$N13)&lt;Benutzeroberfläche!$C$6+1000,KN13+$N13,Benutzeroberfläche!$C$6))))),"")</f>
        <v>593.57142857142992</v>
      </c>
      <c r="KP13" s="39">
        <f>IFERROR(IF($O13=KP$4,0,
IF($O13&gt;KP$4,0,
IF(KO13&gt;Benutzeroberfläche!$C$6,Benutzeroberfläche!$C$6,
IF(KO13=Benutzeroberfläche!$C$6,Benutzeroberfläche!$C$6,
IF((KO13+$N13)&lt;Benutzeroberfläche!$C$6+1000,KO13+$N13,Benutzeroberfläche!$C$6))))),"")</f>
        <v>595.71428571428703</v>
      </c>
      <c r="KQ13" s="39">
        <f>IFERROR(IF($O13=KQ$4,0,
IF($O13&gt;KQ$4,0,
IF(KP13&gt;Benutzeroberfläche!$C$6,Benutzeroberfläche!$C$6,
IF(KP13=Benutzeroberfläche!$C$6,Benutzeroberfläche!$C$6,
IF((KP13+$N13)&lt;Benutzeroberfläche!$C$6+1000,KP13+$N13,Benutzeroberfläche!$C$6))))),"")</f>
        <v>597.85714285714414</v>
      </c>
      <c r="KR13" s="39">
        <f>IFERROR(IF($O13=KR$4,0,
IF($O13&gt;KR$4,0,
IF(KQ13&gt;Benutzeroberfläche!$C$6,Benutzeroberfläche!$C$6,
IF(KQ13=Benutzeroberfläche!$C$6,Benutzeroberfläche!$C$6,
IF((KQ13+$N13)&lt;Benutzeroberfläche!$C$6+1000,KQ13+$N13,Benutzeroberfläche!$C$6))))),"")</f>
        <v>600.00000000000125</v>
      </c>
      <c r="KS13" s="39">
        <f>IFERROR(IF($O13=KS$4,0,
IF($O13&gt;KS$4,0,
IF(KR13&gt;Benutzeroberfläche!$C$6,Benutzeroberfläche!$C$6,
IF(KR13=Benutzeroberfläche!$C$6,Benutzeroberfläche!$C$6,
IF((KR13+$N13)&lt;Benutzeroberfläche!$C$6+1000,KR13+$N13,Benutzeroberfläche!$C$6))))),"")</f>
        <v>600</v>
      </c>
      <c r="KT13" s="39">
        <f>IFERROR(IF($O13=KT$4,0,
IF($O13&gt;KT$4,0,
IF(KS13&gt;Benutzeroberfläche!$C$6,Benutzeroberfläche!$C$6,
IF(KS13=Benutzeroberfläche!$C$6,Benutzeroberfläche!$C$6,
IF((KS13+$N13)&lt;Benutzeroberfläche!$C$6+1000,KS13+$N13,Benutzeroberfläche!$C$6))))),"")</f>
        <v>600</v>
      </c>
      <c r="KU13" s="39">
        <f>IFERROR(IF($O13=KU$4,0,
IF($O13&gt;KU$4,0,
IF(KT13&gt;Benutzeroberfläche!$C$6,Benutzeroberfläche!$C$6,
IF(KT13=Benutzeroberfläche!$C$6,Benutzeroberfläche!$C$6,
IF((KT13+$N13)&lt;Benutzeroberfläche!$C$6+1000,KT13+$N13,Benutzeroberfläche!$C$6))))),"")</f>
        <v>600</v>
      </c>
      <c r="KV13" s="39">
        <f>IFERROR(IF($O13=KV$4,0,
IF($O13&gt;KV$4,0,
IF(KU13&gt;Benutzeroberfläche!$C$6,Benutzeroberfläche!$C$6,
IF(KU13=Benutzeroberfläche!$C$6,Benutzeroberfläche!$C$6,
IF((KU13+$N13)&lt;Benutzeroberfläche!$C$6+1000,KU13+$N13,Benutzeroberfläche!$C$6))))),"")</f>
        <v>600</v>
      </c>
      <c r="KW13" s="39">
        <f>IFERROR(IF($O13=KW$4,0,
IF($O13&gt;KW$4,0,
IF(KV13&gt;Benutzeroberfläche!$C$6,Benutzeroberfläche!$C$6,
IF(KV13=Benutzeroberfläche!$C$6,Benutzeroberfläche!$C$6,
IF((KV13+$N13)&lt;Benutzeroberfläche!$C$6+1000,KV13+$N13,Benutzeroberfläche!$C$6))))),"")</f>
        <v>600</v>
      </c>
      <c r="KX13" s="39">
        <f>IFERROR(IF($O13=KX$4,0,
IF($O13&gt;KX$4,0,
IF(KW13&gt;Benutzeroberfläche!$C$6,Benutzeroberfläche!$C$6,
IF(KW13=Benutzeroberfläche!$C$6,Benutzeroberfläche!$C$6,
IF((KW13+$N13)&lt;Benutzeroberfläche!$C$6+1000,KW13+$N13,Benutzeroberfläche!$C$6))))),"")</f>
        <v>600</v>
      </c>
      <c r="KY13" s="39">
        <f>IFERROR(IF($O13=KY$4,0,
IF($O13&gt;KY$4,0,
IF(KX13&gt;Benutzeroberfläche!$C$6,Benutzeroberfläche!$C$6,
IF(KX13=Benutzeroberfläche!$C$6,Benutzeroberfläche!$C$6,
IF((KX13+$N13)&lt;Benutzeroberfläche!$C$6+1000,KX13+$N13,Benutzeroberfläche!$C$6))))),"")</f>
        <v>600</v>
      </c>
      <c r="KZ13" s="39">
        <f>IFERROR(IF($O13=KZ$4,0,
IF($O13&gt;KZ$4,0,
IF(KY13&gt;Benutzeroberfläche!$C$6,Benutzeroberfläche!$C$6,
IF(KY13=Benutzeroberfläche!$C$6,Benutzeroberfläche!$C$6,
IF((KY13+$N13)&lt;Benutzeroberfläche!$C$6+1000,KY13+$N13,Benutzeroberfläche!$C$6))))),"")</f>
        <v>600</v>
      </c>
      <c r="LA13" s="39">
        <f>IFERROR(IF($O13=LA$4,0,
IF($O13&gt;LA$4,0,
IF(KZ13&gt;Benutzeroberfläche!$C$6,Benutzeroberfläche!$C$6,
IF(KZ13=Benutzeroberfläche!$C$6,Benutzeroberfläche!$C$6,
IF((KZ13+$N13)&lt;Benutzeroberfläche!$C$6+1000,KZ13+$N13,Benutzeroberfläche!$C$6))))),"")</f>
        <v>600</v>
      </c>
      <c r="LB13" s="39">
        <f>IFERROR(IF($O13=LB$4,0,
IF($O13&gt;LB$4,0,
IF(LA13&gt;Benutzeroberfläche!$C$6,Benutzeroberfläche!$C$6,
IF(LA13=Benutzeroberfläche!$C$6,Benutzeroberfläche!$C$6,
IF((LA13+$N13)&lt;Benutzeroberfläche!$C$6+1000,LA13+$N13,Benutzeroberfläche!$C$6))))),"")</f>
        <v>600</v>
      </c>
      <c r="LC13" s="39">
        <f>IFERROR(IF($O13=LC$4,0,
IF($O13&gt;LC$4,0,
IF(LB13&gt;Benutzeroberfläche!$C$6,Benutzeroberfläche!$C$6,
IF(LB13=Benutzeroberfläche!$C$6,Benutzeroberfläche!$C$6,
IF((LB13+$N13)&lt;Benutzeroberfläche!$C$6+1000,LB13+$N13,Benutzeroberfläche!$C$6))))),"")</f>
        <v>600</v>
      </c>
      <c r="LD13" s="39">
        <f>IFERROR(IF($O13=LD$4,0,
IF($O13&gt;LD$4,0,
IF(LC13&gt;Benutzeroberfläche!$C$6,Benutzeroberfläche!$C$6,
IF(LC13=Benutzeroberfläche!$C$6,Benutzeroberfläche!$C$6,
IF((LC13+$N13)&lt;Benutzeroberfläche!$C$6+1000,LC13+$N13,Benutzeroberfläche!$C$6))))),"")</f>
        <v>600</v>
      </c>
      <c r="LE13" s="39">
        <f>IFERROR(IF($O13=LE$4,0,
IF($O13&gt;LE$4,0,
IF(LD13&gt;Benutzeroberfläche!$C$6,Benutzeroberfläche!$C$6,
IF(LD13=Benutzeroberfläche!$C$6,Benutzeroberfläche!$C$6,
IF((LD13+$N13)&lt;Benutzeroberfläche!$C$6+1000,LD13+$N13,Benutzeroberfläche!$C$6))))),"")</f>
        <v>600</v>
      </c>
      <c r="LF13" s="39">
        <f>IFERROR(IF($O13=LF$4,0,
IF($O13&gt;LF$4,0,
IF(LE13&gt;Benutzeroberfläche!$C$6,Benutzeroberfläche!$C$6,
IF(LE13=Benutzeroberfläche!$C$6,Benutzeroberfläche!$C$6,
IF((LE13+$N13)&lt;Benutzeroberfläche!$C$6+1000,LE13+$N13,Benutzeroberfläche!$C$6))))),"")</f>
        <v>600</v>
      </c>
      <c r="LG13" s="39">
        <f>IFERROR(IF($O13=LG$4,0,
IF($O13&gt;LG$4,0,
IF(LF13&gt;Benutzeroberfläche!$C$6,Benutzeroberfläche!$C$6,
IF(LF13=Benutzeroberfläche!$C$6,Benutzeroberfläche!$C$6,
IF((LF13+$N13)&lt;Benutzeroberfläche!$C$6+1000,LF13+$N13,Benutzeroberfläche!$C$6))))),"")</f>
        <v>600</v>
      </c>
      <c r="LH13" s="39">
        <f>IFERROR(IF($O13=LH$4,0,
IF($O13&gt;LH$4,0,
IF(LG13&gt;Benutzeroberfläche!$C$6,Benutzeroberfläche!$C$6,
IF(LG13=Benutzeroberfläche!$C$6,Benutzeroberfläche!$C$6,
IF((LG13+$N13)&lt;Benutzeroberfläche!$C$6+1000,LG13+$N13,Benutzeroberfläche!$C$6))))),"")</f>
        <v>600</v>
      </c>
      <c r="LI13" s="39">
        <f>IFERROR(IF($O13=LI$4,0,
IF($O13&gt;LI$4,0,
IF(LH13&gt;Benutzeroberfläche!$C$6,Benutzeroberfläche!$C$6,
IF(LH13=Benutzeroberfläche!$C$6,Benutzeroberfläche!$C$6,
IF((LH13+$N13)&lt;Benutzeroberfläche!$C$6+1000,LH13+$N13,Benutzeroberfläche!$C$6))))),"")</f>
        <v>600</v>
      </c>
      <c r="LJ13" s="39">
        <f>IFERROR(IF($O13=LJ$4,0,
IF($O13&gt;LJ$4,0,
IF(LI13&gt;Benutzeroberfläche!$C$6,Benutzeroberfläche!$C$6,
IF(LI13=Benutzeroberfläche!$C$6,Benutzeroberfläche!$C$6,
IF((LI13+$N13)&lt;Benutzeroberfläche!$C$6+1000,LI13+$N13,Benutzeroberfläche!$C$6))))),"")</f>
        <v>600</v>
      </c>
      <c r="LK13" s="39">
        <f>IFERROR(IF($O13=LK$4,0,
IF($O13&gt;LK$4,0,
IF(LJ13&gt;Benutzeroberfläche!$C$6,Benutzeroberfläche!$C$6,
IF(LJ13=Benutzeroberfläche!$C$6,Benutzeroberfläche!$C$6,
IF((LJ13+$N13)&lt;Benutzeroberfläche!$C$6+1000,LJ13+$N13,Benutzeroberfläche!$C$6))))),"")</f>
        <v>600</v>
      </c>
      <c r="LL13" s="39">
        <f>IFERROR(IF($O13=LL$4,0,
IF($O13&gt;LL$4,0,
IF(LK13&gt;Benutzeroberfläche!$C$6,Benutzeroberfläche!$C$6,
IF(LK13=Benutzeroberfläche!$C$6,Benutzeroberfläche!$C$6,
IF((LK13+$N13)&lt;Benutzeroberfläche!$C$6+1000,LK13+$N13,Benutzeroberfläche!$C$6))))),"")</f>
        <v>600</v>
      </c>
      <c r="LM13" s="39">
        <f>IFERROR(IF($O13=LM$4,0,
IF($O13&gt;LM$4,0,
IF(LL13&gt;Benutzeroberfläche!$C$6,Benutzeroberfläche!$C$6,
IF(LL13=Benutzeroberfläche!$C$6,Benutzeroberfläche!$C$6,
IF((LL13+$N13)&lt;Benutzeroberfläche!$C$6+1000,LL13+$N13,Benutzeroberfläche!$C$6))))),"")</f>
        <v>600</v>
      </c>
      <c r="LN13" s="39">
        <f>IFERROR(IF($O13=LN$4,0,
IF($O13&gt;LN$4,0,
IF(LM13&gt;Benutzeroberfläche!$C$6,Benutzeroberfläche!$C$6,
IF(LM13=Benutzeroberfläche!$C$6,Benutzeroberfläche!$C$6,
IF((LM13+$N13)&lt;Benutzeroberfläche!$C$6+1000,LM13+$N13,Benutzeroberfläche!$C$6))))),"")</f>
        <v>600</v>
      </c>
      <c r="LO13" s="39">
        <f>IFERROR(IF($O13=LO$4,0,
IF($O13&gt;LO$4,0,
IF(LN13&gt;Benutzeroberfläche!$C$6,Benutzeroberfläche!$C$6,
IF(LN13=Benutzeroberfläche!$C$6,Benutzeroberfläche!$C$6,
IF((LN13+$N13)&lt;Benutzeroberfläche!$C$6+1000,LN13+$N13,Benutzeroberfläche!$C$6))))),"")</f>
        <v>600</v>
      </c>
      <c r="LP13" s="39">
        <f>IFERROR(IF($O13=LP$4,0,
IF($O13&gt;LP$4,0,
IF(LO13&gt;Benutzeroberfläche!$C$6,Benutzeroberfläche!$C$6,
IF(LO13=Benutzeroberfläche!$C$6,Benutzeroberfläche!$C$6,
IF((LO13+$N13)&lt;Benutzeroberfläche!$C$6+1000,LO13+$N13,Benutzeroberfläche!$C$6))))),"")</f>
        <v>600</v>
      </c>
      <c r="LQ13" s="39">
        <f>IFERROR(IF($O13=LQ$4,0,
IF($O13&gt;LQ$4,0,
IF(LP13&gt;Benutzeroberfläche!$C$6,Benutzeroberfläche!$C$6,
IF(LP13=Benutzeroberfläche!$C$6,Benutzeroberfläche!$C$6,
IF((LP13+$N13)&lt;Benutzeroberfläche!$C$6+1000,LP13+$N13,Benutzeroberfläche!$C$6))))),"")</f>
        <v>600</v>
      </c>
      <c r="LR13" s="39">
        <f>IFERROR(IF($O13=LR$4,0,
IF($O13&gt;LR$4,0,
IF(LQ13&gt;Benutzeroberfläche!$C$6,Benutzeroberfläche!$C$6,
IF(LQ13=Benutzeroberfläche!$C$6,Benutzeroberfläche!$C$6,
IF((LQ13+$N13)&lt;Benutzeroberfläche!$C$6+1000,LQ13+$N13,Benutzeroberfläche!$C$6))))),"")</f>
        <v>600</v>
      </c>
      <c r="LS13" s="39">
        <f>IFERROR(IF($O13=LS$4,0,
IF($O13&gt;LS$4,0,
IF(LR13&gt;Benutzeroberfläche!$C$6,Benutzeroberfläche!$C$6,
IF(LR13=Benutzeroberfläche!$C$6,Benutzeroberfläche!$C$6,
IF((LR13+$N13)&lt;Benutzeroberfläche!$C$6+1000,LR13+$N13,Benutzeroberfläche!$C$6))))),"")</f>
        <v>600</v>
      </c>
      <c r="LT13" s="39">
        <f>IFERROR(IF($O13=LT$4,0,
IF($O13&gt;LT$4,0,
IF(LS13&gt;Benutzeroberfläche!$C$6,Benutzeroberfläche!$C$6,
IF(LS13=Benutzeroberfläche!$C$6,Benutzeroberfläche!$C$6,
IF((LS13+$N13)&lt;Benutzeroberfläche!$C$6+1000,LS13+$N13,Benutzeroberfläche!$C$6))))),"")</f>
        <v>600</v>
      </c>
      <c r="LU13" s="39">
        <f>IFERROR(IF($O13=LU$4,0,
IF($O13&gt;LU$4,0,
IF(LT13&gt;Benutzeroberfläche!$C$6,Benutzeroberfläche!$C$6,
IF(LT13=Benutzeroberfläche!$C$6,Benutzeroberfläche!$C$6,
IF((LT13+$N13)&lt;Benutzeroberfläche!$C$6+1000,LT13+$N13,Benutzeroberfläche!$C$6))))),"")</f>
        <v>600</v>
      </c>
      <c r="LV13" s="39">
        <f>IFERROR(IF($O13=LV$4,0,
IF($O13&gt;LV$4,0,
IF(LU13&gt;Benutzeroberfläche!$C$6,Benutzeroberfläche!$C$6,
IF(LU13=Benutzeroberfläche!$C$6,Benutzeroberfläche!$C$6,
IF((LU13+$N13)&lt;Benutzeroberfläche!$C$6+1000,LU13+$N13,Benutzeroberfläche!$C$6))))),"")</f>
        <v>600</v>
      </c>
      <c r="LW13" s="39">
        <f>IFERROR(IF($O13=LW$4,0,
IF($O13&gt;LW$4,0,
IF(LV13&gt;Benutzeroberfläche!$C$6,Benutzeroberfläche!$C$6,
IF(LV13=Benutzeroberfläche!$C$6,Benutzeroberfläche!$C$6,
IF((LV13+$N13)&lt;Benutzeroberfläche!$C$6+1000,LV13+$N13,Benutzeroberfläche!$C$6))))),"")</f>
        <v>600</v>
      </c>
      <c r="LX13" s="39">
        <f>IFERROR(IF($O13=LX$4,0,
IF($O13&gt;LX$4,0,
IF(LW13&gt;Benutzeroberfläche!$C$6,Benutzeroberfläche!$C$6,
IF(LW13=Benutzeroberfläche!$C$6,Benutzeroberfläche!$C$6,
IF((LW13+$N13)&lt;Benutzeroberfläche!$C$6+1000,LW13+$N13,Benutzeroberfläche!$C$6))))),"")</f>
        <v>600</v>
      </c>
      <c r="LY13" s="39">
        <f>IFERROR(IF($O13=LY$4,0,
IF($O13&gt;LY$4,0,
IF(LX13&gt;Benutzeroberfläche!$C$6,Benutzeroberfläche!$C$6,
IF(LX13=Benutzeroberfläche!$C$6,Benutzeroberfläche!$C$6,
IF((LX13+$N13)&lt;Benutzeroberfläche!$C$6+1000,LX13+$N13,Benutzeroberfläche!$C$6))))),"")</f>
        <v>600</v>
      </c>
      <c r="LZ13" s="39">
        <f>IFERROR(IF($O13=LZ$4,0,
IF($O13&gt;LZ$4,0,
IF(LY13&gt;Benutzeroberfläche!$C$6,Benutzeroberfläche!$C$6,
IF(LY13=Benutzeroberfläche!$C$6,Benutzeroberfläche!$C$6,
IF((LY13+$N13)&lt;Benutzeroberfläche!$C$6+1000,LY13+$N13,Benutzeroberfläche!$C$6))))),"")</f>
        <v>600</v>
      </c>
      <c r="MA13" s="39">
        <f>IFERROR(IF($O13=MA$4,0,
IF($O13&gt;MA$4,0,
IF(LZ13&gt;Benutzeroberfläche!$C$6,Benutzeroberfläche!$C$6,
IF(LZ13=Benutzeroberfläche!$C$6,Benutzeroberfläche!$C$6,
IF((LZ13+$N13)&lt;Benutzeroberfläche!$C$6+1000,LZ13+$N13,Benutzeroberfläche!$C$6))))),"")</f>
        <v>600</v>
      </c>
      <c r="MB13" s="39">
        <f>IFERROR(IF($O13=MB$4,0,
IF($O13&gt;MB$4,0,
IF(MA13&gt;Benutzeroberfläche!$C$6,Benutzeroberfläche!$C$6,
IF(MA13=Benutzeroberfläche!$C$6,Benutzeroberfläche!$C$6,
IF((MA13+$N13)&lt;Benutzeroberfläche!$C$6+1000,MA13+$N13,Benutzeroberfläche!$C$6))))),"")</f>
        <v>600</v>
      </c>
      <c r="MC13" s="39">
        <f>IFERROR(IF($O13=MC$4,0,
IF($O13&gt;MC$4,0,
IF(MB13&gt;Benutzeroberfläche!$C$6,Benutzeroberfläche!$C$6,
IF(MB13=Benutzeroberfläche!$C$6,Benutzeroberfläche!$C$6,
IF((MB13+$N13)&lt;Benutzeroberfläche!$C$6+1000,MB13+$N13,Benutzeroberfläche!$C$6))))),"")</f>
        <v>600</v>
      </c>
      <c r="MD13" s="39">
        <f>IFERROR(IF($O13=MD$4,0,
IF($O13&gt;MD$4,0,
IF(MC13&gt;Benutzeroberfläche!$C$6,Benutzeroberfläche!$C$6,
IF(MC13=Benutzeroberfläche!$C$6,Benutzeroberfläche!$C$6,
IF((MC13+$N13)&lt;Benutzeroberfläche!$C$6+1000,MC13+$N13,Benutzeroberfläche!$C$6))))),"")</f>
        <v>600</v>
      </c>
      <c r="ME13" s="39">
        <f>IFERROR(IF($O13=ME$4,0,
IF($O13&gt;ME$4,0,
IF(MD13&gt;Benutzeroberfläche!$C$6,Benutzeroberfläche!$C$6,
IF(MD13=Benutzeroberfläche!$C$6,Benutzeroberfläche!$C$6,
IF((MD13+$N13)&lt;Benutzeroberfläche!$C$6+1000,MD13+$N13,Benutzeroberfläche!$C$6))))),"")</f>
        <v>600</v>
      </c>
      <c r="MF13" s="39">
        <f>IFERROR(IF($O13=MF$4,0,
IF($O13&gt;MF$4,0,
IF(ME13&gt;Benutzeroberfläche!$C$6,Benutzeroberfläche!$C$6,
IF(ME13=Benutzeroberfläche!$C$6,Benutzeroberfläche!$C$6,
IF((ME13+$N13)&lt;Benutzeroberfläche!$C$6+1000,ME13+$N13,Benutzeroberfläche!$C$6))))),"")</f>
        <v>600</v>
      </c>
      <c r="MG13" s="39">
        <f>IFERROR(IF($O13=MG$4,0,
IF($O13&gt;MG$4,0,
IF(MF13&gt;Benutzeroberfläche!$C$6,Benutzeroberfläche!$C$6,
IF(MF13=Benutzeroberfläche!$C$6,Benutzeroberfläche!$C$6,
IF((MF13+$N13)&lt;Benutzeroberfläche!$C$6+1000,MF13+$N13,Benutzeroberfläche!$C$6))))),"")</f>
        <v>600</v>
      </c>
      <c r="MH13" s="39">
        <f>IFERROR(IF($O13=MH$4,0,
IF($O13&gt;MH$4,0,
IF(MG13&gt;Benutzeroberfläche!$C$6,Benutzeroberfläche!$C$6,
IF(MG13=Benutzeroberfläche!$C$6,Benutzeroberfläche!$C$6,
IF((MG13+$N13)&lt;Benutzeroberfläche!$C$6+1000,MG13+$N13,Benutzeroberfläche!$C$6))))),"")</f>
        <v>600</v>
      </c>
      <c r="MI13" s="39">
        <f>IFERROR(IF($O13=MI$4,0,
IF($O13&gt;MI$4,0,
IF(MH13&gt;Benutzeroberfläche!$C$6,Benutzeroberfläche!$C$6,
IF(MH13=Benutzeroberfläche!$C$6,Benutzeroberfläche!$C$6,
IF((MH13+$N13)&lt;Benutzeroberfläche!$C$6+1000,MH13+$N13,Benutzeroberfläche!$C$6))))),"")</f>
        <v>600</v>
      </c>
      <c r="MJ13" s="39">
        <f>IFERROR(IF($O13=MJ$4,0,
IF($O13&gt;MJ$4,0,
IF(MI13&gt;Benutzeroberfläche!$C$6,Benutzeroberfläche!$C$6,
IF(MI13=Benutzeroberfläche!$C$6,Benutzeroberfläche!$C$6,
IF((MI13+$N13)&lt;Benutzeroberfläche!$C$6+1000,MI13+$N13,Benutzeroberfläche!$C$6))))),"")</f>
        <v>600</v>
      </c>
      <c r="MK13" s="39">
        <f>IFERROR(IF($O13=MK$4,0,
IF($O13&gt;MK$4,0,
IF(MJ13&gt;Benutzeroberfläche!$C$6,Benutzeroberfläche!$C$6,
IF(MJ13=Benutzeroberfläche!$C$6,Benutzeroberfläche!$C$6,
IF((MJ13+$N13)&lt;Benutzeroberfläche!$C$6+1000,MJ13+$N13,Benutzeroberfläche!$C$6))))),"")</f>
        <v>600</v>
      </c>
      <c r="ML13" s="39">
        <f>IFERROR(IF($O13=ML$4,0,
IF($O13&gt;ML$4,0,
IF(MK13&gt;Benutzeroberfläche!$C$6,Benutzeroberfläche!$C$6,
IF(MK13=Benutzeroberfläche!$C$6,Benutzeroberfläche!$C$6,
IF((MK13+$N13)&lt;Benutzeroberfläche!$C$6+1000,MK13+$N13,Benutzeroberfläche!$C$6))))),"")</f>
        <v>600</v>
      </c>
      <c r="MM13" s="39">
        <f>IFERROR(IF($O13=MM$4,0,
IF($O13&gt;MM$4,0,
IF(ML13&gt;Benutzeroberfläche!$C$6,Benutzeroberfläche!$C$6,
IF(ML13=Benutzeroberfläche!$C$6,Benutzeroberfläche!$C$6,
IF((ML13+$N13)&lt;Benutzeroberfläche!$C$6+1000,ML13+$N13,Benutzeroberfläche!$C$6))))),"")</f>
        <v>600</v>
      </c>
      <c r="MN13" s="39">
        <f>IFERROR(IF($O13=MN$4,0,
IF($O13&gt;MN$4,0,
IF(MM13&gt;Benutzeroberfläche!$C$6,Benutzeroberfläche!$C$6,
IF(MM13=Benutzeroberfläche!$C$6,Benutzeroberfläche!$C$6,
IF((MM13+$N13)&lt;Benutzeroberfläche!$C$6+1000,MM13+$N13,Benutzeroberfläche!$C$6))))),"")</f>
        <v>600</v>
      </c>
      <c r="MO13" s="39">
        <f>IFERROR(IF($O13=MO$4,0,
IF($O13&gt;MO$4,0,
IF(MN13&gt;Benutzeroberfläche!$C$6,Benutzeroberfläche!$C$6,
IF(MN13=Benutzeroberfläche!$C$6,Benutzeroberfläche!$C$6,
IF((MN13+$N13)&lt;Benutzeroberfläche!$C$6+1000,MN13+$N13,Benutzeroberfläche!$C$6))))),"")</f>
        <v>600</v>
      </c>
      <c r="MP13" s="39">
        <f>IFERROR(IF($O13=MP$4,0,
IF($O13&gt;MP$4,0,
IF(MO13&gt;Benutzeroberfläche!$C$6,Benutzeroberfläche!$C$6,
IF(MO13=Benutzeroberfläche!$C$6,Benutzeroberfläche!$C$6,
IF((MO13+$N13)&lt;Benutzeroberfläche!$C$6+1000,MO13+$N13,Benutzeroberfläche!$C$6))))),"")</f>
        <v>600</v>
      </c>
      <c r="MQ13" s="39">
        <f>IFERROR(IF($O13=MQ$4,0,
IF($O13&gt;MQ$4,0,
IF(MP13&gt;Benutzeroberfläche!$C$6,Benutzeroberfläche!$C$6,
IF(MP13=Benutzeroberfläche!$C$6,Benutzeroberfläche!$C$6,
IF((MP13+$N13)&lt;Benutzeroberfläche!$C$6+1000,MP13+$N13,Benutzeroberfläche!$C$6))))),"")</f>
        <v>600</v>
      </c>
      <c r="MR13" s="39">
        <f>IFERROR(IF($O13=MR$4,0,
IF($O13&gt;MR$4,0,
IF(MQ13&gt;Benutzeroberfläche!$C$6,Benutzeroberfläche!$C$6,
IF(MQ13=Benutzeroberfläche!$C$6,Benutzeroberfläche!$C$6,
IF((MQ13+$N13)&lt;Benutzeroberfläche!$C$6+1000,MQ13+$N13,Benutzeroberfläche!$C$6))))),"")</f>
        <v>600</v>
      </c>
      <c r="MS13" s="39">
        <f>IFERROR(IF($O13=MS$4,0,
IF($O13&gt;MS$4,0,
IF(MR13&gt;Benutzeroberfläche!$C$6,Benutzeroberfläche!$C$6,
IF(MR13=Benutzeroberfläche!$C$6,Benutzeroberfläche!$C$6,
IF((MR13+$N13)&lt;Benutzeroberfläche!$C$6+1000,MR13+$N13,Benutzeroberfläche!$C$6))))),"")</f>
        <v>600</v>
      </c>
      <c r="MT13" s="39">
        <f>IFERROR(IF($O13=MT$4,0,
IF($O13&gt;MT$4,0,
IF(MS13&gt;Benutzeroberfläche!$C$6,Benutzeroberfläche!$C$6,
IF(MS13=Benutzeroberfläche!$C$6,Benutzeroberfläche!$C$6,
IF((MS13+$N13)&lt;Benutzeroberfläche!$C$6+1000,MS13+$N13,Benutzeroberfläche!$C$6))))),"")</f>
        <v>600</v>
      </c>
      <c r="MU13" s="39">
        <f>IFERROR(IF($O13=MU$4,0,
IF($O13&gt;MU$4,0,
IF(MT13&gt;Benutzeroberfläche!$C$6,Benutzeroberfläche!$C$6,
IF(MT13=Benutzeroberfläche!$C$6,Benutzeroberfläche!$C$6,
IF((MT13+$N13)&lt;Benutzeroberfläche!$C$6+1000,MT13+$N13,Benutzeroberfläche!$C$6))))),"")</f>
        <v>600</v>
      </c>
      <c r="MV13" s="39">
        <f>IFERROR(IF($O13=MV$4,0,
IF($O13&gt;MV$4,0,
IF(MU13&gt;Benutzeroberfläche!$C$6,Benutzeroberfläche!$C$6,
IF(MU13=Benutzeroberfläche!$C$6,Benutzeroberfläche!$C$6,
IF((MU13+$N13)&lt;Benutzeroberfläche!$C$6+1000,MU13+$N13,Benutzeroberfläche!$C$6))))),"")</f>
        <v>600</v>
      </c>
      <c r="MW13" s="39">
        <f>IFERROR(IF($O13=MW$4,0,
IF($O13&gt;MW$4,0,
IF(MV13&gt;Benutzeroberfläche!$C$6,Benutzeroberfläche!$C$6,
IF(MV13=Benutzeroberfläche!$C$6,Benutzeroberfläche!$C$6,
IF((MV13+$N13)&lt;Benutzeroberfläche!$C$6+1000,MV13+$N13,Benutzeroberfläche!$C$6))))),"")</f>
        <v>600</v>
      </c>
      <c r="MX13" s="39">
        <f>IFERROR(IF($O13=MX$4,0,
IF($O13&gt;MX$4,0,
IF(MW13&gt;Benutzeroberfläche!$C$6,Benutzeroberfläche!$C$6,
IF(MW13=Benutzeroberfläche!$C$6,Benutzeroberfläche!$C$6,
IF((MW13+$N13)&lt;Benutzeroberfläche!$C$6+1000,MW13+$N13,Benutzeroberfläche!$C$6))))),"")</f>
        <v>600</v>
      </c>
      <c r="MY13" s="39">
        <f>IFERROR(IF($O13=MY$4,0,
IF($O13&gt;MY$4,0,
IF(MX13&gt;Benutzeroberfläche!$C$6,Benutzeroberfläche!$C$6,
IF(MX13=Benutzeroberfläche!$C$6,Benutzeroberfläche!$C$6,
IF((MX13+$N13)&lt;Benutzeroberfläche!$C$6+1000,MX13+$N13,Benutzeroberfläche!$C$6))))),"")</f>
        <v>600</v>
      </c>
      <c r="MZ13" s="39">
        <f>IFERROR(IF($O13=MZ$4,0,
IF($O13&gt;MZ$4,0,
IF(MY13&gt;Benutzeroberfläche!$C$6,Benutzeroberfläche!$C$6,
IF(MY13=Benutzeroberfläche!$C$6,Benutzeroberfläche!$C$6,
IF((MY13+$N13)&lt;Benutzeroberfläche!$C$6+1000,MY13+$N13,Benutzeroberfläche!$C$6))))),"")</f>
        <v>600</v>
      </c>
      <c r="NA13" s="39">
        <f>IFERROR(IF($O13=NA$4,0,
IF($O13&gt;NA$4,0,
IF(MZ13&gt;Benutzeroberfläche!$C$6,Benutzeroberfläche!$C$6,
IF(MZ13=Benutzeroberfläche!$C$6,Benutzeroberfläche!$C$6,
IF((MZ13+$N13)&lt;Benutzeroberfläche!$C$6+1000,MZ13+$N13,Benutzeroberfläche!$C$6))))),"")</f>
        <v>600</v>
      </c>
      <c r="NB13" s="39">
        <f>IFERROR(IF($O13=NB$4,0,
IF($O13&gt;NB$4,0,
IF(NA13&gt;Benutzeroberfläche!$C$6,Benutzeroberfläche!$C$6,
IF(NA13=Benutzeroberfläche!$C$6,Benutzeroberfläche!$C$6,
IF((NA13+$N13)&lt;Benutzeroberfläche!$C$6+1000,NA13+$N13,Benutzeroberfläche!$C$6))))),"")</f>
        <v>600</v>
      </c>
      <c r="NC13" s="39">
        <f>IFERROR(IF($O13=NC$4,0,
IF($O13&gt;NC$4,0,
IF(NB13&gt;Benutzeroberfläche!$C$6,Benutzeroberfläche!$C$6,
IF(NB13=Benutzeroberfläche!$C$6,Benutzeroberfläche!$C$6,
IF((NB13+$N13)&lt;Benutzeroberfläche!$C$6+1000,NB13+$N13,Benutzeroberfläche!$C$6))))),"")</f>
        <v>600</v>
      </c>
      <c r="ND13" s="39">
        <f>IFERROR(IF($O13=ND$4,0,
IF($O13&gt;ND$4,0,
IF(NC13&gt;Benutzeroberfläche!$C$6,Benutzeroberfläche!$C$6,
IF(NC13=Benutzeroberfläche!$C$6,Benutzeroberfläche!$C$6,
IF((NC13+$N13)&lt;Benutzeroberfläche!$C$6+1000,NC13+$N13,Benutzeroberfläche!$C$6))))),"")</f>
        <v>600</v>
      </c>
      <c r="NE13" s="39">
        <f>IFERROR(IF($O13=NE$4,0,
IF($O13&gt;NE$4,0,
IF(ND13&gt;Benutzeroberfläche!$C$6,Benutzeroberfläche!$C$6,
IF(ND13=Benutzeroberfläche!$C$6,Benutzeroberfläche!$C$6,
IF((ND13+$N13)&lt;Benutzeroberfläche!$C$6+1000,ND13+$N13,Benutzeroberfläche!$C$6))))),"")</f>
        <v>600</v>
      </c>
      <c r="NF13" s="39">
        <f>IFERROR(IF($O13=NF$4,0,
IF($O13&gt;NF$4,0,
IF(NE13&gt;Benutzeroberfläche!$C$6,Benutzeroberfläche!$C$6,
IF(NE13=Benutzeroberfläche!$C$6,Benutzeroberfläche!$C$6,
IF((NE13+$N13)&lt;Benutzeroberfläche!$C$6+1000,NE13+$N13,Benutzeroberfläche!$C$6))))),"")</f>
        <v>600</v>
      </c>
      <c r="NG13" s="39">
        <f>IFERROR(IF($O13=NG$4,0,
IF($O13&gt;NG$4,0,
IF(NF13&gt;Benutzeroberfläche!$C$6,Benutzeroberfläche!$C$6,
IF(NF13=Benutzeroberfläche!$C$6,Benutzeroberfläche!$C$6,
IF((NF13+$N13)&lt;Benutzeroberfläche!$C$6+1000,NF13+$N13,Benutzeroberfläche!$C$6))))),"")</f>
        <v>600</v>
      </c>
      <c r="NH13" s="39">
        <f>IFERROR(IF($O13=NH$4,0,
IF($O13&gt;NH$4,0,
IF(NG13&gt;Benutzeroberfläche!$C$6,Benutzeroberfläche!$C$6,
IF(NG13=Benutzeroberfläche!$C$6,Benutzeroberfläche!$C$6,
IF((NG13+$N13)&lt;Benutzeroberfläche!$C$6+1000,NG13+$N13,Benutzeroberfläche!$C$6))))),"")</f>
        <v>600</v>
      </c>
      <c r="NI13" s="39">
        <f>IFERROR(IF($O13=NI$4,0,
IF($O13&gt;NI$4,0,
IF(NH13&gt;Benutzeroberfläche!$C$6,Benutzeroberfläche!$C$6,
IF(NH13=Benutzeroberfläche!$C$6,Benutzeroberfläche!$C$6,
IF((NH13+$N13)&lt;Benutzeroberfläche!$C$6+1000,NH13+$N13,Benutzeroberfläche!$C$6))))),"")</f>
        <v>600</v>
      </c>
      <c r="NJ13" s="39">
        <f>IFERROR(IF($O13=NJ$4,0,
IF($O13&gt;NJ$4,0,
IF(NI13&gt;Benutzeroberfläche!$C$6,Benutzeroberfläche!$C$6,
IF(NI13=Benutzeroberfläche!$C$6,Benutzeroberfläche!$C$6,
IF((NI13+$N13)&lt;Benutzeroberfläche!$C$6+1000,NI13+$N13,Benutzeroberfläche!$C$6))))),"")</f>
        <v>600</v>
      </c>
      <c r="NK13" s="39">
        <f>IFERROR(IF($O13=NK$4,0,
IF($O13&gt;NK$4,0,
IF(NJ13&gt;Benutzeroberfläche!$C$6,Benutzeroberfläche!$C$6,
IF(NJ13=Benutzeroberfläche!$C$6,Benutzeroberfläche!$C$6,
IF((NJ13+$N13)&lt;Benutzeroberfläche!$C$6+1000,NJ13+$N13,Benutzeroberfläche!$C$6))))),"")</f>
        <v>600</v>
      </c>
      <c r="NL13" s="39">
        <f>IFERROR(IF($O13=NL$4,0,
IF($O13&gt;NL$4,0,
IF(NK13&gt;Benutzeroberfläche!$C$6,Benutzeroberfläche!$C$6,
IF(NK13=Benutzeroberfläche!$C$6,Benutzeroberfläche!$C$6,
IF((NK13+$N13)&lt;Benutzeroberfläche!$C$6+1000,NK13+$N13,Benutzeroberfläche!$C$6))))),"")</f>
        <v>600</v>
      </c>
      <c r="NM13" s="39">
        <f>IFERROR(IF($O13=NM$4,0,
IF($O13&gt;NM$4,0,
IF(NL13&gt;Benutzeroberfläche!$C$6,Benutzeroberfläche!$C$6,
IF(NL13=Benutzeroberfläche!$C$6,Benutzeroberfläche!$C$6,
IF((NL13+$N13)&lt;Benutzeroberfläche!$C$6+1000,NL13+$N13,Benutzeroberfläche!$C$6))))),"")</f>
        <v>600</v>
      </c>
      <c r="NN13" s="39">
        <f>IFERROR(IF($O13=NN$4,0,
IF($O13&gt;NN$4,0,
IF(NM13&gt;Benutzeroberfläche!$C$6,Benutzeroberfläche!$C$6,
IF(NM13=Benutzeroberfläche!$C$6,Benutzeroberfläche!$C$6,
IF((NM13+$N13)&lt;Benutzeroberfläche!$C$6+1000,NM13+$N13,Benutzeroberfläche!$C$6))))),"")</f>
        <v>600</v>
      </c>
      <c r="NO13" s="39">
        <f>IFERROR(IF($O13=NO$4,0,
IF($O13&gt;NO$4,0,
IF(NN13&gt;Benutzeroberfläche!$C$6,Benutzeroberfläche!$C$6,
IF(NN13=Benutzeroberfläche!$C$6,Benutzeroberfläche!$C$6,
IF((NN13+$N13)&lt;Benutzeroberfläche!$C$6+1000,NN13+$N13,Benutzeroberfläche!$C$6))))),"")</f>
        <v>600</v>
      </c>
      <c r="NP13" s="39">
        <f>IFERROR(IF($O13=NP$4,0,
IF($O13&gt;NP$4,0,
IF(NO13&gt;Benutzeroberfläche!$C$6,Benutzeroberfläche!$C$6,
IF(NO13=Benutzeroberfläche!$C$6,Benutzeroberfläche!$C$6,
IF((NO13+$N13)&lt;Benutzeroberfläche!$C$6+1000,NO13+$N13,Benutzeroberfläche!$C$6))))),"")</f>
        <v>600</v>
      </c>
      <c r="NQ13" s="39">
        <f>IFERROR(IF($O13=NQ$4,0,
IF($O13&gt;NQ$4,0,
IF(NP13&gt;Benutzeroberfläche!$C$6,Benutzeroberfläche!$C$6,
IF(NP13=Benutzeroberfläche!$C$6,Benutzeroberfläche!$C$6,
IF((NP13+$N13)&lt;Benutzeroberfläche!$C$6+1000,NP13+$N13,Benutzeroberfläche!$C$6))))),"")</f>
        <v>600</v>
      </c>
      <c r="NR13" s="39">
        <f>IFERROR(IF($O13=NR$4,0,
IF($O13&gt;NR$4,0,
IF(NQ13&gt;Benutzeroberfläche!$C$6,Benutzeroberfläche!$C$6,
IF(NQ13=Benutzeroberfläche!$C$6,Benutzeroberfläche!$C$6,
IF((NQ13+$N13)&lt;Benutzeroberfläche!$C$6+1000,NQ13+$N13,Benutzeroberfläche!$C$6))))),"")</f>
        <v>600</v>
      </c>
      <c r="NS13" s="39">
        <f>IFERROR(IF($O13=NS$4,0,
IF($O13&gt;NS$4,0,
IF(NR13&gt;Benutzeroberfläche!$C$6,Benutzeroberfläche!$C$6,
IF(NR13=Benutzeroberfläche!$C$6,Benutzeroberfläche!$C$6,
IF((NR13+$N13)&lt;Benutzeroberfläche!$C$6+1000,NR13+$N13,Benutzeroberfläche!$C$6))))),"")</f>
        <v>600</v>
      </c>
      <c r="NT13" s="39">
        <f>IFERROR(IF($O13=NT$4,0,
IF($O13&gt;NT$4,0,
IF(NS13&gt;Benutzeroberfläche!$C$6,Benutzeroberfläche!$C$6,
IF(NS13=Benutzeroberfläche!$C$6,Benutzeroberfläche!$C$6,
IF((NS13+$N13)&lt;Benutzeroberfläche!$C$6+1000,NS13+$N13,Benutzeroberfläche!$C$6))))),"")</f>
        <v>600</v>
      </c>
      <c r="NU13" s="39">
        <f>IFERROR(IF($O13=NU$4,0,
IF($O13&gt;NU$4,0,
IF(NT13&gt;Benutzeroberfläche!$C$6,Benutzeroberfläche!$C$6,
IF(NT13=Benutzeroberfläche!$C$6,Benutzeroberfläche!$C$6,
IF((NT13+$N13)&lt;Benutzeroberfläche!$C$6+1000,NT13+$N13,Benutzeroberfläche!$C$6))))),"")</f>
        <v>600</v>
      </c>
      <c r="NV13" s="39">
        <f>IFERROR(IF($O13=NV$4,0,
IF($O13&gt;NV$4,0,
IF(NU13&gt;Benutzeroberfläche!$C$6,Benutzeroberfläche!$C$6,
IF(NU13=Benutzeroberfläche!$C$6,Benutzeroberfläche!$C$6,
IF((NU13+$N13)&lt;Benutzeroberfläche!$C$6+1000,NU13+$N13,Benutzeroberfläche!$C$6))))),"")</f>
        <v>600</v>
      </c>
      <c r="NW13" s="39">
        <f>IFERROR(IF($O13=NW$4,0,
IF($O13&gt;NW$4,0,
IF(NV13&gt;Benutzeroberfläche!$C$6,Benutzeroberfläche!$C$6,
IF(NV13=Benutzeroberfläche!$C$6,Benutzeroberfläche!$C$6,
IF((NV13+$N13)&lt;Benutzeroberfläche!$C$6+1000,NV13+$N13,Benutzeroberfläche!$C$6))))),"")</f>
        <v>600</v>
      </c>
      <c r="NX13" s="39">
        <f>IFERROR(IF($O13=NX$4,0,
IF($O13&gt;NX$4,0,
IF(NW13&gt;Benutzeroberfläche!$C$6,Benutzeroberfläche!$C$6,
IF(NW13=Benutzeroberfläche!$C$6,Benutzeroberfläche!$C$6,
IF((NW13+$N13)&lt;Benutzeroberfläche!$C$6+1000,NW13+$N13,Benutzeroberfläche!$C$6))))),"")</f>
        <v>600</v>
      </c>
      <c r="NY13" s="39">
        <f>IFERROR(IF($O13=NY$4,0,
IF($O13&gt;NY$4,0,
IF(NX13&gt;Benutzeroberfläche!$C$6,Benutzeroberfläche!$C$6,
IF(NX13=Benutzeroberfläche!$C$6,Benutzeroberfläche!$C$6,
IF((NX13+$N13)&lt;Benutzeroberfläche!$C$6+1000,NX13+$N13,Benutzeroberfläche!$C$6))))),"")</f>
        <v>600</v>
      </c>
      <c r="NZ13" s="39">
        <f>IFERROR(IF($O13=NZ$4,0,
IF($O13&gt;NZ$4,0,
IF(NY13&gt;Benutzeroberfläche!$C$6,Benutzeroberfläche!$C$6,
IF(NY13=Benutzeroberfläche!$C$6,Benutzeroberfläche!$C$6,
IF((NY13+$N13)&lt;Benutzeroberfläche!$C$6+1000,NY13+$N13,Benutzeroberfläche!$C$6))))),"")</f>
        <v>600</v>
      </c>
      <c r="OA13" s="39">
        <f>IFERROR(IF($O13=OA$4,0,
IF($O13&gt;OA$4,0,
IF(NZ13&gt;Benutzeroberfläche!$C$6,Benutzeroberfläche!$C$6,
IF(NZ13=Benutzeroberfläche!$C$6,Benutzeroberfläche!$C$6,
IF((NZ13+$N13)&lt;Benutzeroberfläche!$C$6+1000,NZ13+$N13,Benutzeroberfläche!$C$6))))),"")</f>
        <v>600</v>
      </c>
      <c r="OB13" s="39">
        <f>IFERROR(IF($O13=OB$4,0,
IF($O13&gt;OB$4,0,
IF(OA13&gt;Benutzeroberfläche!$C$6,Benutzeroberfläche!$C$6,
IF(OA13=Benutzeroberfläche!$C$6,Benutzeroberfläche!$C$6,
IF((OA13+$N13)&lt;Benutzeroberfläche!$C$6+1000,OA13+$N13,Benutzeroberfläche!$C$6))))),"")</f>
        <v>600</v>
      </c>
      <c r="OC13" s="39">
        <f>IFERROR(IF($O13=OC$4,0,
IF($O13&gt;OC$4,0,
IF(OB13&gt;Benutzeroberfläche!$C$6,Benutzeroberfläche!$C$6,
IF(OB13=Benutzeroberfläche!$C$6,Benutzeroberfläche!$C$6,
IF((OB13+$N13)&lt;Benutzeroberfläche!$C$6+1000,OB13+$N13,Benutzeroberfläche!$C$6))))),"")</f>
        <v>600</v>
      </c>
      <c r="OD13" s="39">
        <f>IFERROR(IF($O13=OD$4,0,
IF($O13&gt;OD$4,0,
IF(OC13&gt;Benutzeroberfläche!$C$6,Benutzeroberfläche!$C$6,
IF(OC13=Benutzeroberfläche!$C$6,Benutzeroberfläche!$C$6,
IF((OC13+$N13)&lt;Benutzeroberfläche!$C$6+1000,OC13+$N13,Benutzeroberfläche!$C$6))))),"")</f>
        <v>600</v>
      </c>
      <c r="OE13" s="39">
        <f>IFERROR(IF($O13=OE$4,0,
IF($O13&gt;OE$4,0,
IF(OD13&gt;Benutzeroberfläche!$C$6,Benutzeroberfläche!$C$6,
IF(OD13=Benutzeroberfläche!$C$6,Benutzeroberfläche!$C$6,
IF((OD13+$N13)&lt;Benutzeroberfläche!$C$6+1000,OD13+$N13,Benutzeroberfläche!$C$6))))),"")</f>
        <v>600</v>
      </c>
      <c r="OF13" s="39">
        <f>IFERROR(IF($O13=OF$4,0,
IF($O13&gt;OF$4,0,
IF(OE13&gt;Benutzeroberfläche!$C$6,Benutzeroberfläche!$C$6,
IF(OE13=Benutzeroberfläche!$C$6,Benutzeroberfläche!$C$6,
IF((OE13+$N13)&lt;Benutzeroberfläche!$C$6+1000,OE13+$N13,Benutzeroberfläche!$C$6))))),"")</f>
        <v>600</v>
      </c>
      <c r="OG13" s="39">
        <f>IFERROR(IF($O13=OG$4,0,
IF($O13&gt;OG$4,0,
IF(OF13&gt;Benutzeroberfläche!$C$6,Benutzeroberfläche!$C$6,
IF(OF13=Benutzeroberfläche!$C$6,Benutzeroberfläche!$C$6,
IF((OF13+$N13)&lt;Benutzeroberfläche!$C$6+1000,OF13+$N13,Benutzeroberfläche!$C$6))))),"")</f>
        <v>600</v>
      </c>
      <c r="OH13" s="39">
        <f>IFERROR(IF($O13=OH$4,0,
IF($O13&gt;OH$4,0,
IF(OG13&gt;Benutzeroberfläche!$C$6,Benutzeroberfläche!$C$6,
IF(OG13=Benutzeroberfläche!$C$6,Benutzeroberfläche!$C$6,
IF((OG13+$N13)&lt;Benutzeroberfläche!$C$6+1000,OG13+$N13,Benutzeroberfläche!$C$6))))),"")</f>
        <v>600</v>
      </c>
      <c r="OI13" s="39">
        <f>IFERROR(IF($O13=OI$4,0,
IF($O13&gt;OI$4,0,
IF(OH13&gt;Benutzeroberfläche!$C$6,Benutzeroberfläche!$C$6,
IF(OH13=Benutzeroberfläche!$C$6,Benutzeroberfläche!$C$6,
IF((OH13+$N13)&lt;Benutzeroberfläche!$C$6+1000,OH13+$N13,Benutzeroberfläche!$C$6))))),"")</f>
        <v>600</v>
      </c>
      <c r="OJ13" s="39">
        <f>IFERROR(IF($O13=OJ$4,0,
IF($O13&gt;OJ$4,0,
IF(OI13&gt;Benutzeroberfläche!$C$6,Benutzeroberfläche!$C$6,
IF(OI13=Benutzeroberfläche!$C$6,Benutzeroberfläche!$C$6,
IF((OI13+$N13)&lt;Benutzeroberfläche!$C$6+1000,OI13+$N13,Benutzeroberfläche!$C$6))))),"")</f>
        <v>600</v>
      </c>
      <c r="OK13" s="39">
        <f>IFERROR(IF($O13=OK$4,0,
IF($O13&gt;OK$4,0,
IF(OJ13&gt;Benutzeroberfläche!$C$6,Benutzeroberfläche!$C$6,
IF(OJ13=Benutzeroberfläche!$C$6,Benutzeroberfläche!$C$6,
IF((OJ13+$N13)&lt;Benutzeroberfläche!$C$6+1000,OJ13+$N13,Benutzeroberfläche!$C$6))))),"")</f>
        <v>600</v>
      </c>
      <c r="OL13" s="39">
        <f>IFERROR(IF($O13=OL$4,0,
IF($O13&gt;OL$4,0,
IF(OK13&gt;Benutzeroberfläche!$C$6,Benutzeroberfläche!$C$6,
IF(OK13=Benutzeroberfläche!$C$6,Benutzeroberfläche!$C$6,
IF((OK13+$N13)&lt;Benutzeroberfläche!$C$6+1000,OK13+$N13,Benutzeroberfläche!$C$6))))),"")</f>
        <v>600</v>
      </c>
      <c r="OM13" s="39">
        <f>IFERROR(IF($O13=OM$4,0,
IF($O13&gt;OM$4,0,
IF(OL13&gt;Benutzeroberfläche!$C$6,Benutzeroberfläche!$C$6,
IF(OL13=Benutzeroberfläche!$C$6,Benutzeroberfläche!$C$6,
IF((OL13+$N13)&lt;Benutzeroberfläche!$C$6+1000,OL13+$N13,Benutzeroberfläche!$C$6))))),"")</f>
        <v>600</v>
      </c>
      <c r="ON13" s="39">
        <f>IFERROR(IF($O13=ON$4,0,
IF($O13&gt;ON$4,0,
IF(OM13&gt;Benutzeroberfläche!$C$6,Benutzeroberfläche!$C$6,
IF(OM13=Benutzeroberfläche!$C$6,Benutzeroberfläche!$C$6,
IF((OM13+$N13)&lt;Benutzeroberfläche!$C$6+1000,OM13+$N13,Benutzeroberfläche!$C$6))))),"")</f>
        <v>600</v>
      </c>
      <c r="OO13" s="39">
        <f>IFERROR(IF($O13=OO$4,0,
IF($O13&gt;OO$4,0,
IF(ON13&gt;Benutzeroberfläche!$C$6,Benutzeroberfläche!$C$6,
IF(ON13=Benutzeroberfläche!$C$6,Benutzeroberfläche!$C$6,
IF((ON13+$N13)&lt;Benutzeroberfläche!$C$6+1000,ON13+$N13,Benutzeroberfläche!$C$6))))),"")</f>
        <v>600</v>
      </c>
      <c r="OP13" s="39">
        <f>IFERROR(IF($O13=OP$4,0,
IF($O13&gt;OP$4,0,
IF(OO13&gt;Benutzeroberfläche!$C$6,Benutzeroberfläche!$C$6,
IF(OO13=Benutzeroberfläche!$C$6,Benutzeroberfläche!$C$6,
IF((OO13+$N13)&lt;Benutzeroberfläche!$C$6+1000,OO13+$N13,Benutzeroberfläche!$C$6))))),"")</f>
        <v>600</v>
      </c>
      <c r="OQ13" s="39">
        <f>IFERROR(IF($O13=OQ$4,0,
IF($O13&gt;OQ$4,0,
IF(OP13&gt;Benutzeroberfläche!$C$6,Benutzeroberfläche!$C$6,
IF(OP13=Benutzeroberfläche!$C$6,Benutzeroberfläche!$C$6,
IF((OP13+$N13)&lt;Benutzeroberfläche!$C$6+1000,OP13+$N13,Benutzeroberfläche!$C$6))))),"")</f>
        <v>600</v>
      </c>
      <c r="OR13" s="39">
        <f>IFERROR(IF($O13=OR$4,0,
IF($O13&gt;OR$4,0,
IF(OQ13&gt;Benutzeroberfläche!$C$6,Benutzeroberfläche!$C$6,
IF(OQ13=Benutzeroberfläche!$C$6,Benutzeroberfläche!$C$6,
IF((OQ13+$N13)&lt;Benutzeroberfläche!$C$6+1000,OQ13+$N13,Benutzeroberfläche!$C$6))))),"")</f>
        <v>600</v>
      </c>
      <c r="OS13" s="39">
        <f>IFERROR(IF($O13=OS$4,0,
IF($O13&gt;OS$4,0,
IF(OR13&gt;Benutzeroberfläche!$C$6,Benutzeroberfläche!$C$6,
IF(OR13=Benutzeroberfläche!$C$6,Benutzeroberfläche!$C$6,
IF((OR13+$N13)&lt;Benutzeroberfläche!$C$6+1000,OR13+$N13,Benutzeroberfläche!$C$6))))),"")</f>
        <v>600</v>
      </c>
      <c r="OT13" s="39">
        <f>IFERROR(IF($O13=OT$4,0,
IF($O13&gt;OT$4,0,
IF(OS13&gt;Benutzeroberfläche!$C$6,Benutzeroberfläche!$C$6,
IF(OS13=Benutzeroberfläche!$C$6,Benutzeroberfläche!$C$6,
IF((OS13+$N13)&lt;Benutzeroberfläche!$C$6+1000,OS13+$N13,Benutzeroberfläche!$C$6))))),"")</f>
        <v>600</v>
      </c>
      <c r="OU13" s="39">
        <f>IFERROR(IF($O13=OU$4,0,
IF($O13&gt;OU$4,0,
IF(OT13&gt;Benutzeroberfläche!$C$6,Benutzeroberfläche!$C$6,
IF(OT13=Benutzeroberfläche!$C$6,Benutzeroberfläche!$C$6,
IF((OT13+$N13)&lt;Benutzeroberfläche!$C$6+1000,OT13+$N13,Benutzeroberfläche!$C$6))))),"")</f>
        <v>600</v>
      </c>
      <c r="OV13" s="39">
        <f>IFERROR(IF($O13=OV$4,0,
IF($O13&gt;OV$4,0,
IF(OU13&gt;Benutzeroberfläche!$C$6,Benutzeroberfläche!$C$6,
IF(OU13=Benutzeroberfläche!$C$6,Benutzeroberfläche!$C$6,
IF((OU13+$N13)&lt;Benutzeroberfläche!$C$6+1000,OU13+$N13,Benutzeroberfläche!$C$6))))),"")</f>
        <v>600</v>
      </c>
      <c r="OW13" s="39">
        <f>IFERROR(IF($O13=OW$4,0,
IF($O13&gt;OW$4,0,
IF(OV13&gt;Benutzeroberfläche!$C$6,Benutzeroberfläche!$C$6,
IF(OV13=Benutzeroberfläche!$C$6,Benutzeroberfläche!$C$6,
IF((OV13+$N13)&lt;Benutzeroberfläche!$C$6+1000,OV13+$N13,Benutzeroberfläche!$C$6))))),"")</f>
        <v>600</v>
      </c>
      <c r="OX13" s="39">
        <f>IFERROR(IF($O13=OX$4,0,
IF($O13&gt;OX$4,0,
IF(OW13&gt;Benutzeroberfläche!$C$6,Benutzeroberfläche!$C$6,
IF(OW13=Benutzeroberfläche!$C$6,Benutzeroberfläche!$C$6,
IF((OW13+$N13)&lt;Benutzeroberfläche!$C$6+1000,OW13+$N13,Benutzeroberfläche!$C$6))))),"")</f>
        <v>600</v>
      </c>
      <c r="OY13" s="39">
        <f>IFERROR(IF($O13=OY$4,0,
IF($O13&gt;OY$4,0,
IF(OX13&gt;Benutzeroberfläche!$C$6,Benutzeroberfläche!$C$6,
IF(OX13=Benutzeroberfläche!$C$6,Benutzeroberfläche!$C$6,
IF((OX13+$N13)&lt;Benutzeroberfläche!$C$6+1000,OX13+$N13,Benutzeroberfläche!$C$6))))),"")</f>
        <v>600</v>
      </c>
      <c r="OZ13" s="39">
        <f>IFERROR(IF($O13=OZ$4,0,
IF($O13&gt;OZ$4,0,
IF(OY13&gt;Benutzeroberfläche!$C$6,Benutzeroberfläche!$C$6,
IF(OY13=Benutzeroberfläche!$C$6,Benutzeroberfläche!$C$6,
IF((OY13+$N13)&lt;Benutzeroberfläche!$C$6+1000,OY13+$N13,Benutzeroberfläche!$C$6))))),"")</f>
        <v>600</v>
      </c>
      <c r="PA13" s="39">
        <f>IFERROR(IF($O13=PA$4,0,
IF($O13&gt;PA$4,0,
IF(OZ13&gt;Benutzeroberfläche!$C$6,Benutzeroberfläche!$C$6,
IF(OZ13=Benutzeroberfläche!$C$6,Benutzeroberfläche!$C$6,
IF((OZ13+$N13)&lt;Benutzeroberfläche!$C$6+1000,OZ13+$N13,Benutzeroberfläche!$C$6))))),"")</f>
        <v>600</v>
      </c>
      <c r="PB13" s="39">
        <f>IFERROR(IF($O13=PB$4,0,
IF($O13&gt;PB$4,0,
IF(PA13&gt;Benutzeroberfläche!$C$6,Benutzeroberfläche!$C$6,
IF(PA13=Benutzeroberfläche!$C$6,Benutzeroberfläche!$C$6,
IF((PA13+$N13)&lt;Benutzeroberfläche!$C$6+1000,PA13+$N13,Benutzeroberfläche!$C$6))))),"")</f>
        <v>600</v>
      </c>
      <c r="PC13" s="39">
        <f>IFERROR(IF($O13=PC$4,0,
IF($O13&gt;PC$4,0,
IF(PB13&gt;Benutzeroberfläche!$C$6,Benutzeroberfläche!$C$6,
IF(PB13=Benutzeroberfläche!$C$6,Benutzeroberfläche!$C$6,
IF((PB13+$N13)&lt;Benutzeroberfläche!$C$6+1000,PB13+$N13,Benutzeroberfläche!$C$6))))),"")</f>
        <v>600</v>
      </c>
      <c r="PD13" s="39">
        <f>IFERROR(IF($O13=PD$4,0,
IF($O13&gt;PD$4,0,
IF(PC13&gt;Benutzeroberfläche!$C$6,Benutzeroberfläche!$C$6,
IF(PC13=Benutzeroberfläche!$C$6,Benutzeroberfläche!$C$6,
IF((PC13+$N13)&lt;Benutzeroberfläche!$C$6+1000,PC13+$N13,Benutzeroberfläche!$C$6))))),"")</f>
        <v>600</v>
      </c>
      <c r="PE13" s="39">
        <f>IFERROR(IF($O13=PE$4,0,
IF($O13&gt;PE$4,0,
IF(PD13&gt;Benutzeroberfläche!$C$6,Benutzeroberfläche!$C$6,
IF(PD13=Benutzeroberfläche!$C$6,Benutzeroberfläche!$C$6,
IF((PD13+$N13)&lt;Benutzeroberfläche!$C$6+1000,PD13+$N13,Benutzeroberfläche!$C$6))))),"")</f>
        <v>600</v>
      </c>
      <c r="PF13" s="39">
        <f>IFERROR(IF($O13=PF$4,0,
IF($O13&gt;PF$4,0,
IF(PE13&gt;Benutzeroberfläche!$C$6,Benutzeroberfläche!$C$6,
IF(PE13=Benutzeroberfläche!$C$6,Benutzeroberfläche!$C$6,
IF((PE13+$N13)&lt;Benutzeroberfläche!$C$6+1000,PE13+$N13,Benutzeroberfläche!$C$6))))),"")</f>
        <v>600</v>
      </c>
      <c r="PG13" s="39">
        <f>IFERROR(IF($O13=PG$4,0,
IF($O13&gt;PG$4,0,
IF(PF13&gt;Benutzeroberfläche!$C$6,Benutzeroberfläche!$C$6,
IF(PF13=Benutzeroberfläche!$C$6,Benutzeroberfläche!$C$6,
IF((PF13+$N13)&lt;Benutzeroberfläche!$C$6+1000,PF13+$N13,Benutzeroberfläche!$C$6))))),"")</f>
        <v>600</v>
      </c>
      <c r="PH13" s="39">
        <f>IFERROR(IF($O13=PH$4,0,
IF($O13&gt;PH$4,0,
IF(PG13&gt;Benutzeroberfläche!$C$6,Benutzeroberfläche!$C$6,
IF(PG13=Benutzeroberfläche!$C$6,Benutzeroberfläche!$C$6,
IF((PG13+$N13)&lt;Benutzeroberfläche!$C$6+1000,PG13+$N13,Benutzeroberfläche!$C$6))))),"")</f>
        <v>600</v>
      </c>
      <c r="PI13" s="39">
        <f>IFERROR(IF($O13=PI$4,0,
IF($O13&gt;PI$4,0,
IF(PH13&gt;Benutzeroberfläche!$C$6,Benutzeroberfläche!$C$6,
IF(PH13=Benutzeroberfläche!$C$6,Benutzeroberfläche!$C$6,
IF((PH13+$N13)&lt;Benutzeroberfläche!$C$6+1000,PH13+$N13,Benutzeroberfläche!$C$6))))),"")</f>
        <v>600</v>
      </c>
      <c r="PJ13" s="39">
        <f>IFERROR(IF($O13=PJ$4,0,
IF($O13&gt;PJ$4,0,
IF(PI13&gt;Benutzeroberfläche!$C$6,Benutzeroberfläche!$C$6,
IF(PI13=Benutzeroberfläche!$C$6,Benutzeroberfläche!$C$6,
IF((PI13+$N13)&lt;Benutzeroberfläche!$C$6+1000,PI13+$N13,Benutzeroberfläche!$C$6))))),"")</f>
        <v>600</v>
      </c>
      <c r="PK13" s="39">
        <f>IFERROR(IF($O13=PK$4,0,
IF($O13&gt;PK$4,0,
IF(PJ13&gt;Benutzeroberfläche!$C$6,Benutzeroberfläche!$C$6,
IF(PJ13=Benutzeroberfläche!$C$6,Benutzeroberfläche!$C$6,
IF((PJ13+$N13)&lt;Benutzeroberfläche!$C$6+1000,PJ13+$N13,Benutzeroberfläche!$C$6))))),"")</f>
        <v>600</v>
      </c>
      <c r="PL13" s="39">
        <f>IFERROR(IF($O13=PL$4,0,
IF($O13&gt;PL$4,0,
IF(PK13&gt;Benutzeroberfläche!$C$6,Benutzeroberfläche!$C$6,
IF(PK13=Benutzeroberfläche!$C$6,Benutzeroberfläche!$C$6,
IF((PK13+$N13)&lt;Benutzeroberfläche!$C$6+1000,PK13+$N13,Benutzeroberfläche!$C$6))))),"")</f>
        <v>600</v>
      </c>
      <c r="PM13" s="39">
        <f>IFERROR(IF($O13=PM$4,0,
IF($O13&gt;PM$4,0,
IF(PL13&gt;Benutzeroberfläche!$C$6,Benutzeroberfläche!$C$6,
IF(PL13=Benutzeroberfläche!$C$6,Benutzeroberfläche!$C$6,
IF((PL13+$N13)&lt;Benutzeroberfläche!$C$6+1000,PL13+$N13,Benutzeroberfläche!$C$6))))),"")</f>
        <v>600</v>
      </c>
      <c r="PN13" s="39">
        <f>IFERROR(IF($O13=PN$4,0,
IF($O13&gt;PN$4,0,
IF(PM13&gt;Benutzeroberfläche!$C$6,Benutzeroberfläche!$C$6,
IF(PM13=Benutzeroberfläche!$C$6,Benutzeroberfläche!$C$6,
IF((PM13+$N13)&lt;Benutzeroberfläche!$C$6+1000,PM13+$N13,Benutzeroberfläche!$C$6))))),"")</f>
        <v>600</v>
      </c>
      <c r="PO13" s="39">
        <f>IFERROR(IF($O13=PO$4,0,
IF($O13&gt;PO$4,0,
IF(PN13&gt;Benutzeroberfläche!$C$6,Benutzeroberfläche!$C$6,
IF(PN13=Benutzeroberfläche!$C$6,Benutzeroberfläche!$C$6,
IF((PN13+$N13)&lt;Benutzeroberfläche!$C$6+1000,PN13+$N13,Benutzeroberfläche!$C$6))))),"")</f>
        <v>600</v>
      </c>
      <c r="PP13" s="39">
        <f>IFERROR(IF($O13=PP$4,0,
IF($O13&gt;PP$4,0,
IF(PO13&gt;Benutzeroberfläche!$C$6,Benutzeroberfläche!$C$6,
IF(PO13=Benutzeroberfläche!$C$6,Benutzeroberfläche!$C$6,
IF((PO13+$N13)&lt;Benutzeroberfläche!$C$6+1000,PO13+$N13,Benutzeroberfläche!$C$6))))),"")</f>
        <v>600</v>
      </c>
      <c r="PQ13" s="39">
        <f>IFERROR(IF($O13=PQ$4,0,
IF($O13&gt;PQ$4,0,
IF(PP13&gt;Benutzeroberfläche!$C$6,Benutzeroberfläche!$C$6,
IF(PP13=Benutzeroberfläche!$C$6,Benutzeroberfläche!$C$6,
IF((PP13+$N13)&lt;Benutzeroberfläche!$C$6+1000,PP13+$N13,Benutzeroberfläche!$C$6))))),"")</f>
        <v>600</v>
      </c>
      <c r="PR13" s="39">
        <f>IFERROR(IF($O13=PR$4,0,
IF($O13&gt;PR$4,0,
IF(PQ13&gt;Benutzeroberfläche!$C$6,Benutzeroberfläche!$C$6,
IF(PQ13=Benutzeroberfläche!$C$6,Benutzeroberfläche!$C$6,
IF((PQ13+$N13)&lt;Benutzeroberfläche!$C$6+1000,PQ13+$N13,Benutzeroberfläche!$C$6))))),"")</f>
        <v>600</v>
      </c>
      <c r="PS13" s="39">
        <f>IFERROR(IF($O13=PS$4,0,
IF($O13&gt;PS$4,0,
IF(PR13&gt;Benutzeroberfläche!$C$6,Benutzeroberfläche!$C$6,
IF(PR13=Benutzeroberfläche!$C$6,Benutzeroberfläche!$C$6,
IF((PR13+$N13)&lt;Benutzeroberfläche!$C$6+1000,PR13+$N13,Benutzeroberfläche!$C$6))))),"")</f>
        <v>600</v>
      </c>
      <c r="PT13" s="39">
        <f>IFERROR(IF($O13=PT$4,0,
IF($O13&gt;PT$4,0,
IF(PS13&gt;Benutzeroberfläche!$C$6,Benutzeroberfläche!$C$6,
IF(PS13=Benutzeroberfläche!$C$6,Benutzeroberfläche!$C$6,
IF((PS13+$N13)&lt;Benutzeroberfläche!$C$6+1000,PS13+$N13,Benutzeroberfläche!$C$6))))),"")</f>
        <v>600</v>
      </c>
      <c r="PU13" s="39">
        <f>IFERROR(IF($O13=PU$4,0,
IF($O13&gt;PU$4,0,
IF(PT13&gt;Benutzeroberfläche!$C$6,Benutzeroberfläche!$C$6,
IF(PT13=Benutzeroberfläche!$C$6,Benutzeroberfläche!$C$6,
IF((PT13+$N13)&lt;Benutzeroberfläche!$C$6+1000,PT13+$N13,Benutzeroberfläche!$C$6))))),"")</f>
        <v>600</v>
      </c>
      <c r="PV13" s="39">
        <f>IFERROR(IF($O13=PV$4,0,
IF($O13&gt;PV$4,0,
IF(PU13&gt;Benutzeroberfläche!$C$6,Benutzeroberfläche!$C$6,
IF(PU13=Benutzeroberfläche!$C$6,Benutzeroberfläche!$C$6,
IF((PU13+$N13)&lt;Benutzeroberfläche!$C$6+1000,PU13+$N13,Benutzeroberfläche!$C$6))))),"")</f>
        <v>600</v>
      </c>
      <c r="PW13" s="39">
        <f>IFERROR(IF($O13=PW$4,0,
IF($O13&gt;PW$4,0,
IF(PV13&gt;Benutzeroberfläche!$C$6,Benutzeroberfläche!$C$6,
IF(PV13=Benutzeroberfläche!$C$6,Benutzeroberfläche!$C$6,
IF((PV13+$N13)&lt;Benutzeroberfläche!$C$6+1000,PV13+$N13,Benutzeroberfläche!$C$6))))),"")</f>
        <v>600</v>
      </c>
      <c r="PX13" s="39">
        <f>IFERROR(IF($O13=PX$4,0,
IF($O13&gt;PX$4,0,
IF(PW13&gt;Benutzeroberfläche!$C$6,Benutzeroberfläche!$C$6,
IF(PW13=Benutzeroberfläche!$C$6,Benutzeroberfläche!$C$6,
IF((PW13+$N13)&lt;Benutzeroberfläche!$C$6+1000,PW13+$N13,Benutzeroberfläche!$C$6))))),"")</f>
        <v>600</v>
      </c>
      <c r="PY13" s="39">
        <f>IFERROR(IF($O13=PY$4,0,
IF($O13&gt;PY$4,0,
IF(PX13&gt;Benutzeroberfläche!$C$6,Benutzeroberfläche!$C$6,
IF(PX13=Benutzeroberfläche!$C$6,Benutzeroberfläche!$C$6,
IF((PX13+$N13)&lt;Benutzeroberfläche!$C$6+1000,PX13+$N13,Benutzeroberfläche!$C$6))))),"")</f>
        <v>600</v>
      </c>
      <c r="PZ13" s="39">
        <f>IFERROR(IF($O13=PZ$4,0,
IF($O13&gt;PZ$4,0,
IF(PY13&gt;Benutzeroberfläche!$C$6,Benutzeroberfläche!$C$6,
IF(PY13=Benutzeroberfläche!$C$6,Benutzeroberfläche!$C$6,
IF((PY13+$N13)&lt;Benutzeroberfläche!$C$6+1000,PY13+$N13,Benutzeroberfläche!$C$6))))),"")</f>
        <v>600</v>
      </c>
      <c r="QA13" s="39">
        <f>IFERROR(IF($O13=QA$4,0,
IF($O13&gt;QA$4,0,
IF(PZ13&gt;Benutzeroberfläche!$C$6,Benutzeroberfläche!$C$6,
IF(PZ13=Benutzeroberfläche!$C$6,Benutzeroberfläche!$C$6,
IF((PZ13+$N13)&lt;Benutzeroberfläche!$C$6+1000,PZ13+$N13,Benutzeroberfläche!$C$6))))),"")</f>
        <v>600</v>
      </c>
      <c r="QB13" s="39">
        <f>IFERROR(IF($O13=QB$4,0,
IF($O13&gt;QB$4,0,
IF(QA13&gt;Benutzeroberfläche!$C$6,Benutzeroberfläche!$C$6,
IF(QA13=Benutzeroberfläche!$C$6,Benutzeroberfläche!$C$6,
IF((QA13+$N13)&lt;Benutzeroberfläche!$C$6+1000,QA13+$N13,Benutzeroberfläche!$C$6))))),"")</f>
        <v>600</v>
      </c>
      <c r="QC13" s="39">
        <f>IFERROR(IF($O13=QC$4,0,
IF($O13&gt;QC$4,0,
IF(QB13&gt;Benutzeroberfläche!$C$6,Benutzeroberfläche!$C$6,
IF(QB13=Benutzeroberfläche!$C$6,Benutzeroberfläche!$C$6,
IF((QB13+$N13)&lt;Benutzeroberfläche!$C$6+1000,QB13+$N13,Benutzeroberfläche!$C$6))))),"")</f>
        <v>600</v>
      </c>
      <c r="QD13" s="39">
        <f>IFERROR(IF($O13=QD$4,0,
IF($O13&gt;QD$4,0,
IF(QC13&gt;Benutzeroberfläche!$C$6,Benutzeroberfläche!$C$6,
IF(QC13=Benutzeroberfläche!$C$6,Benutzeroberfläche!$C$6,
IF((QC13+$N13)&lt;Benutzeroberfläche!$C$6+1000,QC13+$N13,Benutzeroberfläche!$C$6))))),"")</f>
        <v>600</v>
      </c>
      <c r="QE13" s="39">
        <f>IFERROR(IF($O13=QE$4,0,
IF($O13&gt;QE$4,0,
IF(QD13&gt;Benutzeroberfläche!$C$6,Benutzeroberfläche!$C$6,
IF(QD13=Benutzeroberfläche!$C$6,Benutzeroberfläche!$C$6,
IF((QD13+$N13)&lt;Benutzeroberfläche!$C$6+1000,QD13+$N13,Benutzeroberfläche!$C$6))))),"")</f>
        <v>600</v>
      </c>
      <c r="QF13" s="39">
        <f>IFERROR(IF($O13=QF$4,0,
IF($O13&gt;QF$4,0,
IF(QE13&gt;Benutzeroberfläche!$C$6,Benutzeroberfläche!$C$6,
IF(QE13=Benutzeroberfläche!$C$6,Benutzeroberfläche!$C$6,
IF((QE13+$N13)&lt;Benutzeroberfläche!$C$6+1000,QE13+$N13,Benutzeroberfläche!$C$6))))),"")</f>
        <v>600</v>
      </c>
      <c r="QG13" s="39">
        <f>IFERROR(IF($O13=QG$4,0,
IF($O13&gt;QG$4,0,
IF(QF13&gt;Benutzeroberfläche!$C$6,Benutzeroberfläche!$C$6,
IF(QF13=Benutzeroberfläche!$C$6,Benutzeroberfläche!$C$6,
IF((QF13+$N13)&lt;Benutzeroberfläche!$C$6+1000,QF13+$N13,Benutzeroberfläche!$C$6))))),"")</f>
        <v>600</v>
      </c>
      <c r="QH13" s="39">
        <f>IFERROR(IF($O13=QH$4,0,
IF($O13&gt;QH$4,0,
IF(QG13&gt;Benutzeroberfläche!$C$6,Benutzeroberfläche!$C$6,
IF(QG13=Benutzeroberfläche!$C$6,Benutzeroberfläche!$C$6,
IF((QG13+$N13)&lt;Benutzeroberfläche!$C$6+1000,QG13+$N13,Benutzeroberfläche!$C$6))))),"")</f>
        <v>600</v>
      </c>
      <c r="QI13" s="39">
        <f>IFERROR(IF($O13=QI$4,0,
IF($O13&gt;QI$4,0,
IF(QH13&gt;Benutzeroberfläche!$C$6,Benutzeroberfläche!$C$6,
IF(QH13=Benutzeroberfläche!$C$6,Benutzeroberfläche!$C$6,
IF((QH13+$N13)&lt;Benutzeroberfläche!$C$6+1000,QH13+$N13,Benutzeroberfläche!$C$6))))),"")</f>
        <v>600</v>
      </c>
      <c r="QJ13" s="39">
        <f>IFERROR(IF($O13=QJ$4,0,
IF($O13&gt;QJ$4,0,
IF(QI13&gt;Benutzeroberfläche!$C$6,Benutzeroberfläche!$C$6,
IF(QI13=Benutzeroberfläche!$C$6,Benutzeroberfläche!$C$6,
IF((QI13+$N13)&lt;Benutzeroberfläche!$C$6+1000,QI13+$N13,Benutzeroberfläche!$C$6))))),"")</f>
        <v>600</v>
      </c>
      <c r="QK13" s="39">
        <f>IFERROR(IF($O13=QK$4,0,
IF($O13&gt;QK$4,0,
IF(QJ13&gt;Benutzeroberfläche!$C$6,Benutzeroberfläche!$C$6,
IF(QJ13=Benutzeroberfläche!$C$6,Benutzeroberfläche!$C$6,
IF((QJ13+$N13)&lt;Benutzeroberfläche!$C$6+1000,QJ13+$N13,Benutzeroberfläche!$C$6))))),"")</f>
        <v>600</v>
      </c>
      <c r="QL13" s="39">
        <f>IFERROR(IF($O13=QL$4,0,
IF($O13&gt;QL$4,0,
IF(QK13&gt;Benutzeroberfläche!$C$6,Benutzeroberfläche!$C$6,
IF(QK13=Benutzeroberfläche!$C$6,Benutzeroberfläche!$C$6,
IF((QK13+$N13)&lt;Benutzeroberfläche!$C$6+1000,QK13+$N13,Benutzeroberfläche!$C$6))))),"")</f>
        <v>600</v>
      </c>
      <c r="QM13" s="39">
        <f>IFERROR(IF($O13=QM$4,0,
IF($O13&gt;QM$4,0,
IF(QL13&gt;Benutzeroberfläche!$C$6,Benutzeroberfläche!$C$6,
IF(QL13=Benutzeroberfläche!$C$6,Benutzeroberfläche!$C$6,
IF((QL13+$N13)&lt;Benutzeroberfläche!$C$6+1000,QL13+$N13,Benutzeroberfläche!$C$6))))),"")</f>
        <v>600</v>
      </c>
      <c r="QN13" s="39">
        <f>IFERROR(IF($O13=QN$4,0,
IF($O13&gt;QN$4,0,
IF(QM13&gt;Benutzeroberfläche!$C$6,Benutzeroberfläche!$C$6,
IF(QM13=Benutzeroberfläche!$C$6,Benutzeroberfläche!$C$6,
IF((QM13+$N13)&lt;Benutzeroberfläche!$C$6+1000,QM13+$N13,Benutzeroberfläche!$C$6))))),"")</f>
        <v>600</v>
      </c>
      <c r="QO13" s="39">
        <f>IFERROR(IF($O13=QO$4,0,
IF($O13&gt;QO$4,0,
IF(QN13&gt;Benutzeroberfläche!$C$6,Benutzeroberfläche!$C$6,
IF(QN13=Benutzeroberfläche!$C$6,Benutzeroberfläche!$C$6,
IF((QN13+$N13)&lt;Benutzeroberfläche!$C$6+1000,QN13+$N13,Benutzeroberfläche!$C$6))))),"")</f>
        <v>600</v>
      </c>
      <c r="QP13" s="39">
        <f>IFERROR(IF($O13=QP$4,0,
IF($O13&gt;QP$4,0,
IF(QO13&gt;Benutzeroberfläche!$C$6,Benutzeroberfläche!$C$6,
IF(QO13=Benutzeroberfläche!$C$6,Benutzeroberfläche!$C$6,
IF((QO13+$N13)&lt;Benutzeroberfläche!$C$6+1000,QO13+$N13,Benutzeroberfläche!$C$6))))),"")</f>
        <v>600</v>
      </c>
      <c r="QQ13" s="39">
        <f>IFERROR(IF($O13=QQ$4,0,
IF($O13&gt;QQ$4,0,
IF(QP13&gt;Benutzeroberfläche!$C$6,Benutzeroberfläche!$C$6,
IF(QP13=Benutzeroberfläche!$C$6,Benutzeroberfläche!$C$6,
IF((QP13+$N13)&lt;Benutzeroberfläche!$C$6+1000,QP13+$N13,Benutzeroberfläche!$C$6))))),"")</f>
        <v>600</v>
      </c>
      <c r="QR13" s="39">
        <f>IFERROR(IF($O13=QR$4,0,
IF($O13&gt;QR$4,0,
IF(QQ13&gt;Benutzeroberfläche!$C$6,Benutzeroberfläche!$C$6,
IF(QQ13=Benutzeroberfläche!$C$6,Benutzeroberfläche!$C$6,
IF((QQ13+$N13)&lt;Benutzeroberfläche!$C$6+1000,QQ13+$N13,Benutzeroberfläche!$C$6))))),"")</f>
        <v>600</v>
      </c>
      <c r="QS13" s="39">
        <f>IFERROR(IF($O13=QS$4,0,
IF($O13&gt;QS$4,0,
IF(QR13&gt;Benutzeroberfläche!$C$6,Benutzeroberfläche!$C$6,
IF(QR13=Benutzeroberfläche!$C$6,Benutzeroberfläche!$C$6,
IF((QR13+$N13)&lt;Benutzeroberfläche!$C$6+1000,QR13+$N13,Benutzeroberfläche!$C$6))))),"")</f>
        <v>600</v>
      </c>
      <c r="QT13" s="39">
        <f>IFERROR(IF($O13=QT$4,0,
IF($O13&gt;QT$4,0,
IF(QS13&gt;Benutzeroberfläche!$C$6,Benutzeroberfläche!$C$6,
IF(QS13=Benutzeroberfläche!$C$6,Benutzeroberfläche!$C$6,
IF((QS13+$N13)&lt;Benutzeroberfläche!$C$6+1000,QS13+$N13,Benutzeroberfläche!$C$6))))),"")</f>
        <v>600</v>
      </c>
      <c r="QU13" s="39">
        <f>IFERROR(IF($O13=QU$4,0,
IF($O13&gt;QU$4,0,
IF(QT13&gt;Benutzeroberfläche!$C$6,Benutzeroberfläche!$C$6,
IF(QT13=Benutzeroberfläche!$C$6,Benutzeroberfläche!$C$6,
IF((QT13+$N13)&lt;Benutzeroberfläche!$C$6+1000,QT13+$N13,Benutzeroberfläche!$C$6))))),"")</f>
        <v>600</v>
      </c>
      <c r="QV13" s="39">
        <f>IFERROR(IF($O13=QV$4,0,
IF($O13&gt;QV$4,0,
IF(QU13&gt;Benutzeroberfläche!$C$6,Benutzeroberfläche!$C$6,
IF(QU13=Benutzeroberfläche!$C$6,Benutzeroberfläche!$C$6,
IF((QU13+$N13)&lt;Benutzeroberfläche!$C$6+1000,QU13+$N13,Benutzeroberfläche!$C$6))))),"")</f>
        <v>600</v>
      </c>
      <c r="QW13" s="39">
        <f>IFERROR(IF($O13=QW$4,0,
IF($O13&gt;QW$4,0,
IF(QV13&gt;Benutzeroberfläche!$C$6,Benutzeroberfläche!$C$6,
IF(QV13=Benutzeroberfläche!$C$6,Benutzeroberfläche!$C$6,
IF((QV13+$N13)&lt;Benutzeroberfläche!$C$6+1000,QV13+$N13,Benutzeroberfläche!$C$6))))),"")</f>
        <v>600</v>
      </c>
      <c r="QX13" s="39">
        <f>IFERROR(IF($O13=QX$4,0,
IF($O13&gt;QX$4,0,
IF(QW13&gt;Benutzeroberfläche!$C$6,Benutzeroberfläche!$C$6,
IF(QW13=Benutzeroberfläche!$C$6,Benutzeroberfläche!$C$6,
IF((QW13+$N13)&lt;Benutzeroberfläche!$C$6+1000,QW13+$N13,Benutzeroberfläche!$C$6))))),"")</f>
        <v>600</v>
      </c>
      <c r="QY13" s="39">
        <f>IFERROR(IF($O13=QY$4,0,
IF($O13&gt;QY$4,0,
IF(QX13&gt;Benutzeroberfläche!$C$6,Benutzeroberfläche!$C$6,
IF(QX13=Benutzeroberfläche!$C$6,Benutzeroberfläche!$C$6,
IF((QX13+$N13)&lt;Benutzeroberfläche!$C$6+1000,QX13+$N13,Benutzeroberfläche!$C$6))))),"")</f>
        <v>600</v>
      </c>
      <c r="QZ13" s="39">
        <f>IFERROR(IF($O13=QZ$4,0,
IF($O13&gt;QZ$4,0,
IF(QY13&gt;Benutzeroberfläche!$C$6,Benutzeroberfläche!$C$6,
IF(QY13=Benutzeroberfläche!$C$6,Benutzeroberfläche!$C$6,
IF((QY13+$N13)&lt;Benutzeroberfläche!$C$6+1000,QY13+$N13,Benutzeroberfläche!$C$6))))),"")</f>
        <v>600</v>
      </c>
      <c r="RA13" s="39">
        <f>IFERROR(IF($O13=RA$4,0,
IF($O13&gt;RA$4,0,
IF(QZ13&gt;Benutzeroberfläche!$C$6,Benutzeroberfläche!$C$6,
IF(QZ13=Benutzeroberfläche!$C$6,Benutzeroberfläche!$C$6,
IF((QZ13+$N13)&lt;Benutzeroberfläche!$C$6+1000,QZ13+$N13,Benutzeroberfläche!$C$6))))),"")</f>
        <v>600</v>
      </c>
      <c r="RB13" s="39">
        <f>IFERROR(IF($O13=RB$4,0,
IF($O13&gt;RB$4,0,
IF(RA13&gt;Benutzeroberfläche!$C$6,Benutzeroberfläche!$C$6,
IF(RA13=Benutzeroberfläche!$C$6,Benutzeroberfläche!$C$6,
IF((RA13+$N13)&lt;Benutzeroberfläche!$C$6+1000,RA13+$N13,Benutzeroberfläche!$C$6))))),"")</f>
        <v>600</v>
      </c>
      <c r="RC13" s="39">
        <f>IFERROR(IF($O13=RC$4,0,
IF($O13&gt;RC$4,0,
IF(RB13&gt;Benutzeroberfläche!$C$6,Benutzeroberfläche!$C$6,
IF(RB13=Benutzeroberfläche!$C$6,Benutzeroberfläche!$C$6,
IF((RB13+$N13)&lt;Benutzeroberfläche!$C$6+1000,RB13+$N13,Benutzeroberfläche!$C$6))))),"")</f>
        <v>600</v>
      </c>
      <c r="RD13" s="39">
        <f>IFERROR(IF($O13=RD$4,0,
IF($O13&gt;RD$4,0,
IF(RC13&gt;Benutzeroberfläche!$C$6,Benutzeroberfläche!$C$6,
IF(RC13=Benutzeroberfläche!$C$6,Benutzeroberfläche!$C$6,
IF((RC13+$N13)&lt;Benutzeroberfläche!$C$6+1000,RC13+$N13,Benutzeroberfläche!$C$6))))),"")</f>
        <v>600</v>
      </c>
      <c r="RE13" s="39">
        <f>IFERROR(IF($O13=RE$4,0,
IF($O13&gt;RE$4,0,
IF(RD13&gt;Benutzeroberfläche!$C$6,Benutzeroberfläche!$C$6,
IF(RD13=Benutzeroberfläche!$C$6,Benutzeroberfläche!$C$6,
IF((RD13+$N13)&lt;Benutzeroberfläche!$C$6+1000,RD13+$N13,Benutzeroberfläche!$C$6))))),"")</f>
        <v>600</v>
      </c>
      <c r="RF13" s="39">
        <f>IFERROR(IF($O13=RF$4,0,
IF($O13&gt;RF$4,0,
IF(RE13&gt;Benutzeroberfläche!$C$6,Benutzeroberfläche!$C$6,
IF(RE13=Benutzeroberfläche!$C$6,Benutzeroberfläche!$C$6,
IF((RE13+$N13)&lt;Benutzeroberfläche!$C$6+1000,RE13+$N13,Benutzeroberfläche!$C$6))))),"")</f>
        <v>600</v>
      </c>
      <c r="RG13" s="39">
        <f>IFERROR(IF($O13=RG$4,0,
IF($O13&gt;RG$4,0,
IF(RF13&gt;Benutzeroberfläche!$C$6,Benutzeroberfläche!$C$6,
IF(RF13=Benutzeroberfläche!$C$6,Benutzeroberfläche!$C$6,
IF((RF13+$N13)&lt;Benutzeroberfläche!$C$6+1000,RF13+$N13,Benutzeroberfläche!$C$6))))),"")</f>
        <v>600</v>
      </c>
      <c r="RH13" s="39">
        <f>IFERROR(IF($O13=RH$4,0,
IF($O13&gt;RH$4,0,
IF(RG13&gt;Benutzeroberfläche!$C$6,Benutzeroberfläche!$C$6,
IF(RG13=Benutzeroberfläche!$C$6,Benutzeroberfläche!$C$6,
IF((RG13+$N13)&lt;Benutzeroberfläche!$C$6+1000,RG13+$N13,Benutzeroberfläche!$C$6))))),"")</f>
        <v>600</v>
      </c>
      <c r="RI13" s="39">
        <f>IFERROR(IF($O13=RI$4,0,
IF($O13&gt;RI$4,0,
IF(RH13&gt;Benutzeroberfläche!$C$6,Benutzeroberfläche!$C$6,
IF(RH13=Benutzeroberfläche!$C$6,Benutzeroberfläche!$C$6,
IF((RH13+$N13)&lt;Benutzeroberfläche!$C$6+1000,RH13+$N13,Benutzeroberfläche!$C$6))))),"")</f>
        <v>600</v>
      </c>
      <c r="RJ13" s="39">
        <f>IFERROR(IF($O13=RJ$4,0,
IF($O13&gt;RJ$4,0,
IF(RI13&gt;Benutzeroberfläche!$C$6,Benutzeroberfläche!$C$6,
IF(RI13=Benutzeroberfläche!$C$6,Benutzeroberfläche!$C$6,
IF((RI13+$N13)&lt;Benutzeroberfläche!$C$6+1000,RI13+$N13,Benutzeroberfläche!$C$6))))),"")</f>
        <v>600</v>
      </c>
      <c r="RK13" s="39">
        <f>IFERROR(IF($O13=RK$4,0,
IF($O13&gt;RK$4,0,
IF(RJ13&gt;Benutzeroberfläche!$C$6,Benutzeroberfläche!$C$6,
IF(RJ13=Benutzeroberfläche!$C$6,Benutzeroberfläche!$C$6,
IF((RJ13+$N13)&lt;Benutzeroberfläche!$C$6+1000,RJ13+$N13,Benutzeroberfläche!$C$6))))),"")</f>
        <v>600</v>
      </c>
      <c r="RL13" s="39">
        <f>IFERROR(IF($O13=RL$4,0,
IF($O13&gt;RL$4,0,
IF(RK13&gt;Benutzeroberfläche!$C$6,Benutzeroberfläche!$C$6,
IF(RK13=Benutzeroberfläche!$C$6,Benutzeroberfläche!$C$6,
IF((RK13+$N13)&lt;Benutzeroberfläche!$C$6+1000,RK13+$N13,Benutzeroberfläche!$C$6))))),"")</f>
        <v>600</v>
      </c>
      <c r="RM13" s="39">
        <f>IFERROR(IF($O13=RM$4,0,
IF($O13&gt;RM$4,0,
IF(RL13&gt;Benutzeroberfläche!$C$6,Benutzeroberfläche!$C$6,
IF(RL13=Benutzeroberfläche!$C$6,Benutzeroberfläche!$C$6,
IF((RL13+$N13)&lt;Benutzeroberfläche!$C$6+1000,RL13+$N13,Benutzeroberfläche!$C$6))))),"")</f>
        <v>600</v>
      </c>
      <c r="RN13" s="39">
        <f>IFERROR(IF($O13=RN$4,0,
IF($O13&gt;RN$4,0,
IF(RM13&gt;Benutzeroberfläche!$C$6,Benutzeroberfläche!$C$6,
IF(RM13=Benutzeroberfläche!$C$6,Benutzeroberfläche!$C$6,
IF((RM13+$N13)&lt;Benutzeroberfläche!$C$6+1000,RM13+$N13,Benutzeroberfläche!$C$6))))),"")</f>
        <v>600</v>
      </c>
      <c r="RO13" s="39">
        <f>IFERROR(IF($O13=RO$4,0,
IF($O13&gt;RO$4,0,
IF(RN13&gt;Benutzeroberfläche!$C$6,Benutzeroberfläche!$C$6,
IF(RN13=Benutzeroberfläche!$C$6,Benutzeroberfläche!$C$6,
IF((RN13+$N13)&lt;Benutzeroberfläche!$C$6+1000,RN13+$N13,Benutzeroberfläche!$C$6))))),"")</f>
        <v>600</v>
      </c>
      <c r="RP13" s="39">
        <f>IFERROR(IF($O13=RP$4,0,
IF($O13&gt;RP$4,0,
IF(RO13&gt;Benutzeroberfläche!$C$6,Benutzeroberfläche!$C$6,
IF(RO13=Benutzeroberfläche!$C$6,Benutzeroberfläche!$C$6,
IF((RO13+$N13)&lt;Benutzeroberfläche!$C$6+1000,RO13+$N13,Benutzeroberfläche!$C$6))))),"")</f>
        <v>600</v>
      </c>
      <c r="RQ13" s="39">
        <f>IFERROR(IF($O13=RQ$4,0,
IF($O13&gt;RQ$4,0,
IF(RP13&gt;Benutzeroberfläche!$C$6,Benutzeroberfläche!$C$6,
IF(RP13=Benutzeroberfläche!$C$6,Benutzeroberfläche!$C$6,
IF((RP13+$N13)&lt;Benutzeroberfläche!$C$6+1000,RP13+$N13,Benutzeroberfläche!$C$6))))),"")</f>
        <v>600</v>
      </c>
      <c r="RR13" s="39">
        <f>IFERROR(IF($O13=RR$4,0,
IF($O13&gt;RR$4,0,
IF(RQ13&gt;Benutzeroberfläche!$C$6,Benutzeroberfläche!$C$6,
IF(RQ13=Benutzeroberfläche!$C$6,Benutzeroberfläche!$C$6,
IF((RQ13+$N13)&lt;Benutzeroberfläche!$C$6+1000,RQ13+$N13,Benutzeroberfläche!$C$6))))),"")</f>
        <v>600</v>
      </c>
      <c r="RS13" s="39">
        <f>IFERROR(IF($O13=RS$4,0,
IF($O13&gt;RS$4,0,
IF(RR13&gt;Benutzeroberfläche!$C$6,Benutzeroberfläche!$C$6,
IF(RR13=Benutzeroberfläche!$C$6,Benutzeroberfläche!$C$6,
IF((RR13+$N13)&lt;Benutzeroberfläche!$C$6+1000,RR13+$N13,Benutzeroberfläche!$C$6))))),"")</f>
        <v>600</v>
      </c>
      <c r="RT13" s="39">
        <f>IFERROR(IF($O13=RT$4,0,
IF($O13&gt;RT$4,0,
IF(RS13&gt;Benutzeroberfläche!$C$6,Benutzeroberfläche!$C$6,
IF(RS13=Benutzeroberfläche!$C$6,Benutzeroberfläche!$C$6,
IF((RS13+$N13)&lt;Benutzeroberfläche!$C$6+1000,RS13+$N13,Benutzeroberfläche!$C$6))))),"")</f>
        <v>600</v>
      </c>
      <c r="RU13" s="39">
        <f>IFERROR(IF($O13=RU$4,0,
IF($O13&gt;RU$4,0,
IF(RT13&gt;Benutzeroberfläche!$C$6,Benutzeroberfläche!$C$6,
IF(RT13=Benutzeroberfläche!$C$6,Benutzeroberfläche!$C$6,
IF((RT13+$N13)&lt;Benutzeroberfläche!$C$6+1000,RT13+$N13,Benutzeroberfläche!$C$6))))),"")</f>
        <v>600</v>
      </c>
      <c r="RV13" s="39">
        <f>IFERROR(IF($O13=RV$4,0,
IF($O13&gt;RV$4,0,
IF(RU13&gt;Benutzeroberfläche!$C$6,Benutzeroberfläche!$C$6,
IF(RU13=Benutzeroberfläche!$C$6,Benutzeroberfläche!$C$6,
IF((RU13+$N13)&lt;Benutzeroberfläche!$C$6+1000,RU13+$N13,Benutzeroberfläche!$C$6))))),"")</f>
        <v>600</v>
      </c>
      <c r="RW13" s="39">
        <f>IFERROR(IF($O13=RW$4,0,
IF($O13&gt;RW$4,0,
IF(RV13&gt;Benutzeroberfläche!$C$6,Benutzeroberfläche!$C$6,
IF(RV13=Benutzeroberfläche!$C$6,Benutzeroberfläche!$C$6,
IF((RV13+$N13)&lt;Benutzeroberfläche!$C$6+1000,RV13+$N13,Benutzeroberfläche!$C$6))))),"")</f>
        <v>600</v>
      </c>
      <c r="RX13" s="39">
        <f>IFERROR(IF($O13=RX$4,0,
IF($O13&gt;RX$4,0,
IF(RW13&gt;Benutzeroberfläche!$C$6,Benutzeroberfläche!$C$6,
IF(RW13=Benutzeroberfläche!$C$6,Benutzeroberfläche!$C$6,
IF((RW13+$N13)&lt;Benutzeroberfläche!$C$6+1000,RW13+$N13,Benutzeroberfläche!$C$6))))),"")</f>
        <v>600</v>
      </c>
      <c r="RY13" s="39">
        <f>IFERROR(IF($O13=RY$4,0,
IF($O13&gt;RY$4,0,
IF(RX13&gt;Benutzeroberfläche!$C$6,Benutzeroberfläche!$C$6,
IF(RX13=Benutzeroberfläche!$C$6,Benutzeroberfläche!$C$6,
IF((RX13+$N13)&lt;Benutzeroberfläche!$C$6+1000,RX13+$N13,Benutzeroberfläche!$C$6))))),"")</f>
        <v>600</v>
      </c>
      <c r="RZ13" s="39">
        <f>IFERROR(IF($O13=RZ$4,0,
IF($O13&gt;RZ$4,0,
IF(RY13&gt;Benutzeroberfläche!$C$6,Benutzeroberfläche!$C$6,
IF(RY13=Benutzeroberfläche!$C$6,Benutzeroberfläche!$C$6,
IF((RY13+$N13)&lt;Benutzeroberfläche!$C$6+1000,RY13+$N13,Benutzeroberfläche!$C$6))))),"")</f>
        <v>600</v>
      </c>
      <c r="SA13" s="39">
        <f>IFERROR(IF($O13=SA$4,0,
IF($O13&gt;SA$4,0,
IF(RZ13&gt;Benutzeroberfläche!$C$6,Benutzeroberfläche!$C$6,
IF(RZ13=Benutzeroberfläche!$C$6,Benutzeroberfläche!$C$6,
IF((RZ13+$N13)&lt;Benutzeroberfläche!$C$6+1000,RZ13+$N13,Benutzeroberfläche!$C$6))))),"")</f>
        <v>600</v>
      </c>
      <c r="SB13" s="39">
        <f>IFERROR(IF($O13=SB$4,0,
IF($O13&gt;SB$4,0,
IF(SA13&gt;Benutzeroberfläche!$C$6,Benutzeroberfläche!$C$6,
IF(SA13=Benutzeroberfläche!$C$6,Benutzeroberfläche!$C$6,
IF((SA13+$N13)&lt;Benutzeroberfläche!$C$6+1000,SA13+$N13,Benutzeroberfläche!$C$6))))),"")</f>
        <v>600</v>
      </c>
      <c r="SC13" s="39">
        <f>IFERROR(IF($O13=SC$4,0,
IF($O13&gt;SC$4,0,
IF(SB13&gt;Benutzeroberfläche!$C$6,Benutzeroberfläche!$C$6,
IF(SB13=Benutzeroberfläche!$C$6,Benutzeroberfläche!$C$6,
IF((SB13+$N13)&lt;Benutzeroberfläche!$C$6+1000,SB13+$N13,Benutzeroberfläche!$C$6))))),"")</f>
        <v>600</v>
      </c>
      <c r="SD13" s="39">
        <f>IFERROR(IF($O13=SD$4,0,
IF($O13&gt;SD$4,0,
IF(SC13&gt;Benutzeroberfläche!$C$6,Benutzeroberfläche!$C$6,
IF(SC13=Benutzeroberfläche!$C$6,Benutzeroberfläche!$C$6,
IF((SC13+$N13)&lt;Benutzeroberfläche!$C$6+1000,SC13+$N13,Benutzeroberfläche!$C$6))))),"")</f>
        <v>600</v>
      </c>
      <c r="SE13" s="39">
        <f>IFERROR(IF($O13=SE$4,0,
IF($O13&gt;SE$4,0,
IF(SD13&gt;Benutzeroberfläche!$C$6,Benutzeroberfläche!$C$6,
IF(SD13=Benutzeroberfläche!$C$6,Benutzeroberfläche!$C$6,
IF((SD13+$N13)&lt;Benutzeroberfläche!$C$6+1000,SD13+$N13,Benutzeroberfläche!$C$6))))),"")</f>
        <v>600</v>
      </c>
      <c r="SF13" s="39">
        <f>IFERROR(IF($O13=SF$4,0,
IF($O13&gt;SF$4,0,
IF(SE13&gt;Benutzeroberfläche!$C$6,Benutzeroberfläche!$C$6,
IF(SE13=Benutzeroberfläche!$C$6,Benutzeroberfläche!$C$6,
IF((SE13+$N13)&lt;Benutzeroberfläche!$C$6+1000,SE13+$N13,Benutzeroberfläche!$C$6))))),"")</f>
        <v>600</v>
      </c>
      <c r="SG13" s="39">
        <f>IFERROR(IF($O13=SG$4,0,
IF($O13&gt;SG$4,0,
IF(SF13&gt;Benutzeroberfläche!$C$6,Benutzeroberfläche!$C$6,
IF(SF13=Benutzeroberfläche!$C$6,Benutzeroberfläche!$C$6,
IF((SF13+$N13)&lt;Benutzeroberfläche!$C$6+1000,SF13+$N13,Benutzeroberfläche!$C$6))))),"")</f>
        <v>600</v>
      </c>
      <c r="SH13" s="39">
        <f>IFERROR(IF($O13=SH$4,0,
IF($O13&gt;SH$4,0,
IF(SG13&gt;Benutzeroberfläche!$C$6,Benutzeroberfläche!$C$6,
IF(SG13=Benutzeroberfläche!$C$6,Benutzeroberfläche!$C$6,
IF((SG13+$N13)&lt;Benutzeroberfläche!$C$6+1000,SG13+$N13,Benutzeroberfläche!$C$6))))),"")</f>
        <v>600</v>
      </c>
      <c r="SI13" s="39">
        <f>IFERROR(IF($O13=SI$4,0,
IF($O13&gt;SI$4,0,
IF(SH13&gt;Benutzeroberfläche!$C$6,Benutzeroberfläche!$C$6,
IF(SH13=Benutzeroberfläche!$C$6,Benutzeroberfläche!$C$6,
IF((SH13+$N13)&lt;Benutzeroberfläche!$C$6+1000,SH13+$N13,Benutzeroberfläche!$C$6))))),"")</f>
        <v>600</v>
      </c>
      <c r="SJ13" s="39">
        <f>IFERROR(IF($O13=SJ$4,0,
IF($O13&gt;SJ$4,0,
IF(SI13&gt;Benutzeroberfläche!$C$6,Benutzeroberfläche!$C$6,
IF(SI13=Benutzeroberfläche!$C$6,Benutzeroberfläche!$C$6,
IF((SI13+$N13)&lt;Benutzeroberfläche!$C$6+1000,SI13+$N13,Benutzeroberfläche!$C$6))))),"")</f>
        <v>600</v>
      </c>
      <c r="SK13" s="39">
        <f>IFERROR(IF($O13=SK$4,0,
IF($O13&gt;SK$4,0,
IF(SJ13&gt;Benutzeroberfläche!$C$6,Benutzeroberfläche!$C$6,
IF(SJ13=Benutzeroberfläche!$C$6,Benutzeroberfläche!$C$6,
IF((SJ13+$N13)&lt;Benutzeroberfläche!$C$6+1000,SJ13+$N13,Benutzeroberfläche!$C$6))))),"")</f>
        <v>600</v>
      </c>
      <c r="SL13" s="39">
        <f>IFERROR(IF($O13=SL$4,0,
IF($O13&gt;SL$4,0,
IF(SK13&gt;Benutzeroberfläche!$C$6,Benutzeroberfläche!$C$6,
IF(SK13=Benutzeroberfläche!$C$6,Benutzeroberfläche!$C$6,
IF((SK13+$N13)&lt;Benutzeroberfläche!$C$6+1000,SK13+$N13,Benutzeroberfläche!$C$6))))),"")</f>
        <v>600</v>
      </c>
      <c r="SM13" s="39">
        <f>IFERROR(IF($O13=SM$4,0,
IF($O13&gt;SM$4,0,
IF(SL13&gt;Benutzeroberfläche!$C$6,Benutzeroberfläche!$C$6,
IF(SL13=Benutzeroberfläche!$C$6,Benutzeroberfläche!$C$6,
IF((SL13+$N13)&lt;Benutzeroberfläche!$C$6+1000,SL13+$N13,Benutzeroberfläche!$C$6))))),"")</f>
        <v>600</v>
      </c>
      <c r="SN13" s="39">
        <f>IFERROR(IF($O13=SN$4,0,
IF($O13&gt;SN$4,0,
IF(SM13&gt;Benutzeroberfläche!$C$6,Benutzeroberfläche!$C$6,
IF(SM13=Benutzeroberfläche!$C$6,Benutzeroberfläche!$C$6,
IF((SM13+$N13)&lt;Benutzeroberfläche!$C$6+1000,SM13+$N13,Benutzeroberfläche!$C$6))))),"")</f>
        <v>600</v>
      </c>
      <c r="SO13" s="39">
        <f>IFERROR(IF($O13=SO$4,0,
IF($O13&gt;SO$4,0,
IF(SN13&gt;Benutzeroberfläche!$C$6,Benutzeroberfläche!$C$6,
IF(SN13=Benutzeroberfläche!$C$6,Benutzeroberfläche!$C$6,
IF((SN13+$N13)&lt;Benutzeroberfläche!$C$6+1000,SN13+$N13,Benutzeroberfläche!$C$6))))),"")</f>
        <v>600</v>
      </c>
      <c r="SP13" s="39">
        <f>IFERROR(IF($O13=SP$4,0,
IF($O13&gt;SP$4,0,
IF(SO13&gt;Benutzeroberfläche!$C$6,Benutzeroberfläche!$C$6,
IF(SO13=Benutzeroberfläche!$C$6,Benutzeroberfläche!$C$6,
IF((SO13+$N13)&lt;Benutzeroberfläche!$C$6+1000,SO13+$N13,Benutzeroberfläche!$C$6))))),"")</f>
        <v>600</v>
      </c>
      <c r="SQ13" s="39">
        <f>IFERROR(IF($O13=SQ$4,0,
IF($O13&gt;SQ$4,0,
IF(SP13&gt;Benutzeroberfläche!$C$6,Benutzeroberfläche!$C$6,
IF(SP13=Benutzeroberfläche!$C$6,Benutzeroberfläche!$C$6,
IF((SP13+$N13)&lt;Benutzeroberfläche!$C$6+1000,SP13+$N13,Benutzeroberfläche!$C$6))))),"")</f>
        <v>600</v>
      </c>
      <c r="SR13" s="39">
        <f>IFERROR(IF($O13=SR$4,0,
IF($O13&gt;SR$4,0,
IF(SQ13&gt;Benutzeroberfläche!$C$6,Benutzeroberfläche!$C$6,
IF(SQ13=Benutzeroberfläche!$C$6,Benutzeroberfläche!$C$6,
IF((SQ13+$N13)&lt;Benutzeroberfläche!$C$6+1000,SQ13+$N13,Benutzeroberfläche!$C$6))))),"")</f>
        <v>600</v>
      </c>
      <c r="SS13" s="39">
        <f>IFERROR(IF($O13=SS$4,0,
IF($O13&gt;SS$4,0,
IF(SR13&gt;Benutzeroberfläche!$C$6,Benutzeroberfläche!$C$6,
IF(SR13=Benutzeroberfläche!$C$6,Benutzeroberfläche!$C$6,
IF((SR13+$N13)&lt;Benutzeroberfläche!$C$6+1000,SR13+$N13,Benutzeroberfläche!$C$6))))),"")</f>
        <v>600</v>
      </c>
      <c r="ST13" s="39">
        <f>IFERROR(IF($O13=ST$4,0,
IF($O13&gt;ST$4,0,
IF(SS13&gt;Benutzeroberfläche!$C$6,Benutzeroberfläche!$C$6,
IF(SS13=Benutzeroberfläche!$C$6,Benutzeroberfläche!$C$6,
IF((SS13+$N13)&lt;Benutzeroberfläche!$C$6+1000,SS13+$N13,Benutzeroberfläche!$C$6))))),"")</f>
        <v>600</v>
      </c>
      <c r="SU13" s="39">
        <f>IFERROR(IF($O13=SU$4,0,
IF($O13&gt;SU$4,0,
IF(ST13&gt;Benutzeroberfläche!$C$6,Benutzeroberfläche!$C$6,
IF(ST13=Benutzeroberfläche!$C$6,Benutzeroberfläche!$C$6,
IF((ST13+$N13)&lt;Benutzeroberfläche!$C$6+1000,ST13+$N13,Benutzeroberfläche!$C$6))))),"")</f>
        <v>600</v>
      </c>
      <c r="SV13" s="39">
        <f>IFERROR(IF($O13=SV$4,0,
IF($O13&gt;SV$4,0,
IF(SU13&gt;Benutzeroberfläche!$C$6,Benutzeroberfläche!$C$6,
IF(SU13=Benutzeroberfläche!$C$6,Benutzeroberfläche!$C$6,
IF((SU13+$N13)&lt;Benutzeroberfläche!$C$6+1000,SU13+$N13,Benutzeroberfläche!$C$6))))),"")</f>
        <v>600</v>
      </c>
      <c r="SW13" s="39">
        <f>IFERROR(IF($O13=SW$4,0,
IF($O13&gt;SW$4,0,
IF(SV13&gt;Benutzeroberfläche!$C$6,Benutzeroberfläche!$C$6,
IF(SV13=Benutzeroberfläche!$C$6,Benutzeroberfläche!$C$6,
IF((SV13+$N13)&lt;Benutzeroberfläche!$C$6+1000,SV13+$N13,Benutzeroberfläche!$C$6))))),"")</f>
        <v>600</v>
      </c>
      <c r="SX13" s="39">
        <f>IFERROR(IF($O13=SX$4,0,
IF($O13&gt;SX$4,0,
IF(SW13&gt;Benutzeroberfläche!$C$6,Benutzeroberfläche!$C$6,
IF(SW13=Benutzeroberfläche!$C$6,Benutzeroberfläche!$C$6,
IF((SW13+$N13)&lt;Benutzeroberfläche!$C$6+1000,SW13+$N13,Benutzeroberfläche!$C$6))))),"")</f>
        <v>600</v>
      </c>
      <c r="SY13" s="39">
        <f>IFERROR(IF($O13=SY$4,0,
IF($O13&gt;SY$4,0,
IF(SX13&gt;Benutzeroberfläche!$C$6,Benutzeroberfläche!$C$6,
IF(SX13=Benutzeroberfläche!$C$6,Benutzeroberfläche!$C$6,
IF((SX13+$N13)&lt;Benutzeroberfläche!$C$6+1000,SX13+$N13,Benutzeroberfläche!$C$6))))),"")</f>
        <v>600</v>
      </c>
      <c r="SZ13" s="39">
        <f>IFERROR(IF($O13=SZ$4,0,
IF($O13&gt;SZ$4,0,
IF(SY13&gt;Benutzeroberfläche!$C$6,Benutzeroberfläche!$C$6,
IF(SY13=Benutzeroberfläche!$C$6,Benutzeroberfläche!$C$6,
IF((SY13+$N13)&lt;Benutzeroberfläche!$C$6+1000,SY13+$N13,Benutzeroberfläche!$C$6))))),"")</f>
        <v>600</v>
      </c>
      <c r="TA13" s="39">
        <f>IFERROR(IF($O13=TA$4,0,
IF($O13&gt;TA$4,0,
IF(SZ13&gt;Benutzeroberfläche!$C$6,Benutzeroberfläche!$C$6,
IF(SZ13=Benutzeroberfläche!$C$6,Benutzeroberfläche!$C$6,
IF((SZ13+$N13)&lt;Benutzeroberfläche!$C$6+1000,SZ13+$N13,Benutzeroberfläche!$C$6))))),"")</f>
        <v>600</v>
      </c>
      <c r="TB13" s="39">
        <f>IFERROR(IF($O13=TB$4,0,
IF($O13&gt;TB$4,0,
IF(TA13&gt;Benutzeroberfläche!$C$6,Benutzeroberfläche!$C$6,
IF(TA13=Benutzeroberfläche!$C$6,Benutzeroberfläche!$C$6,
IF((TA13+$N13)&lt;Benutzeroberfläche!$C$6+1000,TA13+$N13,Benutzeroberfläche!$C$6))))),"")</f>
        <v>600</v>
      </c>
      <c r="TC13" s="39">
        <f>IFERROR(IF($O13=TC$4,0,
IF($O13&gt;TC$4,0,
IF(TB13&gt;Benutzeroberfläche!$C$6,Benutzeroberfläche!$C$6,
IF(TB13=Benutzeroberfläche!$C$6,Benutzeroberfläche!$C$6,
IF((TB13+$N13)&lt;Benutzeroberfläche!$C$6+1000,TB13+$N13,Benutzeroberfläche!$C$6))))),"")</f>
        <v>600</v>
      </c>
      <c r="TD13" s="39">
        <f>IFERROR(IF($O13=TD$4,0,
IF($O13&gt;TD$4,0,
IF(TC13&gt;Benutzeroberfläche!$C$6,Benutzeroberfläche!$C$6,
IF(TC13=Benutzeroberfläche!$C$6,Benutzeroberfläche!$C$6,
IF((TC13+$N13)&lt;Benutzeroberfläche!$C$6+1000,TC13+$N13,Benutzeroberfläche!$C$6))))),"")</f>
        <v>600</v>
      </c>
      <c r="TE13" s="39">
        <f>IFERROR(IF($O13=TE$4,0,
IF($O13&gt;TE$4,0,
IF(TD13&gt;Benutzeroberfläche!$C$6,Benutzeroberfläche!$C$6,
IF(TD13=Benutzeroberfläche!$C$6,Benutzeroberfläche!$C$6,
IF((TD13+$N13)&lt;Benutzeroberfläche!$C$6+1000,TD13+$N13,Benutzeroberfläche!$C$6))))),"")</f>
        <v>600</v>
      </c>
      <c r="TF13" s="39">
        <f>IFERROR(IF($O13=TF$4,0,
IF($O13&gt;TF$4,0,
IF(TE13&gt;Benutzeroberfläche!$C$6,Benutzeroberfläche!$C$6,
IF(TE13=Benutzeroberfläche!$C$6,Benutzeroberfläche!$C$6,
IF((TE13+$N13)&lt;Benutzeroberfläche!$C$6+1000,TE13+$N13,Benutzeroberfläche!$C$6))))),"")</f>
        <v>600</v>
      </c>
      <c r="TG13" s="39">
        <f>IFERROR(IF($O13=TG$4,0,
IF($O13&gt;TG$4,0,
IF(TF13&gt;Benutzeroberfläche!$C$6,Benutzeroberfläche!$C$6,
IF(TF13=Benutzeroberfläche!$C$6,Benutzeroberfläche!$C$6,
IF((TF13+$N13)&lt;Benutzeroberfläche!$C$6+1000,TF13+$N13,Benutzeroberfläche!$C$6))))),"")</f>
        <v>600</v>
      </c>
      <c r="TH13" s="39">
        <f>IFERROR(IF($O13=TH$4,0,
IF($O13&gt;TH$4,0,
IF(TG13&gt;Benutzeroberfläche!$C$6,Benutzeroberfläche!$C$6,
IF(TG13=Benutzeroberfläche!$C$6,Benutzeroberfläche!$C$6,
IF((TG13+$N13)&lt;Benutzeroberfläche!$C$6+1000,TG13+$N13,Benutzeroberfläche!$C$6))))),"")</f>
        <v>600</v>
      </c>
      <c r="TI13" s="39">
        <f>IFERROR(IF($O13=TI$4,0,
IF($O13&gt;TI$4,0,
IF(TH13&gt;Benutzeroberfläche!$C$6,Benutzeroberfläche!$C$6,
IF(TH13=Benutzeroberfläche!$C$6,Benutzeroberfläche!$C$6,
IF((TH13+$N13)&lt;Benutzeroberfläche!$C$6+1000,TH13+$N13,Benutzeroberfläche!$C$6))))),"")</f>
        <v>600</v>
      </c>
      <c r="TJ13" s="39">
        <f>IFERROR(IF($O13=TJ$4,0,
IF($O13&gt;TJ$4,0,
IF(TI13&gt;Benutzeroberfläche!$C$6,Benutzeroberfläche!$C$6,
IF(TI13=Benutzeroberfläche!$C$6,Benutzeroberfläche!$C$6,
IF((TI13+$N13)&lt;Benutzeroberfläche!$C$6+1000,TI13+$N13,Benutzeroberfläche!$C$6))))),"")</f>
        <v>600</v>
      </c>
      <c r="TK13" s="39">
        <f>IFERROR(IF($O13=TK$4,0,
IF($O13&gt;TK$4,0,
IF(TJ13&gt;Benutzeroberfläche!$C$6,Benutzeroberfläche!$C$6,
IF(TJ13=Benutzeroberfläche!$C$6,Benutzeroberfläche!$C$6,
IF((TJ13+$N13)&lt;Benutzeroberfläche!$C$6+1000,TJ13+$N13,Benutzeroberfläche!$C$6))))),"")</f>
        <v>600</v>
      </c>
      <c r="TL13" s="39">
        <f>IFERROR(IF($O13=TL$4,0,
IF($O13&gt;TL$4,0,
IF(TK13&gt;Benutzeroberfläche!$C$6,Benutzeroberfläche!$C$6,
IF(TK13=Benutzeroberfläche!$C$6,Benutzeroberfläche!$C$6,
IF((TK13+$N13)&lt;Benutzeroberfläche!$C$6+1000,TK13+$N13,Benutzeroberfläche!$C$6))))),"")</f>
        <v>600</v>
      </c>
      <c r="TM13" s="39">
        <f>IFERROR(IF($O13=TM$4,0,
IF($O13&gt;TM$4,0,
IF(TL13&gt;Benutzeroberfläche!$C$6,Benutzeroberfläche!$C$6,
IF(TL13=Benutzeroberfläche!$C$6,Benutzeroberfläche!$C$6,
IF((TL13+$N13)&lt;Benutzeroberfläche!$C$6+1000,TL13+$N13,Benutzeroberfläche!$C$6))))),"")</f>
        <v>600</v>
      </c>
      <c r="TN13" s="39">
        <f>IFERROR(IF($O13=TN$4,0,
IF($O13&gt;TN$4,0,
IF(TM13&gt;Benutzeroberfläche!$C$6,Benutzeroberfläche!$C$6,
IF(TM13=Benutzeroberfläche!$C$6,Benutzeroberfläche!$C$6,
IF((TM13+$N13)&lt;Benutzeroberfläche!$C$6+1000,TM13+$N13,Benutzeroberfläche!$C$6))))),"")</f>
        <v>600</v>
      </c>
      <c r="TO13" s="39">
        <f>IFERROR(IF($O13=TO$4,0,
IF($O13&gt;TO$4,0,
IF(TN13&gt;Benutzeroberfläche!$C$6,Benutzeroberfläche!$C$6,
IF(TN13=Benutzeroberfläche!$C$6,Benutzeroberfläche!$C$6,
IF((TN13+$N13)&lt;Benutzeroberfläche!$C$6+1000,TN13+$N13,Benutzeroberfläche!$C$6))))),"")</f>
        <v>600</v>
      </c>
      <c r="TP13" s="39">
        <f>IFERROR(IF($O13=TP$4,0,
IF($O13&gt;TP$4,0,
IF(TO13&gt;Benutzeroberfläche!$C$6,Benutzeroberfläche!$C$6,
IF(TO13=Benutzeroberfläche!$C$6,Benutzeroberfläche!$C$6,
IF((TO13+$N13)&lt;Benutzeroberfläche!$C$6+1000,TO13+$N13,Benutzeroberfläche!$C$6))))),"")</f>
        <v>600</v>
      </c>
      <c r="TQ13" s="39">
        <f>IFERROR(IF($O13=TQ$4,0,
IF($O13&gt;TQ$4,0,
IF(TP13&gt;Benutzeroberfläche!$C$6,Benutzeroberfläche!$C$6,
IF(TP13=Benutzeroberfläche!$C$6,Benutzeroberfläche!$C$6,
IF((TP13+$N13)&lt;Benutzeroberfläche!$C$6+1000,TP13+$N13,Benutzeroberfläche!$C$6))))),"")</f>
        <v>600</v>
      </c>
      <c r="TR13" s="39">
        <f>IFERROR(IF($O13=TR$4,0,
IF($O13&gt;TR$4,0,
IF(TQ13&gt;Benutzeroberfläche!$C$6,Benutzeroberfläche!$C$6,
IF(TQ13=Benutzeroberfläche!$C$6,Benutzeroberfläche!$C$6,
IF((TQ13+$N13)&lt;Benutzeroberfläche!$C$6+1000,TQ13+$N13,Benutzeroberfläche!$C$6))))),"")</f>
        <v>600</v>
      </c>
      <c r="TS13" s="39">
        <f>IFERROR(IF($O13=TS$4,0,
IF($O13&gt;TS$4,0,
IF(TR13&gt;Benutzeroberfläche!$C$6,Benutzeroberfläche!$C$6,
IF(TR13=Benutzeroberfläche!$C$6,Benutzeroberfläche!$C$6,
IF((TR13+$N13)&lt;Benutzeroberfläche!$C$6+1000,TR13+$N13,Benutzeroberfläche!$C$6))))),"")</f>
        <v>600</v>
      </c>
      <c r="TT13" s="39">
        <f>IFERROR(IF($O13=TT$4,0,
IF($O13&gt;TT$4,0,
IF(TS13&gt;Benutzeroberfläche!$C$6,Benutzeroberfläche!$C$6,
IF(TS13=Benutzeroberfläche!$C$6,Benutzeroberfläche!$C$6,
IF((TS13+$N13)&lt;Benutzeroberfläche!$C$6+1000,TS13+$N13,Benutzeroberfläche!$C$6))))),"")</f>
        <v>600</v>
      </c>
      <c r="TU13" s="39">
        <f>IFERROR(IF($O13=TU$4,0,
IF($O13&gt;TU$4,0,
IF(TT13&gt;Benutzeroberfläche!$C$6,Benutzeroberfläche!$C$6,
IF(TT13=Benutzeroberfläche!$C$6,Benutzeroberfläche!$C$6,
IF((TT13+$N13)&lt;Benutzeroberfläche!$C$6+1000,TT13+$N13,Benutzeroberfläche!$C$6))))),"")</f>
        <v>600</v>
      </c>
      <c r="TV13" s="39">
        <f>IFERROR(IF($O13=TV$4,0,
IF($O13&gt;TV$4,0,
IF(TU13&gt;Benutzeroberfläche!$C$6,Benutzeroberfläche!$C$6,
IF(TU13=Benutzeroberfläche!$C$6,Benutzeroberfläche!$C$6,
IF((TU13+$N13)&lt;Benutzeroberfläche!$C$6+1000,TU13+$N13,Benutzeroberfläche!$C$6))))),"")</f>
        <v>600</v>
      </c>
      <c r="TW13" s="39">
        <f>IFERROR(IF($O13=TW$4,0,
IF($O13&gt;TW$4,0,
IF(TV13&gt;Benutzeroberfläche!$C$6,Benutzeroberfläche!$C$6,
IF(TV13=Benutzeroberfläche!$C$6,Benutzeroberfläche!$C$6,
IF((TV13+$N13)&lt;Benutzeroberfläche!$C$6+1000,TV13+$N13,Benutzeroberfläche!$C$6))))),"")</f>
        <v>600</v>
      </c>
      <c r="TX13" s="39">
        <f>IFERROR(IF($O13=TX$4,0,
IF($O13&gt;TX$4,0,
IF(TW13&gt;Benutzeroberfläche!$C$6,Benutzeroberfläche!$C$6,
IF(TW13=Benutzeroberfläche!$C$6,Benutzeroberfläche!$C$6,
IF((TW13+$N13)&lt;Benutzeroberfläche!$C$6+1000,TW13+$N13,Benutzeroberfläche!$C$6))))),"")</f>
        <v>600</v>
      </c>
      <c r="TY13" s="39">
        <f>IFERROR(IF($O13=TY$4,0,
IF($O13&gt;TY$4,0,
IF(TX13&gt;Benutzeroberfläche!$C$6,Benutzeroberfläche!$C$6,
IF(TX13=Benutzeroberfläche!$C$6,Benutzeroberfläche!$C$6,
IF((TX13+$N13)&lt;Benutzeroberfläche!$C$6+1000,TX13+$N13,Benutzeroberfläche!$C$6))))),"")</f>
        <v>600</v>
      </c>
      <c r="TZ13" s="39">
        <f>IFERROR(IF($O13=TZ$4,0,
IF($O13&gt;TZ$4,0,
IF(TY13&gt;Benutzeroberfläche!$C$6,Benutzeroberfläche!$C$6,
IF(TY13=Benutzeroberfläche!$C$6,Benutzeroberfläche!$C$6,
IF((TY13+$N13)&lt;Benutzeroberfläche!$C$6+1000,TY13+$N13,Benutzeroberfläche!$C$6))))),"")</f>
        <v>600</v>
      </c>
      <c r="UA13" s="39">
        <f>IFERROR(IF($O13=UA$4,0,
IF($O13&gt;UA$4,0,
IF(TZ13&gt;Benutzeroberfläche!$C$6,Benutzeroberfläche!$C$6,
IF(TZ13=Benutzeroberfläche!$C$6,Benutzeroberfläche!$C$6,
IF((TZ13+$N13)&lt;Benutzeroberfläche!$C$6+1000,TZ13+$N13,Benutzeroberfläche!$C$6))))),"")</f>
        <v>600</v>
      </c>
      <c r="UB13" s="39">
        <f>IFERROR(IF($O13=UB$4,0,
IF($O13&gt;UB$4,0,
IF(UA13&gt;Benutzeroberfläche!$C$6,Benutzeroberfläche!$C$6,
IF(UA13=Benutzeroberfläche!$C$6,Benutzeroberfläche!$C$6,
IF((UA13+$N13)&lt;Benutzeroberfläche!$C$6+1000,UA13+$N13,Benutzeroberfläche!$C$6))))),"")</f>
        <v>600</v>
      </c>
      <c r="UC13" s="39">
        <f>IFERROR(IF($O13=UC$4,0,
IF($O13&gt;UC$4,0,
IF(UB13&gt;Benutzeroberfläche!$C$6,Benutzeroberfläche!$C$6,
IF(UB13=Benutzeroberfläche!$C$6,Benutzeroberfläche!$C$6,
IF((UB13+$N13)&lt;Benutzeroberfläche!$C$6+1000,UB13+$N13,Benutzeroberfläche!$C$6))))),"")</f>
        <v>600</v>
      </c>
      <c r="UD13" s="39">
        <f>IFERROR(IF($O13=UD$4,0,
IF($O13&gt;UD$4,0,
IF(UC13&gt;Benutzeroberfläche!$C$6,Benutzeroberfläche!$C$6,
IF(UC13=Benutzeroberfläche!$C$6,Benutzeroberfläche!$C$6,
IF((UC13+$N13)&lt;Benutzeroberfläche!$C$6+1000,UC13+$N13,Benutzeroberfläche!$C$6))))),"")</f>
        <v>600</v>
      </c>
      <c r="UE13" s="39">
        <f>IFERROR(IF($O13=UE$4,0,
IF($O13&gt;UE$4,0,
IF(UD13&gt;Benutzeroberfläche!$C$6,Benutzeroberfläche!$C$6,
IF(UD13=Benutzeroberfläche!$C$6,Benutzeroberfläche!$C$6,
IF((UD13+$N13)&lt;Benutzeroberfläche!$C$6+1000,UD13+$N13,Benutzeroberfläche!$C$6))))),"")</f>
        <v>600</v>
      </c>
      <c r="UF13" s="39">
        <f>IFERROR(IF($O13=UF$4,0,
IF($O13&gt;UF$4,0,
IF(UE13&gt;Benutzeroberfläche!$C$6,Benutzeroberfläche!$C$6,
IF(UE13=Benutzeroberfläche!$C$6,Benutzeroberfläche!$C$6,
IF((UE13+$N13)&lt;Benutzeroberfläche!$C$6+1000,UE13+$N13,Benutzeroberfläche!$C$6))))),"")</f>
        <v>600</v>
      </c>
      <c r="UG13" s="39">
        <f>IFERROR(IF($O13=UG$4,0,
IF($O13&gt;UG$4,0,
IF(UF13&gt;Benutzeroberfläche!$C$6,Benutzeroberfläche!$C$6,
IF(UF13=Benutzeroberfläche!$C$6,Benutzeroberfläche!$C$6,
IF((UF13+$N13)&lt;Benutzeroberfläche!$C$6+1000,UF13+$N13,Benutzeroberfläche!$C$6))))),"")</f>
        <v>600</v>
      </c>
      <c r="UH13" s="39">
        <f>IFERROR(IF($O13=UH$4,0,
IF($O13&gt;UH$4,0,
IF(UG13&gt;Benutzeroberfläche!$C$6,Benutzeroberfläche!$C$6,
IF(UG13=Benutzeroberfläche!$C$6,Benutzeroberfläche!$C$6,
IF((UG13+$N13)&lt;Benutzeroberfläche!$C$6+1000,UG13+$N13,Benutzeroberfläche!$C$6))))),"")</f>
        <v>600</v>
      </c>
      <c r="UI13" s="39">
        <f>IFERROR(IF($O13=UI$4,0,
IF($O13&gt;UI$4,0,
IF(UH13&gt;Benutzeroberfläche!$C$6,Benutzeroberfläche!$C$6,
IF(UH13=Benutzeroberfläche!$C$6,Benutzeroberfläche!$C$6,
IF((UH13+$N13)&lt;Benutzeroberfläche!$C$6+1000,UH13+$N13,Benutzeroberfläche!$C$6))))),"")</f>
        <v>600</v>
      </c>
      <c r="UJ13" s="39">
        <f>IFERROR(IF($O13=UJ$4,0,
IF($O13&gt;UJ$4,0,
IF(UI13&gt;Benutzeroberfläche!$C$6,Benutzeroberfläche!$C$6,
IF(UI13=Benutzeroberfläche!$C$6,Benutzeroberfläche!$C$6,
IF((UI13+$N13)&lt;Benutzeroberfläche!$C$6+1000,UI13+$N13,Benutzeroberfläche!$C$6))))),"")</f>
        <v>600</v>
      </c>
      <c r="UK13" s="39">
        <f>IFERROR(IF($O13=UK$4,0,
IF($O13&gt;UK$4,0,
IF(UJ13&gt;Benutzeroberfläche!$C$6,Benutzeroberfläche!$C$6,
IF(UJ13=Benutzeroberfläche!$C$6,Benutzeroberfläche!$C$6,
IF((UJ13+$N13)&lt;Benutzeroberfläche!$C$6+1000,UJ13+$N13,Benutzeroberfläche!$C$6))))),"")</f>
        <v>600</v>
      </c>
      <c r="UL13" s="39">
        <f>IFERROR(IF($O13=UL$4,0,
IF($O13&gt;UL$4,0,
IF(UK13&gt;Benutzeroberfläche!$C$6,Benutzeroberfläche!$C$6,
IF(UK13=Benutzeroberfläche!$C$6,Benutzeroberfläche!$C$6,
IF((UK13+$N13)&lt;Benutzeroberfläche!$C$6+1000,UK13+$N13,Benutzeroberfläche!$C$6))))),"")</f>
        <v>600</v>
      </c>
      <c r="UM13" s="39">
        <f>IFERROR(IF($O13=UM$4,0,
IF($O13&gt;UM$4,0,
IF(UL13&gt;Benutzeroberfläche!$C$6,Benutzeroberfläche!$C$6,
IF(UL13=Benutzeroberfläche!$C$6,Benutzeroberfläche!$C$6,
IF((UL13+$N13)&lt;Benutzeroberfläche!$C$6+1000,UL13+$N13,Benutzeroberfläche!$C$6))))),"")</f>
        <v>600</v>
      </c>
      <c r="UN13" s="39">
        <f>IFERROR(IF($O13=UN$4,0,
IF($O13&gt;UN$4,0,
IF(UM13&gt;Benutzeroberfläche!$C$6,Benutzeroberfläche!$C$6,
IF(UM13=Benutzeroberfläche!$C$6,Benutzeroberfläche!$C$6,
IF((UM13+$N13)&lt;Benutzeroberfläche!$C$6+1000,UM13+$N13,Benutzeroberfläche!$C$6))))),"")</f>
        <v>600</v>
      </c>
      <c r="UO13" s="39">
        <f>IFERROR(IF($O13=UO$4,0,
IF($O13&gt;UO$4,0,
IF(UN13&gt;Benutzeroberfläche!$C$6,Benutzeroberfläche!$C$6,
IF(UN13=Benutzeroberfläche!$C$6,Benutzeroberfläche!$C$6,
IF((UN13+$N13)&lt;Benutzeroberfläche!$C$6+1000,UN13+$N13,Benutzeroberfläche!$C$6))))),"")</f>
        <v>600</v>
      </c>
      <c r="UP13" s="39">
        <f>IFERROR(IF($O13=UP$4,0,
IF($O13&gt;UP$4,0,
IF(UO13&gt;Benutzeroberfläche!$C$6,Benutzeroberfläche!$C$6,
IF(UO13=Benutzeroberfläche!$C$6,Benutzeroberfläche!$C$6,
IF((UO13+$N13)&lt;Benutzeroberfläche!$C$6+1000,UO13+$N13,Benutzeroberfläche!$C$6))))),"")</f>
        <v>600</v>
      </c>
      <c r="UQ13" s="39">
        <f>IFERROR(IF($O13=UQ$4,0,
IF($O13&gt;UQ$4,0,
IF(UP13&gt;Benutzeroberfläche!$C$6,Benutzeroberfläche!$C$6,
IF(UP13=Benutzeroberfläche!$C$6,Benutzeroberfläche!$C$6,
IF((UP13+$N13)&lt;Benutzeroberfläche!$C$6+1000,UP13+$N13,Benutzeroberfläche!$C$6))))),"")</f>
        <v>600</v>
      </c>
      <c r="UR13" s="39">
        <f>IFERROR(IF($O13=UR$4,0,
IF($O13&gt;UR$4,0,
IF(UQ13&gt;Benutzeroberfläche!$C$6,Benutzeroberfläche!$C$6,
IF(UQ13=Benutzeroberfläche!$C$6,Benutzeroberfläche!$C$6,
IF((UQ13+$N13)&lt;Benutzeroberfläche!$C$6+1000,UQ13+$N13,Benutzeroberfläche!$C$6))))),"")</f>
        <v>600</v>
      </c>
      <c r="US13" s="39">
        <f>IFERROR(IF($O13=US$4,0,
IF($O13&gt;US$4,0,
IF(UR13&gt;Benutzeroberfläche!$C$6,Benutzeroberfläche!$C$6,
IF(UR13=Benutzeroberfläche!$C$6,Benutzeroberfläche!$C$6,
IF((UR13+$N13)&lt;Benutzeroberfläche!$C$6+1000,UR13+$N13,Benutzeroberfläche!$C$6))))),"")</f>
        <v>600</v>
      </c>
      <c r="UT13" s="39">
        <f>IFERROR(IF($O13=UT$4,0,
IF($O13&gt;UT$4,0,
IF(US13&gt;Benutzeroberfläche!$C$6,Benutzeroberfläche!$C$6,
IF(US13=Benutzeroberfläche!$C$6,Benutzeroberfläche!$C$6,
IF((US13+$N13)&lt;Benutzeroberfläche!$C$6+1000,US13+$N13,Benutzeroberfläche!$C$6))))),"")</f>
        <v>600</v>
      </c>
      <c r="UU13" s="39">
        <f>IFERROR(IF($O13=UU$4,0,
IF($O13&gt;UU$4,0,
IF(UT13&gt;Benutzeroberfläche!$C$6,Benutzeroberfläche!$C$6,
IF(UT13=Benutzeroberfläche!$C$6,Benutzeroberfläche!$C$6,
IF((UT13+$N13)&lt;Benutzeroberfläche!$C$6+1000,UT13+$N13,Benutzeroberfläche!$C$6))))),"")</f>
        <v>600</v>
      </c>
      <c r="UV13" s="39">
        <f>IFERROR(IF($O13=UV$4,0,
IF($O13&gt;UV$4,0,
IF(UU13&gt;Benutzeroberfläche!$C$6,Benutzeroberfläche!$C$6,
IF(UU13=Benutzeroberfläche!$C$6,Benutzeroberfläche!$C$6,
IF((UU13+$N13)&lt;Benutzeroberfläche!$C$6+1000,UU13+$N13,Benutzeroberfläche!$C$6))))),"")</f>
        <v>600</v>
      </c>
      <c r="UW13" s="39">
        <f>IFERROR(IF($O13=UW$4,0,
IF($O13&gt;UW$4,0,
IF(UV13&gt;Benutzeroberfläche!$C$6,Benutzeroberfläche!$C$6,
IF(UV13=Benutzeroberfläche!$C$6,Benutzeroberfläche!$C$6,
IF((UV13+$N13)&lt;Benutzeroberfläche!$C$6+1000,UV13+$N13,Benutzeroberfläche!$C$6))))),"")</f>
        <v>600</v>
      </c>
      <c r="UX13" s="39">
        <f>IFERROR(IF($O13=UX$4,0,
IF($O13&gt;UX$4,0,
IF(UW13&gt;Benutzeroberfläche!$C$6,Benutzeroberfläche!$C$6,
IF(UW13=Benutzeroberfläche!$C$6,Benutzeroberfläche!$C$6,
IF((UW13+$N13)&lt;Benutzeroberfläche!$C$6+1000,UW13+$N13,Benutzeroberfläche!$C$6))))),"")</f>
        <v>600</v>
      </c>
      <c r="UY13" s="39">
        <f>IFERROR(IF($O13=UY$4,0,
IF($O13&gt;UY$4,0,
IF(UX13&gt;Benutzeroberfläche!$C$6,Benutzeroberfläche!$C$6,
IF(UX13=Benutzeroberfläche!$C$6,Benutzeroberfläche!$C$6,
IF((UX13+$N13)&lt;Benutzeroberfläche!$C$6+1000,UX13+$N13,Benutzeroberfläche!$C$6))))),"")</f>
        <v>600</v>
      </c>
      <c r="UZ13" s="39">
        <f>IFERROR(IF($O13=UZ$4,0,
IF($O13&gt;UZ$4,0,
IF(UY13&gt;Benutzeroberfläche!$C$6,Benutzeroberfläche!$C$6,
IF(UY13=Benutzeroberfläche!$C$6,Benutzeroberfläche!$C$6,
IF((UY13+$N13)&lt;Benutzeroberfläche!$C$6+1000,UY13+$N13,Benutzeroberfläche!$C$6))))),"")</f>
        <v>600</v>
      </c>
      <c r="VA13" s="39">
        <f>IFERROR(IF($O13=VA$4,0,
IF($O13&gt;VA$4,0,
IF(UZ13&gt;Benutzeroberfläche!$C$6,Benutzeroberfläche!$C$6,
IF(UZ13=Benutzeroberfläche!$C$6,Benutzeroberfläche!$C$6,
IF((UZ13+$N13)&lt;Benutzeroberfläche!$C$6+1000,UZ13+$N13,Benutzeroberfläche!$C$6))))),"")</f>
        <v>600</v>
      </c>
      <c r="VB13" s="39">
        <f>IFERROR(IF($O13=VB$4,0,
IF($O13&gt;VB$4,0,
IF(VA13&gt;Benutzeroberfläche!$C$6,Benutzeroberfläche!$C$6,
IF(VA13=Benutzeroberfläche!$C$6,Benutzeroberfläche!$C$6,
IF((VA13+$N13)&lt;Benutzeroberfläche!$C$6+1000,VA13+$N13,Benutzeroberfläche!$C$6))))),"")</f>
        <v>600</v>
      </c>
      <c r="VC13" s="39">
        <f>IFERROR(IF($O13=VC$4,0,
IF($O13&gt;VC$4,0,
IF(VB13&gt;Benutzeroberfläche!$C$6,Benutzeroberfläche!$C$6,
IF(VB13=Benutzeroberfläche!$C$6,Benutzeroberfläche!$C$6,
IF((VB13+$N13)&lt;Benutzeroberfläche!$C$6+1000,VB13+$N13,Benutzeroberfläche!$C$6))))),"")</f>
        <v>600</v>
      </c>
      <c r="VD13" s="39">
        <f>IFERROR(IF($O13=VD$4,0,
IF($O13&gt;VD$4,0,
IF(VC13&gt;Benutzeroberfläche!$C$6,Benutzeroberfläche!$C$6,
IF(VC13=Benutzeroberfläche!$C$6,Benutzeroberfläche!$C$6,
IF((VC13+$N13)&lt;Benutzeroberfläche!$C$6+1000,VC13+$N13,Benutzeroberfläche!$C$6))))),"")</f>
        <v>600</v>
      </c>
      <c r="VE13" s="39">
        <f>IFERROR(IF($O13=VE$4,0,
IF($O13&gt;VE$4,0,
IF(VD13&gt;Benutzeroberfläche!$C$6,Benutzeroberfläche!$C$6,
IF(VD13=Benutzeroberfläche!$C$6,Benutzeroberfläche!$C$6,
IF((VD13+$N13)&lt;Benutzeroberfläche!$C$6+1000,VD13+$N13,Benutzeroberfläche!$C$6))))),"")</f>
        <v>600</v>
      </c>
      <c r="VF13" s="39">
        <f>IFERROR(IF($O13=VF$4,0,
IF($O13&gt;VF$4,0,
IF(VE13&gt;Benutzeroberfläche!$C$6,Benutzeroberfläche!$C$6,
IF(VE13=Benutzeroberfläche!$C$6,Benutzeroberfläche!$C$6,
IF((VE13+$N13)&lt;Benutzeroberfläche!$C$6+1000,VE13+$N13,Benutzeroberfläche!$C$6))))),"")</f>
        <v>600</v>
      </c>
      <c r="VG13" s="39">
        <f>IFERROR(IF($O13=VG$4,0,
IF($O13&gt;VG$4,0,
IF(VF13&gt;Benutzeroberfläche!$C$6,Benutzeroberfläche!$C$6,
IF(VF13=Benutzeroberfläche!$C$6,Benutzeroberfläche!$C$6,
IF((VF13+$N13)&lt;Benutzeroberfläche!$C$6+1000,VF13+$N13,Benutzeroberfläche!$C$6))))),"")</f>
        <v>600</v>
      </c>
      <c r="VH13" s="39">
        <f>IFERROR(IF($O13=VH$4,0,
IF($O13&gt;VH$4,0,
IF(VG13&gt;Benutzeroberfläche!$C$6,Benutzeroberfläche!$C$6,
IF(VG13=Benutzeroberfläche!$C$6,Benutzeroberfläche!$C$6,
IF((VG13+$N13)&lt;Benutzeroberfläche!$C$6+1000,VG13+$N13,Benutzeroberfläche!$C$6))))),"")</f>
        <v>600</v>
      </c>
      <c r="VI13" s="39">
        <f>IFERROR(IF($O13=VI$4,0,
IF($O13&gt;VI$4,0,
IF(VH13&gt;Benutzeroberfläche!$C$6,Benutzeroberfläche!$C$6,
IF(VH13=Benutzeroberfläche!$C$6,Benutzeroberfläche!$C$6,
IF((VH13+$N13)&lt;Benutzeroberfläche!$C$6+1000,VH13+$N13,Benutzeroberfläche!$C$6))))),"")</f>
        <v>600</v>
      </c>
      <c r="VJ13" s="39">
        <f>IFERROR(IF($O13=VJ$4,0,
IF($O13&gt;VJ$4,0,
IF(VI13&gt;Benutzeroberfläche!$C$6,Benutzeroberfläche!$C$6,
IF(VI13=Benutzeroberfläche!$C$6,Benutzeroberfläche!$C$6,
IF((VI13+$N13)&lt;Benutzeroberfläche!$C$6+1000,VI13+$N13,Benutzeroberfläche!$C$6))))),"")</f>
        <v>600</v>
      </c>
      <c r="VK13" s="39">
        <f>IFERROR(IF($O13=VK$4,0,
IF($O13&gt;VK$4,0,
IF(VJ13&gt;Benutzeroberfläche!$C$6,Benutzeroberfläche!$C$6,
IF(VJ13=Benutzeroberfläche!$C$6,Benutzeroberfläche!$C$6,
IF((VJ13+$N13)&lt;Benutzeroberfläche!$C$6+1000,VJ13+$N13,Benutzeroberfläche!$C$6))))),"")</f>
        <v>600</v>
      </c>
      <c r="VL13" s="39">
        <f>IFERROR(IF($O13=VL$4,0,
IF($O13&gt;VL$4,0,
IF(VK13&gt;Benutzeroberfläche!$C$6,Benutzeroberfläche!$C$6,
IF(VK13=Benutzeroberfläche!$C$6,Benutzeroberfläche!$C$6,
IF((VK13+$N13)&lt;Benutzeroberfläche!$C$6+1000,VK13+$N13,Benutzeroberfläche!$C$6))))),"")</f>
        <v>600</v>
      </c>
      <c r="VM13" s="39">
        <f>IFERROR(IF($O13=VM$4,0,
IF($O13&gt;VM$4,0,
IF(VL13&gt;Benutzeroberfläche!$C$6,Benutzeroberfläche!$C$6,
IF(VL13=Benutzeroberfläche!$C$6,Benutzeroberfläche!$C$6,
IF((VL13+$N13)&lt;Benutzeroberfläche!$C$6+1000,VL13+$N13,Benutzeroberfläche!$C$6))))),"")</f>
        <v>600</v>
      </c>
      <c r="VN13" s="39">
        <f>IFERROR(IF($O13=VN$4,0,
IF($O13&gt;VN$4,0,
IF(VM13&gt;Benutzeroberfläche!$C$6,Benutzeroberfläche!$C$6,
IF(VM13=Benutzeroberfläche!$C$6,Benutzeroberfläche!$C$6,
IF((VM13+$N13)&lt;Benutzeroberfläche!$C$6+1000,VM13+$N13,Benutzeroberfläche!$C$6))))),"")</f>
        <v>600</v>
      </c>
      <c r="VO13" s="39">
        <f>IFERROR(IF($O13=VO$4,0,
IF($O13&gt;VO$4,0,
IF(VN13&gt;Benutzeroberfläche!$C$6,Benutzeroberfläche!$C$6,
IF(VN13=Benutzeroberfläche!$C$6,Benutzeroberfläche!$C$6,
IF((VN13+$N13)&lt;Benutzeroberfläche!$C$6+1000,VN13+$N13,Benutzeroberfläche!$C$6))))),"")</f>
        <v>600</v>
      </c>
      <c r="VP13" s="39">
        <f>IFERROR(IF($O13=VP$4,0,
IF($O13&gt;VP$4,0,
IF(VO13&gt;Benutzeroberfläche!$C$6,Benutzeroberfläche!$C$6,
IF(VO13=Benutzeroberfläche!$C$6,Benutzeroberfläche!$C$6,
IF((VO13+$N13)&lt;Benutzeroberfläche!$C$6+1000,VO13+$N13,Benutzeroberfläche!$C$6))))),"")</f>
        <v>600</v>
      </c>
      <c r="VQ13" s="39">
        <f>IFERROR(IF($O13=VQ$4,0,
IF($O13&gt;VQ$4,0,
IF(VP13&gt;Benutzeroberfläche!$C$6,Benutzeroberfläche!$C$6,
IF(VP13=Benutzeroberfläche!$C$6,Benutzeroberfläche!$C$6,
IF((VP13+$N13)&lt;Benutzeroberfläche!$C$6+1000,VP13+$N13,Benutzeroberfläche!$C$6))))),"")</f>
        <v>600</v>
      </c>
      <c r="VR13" s="39">
        <f>IFERROR(IF($O13=VR$4,0,
IF($O13&gt;VR$4,0,
IF(VQ13&gt;Benutzeroberfläche!$C$6,Benutzeroberfläche!$C$6,
IF(VQ13=Benutzeroberfläche!$C$6,Benutzeroberfläche!$C$6,
IF((VQ13+$N13)&lt;Benutzeroberfläche!$C$6+1000,VQ13+$N13,Benutzeroberfläche!$C$6))))),"")</f>
        <v>600</v>
      </c>
      <c r="VS13" s="39">
        <f>IFERROR(IF($O13=VS$4,0,
IF($O13&gt;VS$4,0,
IF(VR13&gt;Benutzeroberfläche!$C$6,Benutzeroberfläche!$C$6,
IF(VR13=Benutzeroberfläche!$C$6,Benutzeroberfläche!$C$6,
IF((VR13+$N13)&lt;Benutzeroberfläche!$C$6+1000,VR13+$N13,Benutzeroberfläche!$C$6))))),"")</f>
        <v>600</v>
      </c>
      <c r="VT13" s="39">
        <f>IFERROR(IF($O13=VT$4,0,
IF($O13&gt;VT$4,0,
IF(VS13&gt;Benutzeroberfläche!$C$6,Benutzeroberfläche!$C$6,
IF(VS13=Benutzeroberfläche!$C$6,Benutzeroberfläche!$C$6,
IF((VS13+$N13)&lt;Benutzeroberfläche!$C$6+1000,VS13+$N13,Benutzeroberfläche!$C$6))))),"")</f>
        <v>600</v>
      </c>
      <c r="VU13" s="39">
        <f>IFERROR(IF($O13=VU$4,0,
IF($O13&gt;VU$4,0,
IF(VT13&gt;Benutzeroberfläche!$C$6,Benutzeroberfläche!$C$6,
IF(VT13=Benutzeroberfläche!$C$6,Benutzeroberfläche!$C$6,
IF((VT13+$N13)&lt;Benutzeroberfläche!$C$6+1000,VT13+$N13,Benutzeroberfläche!$C$6))))),"")</f>
        <v>600</v>
      </c>
      <c r="VV13" s="39">
        <f>IFERROR(IF($O13=VV$4,0,
IF($O13&gt;VV$4,0,
IF(VU13&gt;Benutzeroberfläche!$C$6,Benutzeroberfläche!$C$6,
IF(VU13=Benutzeroberfläche!$C$6,Benutzeroberfläche!$C$6,
IF((VU13+$N13)&lt;Benutzeroberfläche!$C$6+1000,VU13+$N13,Benutzeroberfläche!$C$6))))),"")</f>
        <v>600</v>
      </c>
      <c r="VW13" s="39">
        <f>IFERROR(IF($O13=VW$4,0,
IF($O13&gt;VW$4,0,
IF(VV13&gt;Benutzeroberfläche!$C$6,Benutzeroberfläche!$C$6,
IF(VV13=Benutzeroberfläche!$C$6,Benutzeroberfläche!$C$6,
IF((VV13+$N13)&lt;Benutzeroberfläche!$C$6+1000,VV13+$N13,Benutzeroberfläche!$C$6))))),"")</f>
        <v>600</v>
      </c>
      <c r="VX13" s="39">
        <f>IFERROR(IF($O13=VX$4,0,
IF($O13&gt;VX$4,0,
IF(VW13&gt;Benutzeroberfläche!$C$6,Benutzeroberfläche!$C$6,
IF(VW13=Benutzeroberfläche!$C$6,Benutzeroberfläche!$C$6,
IF((VW13+$N13)&lt;Benutzeroberfläche!$C$6+1000,VW13+$N13,Benutzeroberfläche!$C$6))))),"")</f>
        <v>600</v>
      </c>
      <c r="VY13" s="39">
        <f>IFERROR(IF($O13=VY$4,0,
IF($O13&gt;VY$4,0,
IF(VX13&gt;Benutzeroberfläche!$C$6,Benutzeroberfläche!$C$6,
IF(VX13=Benutzeroberfläche!$C$6,Benutzeroberfläche!$C$6,
IF((VX13+$N13)&lt;Benutzeroberfläche!$C$6+1000,VX13+$N13,Benutzeroberfläche!$C$6))))),"")</f>
        <v>600</v>
      </c>
      <c r="VZ13" s="39">
        <f>IFERROR(IF($O13=VZ$4,0,
IF($O13&gt;VZ$4,0,
IF(VY13&gt;Benutzeroberfläche!$C$6,Benutzeroberfläche!$C$6,
IF(VY13=Benutzeroberfläche!$C$6,Benutzeroberfläche!$C$6,
IF((VY13+$N13)&lt;Benutzeroberfläche!$C$6+1000,VY13+$N13,Benutzeroberfläche!$C$6))))),"")</f>
        <v>600</v>
      </c>
      <c r="WA13" s="39">
        <f>IFERROR(IF($O13=WA$4,0,
IF($O13&gt;WA$4,0,
IF(VZ13&gt;Benutzeroberfläche!$C$6,Benutzeroberfläche!$C$6,
IF(VZ13=Benutzeroberfläche!$C$6,Benutzeroberfläche!$C$6,
IF((VZ13+$N13)&lt;Benutzeroberfläche!$C$6+1000,VZ13+$N13,Benutzeroberfläche!$C$6))))),"")</f>
        <v>600</v>
      </c>
      <c r="WB13" s="39">
        <f>IFERROR(IF($O13=WB$4,0,
IF($O13&gt;WB$4,0,
IF(WA13&gt;Benutzeroberfläche!$C$6,Benutzeroberfläche!$C$6,
IF(WA13=Benutzeroberfläche!$C$6,Benutzeroberfläche!$C$6,
IF((WA13+$N13)&lt;Benutzeroberfläche!$C$6+1000,WA13+$N13,Benutzeroberfläche!$C$6))))),"")</f>
        <v>600</v>
      </c>
      <c r="WC13" s="39">
        <f>IFERROR(IF($O13=WC$4,0,
IF($O13&gt;WC$4,0,
IF(WB13&gt;Benutzeroberfläche!$C$6,Benutzeroberfläche!$C$6,
IF(WB13=Benutzeroberfläche!$C$6,Benutzeroberfläche!$C$6,
IF((WB13+$N13)&lt;Benutzeroberfläche!$C$6+1000,WB13+$N13,Benutzeroberfläche!$C$6))))),"")</f>
        <v>600</v>
      </c>
      <c r="WD13" s="39">
        <f>IFERROR(IF($O13=WD$4,0,
IF($O13&gt;WD$4,0,
IF(WC13&gt;Benutzeroberfläche!$C$6,Benutzeroberfläche!$C$6,
IF(WC13=Benutzeroberfläche!$C$6,Benutzeroberfläche!$C$6,
IF((WC13+$N13)&lt;Benutzeroberfläche!$C$6+1000,WC13+$N13,Benutzeroberfläche!$C$6))))),"")</f>
        <v>600</v>
      </c>
      <c r="WE13" s="39">
        <f>IFERROR(IF($O13=WE$4,0,
IF($O13&gt;WE$4,0,
IF(WD13&gt;Benutzeroberfläche!$C$6,Benutzeroberfläche!$C$6,
IF(WD13=Benutzeroberfläche!$C$6,Benutzeroberfläche!$C$6,
IF((WD13+$N13)&lt;Benutzeroberfläche!$C$6+1000,WD13+$N13,Benutzeroberfläche!$C$6))))),"")</f>
        <v>600</v>
      </c>
      <c r="WF13" s="39">
        <f>IFERROR(IF($O13=WF$4,0,
IF($O13&gt;WF$4,0,
IF(WE13&gt;Benutzeroberfläche!$C$6,Benutzeroberfläche!$C$6,
IF(WE13=Benutzeroberfläche!$C$6,Benutzeroberfläche!$C$6,
IF((WE13+$N13)&lt;Benutzeroberfläche!$C$6+1000,WE13+$N13,Benutzeroberfläche!$C$6))))),"")</f>
        <v>600</v>
      </c>
      <c r="WG13" s="39">
        <f>IFERROR(IF($O13=WG$4,0,
IF($O13&gt;WG$4,0,
IF(WF13&gt;Benutzeroberfläche!$C$6,Benutzeroberfläche!$C$6,
IF(WF13=Benutzeroberfläche!$C$6,Benutzeroberfläche!$C$6,
IF((WF13+$N13)&lt;Benutzeroberfläche!$C$6+1000,WF13+$N13,Benutzeroberfläche!$C$6))))),"")</f>
        <v>600</v>
      </c>
      <c r="WH13" s="39">
        <f>IFERROR(IF($O13=WH$4,0,
IF($O13&gt;WH$4,0,
IF(WG13&gt;Benutzeroberfläche!$C$6,Benutzeroberfläche!$C$6,
IF(WG13=Benutzeroberfläche!$C$6,Benutzeroberfläche!$C$6,
IF((WG13+$N13)&lt;Benutzeroberfläche!$C$6+1000,WG13+$N13,Benutzeroberfläche!$C$6))))),"")</f>
        <v>600</v>
      </c>
      <c r="WI13" s="39">
        <f>IFERROR(IF($O13=WI$4,0,
IF($O13&gt;WI$4,0,
IF(WH13&gt;Benutzeroberfläche!$C$6,Benutzeroberfläche!$C$6,
IF(WH13=Benutzeroberfläche!$C$6,Benutzeroberfläche!$C$6,
IF((WH13+$N13)&lt;Benutzeroberfläche!$C$6+1000,WH13+$N13,Benutzeroberfläche!$C$6))))),"")</f>
        <v>600</v>
      </c>
      <c r="WJ13" s="39">
        <f>IFERROR(IF($O13=WJ$4,0,
IF($O13&gt;WJ$4,0,
IF(WI13&gt;Benutzeroberfläche!$C$6,Benutzeroberfläche!$C$6,
IF(WI13=Benutzeroberfläche!$C$6,Benutzeroberfläche!$C$6,
IF((WI13+$N13)&lt;Benutzeroberfläche!$C$6+1000,WI13+$N13,Benutzeroberfläche!$C$6))))),"")</f>
        <v>600</v>
      </c>
      <c r="WK13" s="39">
        <f>IFERROR(IF($O13=WK$4,0,
IF($O13&gt;WK$4,0,
IF(WJ13&gt;Benutzeroberfläche!$C$6,Benutzeroberfläche!$C$6,
IF(WJ13=Benutzeroberfläche!$C$6,Benutzeroberfläche!$C$6,
IF((WJ13+$N13)&lt;Benutzeroberfläche!$C$6+1000,WJ13+$N13,Benutzeroberfläche!$C$6))))),"")</f>
        <v>600</v>
      </c>
      <c r="WL13" s="39">
        <f>IFERROR(IF($O13=WL$4,0,
IF($O13&gt;WL$4,0,
IF(WK13&gt;Benutzeroberfläche!$C$6,Benutzeroberfläche!$C$6,
IF(WK13=Benutzeroberfläche!$C$6,Benutzeroberfläche!$C$6,
IF((WK13+$N13)&lt;Benutzeroberfläche!$C$6+1000,WK13+$N13,Benutzeroberfläche!$C$6))))),"")</f>
        <v>600</v>
      </c>
      <c r="WM13" s="39">
        <f>IFERROR(IF($O13=WM$4,0,
IF($O13&gt;WM$4,0,
IF(WL13&gt;Benutzeroberfläche!$C$6,Benutzeroberfläche!$C$6,
IF(WL13=Benutzeroberfläche!$C$6,Benutzeroberfläche!$C$6,
IF((WL13+$N13)&lt;Benutzeroberfläche!$C$6+1000,WL13+$N13,Benutzeroberfläche!$C$6))))),"")</f>
        <v>600</v>
      </c>
      <c r="WN13" s="39">
        <f>IFERROR(IF($O13=WN$4,0,
IF($O13&gt;WN$4,0,
IF(WM13&gt;Benutzeroberfläche!$C$6,Benutzeroberfläche!$C$6,
IF(WM13=Benutzeroberfläche!$C$6,Benutzeroberfläche!$C$6,
IF((WM13+$N13)&lt;Benutzeroberfläche!$C$6+1000,WM13+$N13,Benutzeroberfläche!$C$6))))),"")</f>
        <v>600</v>
      </c>
      <c r="WO13" s="39">
        <f>IFERROR(IF($O13=WO$4,0,
IF($O13&gt;WO$4,0,
IF(WN13&gt;Benutzeroberfläche!$C$6,Benutzeroberfläche!$C$6,
IF(WN13=Benutzeroberfläche!$C$6,Benutzeroberfläche!$C$6,
IF((WN13+$N13)&lt;Benutzeroberfläche!$C$6+1000,WN13+$N13,Benutzeroberfläche!$C$6))))),"")</f>
        <v>600</v>
      </c>
      <c r="WP13" s="39">
        <f>IFERROR(IF($O13=WP$4,0,
IF($O13&gt;WP$4,0,
IF(WO13&gt;Benutzeroberfläche!$C$6,Benutzeroberfläche!$C$6,
IF(WO13=Benutzeroberfläche!$C$6,Benutzeroberfläche!$C$6,
IF((WO13+$N13)&lt;Benutzeroberfläche!$C$6+1000,WO13+$N13,Benutzeroberfläche!$C$6))))),"")</f>
        <v>600</v>
      </c>
      <c r="WQ13" s="39">
        <f>IFERROR(IF($O13=WQ$4,0,
IF($O13&gt;WQ$4,0,
IF(WP13&gt;Benutzeroberfläche!$C$6,Benutzeroberfläche!$C$6,
IF(WP13=Benutzeroberfläche!$C$6,Benutzeroberfläche!$C$6,
IF((WP13+$N13)&lt;Benutzeroberfläche!$C$6+1000,WP13+$N13,Benutzeroberfläche!$C$6))))),"")</f>
        <v>600</v>
      </c>
      <c r="WR13" s="39">
        <f>IFERROR(IF($O13=WR$4,0,
IF($O13&gt;WR$4,0,
IF(WQ13&gt;Benutzeroberfläche!$C$6,Benutzeroberfläche!$C$6,
IF(WQ13=Benutzeroberfläche!$C$6,Benutzeroberfläche!$C$6,
IF((WQ13+$N13)&lt;Benutzeroberfläche!$C$6+1000,WQ13+$N13,Benutzeroberfläche!$C$6))))),"")</f>
        <v>600</v>
      </c>
      <c r="WS13" s="39">
        <f>IFERROR(IF($O13=WS$4,0,
IF($O13&gt;WS$4,0,
IF(WR13&gt;Benutzeroberfläche!$C$6,Benutzeroberfläche!$C$6,
IF(WR13=Benutzeroberfläche!$C$6,Benutzeroberfläche!$C$6,
IF((WR13+$N13)&lt;Benutzeroberfläche!$C$6+1000,WR13+$N13,Benutzeroberfläche!$C$6))))),"")</f>
        <v>600</v>
      </c>
      <c r="WT13" s="39">
        <f>IFERROR(IF($O13=WT$4,0,
IF($O13&gt;WT$4,0,
IF(WS13&gt;Benutzeroberfläche!$C$6,Benutzeroberfläche!$C$6,
IF(WS13=Benutzeroberfläche!$C$6,Benutzeroberfläche!$C$6,
IF((WS13+$N13)&lt;Benutzeroberfläche!$C$6+1000,WS13+$N13,Benutzeroberfläche!$C$6))))),"")</f>
        <v>600</v>
      </c>
      <c r="WU13" s="39">
        <f>IFERROR(IF($O13=WU$4,0,
IF($O13&gt;WU$4,0,
IF(WT13&gt;Benutzeroberfläche!$C$6,Benutzeroberfläche!$C$6,
IF(WT13=Benutzeroberfläche!$C$6,Benutzeroberfläche!$C$6,
IF((WT13+$N13)&lt;Benutzeroberfläche!$C$6+1000,WT13+$N13,Benutzeroberfläche!$C$6))))),"")</f>
        <v>600</v>
      </c>
      <c r="WV13" s="39">
        <f>IFERROR(IF($O13=WV$4,0,
IF($O13&gt;WV$4,0,
IF(WU13&gt;Benutzeroberfläche!$C$6,Benutzeroberfläche!$C$6,
IF(WU13=Benutzeroberfläche!$C$6,Benutzeroberfläche!$C$6,
IF((WU13+$N13)&lt;Benutzeroberfläche!$C$6+1000,WU13+$N13,Benutzeroberfläche!$C$6))))),"")</f>
        <v>600</v>
      </c>
      <c r="WW13" s="39">
        <f>IFERROR(IF($O13=WW$4,0,
IF($O13&gt;WW$4,0,
IF(WV13&gt;Benutzeroberfläche!$C$6,Benutzeroberfläche!$C$6,
IF(WV13=Benutzeroberfläche!$C$6,Benutzeroberfläche!$C$6,
IF((WV13+$N13)&lt;Benutzeroberfläche!$C$6+1000,WV13+$N13,Benutzeroberfläche!$C$6))))),"")</f>
        <v>600</v>
      </c>
      <c r="WX13" s="39">
        <f>IFERROR(IF($O13=WX$4,0,
IF($O13&gt;WX$4,0,
IF(WW13&gt;Benutzeroberfläche!$C$6,Benutzeroberfläche!$C$6,
IF(WW13=Benutzeroberfläche!$C$6,Benutzeroberfläche!$C$6,
IF((WW13+$N13)&lt;Benutzeroberfläche!$C$6+1000,WW13+$N13,Benutzeroberfläche!$C$6))))),"")</f>
        <v>600</v>
      </c>
      <c r="WY13" s="39">
        <f>IFERROR(IF($O13=WY$4,0,
IF($O13&gt;WY$4,0,
IF(WX13&gt;Benutzeroberfläche!$C$6,Benutzeroberfläche!$C$6,
IF(WX13=Benutzeroberfläche!$C$6,Benutzeroberfläche!$C$6,
IF((WX13+$N13)&lt;Benutzeroberfläche!$C$6+1000,WX13+$N13,Benutzeroberfläche!$C$6))))),"")</f>
        <v>600</v>
      </c>
      <c r="WZ13" s="39">
        <f>IFERROR(IF($O13=WZ$4,0,
IF($O13&gt;WZ$4,0,
IF(WY13&gt;Benutzeroberfläche!$C$6,Benutzeroberfläche!$C$6,
IF(WY13=Benutzeroberfläche!$C$6,Benutzeroberfläche!$C$6,
IF((WY13+$N13)&lt;Benutzeroberfläche!$C$6+1000,WY13+$N13,Benutzeroberfläche!$C$6))))),"")</f>
        <v>600</v>
      </c>
      <c r="XA13" s="39">
        <f>IFERROR(IF($O13=XA$4,0,
IF($O13&gt;XA$4,0,
IF(WZ13&gt;Benutzeroberfläche!$C$6,Benutzeroberfläche!$C$6,
IF(WZ13=Benutzeroberfläche!$C$6,Benutzeroberfläche!$C$6,
IF((WZ13+$N13)&lt;Benutzeroberfläche!$C$6+1000,WZ13+$N13,Benutzeroberfläche!$C$6))))),"")</f>
        <v>600</v>
      </c>
      <c r="XB13" s="39">
        <f>IFERROR(IF($O13=XB$4,0,
IF($O13&gt;XB$4,0,
IF(XA13&gt;Benutzeroberfläche!$C$6,Benutzeroberfläche!$C$6,
IF(XA13=Benutzeroberfläche!$C$6,Benutzeroberfläche!$C$6,
IF((XA13+$N13)&lt;Benutzeroberfläche!$C$6+1000,XA13+$N13,Benutzeroberfläche!$C$6))))),"")</f>
        <v>600</v>
      </c>
      <c r="XC13" s="39">
        <f>IFERROR(IF($O13=XC$4,0,
IF($O13&gt;XC$4,0,
IF(XB13&gt;Benutzeroberfläche!$C$6,Benutzeroberfläche!$C$6,
IF(XB13=Benutzeroberfläche!$C$6,Benutzeroberfläche!$C$6,
IF((XB13+$N13)&lt;Benutzeroberfläche!$C$6+1000,XB13+$N13,Benutzeroberfläche!$C$6))))),"")</f>
        <v>600</v>
      </c>
      <c r="XD13" s="39">
        <f>IFERROR(IF($O13=XD$4,0,
IF($O13&gt;XD$4,0,
IF(XC13&gt;Benutzeroberfläche!$C$6,Benutzeroberfläche!$C$6,
IF(XC13=Benutzeroberfläche!$C$6,Benutzeroberfläche!$C$6,
IF((XC13+$N13)&lt;Benutzeroberfläche!$C$6+1000,XC13+$N13,Benutzeroberfläche!$C$6))))),"")</f>
        <v>600</v>
      </c>
      <c r="XE13" s="39">
        <f>IFERROR(IF($O13=XE$4,0,
IF($O13&gt;XE$4,0,
IF(XD13&gt;Benutzeroberfläche!$C$6,Benutzeroberfläche!$C$6,
IF(XD13=Benutzeroberfläche!$C$6,Benutzeroberfläche!$C$6,
IF((XD13+$N13)&lt;Benutzeroberfläche!$C$6+1000,XD13+$N13,Benutzeroberfläche!$C$6))))),"")</f>
        <v>600</v>
      </c>
      <c r="XF13" s="39">
        <f>IFERROR(IF($O13=XF$4,0,
IF($O13&gt;XF$4,0,
IF(XE13&gt;Benutzeroberfläche!$C$6,Benutzeroberfläche!$C$6,
IF(XE13=Benutzeroberfläche!$C$6,Benutzeroberfläche!$C$6,
IF((XE13+$N13)&lt;Benutzeroberfläche!$C$6+1000,XE13+$N13,Benutzeroberfläche!$C$6))))),"")</f>
        <v>600</v>
      </c>
      <c r="XG13" s="39">
        <f>IFERROR(IF($O13=XG$4,0,
IF($O13&gt;XG$4,0,
IF(XF13&gt;Benutzeroberfläche!$C$6,Benutzeroberfläche!$C$6,
IF(XF13=Benutzeroberfläche!$C$6,Benutzeroberfläche!$C$6,
IF((XF13+$N13)&lt;Benutzeroberfläche!$C$6+1000,XF13+$N13,Benutzeroberfläche!$C$6))))),"")</f>
        <v>600</v>
      </c>
      <c r="XH13" s="39">
        <f>IFERROR(IF($O13=XH$4,0,
IF($O13&gt;XH$4,0,
IF(XG13&gt;Benutzeroberfläche!$C$6,Benutzeroberfläche!$C$6,
IF(XG13=Benutzeroberfläche!$C$6,Benutzeroberfläche!$C$6,
IF((XG13+$N13)&lt;Benutzeroberfläche!$C$6+1000,XG13+$N13,Benutzeroberfläche!$C$6))))),"")</f>
        <v>600</v>
      </c>
      <c r="XI13" s="39">
        <f>IFERROR(IF($O13=XI$4,0,
IF($O13&gt;XI$4,0,
IF(XH13&gt;Benutzeroberfläche!$C$6,Benutzeroberfläche!$C$6,
IF(XH13=Benutzeroberfläche!$C$6,Benutzeroberfläche!$C$6,
IF((XH13+$N13)&lt;Benutzeroberfläche!$C$6+1000,XH13+$N13,Benutzeroberfläche!$C$6))))),"")</f>
        <v>600</v>
      </c>
      <c r="XJ13" s="39">
        <f>IFERROR(IF($O13=XJ$4,0,
IF($O13&gt;XJ$4,0,
IF(XI13&gt;Benutzeroberfläche!$C$6,Benutzeroberfläche!$C$6,
IF(XI13=Benutzeroberfläche!$C$6,Benutzeroberfläche!$C$6,
IF((XI13+$N13)&lt;Benutzeroberfläche!$C$6+1000,XI13+$N13,Benutzeroberfläche!$C$6))))),"")</f>
        <v>600</v>
      </c>
      <c r="XK13" s="39">
        <f>IFERROR(IF($O13=XK$4,0,
IF($O13&gt;XK$4,0,
IF(XJ13&gt;Benutzeroberfläche!$C$6,Benutzeroberfläche!$C$6,
IF(XJ13=Benutzeroberfläche!$C$6,Benutzeroberfläche!$C$6,
IF((XJ13+$N13)&lt;Benutzeroberfläche!$C$6+1000,XJ13+$N13,Benutzeroberfläche!$C$6))))),"")</f>
        <v>600</v>
      </c>
      <c r="XL13" s="39">
        <f>IFERROR(IF($O13=XL$4,0,
IF($O13&gt;XL$4,0,
IF(XK13&gt;Benutzeroberfläche!$C$6,Benutzeroberfläche!$C$6,
IF(XK13=Benutzeroberfläche!$C$6,Benutzeroberfläche!$C$6,
IF((XK13+$N13)&lt;Benutzeroberfläche!$C$6+1000,XK13+$N13,Benutzeroberfläche!$C$6))))),"")</f>
        <v>600</v>
      </c>
      <c r="XM13" s="39">
        <f>IFERROR(IF($O13=XM$4,0,
IF($O13&gt;XM$4,0,
IF(XL13&gt;Benutzeroberfläche!$C$6,Benutzeroberfläche!$C$6,
IF(XL13=Benutzeroberfläche!$C$6,Benutzeroberfläche!$C$6,
IF((XL13+$N13)&lt;Benutzeroberfläche!$C$6+1000,XL13+$N13,Benutzeroberfläche!$C$6))))),"")</f>
        <v>600</v>
      </c>
      <c r="XN13" s="39">
        <f>IFERROR(IF($O13=XN$4,0,
IF($O13&gt;XN$4,0,
IF(XM13&gt;Benutzeroberfläche!$C$6,Benutzeroberfläche!$C$6,
IF(XM13=Benutzeroberfläche!$C$6,Benutzeroberfläche!$C$6,
IF((XM13+$N13)&lt;Benutzeroberfläche!$C$6+1000,XM13+$N13,Benutzeroberfläche!$C$6))))),"")</f>
        <v>600</v>
      </c>
      <c r="XO13" s="39">
        <f>IFERROR(IF($O13=XO$4,0,
IF($O13&gt;XO$4,0,
IF(XN13&gt;Benutzeroberfläche!$C$6,Benutzeroberfläche!$C$6,
IF(XN13=Benutzeroberfläche!$C$6,Benutzeroberfläche!$C$6,
IF((XN13+$N13)&lt;Benutzeroberfläche!$C$6+1000,XN13+$N13,Benutzeroberfläche!$C$6))))),"")</f>
        <v>600</v>
      </c>
      <c r="XP13" s="39">
        <f>IFERROR(IF($O13=XP$4,0,
IF($O13&gt;XP$4,0,
IF(XO13&gt;Benutzeroberfläche!$C$6,Benutzeroberfläche!$C$6,
IF(XO13=Benutzeroberfläche!$C$6,Benutzeroberfläche!$C$6,
IF((XO13+$N13)&lt;Benutzeroberfläche!$C$6+1000,XO13+$N13,Benutzeroberfläche!$C$6))))),"")</f>
        <v>600</v>
      </c>
      <c r="XQ13" s="39">
        <f>IFERROR(IF($O13=XQ$4,0,
IF($O13&gt;XQ$4,0,
IF(XP13&gt;Benutzeroberfläche!$C$6,Benutzeroberfläche!$C$6,
IF(XP13=Benutzeroberfläche!$C$6,Benutzeroberfläche!$C$6,
IF((XP13+$N13)&lt;Benutzeroberfläche!$C$6+1000,XP13+$N13,Benutzeroberfläche!$C$6))))),"")</f>
        <v>600</v>
      </c>
      <c r="XR13" s="39">
        <f>IFERROR(IF($O13=XR$4,0,
IF($O13&gt;XR$4,0,
IF(XQ13&gt;Benutzeroberfläche!$C$6,Benutzeroberfläche!$C$6,
IF(XQ13=Benutzeroberfläche!$C$6,Benutzeroberfläche!$C$6,
IF((XQ13+$N13)&lt;Benutzeroberfläche!$C$6+1000,XQ13+$N13,Benutzeroberfläche!$C$6))))),"")</f>
        <v>600</v>
      </c>
      <c r="XS13" s="39">
        <f>IFERROR(IF($O13=XS$4,0,
IF($O13&gt;XS$4,0,
IF(XR13&gt;Benutzeroberfläche!$C$6,Benutzeroberfläche!$C$6,
IF(XR13=Benutzeroberfläche!$C$6,Benutzeroberfläche!$C$6,
IF((XR13+$N13)&lt;Benutzeroberfläche!$C$6+1000,XR13+$N13,Benutzeroberfläche!$C$6))))),"")</f>
        <v>600</v>
      </c>
      <c r="XT13" s="39">
        <f>IFERROR(IF($O13=XT$4,0,
IF($O13&gt;XT$4,0,
IF(XS13&gt;Benutzeroberfläche!$C$6,Benutzeroberfläche!$C$6,
IF(XS13=Benutzeroberfläche!$C$6,Benutzeroberfläche!$C$6,
IF((XS13+$N13)&lt;Benutzeroberfläche!$C$6+1000,XS13+$N13,Benutzeroberfläche!$C$6))))),"")</f>
        <v>600</v>
      </c>
      <c r="XU13" s="39">
        <f>IFERROR(IF($O13=XU$4,0,
IF($O13&gt;XU$4,0,
IF(XT13&gt;Benutzeroberfläche!$C$6,Benutzeroberfläche!$C$6,
IF(XT13=Benutzeroberfläche!$C$6,Benutzeroberfläche!$C$6,
IF((XT13+$N13)&lt;Benutzeroberfläche!$C$6+1000,XT13+$N13,Benutzeroberfläche!$C$6))))),"")</f>
        <v>600</v>
      </c>
      <c r="XV13" s="39">
        <f>IFERROR(IF($O13=XV$4,0,
IF($O13&gt;XV$4,0,
IF(XU13&gt;Benutzeroberfläche!$C$6,Benutzeroberfläche!$C$6,
IF(XU13=Benutzeroberfläche!$C$6,Benutzeroberfläche!$C$6,
IF((XU13+$N13)&lt;Benutzeroberfläche!$C$6+1000,XU13+$N13,Benutzeroberfläche!$C$6))))),"")</f>
        <v>600</v>
      </c>
      <c r="XW13" s="39">
        <f>IFERROR(IF($O13=XW$4,0,
IF($O13&gt;XW$4,0,
IF(XV13&gt;Benutzeroberfläche!$C$6,Benutzeroberfläche!$C$6,
IF(XV13=Benutzeroberfläche!$C$6,Benutzeroberfläche!$C$6,
IF((XV13+$N13)&lt;Benutzeroberfläche!$C$6+1000,XV13+$N13,Benutzeroberfläche!$C$6))))),"")</f>
        <v>600</v>
      </c>
      <c r="XX13" s="39">
        <f>IFERROR(IF($O13=XX$4,0,
IF($O13&gt;XX$4,0,
IF(XW13&gt;Benutzeroberfläche!$C$6,Benutzeroberfläche!$C$6,
IF(XW13=Benutzeroberfläche!$C$6,Benutzeroberfläche!$C$6,
IF((XW13+$N13)&lt;Benutzeroberfläche!$C$6+1000,XW13+$N13,Benutzeroberfläche!$C$6))))),"")</f>
        <v>600</v>
      </c>
      <c r="XY13" s="39">
        <f>IFERROR(IF($O13=XY$4,0,
IF($O13&gt;XY$4,0,
IF(XX13&gt;Benutzeroberfläche!$C$6,Benutzeroberfläche!$C$6,
IF(XX13=Benutzeroberfläche!$C$6,Benutzeroberfläche!$C$6,
IF((XX13+$N13)&lt;Benutzeroberfläche!$C$6+1000,XX13+$N13,Benutzeroberfläche!$C$6))))),"")</f>
        <v>600</v>
      </c>
      <c r="XZ13" s="39">
        <f>IFERROR(IF($O13=XZ$4,0,
IF($O13&gt;XZ$4,0,
IF(XY13&gt;Benutzeroberfläche!$C$6,Benutzeroberfläche!$C$6,
IF(XY13=Benutzeroberfläche!$C$6,Benutzeroberfläche!$C$6,
IF((XY13+$N13)&lt;Benutzeroberfläche!$C$6+1000,XY13+$N13,Benutzeroberfläche!$C$6))))),"")</f>
        <v>600</v>
      </c>
      <c r="YA13" s="39">
        <f>IFERROR(IF($O13=YA$4,0,
IF($O13&gt;YA$4,0,
IF(XZ13&gt;Benutzeroberfläche!$C$6,Benutzeroberfläche!$C$6,
IF(XZ13=Benutzeroberfläche!$C$6,Benutzeroberfläche!$C$6,
IF((XZ13+$N13)&lt;Benutzeroberfläche!$C$6+1000,XZ13+$N13,Benutzeroberfläche!$C$6))))),"")</f>
        <v>600</v>
      </c>
      <c r="YB13" s="39">
        <f>IFERROR(IF($O13=YB$4,0,
IF($O13&gt;YB$4,0,
IF(YA13&gt;Benutzeroberfläche!$C$6,Benutzeroberfläche!$C$6,
IF(YA13=Benutzeroberfläche!$C$6,Benutzeroberfläche!$C$6,
IF((YA13+$N13)&lt;Benutzeroberfläche!$C$6+1000,YA13+$N13,Benutzeroberfläche!$C$6))))),"")</f>
        <v>600</v>
      </c>
      <c r="YC13" s="39">
        <f>IFERROR(IF($O13=YC$4,0,
IF($O13&gt;YC$4,0,
IF(YB13&gt;Benutzeroberfläche!$C$6,Benutzeroberfläche!$C$6,
IF(YB13=Benutzeroberfläche!$C$6,Benutzeroberfläche!$C$6,
IF((YB13+$N13)&lt;Benutzeroberfläche!$C$6+1000,YB13+$N13,Benutzeroberfläche!$C$6))))),"")</f>
        <v>600</v>
      </c>
      <c r="YD13" s="39">
        <f>IFERROR(IF($O13=YD$4,0,
IF($O13&gt;YD$4,0,
IF(YC13&gt;Benutzeroberfläche!$C$6,Benutzeroberfläche!$C$6,
IF(YC13=Benutzeroberfläche!$C$6,Benutzeroberfläche!$C$6,
IF((YC13+$N13)&lt;Benutzeroberfläche!$C$6+1000,YC13+$N13,Benutzeroberfläche!$C$6))))),"")</f>
        <v>600</v>
      </c>
      <c r="YE13" s="39">
        <f>IFERROR(IF($O13=YE$4,0,
IF($O13&gt;YE$4,0,
IF(YD13&gt;Benutzeroberfläche!$C$6,Benutzeroberfläche!$C$6,
IF(YD13=Benutzeroberfläche!$C$6,Benutzeroberfläche!$C$6,
IF((YD13+$N13)&lt;Benutzeroberfläche!$C$6+1000,YD13+$N13,Benutzeroberfläche!$C$6))))),"")</f>
        <v>600</v>
      </c>
      <c r="YF13" s="39">
        <f>IFERROR(IF($O13=YF$4,0,
IF($O13&gt;YF$4,0,
IF(YE13&gt;Benutzeroberfläche!$C$6,Benutzeroberfläche!$C$6,
IF(YE13=Benutzeroberfläche!$C$6,Benutzeroberfläche!$C$6,
IF((YE13+$N13)&lt;Benutzeroberfläche!$C$6+1000,YE13+$N13,Benutzeroberfläche!$C$6))))),"")</f>
        <v>600</v>
      </c>
      <c r="YG13" s="39">
        <f>IFERROR(IF($O13=YG$4,0,
IF($O13&gt;YG$4,0,
IF(YF13&gt;Benutzeroberfläche!$C$6,Benutzeroberfläche!$C$6,
IF(YF13=Benutzeroberfläche!$C$6,Benutzeroberfläche!$C$6,
IF((YF13+$N13)&lt;Benutzeroberfläche!$C$6+1000,YF13+$N13,Benutzeroberfläche!$C$6))))),"")</f>
        <v>600</v>
      </c>
      <c r="YH13" s="39">
        <f>IFERROR(IF($O13=YH$4,0,
IF($O13&gt;YH$4,0,
IF(YG13&gt;Benutzeroberfläche!$C$6,Benutzeroberfläche!$C$6,
IF(YG13=Benutzeroberfläche!$C$6,Benutzeroberfläche!$C$6,
IF((YG13+$N13)&lt;Benutzeroberfläche!$C$6+1000,YG13+$N13,Benutzeroberfläche!$C$6))))),"")</f>
        <v>600</v>
      </c>
      <c r="YI13" s="39">
        <f>IFERROR(IF($O13=YI$4,0,
IF($O13&gt;YI$4,0,
IF(YH13&gt;Benutzeroberfläche!$C$6,Benutzeroberfläche!$C$6,
IF(YH13=Benutzeroberfläche!$C$6,Benutzeroberfläche!$C$6,
IF((YH13+$N13)&lt;Benutzeroberfläche!$C$6+1000,YH13+$N13,Benutzeroberfläche!$C$6))))),"")</f>
        <v>600</v>
      </c>
      <c r="YJ13" s="39">
        <f>IFERROR(IF($O13=YJ$4,0,
IF($O13&gt;YJ$4,0,
IF(YI13&gt;Benutzeroberfläche!$C$6,Benutzeroberfläche!$C$6,
IF(YI13=Benutzeroberfläche!$C$6,Benutzeroberfläche!$C$6,
IF((YI13+$N13)&lt;Benutzeroberfläche!$C$6+1000,YI13+$N13,Benutzeroberfläche!$C$6))))),"")</f>
        <v>600</v>
      </c>
      <c r="YK13" s="39">
        <f>IFERROR(IF($O13=YK$4,0,
IF($O13&gt;YK$4,0,
IF(YJ13&gt;Benutzeroberfläche!$C$6,Benutzeroberfläche!$C$6,
IF(YJ13=Benutzeroberfläche!$C$6,Benutzeroberfläche!$C$6,
IF((YJ13+$N13)&lt;Benutzeroberfläche!$C$6+1000,YJ13+$N13,Benutzeroberfläche!$C$6))))),"")</f>
        <v>600</v>
      </c>
      <c r="YL13" s="39">
        <f>IFERROR(IF($O13=YL$4,0,
IF($O13&gt;YL$4,0,
IF(YK13&gt;Benutzeroberfläche!$C$6,Benutzeroberfläche!$C$6,
IF(YK13=Benutzeroberfläche!$C$6,Benutzeroberfläche!$C$6,
IF((YK13+$N13)&lt;Benutzeroberfläche!$C$6+1000,YK13+$N13,Benutzeroberfläche!$C$6))))),"")</f>
        <v>600</v>
      </c>
      <c r="YM13" s="39">
        <f>IFERROR(IF($O13=YM$4,0,
IF($O13&gt;YM$4,0,
IF(YL13&gt;Benutzeroberfläche!$C$6,Benutzeroberfläche!$C$6,
IF(YL13=Benutzeroberfläche!$C$6,Benutzeroberfläche!$C$6,
IF((YL13+$N13)&lt;Benutzeroberfläche!$C$6+1000,YL13+$N13,Benutzeroberfläche!$C$6))))),"")</f>
        <v>600</v>
      </c>
      <c r="YN13" s="39">
        <f>IFERROR(IF($O13=YN$4,0,
IF($O13&gt;YN$4,0,
IF(YM13&gt;Benutzeroberfläche!$C$6,Benutzeroberfläche!$C$6,
IF(YM13=Benutzeroberfläche!$C$6,Benutzeroberfläche!$C$6,
IF((YM13+$N13)&lt;Benutzeroberfläche!$C$6+1000,YM13+$N13,Benutzeroberfläche!$C$6))))),"")</f>
        <v>600</v>
      </c>
      <c r="YO13" s="39">
        <f>IFERROR(IF($O13=YO$4,0,
IF($O13&gt;YO$4,0,
IF(YN13&gt;Benutzeroberfläche!$C$6,Benutzeroberfläche!$C$6,
IF(YN13=Benutzeroberfläche!$C$6,Benutzeroberfläche!$C$6,
IF((YN13+$N13)&lt;Benutzeroberfläche!$C$6+1000,YN13+$N13,Benutzeroberfläche!$C$6))))),"")</f>
        <v>600</v>
      </c>
      <c r="YP13" s="39">
        <f>IFERROR(IF($O13=YP$4,0,
IF($O13&gt;YP$4,0,
IF(YO13&gt;Benutzeroberfläche!$C$6,Benutzeroberfläche!$C$6,
IF(YO13=Benutzeroberfläche!$C$6,Benutzeroberfläche!$C$6,
IF((YO13+$N13)&lt;Benutzeroberfläche!$C$6+1000,YO13+$N13,Benutzeroberfläche!$C$6))))),"")</f>
        <v>600</v>
      </c>
      <c r="YQ13" s="39">
        <f>IFERROR(IF($O13=YQ$4,0,
IF($O13&gt;YQ$4,0,
IF(YP13&gt;Benutzeroberfläche!$C$6,Benutzeroberfläche!$C$6,
IF(YP13=Benutzeroberfläche!$C$6,Benutzeroberfläche!$C$6,
IF((YP13+$N13)&lt;Benutzeroberfläche!$C$6+1000,YP13+$N13,Benutzeroberfläche!$C$6))))),"")</f>
        <v>600</v>
      </c>
      <c r="YR13" s="39">
        <f>IFERROR(IF($O13=YR$4,0,
IF($O13&gt;YR$4,0,
IF(YQ13&gt;Benutzeroberfläche!$C$6,Benutzeroberfläche!$C$6,
IF(YQ13=Benutzeroberfläche!$C$6,Benutzeroberfläche!$C$6,
IF((YQ13+$N13)&lt;Benutzeroberfläche!$C$6+1000,YQ13+$N13,Benutzeroberfläche!$C$6))))),"")</f>
        <v>600</v>
      </c>
      <c r="YS13" s="39">
        <f>IFERROR(IF($O13=YS$4,0,
IF($O13&gt;YS$4,0,
IF(YR13&gt;Benutzeroberfläche!$C$6,Benutzeroberfläche!$C$6,
IF(YR13=Benutzeroberfläche!$C$6,Benutzeroberfläche!$C$6,
IF((YR13+$N13)&lt;Benutzeroberfläche!$C$6+1000,YR13+$N13,Benutzeroberfläche!$C$6))))),"")</f>
        <v>600</v>
      </c>
      <c r="YT13" s="39">
        <f>IFERROR(IF($O13=YT$4,0,
IF($O13&gt;YT$4,0,
IF(YS13&gt;Benutzeroberfläche!$C$6,Benutzeroberfläche!$C$6,
IF(YS13=Benutzeroberfläche!$C$6,Benutzeroberfläche!$C$6,
IF((YS13+$N13)&lt;Benutzeroberfläche!$C$6+1000,YS13+$N13,Benutzeroberfläche!$C$6))))),"")</f>
        <v>600</v>
      </c>
      <c r="YU13" s="39">
        <f>IFERROR(IF($O13=YU$4,0,
IF($O13&gt;YU$4,0,
IF(YT13&gt;Benutzeroberfläche!$C$6,Benutzeroberfläche!$C$6,
IF(YT13=Benutzeroberfläche!$C$6,Benutzeroberfläche!$C$6,
IF((YT13+$N13)&lt;Benutzeroberfläche!$C$6+1000,YT13+$N13,Benutzeroberfläche!$C$6))))),"")</f>
        <v>600</v>
      </c>
      <c r="YV13" s="39">
        <f>IFERROR(IF($O13=YV$4,0,
IF($O13&gt;YV$4,0,
IF(YU13&gt;Benutzeroberfläche!$C$6,Benutzeroberfläche!$C$6,
IF(YU13=Benutzeroberfläche!$C$6,Benutzeroberfläche!$C$6,
IF((YU13+$N13)&lt;Benutzeroberfläche!$C$6+1000,YU13+$N13,Benutzeroberfläche!$C$6))))),"")</f>
        <v>600</v>
      </c>
      <c r="YW13" s="39">
        <f>IFERROR(IF($O13=YW$4,0,
IF($O13&gt;YW$4,0,
IF(YV13&gt;Benutzeroberfläche!$C$6,Benutzeroberfläche!$C$6,
IF(YV13=Benutzeroberfläche!$C$6,Benutzeroberfläche!$C$6,
IF((YV13+$N13)&lt;Benutzeroberfläche!$C$6+1000,YV13+$N13,Benutzeroberfläche!$C$6))))),"")</f>
        <v>600</v>
      </c>
      <c r="YX13" s="39">
        <f>IFERROR(IF($O13=YX$4,0,
IF($O13&gt;YX$4,0,
IF(YW13&gt;Benutzeroberfläche!$C$6,Benutzeroberfläche!$C$6,
IF(YW13=Benutzeroberfläche!$C$6,Benutzeroberfläche!$C$6,
IF((YW13+$N13)&lt;Benutzeroberfläche!$C$6+1000,YW13+$N13,Benutzeroberfläche!$C$6))))),"")</f>
        <v>600</v>
      </c>
      <c r="YY13" s="39">
        <f>IFERROR(IF($O13=YY$4,0,
IF($O13&gt;YY$4,0,
IF(YX13&gt;Benutzeroberfläche!$C$6,Benutzeroberfläche!$C$6,
IF(YX13=Benutzeroberfläche!$C$6,Benutzeroberfläche!$C$6,
IF((YX13+$N13)&lt;Benutzeroberfläche!$C$6+1000,YX13+$N13,Benutzeroberfläche!$C$6))))),"")</f>
        <v>600</v>
      </c>
      <c r="YZ13" s="39">
        <f>IFERROR(IF($O13=YZ$4,0,
IF($O13&gt;YZ$4,0,
IF(YY13&gt;Benutzeroberfläche!$C$6,Benutzeroberfläche!$C$6,
IF(YY13=Benutzeroberfläche!$C$6,Benutzeroberfläche!$C$6,
IF((YY13+$N13)&lt;Benutzeroberfläche!$C$6+1000,YY13+$N13,Benutzeroberfläche!$C$6))))),"")</f>
        <v>600</v>
      </c>
      <c r="ZA13" s="39">
        <f>IFERROR(IF($O13=ZA$4,0,
IF($O13&gt;ZA$4,0,
IF(YZ13&gt;Benutzeroberfläche!$C$6,Benutzeroberfläche!$C$6,
IF(YZ13=Benutzeroberfläche!$C$6,Benutzeroberfläche!$C$6,
IF((YZ13+$N13)&lt;Benutzeroberfläche!$C$6+1000,YZ13+$N13,Benutzeroberfläche!$C$6))))),"")</f>
        <v>600</v>
      </c>
      <c r="ZB13" s="39">
        <f>IFERROR(IF($O13=ZB$4,0,
IF($O13&gt;ZB$4,0,
IF(ZA13&gt;Benutzeroberfläche!$C$6,Benutzeroberfläche!$C$6,
IF(ZA13=Benutzeroberfläche!$C$6,Benutzeroberfläche!$C$6,
IF((ZA13+$N13)&lt;Benutzeroberfläche!$C$6+1000,ZA13+$N13,Benutzeroberfläche!$C$6))))),"")</f>
        <v>600</v>
      </c>
      <c r="ZC13" s="39">
        <f>IFERROR(IF($O13=ZC$4,0,
IF($O13&gt;ZC$4,0,
IF(ZB13&gt;Benutzeroberfläche!$C$6,Benutzeroberfläche!$C$6,
IF(ZB13=Benutzeroberfläche!$C$6,Benutzeroberfläche!$C$6,
IF((ZB13+$N13)&lt;Benutzeroberfläche!$C$6+1000,ZB13+$N13,Benutzeroberfläche!$C$6))))),"")</f>
        <v>600</v>
      </c>
      <c r="ZD13" s="39">
        <f>IFERROR(IF($O13=ZD$4,0,
IF($O13&gt;ZD$4,0,
IF(ZC13&gt;Benutzeroberfläche!$C$6,Benutzeroberfläche!$C$6,
IF(ZC13=Benutzeroberfläche!$C$6,Benutzeroberfläche!$C$6,
IF((ZC13+$N13)&lt;Benutzeroberfläche!$C$6+1000,ZC13+$N13,Benutzeroberfläche!$C$6))))),"")</f>
        <v>600</v>
      </c>
      <c r="ZE13" s="39">
        <f>IFERROR(IF($O13=ZE$4,0,
IF($O13&gt;ZE$4,0,
IF(ZD13&gt;Benutzeroberfläche!$C$6,Benutzeroberfläche!$C$6,
IF(ZD13=Benutzeroberfläche!$C$6,Benutzeroberfläche!$C$6,
IF((ZD13+$N13)&lt;Benutzeroberfläche!$C$6+1000,ZD13+$N13,Benutzeroberfläche!$C$6))))),"")</f>
        <v>600</v>
      </c>
      <c r="ZF13" s="39">
        <f>IFERROR(IF($O13=ZF$4,0,
IF($O13&gt;ZF$4,0,
IF(ZE13&gt;Benutzeroberfläche!$C$6,Benutzeroberfläche!$C$6,
IF(ZE13=Benutzeroberfläche!$C$6,Benutzeroberfläche!$C$6,
IF((ZE13+$N13)&lt;Benutzeroberfläche!$C$6+1000,ZE13+$N13,Benutzeroberfläche!$C$6))))),"")</f>
        <v>600</v>
      </c>
      <c r="ZG13" s="39">
        <f>IFERROR(IF($O13=ZG$4,0,
IF($O13&gt;ZG$4,0,
IF(ZF13&gt;Benutzeroberfläche!$C$6,Benutzeroberfläche!$C$6,
IF(ZF13=Benutzeroberfläche!$C$6,Benutzeroberfläche!$C$6,
IF((ZF13+$N13)&lt;Benutzeroberfläche!$C$6+1000,ZF13+$N13,Benutzeroberfläche!$C$6))))),"")</f>
        <v>600</v>
      </c>
      <c r="ZH13" s="39">
        <f>IFERROR(IF($O13=ZH$4,0,
IF($O13&gt;ZH$4,0,
IF(ZG13&gt;Benutzeroberfläche!$C$6,Benutzeroberfläche!$C$6,
IF(ZG13=Benutzeroberfläche!$C$6,Benutzeroberfläche!$C$6,
IF((ZG13+$N13)&lt;Benutzeroberfläche!$C$6+1000,ZG13+$N13,Benutzeroberfläche!$C$6))))),"")</f>
        <v>600</v>
      </c>
      <c r="ZI13" s="39">
        <f>IFERROR(IF($O13=ZI$4,0,
IF($O13&gt;ZI$4,0,
IF(ZH13&gt;Benutzeroberfläche!$C$6,Benutzeroberfläche!$C$6,
IF(ZH13=Benutzeroberfläche!$C$6,Benutzeroberfläche!$C$6,
IF((ZH13+$N13)&lt;Benutzeroberfläche!$C$6+1000,ZH13+$N13,Benutzeroberfläche!$C$6))))),"")</f>
        <v>600</v>
      </c>
      <c r="ZJ13" s="39">
        <f>IFERROR(IF($O13=ZJ$4,0,
IF($O13&gt;ZJ$4,0,
IF(ZI13&gt;Benutzeroberfläche!$C$6,Benutzeroberfläche!$C$6,
IF(ZI13=Benutzeroberfläche!$C$6,Benutzeroberfläche!$C$6,
IF((ZI13+$N13)&lt;Benutzeroberfläche!$C$6+1000,ZI13+$N13,Benutzeroberfläche!$C$6))))),"")</f>
        <v>600</v>
      </c>
      <c r="ZK13" s="39">
        <f>IFERROR(IF($O13=ZK$4,0,
IF($O13&gt;ZK$4,0,
IF(ZJ13&gt;Benutzeroberfläche!$C$6,Benutzeroberfläche!$C$6,
IF(ZJ13=Benutzeroberfläche!$C$6,Benutzeroberfläche!$C$6,
IF((ZJ13+$N13)&lt;Benutzeroberfläche!$C$6+1000,ZJ13+$N13,Benutzeroberfläche!$C$6))))),"")</f>
        <v>600</v>
      </c>
      <c r="ZL13" s="39">
        <f>IFERROR(IF($O13=ZL$4,0,
IF($O13&gt;ZL$4,0,
IF(ZK13&gt;Benutzeroberfläche!$C$6,Benutzeroberfläche!$C$6,
IF(ZK13=Benutzeroberfläche!$C$6,Benutzeroberfläche!$C$6,
IF((ZK13+$N13)&lt;Benutzeroberfläche!$C$6+1000,ZK13+$N13,Benutzeroberfläche!$C$6))))),"")</f>
        <v>600</v>
      </c>
      <c r="ZM13" s="39">
        <f>IFERROR(IF($O13=ZM$4,0,
IF($O13&gt;ZM$4,0,
IF(ZL13&gt;Benutzeroberfläche!$C$6,Benutzeroberfläche!$C$6,
IF(ZL13=Benutzeroberfläche!$C$6,Benutzeroberfläche!$C$6,
IF((ZL13+$N13)&lt;Benutzeroberfläche!$C$6+1000,ZL13+$N13,Benutzeroberfläche!$C$6))))),"")</f>
        <v>600</v>
      </c>
      <c r="ZN13" s="39">
        <f>IFERROR(IF($O13=ZN$4,0,
IF($O13&gt;ZN$4,0,
IF(ZM13&gt;Benutzeroberfläche!$C$6,Benutzeroberfläche!$C$6,
IF(ZM13=Benutzeroberfläche!$C$6,Benutzeroberfläche!$C$6,
IF((ZM13+$N13)&lt;Benutzeroberfläche!$C$6+1000,ZM13+$N13,Benutzeroberfläche!$C$6))))),"")</f>
        <v>600</v>
      </c>
      <c r="ZO13" s="39">
        <f>IFERROR(IF($O13=ZO$4,0,
IF($O13&gt;ZO$4,0,
IF(ZN13&gt;Benutzeroberfläche!$C$6,Benutzeroberfläche!$C$6,
IF(ZN13=Benutzeroberfläche!$C$6,Benutzeroberfläche!$C$6,
IF((ZN13+$N13)&lt;Benutzeroberfläche!$C$6+1000,ZN13+$N13,Benutzeroberfläche!$C$6))))),"")</f>
        <v>600</v>
      </c>
      <c r="ZP13" s="39">
        <f>IFERROR(IF($O13=ZP$4,0,
IF($O13&gt;ZP$4,0,
IF(ZO13&gt;Benutzeroberfläche!$C$6,Benutzeroberfläche!$C$6,
IF(ZO13=Benutzeroberfläche!$C$6,Benutzeroberfläche!$C$6,
IF((ZO13+$N13)&lt;Benutzeroberfläche!$C$6+1000,ZO13+$N13,Benutzeroberfläche!$C$6))))),"")</f>
        <v>600</v>
      </c>
      <c r="ZQ13" s="39">
        <f>IFERROR(IF($O13=ZQ$4,0,
IF($O13&gt;ZQ$4,0,
IF(ZP13&gt;Benutzeroberfläche!$C$6,Benutzeroberfläche!$C$6,
IF(ZP13=Benutzeroberfläche!$C$6,Benutzeroberfläche!$C$6,
IF((ZP13+$N13)&lt;Benutzeroberfläche!$C$6+1000,ZP13+$N13,Benutzeroberfläche!$C$6))))),"")</f>
        <v>600</v>
      </c>
      <c r="ZR13" s="39">
        <f>IFERROR(IF($O13=ZR$4,0,
IF($O13&gt;ZR$4,0,
IF(ZQ13&gt;Benutzeroberfläche!$C$6,Benutzeroberfläche!$C$6,
IF(ZQ13=Benutzeroberfläche!$C$6,Benutzeroberfläche!$C$6,
IF((ZQ13+$N13)&lt;Benutzeroberfläche!$C$6+1000,ZQ13+$N13,Benutzeroberfläche!$C$6))))),"")</f>
        <v>600</v>
      </c>
      <c r="ZS13" s="39">
        <f>IFERROR(IF($O13=ZS$4,0,
IF($O13&gt;ZS$4,0,
IF(ZR13&gt;Benutzeroberfläche!$C$6,Benutzeroberfläche!$C$6,
IF(ZR13=Benutzeroberfläche!$C$6,Benutzeroberfläche!$C$6,
IF((ZR13+$N13)&lt;Benutzeroberfläche!$C$6+1000,ZR13+$N13,Benutzeroberfläche!$C$6))))),"")</f>
        <v>600</v>
      </c>
      <c r="ZT13" s="39">
        <f>IFERROR(IF($O13=ZT$4,0,
IF($O13&gt;ZT$4,0,
IF(ZS13&gt;Benutzeroberfläche!$C$6,Benutzeroberfläche!$C$6,
IF(ZS13=Benutzeroberfläche!$C$6,Benutzeroberfläche!$C$6,
IF((ZS13+$N13)&lt;Benutzeroberfläche!$C$6+1000,ZS13+$N13,Benutzeroberfläche!$C$6))))),"")</f>
        <v>600</v>
      </c>
      <c r="ZU13" s="39">
        <f>IFERROR(IF($O13=ZU$4,0,
IF($O13&gt;ZU$4,0,
IF(ZT13&gt;Benutzeroberfläche!$C$6,Benutzeroberfläche!$C$6,
IF(ZT13=Benutzeroberfläche!$C$6,Benutzeroberfläche!$C$6,
IF((ZT13+$N13)&lt;Benutzeroberfläche!$C$6+1000,ZT13+$N13,Benutzeroberfläche!$C$6))))),"")</f>
        <v>600</v>
      </c>
      <c r="ZV13" s="39">
        <f>IFERROR(IF($O13=ZV$4,0,
IF($O13&gt;ZV$4,0,
IF(ZU13&gt;Benutzeroberfläche!$C$6,Benutzeroberfläche!$C$6,
IF(ZU13=Benutzeroberfläche!$C$6,Benutzeroberfläche!$C$6,
IF((ZU13+$N13)&lt;Benutzeroberfläche!$C$6+1000,ZU13+$N13,Benutzeroberfläche!$C$6))))),"")</f>
        <v>600</v>
      </c>
      <c r="ZW13" s="39">
        <f>IFERROR(IF($O13=ZW$4,0,
IF($O13&gt;ZW$4,0,
IF(ZV13&gt;Benutzeroberfläche!$C$6,Benutzeroberfläche!$C$6,
IF(ZV13=Benutzeroberfläche!$C$6,Benutzeroberfläche!$C$6,
IF((ZV13+$N13)&lt;Benutzeroberfläche!$C$6+1000,ZV13+$N13,Benutzeroberfläche!$C$6))))),"")</f>
        <v>600</v>
      </c>
      <c r="ZX13" s="39">
        <f>IFERROR(IF($O13=ZX$4,0,
IF($O13&gt;ZX$4,0,
IF(ZW13&gt;Benutzeroberfläche!$C$6,Benutzeroberfläche!$C$6,
IF(ZW13=Benutzeroberfläche!$C$6,Benutzeroberfläche!$C$6,
IF((ZW13+$N13)&lt;Benutzeroberfläche!$C$6+1000,ZW13+$N13,Benutzeroberfläche!$C$6))))),"")</f>
        <v>600</v>
      </c>
      <c r="ZY13" s="39">
        <f>IFERROR(IF($O13=ZY$4,0,
IF($O13&gt;ZY$4,0,
IF(ZX13&gt;Benutzeroberfläche!$C$6,Benutzeroberfläche!$C$6,
IF(ZX13=Benutzeroberfläche!$C$6,Benutzeroberfläche!$C$6,
IF((ZX13+$N13)&lt;Benutzeroberfläche!$C$6+1000,ZX13+$N13,Benutzeroberfläche!$C$6))))),"")</f>
        <v>600</v>
      </c>
      <c r="ZZ13" s="39">
        <f>IFERROR(IF($O13=ZZ$4,0,
IF($O13&gt;ZZ$4,0,
IF(ZY13&gt;Benutzeroberfläche!$C$6,Benutzeroberfläche!$C$6,
IF(ZY13=Benutzeroberfläche!$C$6,Benutzeroberfläche!$C$6,
IF((ZY13+$N13)&lt;Benutzeroberfläche!$C$6+1000,ZY13+$N13,Benutzeroberfläche!$C$6))))),"")</f>
        <v>600</v>
      </c>
      <c r="AAA13" s="39">
        <f>IFERROR(IF($O13=AAA$4,0,
IF($O13&gt;AAA$4,0,
IF(ZZ13&gt;Benutzeroberfläche!$C$6,Benutzeroberfläche!$C$6,
IF(ZZ13=Benutzeroberfläche!$C$6,Benutzeroberfläche!$C$6,
IF((ZZ13+$N13)&lt;Benutzeroberfläche!$C$6+1000,ZZ13+$N13,Benutzeroberfläche!$C$6))))),"")</f>
        <v>600</v>
      </c>
      <c r="AAB13" s="39">
        <f>IFERROR(IF($O13=AAB$4,0,
IF($O13&gt;AAB$4,0,
IF(AAA13&gt;Benutzeroberfläche!$C$6,Benutzeroberfläche!$C$6,
IF(AAA13=Benutzeroberfläche!$C$6,Benutzeroberfläche!$C$6,
IF((AAA13+$N13)&lt;Benutzeroberfläche!$C$6+1000,AAA13+$N13,Benutzeroberfläche!$C$6))))),"")</f>
        <v>600</v>
      </c>
      <c r="AAC13" s="39">
        <f>IFERROR(IF($O13=AAC$4,0,
IF($O13&gt;AAC$4,0,
IF(AAB13&gt;Benutzeroberfläche!$C$6,Benutzeroberfläche!$C$6,
IF(AAB13=Benutzeroberfläche!$C$6,Benutzeroberfläche!$C$6,
IF((AAB13+$N13)&lt;Benutzeroberfläche!$C$6+1000,AAB13+$N13,Benutzeroberfläche!$C$6))))),"")</f>
        <v>600</v>
      </c>
      <c r="AAD13" s="39">
        <f>IFERROR(IF($O13=AAD$4,0,
IF($O13&gt;AAD$4,0,
IF(AAC13&gt;Benutzeroberfläche!$C$6,Benutzeroberfläche!$C$6,
IF(AAC13=Benutzeroberfläche!$C$6,Benutzeroberfläche!$C$6,
IF((AAC13+$N13)&lt;Benutzeroberfläche!$C$6+1000,AAC13+$N13,Benutzeroberfläche!$C$6))))),"")</f>
        <v>600</v>
      </c>
      <c r="AAE13" s="39">
        <f>IFERROR(IF($O13=AAE$4,0,
IF($O13&gt;AAE$4,0,
IF(AAD13&gt;Benutzeroberfläche!$C$6,Benutzeroberfläche!$C$6,
IF(AAD13=Benutzeroberfläche!$C$6,Benutzeroberfläche!$C$6,
IF((AAD13+$N13)&lt;Benutzeroberfläche!$C$6+1000,AAD13+$N13,Benutzeroberfläche!$C$6))))),"")</f>
        <v>600</v>
      </c>
      <c r="AAF13" s="39">
        <f>IFERROR(IF($O13=AAF$4,0,
IF($O13&gt;AAF$4,0,
IF(AAE13&gt;Benutzeroberfläche!$C$6,Benutzeroberfläche!$C$6,
IF(AAE13=Benutzeroberfläche!$C$6,Benutzeroberfläche!$C$6,
IF((AAE13+$N13)&lt;Benutzeroberfläche!$C$6+1000,AAE13+$N13,Benutzeroberfläche!$C$6))))),"")</f>
        <v>600</v>
      </c>
      <c r="AAG13" s="39">
        <f>IFERROR(IF($O13=AAG$4,0,
IF($O13&gt;AAG$4,0,
IF(AAF13&gt;Benutzeroberfläche!$C$6,Benutzeroberfläche!$C$6,
IF(AAF13=Benutzeroberfläche!$C$6,Benutzeroberfläche!$C$6,
IF((AAF13+$N13)&lt;Benutzeroberfläche!$C$6+1000,AAF13+$N13,Benutzeroberfläche!$C$6))))),"")</f>
        <v>600</v>
      </c>
      <c r="AAH13" s="39">
        <f>IFERROR(IF($O13=AAH$4,0,
IF($O13&gt;AAH$4,0,
IF(AAG13&gt;Benutzeroberfläche!$C$6,Benutzeroberfläche!$C$6,
IF(AAG13=Benutzeroberfläche!$C$6,Benutzeroberfläche!$C$6,
IF((AAG13+$N13)&lt;Benutzeroberfläche!$C$6+1000,AAG13+$N13,Benutzeroberfläche!$C$6))))),"")</f>
        <v>600</v>
      </c>
      <c r="AAI13" s="39">
        <f>IFERROR(IF($O13=AAI$4,0,
IF($O13&gt;AAI$4,0,
IF(AAH13&gt;Benutzeroberfläche!$C$6,Benutzeroberfläche!$C$6,
IF(AAH13=Benutzeroberfläche!$C$6,Benutzeroberfläche!$C$6,
IF((AAH13+$N13)&lt;Benutzeroberfläche!$C$6+1000,AAH13+$N13,Benutzeroberfläche!$C$6))))),"")</f>
        <v>600</v>
      </c>
      <c r="AAJ13" s="39">
        <f>IFERROR(IF($O13=AAJ$4,0,
IF($O13&gt;AAJ$4,0,
IF(AAI13&gt;Benutzeroberfläche!$C$6,Benutzeroberfläche!$C$6,
IF(AAI13=Benutzeroberfläche!$C$6,Benutzeroberfläche!$C$6,
IF((AAI13+$N13)&lt;Benutzeroberfläche!$C$6+1000,AAI13+$N13,Benutzeroberfläche!$C$6))))),"")</f>
        <v>600</v>
      </c>
      <c r="AAK13" s="39">
        <f>IFERROR(IF($O13=AAK$4,0,
IF($O13&gt;AAK$4,0,
IF(AAJ13&gt;Benutzeroberfläche!$C$6,Benutzeroberfläche!$C$6,
IF(AAJ13=Benutzeroberfläche!$C$6,Benutzeroberfläche!$C$6,
IF((AAJ13+$N13)&lt;Benutzeroberfläche!$C$6+1000,AAJ13+$N13,Benutzeroberfläche!$C$6))))),"")</f>
        <v>600</v>
      </c>
      <c r="AAL13" s="39">
        <f>IFERROR(IF($O13=AAL$4,0,
IF($O13&gt;AAL$4,0,
IF(AAK13&gt;Benutzeroberfläche!$C$6,Benutzeroberfläche!$C$6,
IF(AAK13=Benutzeroberfläche!$C$6,Benutzeroberfläche!$C$6,
IF((AAK13+$N13)&lt;Benutzeroberfläche!$C$6+1000,AAK13+$N13,Benutzeroberfläche!$C$6))))),"")</f>
        <v>600</v>
      </c>
      <c r="AAM13" s="39">
        <f>IFERROR(IF($O13=AAM$4,0,
IF($O13&gt;AAM$4,0,
IF(AAL13&gt;Benutzeroberfläche!$C$6,Benutzeroberfläche!$C$6,
IF(AAL13=Benutzeroberfläche!$C$6,Benutzeroberfläche!$C$6,
IF((AAL13+$N13)&lt;Benutzeroberfläche!$C$6+1000,AAL13+$N13,Benutzeroberfläche!$C$6))))),"")</f>
        <v>600</v>
      </c>
      <c r="AAN13" s="39">
        <f>IFERROR(IF($O13=AAN$4,0,
IF($O13&gt;AAN$4,0,
IF(AAM13&gt;Benutzeroberfläche!$C$6,Benutzeroberfläche!$C$6,
IF(AAM13=Benutzeroberfläche!$C$6,Benutzeroberfläche!$C$6,
IF((AAM13+$N13)&lt;Benutzeroberfläche!$C$6+1000,AAM13+$N13,Benutzeroberfläche!$C$6))))),"")</f>
        <v>600</v>
      </c>
      <c r="AAO13" s="39">
        <f>IFERROR(IF($O13=AAO$4,0,
IF($O13&gt;AAO$4,0,
IF(AAN13&gt;Benutzeroberfläche!$C$6,Benutzeroberfläche!$C$6,
IF(AAN13=Benutzeroberfläche!$C$6,Benutzeroberfläche!$C$6,
IF((AAN13+$N13)&lt;Benutzeroberfläche!$C$6+1000,AAN13+$N13,Benutzeroberfläche!$C$6))))),"")</f>
        <v>600</v>
      </c>
      <c r="AAP13" s="39">
        <f>IFERROR(IF($O13=AAP$4,0,
IF($O13&gt;AAP$4,0,
IF(AAO13&gt;Benutzeroberfläche!$C$6,Benutzeroberfläche!$C$6,
IF(AAO13=Benutzeroberfläche!$C$6,Benutzeroberfläche!$C$6,
IF((AAO13+$N13)&lt;Benutzeroberfläche!$C$6+1000,AAO13+$N13,Benutzeroberfläche!$C$6))))),"")</f>
        <v>600</v>
      </c>
      <c r="AAQ13" s="39">
        <f>IFERROR(IF($O13=AAQ$4,0,
IF($O13&gt;AAQ$4,0,
IF(AAP13&gt;Benutzeroberfläche!$C$6,Benutzeroberfläche!$C$6,
IF(AAP13=Benutzeroberfläche!$C$6,Benutzeroberfläche!$C$6,
IF((AAP13+$N13)&lt;Benutzeroberfläche!$C$6+1000,AAP13+$N13,Benutzeroberfläche!$C$6))))),"")</f>
        <v>600</v>
      </c>
      <c r="AAR13" s="39">
        <f>IFERROR(IF($O13=AAR$4,0,
IF($O13&gt;AAR$4,0,
IF(AAQ13&gt;Benutzeroberfläche!$C$6,Benutzeroberfläche!$C$6,
IF(AAQ13=Benutzeroberfläche!$C$6,Benutzeroberfläche!$C$6,
IF((AAQ13+$N13)&lt;Benutzeroberfläche!$C$6+1000,AAQ13+$N13,Benutzeroberfläche!$C$6))))),"")</f>
        <v>600</v>
      </c>
      <c r="AAS13" s="39">
        <f>IFERROR(IF($O13=AAS$4,0,
IF($O13&gt;AAS$4,0,
IF(AAR13&gt;Benutzeroberfläche!$C$6,Benutzeroberfläche!$C$6,
IF(AAR13=Benutzeroberfläche!$C$6,Benutzeroberfläche!$C$6,
IF((AAR13+$N13)&lt;Benutzeroberfläche!$C$6+1000,AAR13+$N13,Benutzeroberfläche!$C$6))))),"")</f>
        <v>600</v>
      </c>
      <c r="AAT13" s="39">
        <f>IFERROR(IF($O13=AAT$4,0,
IF($O13&gt;AAT$4,0,
IF(AAS13&gt;Benutzeroberfläche!$C$6,Benutzeroberfläche!$C$6,
IF(AAS13=Benutzeroberfläche!$C$6,Benutzeroberfläche!$C$6,
IF((AAS13+$N13)&lt;Benutzeroberfläche!$C$6+1000,AAS13+$N13,Benutzeroberfläche!$C$6))))),"")</f>
        <v>600</v>
      </c>
      <c r="AAU13" s="39">
        <f>IFERROR(IF($O13=AAU$4,0,
IF($O13&gt;AAU$4,0,
IF(AAT13&gt;Benutzeroberfläche!$C$6,Benutzeroberfläche!$C$6,
IF(AAT13=Benutzeroberfläche!$C$6,Benutzeroberfläche!$C$6,
IF((AAT13+$N13)&lt;Benutzeroberfläche!$C$6+1000,AAT13+$N13,Benutzeroberfläche!$C$6))))),"")</f>
        <v>600</v>
      </c>
      <c r="AAV13" s="39">
        <f>IFERROR(IF($O13=AAV$4,0,
IF($O13&gt;AAV$4,0,
IF(AAU13&gt;Benutzeroberfläche!$C$6,Benutzeroberfläche!$C$6,
IF(AAU13=Benutzeroberfläche!$C$6,Benutzeroberfläche!$C$6,
IF((AAU13+$N13)&lt;Benutzeroberfläche!$C$6+1000,AAU13+$N13,Benutzeroberfläche!$C$6))))),"")</f>
        <v>600</v>
      </c>
      <c r="AAW13" s="39">
        <f>IFERROR(IF($O13=AAW$4,0,
IF($O13&gt;AAW$4,0,
IF(AAV13&gt;Benutzeroberfläche!$C$6,Benutzeroberfläche!$C$6,
IF(AAV13=Benutzeroberfläche!$C$6,Benutzeroberfläche!$C$6,
IF((AAV13+$N13)&lt;Benutzeroberfläche!$C$6+1000,AAV13+$N13,Benutzeroberfläche!$C$6))))),"")</f>
        <v>600</v>
      </c>
      <c r="AAX13" s="39">
        <f>IFERROR(IF($O13=AAX$4,0,
IF($O13&gt;AAX$4,0,
IF(AAW13&gt;Benutzeroberfläche!$C$6,Benutzeroberfläche!$C$6,
IF(AAW13=Benutzeroberfläche!$C$6,Benutzeroberfläche!$C$6,
IF((AAW13+$N13)&lt;Benutzeroberfläche!$C$6+1000,AAW13+$N13,Benutzeroberfläche!$C$6))))),"")</f>
        <v>600</v>
      </c>
      <c r="AAY13" s="39">
        <f>IFERROR(IF($O13=AAY$4,0,
IF($O13&gt;AAY$4,0,
IF(AAX13&gt;Benutzeroberfläche!$C$6,Benutzeroberfläche!$C$6,
IF(AAX13=Benutzeroberfläche!$C$6,Benutzeroberfläche!$C$6,
IF((AAX13+$N13)&lt;Benutzeroberfläche!$C$6+1000,AAX13+$N13,Benutzeroberfläche!$C$6))))),"")</f>
        <v>600</v>
      </c>
      <c r="AAZ13" s="39">
        <f>IFERROR(IF($O13=AAZ$4,0,
IF($O13&gt;AAZ$4,0,
IF(AAY13&gt;Benutzeroberfläche!$C$6,Benutzeroberfläche!$C$6,
IF(AAY13=Benutzeroberfläche!$C$6,Benutzeroberfläche!$C$6,
IF((AAY13+$N13)&lt;Benutzeroberfläche!$C$6+1000,AAY13+$N13,Benutzeroberfläche!$C$6))))),"")</f>
        <v>600</v>
      </c>
      <c r="ABA13" s="39">
        <f>IFERROR(IF($O13=ABA$4,0,
IF($O13&gt;ABA$4,0,
IF(AAZ13&gt;Benutzeroberfläche!$C$6,Benutzeroberfläche!$C$6,
IF(AAZ13=Benutzeroberfläche!$C$6,Benutzeroberfläche!$C$6,
IF((AAZ13+$N13)&lt;Benutzeroberfläche!$C$6+1000,AAZ13+$N13,Benutzeroberfläche!$C$6))))),"")</f>
        <v>600</v>
      </c>
      <c r="ABB13" s="39">
        <f>IFERROR(IF($O13=ABB$4,0,
IF($O13&gt;ABB$4,0,
IF(ABA13&gt;Benutzeroberfläche!$C$6,Benutzeroberfläche!$C$6,
IF(ABA13=Benutzeroberfläche!$C$6,Benutzeroberfläche!$C$6,
IF((ABA13+$N13)&lt;Benutzeroberfläche!$C$6+1000,ABA13+$N13,Benutzeroberfläche!$C$6))))),"")</f>
        <v>600</v>
      </c>
      <c r="ABC13" s="39">
        <f>IFERROR(IF($O13=ABC$4,0,
IF($O13&gt;ABC$4,0,
IF(ABB13&gt;Benutzeroberfläche!$C$6,Benutzeroberfläche!$C$6,
IF(ABB13=Benutzeroberfläche!$C$6,Benutzeroberfläche!$C$6,
IF((ABB13+$N13)&lt;Benutzeroberfläche!$C$6+1000,ABB13+$N13,Benutzeroberfläche!$C$6))))),"")</f>
        <v>600</v>
      </c>
      <c r="ABD13" s="39">
        <f>IFERROR(IF($O13=ABD$4,0,
IF($O13&gt;ABD$4,0,
IF(ABC13&gt;Benutzeroberfläche!$C$6,Benutzeroberfläche!$C$6,
IF(ABC13=Benutzeroberfläche!$C$6,Benutzeroberfläche!$C$6,
IF((ABC13+$N13)&lt;Benutzeroberfläche!$C$6+1000,ABC13+$N13,Benutzeroberfläche!$C$6))))),"")</f>
        <v>600</v>
      </c>
      <c r="ABE13" s="39">
        <f>IFERROR(IF($O13=ABE$4,0,
IF($O13&gt;ABE$4,0,
IF(ABD13&gt;Benutzeroberfläche!$C$6,Benutzeroberfläche!$C$6,
IF(ABD13=Benutzeroberfläche!$C$6,Benutzeroberfläche!$C$6,
IF((ABD13+$N13)&lt;Benutzeroberfläche!$C$6+1000,ABD13+$N13,Benutzeroberfläche!$C$6))))),"")</f>
        <v>600</v>
      </c>
      <c r="ABF13" s="39">
        <f>IFERROR(IF($O13=ABF$4,0,
IF($O13&gt;ABF$4,0,
IF(ABE13&gt;Benutzeroberfläche!$C$6,Benutzeroberfläche!$C$6,
IF(ABE13=Benutzeroberfläche!$C$6,Benutzeroberfläche!$C$6,
IF((ABE13+$N13)&lt;Benutzeroberfläche!$C$6+1000,ABE13+$N13,Benutzeroberfläche!$C$6))))),"")</f>
        <v>600</v>
      </c>
      <c r="ABG13" s="39">
        <f>IFERROR(IF($O13=ABG$4,0,
IF($O13&gt;ABG$4,0,
IF(ABF13&gt;Benutzeroberfläche!$C$6,Benutzeroberfläche!$C$6,
IF(ABF13=Benutzeroberfläche!$C$6,Benutzeroberfläche!$C$6,
IF((ABF13+$N13)&lt;Benutzeroberfläche!$C$6+1000,ABF13+$N13,Benutzeroberfläche!$C$6))))),"")</f>
        <v>600</v>
      </c>
      <c r="ABH13" s="39">
        <f>IFERROR(IF($O13=ABH$4,0,
IF($O13&gt;ABH$4,0,
IF(ABG13&gt;Benutzeroberfläche!$C$6,Benutzeroberfläche!$C$6,
IF(ABG13=Benutzeroberfläche!$C$6,Benutzeroberfläche!$C$6,
IF((ABG13+$N13)&lt;Benutzeroberfläche!$C$6+1000,ABG13+$N13,Benutzeroberfläche!$C$6))))),"")</f>
        <v>600</v>
      </c>
      <c r="ABI13" s="39">
        <f>IFERROR(IF($O13=ABI$4,0,
IF($O13&gt;ABI$4,0,
IF(ABH13&gt;Benutzeroberfläche!$C$6,Benutzeroberfläche!$C$6,
IF(ABH13=Benutzeroberfläche!$C$6,Benutzeroberfläche!$C$6,
IF((ABH13+$N13)&lt;Benutzeroberfläche!$C$6+1000,ABH13+$N13,Benutzeroberfläche!$C$6))))),"")</f>
        <v>600</v>
      </c>
      <c r="ABJ13" s="39">
        <f>IFERROR(IF($O13=ABJ$4,0,
IF($O13&gt;ABJ$4,0,
IF(ABI13&gt;Benutzeroberfläche!$C$6,Benutzeroberfläche!$C$6,
IF(ABI13=Benutzeroberfläche!$C$6,Benutzeroberfläche!$C$6,
IF((ABI13+$N13)&lt;Benutzeroberfläche!$C$6+1000,ABI13+$N13,Benutzeroberfläche!$C$6))))),"")</f>
        <v>600</v>
      </c>
      <c r="ABK13" s="39">
        <f>IFERROR(IF($O13=ABK$4,0,
IF($O13&gt;ABK$4,0,
IF(ABJ13&gt;Benutzeroberfläche!$C$6,Benutzeroberfläche!$C$6,
IF(ABJ13=Benutzeroberfläche!$C$6,Benutzeroberfläche!$C$6,
IF((ABJ13+$N13)&lt;Benutzeroberfläche!$C$6+1000,ABJ13+$N13,Benutzeroberfläche!$C$6))))),"")</f>
        <v>600</v>
      </c>
      <c r="ABL13" s="39">
        <f>IFERROR(IF($O13=ABL$4,0,
IF($O13&gt;ABL$4,0,
IF(ABK13&gt;Benutzeroberfläche!$C$6,Benutzeroberfläche!$C$6,
IF(ABK13=Benutzeroberfläche!$C$6,Benutzeroberfläche!$C$6,
IF((ABK13+$N13)&lt;Benutzeroberfläche!$C$6+1000,ABK13+$N13,Benutzeroberfläche!$C$6))))),"")</f>
        <v>600</v>
      </c>
      <c r="ABM13" s="39">
        <f>IFERROR(IF($O13=ABM$4,0,
IF($O13&gt;ABM$4,0,
IF(ABL13&gt;Benutzeroberfläche!$C$6,Benutzeroberfläche!$C$6,
IF(ABL13=Benutzeroberfläche!$C$6,Benutzeroberfläche!$C$6,
IF((ABL13+$N13)&lt;Benutzeroberfläche!$C$6+1000,ABL13+$N13,Benutzeroberfläche!$C$6))))),"")</f>
        <v>600</v>
      </c>
      <c r="ABN13" s="39">
        <f>IFERROR(IF($O13=ABN$4,0,
IF($O13&gt;ABN$4,0,
IF(ABM13&gt;Benutzeroberfläche!$C$6,Benutzeroberfläche!$C$6,
IF(ABM13=Benutzeroberfläche!$C$6,Benutzeroberfläche!$C$6,
IF((ABM13+$N13)&lt;Benutzeroberfläche!$C$6+1000,ABM13+$N13,Benutzeroberfläche!$C$6))))),"")</f>
        <v>600</v>
      </c>
      <c r="ABO13" s="39">
        <f>IFERROR(IF($O13=ABO$4,0,
IF($O13&gt;ABO$4,0,
IF(ABN13&gt;Benutzeroberfläche!$C$6,Benutzeroberfläche!$C$6,
IF(ABN13=Benutzeroberfläche!$C$6,Benutzeroberfläche!$C$6,
IF((ABN13+$N13)&lt;Benutzeroberfläche!$C$6+1000,ABN13+$N13,Benutzeroberfläche!$C$6))))),"")</f>
        <v>600</v>
      </c>
      <c r="ABP13" s="39">
        <f>IFERROR(IF($O13=ABP$4,0,
IF($O13&gt;ABP$4,0,
IF(ABO13&gt;Benutzeroberfläche!$C$6,Benutzeroberfläche!$C$6,
IF(ABO13=Benutzeroberfläche!$C$6,Benutzeroberfläche!$C$6,
IF((ABO13+$N13)&lt;Benutzeroberfläche!$C$6+1000,ABO13+$N13,Benutzeroberfläche!$C$6))))),"")</f>
        <v>600</v>
      </c>
      <c r="ABQ13" s="39">
        <f>IFERROR(IF($O13=ABQ$4,0,
IF($O13&gt;ABQ$4,0,
IF(ABP13&gt;Benutzeroberfläche!$C$6,Benutzeroberfläche!$C$6,
IF(ABP13=Benutzeroberfläche!$C$6,Benutzeroberfläche!$C$6,
IF((ABP13+$N13)&lt;Benutzeroberfläche!$C$6+1000,ABP13+$N13,Benutzeroberfläche!$C$6))))),"")</f>
        <v>600</v>
      </c>
      <c r="ABR13" s="39">
        <f>IFERROR(IF($O13=ABR$4,0,
IF($O13&gt;ABR$4,0,
IF(ABQ13&gt;Benutzeroberfläche!$C$6,Benutzeroberfläche!$C$6,
IF(ABQ13=Benutzeroberfläche!$C$6,Benutzeroberfläche!$C$6,
IF((ABQ13+$N13)&lt;Benutzeroberfläche!$C$6+1000,ABQ13+$N13,Benutzeroberfläche!$C$6))))),"")</f>
        <v>600</v>
      </c>
      <c r="ABS13" s="39">
        <f>IFERROR(IF($O13=ABS$4,0,
IF($O13&gt;ABS$4,0,
IF(ABR13&gt;Benutzeroberfläche!$C$6,Benutzeroberfläche!$C$6,
IF(ABR13=Benutzeroberfläche!$C$6,Benutzeroberfläche!$C$6,
IF((ABR13+$N13)&lt;Benutzeroberfläche!$C$6+1000,ABR13+$N13,Benutzeroberfläche!$C$6))))),"")</f>
        <v>600</v>
      </c>
      <c r="ABT13" s="39">
        <f>IFERROR(IF($O13=ABT$4,0,
IF($O13&gt;ABT$4,0,
IF(ABS13&gt;Benutzeroberfläche!$C$6,Benutzeroberfläche!$C$6,
IF(ABS13=Benutzeroberfläche!$C$6,Benutzeroberfläche!$C$6,
IF((ABS13+$N13)&lt;Benutzeroberfläche!$C$6+1000,ABS13+$N13,Benutzeroberfläche!$C$6))))),"")</f>
        <v>600</v>
      </c>
      <c r="ABU13" s="39">
        <f>IFERROR(IF($O13=ABU$4,0,
IF($O13&gt;ABU$4,0,
IF(ABT13&gt;Benutzeroberfläche!$C$6,Benutzeroberfläche!$C$6,
IF(ABT13=Benutzeroberfläche!$C$6,Benutzeroberfläche!$C$6,
IF((ABT13+$N13)&lt;Benutzeroberfläche!$C$6+1000,ABT13+$N13,Benutzeroberfläche!$C$6))))),"")</f>
        <v>600</v>
      </c>
      <c r="ABV13" s="39">
        <f>IFERROR(IF($O13=ABV$4,0,
IF($O13&gt;ABV$4,0,
IF(ABU13&gt;Benutzeroberfläche!$C$6,Benutzeroberfläche!$C$6,
IF(ABU13=Benutzeroberfläche!$C$6,Benutzeroberfläche!$C$6,
IF((ABU13+$N13)&lt;Benutzeroberfläche!$C$6+1000,ABU13+$N13,Benutzeroberfläche!$C$6))))),"")</f>
        <v>600</v>
      </c>
      <c r="ABW13" s="39">
        <f>IFERROR(IF($O13=ABW$4,0,
IF($O13&gt;ABW$4,0,
IF(ABV13&gt;Benutzeroberfläche!$C$6,Benutzeroberfläche!$C$6,
IF(ABV13=Benutzeroberfläche!$C$6,Benutzeroberfläche!$C$6,
IF((ABV13+$N13)&lt;Benutzeroberfläche!$C$6+1000,ABV13+$N13,Benutzeroberfläche!$C$6))))),"")</f>
        <v>600</v>
      </c>
      <c r="ABX13" s="39">
        <f>IFERROR(IF($O13=ABX$4,0,
IF($O13&gt;ABX$4,0,
IF(ABW13&gt;Benutzeroberfläche!$C$6,Benutzeroberfläche!$C$6,
IF(ABW13=Benutzeroberfläche!$C$6,Benutzeroberfläche!$C$6,
IF((ABW13+$N13)&lt;Benutzeroberfläche!$C$6+1000,ABW13+$N13,Benutzeroberfläche!$C$6))))),"")</f>
        <v>600</v>
      </c>
      <c r="ABY13" s="39">
        <f>IFERROR(IF($O13=ABY$4,0,
IF($O13&gt;ABY$4,0,
IF(ABX13&gt;Benutzeroberfläche!$C$6,Benutzeroberfläche!$C$6,
IF(ABX13=Benutzeroberfläche!$C$6,Benutzeroberfläche!$C$6,
IF((ABX13+$N13)&lt;Benutzeroberfläche!$C$6+1000,ABX13+$N13,Benutzeroberfläche!$C$6))))),"")</f>
        <v>600</v>
      </c>
      <c r="ABZ13" s="39">
        <f>IFERROR(IF($O13=ABZ$4,0,
IF($O13&gt;ABZ$4,0,
IF(ABY13&gt;Benutzeroberfläche!$C$6,Benutzeroberfläche!$C$6,
IF(ABY13=Benutzeroberfläche!$C$6,Benutzeroberfläche!$C$6,
IF((ABY13+$N13)&lt;Benutzeroberfläche!$C$6+1000,ABY13+$N13,Benutzeroberfläche!$C$6))))),"")</f>
        <v>600</v>
      </c>
      <c r="ACA13" s="39">
        <f>IFERROR(IF($O13=ACA$4,0,
IF($O13&gt;ACA$4,0,
IF(ABZ13&gt;Benutzeroberfläche!$C$6,Benutzeroberfläche!$C$6,
IF(ABZ13=Benutzeroberfläche!$C$6,Benutzeroberfläche!$C$6,
IF((ABZ13+$N13)&lt;Benutzeroberfläche!$C$6+1000,ABZ13+$N13,Benutzeroberfläche!$C$6))))),"")</f>
        <v>600</v>
      </c>
      <c r="ACB13" s="39">
        <f>IFERROR(IF($O13=ACB$4,0,
IF($O13&gt;ACB$4,0,
IF(ACA13&gt;Benutzeroberfläche!$C$6,Benutzeroberfläche!$C$6,
IF(ACA13=Benutzeroberfläche!$C$6,Benutzeroberfläche!$C$6,
IF((ACA13+$N13)&lt;Benutzeroberfläche!$C$6+1000,ACA13+$N13,Benutzeroberfläche!$C$6))))),"")</f>
        <v>600</v>
      </c>
      <c r="ACC13" s="39">
        <f>IFERROR(IF($O13=ACC$4,0,
IF($O13&gt;ACC$4,0,
IF(ACB13&gt;Benutzeroberfläche!$C$6,Benutzeroberfläche!$C$6,
IF(ACB13=Benutzeroberfläche!$C$6,Benutzeroberfläche!$C$6,
IF((ACB13+$N13)&lt;Benutzeroberfläche!$C$6+1000,ACB13+$N13,Benutzeroberfläche!$C$6))))),"")</f>
        <v>600</v>
      </c>
      <c r="ACD13" s="39">
        <f>IFERROR(IF($O13=ACD$4,0,
IF($O13&gt;ACD$4,0,
IF(ACC13&gt;Benutzeroberfläche!$C$6,Benutzeroberfläche!$C$6,
IF(ACC13=Benutzeroberfläche!$C$6,Benutzeroberfläche!$C$6,
IF((ACC13+$N13)&lt;Benutzeroberfläche!$C$6+1000,ACC13+$N13,Benutzeroberfläche!$C$6))))),"")</f>
        <v>600</v>
      </c>
      <c r="ACE13" s="39">
        <f>IFERROR(IF($O13=ACE$4,0,
IF($O13&gt;ACE$4,0,
IF(ACD13&gt;Benutzeroberfläche!$C$6,Benutzeroberfläche!$C$6,
IF(ACD13=Benutzeroberfläche!$C$6,Benutzeroberfläche!$C$6,
IF((ACD13+$N13)&lt;Benutzeroberfläche!$C$6+1000,ACD13+$N13,Benutzeroberfläche!$C$6))))),"")</f>
        <v>600</v>
      </c>
      <c r="ACF13" s="39">
        <f>IFERROR(IF($O13=ACF$4,0,
IF($O13&gt;ACF$4,0,
IF(ACE13&gt;Benutzeroberfläche!$C$6,Benutzeroberfläche!$C$6,
IF(ACE13=Benutzeroberfläche!$C$6,Benutzeroberfläche!$C$6,
IF((ACE13+$N13)&lt;Benutzeroberfläche!$C$6+1000,ACE13+$N13,Benutzeroberfläche!$C$6))))),"")</f>
        <v>600</v>
      </c>
      <c r="ACG13" s="39">
        <f>IFERROR(IF($O13=ACG$4,0,
IF($O13&gt;ACG$4,0,
IF(ACF13&gt;Benutzeroberfläche!$C$6,Benutzeroberfläche!$C$6,
IF(ACF13=Benutzeroberfläche!$C$6,Benutzeroberfläche!$C$6,
IF((ACF13+$N13)&lt;Benutzeroberfläche!$C$6+1000,ACF13+$N13,Benutzeroberfläche!$C$6))))),"")</f>
        <v>600</v>
      </c>
      <c r="ACH13" s="39">
        <f>IFERROR(IF($O13=ACH$4,0,
IF($O13&gt;ACH$4,0,
IF(ACG13&gt;Benutzeroberfläche!$C$6,Benutzeroberfläche!$C$6,
IF(ACG13=Benutzeroberfläche!$C$6,Benutzeroberfläche!$C$6,
IF((ACG13+$N13)&lt;Benutzeroberfläche!$C$6+1000,ACG13+$N13,Benutzeroberfläche!$C$6))))),"")</f>
        <v>600</v>
      </c>
      <c r="ACI13" s="39">
        <f>IFERROR(IF($O13=ACI$4,0,
IF($O13&gt;ACI$4,0,
IF(ACH13&gt;Benutzeroberfläche!$C$6,Benutzeroberfläche!$C$6,
IF(ACH13=Benutzeroberfläche!$C$6,Benutzeroberfläche!$C$6,
IF((ACH13+$N13)&lt;Benutzeroberfläche!$C$6+1000,ACH13+$N13,Benutzeroberfläche!$C$6))))),"")</f>
        <v>600</v>
      </c>
      <c r="ACJ13" s="39">
        <f>IFERROR(IF($O13=ACJ$4,0,
IF($O13&gt;ACJ$4,0,
IF(ACI13&gt;Benutzeroberfläche!$C$6,Benutzeroberfläche!$C$6,
IF(ACI13=Benutzeroberfläche!$C$6,Benutzeroberfläche!$C$6,
IF((ACI13+$N13)&lt;Benutzeroberfläche!$C$6+1000,ACI13+$N13,Benutzeroberfläche!$C$6))))),"")</f>
        <v>600</v>
      </c>
      <c r="ACK13" s="39">
        <f>IFERROR(IF($O13=ACK$4,0,
IF($O13&gt;ACK$4,0,
IF(ACJ13&gt;Benutzeroberfläche!$C$6,Benutzeroberfläche!$C$6,
IF(ACJ13=Benutzeroberfläche!$C$6,Benutzeroberfläche!$C$6,
IF((ACJ13+$N13)&lt;Benutzeroberfläche!$C$6+1000,ACJ13+$N13,Benutzeroberfläche!$C$6))))),"")</f>
        <v>600</v>
      </c>
      <c r="ACL13" s="39">
        <f>IFERROR(IF($O13=ACL$4,0,
IF($O13&gt;ACL$4,0,
IF(ACK13&gt;Benutzeroberfläche!$C$6,Benutzeroberfläche!$C$6,
IF(ACK13=Benutzeroberfläche!$C$6,Benutzeroberfläche!$C$6,
IF((ACK13+$N13)&lt;Benutzeroberfläche!$C$6+1000,ACK13+$N13,Benutzeroberfläche!$C$6))))),"")</f>
        <v>600</v>
      </c>
      <c r="ACM13" s="39">
        <f>IFERROR(IF($O13=ACM$4,0,
IF($O13&gt;ACM$4,0,
IF(ACL13&gt;Benutzeroberfläche!$C$6,Benutzeroberfläche!$C$6,
IF(ACL13=Benutzeroberfläche!$C$6,Benutzeroberfläche!$C$6,
IF((ACL13+$N13)&lt;Benutzeroberfläche!$C$6+1000,ACL13+$N13,Benutzeroberfläche!$C$6))))),"")</f>
        <v>600</v>
      </c>
      <c r="ACN13" s="39">
        <f>IFERROR(IF($O13=ACN$4,0,
IF($O13&gt;ACN$4,0,
IF(ACM13&gt;Benutzeroberfläche!$C$6,Benutzeroberfläche!$C$6,
IF(ACM13=Benutzeroberfläche!$C$6,Benutzeroberfläche!$C$6,
IF((ACM13+$N13)&lt;Benutzeroberfläche!$C$6+1000,ACM13+$N13,Benutzeroberfläche!$C$6))))),"")</f>
        <v>600</v>
      </c>
      <c r="ACO13" s="39">
        <f>IFERROR(IF($O13=ACO$4,0,
IF($O13&gt;ACO$4,0,
IF(ACN13&gt;Benutzeroberfläche!$C$6,Benutzeroberfläche!$C$6,
IF(ACN13=Benutzeroberfläche!$C$6,Benutzeroberfläche!$C$6,
IF((ACN13+$N13)&lt;Benutzeroberfläche!$C$6+1000,ACN13+$N13,Benutzeroberfläche!$C$6))))),"")</f>
        <v>600</v>
      </c>
      <c r="ACP13" s="39">
        <f>IFERROR(IF($O13=ACP$4,0,
IF($O13&gt;ACP$4,0,
IF(ACO13&gt;Benutzeroberfläche!$C$6,Benutzeroberfläche!$C$6,
IF(ACO13=Benutzeroberfläche!$C$6,Benutzeroberfläche!$C$6,
IF((ACO13+$N13)&lt;Benutzeroberfläche!$C$6+1000,ACO13+$N13,Benutzeroberfläche!$C$6))))),"")</f>
        <v>600</v>
      </c>
      <c r="ACQ13" s="39">
        <f>IFERROR(IF($O13=ACQ$4,0,
IF($O13&gt;ACQ$4,0,
IF(ACP13&gt;Benutzeroberfläche!$C$6,Benutzeroberfläche!$C$6,
IF(ACP13=Benutzeroberfläche!$C$6,Benutzeroberfläche!$C$6,
IF((ACP13+$N13)&lt;Benutzeroberfläche!$C$6+1000,ACP13+$N13,Benutzeroberfläche!$C$6))))),"")</f>
        <v>600</v>
      </c>
      <c r="ACR13" s="39">
        <f>IFERROR(IF($O13=ACR$4,0,
IF($O13&gt;ACR$4,0,
IF(ACQ13&gt;Benutzeroberfläche!$C$6,Benutzeroberfläche!$C$6,
IF(ACQ13=Benutzeroberfläche!$C$6,Benutzeroberfläche!$C$6,
IF((ACQ13+$N13)&lt;Benutzeroberfläche!$C$6+1000,ACQ13+$N13,Benutzeroberfläche!$C$6))))),"")</f>
        <v>600</v>
      </c>
      <c r="ACS13" s="39">
        <f>IFERROR(IF($O13=ACS$4,0,
IF($O13&gt;ACS$4,0,
IF(ACR13&gt;Benutzeroberfläche!$C$6,Benutzeroberfläche!$C$6,
IF(ACR13=Benutzeroberfläche!$C$6,Benutzeroberfläche!$C$6,
IF((ACR13+$N13)&lt;Benutzeroberfläche!$C$6+1000,ACR13+$N13,Benutzeroberfläche!$C$6))))),"")</f>
        <v>600</v>
      </c>
      <c r="ACT13" s="39">
        <f>IFERROR(IF($O13=ACT$4,0,
IF($O13&gt;ACT$4,0,
IF(ACS13&gt;Benutzeroberfläche!$C$6,Benutzeroberfläche!$C$6,
IF(ACS13=Benutzeroberfläche!$C$6,Benutzeroberfläche!$C$6,
IF((ACS13+$N13)&lt;Benutzeroberfläche!$C$6+1000,ACS13+$N13,Benutzeroberfläche!$C$6))))),"")</f>
        <v>600</v>
      </c>
      <c r="ACU13" s="39">
        <f>IFERROR(IF($O13=ACU$4,0,
IF($O13&gt;ACU$4,0,
IF(ACT13&gt;Benutzeroberfläche!$C$6,Benutzeroberfläche!$C$6,
IF(ACT13=Benutzeroberfläche!$C$6,Benutzeroberfläche!$C$6,
IF((ACT13+$N13)&lt;Benutzeroberfläche!$C$6+1000,ACT13+$N13,Benutzeroberfläche!$C$6))))),"")</f>
        <v>600</v>
      </c>
      <c r="ACV13" s="39">
        <f>IFERROR(IF($O13=ACV$4,0,
IF($O13&gt;ACV$4,0,
IF(ACU13&gt;Benutzeroberfläche!$C$6,Benutzeroberfläche!$C$6,
IF(ACU13=Benutzeroberfläche!$C$6,Benutzeroberfläche!$C$6,
IF((ACU13+$N13)&lt;Benutzeroberfläche!$C$6+1000,ACU13+$N13,Benutzeroberfläche!$C$6))))),"")</f>
        <v>600</v>
      </c>
      <c r="ACW13" s="39">
        <f>IFERROR(IF($O13=ACW$4,0,
IF($O13&gt;ACW$4,0,
IF(ACV13&gt;Benutzeroberfläche!$C$6,Benutzeroberfläche!$C$6,
IF(ACV13=Benutzeroberfläche!$C$6,Benutzeroberfläche!$C$6,
IF((ACV13+$N13)&lt;Benutzeroberfläche!$C$6+1000,ACV13+$N13,Benutzeroberfläche!$C$6))))),"")</f>
        <v>600</v>
      </c>
      <c r="ACX13" s="39">
        <f>IFERROR(IF($O13=ACX$4,0,
IF($O13&gt;ACX$4,0,
IF(ACW13&gt;Benutzeroberfläche!$C$6,Benutzeroberfläche!$C$6,
IF(ACW13=Benutzeroberfläche!$C$6,Benutzeroberfläche!$C$6,
IF((ACW13+$N13)&lt;Benutzeroberfläche!$C$6+1000,ACW13+$N13,Benutzeroberfläche!$C$6))))),"")</f>
        <v>600</v>
      </c>
      <c r="ACY13" s="39">
        <f>IFERROR(IF($O13=ACY$4,0,
IF($O13&gt;ACY$4,0,
IF(ACX13&gt;Benutzeroberfläche!$C$6,Benutzeroberfläche!$C$6,
IF(ACX13=Benutzeroberfläche!$C$6,Benutzeroberfläche!$C$6,
IF((ACX13+$N13)&lt;Benutzeroberfläche!$C$6+1000,ACX13+$N13,Benutzeroberfläche!$C$6))))),"")</f>
        <v>600</v>
      </c>
      <c r="ACZ13" s="39">
        <f>IFERROR(IF($O13=ACZ$4,0,
IF($O13&gt;ACZ$4,0,
IF(ACY13&gt;Benutzeroberfläche!$C$6,Benutzeroberfläche!$C$6,
IF(ACY13=Benutzeroberfläche!$C$6,Benutzeroberfläche!$C$6,
IF((ACY13+$N13)&lt;Benutzeroberfläche!$C$6+1000,ACY13+$N13,Benutzeroberfläche!$C$6))))),"")</f>
        <v>600</v>
      </c>
      <c r="ADA13" s="39">
        <f>IFERROR(IF($O13=ADA$4,0,
IF($O13&gt;ADA$4,0,
IF(ACZ13&gt;Benutzeroberfläche!$C$6,Benutzeroberfläche!$C$6,
IF(ACZ13=Benutzeroberfläche!$C$6,Benutzeroberfläche!$C$6,
IF((ACZ13+$N13)&lt;Benutzeroberfläche!$C$6+1000,ACZ13+$N13,Benutzeroberfläche!$C$6))))),"")</f>
        <v>600</v>
      </c>
      <c r="ADB13" s="39">
        <f>IFERROR(IF($O13=ADB$4,0,
IF($O13&gt;ADB$4,0,
IF(ADA13&gt;Benutzeroberfläche!$C$6,Benutzeroberfläche!$C$6,
IF(ADA13=Benutzeroberfläche!$C$6,Benutzeroberfläche!$C$6,
IF((ADA13+$N13)&lt;Benutzeroberfläche!$C$6+1000,ADA13+$N13,Benutzeroberfläche!$C$6))))),"")</f>
        <v>600</v>
      </c>
      <c r="ADC13" s="39">
        <f>IFERROR(IF($O13=ADC$4,0,
IF($O13&gt;ADC$4,0,
IF(ADB13&gt;Benutzeroberfläche!$C$6,Benutzeroberfläche!$C$6,
IF(ADB13=Benutzeroberfläche!$C$6,Benutzeroberfläche!$C$6,
IF((ADB13+$N13)&lt;Benutzeroberfläche!$C$6+1000,ADB13+$N13,Benutzeroberfläche!$C$6))))),"")</f>
        <v>600</v>
      </c>
      <c r="ADD13" s="39">
        <f>IFERROR(IF($O13=ADD$4,0,
IF($O13&gt;ADD$4,0,
IF(ADC13&gt;Benutzeroberfläche!$C$6,Benutzeroberfläche!$C$6,
IF(ADC13=Benutzeroberfläche!$C$6,Benutzeroberfläche!$C$6,
IF((ADC13+$N13)&lt;Benutzeroberfläche!$C$6+1000,ADC13+$N13,Benutzeroberfläche!$C$6))))),"")</f>
        <v>600</v>
      </c>
      <c r="ADE13" s="39">
        <f>IFERROR(IF($O13=ADE$4,0,
IF($O13&gt;ADE$4,0,
IF(ADD13&gt;Benutzeroberfläche!$C$6,Benutzeroberfläche!$C$6,
IF(ADD13=Benutzeroberfläche!$C$6,Benutzeroberfläche!$C$6,
IF((ADD13+$N13)&lt;Benutzeroberfläche!$C$6+1000,ADD13+$N13,Benutzeroberfläche!$C$6))))),"")</f>
        <v>600</v>
      </c>
      <c r="ADF13" s="39">
        <f>IFERROR(IF($O13=ADF$4,0,
IF($O13&gt;ADF$4,0,
IF(ADE13&gt;Benutzeroberfläche!$C$6,Benutzeroberfläche!$C$6,
IF(ADE13=Benutzeroberfläche!$C$6,Benutzeroberfläche!$C$6,
IF((ADE13+$N13)&lt;Benutzeroberfläche!$C$6+1000,ADE13+$N13,Benutzeroberfläche!$C$6))))),"")</f>
        <v>600</v>
      </c>
      <c r="ADG13" s="39">
        <f>IFERROR(IF($O13=ADG$4,0,
IF($O13&gt;ADG$4,0,
IF(ADF13&gt;Benutzeroberfläche!$C$6,Benutzeroberfläche!$C$6,
IF(ADF13=Benutzeroberfläche!$C$6,Benutzeroberfläche!$C$6,
IF((ADF13+$N13)&lt;Benutzeroberfläche!$C$6+1000,ADF13+$N13,Benutzeroberfläche!$C$6))))),"")</f>
        <v>600</v>
      </c>
      <c r="ADH13" s="39">
        <f>IFERROR(IF($O13=ADH$4,0,
IF($O13&gt;ADH$4,0,
IF(ADG13&gt;Benutzeroberfläche!$C$6,Benutzeroberfläche!$C$6,
IF(ADG13=Benutzeroberfläche!$C$6,Benutzeroberfläche!$C$6,
IF((ADG13+$N13)&lt;Benutzeroberfläche!$C$6+1000,ADG13+$N13,Benutzeroberfläche!$C$6))))),"")</f>
        <v>600</v>
      </c>
      <c r="ADI13" s="39">
        <f>IFERROR(IF($O13=ADI$4,0,
IF($O13&gt;ADI$4,0,
IF(ADH13&gt;Benutzeroberfläche!$C$6,Benutzeroberfläche!$C$6,
IF(ADH13=Benutzeroberfläche!$C$6,Benutzeroberfläche!$C$6,
IF((ADH13+$N13)&lt;Benutzeroberfläche!$C$6+1000,ADH13+$N13,Benutzeroberfläche!$C$6))))),"")</f>
        <v>600</v>
      </c>
      <c r="ADJ13" s="39">
        <f>IFERROR(IF($O13=ADJ$4,0,
IF($O13&gt;ADJ$4,0,
IF(ADI13&gt;Benutzeroberfläche!$C$6,Benutzeroberfläche!$C$6,
IF(ADI13=Benutzeroberfläche!$C$6,Benutzeroberfläche!$C$6,
IF((ADI13+$N13)&lt;Benutzeroberfläche!$C$6+1000,ADI13+$N13,Benutzeroberfläche!$C$6))))),"")</f>
        <v>600</v>
      </c>
      <c r="ADK13" s="39">
        <f>IFERROR(IF($O13=ADK$4,0,
IF($O13&gt;ADK$4,0,
IF(ADJ13&gt;Benutzeroberfläche!$C$6,Benutzeroberfläche!$C$6,
IF(ADJ13=Benutzeroberfläche!$C$6,Benutzeroberfläche!$C$6,
IF((ADJ13+$N13)&lt;Benutzeroberfläche!$C$6+1000,ADJ13+$N13,Benutzeroberfläche!$C$6))))),"")</f>
        <v>600</v>
      </c>
      <c r="ADL13" s="39">
        <f>IFERROR(IF($O13=ADL$4,0,
IF($O13&gt;ADL$4,0,
IF(ADK13&gt;Benutzeroberfläche!$C$6,Benutzeroberfläche!$C$6,
IF(ADK13=Benutzeroberfläche!$C$6,Benutzeroberfläche!$C$6,
IF((ADK13+$N13)&lt;Benutzeroberfläche!$C$6+1000,ADK13+$N13,Benutzeroberfläche!$C$6))))),"")</f>
        <v>600</v>
      </c>
      <c r="ADM13" s="39">
        <f>IFERROR(IF($O13=ADM$4,0,
IF($O13&gt;ADM$4,0,
IF(ADL13&gt;Benutzeroberfläche!$C$6,Benutzeroberfläche!$C$6,
IF(ADL13=Benutzeroberfläche!$C$6,Benutzeroberfläche!$C$6,
IF((ADL13+$N13)&lt;Benutzeroberfläche!$C$6+1000,ADL13+$N13,Benutzeroberfläche!$C$6))))),"")</f>
        <v>600</v>
      </c>
      <c r="ADN13" s="39">
        <f>IFERROR(IF($O13=ADN$4,0,
IF($O13&gt;ADN$4,0,
IF(ADM13&gt;Benutzeroberfläche!$C$6,Benutzeroberfläche!$C$6,
IF(ADM13=Benutzeroberfläche!$C$6,Benutzeroberfläche!$C$6,
IF((ADM13+$N13)&lt;Benutzeroberfläche!$C$6+1000,ADM13+$N13,Benutzeroberfläche!$C$6))))),"")</f>
        <v>600</v>
      </c>
      <c r="ADO13" s="39">
        <f>IFERROR(IF($O13=ADO$4,0,
IF($O13&gt;ADO$4,0,
IF(ADN13&gt;Benutzeroberfläche!$C$6,Benutzeroberfläche!$C$6,
IF(ADN13=Benutzeroberfläche!$C$6,Benutzeroberfläche!$C$6,
IF((ADN13+$N13)&lt;Benutzeroberfläche!$C$6+1000,ADN13+$N13,Benutzeroberfläche!$C$6))))),"")</f>
        <v>600</v>
      </c>
      <c r="ADP13" s="39">
        <f>IFERROR(IF($O13=ADP$4,0,
IF($O13&gt;ADP$4,0,
IF(ADO13&gt;Benutzeroberfläche!$C$6,Benutzeroberfläche!$C$6,
IF(ADO13=Benutzeroberfläche!$C$6,Benutzeroberfläche!$C$6,
IF((ADO13+$N13)&lt;Benutzeroberfläche!$C$6+1000,ADO13+$N13,Benutzeroberfläche!$C$6))))),"")</f>
        <v>600</v>
      </c>
      <c r="ADQ13" s="39">
        <f>IFERROR(IF($O13=ADQ$4,0,
IF($O13&gt;ADQ$4,0,
IF(ADP13&gt;Benutzeroberfläche!$C$6,Benutzeroberfläche!$C$6,
IF(ADP13=Benutzeroberfläche!$C$6,Benutzeroberfläche!$C$6,
IF((ADP13+$N13)&lt;Benutzeroberfläche!$C$6+1000,ADP13+$N13,Benutzeroberfläche!$C$6))))),"")</f>
        <v>600</v>
      </c>
      <c r="ADR13" s="39">
        <f>IFERROR(IF($O13=ADR$4,0,
IF($O13&gt;ADR$4,0,
IF(ADQ13&gt;Benutzeroberfläche!$C$6,Benutzeroberfläche!$C$6,
IF(ADQ13=Benutzeroberfläche!$C$6,Benutzeroberfläche!$C$6,
IF((ADQ13+$N13)&lt;Benutzeroberfläche!$C$6+1000,ADQ13+$N13,Benutzeroberfläche!$C$6))))),"")</f>
        <v>600</v>
      </c>
      <c r="ADS13" s="39">
        <f>IFERROR(IF($O13=ADS$4,0,
IF($O13&gt;ADS$4,0,
IF(ADR13&gt;Benutzeroberfläche!$C$6,Benutzeroberfläche!$C$6,
IF(ADR13=Benutzeroberfläche!$C$6,Benutzeroberfläche!$C$6,
IF((ADR13+$N13)&lt;Benutzeroberfläche!$C$6+1000,ADR13+$N13,Benutzeroberfläche!$C$6))))),"")</f>
        <v>600</v>
      </c>
      <c r="ADT13" s="39">
        <f>IFERROR(IF($O13=ADT$4,0,
IF($O13&gt;ADT$4,0,
IF(ADS13&gt;Benutzeroberfläche!$C$6,Benutzeroberfläche!$C$6,
IF(ADS13=Benutzeroberfläche!$C$6,Benutzeroberfläche!$C$6,
IF((ADS13+$N13)&lt;Benutzeroberfläche!$C$6+1000,ADS13+$N13,Benutzeroberfläche!$C$6))))),"")</f>
        <v>600</v>
      </c>
      <c r="ADU13" s="39">
        <f>IFERROR(IF($O13=ADU$4,0,
IF($O13&gt;ADU$4,0,
IF(ADT13&gt;Benutzeroberfläche!$C$6,Benutzeroberfläche!$C$6,
IF(ADT13=Benutzeroberfläche!$C$6,Benutzeroberfläche!$C$6,
IF((ADT13+$N13)&lt;Benutzeroberfläche!$C$6+1000,ADT13+$N13,Benutzeroberfläche!$C$6))))),"")</f>
        <v>600</v>
      </c>
      <c r="ADV13" s="39">
        <f>IFERROR(IF($O13=ADV$4,0,
IF($O13&gt;ADV$4,0,
IF(ADU13&gt;Benutzeroberfläche!$C$6,Benutzeroberfläche!$C$6,
IF(ADU13=Benutzeroberfläche!$C$6,Benutzeroberfläche!$C$6,
IF((ADU13+$N13)&lt;Benutzeroberfläche!$C$6+1000,ADU13+$N13,Benutzeroberfläche!$C$6))))),"")</f>
        <v>600</v>
      </c>
      <c r="ADW13" s="39">
        <f>IFERROR(IF($O13=ADW$4,0,
IF($O13&gt;ADW$4,0,
IF(ADV13&gt;Benutzeroberfläche!$C$6,Benutzeroberfläche!$C$6,
IF(ADV13=Benutzeroberfläche!$C$6,Benutzeroberfläche!$C$6,
IF((ADV13+$N13)&lt;Benutzeroberfläche!$C$6+1000,ADV13+$N13,Benutzeroberfläche!$C$6))))),"")</f>
        <v>600</v>
      </c>
      <c r="ADX13" s="39">
        <f>IFERROR(IF($O13=ADX$4,0,
IF($O13&gt;ADX$4,0,
IF(ADW13&gt;Benutzeroberfläche!$C$6,Benutzeroberfläche!$C$6,
IF(ADW13=Benutzeroberfläche!$C$6,Benutzeroberfläche!$C$6,
IF((ADW13+$N13)&lt;Benutzeroberfläche!$C$6+1000,ADW13+$N13,Benutzeroberfläche!$C$6))))),"")</f>
        <v>600</v>
      </c>
      <c r="ADY13" s="39">
        <f>IFERROR(IF($O13=ADY$4,0,
IF($O13&gt;ADY$4,0,
IF(ADX13&gt;Benutzeroberfläche!$C$6,Benutzeroberfläche!$C$6,
IF(ADX13=Benutzeroberfläche!$C$6,Benutzeroberfläche!$C$6,
IF((ADX13+$N13)&lt;Benutzeroberfläche!$C$6+1000,ADX13+$N13,Benutzeroberfläche!$C$6))))),"")</f>
        <v>600</v>
      </c>
      <c r="ADZ13" s="39">
        <f>IFERROR(IF($O13=ADZ$4,0,
IF($O13&gt;ADZ$4,0,
IF(ADY13&gt;Benutzeroberfläche!$C$6,Benutzeroberfläche!$C$6,
IF(ADY13=Benutzeroberfläche!$C$6,Benutzeroberfläche!$C$6,
IF((ADY13+$N13)&lt;Benutzeroberfläche!$C$6+1000,ADY13+$N13,Benutzeroberfläche!$C$6))))),"")</f>
        <v>600</v>
      </c>
      <c r="AEA13" s="39">
        <f>IFERROR(IF($O13=AEA$4,0,
IF($O13&gt;AEA$4,0,
IF(ADZ13&gt;Benutzeroberfläche!$C$6,Benutzeroberfläche!$C$6,
IF(ADZ13=Benutzeroberfläche!$C$6,Benutzeroberfläche!$C$6,
IF((ADZ13+$N13)&lt;Benutzeroberfläche!$C$6+1000,ADZ13+$N13,Benutzeroberfläche!$C$6))))),"")</f>
        <v>600</v>
      </c>
      <c r="AEB13" s="39">
        <f>IFERROR(IF($O13=AEB$4,0,
IF($O13&gt;AEB$4,0,
IF(AEA13&gt;Benutzeroberfläche!$C$6,Benutzeroberfläche!$C$6,
IF(AEA13=Benutzeroberfläche!$C$6,Benutzeroberfläche!$C$6,
IF((AEA13+$N13)&lt;Benutzeroberfläche!$C$6+1000,AEA13+$N13,Benutzeroberfläche!$C$6))))),"")</f>
        <v>600</v>
      </c>
      <c r="AEC13" s="39">
        <f>IFERROR(IF($O13=AEC$4,0,
IF($O13&gt;AEC$4,0,
IF(AEB13&gt;Benutzeroberfläche!$C$6,Benutzeroberfläche!$C$6,
IF(AEB13=Benutzeroberfläche!$C$6,Benutzeroberfläche!$C$6,
IF((AEB13+$N13)&lt;Benutzeroberfläche!$C$6+1000,AEB13+$N13,Benutzeroberfläche!$C$6))))),"")</f>
        <v>600</v>
      </c>
      <c r="AED13" s="39">
        <f>IFERROR(IF($O13=AED$4,0,
IF($O13&gt;AED$4,0,
IF(AEC13&gt;Benutzeroberfläche!$C$6,Benutzeroberfläche!$C$6,
IF(AEC13=Benutzeroberfläche!$C$6,Benutzeroberfläche!$C$6,
IF((AEC13+$N13)&lt;Benutzeroberfläche!$C$6+1000,AEC13+$N13,Benutzeroberfläche!$C$6))))),"")</f>
        <v>600</v>
      </c>
      <c r="AEE13" s="39">
        <f>IFERROR(IF($O13=AEE$4,0,
IF($O13&gt;AEE$4,0,
IF(AED13&gt;Benutzeroberfläche!$C$6,Benutzeroberfläche!$C$6,
IF(AED13=Benutzeroberfläche!$C$6,Benutzeroberfläche!$C$6,
IF((AED13+$N13)&lt;Benutzeroberfläche!$C$6+1000,AED13+$N13,Benutzeroberfläche!$C$6))))),"")</f>
        <v>600</v>
      </c>
      <c r="AEF13" s="39">
        <f>IFERROR(IF($O13=AEF$4,0,
IF($O13&gt;AEF$4,0,
IF(AEE13&gt;Benutzeroberfläche!$C$6,Benutzeroberfläche!$C$6,
IF(AEE13=Benutzeroberfläche!$C$6,Benutzeroberfläche!$C$6,
IF((AEE13+$N13)&lt;Benutzeroberfläche!$C$6+1000,AEE13+$N13,Benutzeroberfläche!$C$6))))),"")</f>
        <v>600</v>
      </c>
      <c r="AEG13" s="39">
        <f>IFERROR(IF($O13=AEG$4,0,
IF($O13&gt;AEG$4,0,
IF(AEF13&gt;Benutzeroberfläche!$C$6,Benutzeroberfläche!$C$6,
IF(AEF13=Benutzeroberfläche!$C$6,Benutzeroberfläche!$C$6,
IF((AEF13+$N13)&lt;Benutzeroberfläche!$C$6+1000,AEF13+$N13,Benutzeroberfläche!$C$6))))),"")</f>
        <v>600</v>
      </c>
      <c r="AEH13" s="39">
        <f>IFERROR(IF($O13=AEH$4,0,
IF($O13&gt;AEH$4,0,
IF(AEG13&gt;Benutzeroberfläche!$C$6,Benutzeroberfläche!$C$6,
IF(AEG13=Benutzeroberfläche!$C$6,Benutzeroberfläche!$C$6,
IF((AEG13+$N13)&lt;Benutzeroberfläche!$C$6+1000,AEG13+$N13,Benutzeroberfläche!$C$6))))),"")</f>
        <v>600</v>
      </c>
      <c r="AEI13" s="39">
        <f>IFERROR(IF($O13=AEI$4,0,
IF($O13&gt;AEI$4,0,
IF(AEH13&gt;Benutzeroberfläche!$C$6,Benutzeroberfläche!$C$6,
IF(AEH13=Benutzeroberfläche!$C$6,Benutzeroberfläche!$C$6,
IF((AEH13+$N13)&lt;Benutzeroberfläche!$C$6+1000,AEH13+$N13,Benutzeroberfläche!$C$6))))),"")</f>
        <v>600</v>
      </c>
      <c r="AEJ13" s="39">
        <f>IFERROR(IF($O13=AEJ$4,0,
IF($O13&gt;AEJ$4,0,
IF(AEI13&gt;Benutzeroberfläche!$C$6,Benutzeroberfläche!$C$6,
IF(AEI13=Benutzeroberfläche!$C$6,Benutzeroberfläche!$C$6,
IF((AEI13+$N13)&lt;Benutzeroberfläche!$C$6+1000,AEI13+$N13,Benutzeroberfläche!$C$6))))),"")</f>
        <v>600</v>
      </c>
    </row>
    <row r="14" spans="1:816" x14ac:dyDescent="0.25">
      <c r="A14" s="39" t="s">
        <v>94</v>
      </c>
      <c r="B14" s="39">
        <v>9</v>
      </c>
      <c r="C14" s="39" t="str">
        <f t="shared" si="0"/>
        <v/>
      </c>
      <c r="D14" s="39">
        <f>IFERROR(ROUNDUP(Benutzeroberfläche!$C$7*Benutzeroberfläche!$C$6/Benutzeroberfläche!C27,0),"")</f>
        <v>280</v>
      </c>
      <c r="E14" s="39">
        <f>IF(D14="","",IFERROR(ROUNDUP(IF(D14&gt;D13,E13,E13+Benutzeroberfläche!$C$8+D13-D14),0),""))</f>
        <v>0</v>
      </c>
      <c r="F14" s="39">
        <f>IF(E14="","",IFERROR(ROUNDUP(Benutzeroberfläche!$C$7/Benutzeroberfläche!$C26,0)+F13,""))</f>
        <v>9</v>
      </c>
      <c r="G14" s="39">
        <f t="shared" si="1"/>
        <v>280</v>
      </c>
      <c r="H14" s="39">
        <f t="shared" si="2"/>
        <v>289</v>
      </c>
      <c r="I14" s="39">
        <f>IFERROR(ROUNDUP((Benutzeroberfläche!$C$7/Benutzeroberfläche!C27),0),"")</f>
        <v>1</v>
      </c>
      <c r="J14" s="39" t="str">
        <f t="shared" si="3"/>
        <v>Ja</v>
      </c>
      <c r="K14" s="39" t="str">
        <f t="shared" si="4"/>
        <v>Nein</v>
      </c>
      <c r="L14" s="39">
        <f>IFERROR(IF(J14="JA",L13+I13,L13+D13-D14+D14/Benutzeroberfläche!$C$6)+Benutzeroberfläche!$C$8,"")</f>
        <v>9</v>
      </c>
      <c r="M14" s="39" t="str">
        <f>IF(Benutzeroberfläche!B27=0,"",Benutzeroberfläche!B27)</f>
        <v>Systemtrennwände bauen</v>
      </c>
      <c r="N14" s="39">
        <f>IF((Benutzeroberfläche!C27/Benutzeroberfläche!$C$7)=0,"",Benutzeroberfläche!C27/Benutzeroberfläche!$C$7)</f>
        <v>2.1428571428571428</v>
      </c>
      <c r="O14" s="40">
        <f t="shared" si="5"/>
        <v>9</v>
      </c>
      <c r="P14" s="39">
        <f>IFERROR(IF($O14=P$4,0,
IF($O14&gt;P$4,0,
IF(O14&gt;Benutzeroberfläche!$C$6,Benutzeroberfläche!$C$6,
IF(O14=Benutzeroberfläche!$C$6,Benutzeroberfläche!$C$6,
IF((O14+$N14)&lt;Benutzeroberfläche!$C$6+1000,O14+$N14,Benutzeroberfläche!$C$6))))),"")</f>
        <v>0</v>
      </c>
      <c r="Q14" s="39">
        <f>IFERROR(IF($O14=Q$4,0,
IF($O14&gt;Q$4,0,
IF(P14&gt;Benutzeroberfläche!$C$6,Benutzeroberfläche!$C$6,
IF(P14=Benutzeroberfläche!$C$6,Benutzeroberfläche!$C$6,
IF((P14+$N14)&lt;Benutzeroberfläche!$C$6+1000,P14+$N14,Benutzeroberfläche!$C$6))))),"")</f>
        <v>0</v>
      </c>
      <c r="R14" s="39">
        <f>IFERROR(IF($O14=R$4,0,
IF($O14&gt;R$4,0,
IF(Q14&gt;Benutzeroberfläche!$C$6,Benutzeroberfläche!$C$6,
IF(Q14=Benutzeroberfläche!$C$6,Benutzeroberfläche!$C$6,
IF((Q14+$N14)&lt;Benutzeroberfläche!$C$6+1000,Q14+$N14,Benutzeroberfläche!$C$6))))),"")</f>
        <v>0</v>
      </c>
      <c r="S14" s="39">
        <f>IFERROR(IF($O14=S$4,0,
IF($O14&gt;S$4,0,
IF(R14&gt;Benutzeroberfläche!$C$6,Benutzeroberfläche!$C$6,
IF(R14=Benutzeroberfläche!$C$6,Benutzeroberfläche!$C$6,
IF((R14+$N14)&lt;Benutzeroberfläche!$C$6+1000,R14+$N14,Benutzeroberfläche!$C$6))))),"")</f>
        <v>0</v>
      </c>
      <c r="T14" s="39">
        <f>IFERROR(IF($O14=T$4,0,
IF($O14&gt;T$4,0,
IF(S14&gt;Benutzeroberfläche!$C$6,Benutzeroberfläche!$C$6,
IF(S14=Benutzeroberfläche!$C$6,Benutzeroberfläche!$C$6,
IF((S14+$N14)&lt;Benutzeroberfläche!$C$6+1000,S14+$N14,Benutzeroberfläche!$C$6))))),"")</f>
        <v>0</v>
      </c>
      <c r="U14" s="39">
        <f>IFERROR(IF($O14=U$4,0,
IF($O14&gt;U$4,0,
IF(T14&gt;Benutzeroberfläche!$C$6,Benutzeroberfläche!$C$6,
IF(T14=Benutzeroberfläche!$C$6,Benutzeroberfläche!$C$6,
IF((T14+$N14)&lt;Benutzeroberfläche!$C$6+1000,T14+$N14,Benutzeroberfläche!$C$6))))),"")</f>
        <v>0</v>
      </c>
      <c r="V14" s="39">
        <f>IFERROR(IF($O14=V$4,0,
IF($O14&gt;V$4,0,
IF(U14&gt;Benutzeroberfläche!$C$6,Benutzeroberfläche!$C$6,
IF(U14=Benutzeroberfläche!$C$6,Benutzeroberfläche!$C$6,
IF((U14+$N14)&lt;Benutzeroberfläche!$C$6+1000,U14+$N14,Benutzeroberfläche!$C$6))))),"")</f>
        <v>0</v>
      </c>
      <c r="W14" s="39">
        <f>IFERROR(IF($O14=W$4,0,
IF($O14&gt;W$4,0,
IF(V14&gt;Benutzeroberfläche!$C$6,Benutzeroberfläche!$C$6,
IF(V14=Benutzeroberfläche!$C$6,Benutzeroberfläche!$C$6,
IF((V14+$N14)&lt;Benutzeroberfläche!$C$6+1000,V14+$N14,Benutzeroberfläche!$C$6))))),"")</f>
        <v>0</v>
      </c>
      <c r="X14" s="39">
        <f>IFERROR(IF($O14=X$4,0,
IF($O14&gt;X$4,0,
IF(W14&gt;Benutzeroberfläche!$C$6,Benutzeroberfläche!$C$6,
IF(W14=Benutzeroberfläche!$C$6,Benutzeroberfläche!$C$6,
IF((W14+$N14)&lt;Benutzeroberfläche!$C$6+1000,W14+$N14,Benutzeroberfläche!$C$6))))),"")</f>
        <v>0</v>
      </c>
      <c r="Y14" s="39">
        <f>IFERROR(IF($O14=Y$4,0,
IF($O14&gt;Y$4,0,
IF(X14&gt;Benutzeroberfläche!$C$6,Benutzeroberfläche!$C$6,
IF(X14=Benutzeroberfläche!$C$6,Benutzeroberfläche!$C$6,
IF((X14+$N14)&lt;Benutzeroberfläche!$C$6+1000,X14+$N14,Benutzeroberfläche!$C$6))))),"")</f>
        <v>0</v>
      </c>
      <c r="Z14" s="39">
        <f>IFERROR(IF($O14=Z$4,0,
IF($O14&gt;Z$4,0,
IF(Y14&gt;Benutzeroberfläche!$C$6,Benutzeroberfläche!$C$6,
IF(Y14=Benutzeroberfläche!$C$6,Benutzeroberfläche!$C$6,
IF((Y14+$N14)&lt;Benutzeroberfläche!$C$6+1000,Y14+$N14,Benutzeroberfläche!$C$6))))),"")</f>
        <v>2.1428571428571428</v>
      </c>
      <c r="AA14" s="39">
        <f>IFERROR(IF($O14=AA$4,0,
IF($O14&gt;AA$4,0,
IF(Z14&gt;Benutzeroberfläche!$C$6,Benutzeroberfläche!$C$6,
IF(Z14=Benutzeroberfläche!$C$6,Benutzeroberfläche!$C$6,
IF((Z14+$N14)&lt;Benutzeroberfläche!$C$6+1000,Z14+$N14,Benutzeroberfläche!$C$6))))),"")</f>
        <v>4.2857142857142856</v>
      </c>
      <c r="AB14" s="39">
        <f>IFERROR(IF($O14=AB$4,0,
IF($O14&gt;AB$4,0,
IF(AA14&gt;Benutzeroberfläche!$C$6,Benutzeroberfläche!$C$6,
IF(AA14=Benutzeroberfläche!$C$6,Benutzeroberfläche!$C$6,
IF((AA14+$N14)&lt;Benutzeroberfläche!$C$6+1000,AA14+$N14,Benutzeroberfläche!$C$6))))),"")</f>
        <v>6.4285714285714288</v>
      </c>
      <c r="AC14" s="39">
        <f>IFERROR(IF($O14=AC$4,0,
IF($O14&gt;AC$4,0,
IF(AB14&gt;Benutzeroberfläche!$C$6,Benutzeroberfläche!$C$6,
IF(AB14=Benutzeroberfläche!$C$6,Benutzeroberfläche!$C$6,
IF((AB14+$N14)&lt;Benutzeroberfläche!$C$6+1000,AB14+$N14,Benutzeroberfläche!$C$6))))),"")</f>
        <v>8.5714285714285712</v>
      </c>
      <c r="AD14" s="39">
        <f>IFERROR(IF($O14=AD$4,0,
IF($O14&gt;AD$4,0,
IF(AC14&gt;Benutzeroberfläche!$C$6,Benutzeroberfläche!$C$6,
IF(AC14=Benutzeroberfläche!$C$6,Benutzeroberfläche!$C$6,
IF((AC14+$N14)&lt;Benutzeroberfläche!$C$6+1000,AC14+$N14,Benutzeroberfläche!$C$6))))),"")</f>
        <v>10.714285714285714</v>
      </c>
      <c r="AE14" s="39">
        <f>IFERROR(IF($O14=AE$4,0,
IF($O14&gt;AE$4,0,
IF(AD14&gt;Benutzeroberfläche!$C$6,Benutzeroberfläche!$C$6,
IF(AD14=Benutzeroberfläche!$C$6,Benutzeroberfläche!$C$6,
IF((AD14+$N14)&lt;Benutzeroberfläche!$C$6+1000,AD14+$N14,Benutzeroberfläche!$C$6))))),"")</f>
        <v>12.857142857142856</v>
      </c>
      <c r="AF14" s="39">
        <f>IFERROR(IF($O14=AF$4,0,
IF($O14&gt;AF$4,0,
IF(AE14&gt;Benutzeroberfläche!$C$6,Benutzeroberfläche!$C$6,
IF(AE14=Benutzeroberfläche!$C$6,Benutzeroberfläche!$C$6,
IF((AE14+$N14)&lt;Benutzeroberfläche!$C$6+1000,AE14+$N14,Benutzeroberfläche!$C$6))))),"")</f>
        <v>14.999999999999998</v>
      </c>
      <c r="AG14" s="39">
        <f>IFERROR(IF($O14=AG$4,0,
IF($O14&gt;AG$4,0,
IF(AF14&gt;Benutzeroberfläche!$C$6,Benutzeroberfläche!$C$6,
IF(AF14=Benutzeroberfläche!$C$6,Benutzeroberfläche!$C$6,
IF((AF14+$N14)&lt;Benutzeroberfläche!$C$6+1000,AF14+$N14,Benutzeroberfläche!$C$6))))),"")</f>
        <v>17.142857142857142</v>
      </c>
      <c r="AH14" s="39">
        <f>IFERROR(IF($O14=AH$4,0,
IF($O14&gt;AH$4,0,
IF(AG14&gt;Benutzeroberfläche!$C$6,Benutzeroberfläche!$C$6,
IF(AG14=Benutzeroberfläche!$C$6,Benutzeroberfläche!$C$6,
IF((AG14+$N14)&lt;Benutzeroberfläche!$C$6+1000,AG14+$N14,Benutzeroberfläche!$C$6))))),"")</f>
        <v>19.285714285714285</v>
      </c>
      <c r="AI14" s="39">
        <f>IFERROR(IF($O14=AI$4,0,
IF($O14&gt;AI$4,0,
IF(AH14&gt;Benutzeroberfläche!$C$6,Benutzeroberfläche!$C$6,
IF(AH14=Benutzeroberfläche!$C$6,Benutzeroberfläche!$C$6,
IF((AH14+$N14)&lt;Benutzeroberfläche!$C$6+1000,AH14+$N14,Benutzeroberfläche!$C$6))))),"")</f>
        <v>21.428571428571427</v>
      </c>
      <c r="AJ14" s="39">
        <f>IFERROR(IF($O14=AJ$4,0,
IF($O14&gt;AJ$4,0,
IF(AI14&gt;Benutzeroberfläche!$C$6,Benutzeroberfläche!$C$6,
IF(AI14=Benutzeroberfläche!$C$6,Benutzeroberfläche!$C$6,
IF((AI14+$N14)&lt;Benutzeroberfläche!$C$6+1000,AI14+$N14,Benutzeroberfläche!$C$6))))),"")</f>
        <v>23.571428571428569</v>
      </c>
      <c r="AK14" s="39">
        <f>IFERROR(IF($O14=AK$4,0,
IF($O14&gt;AK$4,0,
IF(AJ14&gt;Benutzeroberfläche!$C$6,Benutzeroberfläche!$C$6,
IF(AJ14=Benutzeroberfläche!$C$6,Benutzeroberfläche!$C$6,
IF((AJ14+$N14)&lt;Benutzeroberfläche!$C$6+1000,AJ14+$N14,Benutzeroberfläche!$C$6))))),"")</f>
        <v>25.714285714285712</v>
      </c>
      <c r="AL14" s="39">
        <f>IFERROR(IF($O14=AL$4,0,
IF($O14&gt;AL$4,0,
IF(AK14&gt;Benutzeroberfläche!$C$6,Benutzeroberfläche!$C$6,
IF(AK14=Benutzeroberfläche!$C$6,Benutzeroberfläche!$C$6,
IF((AK14+$N14)&lt;Benutzeroberfläche!$C$6+1000,AK14+$N14,Benutzeroberfläche!$C$6))))),"")</f>
        <v>27.857142857142854</v>
      </c>
      <c r="AM14" s="39">
        <f>IFERROR(IF($O14=AM$4,0,
IF($O14&gt;AM$4,0,
IF(AL14&gt;Benutzeroberfläche!$C$6,Benutzeroberfläche!$C$6,
IF(AL14=Benutzeroberfläche!$C$6,Benutzeroberfläche!$C$6,
IF((AL14+$N14)&lt;Benutzeroberfläche!$C$6+1000,AL14+$N14,Benutzeroberfläche!$C$6))))),"")</f>
        <v>29.999999999999996</v>
      </c>
      <c r="AN14" s="39">
        <f>IFERROR(IF($O14=AN$4,0,
IF($O14&gt;AN$4,0,
IF(AM14&gt;Benutzeroberfläche!$C$6,Benutzeroberfläche!$C$6,
IF(AM14=Benutzeroberfläche!$C$6,Benutzeroberfläche!$C$6,
IF((AM14+$N14)&lt;Benutzeroberfläche!$C$6+1000,AM14+$N14,Benutzeroberfläche!$C$6))))),"")</f>
        <v>32.142857142857139</v>
      </c>
      <c r="AO14" s="39">
        <f>IFERROR(IF($O14=AO$4,0,
IF($O14&gt;AO$4,0,
IF(AN14&gt;Benutzeroberfläche!$C$6,Benutzeroberfläche!$C$6,
IF(AN14=Benutzeroberfläche!$C$6,Benutzeroberfläche!$C$6,
IF((AN14+$N14)&lt;Benutzeroberfläche!$C$6+1000,AN14+$N14,Benutzeroberfläche!$C$6))))),"")</f>
        <v>34.285714285714285</v>
      </c>
      <c r="AP14" s="39">
        <f>IFERROR(IF($O14=AP$4,0,
IF($O14&gt;AP$4,0,
IF(AO14&gt;Benutzeroberfläche!$C$6,Benutzeroberfläche!$C$6,
IF(AO14=Benutzeroberfläche!$C$6,Benutzeroberfläche!$C$6,
IF((AO14+$N14)&lt;Benutzeroberfläche!$C$6+1000,AO14+$N14,Benutzeroberfläche!$C$6))))),"")</f>
        <v>36.428571428571431</v>
      </c>
      <c r="AQ14" s="39">
        <f>IFERROR(IF($O14=AQ$4,0,
IF($O14&gt;AQ$4,0,
IF(AP14&gt;Benutzeroberfläche!$C$6,Benutzeroberfläche!$C$6,
IF(AP14=Benutzeroberfläche!$C$6,Benutzeroberfläche!$C$6,
IF((AP14+$N14)&lt;Benutzeroberfläche!$C$6+1000,AP14+$N14,Benutzeroberfläche!$C$6))))),"")</f>
        <v>38.571428571428577</v>
      </c>
      <c r="AR14" s="39">
        <f>IFERROR(IF($O14=AR$4,0,
IF($O14&gt;AR$4,0,
IF(AQ14&gt;Benutzeroberfläche!$C$6,Benutzeroberfläche!$C$6,
IF(AQ14=Benutzeroberfläche!$C$6,Benutzeroberfläche!$C$6,
IF((AQ14+$N14)&lt;Benutzeroberfläche!$C$6+1000,AQ14+$N14,Benutzeroberfläche!$C$6))))),"")</f>
        <v>40.714285714285722</v>
      </c>
      <c r="AS14" s="39">
        <f>IFERROR(IF($O14=AS$4,0,
IF($O14&gt;AS$4,0,
IF(AR14&gt;Benutzeroberfläche!$C$6,Benutzeroberfläche!$C$6,
IF(AR14=Benutzeroberfläche!$C$6,Benutzeroberfläche!$C$6,
IF((AR14+$N14)&lt;Benutzeroberfläche!$C$6+1000,AR14+$N14,Benutzeroberfläche!$C$6))))),"")</f>
        <v>42.857142857142868</v>
      </c>
      <c r="AT14" s="39">
        <f>IFERROR(IF($O14=AT$4,0,
IF($O14&gt;AT$4,0,
IF(AS14&gt;Benutzeroberfläche!$C$6,Benutzeroberfläche!$C$6,
IF(AS14=Benutzeroberfläche!$C$6,Benutzeroberfläche!$C$6,
IF((AS14+$N14)&lt;Benutzeroberfläche!$C$6+1000,AS14+$N14,Benutzeroberfläche!$C$6))))),"")</f>
        <v>45.000000000000014</v>
      </c>
      <c r="AU14" s="39">
        <f>IFERROR(IF($O14=AU$4,0,
IF($O14&gt;AU$4,0,
IF(AT14&gt;Benutzeroberfläche!$C$6,Benutzeroberfläche!$C$6,
IF(AT14=Benutzeroberfläche!$C$6,Benutzeroberfläche!$C$6,
IF((AT14+$N14)&lt;Benutzeroberfläche!$C$6+1000,AT14+$N14,Benutzeroberfläche!$C$6))))),"")</f>
        <v>47.14285714285716</v>
      </c>
      <c r="AV14" s="39">
        <f>IFERROR(IF($O14=AV$4,0,
IF($O14&gt;AV$4,0,
IF(AU14&gt;Benutzeroberfläche!$C$6,Benutzeroberfläche!$C$6,
IF(AU14=Benutzeroberfläche!$C$6,Benutzeroberfläche!$C$6,
IF((AU14+$N14)&lt;Benutzeroberfläche!$C$6+1000,AU14+$N14,Benutzeroberfläche!$C$6))))),"")</f>
        <v>49.285714285714306</v>
      </c>
      <c r="AW14" s="39">
        <f>IFERROR(IF($O14=AW$4,0,
IF($O14&gt;AW$4,0,
IF(AV14&gt;Benutzeroberfläche!$C$6,Benutzeroberfläche!$C$6,
IF(AV14=Benutzeroberfläche!$C$6,Benutzeroberfläche!$C$6,
IF((AV14+$N14)&lt;Benutzeroberfläche!$C$6+1000,AV14+$N14,Benutzeroberfläche!$C$6))))),"")</f>
        <v>51.428571428571452</v>
      </c>
      <c r="AX14" s="39">
        <f>IFERROR(IF($O14=AX$4,0,
IF($O14&gt;AX$4,0,
IF(AW14&gt;Benutzeroberfläche!$C$6,Benutzeroberfläche!$C$6,
IF(AW14=Benutzeroberfläche!$C$6,Benutzeroberfläche!$C$6,
IF((AW14+$N14)&lt;Benutzeroberfläche!$C$6+1000,AW14+$N14,Benutzeroberfläche!$C$6))))),"")</f>
        <v>53.571428571428598</v>
      </c>
      <c r="AY14" s="39">
        <f>IFERROR(IF($O14=AY$4,0,
IF($O14&gt;AY$4,0,
IF(AX14&gt;Benutzeroberfläche!$C$6,Benutzeroberfläche!$C$6,
IF(AX14=Benutzeroberfläche!$C$6,Benutzeroberfläche!$C$6,
IF((AX14+$N14)&lt;Benutzeroberfläche!$C$6+1000,AX14+$N14,Benutzeroberfläche!$C$6))))),"")</f>
        <v>55.714285714285744</v>
      </c>
      <c r="AZ14" s="39">
        <f>IFERROR(IF($O14=AZ$4,0,
IF($O14&gt;AZ$4,0,
IF(AY14&gt;Benutzeroberfläche!$C$6,Benutzeroberfläche!$C$6,
IF(AY14=Benutzeroberfläche!$C$6,Benutzeroberfläche!$C$6,
IF((AY14+$N14)&lt;Benutzeroberfläche!$C$6+1000,AY14+$N14,Benutzeroberfläche!$C$6))))),"")</f>
        <v>57.85714285714289</v>
      </c>
      <c r="BA14" s="39">
        <f>IFERROR(IF($O14=BA$4,0,
IF($O14&gt;BA$4,0,
IF(AZ14&gt;Benutzeroberfläche!$C$6,Benutzeroberfläche!$C$6,
IF(AZ14=Benutzeroberfläche!$C$6,Benutzeroberfläche!$C$6,
IF((AZ14+$N14)&lt;Benutzeroberfläche!$C$6+1000,AZ14+$N14,Benutzeroberfläche!$C$6))))),"")</f>
        <v>60.000000000000036</v>
      </c>
      <c r="BB14" s="39">
        <f>IFERROR(IF($O14=BB$4,0,
IF($O14&gt;BB$4,0,
IF(BA14&gt;Benutzeroberfläche!$C$6,Benutzeroberfläche!$C$6,
IF(BA14=Benutzeroberfläche!$C$6,Benutzeroberfläche!$C$6,
IF((BA14+$N14)&lt;Benutzeroberfläche!$C$6+1000,BA14+$N14,Benutzeroberfläche!$C$6))))),"")</f>
        <v>62.142857142857181</v>
      </c>
      <c r="BC14" s="39">
        <f>IFERROR(IF($O14=BC$4,0,
IF($O14&gt;BC$4,0,
IF(BB14&gt;Benutzeroberfläche!$C$6,Benutzeroberfläche!$C$6,
IF(BB14=Benutzeroberfläche!$C$6,Benutzeroberfläche!$C$6,
IF((BB14+$N14)&lt;Benutzeroberfläche!$C$6+1000,BB14+$N14,Benutzeroberfläche!$C$6))))),"")</f>
        <v>64.28571428571432</v>
      </c>
      <c r="BD14" s="39">
        <f>IFERROR(IF($O14=BD$4,0,
IF($O14&gt;BD$4,0,
IF(BC14&gt;Benutzeroberfläche!$C$6,Benutzeroberfläche!$C$6,
IF(BC14=Benutzeroberfläche!$C$6,Benutzeroberfläche!$C$6,
IF((BC14+$N14)&lt;Benutzeroberfläche!$C$6+1000,BC14+$N14,Benutzeroberfläche!$C$6))))),"")</f>
        <v>66.428571428571459</v>
      </c>
      <c r="BE14" s="39">
        <f>IFERROR(IF($O14=BE$4,0,
IF($O14&gt;BE$4,0,
IF(BD14&gt;Benutzeroberfläche!$C$6,Benutzeroberfläche!$C$6,
IF(BD14=Benutzeroberfläche!$C$6,Benutzeroberfläche!$C$6,
IF((BD14+$N14)&lt;Benutzeroberfläche!$C$6+1000,BD14+$N14,Benutzeroberfläche!$C$6))))),"")</f>
        <v>68.571428571428598</v>
      </c>
      <c r="BF14" s="39">
        <f>IFERROR(IF($O14=BF$4,0,
IF($O14&gt;BF$4,0,
IF(BE14&gt;Benutzeroberfläche!$C$6,Benutzeroberfläche!$C$6,
IF(BE14=Benutzeroberfläche!$C$6,Benutzeroberfläche!$C$6,
IF((BE14+$N14)&lt;Benutzeroberfläche!$C$6+1000,BE14+$N14,Benutzeroberfläche!$C$6))))),"")</f>
        <v>70.714285714285737</v>
      </c>
      <c r="BG14" s="39">
        <f>IFERROR(IF($O14=BG$4,0,
IF($O14&gt;BG$4,0,
IF(BF14&gt;Benutzeroberfläche!$C$6,Benutzeroberfläche!$C$6,
IF(BF14=Benutzeroberfläche!$C$6,Benutzeroberfläche!$C$6,
IF((BF14+$N14)&lt;Benutzeroberfläche!$C$6+1000,BF14+$N14,Benutzeroberfläche!$C$6))))),"")</f>
        <v>72.857142857142875</v>
      </c>
      <c r="BH14" s="39">
        <f>IFERROR(IF($O14=BH$4,0,
IF($O14&gt;BH$4,0,
IF(BG14&gt;Benutzeroberfläche!$C$6,Benutzeroberfläche!$C$6,
IF(BG14=Benutzeroberfläche!$C$6,Benutzeroberfläche!$C$6,
IF((BG14+$N14)&lt;Benutzeroberfläche!$C$6+1000,BG14+$N14,Benutzeroberfläche!$C$6))))),"")</f>
        <v>75.000000000000014</v>
      </c>
      <c r="BI14" s="39">
        <f>IFERROR(IF($O14=BI$4,0,
IF($O14&gt;BI$4,0,
IF(BH14&gt;Benutzeroberfläche!$C$6,Benutzeroberfläche!$C$6,
IF(BH14=Benutzeroberfläche!$C$6,Benutzeroberfläche!$C$6,
IF((BH14+$N14)&lt;Benutzeroberfläche!$C$6+1000,BH14+$N14,Benutzeroberfläche!$C$6))))),"")</f>
        <v>77.142857142857153</v>
      </c>
      <c r="BJ14" s="39">
        <f>IFERROR(IF($O14=BJ$4,0,
IF($O14&gt;BJ$4,0,
IF(BI14&gt;Benutzeroberfläche!$C$6,Benutzeroberfläche!$C$6,
IF(BI14=Benutzeroberfläche!$C$6,Benutzeroberfläche!$C$6,
IF((BI14+$N14)&lt;Benutzeroberfläche!$C$6+1000,BI14+$N14,Benutzeroberfläche!$C$6))))),"")</f>
        <v>79.285714285714292</v>
      </c>
      <c r="BK14" s="39">
        <f>IFERROR(IF($O14=BK$4,0,
IF($O14&gt;BK$4,0,
IF(BJ14&gt;Benutzeroberfläche!$C$6,Benutzeroberfläche!$C$6,
IF(BJ14=Benutzeroberfläche!$C$6,Benutzeroberfläche!$C$6,
IF((BJ14+$N14)&lt;Benutzeroberfläche!$C$6+1000,BJ14+$N14,Benutzeroberfläche!$C$6))))),"")</f>
        <v>81.428571428571431</v>
      </c>
      <c r="BL14" s="39">
        <f>IFERROR(IF($O14=BL$4,0,
IF($O14&gt;BL$4,0,
IF(BK14&gt;Benutzeroberfläche!$C$6,Benutzeroberfläche!$C$6,
IF(BK14=Benutzeroberfläche!$C$6,Benutzeroberfläche!$C$6,
IF((BK14+$N14)&lt;Benutzeroberfläche!$C$6+1000,BK14+$N14,Benutzeroberfläche!$C$6))))),"")</f>
        <v>83.571428571428569</v>
      </c>
      <c r="BM14" s="39">
        <f>IFERROR(IF($O14=BM$4,0,
IF($O14&gt;BM$4,0,
IF(BL14&gt;Benutzeroberfläche!$C$6,Benutzeroberfläche!$C$6,
IF(BL14=Benutzeroberfläche!$C$6,Benutzeroberfläche!$C$6,
IF((BL14+$N14)&lt;Benutzeroberfläche!$C$6+1000,BL14+$N14,Benutzeroberfläche!$C$6))))),"")</f>
        <v>85.714285714285708</v>
      </c>
      <c r="BN14" s="39">
        <f>IFERROR(IF($O14=BN$4,0,
IF($O14&gt;BN$4,0,
IF(BM14&gt;Benutzeroberfläche!$C$6,Benutzeroberfläche!$C$6,
IF(BM14=Benutzeroberfläche!$C$6,Benutzeroberfläche!$C$6,
IF((BM14+$N14)&lt;Benutzeroberfläche!$C$6+1000,BM14+$N14,Benutzeroberfläche!$C$6))))),"")</f>
        <v>87.857142857142847</v>
      </c>
      <c r="BO14" s="39">
        <f>IFERROR(IF($O14=BO$4,0,
IF($O14&gt;BO$4,0,
IF(BN14&gt;Benutzeroberfläche!$C$6,Benutzeroberfläche!$C$6,
IF(BN14=Benutzeroberfläche!$C$6,Benutzeroberfläche!$C$6,
IF((BN14+$N14)&lt;Benutzeroberfläche!$C$6+1000,BN14+$N14,Benutzeroberfläche!$C$6))))),"")</f>
        <v>89.999999999999986</v>
      </c>
      <c r="BP14" s="39">
        <f>IFERROR(IF($O14=BP$4,0,
IF($O14&gt;BP$4,0,
IF(BO14&gt;Benutzeroberfläche!$C$6,Benutzeroberfläche!$C$6,
IF(BO14=Benutzeroberfläche!$C$6,Benutzeroberfläche!$C$6,
IF((BO14+$N14)&lt;Benutzeroberfläche!$C$6+1000,BO14+$N14,Benutzeroberfläche!$C$6))))),"")</f>
        <v>92.142857142857125</v>
      </c>
      <c r="BQ14" s="39">
        <f>IFERROR(IF($O14=BQ$4,0,
IF($O14&gt;BQ$4,0,
IF(BP14&gt;Benutzeroberfläche!$C$6,Benutzeroberfläche!$C$6,
IF(BP14=Benutzeroberfläche!$C$6,Benutzeroberfläche!$C$6,
IF((BP14+$N14)&lt;Benutzeroberfläche!$C$6+1000,BP14+$N14,Benutzeroberfläche!$C$6))))),"")</f>
        <v>94.285714285714263</v>
      </c>
      <c r="BR14" s="39">
        <f>IFERROR(IF($O14=BR$4,0,
IF($O14&gt;BR$4,0,
IF(BQ14&gt;Benutzeroberfläche!$C$6,Benutzeroberfläche!$C$6,
IF(BQ14=Benutzeroberfläche!$C$6,Benutzeroberfläche!$C$6,
IF((BQ14+$N14)&lt;Benutzeroberfläche!$C$6+1000,BQ14+$N14,Benutzeroberfläche!$C$6))))),"")</f>
        <v>96.428571428571402</v>
      </c>
      <c r="BS14" s="39">
        <f>IFERROR(IF($O14=BS$4,0,
IF($O14&gt;BS$4,0,
IF(BR14&gt;Benutzeroberfläche!$C$6,Benutzeroberfläche!$C$6,
IF(BR14=Benutzeroberfläche!$C$6,Benutzeroberfläche!$C$6,
IF((BR14+$N14)&lt;Benutzeroberfläche!$C$6+1000,BR14+$N14,Benutzeroberfläche!$C$6))))),"")</f>
        <v>98.571428571428541</v>
      </c>
      <c r="BT14" s="39">
        <f>IFERROR(IF($O14=BT$4,0,
IF($O14&gt;BT$4,0,
IF(BS14&gt;Benutzeroberfläche!$C$6,Benutzeroberfläche!$C$6,
IF(BS14=Benutzeroberfläche!$C$6,Benutzeroberfläche!$C$6,
IF((BS14+$N14)&lt;Benutzeroberfläche!$C$6+1000,BS14+$N14,Benutzeroberfläche!$C$6))))),"")</f>
        <v>100.71428571428568</v>
      </c>
      <c r="BU14" s="39">
        <f>IFERROR(IF($O14=BU$4,0,
IF($O14&gt;BU$4,0,
IF(BT14&gt;Benutzeroberfläche!$C$6,Benutzeroberfläche!$C$6,
IF(BT14=Benutzeroberfläche!$C$6,Benutzeroberfläche!$C$6,
IF((BT14+$N14)&lt;Benutzeroberfläche!$C$6+1000,BT14+$N14,Benutzeroberfläche!$C$6))))),"")</f>
        <v>102.85714285714282</v>
      </c>
      <c r="BV14" s="39">
        <f>IFERROR(IF($O14=BV$4,0,
IF($O14&gt;BV$4,0,
IF(BU14&gt;Benutzeroberfläche!$C$6,Benutzeroberfläche!$C$6,
IF(BU14=Benutzeroberfläche!$C$6,Benutzeroberfläche!$C$6,
IF((BU14+$N14)&lt;Benutzeroberfläche!$C$6+1000,BU14+$N14,Benutzeroberfläche!$C$6))))),"")</f>
        <v>104.99999999999996</v>
      </c>
      <c r="BW14" s="39">
        <f>IFERROR(IF($O14=BW$4,0,
IF($O14&gt;BW$4,0,
IF(BV14&gt;Benutzeroberfläche!$C$6,Benutzeroberfläche!$C$6,
IF(BV14=Benutzeroberfläche!$C$6,Benutzeroberfläche!$C$6,
IF((BV14+$N14)&lt;Benutzeroberfläche!$C$6+1000,BV14+$N14,Benutzeroberfläche!$C$6))))),"")</f>
        <v>107.1428571428571</v>
      </c>
      <c r="BX14" s="39">
        <f>IFERROR(IF($O14=BX$4,0,
IF($O14&gt;BX$4,0,
IF(BW14&gt;Benutzeroberfläche!$C$6,Benutzeroberfläche!$C$6,
IF(BW14=Benutzeroberfläche!$C$6,Benutzeroberfläche!$C$6,
IF((BW14+$N14)&lt;Benutzeroberfläche!$C$6+1000,BW14+$N14,Benutzeroberfläche!$C$6))))),"")</f>
        <v>109.28571428571423</v>
      </c>
      <c r="BY14" s="39">
        <f>IFERROR(IF($O14=BY$4,0,
IF($O14&gt;BY$4,0,
IF(BX14&gt;Benutzeroberfläche!$C$6,Benutzeroberfläche!$C$6,
IF(BX14=Benutzeroberfläche!$C$6,Benutzeroberfläche!$C$6,
IF((BX14+$N14)&lt;Benutzeroberfläche!$C$6+1000,BX14+$N14,Benutzeroberfläche!$C$6))))),"")</f>
        <v>111.42857142857137</v>
      </c>
      <c r="BZ14" s="39">
        <f>IFERROR(IF($O14=BZ$4,0,
IF($O14&gt;BZ$4,0,
IF(BY14&gt;Benutzeroberfläche!$C$6,Benutzeroberfläche!$C$6,
IF(BY14=Benutzeroberfläche!$C$6,Benutzeroberfläche!$C$6,
IF((BY14+$N14)&lt;Benutzeroberfläche!$C$6+1000,BY14+$N14,Benutzeroberfläche!$C$6))))),"")</f>
        <v>113.57142857142851</v>
      </c>
      <c r="CA14" s="39">
        <f>IFERROR(IF($O14=CA$4,0,
IF($O14&gt;CA$4,0,
IF(BZ14&gt;Benutzeroberfläche!$C$6,Benutzeroberfläche!$C$6,
IF(BZ14=Benutzeroberfläche!$C$6,Benutzeroberfläche!$C$6,
IF((BZ14+$N14)&lt;Benutzeroberfläche!$C$6+1000,BZ14+$N14,Benutzeroberfläche!$C$6))))),"")</f>
        <v>115.71428571428565</v>
      </c>
      <c r="CB14" s="39">
        <f>IFERROR(IF($O14=CB$4,0,
IF($O14&gt;CB$4,0,
IF(CA14&gt;Benutzeroberfläche!$C$6,Benutzeroberfläche!$C$6,
IF(CA14=Benutzeroberfläche!$C$6,Benutzeroberfläche!$C$6,
IF((CA14+$N14)&lt;Benutzeroberfläche!$C$6+1000,CA14+$N14,Benutzeroberfläche!$C$6))))),"")</f>
        <v>117.85714285714279</v>
      </c>
      <c r="CC14" s="39">
        <f>IFERROR(IF($O14=CC$4,0,
IF($O14&gt;CC$4,0,
IF(CB14&gt;Benutzeroberfläche!$C$6,Benutzeroberfläche!$C$6,
IF(CB14=Benutzeroberfläche!$C$6,Benutzeroberfläche!$C$6,
IF((CB14+$N14)&lt;Benutzeroberfläche!$C$6+1000,CB14+$N14,Benutzeroberfläche!$C$6))))),"")</f>
        <v>119.99999999999993</v>
      </c>
      <c r="CD14" s="39">
        <f>IFERROR(IF($O14=CD$4,0,
IF($O14&gt;CD$4,0,
IF(CC14&gt;Benutzeroberfläche!$C$6,Benutzeroberfläche!$C$6,
IF(CC14=Benutzeroberfläche!$C$6,Benutzeroberfläche!$C$6,
IF((CC14+$N14)&lt;Benutzeroberfläche!$C$6+1000,CC14+$N14,Benutzeroberfläche!$C$6))))),"")</f>
        <v>122.14285714285707</v>
      </c>
      <c r="CE14" s="39">
        <f>IFERROR(IF($O14=CE$4,0,
IF($O14&gt;CE$4,0,
IF(CD14&gt;Benutzeroberfläche!$C$6,Benutzeroberfläche!$C$6,
IF(CD14=Benutzeroberfläche!$C$6,Benutzeroberfläche!$C$6,
IF((CD14+$N14)&lt;Benutzeroberfläche!$C$6+1000,CD14+$N14,Benutzeroberfläche!$C$6))))),"")</f>
        <v>124.28571428571421</v>
      </c>
      <c r="CF14" s="39">
        <f>IFERROR(IF($O14=CF$4,0,
IF($O14&gt;CF$4,0,
IF(CE14&gt;Benutzeroberfläche!$C$6,Benutzeroberfläche!$C$6,
IF(CE14=Benutzeroberfläche!$C$6,Benutzeroberfläche!$C$6,
IF((CE14+$N14)&lt;Benutzeroberfläche!$C$6+1000,CE14+$N14,Benutzeroberfläche!$C$6))))),"")</f>
        <v>126.42857142857135</v>
      </c>
      <c r="CG14" s="39">
        <f>IFERROR(IF($O14=CG$4,0,
IF($O14&gt;CG$4,0,
IF(CF14&gt;Benutzeroberfläche!$C$6,Benutzeroberfläche!$C$6,
IF(CF14=Benutzeroberfläche!$C$6,Benutzeroberfläche!$C$6,
IF((CF14+$N14)&lt;Benutzeroberfläche!$C$6+1000,CF14+$N14,Benutzeroberfläche!$C$6))))),"")</f>
        <v>128.5714285714285</v>
      </c>
      <c r="CH14" s="39">
        <f>IFERROR(IF($O14=CH$4,0,
IF($O14&gt;CH$4,0,
IF(CG14&gt;Benutzeroberfläche!$C$6,Benutzeroberfläche!$C$6,
IF(CG14=Benutzeroberfläche!$C$6,Benutzeroberfläche!$C$6,
IF((CG14+$N14)&lt;Benutzeroberfläche!$C$6+1000,CG14+$N14,Benutzeroberfläche!$C$6))))),"")</f>
        <v>130.71428571428564</v>
      </c>
      <c r="CI14" s="39">
        <f>IFERROR(IF($O14=CI$4,0,
IF($O14&gt;CI$4,0,
IF(CH14&gt;Benutzeroberfläche!$C$6,Benutzeroberfläche!$C$6,
IF(CH14=Benutzeroberfläche!$C$6,Benutzeroberfläche!$C$6,
IF((CH14+$N14)&lt;Benutzeroberfläche!$C$6+1000,CH14+$N14,Benutzeroberfläche!$C$6))))),"")</f>
        <v>132.85714285714278</v>
      </c>
      <c r="CJ14" s="39">
        <f>IFERROR(IF($O14=CJ$4,0,
IF($O14&gt;CJ$4,0,
IF(CI14&gt;Benutzeroberfläche!$C$6,Benutzeroberfläche!$C$6,
IF(CI14=Benutzeroberfläche!$C$6,Benutzeroberfläche!$C$6,
IF((CI14+$N14)&lt;Benutzeroberfläche!$C$6+1000,CI14+$N14,Benutzeroberfläche!$C$6))))),"")</f>
        <v>134.99999999999991</v>
      </c>
      <c r="CK14" s="39">
        <f>IFERROR(IF($O14=CK$4,0,
IF($O14&gt;CK$4,0,
IF(CJ14&gt;Benutzeroberfläche!$C$6,Benutzeroberfläche!$C$6,
IF(CJ14=Benutzeroberfläche!$C$6,Benutzeroberfläche!$C$6,
IF((CJ14+$N14)&lt;Benutzeroberfläche!$C$6+1000,CJ14+$N14,Benutzeroberfläche!$C$6))))),"")</f>
        <v>137.14285714285705</v>
      </c>
      <c r="CL14" s="39">
        <f>IFERROR(IF($O14=CL$4,0,
IF($O14&gt;CL$4,0,
IF(CK14&gt;Benutzeroberfläche!$C$6,Benutzeroberfläche!$C$6,
IF(CK14=Benutzeroberfläche!$C$6,Benutzeroberfläche!$C$6,
IF((CK14+$N14)&lt;Benutzeroberfläche!$C$6+1000,CK14+$N14,Benutzeroberfläche!$C$6))))),"")</f>
        <v>139.28571428571419</v>
      </c>
      <c r="CM14" s="39">
        <f>IFERROR(IF($O14=CM$4,0,
IF($O14&gt;CM$4,0,
IF(CL14&gt;Benutzeroberfläche!$C$6,Benutzeroberfläche!$C$6,
IF(CL14=Benutzeroberfläche!$C$6,Benutzeroberfläche!$C$6,
IF((CL14+$N14)&lt;Benutzeroberfläche!$C$6+1000,CL14+$N14,Benutzeroberfläche!$C$6))))),"")</f>
        <v>141.42857142857133</v>
      </c>
      <c r="CN14" s="39">
        <f>IFERROR(IF($O14=CN$4,0,
IF($O14&gt;CN$4,0,
IF(CM14&gt;Benutzeroberfläche!$C$6,Benutzeroberfläche!$C$6,
IF(CM14=Benutzeroberfläche!$C$6,Benutzeroberfläche!$C$6,
IF((CM14+$N14)&lt;Benutzeroberfläche!$C$6+1000,CM14+$N14,Benutzeroberfläche!$C$6))))),"")</f>
        <v>143.57142857142847</v>
      </c>
      <c r="CO14" s="39">
        <f>IFERROR(IF($O14=CO$4,0,
IF($O14&gt;CO$4,0,
IF(CN14&gt;Benutzeroberfläche!$C$6,Benutzeroberfläche!$C$6,
IF(CN14=Benutzeroberfläche!$C$6,Benutzeroberfläche!$C$6,
IF((CN14+$N14)&lt;Benutzeroberfläche!$C$6+1000,CN14+$N14,Benutzeroberfläche!$C$6))))),"")</f>
        <v>145.71428571428561</v>
      </c>
      <c r="CP14" s="39">
        <f>IFERROR(IF($O14=CP$4,0,
IF($O14&gt;CP$4,0,
IF(CO14&gt;Benutzeroberfläche!$C$6,Benutzeroberfläche!$C$6,
IF(CO14=Benutzeroberfläche!$C$6,Benutzeroberfläche!$C$6,
IF((CO14+$N14)&lt;Benutzeroberfläche!$C$6+1000,CO14+$N14,Benutzeroberfläche!$C$6))))),"")</f>
        <v>147.85714285714275</v>
      </c>
      <c r="CQ14" s="39">
        <f>IFERROR(IF($O14=CQ$4,0,
IF($O14&gt;CQ$4,0,
IF(CP14&gt;Benutzeroberfläche!$C$6,Benutzeroberfläche!$C$6,
IF(CP14=Benutzeroberfläche!$C$6,Benutzeroberfläche!$C$6,
IF((CP14+$N14)&lt;Benutzeroberfläche!$C$6+1000,CP14+$N14,Benutzeroberfläche!$C$6))))),"")</f>
        <v>149.99999999999989</v>
      </c>
      <c r="CR14" s="39">
        <f>IFERROR(IF($O14=CR$4,0,
IF($O14&gt;CR$4,0,
IF(CQ14&gt;Benutzeroberfläche!$C$6,Benutzeroberfläche!$C$6,
IF(CQ14=Benutzeroberfläche!$C$6,Benutzeroberfläche!$C$6,
IF((CQ14+$N14)&lt;Benutzeroberfläche!$C$6+1000,CQ14+$N14,Benutzeroberfläche!$C$6))))),"")</f>
        <v>152.14285714285703</v>
      </c>
      <c r="CS14" s="39">
        <f>IFERROR(IF($O14=CS$4,0,
IF($O14&gt;CS$4,0,
IF(CR14&gt;Benutzeroberfläche!$C$6,Benutzeroberfläche!$C$6,
IF(CR14=Benutzeroberfläche!$C$6,Benutzeroberfläche!$C$6,
IF((CR14+$N14)&lt;Benutzeroberfläche!$C$6+1000,CR14+$N14,Benutzeroberfläche!$C$6))))),"")</f>
        <v>154.28571428571416</v>
      </c>
      <c r="CT14" s="39">
        <f>IFERROR(IF($O14=CT$4,0,
IF($O14&gt;CT$4,0,
IF(CS14&gt;Benutzeroberfläche!$C$6,Benutzeroberfläche!$C$6,
IF(CS14=Benutzeroberfläche!$C$6,Benutzeroberfläche!$C$6,
IF((CS14+$N14)&lt;Benutzeroberfläche!$C$6+1000,CS14+$N14,Benutzeroberfläche!$C$6))))),"")</f>
        <v>156.4285714285713</v>
      </c>
      <c r="CU14" s="39">
        <f>IFERROR(IF($O14=CU$4,0,
IF($O14&gt;CU$4,0,
IF(CT14&gt;Benutzeroberfläche!$C$6,Benutzeroberfläche!$C$6,
IF(CT14=Benutzeroberfläche!$C$6,Benutzeroberfläche!$C$6,
IF((CT14+$N14)&lt;Benutzeroberfläche!$C$6+1000,CT14+$N14,Benutzeroberfläche!$C$6))))),"")</f>
        <v>158.57142857142844</v>
      </c>
      <c r="CV14" s="39">
        <f>IFERROR(IF($O14=CV$4,0,
IF($O14&gt;CV$4,0,
IF(CU14&gt;Benutzeroberfläche!$C$6,Benutzeroberfläche!$C$6,
IF(CU14=Benutzeroberfläche!$C$6,Benutzeroberfläche!$C$6,
IF((CU14+$N14)&lt;Benutzeroberfläche!$C$6+1000,CU14+$N14,Benutzeroberfläche!$C$6))))),"")</f>
        <v>160.71428571428558</v>
      </c>
      <c r="CW14" s="39">
        <f>IFERROR(IF($O14=CW$4,0,
IF($O14&gt;CW$4,0,
IF(CV14&gt;Benutzeroberfläche!$C$6,Benutzeroberfläche!$C$6,
IF(CV14=Benutzeroberfläche!$C$6,Benutzeroberfläche!$C$6,
IF((CV14+$N14)&lt;Benutzeroberfläche!$C$6+1000,CV14+$N14,Benutzeroberfläche!$C$6))))),"")</f>
        <v>162.85714285714272</v>
      </c>
      <c r="CX14" s="39">
        <f>IFERROR(IF($O14=CX$4,0,
IF($O14&gt;CX$4,0,
IF(CW14&gt;Benutzeroberfläche!$C$6,Benutzeroberfläche!$C$6,
IF(CW14=Benutzeroberfläche!$C$6,Benutzeroberfläche!$C$6,
IF((CW14+$N14)&lt;Benutzeroberfläche!$C$6+1000,CW14+$N14,Benutzeroberfläche!$C$6))))),"")</f>
        <v>164.99999999999986</v>
      </c>
      <c r="CY14" s="39">
        <f>IFERROR(IF($O14=CY$4,0,
IF($O14&gt;CY$4,0,
IF(CX14&gt;Benutzeroberfläche!$C$6,Benutzeroberfläche!$C$6,
IF(CX14=Benutzeroberfläche!$C$6,Benutzeroberfläche!$C$6,
IF((CX14+$N14)&lt;Benutzeroberfläche!$C$6+1000,CX14+$N14,Benutzeroberfläche!$C$6))))),"")</f>
        <v>167.142857142857</v>
      </c>
      <c r="CZ14" s="39">
        <f>IFERROR(IF($O14=CZ$4,0,
IF($O14&gt;CZ$4,0,
IF(CY14&gt;Benutzeroberfläche!$C$6,Benutzeroberfläche!$C$6,
IF(CY14=Benutzeroberfläche!$C$6,Benutzeroberfläche!$C$6,
IF((CY14+$N14)&lt;Benutzeroberfläche!$C$6+1000,CY14+$N14,Benutzeroberfläche!$C$6))))),"")</f>
        <v>169.28571428571414</v>
      </c>
      <c r="DA14" s="39">
        <f>IFERROR(IF($O14=DA$4,0,
IF($O14&gt;DA$4,0,
IF(CZ14&gt;Benutzeroberfläche!$C$6,Benutzeroberfläche!$C$6,
IF(CZ14=Benutzeroberfläche!$C$6,Benutzeroberfläche!$C$6,
IF((CZ14+$N14)&lt;Benutzeroberfläche!$C$6+1000,CZ14+$N14,Benutzeroberfläche!$C$6))))),"")</f>
        <v>171.42857142857127</v>
      </c>
      <c r="DB14" s="39">
        <f>IFERROR(IF($O14=DB$4,0,
IF($O14&gt;DB$4,0,
IF(DA14&gt;Benutzeroberfläche!$C$6,Benutzeroberfläche!$C$6,
IF(DA14=Benutzeroberfläche!$C$6,Benutzeroberfläche!$C$6,
IF((DA14+$N14)&lt;Benutzeroberfläche!$C$6+1000,DA14+$N14,Benutzeroberfläche!$C$6))))),"")</f>
        <v>173.57142857142841</v>
      </c>
      <c r="DC14" s="39">
        <f>IFERROR(IF($O14=DC$4,0,
IF($O14&gt;DC$4,0,
IF(DB14&gt;Benutzeroberfläche!$C$6,Benutzeroberfläche!$C$6,
IF(DB14=Benutzeroberfläche!$C$6,Benutzeroberfläche!$C$6,
IF((DB14+$N14)&lt;Benutzeroberfläche!$C$6+1000,DB14+$N14,Benutzeroberfläche!$C$6))))),"")</f>
        <v>175.71428571428555</v>
      </c>
      <c r="DD14" s="39">
        <f>IFERROR(IF($O14=DD$4,0,
IF($O14&gt;DD$4,0,
IF(DC14&gt;Benutzeroberfläche!$C$6,Benutzeroberfläche!$C$6,
IF(DC14=Benutzeroberfläche!$C$6,Benutzeroberfläche!$C$6,
IF((DC14+$N14)&lt;Benutzeroberfläche!$C$6+1000,DC14+$N14,Benutzeroberfläche!$C$6))))),"")</f>
        <v>177.85714285714269</v>
      </c>
      <c r="DE14" s="39">
        <f>IFERROR(IF($O14=DE$4,0,
IF($O14&gt;DE$4,0,
IF(DD14&gt;Benutzeroberfläche!$C$6,Benutzeroberfläche!$C$6,
IF(DD14=Benutzeroberfläche!$C$6,Benutzeroberfläche!$C$6,
IF((DD14+$N14)&lt;Benutzeroberfläche!$C$6+1000,DD14+$N14,Benutzeroberfläche!$C$6))))),"")</f>
        <v>179.99999999999983</v>
      </c>
      <c r="DF14" s="39">
        <f>IFERROR(IF($O14=DF$4,0,
IF($O14&gt;DF$4,0,
IF(DE14&gt;Benutzeroberfläche!$C$6,Benutzeroberfläche!$C$6,
IF(DE14=Benutzeroberfläche!$C$6,Benutzeroberfläche!$C$6,
IF((DE14+$N14)&lt;Benutzeroberfläche!$C$6+1000,DE14+$N14,Benutzeroberfläche!$C$6))))),"")</f>
        <v>182.14285714285697</v>
      </c>
      <c r="DG14" s="39">
        <f>IFERROR(IF($O14=DG$4,0,
IF($O14&gt;DG$4,0,
IF(DF14&gt;Benutzeroberfläche!$C$6,Benutzeroberfläche!$C$6,
IF(DF14=Benutzeroberfläche!$C$6,Benutzeroberfläche!$C$6,
IF((DF14+$N14)&lt;Benutzeroberfläche!$C$6+1000,DF14+$N14,Benutzeroberfläche!$C$6))))),"")</f>
        <v>184.28571428571411</v>
      </c>
      <c r="DH14" s="39">
        <f>IFERROR(IF($O14=DH$4,0,
IF($O14&gt;DH$4,0,
IF(DG14&gt;Benutzeroberfläche!$C$6,Benutzeroberfläche!$C$6,
IF(DG14=Benutzeroberfläche!$C$6,Benutzeroberfläche!$C$6,
IF((DG14+$N14)&lt;Benutzeroberfläche!$C$6+1000,DG14+$N14,Benutzeroberfläche!$C$6))))),"")</f>
        <v>186.42857142857125</v>
      </c>
      <c r="DI14" s="39">
        <f>IFERROR(IF($O14=DI$4,0,
IF($O14&gt;DI$4,0,
IF(DH14&gt;Benutzeroberfläche!$C$6,Benutzeroberfläche!$C$6,
IF(DH14=Benutzeroberfläche!$C$6,Benutzeroberfläche!$C$6,
IF((DH14+$N14)&lt;Benutzeroberfläche!$C$6+1000,DH14+$N14,Benutzeroberfläche!$C$6))))),"")</f>
        <v>188.57142857142838</v>
      </c>
      <c r="DJ14" s="39">
        <f>IFERROR(IF($O14=DJ$4,0,
IF($O14&gt;DJ$4,0,
IF(DI14&gt;Benutzeroberfläche!$C$6,Benutzeroberfläche!$C$6,
IF(DI14=Benutzeroberfläche!$C$6,Benutzeroberfläche!$C$6,
IF((DI14+$N14)&lt;Benutzeroberfläche!$C$6+1000,DI14+$N14,Benutzeroberfläche!$C$6))))),"")</f>
        <v>190.71428571428552</v>
      </c>
      <c r="DK14" s="39">
        <f>IFERROR(IF($O14=DK$4,0,
IF($O14&gt;DK$4,0,
IF(DJ14&gt;Benutzeroberfläche!$C$6,Benutzeroberfläche!$C$6,
IF(DJ14=Benutzeroberfläche!$C$6,Benutzeroberfläche!$C$6,
IF((DJ14+$N14)&lt;Benutzeroberfläche!$C$6+1000,DJ14+$N14,Benutzeroberfläche!$C$6))))),"")</f>
        <v>192.85714285714266</v>
      </c>
      <c r="DL14" s="39">
        <f>IFERROR(IF($O14=DL$4,0,
IF($O14&gt;DL$4,0,
IF(DK14&gt;Benutzeroberfläche!$C$6,Benutzeroberfläche!$C$6,
IF(DK14=Benutzeroberfläche!$C$6,Benutzeroberfläche!$C$6,
IF((DK14+$N14)&lt;Benutzeroberfläche!$C$6+1000,DK14+$N14,Benutzeroberfläche!$C$6))))),"")</f>
        <v>194.9999999999998</v>
      </c>
      <c r="DM14" s="39">
        <f>IFERROR(IF($O14=DM$4,0,
IF($O14&gt;DM$4,0,
IF(DL14&gt;Benutzeroberfläche!$C$6,Benutzeroberfläche!$C$6,
IF(DL14=Benutzeroberfläche!$C$6,Benutzeroberfläche!$C$6,
IF((DL14+$N14)&lt;Benutzeroberfläche!$C$6+1000,DL14+$N14,Benutzeroberfläche!$C$6))))),"")</f>
        <v>197.14285714285694</v>
      </c>
      <c r="DN14" s="39">
        <f>IFERROR(IF($O14=DN$4,0,
IF($O14&gt;DN$4,0,
IF(DM14&gt;Benutzeroberfläche!$C$6,Benutzeroberfläche!$C$6,
IF(DM14=Benutzeroberfläche!$C$6,Benutzeroberfläche!$C$6,
IF((DM14+$N14)&lt;Benutzeroberfläche!$C$6+1000,DM14+$N14,Benutzeroberfläche!$C$6))))),"")</f>
        <v>199.28571428571408</v>
      </c>
      <c r="DO14" s="39">
        <f>IFERROR(IF($O14=DO$4,0,
IF($O14&gt;DO$4,0,
IF(DN14&gt;Benutzeroberfläche!$C$6,Benutzeroberfläche!$C$6,
IF(DN14=Benutzeroberfläche!$C$6,Benutzeroberfläche!$C$6,
IF((DN14+$N14)&lt;Benutzeroberfläche!$C$6+1000,DN14+$N14,Benutzeroberfläche!$C$6))))),"")</f>
        <v>201.42857142857122</v>
      </c>
      <c r="DP14" s="39">
        <f>IFERROR(IF($O14=DP$4,0,
IF($O14&gt;DP$4,0,
IF(DO14&gt;Benutzeroberfläche!$C$6,Benutzeroberfläche!$C$6,
IF(DO14=Benutzeroberfläche!$C$6,Benutzeroberfläche!$C$6,
IF((DO14+$N14)&lt;Benutzeroberfläche!$C$6+1000,DO14+$N14,Benutzeroberfläche!$C$6))))),"")</f>
        <v>203.57142857142836</v>
      </c>
      <c r="DQ14" s="39">
        <f>IFERROR(IF($O14=DQ$4,0,
IF($O14&gt;DQ$4,0,
IF(DP14&gt;Benutzeroberfläche!$C$6,Benutzeroberfläche!$C$6,
IF(DP14=Benutzeroberfläche!$C$6,Benutzeroberfläche!$C$6,
IF((DP14+$N14)&lt;Benutzeroberfläche!$C$6+1000,DP14+$N14,Benutzeroberfläche!$C$6))))),"")</f>
        <v>205.7142857142855</v>
      </c>
      <c r="DR14" s="39">
        <f>IFERROR(IF($O14=DR$4,0,
IF($O14&gt;DR$4,0,
IF(DQ14&gt;Benutzeroberfläche!$C$6,Benutzeroberfläche!$C$6,
IF(DQ14=Benutzeroberfläche!$C$6,Benutzeroberfläche!$C$6,
IF((DQ14+$N14)&lt;Benutzeroberfläche!$C$6+1000,DQ14+$N14,Benutzeroberfläche!$C$6))))),"")</f>
        <v>207.85714285714263</v>
      </c>
      <c r="DS14" s="39">
        <f>IFERROR(IF($O14=DS$4,0,
IF($O14&gt;DS$4,0,
IF(DR14&gt;Benutzeroberfläche!$C$6,Benutzeroberfläche!$C$6,
IF(DR14=Benutzeroberfläche!$C$6,Benutzeroberfläche!$C$6,
IF((DR14+$N14)&lt;Benutzeroberfläche!$C$6+1000,DR14+$N14,Benutzeroberfläche!$C$6))))),"")</f>
        <v>209.99999999999977</v>
      </c>
      <c r="DT14" s="39">
        <f>IFERROR(IF($O14=DT$4,0,
IF($O14&gt;DT$4,0,
IF(DS14&gt;Benutzeroberfläche!$C$6,Benutzeroberfläche!$C$6,
IF(DS14=Benutzeroberfläche!$C$6,Benutzeroberfläche!$C$6,
IF((DS14+$N14)&lt;Benutzeroberfläche!$C$6+1000,DS14+$N14,Benutzeroberfläche!$C$6))))),"")</f>
        <v>212.14285714285691</v>
      </c>
      <c r="DU14" s="39">
        <f>IFERROR(IF($O14=DU$4,0,
IF($O14&gt;DU$4,0,
IF(DT14&gt;Benutzeroberfläche!$C$6,Benutzeroberfläche!$C$6,
IF(DT14=Benutzeroberfläche!$C$6,Benutzeroberfläche!$C$6,
IF((DT14+$N14)&lt;Benutzeroberfläche!$C$6+1000,DT14+$N14,Benutzeroberfläche!$C$6))))),"")</f>
        <v>214.28571428571405</v>
      </c>
      <c r="DV14" s="39">
        <f>IFERROR(IF($O14=DV$4,0,
IF($O14&gt;DV$4,0,
IF(DU14&gt;Benutzeroberfläche!$C$6,Benutzeroberfläche!$C$6,
IF(DU14=Benutzeroberfläche!$C$6,Benutzeroberfläche!$C$6,
IF((DU14+$N14)&lt;Benutzeroberfläche!$C$6+1000,DU14+$N14,Benutzeroberfläche!$C$6))))),"")</f>
        <v>216.42857142857119</v>
      </c>
      <c r="DW14" s="39">
        <f>IFERROR(IF($O14=DW$4,0,
IF($O14&gt;DW$4,0,
IF(DV14&gt;Benutzeroberfläche!$C$6,Benutzeroberfläche!$C$6,
IF(DV14=Benutzeroberfläche!$C$6,Benutzeroberfläche!$C$6,
IF((DV14+$N14)&lt;Benutzeroberfläche!$C$6+1000,DV14+$N14,Benutzeroberfläche!$C$6))))),"")</f>
        <v>218.57142857142833</v>
      </c>
      <c r="DX14" s="39">
        <f>IFERROR(IF($O14=DX$4,0,
IF($O14&gt;DX$4,0,
IF(DW14&gt;Benutzeroberfläche!$C$6,Benutzeroberfläche!$C$6,
IF(DW14=Benutzeroberfläche!$C$6,Benutzeroberfläche!$C$6,
IF((DW14+$N14)&lt;Benutzeroberfläche!$C$6+1000,DW14+$N14,Benutzeroberfläche!$C$6))))),"")</f>
        <v>220.71428571428547</v>
      </c>
      <c r="DY14" s="39">
        <f>IFERROR(IF($O14=DY$4,0,
IF($O14&gt;DY$4,0,
IF(DX14&gt;Benutzeroberfläche!$C$6,Benutzeroberfläche!$C$6,
IF(DX14=Benutzeroberfläche!$C$6,Benutzeroberfläche!$C$6,
IF((DX14+$N14)&lt;Benutzeroberfläche!$C$6+1000,DX14+$N14,Benutzeroberfläche!$C$6))))),"")</f>
        <v>222.85714285714261</v>
      </c>
      <c r="DZ14" s="39">
        <f>IFERROR(IF($O14=DZ$4,0,
IF($O14&gt;DZ$4,0,
IF(DY14&gt;Benutzeroberfläche!$C$6,Benutzeroberfläche!$C$6,
IF(DY14=Benutzeroberfläche!$C$6,Benutzeroberfläche!$C$6,
IF((DY14+$N14)&lt;Benutzeroberfläche!$C$6+1000,DY14+$N14,Benutzeroberfläche!$C$6))))),"")</f>
        <v>224.99999999999974</v>
      </c>
      <c r="EA14" s="39">
        <f>IFERROR(IF($O14=EA$4,0,
IF($O14&gt;EA$4,0,
IF(DZ14&gt;Benutzeroberfläche!$C$6,Benutzeroberfläche!$C$6,
IF(DZ14=Benutzeroberfläche!$C$6,Benutzeroberfläche!$C$6,
IF((DZ14+$N14)&lt;Benutzeroberfläche!$C$6+1000,DZ14+$N14,Benutzeroberfläche!$C$6))))),"")</f>
        <v>227.14285714285688</v>
      </c>
      <c r="EB14" s="39">
        <f>IFERROR(IF($O14=EB$4,0,
IF($O14&gt;EB$4,0,
IF(EA14&gt;Benutzeroberfläche!$C$6,Benutzeroberfläche!$C$6,
IF(EA14=Benutzeroberfläche!$C$6,Benutzeroberfläche!$C$6,
IF((EA14+$N14)&lt;Benutzeroberfläche!$C$6+1000,EA14+$N14,Benutzeroberfläche!$C$6))))),"")</f>
        <v>229.28571428571402</v>
      </c>
      <c r="EC14" s="39">
        <f>IFERROR(IF($O14=EC$4,0,
IF($O14&gt;EC$4,0,
IF(EB14&gt;Benutzeroberfläche!$C$6,Benutzeroberfläche!$C$6,
IF(EB14=Benutzeroberfläche!$C$6,Benutzeroberfläche!$C$6,
IF((EB14+$N14)&lt;Benutzeroberfläche!$C$6+1000,EB14+$N14,Benutzeroberfläche!$C$6))))),"")</f>
        <v>231.42857142857116</v>
      </c>
      <c r="ED14" s="39">
        <f>IFERROR(IF($O14=ED$4,0,
IF($O14&gt;ED$4,0,
IF(EC14&gt;Benutzeroberfläche!$C$6,Benutzeroberfläche!$C$6,
IF(EC14=Benutzeroberfläche!$C$6,Benutzeroberfläche!$C$6,
IF((EC14+$N14)&lt;Benutzeroberfläche!$C$6+1000,EC14+$N14,Benutzeroberfläche!$C$6))))),"")</f>
        <v>233.5714285714283</v>
      </c>
      <c r="EE14" s="39">
        <f>IFERROR(IF($O14=EE$4,0,
IF($O14&gt;EE$4,0,
IF(ED14&gt;Benutzeroberfläche!$C$6,Benutzeroberfläche!$C$6,
IF(ED14=Benutzeroberfläche!$C$6,Benutzeroberfläche!$C$6,
IF((ED14+$N14)&lt;Benutzeroberfläche!$C$6+1000,ED14+$N14,Benutzeroberfläche!$C$6))))),"")</f>
        <v>235.71428571428544</v>
      </c>
      <c r="EF14" s="39">
        <f>IFERROR(IF($O14=EF$4,0,
IF($O14&gt;EF$4,0,
IF(EE14&gt;Benutzeroberfläche!$C$6,Benutzeroberfläche!$C$6,
IF(EE14=Benutzeroberfläche!$C$6,Benutzeroberfläche!$C$6,
IF((EE14+$N14)&lt;Benutzeroberfläche!$C$6+1000,EE14+$N14,Benutzeroberfläche!$C$6))))),"")</f>
        <v>237.85714285714258</v>
      </c>
      <c r="EG14" s="39">
        <f>IFERROR(IF($O14=EG$4,0,
IF($O14&gt;EG$4,0,
IF(EF14&gt;Benutzeroberfläche!$C$6,Benutzeroberfläche!$C$6,
IF(EF14=Benutzeroberfläche!$C$6,Benutzeroberfläche!$C$6,
IF((EF14+$N14)&lt;Benutzeroberfläche!$C$6+1000,EF14+$N14,Benutzeroberfläche!$C$6))))),"")</f>
        <v>239.99999999999972</v>
      </c>
      <c r="EH14" s="39">
        <f>IFERROR(IF($O14=EH$4,0,
IF($O14&gt;EH$4,0,
IF(EG14&gt;Benutzeroberfläche!$C$6,Benutzeroberfläche!$C$6,
IF(EG14=Benutzeroberfläche!$C$6,Benutzeroberfläche!$C$6,
IF((EG14+$N14)&lt;Benutzeroberfläche!$C$6+1000,EG14+$N14,Benutzeroberfläche!$C$6))))),"")</f>
        <v>242.14285714285685</v>
      </c>
      <c r="EI14" s="39">
        <f>IFERROR(IF($O14=EI$4,0,
IF($O14&gt;EI$4,0,
IF(EH14&gt;Benutzeroberfläche!$C$6,Benutzeroberfläche!$C$6,
IF(EH14=Benutzeroberfläche!$C$6,Benutzeroberfläche!$C$6,
IF((EH14+$N14)&lt;Benutzeroberfläche!$C$6+1000,EH14+$N14,Benutzeroberfläche!$C$6))))),"")</f>
        <v>244.28571428571399</v>
      </c>
      <c r="EJ14" s="39">
        <f>IFERROR(IF($O14=EJ$4,0,
IF($O14&gt;EJ$4,0,
IF(EI14&gt;Benutzeroberfläche!$C$6,Benutzeroberfläche!$C$6,
IF(EI14=Benutzeroberfläche!$C$6,Benutzeroberfläche!$C$6,
IF((EI14+$N14)&lt;Benutzeroberfläche!$C$6+1000,EI14+$N14,Benutzeroberfläche!$C$6))))),"")</f>
        <v>246.42857142857113</v>
      </c>
      <c r="EK14" s="39">
        <f>IFERROR(IF($O14=EK$4,0,
IF($O14&gt;EK$4,0,
IF(EJ14&gt;Benutzeroberfläche!$C$6,Benutzeroberfläche!$C$6,
IF(EJ14=Benutzeroberfläche!$C$6,Benutzeroberfläche!$C$6,
IF((EJ14+$N14)&lt;Benutzeroberfläche!$C$6+1000,EJ14+$N14,Benutzeroberfläche!$C$6))))),"")</f>
        <v>248.57142857142827</v>
      </c>
      <c r="EL14" s="39">
        <f>IFERROR(IF($O14=EL$4,0,
IF($O14&gt;EL$4,0,
IF(EK14&gt;Benutzeroberfläche!$C$6,Benutzeroberfläche!$C$6,
IF(EK14=Benutzeroberfläche!$C$6,Benutzeroberfläche!$C$6,
IF((EK14+$N14)&lt;Benutzeroberfläche!$C$6+1000,EK14+$N14,Benutzeroberfläche!$C$6))))),"")</f>
        <v>250.71428571428541</v>
      </c>
      <c r="EM14" s="39">
        <f>IFERROR(IF($O14=EM$4,0,
IF($O14&gt;EM$4,0,
IF(EL14&gt;Benutzeroberfläche!$C$6,Benutzeroberfläche!$C$6,
IF(EL14=Benutzeroberfläche!$C$6,Benutzeroberfläche!$C$6,
IF((EL14+$N14)&lt;Benutzeroberfläche!$C$6+1000,EL14+$N14,Benutzeroberfläche!$C$6))))),"")</f>
        <v>252.85714285714255</v>
      </c>
      <c r="EN14" s="39">
        <f>IFERROR(IF($O14=EN$4,0,
IF($O14&gt;EN$4,0,
IF(EM14&gt;Benutzeroberfläche!$C$6,Benutzeroberfläche!$C$6,
IF(EM14=Benutzeroberfläche!$C$6,Benutzeroberfläche!$C$6,
IF((EM14+$N14)&lt;Benutzeroberfläche!$C$6+1000,EM14+$N14,Benutzeroberfläche!$C$6))))),"")</f>
        <v>254.99999999999969</v>
      </c>
      <c r="EO14" s="39">
        <f>IFERROR(IF($O14=EO$4,0,
IF($O14&gt;EO$4,0,
IF(EN14&gt;Benutzeroberfläche!$C$6,Benutzeroberfläche!$C$6,
IF(EN14=Benutzeroberfläche!$C$6,Benutzeroberfläche!$C$6,
IF((EN14+$N14)&lt;Benutzeroberfläche!$C$6+1000,EN14+$N14,Benutzeroberfläche!$C$6))))),"")</f>
        <v>257.14285714285683</v>
      </c>
      <c r="EP14" s="39">
        <f>IFERROR(IF($O14=EP$4,0,
IF($O14&gt;EP$4,0,
IF(EO14&gt;Benutzeroberfläche!$C$6,Benutzeroberfläche!$C$6,
IF(EO14=Benutzeroberfläche!$C$6,Benutzeroberfläche!$C$6,
IF((EO14+$N14)&lt;Benutzeroberfläche!$C$6+1000,EO14+$N14,Benutzeroberfläche!$C$6))))),"")</f>
        <v>259.28571428571399</v>
      </c>
      <c r="EQ14" s="39">
        <f>IFERROR(IF($O14=EQ$4,0,
IF($O14&gt;EQ$4,0,
IF(EP14&gt;Benutzeroberfläche!$C$6,Benutzeroberfläche!$C$6,
IF(EP14=Benutzeroberfläche!$C$6,Benutzeroberfläche!$C$6,
IF((EP14+$N14)&lt;Benutzeroberfläche!$C$6+1000,EP14+$N14,Benutzeroberfläche!$C$6))))),"")</f>
        <v>261.42857142857116</v>
      </c>
      <c r="ER14" s="39">
        <f>IFERROR(IF($O14=ER$4,0,
IF($O14&gt;ER$4,0,
IF(EQ14&gt;Benutzeroberfläche!$C$6,Benutzeroberfläche!$C$6,
IF(EQ14=Benutzeroberfläche!$C$6,Benutzeroberfläche!$C$6,
IF((EQ14+$N14)&lt;Benutzeroberfläche!$C$6+1000,EQ14+$N14,Benutzeroberfläche!$C$6))))),"")</f>
        <v>263.57142857142833</v>
      </c>
      <c r="ES14" s="39">
        <f>IFERROR(IF($O14=ES$4,0,
IF($O14&gt;ES$4,0,
IF(ER14&gt;Benutzeroberfläche!$C$6,Benutzeroberfläche!$C$6,
IF(ER14=Benutzeroberfläche!$C$6,Benutzeroberfläche!$C$6,
IF((ER14+$N14)&lt;Benutzeroberfläche!$C$6+1000,ER14+$N14,Benutzeroberfläche!$C$6))))),"")</f>
        <v>265.7142857142855</v>
      </c>
      <c r="ET14" s="39">
        <f>IFERROR(IF($O14=ET$4,0,
IF($O14&gt;ET$4,0,
IF(ES14&gt;Benutzeroberfläche!$C$6,Benutzeroberfläche!$C$6,
IF(ES14=Benutzeroberfläche!$C$6,Benutzeroberfläche!$C$6,
IF((ES14+$N14)&lt;Benutzeroberfläche!$C$6+1000,ES14+$N14,Benutzeroberfläche!$C$6))))),"")</f>
        <v>267.85714285714266</v>
      </c>
      <c r="EU14" s="39">
        <f>IFERROR(IF($O14=EU$4,0,
IF($O14&gt;EU$4,0,
IF(ET14&gt;Benutzeroberfläche!$C$6,Benutzeroberfläche!$C$6,
IF(ET14=Benutzeroberfläche!$C$6,Benutzeroberfläche!$C$6,
IF((ET14+$N14)&lt;Benutzeroberfläche!$C$6+1000,ET14+$N14,Benutzeroberfläche!$C$6))))),"")</f>
        <v>269.99999999999983</v>
      </c>
      <c r="EV14" s="39">
        <f>IFERROR(IF($O14=EV$4,0,
IF($O14&gt;EV$4,0,
IF(EU14&gt;Benutzeroberfläche!$C$6,Benutzeroberfläche!$C$6,
IF(EU14=Benutzeroberfläche!$C$6,Benutzeroberfläche!$C$6,
IF((EU14+$N14)&lt;Benutzeroberfläche!$C$6+1000,EU14+$N14,Benutzeroberfläche!$C$6))))),"")</f>
        <v>272.142857142857</v>
      </c>
      <c r="EW14" s="39">
        <f>IFERROR(IF($O14=EW$4,0,
IF($O14&gt;EW$4,0,
IF(EV14&gt;Benutzeroberfläche!$C$6,Benutzeroberfläche!$C$6,
IF(EV14=Benutzeroberfläche!$C$6,Benutzeroberfläche!$C$6,
IF((EV14+$N14)&lt;Benutzeroberfläche!$C$6+1000,EV14+$N14,Benutzeroberfläche!$C$6))))),"")</f>
        <v>274.28571428571416</v>
      </c>
      <c r="EX14" s="39">
        <f>IFERROR(IF($O14=EX$4,0,
IF($O14&gt;EX$4,0,
IF(EW14&gt;Benutzeroberfläche!$C$6,Benutzeroberfläche!$C$6,
IF(EW14=Benutzeroberfläche!$C$6,Benutzeroberfläche!$C$6,
IF((EW14+$N14)&lt;Benutzeroberfläche!$C$6+1000,EW14+$N14,Benutzeroberfläche!$C$6))))),"")</f>
        <v>276.42857142857133</v>
      </c>
      <c r="EY14" s="39">
        <f>IFERROR(IF($O14=EY$4,0,
IF($O14&gt;EY$4,0,
IF(EX14&gt;Benutzeroberfläche!$C$6,Benutzeroberfläche!$C$6,
IF(EX14=Benutzeroberfläche!$C$6,Benutzeroberfläche!$C$6,
IF((EX14+$N14)&lt;Benutzeroberfläche!$C$6+1000,EX14+$N14,Benutzeroberfläche!$C$6))))),"")</f>
        <v>278.5714285714285</v>
      </c>
      <c r="EZ14" s="39">
        <f>IFERROR(IF($O14=EZ$4,0,
IF($O14&gt;EZ$4,0,
IF(EY14&gt;Benutzeroberfläche!$C$6,Benutzeroberfläche!$C$6,
IF(EY14=Benutzeroberfläche!$C$6,Benutzeroberfläche!$C$6,
IF((EY14+$N14)&lt;Benutzeroberfläche!$C$6+1000,EY14+$N14,Benutzeroberfläche!$C$6))))),"")</f>
        <v>280.71428571428567</v>
      </c>
      <c r="FA14" s="39">
        <f>IFERROR(IF($O14=FA$4,0,
IF($O14&gt;FA$4,0,
IF(EZ14&gt;Benutzeroberfläche!$C$6,Benutzeroberfläche!$C$6,
IF(EZ14=Benutzeroberfläche!$C$6,Benutzeroberfläche!$C$6,
IF((EZ14+$N14)&lt;Benutzeroberfläche!$C$6+1000,EZ14+$N14,Benutzeroberfläche!$C$6))))),"")</f>
        <v>282.85714285714283</v>
      </c>
      <c r="FB14" s="39">
        <f>IFERROR(IF($O14=FB$4,0,
IF($O14&gt;FB$4,0,
IF(FA14&gt;Benutzeroberfläche!$C$6,Benutzeroberfläche!$C$6,
IF(FA14=Benutzeroberfläche!$C$6,Benutzeroberfläche!$C$6,
IF((FA14+$N14)&lt;Benutzeroberfläche!$C$6+1000,FA14+$N14,Benutzeroberfläche!$C$6))))),"")</f>
        <v>285</v>
      </c>
      <c r="FC14" s="39">
        <f>IFERROR(IF($O14=FC$4,0,
IF($O14&gt;FC$4,0,
IF(FB14&gt;Benutzeroberfläche!$C$6,Benutzeroberfläche!$C$6,
IF(FB14=Benutzeroberfläche!$C$6,Benutzeroberfläche!$C$6,
IF((FB14+$N14)&lt;Benutzeroberfläche!$C$6+1000,FB14+$N14,Benutzeroberfläche!$C$6))))),"")</f>
        <v>287.14285714285717</v>
      </c>
      <c r="FD14" s="39">
        <f>IFERROR(IF($O14=FD$4,0,
IF($O14&gt;FD$4,0,
IF(FC14&gt;Benutzeroberfläche!$C$6,Benutzeroberfläche!$C$6,
IF(FC14=Benutzeroberfläche!$C$6,Benutzeroberfläche!$C$6,
IF((FC14+$N14)&lt;Benutzeroberfläche!$C$6+1000,FC14+$N14,Benutzeroberfläche!$C$6))))),"")</f>
        <v>289.28571428571433</v>
      </c>
      <c r="FE14" s="39">
        <f>IFERROR(IF($O14=FE$4,0,
IF($O14&gt;FE$4,0,
IF(FD14&gt;Benutzeroberfläche!$C$6,Benutzeroberfläche!$C$6,
IF(FD14=Benutzeroberfläche!$C$6,Benutzeroberfläche!$C$6,
IF((FD14+$N14)&lt;Benutzeroberfläche!$C$6+1000,FD14+$N14,Benutzeroberfläche!$C$6))))),"")</f>
        <v>291.4285714285715</v>
      </c>
      <c r="FF14" s="39">
        <f>IFERROR(IF($O14=FF$4,0,
IF($O14&gt;FF$4,0,
IF(FE14&gt;Benutzeroberfläche!$C$6,Benutzeroberfläche!$C$6,
IF(FE14=Benutzeroberfläche!$C$6,Benutzeroberfläche!$C$6,
IF((FE14+$N14)&lt;Benutzeroberfläche!$C$6+1000,FE14+$N14,Benutzeroberfläche!$C$6))))),"")</f>
        <v>293.57142857142867</v>
      </c>
      <c r="FG14" s="39">
        <f>IFERROR(IF($O14=FG$4,0,
IF($O14&gt;FG$4,0,
IF(FF14&gt;Benutzeroberfläche!$C$6,Benutzeroberfläche!$C$6,
IF(FF14=Benutzeroberfläche!$C$6,Benutzeroberfläche!$C$6,
IF((FF14+$N14)&lt;Benutzeroberfläche!$C$6+1000,FF14+$N14,Benutzeroberfläche!$C$6))))),"")</f>
        <v>295.71428571428584</v>
      </c>
      <c r="FH14" s="39">
        <f>IFERROR(IF($O14=FH$4,0,
IF($O14&gt;FH$4,0,
IF(FG14&gt;Benutzeroberfläche!$C$6,Benutzeroberfläche!$C$6,
IF(FG14=Benutzeroberfläche!$C$6,Benutzeroberfläche!$C$6,
IF((FG14+$N14)&lt;Benutzeroberfläche!$C$6+1000,FG14+$N14,Benutzeroberfläche!$C$6))))),"")</f>
        <v>297.857142857143</v>
      </c>
      <c r="FI14" s="39">
        <f>IFERROR(IF($O14=FI$4,0,
IF($O14&gt;FI$4,0,
IF(FH14&gt;Benutzeroberfläche!$C$6,Benutzeroberfläche!$C$6,
IF(FH14=Benutzeroberfläche!$C$6,Benutzeroberfläche!$C$6,
IF((FH14+$N14)&lt;Benutzeroberfläche!$C$6+1000,FH14+$N14,Benutzeroberfläche!$C$6))))),"")</f>
        <v>300.00000000000017</v>
      </c>
      <c r="FJ14" s="39">
        <f>IFERROR(IF($O14=FJ$4,0,
IF($O14&gt;FJ$4,0,
IF(FI14&gt;Benutzeroberfläche!$C$6,Benutzeroberfläche!$C$6,
IF(FI14=Benutzeroberfläche!$C$6,Benutzeroberfläche!$C$6,
IF((FI14+$N14)&lt;Benutzeroberfläche!$C$6+1000,FI14+$N14,Benutzeroberfläche!$C$6))))),"")</f>
        <v>302.14285714285734</v>
      </c>
      <c r="FK14" s="39">
        <f>IFERROR(IF($O14=FK$4,0,
IF($O14&gt;FK$4,0,
IF(FJ14&gt;Benutzeroberfläche!$C$6,Benutzeroberfläche!$C$6,
IF(FJ14=Benutzeroberfläche!$C$6,Benutzeroberfläche!$C$6,
IF((FJ14+$N14)&lt;Benutzeroberfläche!$C$6+1000,FJ14+$N14,Benutzeroberfläche!$C$6))))),"")</f>
        <v>304.2857142857145</v>
      </c>
      <c r="FL14" s="39">
        <f>IFERROR(IF($O14=FL$4,0,
IF($O14&gt;FL$4,0,
IF(FK14&gt;Benutzeroberfläche!$C$6,Benutzeroberfläche!$C$6,
IF(FK14=Benutzeroberfläche!$C$6,Benutzeroberfläche!$C$6,
IF((FK14+$N14)&lt;Benutzeroberfläche!$C$6+1000,FK14+$N14,Benutzeroberfläche!$C$6))))),"")</f>
        <v>306.42857142857167</v>
      </c>
      <c r="FM14" s="39">
        <f>IFERROR(IF($O14=FM$4,0,
IF($O14&gt;FM$4,0,
IF(FL14&gt;Benutzeroberfläche!$C$6,Benutzeroberfläche!$C$6,
IF(FL14=Benutzeroberfläche!$C$6,Benutzeroberfläche!$C$6,
IF((FL14+$N14)&lt;Benutzeroberfläche!$C$6+1000,FL14+$N14,Benutzeroberfläche!$C$6))))),"")</f>
        <v>308.57142857142884</v>
      </c>
      <c r="FN14" s="39">
        <f>IFERROR(IF($O14=FN$4,0,
IF($O14&gt;FN$4,0,
IF(FM14&gt;Benutzeroberfläche!$C$6,Benutzeroberfläche!$C$6,
IF(FM14=Benutzeroberfläche!$C$6,Benutzeroberfläche!$C$6,
IF((FM14+$N14)&lt;Benutzeroberfläche!$C$6+1000,FM14+$N14,Benutzeroberfläche!$C$6))))),"")</f>
        <v>310.71428571428601</v>
      </c>
      <c r="FO14" s="39">
        <f>IFERROR(IF($O14=FO$4,0,
IF($O14&gt;FO$4,0,
IF(FN14&gt;Benutzeroberfläche!$C$6,Benutzeroberfläche!$C$6,
IF(FN14=Benutzeroberfläche!$C$6,Benutzeroberfläche!$C$6,
IF((FN14+$N14)&lt;Benutzeroberfläche!$C$6+1000,FN14+$N14,Benutzeroberfläche!$C$6))))),"")</f>
        <v>312.85714285714317</v>
      </c>
      <c r="FP14" s="39">
        <f>IFERROR(IF($O14=FP$4,0,
IF($O14&gt;FP$4,0,
IF(FO14&gt;Benutzeroberfläche!$C$6,Benutzeroberfläche!$C$6,
IF(FO14=Benutzeroberfläche!$C$6,Benutzeroberfläche!$C$6,
IF((FO14+$N14)&lt;Benutzeroberfläche!$C$6+1000,FO14+$N14,Benutzeroberfläche!$C$6))))),"")</f>
        <v>315.00000000000034</v>
      </c>
      <c r="FQ14" s="39">
        <f>IFERROR(IF($O14=FQ$4,0,
IF($O14&gt;FQ$4,0,
IF(FP14&gt;Benutzeroberfläche!$C$6,Benutzeroberfläche!$C$6,
IF(FP14=Benutzeroberfläche!$C$6,Benutzeroberfläche!$C$6,
IF((FP14+$N14)&lt;Benutzeroberfläche!$C$6+1000,FP14+$N14,Benutzeroberfläche!$C$6))))),"")</f>
        <v>317.14285714285751</v>
      </c>
      <c r="FR14" s="39">
        <f>IFERROR(IF($O14=FR$4,0,
IF($O14&gt;FR$4,0,
IF(FQ14&gt;Benutzeroberfläche!$C$6,Benutzeroberfläche!$C$6,
IF(FQ14=Benutzeroberfläche!$C$6,Benutzeroberfläche!$C$6,
IF((FQ14+$N14)&lt;Benutzeroberfläche!$C$6+1000,FQ14+$N14,Benutzeroberfläche!$C$6))))),"")</f>
        <v>319.28571428571468</v>
      </c>
      <c r="FS14" s="39">
        <f>IFERROR(IF($O14=FS$4,0,
IF($O14&gt;FS$4,0,
IF(FR14&gt;Benutzeroberfläche!$C$6,Benutzeroberfläche!$C$6,
IF(FR14=Benutzeroberfläche!$C$6,Benutzeroberfläche!$C$6,
IF((FR14+$N14)&lt;Benutzeroberfläche!$C$6+1000,FR14+$N14,Benutzeroberfläche!$C$6))))),"")</f>
        <v>321.42857142857184</v>
      </c>
      <c r="FT14" s="39">
        <f>IFERROR(IF($O14=FT$4,0,
IF($O14&gt;FT$4,0,
IF(FS14&gt;Benutzeroberfläche!$C$6,Benutzeroberfläche!$C$6,
IF(FS14=Benutzeroberfläche!$C$6,Benutzeroberfläche!$C$6,
IF((FS14+$N14)&lt;Benutzeroberfläche!$C$6+1000,FS14+$N14,Benutzeroberfläche!$C$6))))),"")</f>
        <v>323.57142857142901</v>
      </c>
      <c r="FU14" s="39">
        <f>IFERROR(IF($O14=FU$4,0,
IF($O14&gt;FU$4,0,
IF(FT14&gt;Benutzeroberfläche!$C$6,Benutzeroberfläche!$C$6,
IF(FT14=Benutzeroberfläche!$C$6,Benutzeroberfläche!$C$6,
IF((FT14+$N14)&lt;Benutzeroberfläche!$C$6+1000,FT14+$N14,Benutzeroberfläche!$C$6))))),"")</f>
        <v>325.71428571428618</v>
      </c>
      <c r="FV14" s="39">
        <f>IFERROR(IF($O14=FV$4,0,
IF($O14&gt;FV$4,0,
IF(FU14&gt;Benutzeroberfläche!$C$6,Benutzeroberfläche!$C$6,
IF(FU14=Benutzeroberfläche!$C$6,Benutzeroberfläche!$C$6,
IF((FU14+$N14)&lt;Benutzeroberfläche!$C$6+1000,FU14+$N14,Benutzeroberfläche!$C$6))))),"")</f>
        <v>327.85714285714334</v>
      </c>
      <c r="FW14" s="39">
        <f>IFERROR(IF($O14=FW$4,0,
IF($O14&gt;FW$4,0,
IF(FV14&gt;Benutzeroberfläche!$C$6,Benutzeroberfläche!$C$6,
IF(FV14=Benutzeroberfläche!$C$6,Benutzeroberfläche!$C$6,
IF((FV14+$N14)&lt;Benutzeroberfläche!$C$6+1000,FV14+$N14,Benutzeroberfläche!$C$6))))),"")</f>
        <v>330.00000000000051</v>
      </c>
      <c r="FX14" s="39">
        <f>IFERROR(IF($O14=FX$4,0,
IF($O14&gt;FX$4,0,
IF(FW14&gt;Benutzeroberfläche!$C$6,Benutzeroberfläche!$C$6,
IF(FW14=Benutzeroberfläche!$C$6,Benutzeroberfläche!$C$6,
IF((FW14+$N14)&lt;Benutzeroberfläche!$C$6+1000,FW14+$N14,Benutzeroberfläche!$C$6))))),"")</f>
        <v>332.14285714285768</v>
      </c>
      <c r="FY14" s="39">
        <f>IFERROR(IF($O14=FY$4,0,
IF($O14&gt;FY$4,0,
IF(FX14&gt;Benutzeroberfläche!$C$6,Benutzeroberfläche!$C$6,
IF(FX14=Benutzeroberfläche!$C$6,Benutzeroberfläche!$C$6,
IF((FX14+$N14)&lt;Benutzeroberfläche!$C$6+1000,FX14+$N14,Benutzeroberfläche!$C$6))))),"")</f>
        <v>334.28571428571485</v>
      </c>
      <c r="FZ14" s="39">
        <f>IFERROR(IF($O14=FZ$4,0,
IF($O14&gt;FZ$4,0,
IF(FY14&gt;Benutzeroberfläche!$C$6,Benutzeroberfläche!$C$6,
IF(FY14=Benutzeroberfläche!$C$6,Benutzeroberfläche!$C$6,
IF((FY14+$N14)&lt;Benutzeroberfläche!$C$6+1000,FY14+$N14,Benutzeroberfläche!$C$6))))),"")</f>
        <v>336.42857142857201</v>
      </c>
      <c r="GA14" s="39">
        <f>IFERROR(IF($O14=GA$4,0,
IF($O14&gt;GA$4,0,
IF(FZ14&gt;Benutzeroberfläche!$C$6,Benutzeroberfläche!$C$6,
IF(FZ14=Benutzeroberfläche!$C$6,Benutzeroberfläche!$C$6,
IF((FZ14+$N14)&lt;Benutzeroberfläche!$C$6+1000,FZ14+$N14,Benutzeroberfläche!$C$6))))),"")</f>
        <v>338.57142857142918</v>
      </c>
      <c r="GB14" s="39">
        <f>IFERROR(IF($O14=GB$4,0,
IF($O14&gt;GB$4,0,
IF(GA14&gt;Benutzeroberfläche!$C$6,Benutzeroberfläche!$C$6,
IF(GA14=Benutzeroberfläche!$C$6,Benutzeroberfläche!$C$6,
IF((GA14+$N14)&lt;Benutzeroberfläche!$C$6+1000,GA14+$N14,Benutzeroberfläche!$C$6))))),"")</f>
        <v>340.71428571428635</v>
      </c>
      <c r="GC14" s="39">
        <f>IFERROR(IF($O14=GC$4,0,
IF($O14&gt;GC$4,0,
IF(GB14&gt;Benutzeroberfläche!$C$6,Benutzeroberfläche!$C$6,
IF(GB14=Benutzeroberfläche!$C$6,Benutzeroberfläche!$C$6,
IF((GB14+$N14)&lt;Benutzeroberfläche!$C$6+1000,GB14+$N14,Benutzeroberfläche!$C$6))))),"")</f>
        <v>342.85714285714351</v>
      </c>
      <c r="GD14" s="39">
        <f>IFERROR(IF($O14=GD$4,0,
IF($O14&gt;GD$4,0,
IF(GC14&gt;Benutzeroberfläche!$C$6,Benutzeroberfläche!$C$6,
IF(GC14=Benutzeroberfläche!$C$6,Benutzeroberfläche!$C$6,
IF((GC14+$N14)&lt;Benutzeroberfläche!$C$6+1000,GC14+$N14,Benutzeroberfläche!$C$6))))),"")</f>
        <v>345.00000000000068</v>
      </c>
      <c r="GE14" s="39">
        <f>IFERROR(IF($O14=GE$4,0,
IF($O14&gt;GE$4,0,
IF(GD14&gt;Benutzeroberfläche!$C$6,Benutzeroberfläche!$C$6,
IF(GD14=Benutzeroberfläche!$C$6,Benutzeroberfläche!$C$6,
IF((GD14+$N14)&lt;Benutzeroberfläche!$C$6+1000,GD14+$N14,Benutzeroberfläche!$C$6))))),"")</f>
        <v>347.14285714285785</v>
      </c>
      <c r="GF14" s="39">
        <f>IFERROR(IF($O14=GF$4,0,
IF($O14&gt;GF$4,0,
IF(GE14&gt;Benutzeroberfläche!$C$6,Benutzeroberfläche!$C$6,
IF(GE14=Benutzeroberfläche!$C$6,Benutzeroberfläche!$C$6,
IF((GE14+$N14)&lt;Benutzeroberfläche!$C$6+1000,GE14+$N14,Benutzeroberfläche!$C$6))))),"")</f>
        <v>349.28571428571502</v>
      </c>
      <c r="GG14" s="39">
        <f>IFERROR(IF($O14=GG$4,0,
IF($O14&gt;GG$4,0,
IF(GF14&gt;Benutzeroberfläche!$C$6,Benutzeroberfläche!$C$6,
IF(GF14=Benutzeroberfläche!$C$6,Benutzeroberfläche!$C$6,
IF((GF14+$N14)&lt;Benutzeroberfläche!$C$6+1000,GF14+$N14,Benutzeroberfläche!$C$6))))),"")</f>
        <v>351.42857142857218</v>
      </c>
      <c r="GH14" s="39">
        <f>IFERROR(IF($O14=GH$4,0,
IF($O14&gt;GH$4,0,
IF(GG14&gt;Benutzeroberfläche!$C$6,Benutzeroberfläche!$C$6,
IF(GG14=Benutzeroberfläche!$C$6,Benutzeroberfläche!$C$6,
IF((GG14+$N14)&lt;Benutzeroberfläche!$C$6+1000,GG14+$N14,Benutzeroberfläche!$C$6))))),"")</f>
        <v>353.57142857142935</v>
      </c>
      <c r="GI14" s="39">
        <f>IFERROR(IF($O14=GI$4,0,
IF($O14&gt;GI$4,0,
IF(GH14&gt;Benutzeroberfläche!$C$6,Benutzeroberfläche!$C$6,
IF(GH14=Benutzeroberfläche!$C$6,Benutzeroberfläche!$C$6,
IF((GH14+$N14)&lt;Benutzeroberfläche!$C$6+1000,GH14+$N14,Benutzeroberfläche!$C$6))))),"")</f>
        <v>355.71428571428652</v>
      </c>
      <c r="GJ14" s="39">
        <f>IFERROR(IF($O14=GJ$4,0,
IF($O14&gt;GJ$4,0,
IF(GI14&gt;Benutzeroberfläche!$C$6,Benutzeroberfläche!$C$6,
IF(GI14=Benutzeroberfläche!$C$6,Benutzeroberfläche!$C$6,
IF((GI14+$N14)&lt;Benutzeroberfläche!$C$6+1000,GI14+$N14,Benutzeroberfläche!$C$6))))),"")</f>
        <v>357.85714285714369</v>
      </c>
      <c r="GK14" s="39">
        <f>IFERROR(IF($O14=GK$4,0,
IF($O14&gt;GK$4,0,
IF(GJ14&gt;Benutzeroberfläche!$C$6,Benutzeroberfläche!$C$6,
IF(GJ14=Benutzeroberfläche!$C$6,Benutzeroberfläche!$C$6,
IF((GJ14+$N14)&lt;Benutzeroberfläche!$C$6+1000,GJ14+$N14,Benutzeroberfläche!$C$6))))),"")</f>
        <v>360.00000000000085</v>
      </c>
      <c r="GL14" s="39">
        <f>IFERROR(IF($O14=GL$4,0,
IF($O14&gt;GL$4,0,
IF(GK14&gt;Benutzeroberfläche!$C$6,Benutzeroberfläche!$C$6,
IF(GK14=Benutzeroberfläche!$C$6,Benutzeroberfläche!$C$6,
IF((GK14+$N14)&lt;Benutzeroberfläche!$C$6+1000,GK14+$N14,Benutzeroberfläche!$C$6))))),"")</f>
        <v>362.14285714285802</v>
      </c>
      <c r="GM14" s="39">
        <f>IFERROR(IF($O14=GM$4,0,
IF($O14&gt;GM$4,0,
IF(GL14&gt;Benutzeroberfläche!$C$6,Benutzeroberfläche!$C$6,
IF(GL14=Benutzeroberfläche!$C$6,Benutzeroberfläche!$C$6,
IF((GL14+$N14)&lt;Benutzeroberfläche!$C$6+1000,GL14+$N14,Benutzeroberfläche!$C$6))))),"")</f>
        <v>364.28571428571519</v>
      </c>
      <c r="GN14" s="39">
        <f>IFERROR(IF($O14=GN$4,0,
IF($O14&gt;GN$4,0,
IF(GM14&gt;Benutzeroberfläche!$C$6,Benutzeroberfläche!$C$6,
IF(GM14=Benutzeroberfläche!$C$6,Benutzeroberfläche!$C$6,
IF((GM14+$N14)&lt;Benutzeroberfläche!$C$6+1000,GM14+$N14,Benutzeroberfläche!$C$6))))),"")</f>
        <v>366.42857142857235</v>
      </c>
      <c r="GO14" s="39">
        <f>IFERROR(IF($O14=GO$4,0,
IF($O14&gt;GO$4,0,
IF(GN14&gt;Benutzeroberfläche!$C$6,Benutzeroberfläche!$C$6,
IF(GN14=Benutzeroberfläche!$C$6,Benutzeroberfläche!$C$6,
IF((GN14+$N14)&lt;Benutzeroberfläche!$C$6+1000,GN14+$N14,Benutzeroberfläche!$C$6))))),"")</f>
        <v>368.57142857142952</v>
      </c>
      <c r="GP14" s="39">
        <f>IFERROR(IF($O14=GP$4,0,
IF($O14&gt;GP$4,0,
IF(GO14&gt;Benutzeroberfläche!$C$6,Benutzeroberfläche!$C$6,
IF(GO14=Benutzeroberfläche!$C$6,Benutzeroberfläche!$C$6,
IF((GO14+$N14)&lt;Benutzeroberfläche!$C$6+1000,GO14+$N14,Benutzeroberfläche!$C$6))))),"")</f>
        <v>370.71428571428669</v>
      </c>
      <c r="GQ14" s="39">
        <f>IFERROR(IF($O14=GQ$4,0,
IF($O14&gt;GQ$4,0,
IF(GP14&gt;Benutzeroberfläche!$C$6,Benutzeroberfläche!$C$6,
IF(GP14=Benutzeroberfläche!$C$6,Benutzeroberfläche!$C$6,
IF((GP14+$N14)&lt;Benutzeroberfläche!$C$6+1000,GP14+$N14,Benutzeroberfläche!$C$6))))),"")</f>
        <v>372.85714285714386</v>
      </c>
      <c r="GR14" s="39">
        <f>IFERROR(IF($O14=GR$4,0,
IF($O14&gt;GR$4,0,
IF(GQ14&gt;Benutzeroberfläche!$C$6,Benutzeroberfläche!$C$6,
IF(GQ14=Benutzeroberfläche!$C$6,Benutzeroberfläche!$C$6,
IF((GQ14+$N14)&lt;Benutzeroberfläche!$C$6+1000,GQ14+$N14,Benutzeroberfläche!$C$6))))),"")</f>
        <v>375.00000000000102</v>
      </c>
      <c r="GS14" s="39">
        <f>IFERROR(IF($O14=GS$4,0,
IF($O14&gt;GS$4,0,
IF(GR14&gt;Benutzeroberfläche!$C$6,Benutzeroberfläche!$C$6,
IF(GR14=Benutzeroberfläche!$C$6,Benutzeroberfläche!$C$6,
IF((GR14+$N14)&lt;Benutzeroberfläche!$C$6+1000,GR14+$N14,Benutzeroberfläche!$C$6))))),"")</f>
        <v>377.14285714285819</v>
      </c>
      <c r="GT14" s="39">
        <f>IFERROR(IF($O14=GT$4,0,
IF($O14&gt;GT$4,0,
IF(GS14&gt;Benutzeroberfläche!$C$6,Benutzeroberfläche!$C$6,
IF(GS14=Benutzeroberfläche!$C$6,Benutzeroberfläche!$C$6,
IF((GS14+$N14)&lt;Benutzeroberfläche!$C$6+1000,GS14+$N14,Benutzeroberfläche!$C$6))))),"")</f>
        <v>379.28571428571536</v>
      </c>
      <c r="GU14" s="39">
        <f>IFERROR(IF($O14=GU$4,0,
IF($O14&gt;GU$4,0,
IF(GT14&gt;Benutzeroberfläche!$C$6,Benutzeroberfläche!$C$6,
IF(GT14=Benutzeroberfläche!$C$6,Benutzeroberfläche!$C$6,
IF((GT14+$N14)&lt;Benutzeroberfläche!$C$6+1000,GT14+$N14,Benutzeroberfläche!$C$6))))),"")</f>
        <v>381.42857142857252</v>
      </c>
      <c r="GV14" s="39">
        <f>IFERROR(IF($O14=GV$4,0,
IF($O14&gt;GV$4,0,
IF(GU14&gt;Benutzeroberfläche!$C$6,Benutzeroberfläche!$C$6,
IF(GU14=Benutzeroberfläche!$C$6,Benutzeroberfläche!$C$6,
IF((GU14+$N14)&lt;Benutzeroberfläche!$C$6+1000,GU14+$N14,Benutzeroberfläche!$C$6))))),"")</f>
        <v>383.57142857142969</v>
      </c>
      <c r="GW14" s="39">
        <f>IFERROR(IF($O14=GW$4,0,
IF($O14&gt;GW$4,0,
IF(GV14&gt;Benutzeroberfläche!$C$6,Benutzeroberfläche!$C$6,
IF(GV14=Benutzeroberfläche!$C$6,Benutzeroberfläche!$C$6,
IF((GV14+$N14)&lt;Benutzeroberfläche!$C$6+1000,GV14+$N14,Benutzeroberfläche!$C$6))))),"")</f>
        <v>385.71428571428686</v>
      </c>
      <c r="GX14" s="39">
        <f>IFERROR(IF($O14=GX$4,0,
IF($O14&gt;GX$4,0,
IF(GW14&gt;Benutzeroberfläche!$C$6,Benutzeroberfläche!$C$6,
IF(GW14=Benutzeroberfläche!$C$6,Benutzeroberfläche!$C$6,
IF((GW14+$N14)&lt;Benutzeroberfläche!$C$6+1000,GW14+$N14,Benutzeroberfläche!$C$6))))),"")</f>
        <v>387.85714285714403</v>
      </c>
      <c r="GY14" s="39">
        <f>IFERROR(IF($O14=GY$4,0,
IF($O14&gt;GY$4,0,
IF(GX14&gt;Benutzeroberfläche!$C$6,Benutzeroberfläche!$C$6,
IF(GX14=Benutzeroberfläche!$C$6,Benutzeroberfläche!$C$6,
IF((GX14+$N14)&lt;Benutzeroberfläche!$C$6+1000,GX14+$N14,Benutzeroberfläche!$C$6))))),"")</f>
        <v>390.00000000000119</v>
      </c>
      <c r="GZ14" s="39">
        <f>IFERROR(IF($O14=GZ$4,0,
IF($O14&gt;GZ$4,0,
IF(GY14&gt;Benutzeroberfläche!$C$6,Benutzeroberfläche!$C$6,
IF(GY14=Benutzeroberfläche!$C$6,Benutzeroberfläche!$C$6,
IF((GY14+$N14)&lt;Benutzeroberfläche!$C$6+1000,GY14+$N14,Benutzeroberfläche!$C$6))))),"")</f>
        <v>392.14285714285836</v>
      </c>
      <c r="HA14" s="39">
        <f>IFERROR(IF($O14=HA$4,0,
IF($O14&gt;HA$4,0,
IF(GZ14&gt;Benutzeroberfläche!$C$6,Benutzeroberfläche!$C$6,
IF(GZ14=Benutzeroberfläche!$C$6,Benutzeroberfläche!$C$6,
IF((GZ14+$N14)&lt;Benutzeroberfläche!$C$6+1000,GZ14+$N14,Benutzeroberfläche!$C$6))))),"")</f>
        <v>394.28571428571553</v>
      </c>
      <c r="HB14" s="39">
        <f>IFERROR(IF($O14=HB$4,0,
IF($O14&gt;HB$4,0,
IF(HA14&gt;Benutzeroberfläche!$C$6,Benutzeroberfläche!$C$6,
IF(HA14=Benutzeroberfläche!$C$6,Benutzeroberfläche!$C$6,
IF((HA14+$N14)&lt;Benutzeroberfläche!$C$6+1000,HA14+$N14,Benutzeroberfläche!$C$6))))),"")</f>
        <v>396.4285714285727</v>
      </c>
      <c r="HC14" s="39">
        <f>IFERROR(IF($O14=HC$4,0,
IF($O14&gt;HC$4,0,
IF(HB14&gt;Benutzeroberfläche!$C$6,Benutzeroberfläche!$C$6,
IF(HB14=Benutzeroberfläche!$C$6,Benutzeroberfläche!$C$6,
IF((HB14+$N14)&lt;Benutzeroberfläche!$C$6+1000,HB14+$N14,Benutzeroberfläche!$C$6))))),"")</f>
        <v>398.57142857142986</v>
      </c>
      <c r="HD14" s="39">
        <f>IFERROR(IF($O14=HD$4,0,
IF($O14&gt;HD$4,0,
IF(HC14&gt;Benutzeroberfläche!$C$6,Benutzeroberfläche!$C$6,
IF(HC14=Benutzeroberfläche!$C$6,Benutzeroberfläche!$C$6,
IF((HC14+$N14)&lt;Benutzeroberfläche!$C$6+1000,HC14+$N14,Benutzeroberfläche!$C$6))))),"")</f>
        <v>400.71428571428703</v>
      </c>
      <c r="HE14" s="39">
        <f>IFERROR(IF($O14=HE$4,0,
IF($O14&gt;HE$4,0,
IF(HD14&gt;Benutzeroberfläche!$C$6,Benutzeroberfläche!$C$6,
IF(HD14=Benutzeroberfläche!$C$6,Benutzeroberfläche!$C$6,
IF((HD14+$N14)&lt;Benutzeroberfläche!$C$6+1000,HD14+$N14,Benutzeroberfläche!$C$6))))),"")</f>
        <v>402.8571428571442</v>
      </c>
      <c r="HF14" s="39">
        <f>IFERROR(IF($O14=HF$4,0,
IF($O14&gt;HF$4,0,
IF(HE14&gt;Benutzeroberfläche!$C$6,Benutzeroberfläche!$C$6,
IF(HE14=Benutzeroberfläche!$C$6,Benutzeroberfläche!$C$6,
IF((HE14+$N14)&lt;Benutzeroberfläche!$C$6+1000,HE14+$N14,Benutzeroberfläche!$C$6))))),"")</f>
        <v>405.00000000000136</v>
      </c>
      <c r="HG14" s="39">
        <f>IFERROR(IF($O14=HG$4,0,
IF($O14&gt;HG$4,0,
IF(HF14&gt;Benutzeroberfläche!$C$6,Benutzeroberfläche!$C$6,
IF(HF14=Benutzeroberfläche!$C$6,Benutzeroberfläche!$C$6,
IF((HF14+$N14)&lt;Benutzeroberfläche!$C$6+1000,HF14+$N14,Benutzeroberfläche!$C$6))))),"")</f>
        <v>407.14285714285853</v>
      </c>
      <c r="HH14" s="39">
        <f>IFERROR(IF($O14=HH$4,0,
IF($O14&gt;HH$4,0,
IF(HG14&gt;Benutzeroberfläche!$C$6,Benutzeroberfläche!$C$6,
IF(HG14=Benutzeroberfläche!$C$6,Benutzeroberfläche!$C$6,
IF((HG14+$N14)&lt;Benutzeroberfläche!$C$6+1000,HG14+$N14,Benutzeroberfläche!$C$6))))),"")</f>
        <v>409.2857142857157</v>
      </c>
      <c r="HI14" s="39">
        <f>IFERROR(IF($O14=HI$4,0,
IF($O14&gt;HI$4,0,
IF(HH14&gt;Benutzeroberfläche!$C$6,Benutzeroberfläche!$C$6,
IF(HH14=Benutzeroberfläche!$C$6,Benutzeroberfläche!$C$6,
IF((HH14+$N14)&lt;Benutzeroberfläche!$C$6+1000,HH14+$N14,Benutzeroberfläche!$C$6))))),"")</f>
        <v>411.42857142857287</v>
      </c>
      <c r="HJ14" s="39">
        <f>IFERROR(IF($O14=HJ$4,0,
IF($O14&gt;HJ$4,0,
IF(HI14&gt;Benutzeroberfläche!$C$6,Benutzeroberfläche!$C$6,
IF(HI14=Benutzeroberfläche!$C$6,Benutzeroberfläche!$C$6,
IF((HI14+$N14)&lt;Benutzeroberfläche!$C$6+1000,HI14+$N14,Benutzeroberfläche!$C$6))))),"")</f>
        <v>413.57142857143003</v>
      </c>
      <c r="HK14" s="39">
        <f>IFERROR(IF($O14=HK$4,0,
IF($O14&gt;HK$4,0,
IF(HJ14&gt;Benutzeroberfläche!$C$6,Benutzeroberfläche!$C$6,
IF(HJ14=Benutzeroberfläche!$C$6,Benutzeroberfläche!$C$6,
IF((HJ14+$N14)&lt;Benutzeroberfläche!$C$6+1000,HJ14+$N14,Benutzeroberfläche!$C$6))))),"")</f>
        <v>415.7142857142872</v>
      </c>
      <c r="HL14" s="39">
        <f>IFERROR(IF($O14=HL$4,0,
IF($O14&gt;HL$4,0,
IF(HK14&gt;Benutzeroberfläche!$C$6,Benutzeroberfläche!$C$6,
IF(HK14=Benutzeroberfläche!$C$6,Benutzeroberfläche!$C$6,
IF((HK14+$N14)&lt;Benutzeroberfläche!$C$6+1000,HK14+$N14,Benutzeroberfläche!$C$6))))),"")</f>
        <v>417.85714285714437</v>
      </c>
      <c r="HM14" s="39">
        <f>IFERROR(IF($O14=HM$4,0,
IF($O14&gt;HM$4,0,
IF(HL14&gt;Benutzeroberfläche!$C$6,Benutzeroberfläche!$C$6,
IF(HL14=Benutzeroberfläche!$C$6,Benutzeroberfläche!$C$6,
IF((HL14+$N14)&lt;Benutzeroberfläche!$C$6+1000,HL14+$N14,Benutzeroberfläche!$C$6))))),"")</f>
        <v>420.00000000000153</v>
      </c>
      <c r="HN14" s="39">
        <f>IFERROR(IF($O14=HN$4,0,
IF($O14&gt;HN$4,0,
IF(HM14&gt;Benutzeroberfläche!$C$6,Benutzeroberfläche!$C$6,
IF(HM14=Benutzeroberfläche!$C$6,Benutzeroberfläche!$C$6,
IF((HM14+$N14)&lt;Benutzeroberfläche!$C$6+1000,HM14+$N14,Benutzeroberfläche!$C$6))))),"")</f>
        <v>422.1428571428587</v>
      </c>
      <c r="HO14" s="39">
        <f>IFERROR(IF($O14=HO$4,0,
IF($O14&gt;HO$4,0,
IF(HN14&gt;Benutzeroberfläche!$C$6,Benutzeroberfläche!$C$6,
IF(HN14=Benutzeroberfläche!$C$6,Benutzeroberfläche!$C$6,
IF((HN14+$N14)&lt;Benutzeroberfläche!$C$6+1000,HN14+$N14,Benutzeroberfläche!$C$6))))),"")</f>
        <v>424.28571428571587</v>
      </c>
      <c r="HP14" s="39">
        <f>IFERROR(IF($O14=HP$4,0,
IF($O14&gt;HP$4,0,
IF(HO14&gt;Benutzeroberfläche!$C$6,Benutzeroberfläche!$C$6,
IF(HO14=Benutzeroberfläche!$C$6,Benutzeroberfläche!$C$6,
IF((HO14+$N14)&lt;Benutzeroberfläche!$C$6+1000,HO14+$N14,Benutzeroberfläche!$C$6))))),"")</f>
        <v>426.42857142857304</v>
      </c>
      <c r="HQ14" s="39">
        <f>IFERROR(IF($O14=HQ$4,0,
IF($O14&gt;HQ$4,0,
IF(HP14&gt;Benutzeroberfläche!$C$6,Benutzeroberfläche!$C$6,
IF(HP14=Benutzeroberfläche!$C$6,Benutzeroberfläche!$C$6,
IF((HP14+$N14)&lt;Benutzeroberfläche!$C$6+1000,HP14+$N14,Benutzeroberfläche!$C$6))))),"")</f>
        <v>428.5714285714302</v>
      </c>
      <c r="HR14" s="39">
        <f>IFERROR(IF($O14=HR$4,0,
IF($O14&gt;HR$4,0,
IF(HQ14&gt;Benutzeroberfläche!$C$6,Benutzeroberfläche!$C$6,
IF(HQ14=Benutzeroberfläche!$C$6,Benutzeroberfläche!$C$6,
IF((HQ14+$N14)&lt;Benutzeroberfläche!$C$6+1000,HQ14+$N14,Benutzeroberfläche!$C$6))))),"")</f>
        <v>430.71428571428737</v>
      </c>
      <c r="HS14" s="39">
        <f>IFERROR(IF($O14=HS$4,0,
IF($O14&gt;HS$4,0,
IF(HR14&gt;Benutzeroberfläche!$C$6,Benutzeroberfläche!$C$6,
IF(HR14=Benutzeroberfläche!$C$6,Benutzeroberfläche!$C$6,
IF((HR14+$N14)&lt;Benutzeroberfläche!$C$6+1000,HR14+$N14,Benutzeroberfläche!$C$6))))),"")</f>
        <v>432.85714285714454</v>
      </c>
      <c r="HT14" s="39">
        <f>IFERROR(IF($O14=HT$4,0,
IF($O14&gt;HT$4,0,
IF(HS14&gt;Benutzeroberfläche!$C$6,Benutzeroberfläche!$C$6,
IF(HS14=Benutzeroberfläche!$C$6,Benutzeroberfläche!$C$6,
IF((HS14+$N14)&lt;Benutzeroberfläche!$C$6+1000,HS14+$N14,Benutzeroberfläche!$C$6))))),"")</f>
        <v>435.00000000000171</v>
      </c>
      <c r="HU14" s="39">
        <f>IFERROR(IF($O14=HU$4,0,
IF($O14&gt;HU$4,0,
IF(HT14&gt;Benutzeroberfläche!$C$6,Benutzeroberfläche!$C$6,
IF(HT14=Benutzeroberfläche!$C$6,Benutzeroberfläche!$C$6,
IF((HT14+$N14)&lt;Benutzeroberfläche!$C$6+1000,HT14+$N14,Benutzeroberfläche!$C$6))))),"")</f>
        <v>437.14285714285887</v>
      </c>
      <c r="HV14" s="39">
        <f>IFERROR(IF($O14=HV$4,0,
IF($O14&gt;HV$4,0,
IF(HU14&gt;Benutzeroberfläche!$C$6,Benutzeroberfläche!$C$6,
IF(HU14=Benutzeroberfläche!$C$6,Benutzeroberfläche!$C$6,
IF((HU14+$N14)&lt;Benutzeroberfläche!$C$6+1000,HU14+$N14,Benutzeroberfläche!$C$6))))),"")</f>
        <v>439.28571428571604</v>
      </c>
      <c r="HW14" s="39">
        <f>IFERROR(IF($O14=HW$4,0,
IF($O14&gt;HW$4,0,
IF(HV14&gt;Benutzeroberfläche!$C$6,Benutzeroberfläche!$C$6,
IF(HV14=Benutzeroberfläche!$C$6,Benutzeroberfläche!$C$6,
IF((HV14+$N14)&lt;Benutzeroberfläche!$C$6+1000,HV14+$N14,Benutzeroberfläche!$C$6))))),"")</f>
        <v>441.42857142857321</v>
      </c>
      <c r="HX14" s="39">
        <f>IFERROR(IF($O14=HX$4,0,
IF($O14&gt;HX$4,0,
IF(HW14&gt;Benutzeroberfläche!$C$6,Benutzeroberfläche!$C$6,
IF(HW14=Benutzeroberfläche!$C$6,Benutzeroberfläche!$C$6,
IF((HW14+$N14)&lt;Benutzeroberfläche!$C$6+1000,HW14+$N14,Benutzeroberfläche!$C$6))))),"")</f>
        <v>443.57142857143037</v>
      </c>
      <c r="HY14" s="39">
        <f>IFERROR(IF($O14=HY$4,0,
IF($O14&gt;HY$4,0,
IF(HX14&gt;Benutzeroberfläche!$C$6,Benutzeroberfläche!$C$6,
IF(HX14=Benutzeroberfläche!$C$6,Benutzeroberfläche!$C$6,
IF((HX14+$N14)&lt;Benutzeroberfläche!$C$6+1000,HX14+$N14,Benutzeroberfläche!$C$6))))),"")</f>
        <v>445.71428571428754</v>
      </c>
      <c r="HZ14" s="39">
        <f>IFERROR(IF($O14=HZ$4,0,
IF($O14&gt;HZ$4,0,
IF(HY14&gt;Benutzeroberfläche!$C$6,Benutzeroberfläche!$C$6,
IF(HY14=Benutzeroberfläche!$C$6,Benutzeroberfläche!$C$6,
IF((HY14+$N14)&lt;Benutzeroberfläche!$C$6+1000,HY14+$N14,Benutzeroberfläche!$C$6))))),"")</f>
        <v>447.85714285714471</v>
      </c>
      <c r="IA14" s="39">
        <f>IFERROR(IF($O14=IA$4,0,
IF($O14&gt;IA$4,0,
IF(HZ14&gt;Benutzeroberfläche!$C$6,Benutzeroberfläche!$C$6,
IF(HZ14=Benutzeroberfläche!$C$6,Benutzeroberfläche!$C$6,
IF((HZ14+$N14)&lt;Benutzeroberfläche!$C$6+1000,HZ14+$N14,Benutzeroberfläche!$C$6))))),"")</f>
        <v>450.00000000000188</v>
      </c>
      <c r="IB14" s="39">
        <f>IFERROR(IF($O14=IB$4,0,
IF($O14&gt;IB$4,0,
IF(IA14&gt;Benutzeroberfläche!$C$6,Benutzeroberfläche!$C$6,
IF(IA14=Benutzeroberfläche!$C$6,Benutzeroberfläche!$C$6,
IF((IA14+$N14)&lt;Benutzeroberfläche!$C$6+1000,IA14+$N14,Benutzeroberfläche!$C$6))))),"")</f>
        <v>452.14285714285904</v>
      </c>
      <c r="IC14" s="39">
        <f>IFERROR(IF($O14=IC$4,0,
IF($O14&gt;IC$4,0,
IF(IB14&gt;Benutzeroberfläche!$C$6,Benutzeroberfläche!$C$6,
IF(IB14=Benutzeroberfläche!$C$6,Benutzeroberfläche!$C$6,
IF((IB14+$N14)&lt;Benutzeroberfläche!$C$6+1000,IB14+$N14,Benutzeroberfläche!$C$6))))),"")</f>
        <v>454.28571428571621</v>
      </c>
      <c r="ID14" s="39">
        <f>IFERROR(IF($O14=ID$4,0,
IF($O14&gt;ID$4,0,
IF(IC14&gt;Benutzeroberfläche!$C$6,Benutzeroberfläche!$C$6,
IF(IC14=Benutzeroberfläche!$C$6,Benutzeroberfläche!$C$6,
IF((IC14+$N14)&lt;Benutzeroberfläche!$C$6+1000,IC14+$N14,Benutzeroberfläche!$C$6))))),"")</f>
        <v>456.42857142857338</v>
      </c>
      <c r="IE14" s="39">
        <f>IFERROR(IF($O14=IE$4,0,
IF($O14&gt;IE$4,0,
IF(ID14&gt;Benutzeroberfläche!$C$6,Benutzeroberfläche!$C$6,
IF(ID14=Benutzeroberfläche!$C$6,Benutzeroberfläche!$C$6,
IF((ID14+$N14)&lt;Benutzeroberfläche!$C$6+1000,ID14+$N14,Benutzeroberfläche!$C$6))))),"")</f>
        <v>458.57142857143054</v>
      </c>
      <c r="IF14" s="39">
        <f>IFERROR(IF($O14=IF$4,0,
IF($O14&gt;IF$4,0,
IF(IE14&gt;Benutzeroberfläche!$C$6,Benutzeroberfläche!$C$6,
IF(IE14=Benutzeroberfläche!$C$6,Benutzeroberfläche!$C$6,
IF((IE14+$N14)&lt;Benutzeroberfläche!$C$6+1000,IE14+$N14,Benutzeroberfläche!$C$6))))),"")</f>
        <v>460.71428571428771</v>
      </c>
      <c r="IG14" s="39">
        <f>IFERROR(IF($O14=IG$4,0,
IF($O14&gt;IG$4,0,
IF(IF14&gt;Benutzeroberfläche!$C$6,Benutzeroberfläche!$C$6,
IF(IF14=Benutzeroberfläche!$C$6,Benutzeroberfläche!$C$6,
IF((IF14+$N14)&lt;Benutzeroberfläche!$C$6+1000,IF14+$N14,Benutzeroberfläche!$C$6))))),"")</f>
        <v>462.85714285714488</v>
      </c>
      <c r="IH14" s="39">
        <f>IFERROR(IF($O14=IH$4,0,
IF($O14&gt;IH$4,0,
IF(IG14&gt;Benutzeroberfläche!$C$6,Benutzeroberfläche!$C$6,
IF(IG14=Benutzeroberfläche!$C$6,Benutzeroberfläche!$C$6,
IF((IG14+$N14)&lt;Benutzeroberfläche!$C$6+1000,IG14+$N14,Benutzeroberfläche!$C$6))))),"")</f>
        <v>465.00000000000205</v>
      </c>
      <c r="II14" s="39">
        <f>IFERROR(IF($O14=II$4,0,
IF($O14&gt;II$4,0,
IF(IH14&gt;Benutzeroberfläche!$C$6,Benutzeroberfläche!$C$6,
IF(IH14=Benutzeroberfläche!$C$6,Benutzeroberfläche!$C$6,
IF((IH14+$N14)&lt;Benutzeroberfläche!$C$6+1000,IH14+$N14,Benutzeroberfläche!$C$6))))),"")</f>
        <v>467.14285714285921</v>
      </c>
      <c r="IJ14" s="39">
        <f>IFERROR(IF($O14=IJ$4,0,
IF($O14&gt;IJ$4,0,
IF(II14&gt;Benutzeroberfläche!$C$6,Benutzeroberfläche!$C$6,
IF(II14=Benutzeroberfläche!$C$6,Benutzeroberfläche!$C$6,
IF((II14+$N14)&lt;Benutzeroberfläche!$C$6+1000,II14+$N14,Benutzeroberfläche!$C$6))))),"")</f>
        <v>469.28571428571638</v>
      </c>
      <c r="IK14" s="39">
        <f>IFERROR(IF($O14=IK$4,0,
IF($O14&gt;IK$4,0,
IF(IJ14&gt;Benutzeroberfläche!$C$6,Benutzeroberfläche!$C$6,
IF(IJ14=Benutzeroberfläche!$C$6,Benutzeroberfläche!$C$6,
IF((IJ14+$N14)&lt;Benutzeroberfläche!$C$6+1000,IJ14+$N14,Benutzeroberfläche!$C$6))))),"")</f>
        <v>471.42857142857355</v>
      </c>
      <c r="IL14" s="39">
        <f>IFERROR(IF($O14=IL$4,0,
IF($O14&gt;IL$4,0,
IF(IK14&gt;Benutzeroberfläche!$C$6,Benutzeroberfläche!$C$6,
IF(IK14=Benutzeroberfläche!$C$6,Benutzeroberfläche!$C$6,
IF((IK14+$N14)&lt;Benutzeroberfläche!$C$6+1000,IK14+$N14,Benutzeroberfläche!$C$6))))),"")</f>
        <v>473.57142857143072</v>
      </c>
      <c r="IM14" s="39">
        <f>IFERROR(IF($O14=IM$4,0,
IF($O14&gt;IM$4,0,
IF(IL14&gt;Benutzeroberfläche!$C$6,Benutzeroberfläche!$C$6,
IF(IL14=Benutzeroberfläche!$C$6,Benutzeroberfläche!$C$6,
IF((IL14+$N14)&lt;Benutzeroberfläche!$C$6+1000,IL14+$N14,Benutzeroberfläche!$C$6))))),"")</f>
        <v>475.71428571428788</v>
      </c>
      <c r="IN14" s="39">
        <f>IFERROR(IF($O14=IN$4,0,
IF($O14&gt;IN$4,0,
IF(IM14&gt;Benutzeroberfläche!$C$6,Benutzeroberfläche!$C$6,
IF(IM14=Benutzeroberfläche!$C$6,Benutzeroberfläche!$C$6,
IF((IM14+$N14)&lt;Benutzeroberfläche!$C$6+1000,IM14+$N14,Benutzeroberfläche!$C$6))))),"")</f>
        <v>477.85714285714505</v>
      </c>
      <c r="IO14" s="39">
        <f>IFERROR(IF($O14=IO$4,0,
IF($O14&gt;IO$4,0,
IF(IN14&gt;Benutzeroberfläche!$C$6,Benutzeroberfläche!$C$6,
IF(IN14=Benutzeroberfläche!$C$6,Benutzeroberfläche!$C$6,
IF((IN14+$N14)&lt;Benutzeroberfläche!$C$6+1000,IN14+$N14,Benutzeroberfläche!$C$6))))),"")</f>
        <v>480.00000000000222</v>
      </c>
      <c r="IP14" s="39">
        <f>IFERROR(IF($O14=IP$4,0,
IF($O14&gt;IP$4,0,
IF(IO14&gt;Benutzeroberfläche!$C$6,Benutzeroberfläche!$C$6,
IF(IO14=Benutzeroberfläche!$C$6,Benutzeroberfläche!$C$6,
IF((IO14+$N14)&lt;Benutzeroberfläche!$C$6+1000,IO14+$N14,Benutzeroberfläche!$C$6))))),"")</f>
        <v>482.14285714285938</v>
      </c>
      <c r="IQ14" s="39">
        <f>IFERROR(IF($O14=IQ$4,0,
IF($O14&gt;IQ$4,0,
IF(IP14&gt;Benutzeroberfläche!$C$6,Benutzeroberfläche!$C$6,
IF(IP14=Benutzeroberfläche!$C$6,Benutzeroberfläche!$C$6,
IF((IP14+$N14)&lt;Benutzeroberfläche!$C$6+1000,IP14+$N14,Benutzeroberfläche!$C$6))))),"")</f>
        <v>484.28571428571655</v>
      </c>
      <c r="IR14" s="39">
        <f>IFERROR(IF($O14=IR$4,0,
IF($O14&gt;IR$4,0,
IF(IQ14&gt;Benutzeroberfläche!$C$6,Benutzeroberfläche!$C$6,
IF(IQ14=Benutzeroberfläche!$C$6,Benutzeroberfläche!$C$6,
IF((IQ14+$N14)&lt;Benutzeroberfläche!$C$6+1000,IQ14+$N14,Benutzeroberfläche!$C$6))))),"")</f>
        <v>486.42857142857372</v>
      </c>
      <c r="IS14" s="39">
        <f>IFERROR(IF($O14=IS$4,0,
IF($O14&gt;IS$4,0,
IF(IR14&gt;Benutzeroberfläche!$C$6,Benutzeroberfläche!$C$6,
IF(IR14=Benutzeroberfläche!$C$6,Benutzeroberfläche!$C$6,
IF((IR14+$N14)&lt;Benutzeroberfläche!$C$6+1000,IR14+$N14,Benutzeroberfläche!$C$6))))),"")</f>
        <v>488.57142857143089</v>
      </c>
      <c r="IT14" s="39">
        <f>IFERROR(IF($O14=IT$4,0,
IF($O14&gt;IT$4,0,
IF(IS14&gt;Benutzeroberfläche!$C$6,Benutzeroberfläche!$C$6,
IF(IS14=Benutzeroberfläche!$C$6,Benutzeroberfläche!$C$6,
IF((IS14+$N14)&lt;Benutzeroberfläche!$C$6+1000,IS14+$N14,Benutzeroberfläche!$C$6))))),"")</f>
        <v>490.71428571428805</v>
      </c>
      <c r="IU14" s="39">
        <f>IFERROR(IF($O14=IU$4,0,
IF($O14&gt;IU$4,0,
IF(IT14&gt;Benutzeroberfläche!$C$6,Benutzeroberfläche!$C$6,
IF(IT14=Benutzeroberfläche!$C$6,Benutzeroberfläche!$C$6,
IF((IT14+$N14)&lt;Benutzeroberfläche!$C$6+1000,IT14+$N14,Benutzeroberfläche!$C$6))))),"")</f>
        <v>492.85714285714522</v>
      </c>
      <c r="IV14" s="39">
        <f>IFERROR(IF($O14=IV$4,0,
IF($O14&gt;IV$4,0,
IF(IU14&gt;Benutzeroberfläche!$C$6,Benutzeroberfläche!$C$6,
IF(IU14=Benutzeroberfläche!$C$6,Benutzeroberfläche!$C$6,
IF((IU14+$N14)&lt;Benutzeroberfläche!$C$6+1000,IU14+$N14,Benutzeroberfläche!$C$6))))),"")</f>
        <v>495.00000000000239</v>
      </c>
      <c r="IW14" s="39">
        <f>IFERROR(IF($O14=IW$4,0,
IF($O14&gt;IW$4,0,
IF(IV14&gt;Benutzeroberfläche!$C$6,Benutzeroberfläche!$C$6,
IF(IV14=Benutzeroberfläche!$C$6,Benutzeroberfläche!$C$6,
IF((IV14+$N14)&lt;Benutzeroberfläche!$C$6+1000,IV14+$N14,Benutzeroberfläche!$C$6))))),"")</f>
        <v>497.14285714285955</v>
      </c>
      <c r="IX14" s="39">
        <f>IFERROR(IF($O14=IX$4,0,
IF($O14&gt;IX$4,0,
IF(IW14&gt;Benutzeroberfläche!$C$6,Benutzeroberfläche!$C$6,
IF(IW14=Benutzeroberfläche!$C$6,Benutzeroberfläche!$C$6,
IF((IW14+$N14)&lt;Benutzeroberfläche!$C$6+1000,IW14+$N14,Benutzeroberfläche!$C$6))))),"")</f>
        <v>499.28571428571672</v>
      </c>
      <c r="IY14" s="39">
        <f>IFERROR(IF($O14=IY$4,0,
IF($O14&gt;IY$4,0,
IF(IX14&gt;Benutzeroberfläche!$C$6,Benutzeroberfläche!$C$6,
IF(IX14=Benutzeroberfläche!$C$6,Benutzeroberfläche!$C$6,
IF((IX14+$N14)&lt;Benutzeroberfläche!$C$6+1000,IX14+$N14,Benutzeroberfläche!$C$6))))),"")</f>
        <v>501.42857142857389</v>
      </c>
      <c r="IZ14" s="39">
        <f>IFERROR(IF($O14=IZ$4,0,
IF($O14&gt;IZ$4,0,
IF(IY14&gt;Benutzeroberfläche!$C$6,Benutzeroberfläche!$C$6,
IF(IY14=Benutzeroberfläche!$C$6,Benutzeroberfläche!$C$6,
IF((IY14+$N14)&lt;Benutzeroberfläche!$C$6+1000,IY14+$N14,Benutzeroberfläche!$C$6))))),"")</f>
        <v>503.57142857143106</v>
      </c>
      <c r="JA14" s="39">
        <f>IFERROR(IF($O14=JA$4,0,
IF($O14&gt;JA$4,0,
IF(IZ14&gt;Benutzeroberfläche!$C$6,Benutzeroberfläche!$C$6,
IF(IZ14=Benutzeroberfläche!$C$6,Benutzeroberfläche!$C$6,
IF((IZ14+$N14)&lt;Benutzeroberfläche!$C$6+1000,IZ14+$N14,Benutzeroberfläche!$C$6))))),"")</f>
        <v>505.71428571428822</v>
      </c>
      <c r="JB14" s="39">
        <f>IFERROR(IF($O14=JB$4,0,
IF($O14&gt;JB$4,0,
IF(JA14&gt;Benutzeroberfläche!$C$6,Benutzeroberfläche!$C$6,
IF(JA14=Benutzeroberfläche!$C$6,Benutzeroberfläche!$C$6,
IF((JA14+$N14)&lt;Benutzeroberfläche!$C$6+1000,JA14+$N14,Benutzeroberfläche!$C$6))))),"")</f>
        <v>507.85714285714539</v>
      </c>
      <c r="JC14" s="39">
        <f>IFERROR(IF($O14=JC$4,0,
IF($O14&gt;JC$4,0,
IF(JB14&gt;Benutzeroberfläche!$C$6,Benutzeroberfläche!$C$6,
IF(JB14=Benutzeroberfläche!$C$6,Benutzeroberfläche!$C$6,
IF((JB14+$N14)&lt;Benutzeroberfläche!$C$6+1000,JB14+$N14,Benutzeroberfläche!$C$6))))),"")</f>
        <v>510.00000000000256</v>
      </c>
      <c r="JD14" s="39">
        <f>IFERROR(IF($O14=JD$4,0,
IF($O14&gt;JD$4,0,
IF(JC14&gt;Benutzeroberfläche!$C$6,Benutzeroberfläche!$C$6,
IF(JC14=Benutzeroberfläche!$C$6,Benutzeroberfläche!$C$6,
IF((JC14+$N14)&lt;Benutzeroberfläche!$C$6+1000,JC14+$N14,Benutzeroberfläche!$C$6))))),"")</f>
        <v>512.14285714285973</v>
      </c>
      <c r="JE14" s="39">
        <f>IFERROR(IF($O14=JE$4,0,
IF($O14&gt;JE$4,0,
IF(JD14&gt;Benutzeroberfläche!$C$6,Benutzeroberfläche!$C$6,
IF(JD14=Benutzeroberfläche!$C$6,Benutzeroberfläche!$C$6,
IF((JD14+$N14)&lt;Benutzeroberfläche!$C$6+1000,JD14+$N14,Benutzeroberfläche!$C$6))))),"")</f>
        <v>514.28571428571684</v>
      </c>
      <c r="JF14" s="39">
        <f>IFERROR(IF($O14=JF$4,0,
IF($O14&gt;JF$4,0,
IF(JE14&gt;Benutzeroberfläche!$C$6,Benutzeroberfläche!$C$6,
IF(JE14=Benutzeroberfläche!$C$6,Benutzeroberfläche!$C$6,
IF((JE14+$N14)&lt;Benutzeroberfläche!$C$6+1000,JE14+$N14,Benutzeroberfläche!$C$6))))),"")</f>
        <v>516.42857142857395</v>
      </c>
      <c r="JG14" s="39">
        <f>IFERROR(IF($O14=JG$4,0,
IF($O14&gt;JG$4,0,
IF(JF14&gt;Benutzeroberfläche!$C$6,Benutzeroberfläche!$C$6,
IF(JF14=Benutzeroberfläche!$C$6,Benutzeroberfläche!$C$6,
IF((JF14+$N14)&lt;Benutzeroberfläche!$C$6+1000,JF14+$N14,Benutzeroberfläche!$C$6))))),"")</f>
        <v>518.57142857143106</v>
      </c>
      <c r="JH14" s="39">
        <f>IFERROR(IF($O14=JH$4,0,
IF($O14&gt;JH$4,0,
IF(JG14&gt;Benutzeroberfläche!$C$6,Benutzeroberfläche!$C$6,
IF(JG14=Benutzeroberfläche!$C$6,Benutzeroberfläche!$C$6,
IF((JG14+$N14)&lt;Benutzeroberfläche!$C$6+1000,JG14+$N14,Benutzeroberfläche!$C$6))))),"")</f>
        <v>520.71428571428817</v>
      </c>
      <c r="JI14" s="39">
        <f>IFERROR(IF($O14=JI$4,0,
IF($O14&gt;JI$4,0,
IF(JH14&gt;Benutzeroberfläche!$C$6,Benutzeroberfläche!$C$6,
IF(JH14=Benutzeroberfläche!$C$6,Benutzeroberfläche!$C$6,
IF((JH14+$N14)&lt;Benutzeroberfläche!$C$6+1000,JH14+$N14,Benutzeroberfläche!$C$6))))),"")</f>
        <v>522.85714285714528</v>
      </c>
      <c r="JJ14" s="39">
        <f>IFERROR(IF($O14=JJ$4,0,
IF($O14&gt;JJ$4,0,
IF(JI14&gt;Benutzeroberfläche!$C$6,Benutzeroberfläche!$C$6,
IF(JI14=Benutzeroberfläche!$C$6,Benutzeroberfläche!$C$6,
IF((JI14+$N14)&lt;Benutzeroberfläche!$C$6+1000,JI14+$N14,Benutzeroberfläche!$C$6))))),"")</f>
        <v>525.00000000000239</v>
      </c>
      <c r="JK14" s="39">
        <f>IFERROR(IF($O14=JK$4,0,
IF($O14&gt;JK$4,0,
IF(JJ14&gt;Benutzeroberfläche!$C$6,Benutzeroberfläche!$C$6,
IF(JJ14=Benutzeroberfläche!$C$6,Benutzeroberfläche!$C$6,
IF((JJ14+$N14)&lt;Benutzeroberfläche!$C$6+1000,JJ14+$N14,Benutzeroberfläche!$C$6))))),"")</f>
        <v>527.1428571428595</v>
      </c>
      <c r="JL14" s="39">
        <f>IFERROR(IF($O14=JL$4,0,
IF($O14&gt;JL$4,0,
IF(JK14&gt;Benutzeroberfläche!$C$6,Benutzeroberfläche!$C$6,
IF(JK14=Benutzeroberfläche!$C$6,Benutzeroberfläche!$C$6,
IF((JK14+$N14)&lt;Benutzeroberfläche!$C$6+1000,JK14+$N14,Benutzeroberfläche!$C$6))))),"")</f>
        <v>529.28571428571661</v>
      </c>
      <c r="JM14" s="39">
        <f>IFERROR(IF($O14=JM$4,0,
IF($O14&gt;JM$4,0,
IF(JL14&gt;Benutzeroberfläche!$C$6,Benutzeroberfläche!$C$6,
IF(JL14=Benutzeroberfläche!$C$6,Benutzeroberfläche!$C$6,
IF((JL14+$N14)&lt;Benutzeroberfläche!$C$6+1000,JL14+$N14,Benutzeroberfläche!$C$6))))),"")</f>
        <v>531.42857142857372</v>
      </c>
      <c r="JN14" s="39">
        <f>IFERROR(IF($O14=JN$4,0,
IF($O14&gt;JN$4,0,
IF(JM14&gt;Benutzeroberfläche!$C$6,Benutzeroberfläche!$C$6,
IF(JM14=Benutzeroberfläche!$C$6,Benutzeroberfläche!$C$6,
IF((JM14+$N14)&lt;Benutzeroberfläche!$C$6+1000,JM14+$N14,Benutzeroberfläche!$C$6))))),"")</f>
        <v>533.57142857143083</v>
      </c>
      <c r="JO14" s="39">
        <f>IFERROR(IF($O14=JO$4,0,
IF($O14&gt;JO$4,0,
IF(JN14&gt;Benutzeroberfläche!$C$6,Benutzeroberfläche!$C$6,
IF(JN14=Benutzeroberfläche!$C$6,Benutzeroberfläche!$C$6,
IF((JN14+$N14)&lt;Benutzeroberfläche!$C$6+1000,JN14+$N14,Benutzeroberfläche!$C$6))))),"")</f>
        <v>535.71428571428794</v>
      </c>
      <c r="JP14" s="39">
        <f>IFERROR(IF($O14=JP$4,0,
IF($O14&gt;JP$4,0,
IF(JO14&gt;Benutzeroberfläche!$C$6,Benutzeroberfläche!$C$6,
IF(JO14=Benutzeroberfläche!$C$6,Benutzeroberfläche!$C$6,
IF((JO14+$N14)&lt;Benutzeroberfläche!$C$6+1000,JO14+$N14,Benutzeroberfläche!$C$6))))),"")</f>
        <v>537.85714285714505</v>
      </c>
      <c r="JQ14" s="39">
        <f>IFERROR(IF($O14=JQ$4,0,
IF($O14&gt;JQ$4,0,
IF(JP14&gt;Benutzeroberfläche!$C$6,Benutzeroberfläche!$C$6,
IF(JP14=Benutzeroberfläche!$C$6,Benutzeroberfläche!$C$6,
IF((JP14+$N14)&lt;Benutzeroberfläche!$C$6+1000,JP14+$N14,Benutzeroberfläche!$C$6))))),"")</f>
        <v>540.00000000000216</v>
      </c>
      <c r="JR14" s="39">
        <f>IFERROR(IF($O14=JR$4,0,
IF($O14&gt;JR$4,0,
IF(JQ14&gt;Benutzeroberfläche!$C$6,Benutzeroberfläche!$C$6,
IF(JQ14=Benutzeroberfläche!$C$6,Benutzeroberfläche!$C$6,
IF((JQ14+$N14)&lt;Benutzeroberfläche!$C$6+1000,JQ14+$N14,Benutzeroberfläche!$C$6))))),"")</f>
        <v>542.14285714285927</v>
      </c>
      <c r="JS14" s="39">
        <f>IFERROR(IF($O14=JS$4,0,
IF($O14&gt;JS$4,0,
IF(JR14&gt;Benutzeroberfläche!$C$6,Benutzeroberfläche!$C$6,
IF(JR14=Benutzeroberfläche!$C$6,Benutzeroberfläche!$C$6,
IF((JR14+$N14)&lt;Benutzeroberfläche!$C$6+1000,JR14+$N14,Benutzeroberfläche!$C$6))))),"")</f>
        <v>544.28571428571638</v>
      </c>
      <c r="JT14" s="39">
        <f>IFERROR(IF($O14=JT$4,0,
IF($O14&gt;JT$4,0,
IF(JS14&gt;Benutzeroberfläche!$C$6,Benutzeroberfläche!$C$6,
IF(JS14=Benutzeroberfläche!$C$6,Benutzeroberfläche!$C$6,
IF((JS14+$N14)&lt;Benutzeroberfläche!$C$6+1000,JS14+$N14,Benutzeroberfläche!$C$6))))),"")</f>
        <v>546.42857142857349</v>
      </c>
      <c r="JU14" s="39">
        <f>IFERROR(IF($O14=JU$4,0,
IF($O14&gt;JU$4,0,
IF(JT14&gt;Benutzeroberfläche!$C$6,Benutzeroberfläche!$C$6,
IF(JT14=Benutzeroberfläche!$C$6,Benutzeroberfläche!$C$6,
IF((JT14+$N14)&lt;Benutzeroberfläche!$C$6+1000,JT14+$N14,Benutzeroberfläche!$C$6))))),"")</f>
        <v>548.5714285714306</v>
      </c>
      <c r="JV14" s="39">
        <f>IFERROR(IF($O14=JV$4,0,
IF($O14&gt;JV$4,0,
IF(JU14&gt;Benutzeroberfläche!$C$6,Benutzeroberfläche!$C$6,
IF(JU14=Benutzeroberfläche!$C$6,Benutzeroberfläche!$C$6,
IF((JU14+$N14)&lt;Benutzeroberfläche!$C$6+1000,JU14+$N14,Benutzeroberfläche!$C$6))))),"")</f>
        <v>550.71428571428771</v>
      </c>
      <c r="JW14" s="39">
        <f>IFERROR(IF($O14=JW$4,0,
IF($O14&gt;JW$4,0,
IF(JV14&gt;Benutzeroberfläche!$C$6,Benutzeroberfläche!$C$6,
IF(JV14=Benutzeroberfläche!$C$6,Benutzeroberfläche!$C$6,
IF((JV14+$N14)&lt;Benutzeroberfläche!$C$6+1000,JV14+$N14,Benutzeroberfläche!$C$6))))),"")</f>
        <v>552.85714285714482</v>
      </c>
      <c r="JX14" s="39">
        <f>IFERROR(IF($O14=JX$4,0,
IF($O14&gt;JX$4,0,
IF(JW14&gt;Benutzeroberfläche!$C$6,Benutzeroberfläche!$C$6,
IF(JW14=Benutzeroberfläche!$C$6,Benutzeroberfläche!$C$6,
IF((JW14+$N14)&lt;Benutzeroberfläche!$C$6+1000,JW14+$N14,Benutzeroberfläche!$C$6))))),"")</f>
        <v>555.00000000000193</v>
      </c>
      <c r="JY14" s="39">
        <f>IFERROR(IF($O14=JY$4,0,
IF($O14&gt;JY$4,0,
IF(JX14&gt;Benutzeroberfläche!$C$6,Benutzeroberfläche!$C$6,
IF(JX14=Benutzeroberfläche!$C$6,Benutzeroberfläche!$C$6,
IF((JX14+$N14)&lt;Benutzeroberfläche!$C$6+1000,JX14+$N14,Benutzeroberfläche!$C$6))))),"")</f>
        <v>557.14285714285904</v>
      </c>
      <c r="JZ14" s="39">
        <f>IFERROR(IF($O14=JZ$4,0,
IF($O14&gt;JZ$4,0,
IF(JY14&gt;Benutzeroberfläche!$C$6,Benutzeroberfläche!$C$6,
IF(JY14=Benutzeroberfläche!$C$6,Benutzeroberfläche!$C$6,
IF((JY14+$N14)&lt;Benutzeroberfläche!$C$6+1000,JY14+$N14,Benutzeroberfläche!$C$6))))),"")</f>
        <v>559.28571428571615</v>
      </c>
      <c r="KA14" s="39">
        <f>IFERROR(IF($O14=KA$4,0,
IF($O14&gt;KA$4,0,
IF(JZ14&gt;Benutzeroberfläche!$C$6,Benutzeroberfläche!$C$6,
IF(JZ14=Benutzeroberfläche!$C$6,Benutzeroberfläche!$C$6,
IF((JZ14+$N14)&lt;Benutzeroberfläche!$C$6+1000,JZ14+$N14,Benutzeroberfläche!$C$6))))),"")</f>
        <v>561.42857142857326</v>
      </c>
      <c r="KB14" s="39">
        <f>IFERROR(IF($O14=KB$4,0,
IF($O14&gt;KB$4,0,
IF(KA14&gt;Benutzeroberfläche!$C$6,Benutzeroberfläche!$C$6,
IF(KA14=Benutzeroberfläche!$C$6,Benutzeroberfläche!$C$6,
IF((KA14+$N14)&lt;Benutzeroberfläche!$C$6+1000,KA14+$N14,Benutzeroberfläche!$C$6))))),"")</f>
        <v>563.57142857143037</v>
      </c>
      <c r="KC14" s="39">
        <f>IFERROR(IF($O14=KC$4,0,
IF($O14&gt;KC$4,0,
IF(KB14&gt;Benutzeroberfläche!$C$6,Benutzeroberfläche!$C$6,
IF(KB14=Benutzeroberfläche!$C$6,Benutzeroberfläche!$C$6,
IF((KB14+$N14)&lt;Benutzeroberfläche!$C$6+1000,KB14+$N14,Benutzeroberfläche!$C$6))))),"")</f>
        <v>565.71428571428748</v>
      </c>
      <c r="KD14" s="39">
        <f>IFERROR(IF($O14=KD$4,0,
IF($O14&gt;KD$4,0,
IF(KC14&gt;Benutzeroberfläche!$C$6,Benutzeroberfläche!$C$6,
IF(KC14=Benutzeroberfläche!$C$6,Benutzeroberfläche!$C$6,
IF((KC14+$N14)&lt;Benutzeroberfläche!$C$6+1000,KC14+$N14,Benutzeroberfläche!$C$6))))),"")</f>
        <v>567.85714285714459</v>
      </c>
      <c r="KE14" s="39">
        <f>IFERROR(IF($O14=KE$4,0,
IF($O14&gt;KE$4,0,
IF(KD14&gt;Benutzeroberfläche!$C$6,Benutzeroberfläche!$C$6,
IF(KD14=Benutzeroberfläche!$C$6,Benutzeroberfläche!$C$6,
IF((KD14+$N14)&lt;Benutzeroberfläche!$C$6+1000,KD14+$N14,Benutzeroberfläche!$C$6))))),"")</f>
        <v>570.00000000000171</v>
      </c>
      <c r="KF14" s="39">
        <f>IFERROR(IF($O14=KF$4,0,
IF($O14&gt;KF$4,0,
IF(KE14&gt;Benutzeroberfläche!$C$6,Benutzeroberfläche!$C$6,
IF(KE14=Benutzeroberfläche!$C$6,Benutzeroberfläche!$C$6,
IF((KE14+$N14)&lt;Benutzeroberfläche!$C$6+1000,KE14+$N14,Benutzeroberfläche!$C$6))))),"")</f>
        <v>572.14285714285882</v>
      </c>
      <c r="KG14" s="39">
        <f>IFERROR(IF($O14=KG$4,0,
IF($O14&gt;KG$4,0,
IF(KF14&gt;Benutzeroberfläche!$C$6,Benutzeroberfläche!$C$6,
IF(KF14=Benutzeroberfläche!$C$6,Benutzeroberfläche!$C$6,
IF((KF14+$N14)&lt;Benutzeroberfläche!$C$6+1000,KF14+$N14,Benutzeroberfläche!$C$6))))),"")</f>
        <v>574.28571428571593</v>
      </c>
      <c r="KH14" s="39">
        <f>IFERROR(IF($O14=KH$4,0,
IF($O14&gt;KH$4,0,
IF(KG14&gt;Benutzeroberfläche!$C$6,Benutzeroberfläche!$C$6,
IF(KG14=Benutzeroberfläche!$C$6,Benutzeroberfläche!$C$6,
IF((KG14+$N14)&lt;Benutzeroberfläche!$C$6+1000,KG14+$N14,Benutzeroberfläche!$C$6))))),"")</f>
        <v>576.42857142857304</v>
      </c>
      <c r="KI14" s="39">
        <f>IFERROR(IF($O14=KI$4,0,
IF($O14&gt;KI$4,0,
IF(KH14&gt;Benutzeroberfläche!$C$6,Benutzeroberfläche!$C$6,
IF(KH14=Benutzeroberfläche!$C$6,Benutzeroberfläche!$C$6,
IF((KH14+$N14)&lt;Benutzeroberfläche!$C$6+1000,KH14+$N14,Benutzeroberfläche!$C$6))))),"")</f>
        <v>578.57142857143015</v>
      </c>
      <c r="KJ14" s="39">
        <f>IFERROR(IF($O14=KJ$4,0,
IF($O14&gt;KJ$4,0,
IF(KI14&gt;Benutzeroberfläche!$C$6,Benutzeroberfläche!$C$6,
IF(KI14=Benutzeroberfläche!$C$6,Benutzeroberfläche!$C$6,
IF((KI14+$N14)&lt;Benutzeroberfläche!$C$6+1000,KI14+$N14,Benutzeroberfläche!$C$6))))),"")</f>
        <v>580.71428571428726</v>
      </c>
      <c r="KK14" s="39">
        <f>IFERROR(IF($O14=KK$4,0,
IF($O14&gt;KK$4,0,
IF(KJ14&gt;Benutzeroberfläche!$C$6,Benutzeroberfläche!$C$6,
IF(KJ14=Benutzeroberfläche!$C$6,Benutzeroberfläche!$C$6,
IF((KJ14+$N14)&lt;Benutzeroberfläche!$C$6+1000,KJ14+$N14,Benutzeroberfläche!$C$6))))),"")</f>
        <v>582.85714285714437</v>
      </c>
      <c r="KL14" s="39">
        <f>IFERROR(IF($O14=KL$4,0,
IF($O14&gt;KL$4,0,
IF(KK14&gt;Benutzeroberfläche!$C$6,Benutzeroberfläche!$C$6,
IF(KK14=Benutzeroberfläche!$C$6,Benutzeroberfläche!$C$6,
IF((KK14+$N14)&lt;Benutzeroberfläche!$C$6+1000,KK14+$N14,Benutzeroberfläche!$C$6))))),"")</f>
        <v>585.00000000000148</v>
      </c>
      <c r="KM14" s="39">
        <f>IFERROR(IF($O14=KM$4,0,
IF($O14&gt;KM$4,0,
IF(KL14&gt;Benutzeroberfläche!$C$6,Benutzeroberfläche!$C$6,
IF(KL14=Benutzeroberfläche!$C$6,Benutzeroberfläche!$C$6,
IF((KL14+$N14)&lt;Benutzeroberfläche!$C$6+1000,KL14+$N14,Benutzeroberfläche!$C$6))))),"")</f>
        <v>587.14285714285859</v>
      </c>
      <c r="KN14" s="39">
        <f>IFERROR(IF($O14=KN$4,0,
IF($O14&gt;KN$4,0,
IF(KM14&gt;Benutzeroberfläche!$C$6,Benutzeroberfläche!$C$6,
IF(KM14=Benutzeroberfläche!$C$6,Benutzeroberfläche!$C$6,
IF((KM14+$N14)&lt;Benutzeroberfläche!$C$6+1000,KM14+$N14,Benutzeroberfläche!$C$6))))),"")</f>
        <v>589.2857142857157</v>
      </c>
      <c r="KO14" s="39">
        <f>IFERROR(IF($O14=KO$4,0,
IF($O14&gt;KO$4,0,
IF(KN14&gt;Benutzeroberfläche!$C$6,Benutzeroberfläche!$C$6,
IF(KN14=Benutzeroberfläche!$C$6,Benutzeroberfläche!$C$6,
IF((KN14+$N14)&lt;Benutzeroberfläche!$C$6+1000,KN14+$N14,Benutzeroberfläche!$C$6))))),"")</f>
        <v>591.42857142857281</v>
      </c>
      <c r="KP14" s="39">
        <f>IFERROR(IF($O14=KP$4,0,
IF($O14&gt;KP$4,0,
IF(KO14&gt;Benutzeroberfläche!$C$6,Benutzeroberfläche!$C$6,
IF(KO14=Benutzeroberfläche!$C$6,Benutzeroberfläche!$C$6,
IF((KO14+$N14)&lt;Benutzeroberfläche!$C$6+1000,KO14+$N14,Benutzeroberfläche!$C$6))))),"")</f>
        <v>593.57142857142992</v>
      </c>
      <c r="KQ14" s="39">
        <f>IFERROR(IF($O14=KQ$4,0,
IF($O14&gt;KQ$4,0,
IF(KP14&gt;Benutzeroberfläche!$C$6,Benutzeroberfläche!$C$6,
IF(KP14=Benutzeroberfläche!$C$6,Benutzeroberfläche!$C$6,
IF((KP14+$N14)&lt;Benutzeroberfläche!$C$6+1000,KP14+$N14,Benutzeroberfläche!$C$6))))),"")</f>
        <v>595.71428571428703</v>
      </c>
      <c r="KR14" s="39">
        <f>IFERROR(IF($O14=KR$4,0,
IF($O14&gt;KR$4,0,
IF(KQ14&gt;Benutzeroberfläche!$C$6,Benutzeroberfläche!$C$6,
IF(KQ14=Benutzeroberfläche!$C$6,Benutzeroberfläche!$C$6,
IF((KQ14+$N14)&lt;Benutzeroberfläche!$C$6+1000,KQ14+$N14,Benutzeroberfläche!$C$6))))),"")</f>
        <v>597.85714285714414</v>
      </c>
      <c r="KS14" s="39">
        <f>IFERROR(IF($O14=KS$4,0,
IF($O14&gt;KS$4,0,
IF(KR14&gt;Benutzeroberfläche!$C$6,Benutzeroberfläche!$C$6,
IF(KR14=Benutzeroberfläche!$C$6,Benutzeroberfläche!$C$6,
IF((KR14+$N14)&lt;Benutzeroberfläche!$C$6+1000,KR14+$N14,Benutzeroberfläche!$C$6))))),"")</f>
        <v>600.00000000000125</v>
      </c>
      <c r="KT14" s="39">
        <f>IFERROR(IF($O14=KT$4,0,
IF($O14&gt;KT$4,0,
IF(KS14&gt;Benutzeroberfläche!$C$6,Benutzeroberfläche!$C$6,
IF(KS14=Benutzeroberfläche!$C$6,Benutzeroberfläche!$C$6,
IF((KS14+$N14)&lt;Benutzeroberfläche!$C$6+1000,KS14+$N14,Benutzeroberfläche!$C$6))))),"")</f>
        <v>600</v>
      </c>
      <c r="KU14" s="39">
        <f>IFERROR(IF($O14=KU$4,0,
IF($O14&gt;KU$4,0,
IF(KT14&gt;Benutzeroberfläche!$C$6,Benutzeroberfläche!$C$6,
IF(KT14=Benutzeroberfläche!$C$6,Benutzeroberfläche!$C$6,
IF((KT14+$N14)&lt;Benutzeroberfläche!$C$6+1000,KT14+$N14,Benutzeroberfläche!$C$6))))),"")</f>
        <v>600</v>
      </c>
      <c r="KV14" s="39">
        <f>IFERROR(IF($O14=KV$4,0,
IF($O14&gt;KV$4,0,
IF(KU14&gt;Benutzeroberfläche!$C$6,Benutzeroberfläche!$C$6,
IF(KU14=Benutzeroberfläche!$C$6,Benutzeroberfläche!$C$6,
IF((KU14+$N14)&lt;Benutzeroberfläche!$C$6+1000,KU14+$N14,Benutzeroberfläche!$C$6))))),"")</f>
        <v>600</v>
      </c>
      <c r="KW14" s="39">
        <f>IFERROR(IF($O14=KW$4,0,
IF($O14&gt;KW$4,0,
IF(KV14&gt;Benutzeroberfläche!$C$6,Benutzeroberfläche!$C$6,
IF(KV14=Benutzeroberfläche!$C$6,Benutzeroberfläche!$C$6,
IF((KV14+$N14)&lt;Benutzeroberfläche!$C$6+1000,KV14+$N14,Benutzeroberfläche!$C$6))))),"")</f>
        <v>600</v>
      </c>
      <c r="KX14" s="39">
        <f>IFERROR(IF($O14=KX$4,0,
IF($O14&gt;KX$4,0,
IF(KW14&gt;Benutzeroberfläche!$C$6,Benutzeroberfläche!$C$6,
IF(KW14=Benutzeroberfläche!$C$6,Benutzeroberfläche!$C$6,
IF((KW14+$N14)&lt;Benutzeroberfläche!$C$6+1000,KW14+$N14,Benutzeroberfläche!$C$6))))),"")</f>
        <v>600</v>
      </c>
      <c r="KY14" s="39">
        <f>IFERROR(IF($O14=KY$4,0,
IF($O14&gt;KY$4,0,
IF(KX14&gt;Benutzeroberfläche!$C$6,Benutzeroberfläche!$C$6,
IF(KX14=Benutzeroberfläche!$C$6,Benutzeroberfläche!$C$6,
IF((KX14+$N14)&lt;Benutzeroberfläche!$C$6+1000,KX14+$N14,Benutzeroberfläche!$C$6))))),"")</f>
        <v>600</v>
      </c>
      <c r="KZ14" s="39">
        <f>IFERROR(IF($O14=KZ$4,0,
IF($O14&gt;KZ$4,0,
IF(KY14&gt;Benutzeroberfläche!$C$6,Benutzeroberfläche!$C$6,
IF(KY14=Benutzeroberfläche!$C$6,Benutzeroberfläche!$C$6,
IF((KY14+$N14)&lt;Benutzeroberfläche!$C$6+1000,KY14+$N14,Benutzeroberfläche!$C$6))))),"")</f>
        <v>600</v>
      </c>
      <c r="LA14" s="39">
        <f>IFERROR(IF($O14=LA$4,0,
IF($O14&gt;LA$4,0,
IF(KZ14&gt;Benutzeroberfläche!$C$6,Benutzeroberfläche!$C$6,
IF(KZ14=Benutzeroberfläche!$C$6,Benutzeroberfläche!$C$6,
IF((KZ14+$N14)&lt;Benutzeroberfläche!$C$6+1000,KZ14+$N14,Benutzeroberfläche!$C$6))))),"")</f>
        <v>600</v>
      </c>
      <c r="LB14" s="39">
        <f>IFERROR(IF($O14=LB$4,0,
IF($O14&gt;LB$4,0,
IF(LA14&gt;Benutzeroberfläche!$C$6,Benutzeroberfläche!$C$6,
IF(LA14=Benutzeroberfläche!$C$6,Benutzeroberfläche!$C$6,
IF((LA14+$N14)&lt;Benutzeroberfläche!$C$6+1000,LA14+$N14,Benutzeroberfläche!$C$6))))),"")</f>
        <v>600</v>
      </c>
      <c r="LC14" s="39">
        <f>IFERROR(IF($O14=LC$4,0,
IF($O14&gt;LC$4,0,
IF(LB14&gt;Benutzeroberfläche!$C$6,Benutzeroberfläche!$C$6,
IF(LB14=Benutzeroberfläche!$C$6,Benutzeroberfläche!$C$6,
IF((LB14+$N14)&lt;Benutzeroberfläche!$C$6+1000,LB14+$N14,Benutzeroberfläche!$C$6))))),"")</f>
        <v>600</v>
      </c>
      <c r="LD14" s="39">
        <f>IFERROR(IF($O14=LD$4,0,
IF($O14&gt;LD$4,0,
IF(LC14&gt;Benutzeroberfläche!$C$6,Benutzeroberfläche!$C$6,
IF(LC14=Benutzeroberfläche!$C$6,Benutzeroberfläche!$C$6,
IF((LC14+$N14)&lt;Benutzeroberfläche!$C$6+1000,LC14+$N14,Benutzeroberfläche!$C$6))))),"")</f>
        <v>600</v>
      </c>
      <c r="LE14" s="39">
        <f>IFERROR(IF($O14=LE$4,0,
IF($O14&gt;LE$4,0,
IF(LD14&gt;Benutzeroberfläche!$C$6,Benutzeroberfläche!$C$6,
IF(LD14=Benutzeroberfläche!$C$6,Benutzeroberfläche!$C$6,
IF((LD14+$N14)&lt;Benutzeroberfläche!$C$6+1000,LD14+$N14,Benutzeroberfläche!$C$6))))),"")</f>
        <v>600</v>
      </c>
      <c r="LF14" s="39">
        <f>IFERROR(IF($O14=LF$4,0,
IF($O14&gt;LF$4,0,
IF(LE14&gt;Benutzeroberfläche!$C$6,Benutzeroberfläche!$C$6,
IF(LE14=Benutzeroberfläche!$C$6,Benutzeroberfläche!$C$6,
IF((LE14+$N14)&lt;Benutzeroberfläche!$C$6+1000,LE14+$N14,Benutzeroberfläche!$C$6))))),"")</f>
        <v>600</v>
      </c>
      <c r="LG14" s="39">
        <f>IFERROR(IF($O14=LG$4,0,
IF($O14&gt;LG$4,0,
IF(LF14&gt;Benutzeroberfläche!$C$6,Benutzeroberfläche!$C$6,
IF(LF14=Benutzeroberfläche!$C$6,Benutzeroberfläche!$C$6,
IF((LF14+$N14)&lt;Benutzeroberfläche!$C$6+1000,LF14+$N14,Benutzeroberfläche!$C$6))))),"")</f>
        <v>600</v>
      </c>
      <c r="LH14" s="39">
        <f>IFERROR(IF($O14=LH$4,0,
IF($O14&gt;LH$4,0,
IF(LG14&gt;Benutzeroberfläche!$C$6,Benutzeroberfläche!$C$6,
IF(LG14=Benutzeroberfläche!$C$6,Benutzeroberfläche!$C$6,
IF((LG14+$N14)&lt;Benutzeroberfläche!$C$6+1000,LG14+$N14,Benutzeroberfläche!$C$6))))),"")</f>
        <v>600</v>
      </c>
      <c r="LI14" s="39">
        <f>IFERROR(IF($O14=LI$4,0,
IF($O14&gt;LI$4,0,
IF(LH14&gt;Benutzeroberfläche!$C$6,Benutzeroberfläche!$C$6,
IF(LH14=Benutzeroberfläche!$C$6,Benutzeroberfläche!$C$6,
IF((LH14+$N14)&lt;Benutzeroberfläche!$C$6+1000,LH14+$N14,Benutzeroberfläche!$C$6))))),"")</f>
        <v>600</v>
      </c>
      <c r="LJ14" s="39">
        <f>IFERROR(IF($O14=LJ$4,0,
IF($O14&gt;LJ$4,0,
IF(LI14&gt;Benutzeroberfläche!$C$6,Benutzeroberfläche!$C$6,
IF(LI14=Benutzeroberfläche!$C$6,Benutzeroberfläche!$C$6,
IF((LI14+$N14)&lt;Benutzeroberfläche!$C$6+1000,LI14+$N14,Benutzeroberfläche!$C$6))))),"")</f>
        <v>600</v>
      </c>
      <c r="LK14" s="39">
        <f>IFERROR(IF($O14=LK$4,0,
IF($O14&gt;LK$4,0,
IF(LJ14&gt;Benutzeroberfläche!$C$6,Benutzeroberfläche!$C$6,
IF(LJ14=Benutzeroberfläche!$C$6,Benutzeroberfläche!$C$6,
IF((LJ14+$N14)&lt;Benutzeroberfläche!$C$6+1000,LJ14+$N14,Benutzeroberfläche!$C$6))))),"")</f>
        <v>600</v>
      </c>
      <c r="LL14" s="39">
        <f>IFERROR(IF($O14=LL$4,0,
IF($O14&gt;LL$4,0,
IF(LK14&gt;Benutzeroberfläche!$C$6,Benutzeroberfläche!$C$6,
IF(LK14=Benutzeroberfläche!$C$6,Benutzeroberfläche!$C$6,
IF((LK14+$N14)&lt;Benutzeroberfläche!$C$6+1000,LK14+$N14,Benutzeroberfläche!$C$6))))),"")</f>
        <v>600</v>
      </c>
      <c r="LM14" s="39">
        <f>IFERROR(IF($O14=LM$4,0,
IF($O14&gt;LM$4,0,
IF(LL14&gt;Benutzeroberfläche!$C$6,Benutzeroberfläche!$C$6,
IF(LL14=Benutzeroberfläche!$C$6,Benutzeroberfläche!$C$6,
IF((LL14+$N14)&lt;Benutzeroberfläche!$C$6+1000,LL14+$N14,Benutzeroberfläche!$C$6))))),"")</f>
        <v>600</v>
      </c>
      <c r="LN14" s="39">
        <f>IFERROR(IF($O14=LN$4,0,
IF($O14&gt;LN$4,0,
IF(LM14&gt;Benutzeroberfläche!$C$6,Benutzeroberfläche!$C$6,
IF(LM14=Benutzeroberfläche!$C$6,Benutzeroberfläche!$C$6,
IF((LM14+$N14)&lt;Benutzeroberfläche!$C$6+1000,LM14+$N14,Benutzeroberfläche!$C$6))))),"")</f>
        <v>600</v>
      </c>
      <c r="LO14" s="39">
        <f>IFERROR(IF($O14=LO$4,0,
IF($O14&gt;LO$4,0,
IF(LN14&gt;Benutzeroberfläche!$C$6,Benutzeroberfläche!$C$6,
IF(LN14=Benutzeroberfläche!$C$6,Benutzeroberfläche!$C$6,
IF((LN14+$N14)&lt;Benutzeroberfläche!$C$6+1000,LN14+$N14,Benutzeroberfläche!$C$6))))),"")</f>
        <v>600</v>
      </c>
      <c r="LP14" s="39">
        <f>IFERROR(IF($O14=LP$4,0,
IF($O14&gt;LP$4,0,
IF(LO14&gt;Benutzeroberfläche!$C$6,Benutzeroberfläche!$C$6,
IF(LO14=Benutzeroberfläche!$C$6,Benutzeroberfläche!$C$6,
IF((LO14+$N14)&lt;Benutzeroberfläche!$C$6+1000,LO14+$N14,Benutzeroberfläche!$C$6))))),"")</f>
        <v>600</v>
      </c>
      <c r="LQ14" s="39">
        <f>IFERROR(IF($O14=LQ$4,0,
IF($O14&gt;LQ$4,0,
IF(LP14&gt;Benutzeroberfläche!$C$6,Benutzeroberfläche!$C$6,
IF(LP14=Benutzeroberfläche!$C$6,Benutzeroberfläche!$C$6,
IF((LP14+$N14)&lt;Benutzeroberfläche!$C$6+1000,LP14+$N14,Benutzeroberfläche!$C$6))))),"")</f>
        <v>600</v>
      </c>
      <c r="LR14" s="39">
        <f>IFERROR(IF($O14=LR$4,0,
IF($O14&gt;LR$4,0,
IF(LQ14&gt;Benutzeroberfläche!$C$6,Benutzeroberfläche!$C$6,
IF(LQ14=Benutzeroberfläche!$C$6,Benutzeroberfläche!$C$6,
IF((LQ14+$N14)&lt;Benutzeroberfläche!$C$6+1000,LQ14+$N14,Benutzeroberfläche!$C$6))))),"")</f>
        <v>600</v>
      </c>
      <c r="LS14" s="39">
        <f>IFERROR(IF($O14=LS$4,0,
IF($O14&gt;LS$4,0,
IF(LR14&gt;Benutzeroberfläche!$C$6,Benutzeroberfläche!$C$6,
IF(LR14=Benutzeroberfläche!$C$6,Benutzeroberfläche!$C$6,
IF((LR14+$N14)&lt;Benutzeroberfläche!$C$6+1000,LR14+$N14,Benutzeroberfläche!$C$6))))),"")</f>
        <v>600</v>
      </c>
      <c r="LT14" s="39">
        <f>IFERROR(IF($O14=LT$4,0,
IF($O14&gt;LT$4,0,
IF(LS14&gt;Benutzeroberfläche!$C$6,Benutzeroberfläche!$C$6,
IF(LS14=Benutzeroberfläche!$C$6,Benutzeroberfläche!$C$6,
IF((LS14+$N14)&lt;Benutzeroberfläche!$C$6+1000,LS14+$N14,Benutzeroberfläche!$C$6))))),"")</f>
        <v>600</v>
      </c>
      <c r="LU14" s="39">
        <f>IFERROR(IF($O14=LU$4,0,
IF($O14&gt;LU$4,0,
IF(LT14&gt;Benutzeroberfläche!$C$6,Benutzeroberfläche!$C$6,
IF(LT14=Benutzeroberfläche!$C$6,Benutzeroberfläche!$C$6,
IF((LT14+$N14)&lt;Benutzeroberfläche!$C$6+1000,LT14+$N14,Benutzeroberfläche!$C$6))))),"")</f>
        <v>600</v>
      </c>
      <c r="LV14" s="39">
        <f>IFERROR(IF($O14=LV$4,0,
IF($O14&gt;LV$4,0,
IF(LU14&gt;Benutzeroberfläche!$C$6,Benutzeroberfläche!$C$6,
IF(LU14=Benutzeroberfläche!$C$6,Benutzeroberfläche!$C$6,
IF((LU14+$N14)&lt;Benutzeroberfläche!$C$6+1000,LU14+$N14,Benutzeroberfläche!$C$6))))),"")</f>
        <v>600</v>
      </c>
      <c r="LW14" s="39">
        <f>IFERROR(IF($O14=LW$4,0,
IF($O14&gt;LW$4,0,
IF(LV14&gt;Benutzeroberfläche!$C$6,Benutzeroberfläche!$C$6,
IF(LV14=Benutzeroberfläche!$C$6,Benutzeroberfläche!$C$6,
IF((LV14+$N14)&lt;Benutzeroberfläche!$C$6+1000,LV14+$N14,Benutzeroberfläche!$C$6))))),"")</f>
        <v>600</v>
      </c>
      <c r="LX14" s="39">
        <f>IFERROR(IF($O14=LX$4,0,
IF($O14&gt;LX$4,0,
IF(LW14&gt;Benutzeroberfläche!$C$6,Benutzeroberfläche!$C$6,
IF(LW14=Benutzeroberfläche!$C$6,Benutzeroberfläche!$C$6,
IF((LW14+$N14)&lt;Benutzeroberfläche!$C$6+1000,LW14+$N14,Benutzeroberfläche!$C$6))))),"")</f>
        <v>600</v>
      </c>
      <c r="LY14" s="39">
        <f>IFERROR(IF($O14=LY$4,0,
IF($O14&gt;LY$4,0,
IF(LX14&gt;Benutzeroberfläche!$C$6,Benutzeroberfläche!$C$6,
IF(LX14=Benutzeroberfläche!$C$6,Benutzeroberfläche!$C$6,
IF((LX14+$N14)&lt;Benutzeroberfläche!$C$6+1000,LX14+$N14,Benutzeroberfläche!$C$6))))),"")</f>
        <v>600</v>
      </c>
      <c r="LZ14" s="39">
        <f>IFERROR(IF($O14=LZ$4,0,
IF($O14&gt;LZ$4,0,
IF(LY14&gt;Benutzeroberfläche!$C$6,Benutzeroberfläche!$C$6,
IF(LY14=Benutzeroberfläche!$C$6,Benutzeroberfläche!$C$6,
IF((LY14+$N14)&lt;Benutzeroberfläche!$C$6+1000,LY14+$N14,Benutzeroberfläche!$C$6))))),"")</f>
        <v>600</v>
      </c>
      <c r="MA14" s="39">
        <f>IFERROR(IF($O14=MA$4,0,
IF($O14&gt;MA$4,0,
IF(LZ14&gt;Benutzeroberfläche!$C$6,Benutzeroberfläche!$C$6,
IF(LZ14=Benutzeroberfläche!$C$6,Benutzeroberfläche!$C$6,
IF((LZ14+$N14)&lt;Benutzeroberfläche!$C$6+1000,LZ14+$N14,Benutzeroberfläche!$C$6))))),"")</f>
        <v>600</v>
      </c>
      <c r="MB14" s="39">
        <f>IFERROR(IF($O14=MB$4,0,
IF($O14&gt;MB$4,0,
IF(MA14&gt;Benutzeroberfläche!$C$6,Benutzeroberfläche!$C$6,
IF(MA14=Benutzeroberfläche!$C$6,Benutzeroberfläche!$C$6,
IF((MA14+$N14)&lt;Benutzeroberfläche!$C$6+1000,MA14+$N14,Benutzeroberfläche!$C$6))))),"")</f>
        <v>600</v>
      </c>
      <c r="MC14" s="39">
        <f>IFERROR(IF($O14=MC$4,0,
IF($O14&gt;MC$4,0,
IF(MB14&gt;Benutzeroberfläche!$C$6,Benutzeroberfläche!$C$6,
IF(MB14=Benutzeroberfläche!$C$6,Benutzeroberfläche!$C$6,
IF((MB14+$N14)&lt;Benutzeroberfläche!$C$6+1000,MB14+$N14,Benutzeroberfläche!$C$6))))),"")</f>
        <v>600</v>
      </c>
      <c r="MD14" s="39">
        <f>IFERROR(IF($O14=MD$4,0,
IF($O14&gt;MD$4,0,
IF(MC14&gt;Benutzeroberfläche!$C$6,Benutzeroberfläche!$C$6,
IF(MC14=Benutzeroberfläche!$C$6,Benutzeroberfläche!$C$6,
IF((MC14+$N14)&lt;Benutzeroberfläche!$C$6+1000,MC14+$N14,Benutzeroberfläche!$C$6))))),"")</f>
        <v>600</v>
      </c>
      <c r="ME14" s="39">
        <f>IFERROR(IF($O14=ME$4,0,
IF($O14&gt;ME$4,0,
IF(MD14&gt;Benutzeroberfläche!$C$6,Benutzeroberfläche!$C$6,
IF(MD14=Benutzeroberfläche!$C$6,Benutzeroberfläche!$C$6,
IF((MD14+$N14)&lt;Benutzeroberfläche!$C$6+1000,MD14+$N14,Benutzeroberfläche!$C$6))))),"")</f>
        <v>600</v>
      </c>
      <c r="MF14" s="39">
        <f>IFERROR(IF($O14=MF$4,0,
IF($O14&gt;MF$4,0,
IF(ME14&gt;Benutzeroberfläche!$C$6,Benutzeroberfläche!$C$6,
IF(ME14=Benutzeroberfläche!$C$6,Benutzeroberfläche!$C$6,
IF((ME14+$N14)&lt;Benutzeroberfläche!$C$6+1000,ME14+$N14,Benutzeroberfläche!$C$6))))),"")</f>
        <v>600</v>
      </c>
      <c r="MG14" s="39">
        <f>IFERROR(IF($O14=MG$4,0,
IF($O14&gt;MG$4,0,
IF(MF14&gt;Benutzeroberfläche!$C$6,Benutzeroberfläche!$C$6,
IF(MF14=Benutzeroberfläche!$C$6,Benutzeroberfläche!$C$6,
IF((MF14+$N14)&lt;Benutzeroberfläche!$C$6+1000,MF14+$N14,Benutzeroberfläche!$C$6))))),"")</f>
        <v>600</v>
      </c>
      <c r="MH14" s="39">
        <f>IFERROR(IF($O14=MH$4,0,
IF($O14&gt;MH$4,0,
IF(MG14&gt;Benutzeroberfläche!$C$6,Benutzeroberfläche!$C$6,
IF(MG14=Benutzeroberfläche!$C$6,Benutzeroberfläche!$C$6,
IF((MG14+$N14)&lt;Benutzeroberfläche!$C$6+1000,MG14+$N14,Benutzeroberfläche!$C$6))))),"")</f>
        <v>600</v>
      </c>
      <c r="MI14" s="39">
        <f>IFERROR(IF($O14=MI$4,0,
IF($O14&gt;MI$4,0,
IF(MH14&gt;Benutzeroberfläche!$C$6,Benutzeroberfläche!$C$6,
IF(MH14=Benutzeroberfläche!$C$6,Benutzeroberfläche!$C$6,
IF((MH14+$N14)&lt;Benutzeroberfläche!$C$6+1000,MH14+$N14,Benutzeroberfläche!$C$6))))),"")</f>
        <v>600</v>
      </c>
      <c r="MJ14" s="39">
        <f>IFERROR(IF($O14=MJ$4,0,
IF($O14&gt;MJ$4,0,
IF(MI14&gt;Benutzeroberfläche!$C$6,Benutzeroberfläche!$C$6,
IF(MI14=Benutzeroberfläche!$C$6,Benutzeroberfläche!$C$6,
IF((MI14+$N14)&lt;Benutzeroberfläche!$C$6+1000,MI14+$N14,Benutzeroberfläche!$C$6))))),"")</f>
        <v>600</v>
      </c>
      <c r="MK14" s="39">
        <f>IFERROR(IF($O14=MK$4,0,
IF($O14&gt;MK$4,0,
IF(MJ14&gt;Benutzeroberfläche!$C$6,Benutzeroberfläche!$C$6,
IF(MJ14=Benutzeroberfläche!$C$6,Benutzeroberfläche!$C$6,
IF((MJ14+$N14)&lt;Benutzeroberfläche!$C$6+1000,MJ14+$N14,Benutzeroberfläche!$C$6))))),"")</f>
        <v>600</v>
      </c>
      <c r="ML14" s="39">
        <f>IFERROR(IF($O14=ML$4,0,
IF($O14&gt;ML$4,0,
IF(MK14&gt;Benutzeroberfläche!$C$6,Benutzeroberfläche!$C$6,
IF(MK14=Benutzeroberfläche!$C$6,Benutzeroberfläche!$C$6,
IF((MK14+$N14)&lt;Benutzeroberfläche!$C$6+1000,MK14+$N14,Benutzeroberfläche!$C$6))))),"")</f>
        <v>600</v>
      </c>
      <c r="MM14" s="39">
        <f>IFERROR(IF($O14=MM$4,0,
IF($O14&gt;MM$4,0,
IF(ML14&gt;Benutzeroberfläche!$C$6,Benutzeroberfläche!$C$6,
IF(ML14=Benutzeroberfläche!$C$6,Benutzeroberfläche!$C$6,
IF((ML14+$N14)&lt;Benutzeroberfläche!$C$6+1000,ML14+$N14,Benutzeroberfläche!$C$6))))),"")</f>
        <v>600</v>
      </c>
      <c r="MN14" s="39">
        <f>IFERROR(IF($O14=MN$4,0,
IF($O14&gt;MN$4,0,
IF(MM14&gt;Benutzeroberfläche!$C$6,Benutzeroberfläche!$C$6,
IF(MM14=Benutzeroberfläche!$C$6,Benutzeroberfläche!$C$6,
IF((MM14+$N14)&lt;Benutzeroberfläche!$C$6+1000,MM14+$N14,Benutzeroberfläche!$C$6))))),"")</f>
        <v>600</v>
      </c>
      <c r="MO14" s="39">
        <f>IFERROR(IF($O14=MO$4,0,
IF($O14&gt;MO$4,0,
IF(MN14&gt;Benutzeroberfläche!$C$6,Benutzeroberfläche!$C$6,
IF(MN14=Benutzeroberfläche!$C$6,Benutzeroberfläche!$C$6,
IF((MN14+$N14)&lt;Benutzeroberfläche!$C$6+1000,MN14+$N14,Benutzeroberfläche!$C$6))))),"")</f>
        <v>600</v>
      </c>
      <c r="MP14" s="39">
        <f>IFERROR(IF($O14=MP$4,0,
IF($O14&gt;MP$4,0,
IF(MO14&gt;Benutzeroberfläche!$C$6,Benutzeroberfläche!$C$6,
IF(MO14=Benutzeroberfläche!$C$6,Benutzeroberfläche!$C$6,
IF((MO14+$N14)&lt;Benutzeroberfläche!$C$6+1000,MO14+$N14,Benutzeroberfläche!$C$6))))),"")</f>
        <v>600</v>
      </c>
      <c r="MQ14" s="39">
        <f>IFERROR(IF($O14=MQ$4,0,
IF($O14&gt;MQ$4,0,
IF(MP14&gt;Benutzeroberfläche!$C$6,Benutzeroberfläche!$C$6,
IF(MP14=Benutzeroberfläche!$C$6,Benutzeroberfläche!$C$6,
IF((MP14+$N14)&lt;Benutzeroberfläche!$C$6+1000,MP14+$N14,Benutzeroberfläche!$C$6))))),"")</f>
        <v>600</v>
      </c>
      <c r="MR14" s="39">
        <f>IFERROR(IF($O14=MR$4,0,
IF($O14&gt;MR$4,0,
IF(MQ14&gt;Benutzeroberfläche!$C$6,Benutzeroberfläche!$C$6,
IF(MQ14=Benutzeroberfläche!$C$6,Benutzeroberfläche!$C$6,
IF((MQ14+$N14)&lt;Benutzeroberfläche!$C$6+1000,MQ14+$N14,Benutzeroberfläche!$C$6))))),"")</f>
        <v>600</v>
      </c>
      <c r="MS14" s="39">
        <f>IFERROR(IF($O14=MS$4,0,
IF($O14&gt;MS$4,0,
IF(MR14&gt;Benutzeroberfläche!$C$6,Benutzeroberfläche!$C$6,
IF(MR14=Benutzeroberfläche!$C$6,Benutzeroberfläche!$C$6,
IF((MR14+$N14)&lt;Benutzeroberfläche!$C$6+1000,MR14+$N14,Benutzeroberfläche!$C$6))))),"")</f>
        <v>600</v>
      </c>
      <c r="MT14" s="39">
        <f>IFERROR(IF($O14=MT$4,0,
IF($O14&gt;MT$4,0,
IF(MS14&gt;Benutzeroberfläche!$C$6,Benutzeroberfläche!$C$6,
IF(MS14=Benutzeroberfläche!$C$6,Benutzeroberfläche!$C$6,
IF((MS14+$N14)&lt;Benutzeroberfläche!$C$6+1000,MS14+$N14,Benutzeroberfläche!$C$6))))),"")</f>
        <v>600</v>
      </c>
      <c r="MU14" s="39">
        <f>IFERROR(IF($O14=MU$4,0,
IF($O14&gt;MU$4,0,
IF(MT14&gt;Benutzeroberfläche!$C$6,Benutzeroberfläche!$C$6,
IF(MT14=Benutzeroberfläche!$C$6,Benutzeroberfläche!$C$6,
IF((MT14+$N14)&lt;Benutzeroberfläche!$C$6+1000,MT14+$N14,Benutzeroberfläche!$C$6))))),"")</f>
        <v>600</v>
      </c>
      <c r="MV14" s="39">
        <f>IFERROR(IF($O14=MV$4,0,
IF($O14&gt;MV$4,0,
IF(MU14&gt;Benutzeroberfläche!$C$6,Benutzeroberfläche!$C$6,
IF(MU14=Benutzeroberfläche!$C$6,Benutzeroberfläche!$C$6,
IF((MU14+$N14)&lt;Benutzeroberfläche!$C$6+1000,MU14+$N14,Benutzeroberfläche!$C$6))))),"")</f>
        <v>600</v>
      </c>
      <c r="MW14" s="39">
        <f>IFERROR(IF($O14=MW$4,0,
IF($O14&gt;MW$4,0,
IF(MV14&gt;Benutzeroberfläche!$C$6,Benutzeroberfläche!$C$6,
IF(MV14=Benutzeroberfläche!$C$6,Benutzeroberfläche!$C$6,
IF((MV14+$N14)&lt;Benutzeroberfläche!$C$6+1000,MV14+$N14,Benutzeroberfläche!$C$6))))),"")</f>
        <v>600</v>
      </c>
      <c r="MX14" s="39">
        <f>IFERROR(IF($O14=MX$4,0,
IF($O14&gt;MX$4,0,
IF(MW14&gt;Benutzeroberfläche!$C$6,Benutzeroberfläche!$C$6,
IF(MW14=Benutzeroberfläche!$C$6,Benutzeroberfläche!$C$6,
IF((MW14+$N14)&lt;Benutzeroberfläche!$C$6+1000,MW14+$N14,Benutzeroberfläche!$C$6))))),"")</f>
        <v>600</v>
      </c>
      <c r="MY14" s="39">
        <f>IFERROR(IF($O14=MY$4,0,
IF($O14&gt;MY$4,0,
IF(MX14&gt;Benutzeroberfläche!$C$6,Benutzeroberfläche!$C$6,
IF(MX14=Benutzeroberfläche!$C$6,Benutzeroberfläche!$C$6,
IF((MX14+$N14)&lt;Benutzeroberfläche!$C$6+1000,MX14+$N14,Benutzeroberfläche!$C$6))))),"")</f>
        <v>600</v>
      </c>
      <c r="MZ14" s="39">
        <f>IFERROR(IF($O14=MZ$4,0,
IF($O14&gt;MZ$4,0,
IF(MY14&gt;Benutzeroberfläche!$C$6,Benutzeroberfläche!$C$6,
IF(MY14=Benutzeroberfläche!$C$6,Benutzeroberfläche!$C$6,
IF((MY14+$N14)&lt;Benutzeroberfläche!$C$6+1000,MY14+$N14,Benutzeroberfläche!$C$6))))),"")</f>
        <v>600</v>
      </c>
      <c r="NA14" s="39">
        <f>IFERROR(IF($O14=NA$4,0,
IF($O14&gt;NA$4,0,
IF(MZ14&gt;Benutzeroberfläche!$C$6,Benutzeroberfläche!$C$6,
IF(MZ14=Benutzeroberfläche!$C$6,Benutzeroberfläche!$C$6,
IF((MZ14+$N14)&lt;Benutzeroberfläche!$C$6+1000,MZ14+$N14,Benutzeroberfläche!$C$6))))),"")</f>
        <v>600</v>
      </c>
      <c r="NB14" s="39">
        <f>IFERROR(IF($O14=NB$4,0,
IF($O14&gt;NB$4,0,
IF(NA14&gt;Benutzeroberfläche!$C$6,Benutzeroberfläche!$C$6,
IF(NA14=Benutzeroberfläche!$C$6,Benutzeroberfläche!$C$6,
IF((NA14+$N14)&lt;Benutzeroberfläche!$C$6+1000,NA14+$N14,Benutzeroberfläche!$C$6))))),"")</f>
        <v>600</v>
      </c>
      <c r="NC14" s="39">
        <f>IFERROR(IF($O14=NC$4,0,
IF($O14&gt;NC$4,0,
IF(NB14&gt;Benutzeroberfläche!$C$6,Benutzeroberfläche!$C$6,
IF(NB14=Benutzeroberfläche!$C$6,Benutzeroberfläche!$C$6,
IF((NB14+$N14)&lt;Benutzeroberfläche!$C$6+1000,NB14+$N14,Benutzeroberfläche!$C$6))))),"")</f>
        <v>600</v>
      </c>
      <c r="ND14" s="39">
        <f>IFERROR(IF($O14=ND$4,0,
IF($O14&gt;ND$4,0,
IF(NC14&gt;Benutzeroberfläche!$C$6,Benutzeroberfläche!$C$6,
IF(NC14=Benutzeroberfläche!$C$6,Benutzeroberfläche!$C$6,
IF((NC14+$N14)&lt;Benutzeroberfläche!$C$6+1000,NC14+$N14,Benutzeroberfläche!$C$6))))),"")</f>
        <v>600</v>
      </c>
      <c r="NE14" s="39">
        <f>IFERROR(IF($O14=NE$4,0,
IF($O14&gt;NE$4,0,
IF(ND14&gt;Benutzeroberfläche!$C$6,Benutzeroberfläche!$C$6,
IF(ND14=Benutzeroberfläche!$C$6,Benutzeroberfläche!$C$6,
IF((ND14+$N14)&lt;Benutzeroberfläche!$C$6+1000,ND14+$N14,Benutzeroberfläche!$C$6))))),"")</f>
        <v>600</v>
      </c>
      <c r="NF14" s="39">
        <f>IFERROR(IF($O14=NF$4,0,
IF($O14&gt;NF$4,0,
IF(NE14&gt;Benutzeroberfläche!$C$6,Benutzeroberfläche!$C$6,
IF(NE14=Benutzeroberfläche!$C$6,Benutzeroberfläche!$C$6,
IF((NE14+$N14)&lt;Benutzeroberfläche!$C$6+1000,NE14+$N14,Benutzeroberfläche!$C$6))))),"")</f>
        <v>600</v>
      </c>
      <c r="NG14" s="39">
        <f>IFERROR(IF($O14=NG$4,0,
IF($O14&gt;NG$4,0,
IF(NF14&gt;Benutzeroberfläche!$C$6,Benutzeroberfläche!$C$6,
IF(NF14=Benutzeroberfläche!$C$6,Benutzeroberfläche!$C$6,
IF((NF14+$N14)&lt;Benutzeroberfläche!$C$6+1000,NF14+$N14,Benutzeroberfläche!$C$6))))),"")</f>
        <v>600</v>
      </c>
      <c r="NH14" s="39">
        <f>IFERROR(IF($O14=NH$4,0,
IF($O14&gt;NH$4,0,
IF(NG14&gt;Benutzeroberfläche!$C$6,Benutzeroberfläche!$C$6,
IF(NG14=Benutzeroberfläche!$C$6,Benutzeroberfläche!$C$6,
IF((NG14+$N14)&lt;Benutzeroberfläche!$C$6+1000,NG14+$N14,Benutzeroberfläche!$C$6))))),"")</f>
        <v>600</v>
      </c>
      <c r="NI14" s="39">
        <f>IFERROR(IF($O14=NI$4,0,
IF($O14&gt;NI$4,0,
IF(NH14&gt;Benutzeroberfläche!$C$6,Benutzeroberfläche!$C$6,
IF(NH14=Benutzeroberfläche!$C$6,Benutzeroberfläche!$C$6,
IF((NH14+$N14)&lt;Benutzeroberfläche!$C$6+1000,NH14+$N14,Benutzeroberfläche!$C$6))))),"")</f>
        <v>600</v>
      </c>
      <c r="NJ14" s="39">
        <f>IFERROR(IF($O14=NJ$4,0,
IF($O14&gt;NJ$4,0,
IF(NI14&gt;Benutzeroberfläche!$C$6,Benutzeroberfläche!$C$6,
IF(NI14=Benutzeroberfläche!$C$6,Benutzeroberfläche!$C$6,
IF((NI14+$N14)&lt;Benutzeroberfläche!$C$6+1000,NI14+$N14,Benutzeroberfläche!$C$6))))),"")</f>
        <v>600</v>
      </c>
      <c r="NK14" s="39">
        <f>IFERROR(IF($O14=NK$4,0,
IF($O14&gt;NK$4,0,
IF(NJ14&gt;Benutzeroberfläche!$C$6,Benutzeroberfläche!$C$6,
IF(NJ14=Benutzeroberfläche!$C$6,Benutzeroberfläche!$C$6,
IF((NJ14+$N14)&lt;Benutzeroberfläche!$C$6+1000,NJ14+$N14,Benutzeroberfläche!$C$6))))),"")</f>
        <v>600</v>
      </c>
      <c r="NL14" s="39">
        <f>IFERROR(IF($O14=NL$4,0,
IF($O14&gt;NL$4,0,
IF(NK14&gt;Benutzeroberfläche!$C$6,Benutzeroberfläche!$C$6,
IF(NK14=Benutzeroberfläche!$C$6,Benutzeroberfläche!$C$6,
IF((NK14+$N14)&lt;Benutzeroberfläche!$C$6+1000,NK14+$N14,Benutzeroberfläche!$C$6))))),"")</f>
        <v>600</v>
      </c>
      <c r="NM14" s="39">
        <f>IFERROR(IF($O14=NM$4,0,
IF($O14&gt;NM$4,0,
IF(NL14&gt;Benutzeroberfläche!$C$6,Benutzeroberfläche!$C$6,
IF(NL14=Benutzeroberfläche!$C$6,Benutzeroberfläche!$C$6,
IF((NL14+$N14)&lt;Benutzeroberfläche!$C$6+1000,NL14+$N14,Benutzeroberfläche!$C$6))))),"")</f>
        <v>600</v>
      </c>
      <c r="NN14" s="39">
        <f>IFERROR(IF($O14=NN$4,0,
IF($O14&gt;NN$4,0,
IF(NM14&gt;Benutzeroberfläche!$C$6,Benutzeroberfläche!$C$6,
IF(NM14=Benutzeroberfläche!$C$6,Benutzeroberfläche!$C$6,
IF((NM14+$N14)&lt;Benutzeroberfläche!$C$6+1000,NM14+$N14,Benutzeroberfläche!$C$6))))),"")</f>
        <v>600</v>
      </c>
      <c r="NO14" s="39">
        <f>IFERROR(IF($O14=NO$4,0,
IF($O14&gt;NO$4,0,
IF(NN14&gt;Benutzeroberfläche!$C$6,Benutzeroberfläche!$C$6,
IF(NN14=Benutzeroberfläche!$C$6,Benutzeroberfläche!$C$6,
IF((NN14+$N14)&lt;Benutzeroberfläche!$C$6+1000,NN14+$N14,Benutzeroberfläche!$C$6))))),"")</f>
        <v>600</v>
      </c>
      <c r="NP14" s="39">
        <f>IFERROR(IF($O14=NP$4,0,
IF($O14&gt;NP$4,0,
IF(NO14&gt;Benutzeroberfläche!$C$6,Benutzeroberfläche!$C$6,
IF(NO14=Benutzeroberfläche!$C$6,Benutzeroberfläche!$C$6,
IF((NO14+$N14)&lt;Benutzeroberfläche!$C$6+1000,NO14+$N14,Benutzeroberfläche!$C$6))))),"")</f>
        <v>600</v>
      </c>
      <c r="NQ14" s="39">
        <f>IFERROR(IF($O14=NQ$4,0,
IF($O14&gt;NQ$4,0,
IF(NP14&gt;Benutzeroberfläche!$C$6,Benutzeroberfläche!$C$6,
IF(NP14=Benutzeroberfläche!$C$6,Benutzeroberfläche!$C$6,
IF((NP14+$N14)&lt;Benutzeroberfläche!$C$6+1000,NP14+$N14,Benutzeroberfläche!$C$6))))),"")</f>
        <v>600</v>
      </c>
      <c r="NR14" s="39">
        <f>IFERROR(IF($O14=NR$4,0,
IF($O14&gt;NR$4,0,
IF(NQ14&gt;Benutzeroberfläche!$C$6,Benutzeroberfläche!$C$6,
IF(NQ14=Benutzeroberfläche!$C$6,Benutzeroberfläche!$C$6,
IF((NQ14+$N14)&lt;Benutzeroberfläche!$C$6+1000,NQ14+$N14,Benutzeroberfläche!$C$6))))),"")</f>
        <v>600</v>
      </c>
      <c r="NS14" s="39">
        <f>IFERROR(IF($O14=NS$4,0,
IF($O14&gt;NS$4,0,
IF(NR14&gt;Benutzeroberfläche!$C$6,Benutzeroberfläche!$C$6,
IF(NR14=Benutzeroberfläche!$C$6,Benutzeroberfläche!$C$6,
IF((NR14+$N14)&lt;Benutzeroberfläche!$C$6+1000,NR14+$N14,Benutzeroberfläche!$C$6))))),"")</f>
        <v>600</v>
      </c>
      <c r="NT14" s="39">
        <f>IFERROR(IF($O14=NT$4,0,
IF($O14&gt;NT$4,0,
IF(NS14&gt;Benutzeroberfläche!$C$6,Benutzeroberfläche!$C$6,
IF(NS14=Benutzeroberfläche!$C$6,Benutzeroberfläche!$C$6,
IF((NS14+$N14)&lt;Benutzeroberfläche!$C$6+1000,NS14+$N14,Benutzeroberfläche!$C$6))))),"")</f>
        <v>600</v>
      </c>
      <c r="NU14" s="39">
        <f>IFERROR(IF($O14=NU$4,0,
IF($O14&gt;NU$4,0,
IF(NT14&gt;Benutzeroberfläche!$C$6,Benutzeroberfläche!$C$6,
IF(NT14=Benutzeroberfläche!$C$6,Benutzeroberfläche!$C$6,
IF((NT14+$N14)&lt;Benutzeroberfläche!$C$6+1000,NT14+$N14,Benutzeroberfläche!$C$6))))),"")</f>
        <v>600</v>
      </c>
      <c r="NV14" s="39">
        <f>IFERROR(IF($O14=NV$4,0,
IF($O14&gt;NV$4,0,
IF(NU14&gt;Benutzeroberfläche!$C$6,Benutzeroberfläche!$C$6,
IF(NU14=Benutzeroberfläche!$C$6,Benutzeroberfläche!$C$6,
IF((NU14+$N14)&lt;Benutzeroberfläche!$C$6+1000,NU14+$N14,Benutzeroberfläche!$C$6))))),"")</f>
        <v>600</v>
      </c>
      <c r="NW14" s="39">
        <f>IFERROR(IF($O14=NW$4,0,
IF($O14&gt;NW$4,0,
IF(NV14&gt;Benutzeroberfläche!$C$6,Benutzeroberfläche!$C$6,
IF(NV14=Benutzeroberfläche!$C$6,Benutzeroberfläche!$C$6,
IF((NV14+$N14)&lt;Benutzeroberfläche!$C$6+1000,NV14+$N14,Benutzeroberfläche!$C$6))))),"")</f>
        <v>600</v>
      </c>
      <c r="NX14" s="39">
        <f>IFERROR(IF($O14=NX$4,0,
IF($O14&gt;NX$4,0,
IF(NW14&gt;Benutzeroberfläche!$C$6,Benutzeroberfläche!$C$6,
IF(NW14=Benutzeroberfläche!$C$6,Benutzeroberfläche!$C$6,
IF((NW14+$N14)&lt;Benutzeroberfläche!$C$6+1000,NW14+$N14,Benutzeroberfläche!$C$6))))),"")</f>
        <v>600</v>
      </c>
      <c r="NY14" s="39">
        <f>IFERROR(IF($O14=NY$4,0,
IF($O14&gt;NY$4,0,
IF(NX14&gt;Benutzeroberfläche!$C$6,Benutzeroberfläche!$C$6,
IF(NX14=Benutzeroberfläche!$C$6,Benutzeroberfläche!$C$6,
IF((NX14+$N14)&lt;Benutzeroberfläche!$C$6+1000,NX14+$N14,Benutzeroberfläche!$C$6))))),"")</f>
        <v>600</v>
      </c>
      <c r="NZ14" s="39">
        <f>IFERROR(IF($O14=NZ$4,0,
IF($O14&gt;NZ$4,0,
IF(NY14&gt;Benutzeroberfläche!$C$6,Benutzeroberfläche!$C$6,
IF(NY14=Benutzeroberfläche!$C$6,Benutzeroberfläche!$C$6,
IF((NY14+$N14)&lt;Benutzeroberfläche!$C$6+1000,NY14+$N14,Benutzeroberfläche!$C$6))))),"")</f>
        <v>600</v>
      </c>
      <c r="OA14" s="39">
        <f>IFERROR(IF($O14=OA$4,0,
IF($O14&gt;OA$4,0,
IF(NZ14&gt;Benutzeroberfläche!$C$6,Benutzeroberfläche!$C$6,
IF(NZ14=Benutzeroberfläche!$C$6,Benutzeroberfläche!$C$6,
IF((NZ14+$N14)&lt;Benutzeroberfläche!$C$6+1000,NZ14+$N14,Benutzeroberfläche!$C$6))))),"")</f>
        <v>600</v>
      </c>
      <c r="OB14" s="39">
        <f>IFERROR(IF($O14=OB$4,0,
IF($O14&gt;OB$4,0,
IF(OA14&gt;Benutzeroberfläche!$C$6,Benutzeroberfläche!$C$6,
IF(OA14=Benutzeroberfläche!$C$6,Benutzeroberfläche!$C$6,
IF((OA14+$N14)&lt;Benutzeroberfläche!$C$6+1000,OA14+$N14,Benutzeroberfläche!$C$6))))),"")</f>
        <v>600</v>
      </c>
      <c r="OC14" s="39">
        <f>IFERROR(IF($O14=OC$4,0,
IF($O14&gt;OC$4,0,
IF(OB14&gt;Benutzeroberfläche!$C$6,Benutzeroberfläche!$C$6,
IF(OB14=Benutzeroberfläche!$C$6,Benutzeroberfläche!$C$6,
IF((OB14+$N14)&lt;Benutzeroberfläche!$C$6+1000,OB14+$N14,Benutzeroberfläche!$C$6))))),"")</f>
        <v>600</v>
      </c>
      <c r="OD14" s="39">
        <f>IFERROR(IF($O14=OD$4,0,
IF($O14&gt;OD$4,0,
IF(OC14&gt;Benutzeroberfläche!$C$6,Benutzeroberfläche!$C$6,
IF(OC14=Benutzeroberfläche!$C$6,Benutzeroberfläche!$C$6,
IF((OC14+$N14)&lt;Benutzeroberfläche!$C$6+1000,OC14+$N14,Benutzeroberfläche!$C$6))))),"")</f>
        <v>600</v>
      </c>
      <c r="OE14" s="39">
        <f>IFERROR(IF($O14=OE$4,0,
IF($O14&gt;OE$4,0,
IF(OD14&gt;Benutzeroberfläche!$C$6,Benutzeroberfläche!$C$6,
IF(OD14=Benutzeroberfläche!$C$6,Benutzeroberfläche!$C$6,
IF((OD14+$N14)&lt;Benutzeroberfläche!$C$6+1000,OD14+$N14,Benutzeroberfläche!$C$6))))),"")</f>
        <v>600</v>
      </c>
      <c r="OF14" s="39">
        <f>IFERROR(IF($O14=OF$4,0,
IF($O14&gt;OF$4,0,
IF(OE14&gt;Benutzeroberfläche!$C$6,Benutzeroberfläche!$C$6,
IF(OE14=Benutzeroberfläche!$C$6,Benutzeroberfläche!$C$6,
IF((OE14+$N14)&lt;Benutzeroberfläche!$C$6+1000,OE14+$N14,Benutzeroberfläche!$C$6))))),"")</f>
        <v>600</v>
      </c>
      <c r="OG14" s="39">
        <f>IFERROR(IF($O14=OG$4,0,
IF($O14&gt;OG$4,0,
IF(OF14&gt;Benutzeroberfläche!$C$6,Benutzeroberfläche!$C$6,
IF(OF14=Benutzeroberfläche!$C$6,Benutzeroberfläche!$C$6,
IF((OF14+$N14)&lt;Benutzeroberfläche!$C$6+1000,OF14+$N14,Benutzeroberfläche!$C$6))))),"")</f>
        <v>600</v>
      </c>
      <c r="OH14" s="39">
        <f>IFERROR(IF($O14=OH$4,0,
IF($O14&gt;OH$4,0,
IF(OG14&gt;Benutzeroberfläche!$C$6,Benutzeroberfläche!$C$6,
IF(OG14=Benutzeroberfläche!$C$6,Benutzeroberfläche!$C$6,
IF((OG14+$N14)&lt;Benutzeroberfläche!$C$6+1000,OG14+$N14,Benutzeroberfläche!$C$6))))),"")</f>
        <v>600</v>
      </c>
      <c r="OI14" s="39">
        <f>IFERROR(IF($O14=OI$4,0,
IF($O14&gt;OI$4,0,
IF(OH14&gt;Benutzeroberfläche!$C$6,Benutzeroberfläche!$C$6,
IF(OH14=Benutzeroberfläche!$C$6,Benutzeroberfläche!$C$6,
IF((OH14+$N14)&lt;Benutzeroberfläche!$C$6+1000,OH14+$N14,Benutzeroberfläche!$C$6))))),"")</f>
        <v>600</v>
      </c>
      <c r="OJ14" s="39">
        <f>IFERROR(IF($O14=OJ$4,0,
IF($O14&gt;OJ$4,0,
IF(OI14&gt;Benutzeroberfläche!$C$6,Benutzeroberfläche!$C$6,
IF(OI14=Benutzeroberfläche!$C$6,Benutzeroberfläche!$C$6,
IF((OI14+$N14)&lt;Benutzeroberfläche!$C$6+1000,OI14+$N14,Benutzeroberfläche!$C$6))))),"")</f>
        <v>600</v>
      </c>
      <c r="OK14" s="39">
        <f>IFERROR(IF($O14=OK$4,0,
IF($O14&gt;OK$4,0,
IF(OJ14&gt;Benutzeroberfläche!$C$6,Benutzeroberfläche!$C$6,
IF(OJ14=Benutzeroberfläche!$C$6,Benutzeroberfläche!$C$6,
IF((OJ14+$N14)&lt;Benutzeroberfläche!$C$6+1000,OJ14+$N14,Benutzeroberfläche!$C$6))))),"")</f>
        <v>600</v>
      </c>
      <c r="OL14" s="39">
        <f>IFERROR(IF($O14=OL$4,0,
IF($O14&gt;OL$4,0,
IF(OK14&gt;Benutzeroberfläche!$C$6,Benutzeroberfläche!$C$6,
IF(OK14=Benutzeroberfläche!$C$6,Benutzeroberfläche!$C$6,
IF((OK14+$N14)&lt;Benutzeroberfläche!$C$6+1000,OK14+$N14,Benutzeroberfläche!$C$6))))),"")</f>
        <v>600</v>
      </c>
      <c r="OM14" s="39">
        <f>IFERROR(IF($O14=OM$4,0,
IF($O14&gt;OM$4,0,
IF(OL14&gt;Benutzeroberfläche!$C$6,Benutzeroberfläche!$C$6,
IF(OL14=Benutzeroberfläche!$C$6,Benutzeroberfläche!$C$6,
IF((OL14+$N14)&lt;Benutzeroberfläche!$C$6+1000,OL14+$N14,Benutzeroberfläche!$C$6))))),"")</f>
        <v>600</v>
      </c>
      <c r="ON14" s="39">
        <f>IFERROR(IF($O14=ON$4,0,
IF($O14&gt;ON$4,0,
IF(OM14&gt;Benutzeroberfläche!$C$6,Benutzeroberfläche!$C$6,
IF(OM14=Benutzeroberfläche!$C$6,Benutzeroberfläche!$C$6,
IF((OM14+$N14)&lt;Benutzeroberfläche!$C$6+1000,OM14+$N14,Benutzeroberfläche!$C$6))))),"")</f>
        <v>600</v>
      </c>
      <c r="OO14" s="39">
        <f>IFERROR(IF($O14=OO$4,0,
IF($O14&gt;OO$4,0,
IF(ON14&gt;Benutzeroberfläche!$C$6,Benutzeroberfläche!$C$6,
IF(ON14=Benutzeroberfläche!$C$6,Benutzeroberfläche!$C$6,
IF((ON14+$N14)&lt;Benutzeroberfläche!$C$6+1000,ON14+$N14,Benutzeroberfläche!$C$6))))),"")</f>
        <v>600</v>
      </c>
      <c r="OP14" s="39">
        <f>IFERROR(IF($O14=OP$4,0,
IF($O14&gt;OP$4,0,
IF(OO14&gt;Benutzeroberfläche!$C$6,Benutzeroberfläche!$C$6,
IF(OO14=Benutzeroberfläche!$C$6,Benutzeroberfläche!$C$6,
IF((OO14+$N14)&lt;Benutzeroberfläche!$C$6+1000,OO14+$N14,Benutzeroberfläche!$C$6))))),"")</f>
        <v>600</v>
      </c>
      <c r="OQ14" s="39">
        <f>IFERROR(IF($O14=OQ$4,0,
IF($O14&gt;OQ$4,0,
IF(OP14&gt;Benutzeroberfläche!$C$6,Benutzeroberfläche!$C$6,
IF(OP14=Benutzeroberfläche!$C$6,Benutzeroberfläche!$C$6,
IF((OP14+$N14)&lt;Benutzeroberfläche!$C$6+1000,OP14+$N14,Benutzeroberfläche!$C$6))))),"")</f>
        <v>600</v>
      </c>
      <c r="OR14" s="39">
        <f>IFERROR(IF($O14=OR$4,0,
IF($O14&gt;OR$4,0,
IF(OQ14&gt;Benutzeroberfläche!$C$6,Benutzeroberfläche!$C$6,
IF(OQ14=Benutzeroberfläche!$C$6,Benutzeroberfläche!$C$6,
IF((OQ14+$N14)&lt;Benutzeroberfläche!$C$6+1000,OQ14+$N14,Benutzeroberfläche!$C$6))))),"")</f>
        <v>600</v>
      </c>
      <c r="OS14" s="39">
        <f>IFERROR(IF($O14=OS$4,0,
IF($O14&gt;OS$4,0,
IF(OR14&gt;Benutzeroberfläche!$C$6,Benutzeroberfläche!$C$6,
IF(OR14=Benutzeroberfläche!$C$6,Benutzeroberfläche!$C$6,
IF((OR14+$N14)&lt;Benutzeroberfläche!$C$6+1000,OR14+$N14,Benutzeroberfläche!$C$6))))),"")</f>
        <v>600</v>
      </c>
      <c r="OT14" s="39">
        <f>IFERROR(IF($O14=OT$4,0,
IF($O14&gt;OT$4,0,
IF(OS14&gt;Benutzeroberfläche!$C$6,Benutzeroberfläche!$C$6,
IF(OS14=Benutzeroberfläche!$C$6,Benutzeroberfläche!$C$6,
IF((OS14+$N14)&lt;Benutzeroberfläche!$C$6+1000,OS14+$N14,Benutzeroberfläche!$C$6))))),"")</f>
        <v>600</v>
      </c>
      <c r="OU14" s="39">
        <f>IFERROR(IF($O14=OU$4,0,
IF($O14&gt;OU$4,0,
IF(OT14&gt;Benutzeroberfläche!$C$6,Benutzeroberfläche!$C$6,
IF(OT14=Benutzeroberfläche!$C$6,Benutzeroberfläche!$C$6,
IF((OT14+$N14)&lt;Benutzeroberfläche!$C$6+1000,OT14+$N14,Benutzeroberfläche!$C$6))))),"")</f>
        <v>600</v>
      </c>
      <c r="OV14" s="39">
        <f>IFERROR(IF($O14=OV$4,0,
IF($O14&gt;OV$4,0,
IF(OU14&gt;Benutzeroberfläche!$C$6,Benutzeroberfläche!$C$6,
IF(OU14=Benutzeroberfläche!$C$6,Benutzeroberfläche!$C$6,
IF((OU14+$N14)&lt;Benutzeroberfläche!$C$6+1000,OU14+$N14,Benutzeroberfläche!$C$6))))),"")</f>
        <v>600</v>
      </c>
      <c r="OW14" s="39">
        <f>IFERROR(IF($O14=OW$4,0,
IF($O14&gt;OW$4,0,
IF(OV14&gt;Benutzeroberfläche!$C$6,Benutzeroberfläche!$C$6,
IF(OV14=Benutzeroberfläche!$C$6,Benutzeroberfläche!$C$6,
IF((OV14+$N14)&lt;Benutzeroberfläche!$C$6+1000,OV14+$N14,Benutzeroberfläche!$C$6))))),"")</f>
        <v>600</v>
      </c>
      <c r="OX14" s="39">
        <f>IFERROR(IF($O14=OX$4,0,
IF($O14&gt;OX$4,0,
IF(OW14&gt;Benutzeroberfläche!$C$6,Benutzeroberfläche!$C$6,
IF(OW14=Benutzeroberfläche!$C$6,Benutzeroberfläche!$C$6,
IF((OW14+$N14)&lt;Benutzeroberfläche!$C$6+1000,OW14+$N14,Benutzeroberfläche!$C$6))))),"")</f>
        <v>600</v>
      </c>
      <c r="OY14" s="39">
        <f>IFERROR(IF($O14=OY$4,0,
IF($O14&gt;OY$4,0,
IF(OX14&gt;Benutzeroberfläche!$C$6,Benutzeroberfläche!$C$6,
IF(OX14=Benutzeroberfläche!$C$6,Benutzeroberfläche!$C$6,
IF((OX14+$N14)&lt;Benutzeroberfläche!$C$6+1000,OX14+$N14,Benutzeroberfläche!$C$6))))),"")</f>
        <v>600</v>
      </c>
      <c r="OZ14" s="39">
        <f>IFERROR(IF($O14=OZ$4,0,
IF($O14&gt;OZ$4,0,
IF(OY14&gt;Benutzeroberfläche!$C$6,Benutzeroberfläche!$C$6,
IF(OY14=Benutzeroberfläche!$C$6,Benutzeroberfläche!$C$6,
IF((OY14+$N14)&lt;Benutzeroberfläche!$C$6+1000,OY14+$N14,Benutzeroberfläche!$C$6))))),"")</f>
        <v>600</v>
      </c>
      <c r="PA14" s="39">
        <f>IFERROR(IF($O14=PA$4,0,
IF($O14&gt;PA$4,0,
IF(OZ14&gt;Benutzeroberfläche!$C$6,Benutzeroberfläche!$C$6,
IF(OZ14=Benutzeroberfläche!$C$6,Benutzeroberfläche!$C$6,
IF((OZ14+$N14)&lt;Benutzeroberfläche!$C$6+1000,OZ14+$N14,Benutzeroberfläche!$C$6))))),"")</f>
        <v>600</v>
      </c>
      <c r="PB14" s="39">
        <f>IFERROR(IF($O14=PB$4,0,
IF($O14&gt;PB$4,0,
IF(PA14&gt;Benutzeroberfläche!$C$6,Benutzeroberfläche!$C$6,
IF(PA14=Benutzeroberfläche!$C$6,Benutzeroberfläche!$C$6,
IF((PA14+$N14)&lt;Benutzeroberfläche!$C$6+1000,PA14+$N14,Benutzeroberfläche!$C$6))))),"")</f>
        <v>600</v>
      </c>
      <c r="PC14" s="39">
        <f>IFERROR(IF($O14=PC$4,0,
IF($O14&gt;PC$4,0,
IF(PB14&gt;Benutzeroberfläche!$C$6,Benutzeroberfläche!$C$6,
IF(PB14=Benutzeroberfläche!$C$6,Benutzeroberfläche!$C$6,
IF((PB14+$N14)&lt;Benutzeroberfläche!$C$6+1000,PB14+$N14,Benutzeroberfläche!$C$6))))),"")</f>
        <v>600</v>
      </c>
      <c r="PD14" s="39">
        <f>IFERROR(IF($O14=PD$4,0,
IF($O14&gt;PD$4,0,
IF(PC14&gt;Benutzeroberfläche!$C$6,Benutzeroberfläche!$C$6,
IF(PC14=Benutzeroberfläche!$C$6,Benutzeroberfläche!$C$6,
IF((PC14+$N14)&lt;Benutzeroberfläche!$C$6+1000,PC14+$N14,Benutzeroberfläche!$C$6))))),"")</f>
        <v>600</v>
      </c>
      <c r="PE14" s="39">
        <f>IFERROR(IF($O14=PE$4,0,
IF($O14&gt;PE$4,0,
IF(PD14&gt;Benutzeroberfläche!$C$6,Benutzeroberfläche!$C$6,
IF(PD14=Benutzeroberfläche!$C$6,Benutzeroberfläche!$C$6,
IF((PD14+$N14)&lt;Benutzeroberfläche!$C$6+1000,PD14+$N14,Benutzeroberfläche!$C$6))))),"")</f>
        <v>600</v>
      </c>
      <c r="PF14" s="39">
        <f>IFERROR(IF($O14=PF$4,0,
IF($O14&gt;PF$4,0,
IF(PE14&gt;Benutzeroberfläche!$C$6,Benutzeroberfläche!$C$6,
IF(PE14=Benutzeroberfläche!$C$6,Benutzeroberfläche!$C$6,
IF((PE14+$N14)&lt;Benutzeroberfläche!$C$6+1000,PE14+$N14,Benutzeroberfläche!$C$6))))),"")</f>
        <v>600</v>
      </c>
      <c r="PG14" s="39">
        <f>IFERROR(IF($O14=PG$4,0,
IF($O14&gt;PG$4,0,
IF(PF14&gt;Benutzeroberfläche!$C$6,Benutzeroberfläche!$C$6,
IF(PF14=Benutzeroberfläche!$C$6,Benutzeroberfläche!$C$6,
IF((PF14+$N14)&lt;Benutzeroberfläche!$C$6+1000,PF14+$N14,Benutzeroberfläche!$C$6))))),"")</f>
        <v>600</v>
      </c>
      <c r="PH14" s="39">
        <f>IFERROR(IF($O14=PH$4,0,
IF($O14&gt;PH$4,0,
IF(PG14&gt;Benutzeroberfläche!$C$6,Benutzeroberfläche!$C$6,
IF(PG14=Benutzeroberfläche!$C$6,Benutzeroberfläche!$C$6,
IF((PG14+$N14)&lt;Benutzeroberfläche!$C$6+1000,PG14+$N14,Benutzeroberfläche!$C$6))))),"")</f>
        <v>600</v>
      </c>
      <c r="PI14" s="39">
        <f>IFERROR(IF($O14=PI$4,0,
IF($O14&gt;PI$4,0,
IF(PH14&gt;Benutzeroberfläche!$C$6,Benutzeroberfläche!$C$6,
IF(PH14=Benutzeroberfläche!$C$6,Benutzeroberfläche!$C$6,
IF((PH14+$N14)&lt;Benutzeroberfläche!$C$6+1000,PH14+$N14,Benutzeroberfläche!$C$6))))),"")</f>
        <v>600</v>
      </c>
      <c r="PJ14" s="39">
        <f>IFERROR(IF($O14=PJ$4,0,
IF($O14&gt;PJ$4,0,
IF(PI14&gt;Benutzeroberfläche!$C$6,Benutzeroberfläche!$C$6,
IF(PI14=Benutzeroberfläche!$C$6,Benutzeroberfläche!$C$6,
IF((PI14+$N14)&lt;Benutzeroberfläche!$C$6+1000,PI14+$N14,Benutzeroberfläche!$C$6))))),"")</f>
        <v>600</v>
      </c>
      <c r="PK14" s="39">
        <f>IFERROR(IF($O14=PK$4,0,
IF($O14&gt;PK$4,0,
IF(PJ14&gt;Benutzeroberfläche!$C$6,Benutzeroberfläche!$C$6,
IF(PJ14=Benutzeroberfläche!$C$6,Benutzeroberfläche!$C$6,
IF((PJ14+$N14)&lt;Benutzeroberfläche!$C$6+1000,PJ14+$N14,Benutzeroberfläche!$C$6))))),"")</f>
        <v>600</v>
      </c>
      <c r="PL14" s="39">
        <f>IFERROR(IF($O14=PL$4,0,
IF($O14&gt;PL$4,0,
IF(PK14&gt;Benutzeroberfläche!$C$6,Benutzeroberfläche!$C$6,
IF(PK14=Benutzeroberfläche!$C$6,Benutzeroberfläche!$C$6,
IF((PK14+$N14)&lt;Benutzeroberfläche!$C$6+1000,PK14+$N14,Benutzeroberfläche!$C$6))))),"")</f>
        <v>600</v>
      </c>
      <c r="PM14" s="39">
        <f>IFERROR(IF($O14=PM$4,0,
IF($O14&gt;PM$4,0,
IF(PL14&gt;Benutzeroberfläche!$C$6,Benutzeroberfläche!$C$6,
IF(PL14=Benutzeroberfläche!$C$6,Benutzeroberfläche!$C$6,
IF((PL14+$N14)&lt;Benutzeroberfläche!$C$6+1000,PL14+$N14,Benutzeroberfläche!$C$6))))),"")</f>
        <v>600</v>
      </c>
      <c r="PN14" s="39">
        <f>IFERROR(IF($O14=PN$4,0,
IF($O14&gt;PN$4,0,
IF(PM14&gt;Benutzeroberfläche!$C$6,Benutzeroberfläche!$C$6,
IF(PM14=Benutzeroberfläche!$C$6,Benutzeroberfläche!$C$6,
IF((PM14+$N14)&lt;Benutzeroberfläche!$C$6+1000,PM14+$N14,Benutzeroberfläche!$C$6))))),"")</f>
        <v>600</v>
      </c>
      <c r="PO14" s="39">
        <f>IFERROR(IF($O14=PO$4,0,
IF($O14&gt;PO$4,0,
IF(PN14&gt;Benutzeroberfläche!$C$6,Benutzeroberfläche!$C$6,
IF(PN14=Benutzeroberfläche!$C$6,Benutzeroberfläche!$C$6,
IF((PN14+$N14)&lt;Benutzeroberfläche!$C$6+1000,PN14+$N14,Benutzeroberfläche!$C$6))))),"")</f>
        <v>600</v>
      </c>
      <c r="PP14" s="39">
        <f>IFERROR(IF($O14=PP$4,0,
IF($O14&gt;PP$4,0,
IF(PO14&gt;Benutzeroberfläche!$C$6,Benutzeroberfläche!$C$6,
IF(PO14=Benutzeroberfläche!$C$6,Benutzeroberfläche!$C$6,
IF((PO14+$N14)&lt;Benutzeroberfläche!$C$6+1000,PO14+$N14,Benutzeroberfläche!$C$6))))),"")</f>
        <v>600</v>
      </c>
      <c r="PQ14" s="39">
        <f>IFERROR(IF($O14=PQ$4,0,
IF($O14&gt;PQ$4,0,
IF(PP14&gt;Benutzeroberfläche!$C$6,Benutzeroberfläche!$C$6,
IF(PP14=Benutzeroberfläche!$C$6,Benutzeroberfläche!$C$6,
IF((PP14+$N14)&lt;Benutzeroberfläche!$C$6+1000,PP14+$N14,Benutzeroberfläche!$C$6))))),"")</f>
        <v>600</v>
      </c>
      <c r="PR14" s="39">
        <f>IFERROR(IF($O14=PR$4,0,
IF($O14&gt;PR$4,0,
IF(PQ14&gt;Benutzeroberfläche!$C$6,Benutzeroberfläche!$C$6,
IF(PQ14=Benutzeroberfläche!$C$6,Benutzeroberfläche!$C$6,
IF((PQ14+$N14)&lt;Benutzeroberfläche!$C$6+1000,PQ14+$N14,Benutzeroberfläche!$C$6))))),"")</f>
        <v>600</v>
      </c>
      <c r="PS14" s="39">
        <f>IFERROR(IF($O14=PS$4,0,
IF($O14&gt;PS$4,0,
IF(PR14&gt;Benutzeroberfläche!$C$6,Benutzeroberfläche!$C$6,
IF(PR14=Benutzeroberfläche!$C$6,Benutzeroberfläche!$C$6,
IF((PR14+$N14)&lt;Benutzeroberfläche!$C$6+1000,PR14+$N14,Benutzeroberfläche!$C$6))))),"")</f>
        <v>600</v>
      </c>
      <c r="PT14" s="39">
        <f>IFERROR(IF($O14=PT$4,0,
IF($O14&gt;PT$4,0,
IF(PS14&gt;Benutzeroberfläche!$C$6,Benutzeroberfläche!$C$6,
IF(PS14=Benutzeroberfläche!$C$6,Benutzeroberfläche!$C$6,
IF((PS14+$N14)&lt;Benutzeroberfläche!$C$6+1000,PS14+$N14,Benutzeroberfläche!$C$6))))),"")</f>
        <v>600</v>
      </c>
      <c r="PU14" s="39">
        <f>IFERROR(IF($O14=PU$4,0,
IF($O14&gt;PU$4,0,
IF(PT14&gt;Benutzeroberfläche!$C$6,Benutzeroberfläche!$C$6,
IF(PT14=Benutzeroberfläche!$C$6,Benutzeroberfläche!$C$6,
IF((PT14+$N14)&lt;Benutzeroberfläche!$C$6+1000,PT14+$N14,Benutzeroberfläche!$C$6))))),"")</f>
        <v>600</v>
      </c>
      <c r="PV14" s="39">
        <f>IFERROR(IF($O14=PV$4,0,
IF($O14&gt;PV$4,0,
IF(PU14&gt;Benutzeroberfläche!$C$6,Benutzeroberfläche!$C$6,
IF(PU14=Benutzeroberfläche!$C$6,Benutzeroberfläche!$C$6,
IF((PU14+$N14)&lt;Benutzeroberfläche!$C$6+1000,PU14+$N14,Benutzeroberfläche!$C$6))))),"")</f>
        <v>600</v>
      </c>
      <c r="PW14" s="39">
        <f>IFERROR(IF($O14=PW$4,0,
IF($O14&gt;PW$4,0,
IF(PV14&gt;Benutzeroberfläche!$C$6,Benutzeroberfläche!$C$6,
IF(PV14=Benutzeroberfläche!$C$6,Benutzeroberfläche!$C$6,
IF((PV14+$N14)&lt;Benutzeroberfläche!$C$6+1000,PV14+$N14,Benutzeroberfläche!$C$6))))),"")</f>
        <v>600</v>
      </c>
      <c r="PX14" s="39">
        <f>IFERROR(IF($O14=PX$4,0,
IF($O14&gt;PX$4,0,
IF(PW14&gt;Benutzeroberfläche!$C$6,Benutzeroberfläche!$C$6,
IF(PW14=Benutzeroberfläche!$C$6,Benutzeroberfläche!$C$6,
IF((PW14+$N14)&lt;Benutzeroberfläche!$C$6+1000,PW14+$N14,Benutzeroberfläche!$C$6))))),"")</f>
        <v>600</v>
      </c>
      <c r="PY14" s="39">
        <f>IFERROR(IF($O14=PY$4,0,
IF($O14&gt;PY$4,0,
IF(PX14&gt;Benutzeroberfläche!$C$6,Benutzeroberfläche!$C$6,
IF(PX14=Benutzeroberfläche!$C$6,Benutzeroberfläche!$C$6,
IF((PX14+$N14)&lt;Benutzeroberfläche!$C$6+1000,PX14+$N14,Benutzeroberfläche!$C$6))))),"")</f>
        <v>600</v>
      </c>
      <c r="PZ14" s="39">
        <f>IFERROR(IF($O14=PZ$4,0,
IF($O14&gt;PZ$4,0,
IF(PY14&gt;Benutzeroberfläche!$C$6,Benutzeroberfläche!$C$6,
IF(PY14=Benutzeroberfläche!$C$6,Benutzeroberfläche!$C$6,
IF((PY14+$N14)&lt;Benutzeroberfläche!$C$6+1000,PY14+$N14,Benutzeroberfläche!$C$6))))),"")</f>
        <v>600</v>
      </c>
      <c r="QA14" s="39">
        <f>IFERROR(IF($O14=QA$4,0,
IF($O14&gt;QA$4,0,
IF(PZ14&gt;Benutzeroberfläche!$C$6,Benutzeroberfläche!$C$6,
IF(PZ14=Benutzeroberfläche!$C$6,Benutzeroberfläche!$C$6,
IF((PZ14+$N14)&lt;Benutzeroberfläche!$C$6+1000,PZ14+$N14,Benutzeroberfläche!$C$6))))),"")</f>
        <v>600</v>
      </c>
      <c r="QB14" s="39">
        <f>IFERROR(IF($O14=QB$4,0,
IF($O14&gt;QB$4,0,
IF(QA14&gt;Benutzeroberfläche!$C$6,Benutzeroberfläche!$C$6,
IF(QA14=Benutzeroberfläche!$C$6,Benutzeroberfläche!$C$6,
IF((QA14+$N14)&lt;Benutzeroberfläche!$C$6+1000,QA14+$N14,Benutzeroberfläche!$C$6))))),"")</f>
        <v>600</v>
      </c>
      <c r="QC14" s="39">
        <f>IFERROR(IF($O14=QC$4,0,
IF($O14&gt;QC$4,0,
IF(QB14&gt;Benutzeroberfläche!$C$6,Benutzeroberfläche!$C$6,
IF(QB14=Benutzeroberfläche!$C$6,Benutzeroberfläche!$C$6,
IF((QB14+$N14)&lt;Benutzeroberfläche!$C$6+1000,QB14+$N14,Benutzeroberfläche!$C$6))))),"")</f>
        <v>600</v>
      </c>
      <c r="QD14" s="39">
        <f>IFERROR(IF($O14=QD$4,0,
IF($O14&gt;QD$4,0,
IF(QC14&gt;Benutzeroberfläche!$C$6,Benutzeroberfläche!$C$6,
IF(QC14=Benutzeroberfläche!$C$6,Benutzeroberfläche!$C$6,
IF((QC14+$N14)&lt;Benutzeroberfläche!$C$6+1000,QC14+$N14,Benutzeroberfläche!$C$6))))),"")</f>
        <v>600</v>
      </c>
      <c r="QE14" s="39">
        <f>IFERROR(IF($O14=QE$4,0,
IF($O14&gt;QE$4,0,
IF(QD14&gt;Benutzeroberfläche!$C$6,Benutzeroberfläche!$C$6,
IF(QD14=Benutzeroberfläche!$C$6,Benutzeroberfläche!$C$6,
IF((QD14+$N14)&lt;Benutzeroberfläche!$C$6+1000,QD14+$N14,Benutzeroberfläche!$C$6))))),"")</f>
        <v>600</v>
      </c>
      <c r="QF14" s="39">
        <f>IFERROR(IF($O14=QF$4,0,
IF($O14&gt;QF$4,0,
IF(QE14&gt;Benutzeroberfläche!$C$6,Benutzeroberfläche!$C$6,
IF(QE14=Benutzeroberfläche!$C$6,Benutzeroberfläche!$C$6,
IF((QE14+$N14)&lt;Benutzeroberfläche!$C$6+1000,QE14+$N14,Benutzeroberfläche!$C$6))))),"")</f>
        <v>600</v>
      </c>
      <c r="QG14" s="39">
        <f>IFERROR(IF($O14=QG$4,0,
IF($O14&gt;QG$4,0,
IF(QF14&gt;Benutzeroberfläche!$C$6,Benutzeroberfläche!$C$6,
IF(QF14=Benutzeroberfläche!$C$6,Benutzeroberfläche!$C$6,
IF((QF14+$N14)&lt;Benutzeroberfläche!$C$6+1000,QF14+$N14,Benutzeroberfläche!$C$6))))),"")</f>
        <v>600</v>
      </c>
      <c r="QH14" s="39">
        <f>IFERROR(IF($O14=QH$4,0,
IF($O14&gt;QH$4,0,
IF(QG14&gt;Benutzeroberfläche!$C$6,Benutzeroberfläche!$C$6,
IF(QG14=Benutzeroberfläche!$C$6,Benutzeroberfläche!$C$6,
IF((QG14+$N14)&lt;Benutzeroberfläche!$C$6+1000,QG14+$N14,Benutzeroberfläche!$C$6))))),"")</f>
        <v>600</v>
      </c>
      <c r="QI14" s="39">
        <f>IFERROR(IF($O14=QI$4,0,
IF($O14&gt;QI$4,0,
IF(QH14&gt;Benutzeroberfläche!$C$6,Benutzeroberfläche!$C$6,
IF(QH14=Benutzeroberfläche!$C$6,Benutzeroberfläche!$C$6,
IF((QH14+$N14)&lt;Benutzeroberfläche!$C$6+1000,QH14+$N14,Benutzeroberfläche!$C$6))))),"")</f>
        <v>600</v>
      </c>
      <c r="QJ14" s="39">
        <f>IFERROR(IF($O14=QJ$4,0,
IF($O14&gt;QJ$4,0,
IF(QI14&gt;Benutzeroberfläche!$C$6,Benutzeroberfläche!$C$6,
IF(QI14=Benutzeroberfläche!$C$6,Benutzeroberfläche!$C$6,
IF((QI14+$N14)&lt;Benutzeroberfläche!$C$6+1000,QI14+$N14,Benutzeroberfläche!$C$6))))),"")</f>
        <v>600</v>
      </c>
      <c r="QK14" s="39">
        <f>IFERROR(IF($O14=QK$4,0,
IF($O14&gt;QK$4,0,
IF(QJ14&gt;Benutzeroberfläche!$C$6,Benutzeroberfläche!$C$6,
IF(QJ14=Benutzeroberfläche!$C$6,Benutzeroberfläche!$C$6,
IF((QJ14+$N14)&lt;Benutzeroberfläche!$C$6+1000,QJ14+$N14,Benutzeroberfläche!$C$6))))),"")</f>
        <v>600</v>
      </c>
      <c r="QL14" s="39">
        <f>IFERROR(IF($O14=QL$4,0,
IF($O14&gt;QL$4,0,
IF(QK14&gt;Benutzeroberfläche!$C$6,Benutzeroberfläche!$C$6,
IF(QK14=Benutzeroberfläche!$C$6,Benutzeroberfläche!$C$6,
IF((QK14+$N14)&lt;Benutzeroberfläche!$C$6+1000,QK14+$N14,Benutzeroberfläche!$C$6))))),"")</f>
        <v>600</v>
      </c>
      <c r="QM14" s="39">
        <f>IFERROR(IF($O14=QM$4,0,
IF($O14&gt;QM$4,0,
IF(QL14&gt;Benutzeroberfläche!$C$6,Benutzeroberfläche!$C$6,
IF(QL14=Benutzeroberfläche!$C$6,Benutzeroberfläche!$C$6,
IF((QL14+$N14)&lt;Benutzeroberfläche!$C$6+1000,QL14+$N14,Benutzeroberfläche!$C$6))))),"")</f>
        <v>600</v>
      </c>
      <c r="QN14" s="39">
        <f>IFERROR(IF($O14=QN$4,0,
IF($O14&gt;QN$4,0,
IF(QM14&gt;Benutzeroberfläche!$C$6,Benutzeroberfläche!$C$6,
IF(QM14=Benutzeroberfläche!$C$6,Benutzeroberfläche!$C$6,
IF((QM14+$N14)&lt;Benutzeroberfläche!$C$6+1000,QM14+$N14,Benutzeroberfläche!$C$6))))),"")</f>
        <v>600</v>
      </c>
      <c r="QO14" s="39">
        <f>IFERROR(IF($O14=QO$4,0,
IF($O14&gt;QO$4,0,
IF(QN14&gt;Benutzeroberfläche!$C$6,Benutzeroberfläche!$C$6,
IF(QN14=Benutzeroberfläche!$C$6,Benutzeroberfläche!$C$6,
IF((QN14+$N14)&lt;Benutzeroberfläche!$C$6+1000,QN14+$N14,Benutzeroberfläche!$C$6))))),"")</f>
        <v>600</v>
      </c>
      <c r="QP14" s="39">
        <f>IFERROR(IF($O14=QP$4,0,
IF($O14&gt;QP$4,0,
IF(QO14&gt;Benutzeroberfläche!$C$6,Benutzeroberfläche!$C$6,
IF(QO14=Benutzeroberfläche!$C$6,Benutzeroberfläche!$C$6,
IF((QO14+$N14)&lt;Benutzeroberfläche!$C$6+1000,QO14+$N14,Benutzeroberfläche!$C$6))))),"")</f>
        <v>600</v>
      </c>
      <c r="QQ14" s="39">
        <f>IFERROR(IF($O14=QQ$4,0,
IF($O14&gt;QQ$4,0,
IF(QP14&gt;Benutzeroberfläche!$C$6,Benutzeroberfläche!$C$6,
IF(QP14=Benutzeroberfläche!$C$6,Benutzeroberfläche!$C$6,
IF((QP14+$N14)&lt;Benutzeroberfläche!$C$6+1000,QP14+$N14,Benutzeroberfläche!$C$6))))),"")</f>
        <v>600</v>
      </c>
      <c r="QR14" s="39">
        <f>IFERROR(IF($O14=QR$4,0,
IF($O14&gt;QR$4,0,
IF(QQ14&gt;Benutzeroberfläche!$C$6,Benutzeroberfläche!$C$6,
IF(QQ14=Benutzeroberfläche!$C$6,Benutzeroberfläche!$C$6,
IF((QQ14+$N14)&lt;Benutzeroberfläche!$C$6+1000,QQ14+$N14,Benutzeroberfläche!$C$6))))),"")</f>
        <v>600</v>
      </c>
      <c r="QS14" s="39">
        <f>IFERROR(IF($O14=QS$4,0,
IF($O14&gt;QS$4,0,
IF(QR14&gt;Benutzeroberfläche!$C$6,Benutzeroberfläche!$C$6,
IF(QR14=Benutzeroberfläche!$C$6,Benutzeroberfläche!$C$6,
IF((QR14+$N14)&lt;Benutzeroberfläche!$C$6+1000,QR14+$N14,Benutzeroberfläche!$C$6))))),"")</f>
        <v>600</v>
      </c>
      <c r="QT14" s="39">
        <f>IFERROR(IF($O14=QT$4,0,
IF($O14&gt;QT$4,0,
IF(QS14&gt;Benutzeroberfläche!$C$6,Benutzeroberfläche!$C$6,
IF(QS14=Benutzeroberfläche!$C$6,Benutzeroberfläche!$C$6,
IF((QS14+$N14)&lt;Benutzeroberfläche!$C$6+1000,QS14+$N14,Benutzeroberfläche!$C$6))))),"")</f>
        <v>600</v>
      </c>
      <c r="QU14" s="39">
        <f>IFERROR(IF($O14=QU$4,0,
IF($O14&gt;QU$4,0,
IF(QT14&gt;Benutzeroberfläche!$C$6,Benutzeroberfläche!$C$6,
IF(QT14=Benutzeroberfläche!$C$6,Benutzeroberfläche!$C$6,
IF((QT14+$N14)&lt;Benutzeroberfläche!$C$6+1000,QT14+$N14,Benutzeroberfläche!$C$6))))),"")</f>
        <v>600</v>
      </c>
      <c r="QV14" s="39">
        <f>IFERROR(IF($O14=QV$4,0,
IF($O14&gt;QV$4,0,
IF(QU14&gt;Benutzeroberfläche!$C$6,Benutzeroberfläche!$C$6,
IF(QU14=Benutzeroberfläche!$C$6,Benutzeroberfläche!$C$6,
IF((QU14+$N14)&lt;Benutzeroberfläche!$C$6+1000,QU14+$N14,Benutzeroberfläche!$C$6))))),"")</f>
        <v>600</v>
      </c>
      <c r="QW14" s="39">
        <f>IFERROR(IF($O14=QW$4,0,
IF($O14&gt;QW$4,0,
IF(QV14&gt;Benutzeroberfläche!$C$6,Benutzeroberfläche!$C$6,
IF(QV14=Benutzeroberfläche!$C$6,Benutzeroberfläche!$C$6,
IF((QV14+$N14)&lt;Benutzeroberfläche!$C$6+1000,QV14+$N14,Benutzeroberfläche!$C$6))))),"")</f>
        <v>600</v>
      </c>
      <c r="QX14" s="39">
        <f>IFERROR(IF($O14=QX$4,0,
IF($O14&gt;QX$4,0,
IF(QW14&gt;Benutzeroberfläche!$C$6,Benutzeroberfläche!$C$6,
IF(QW14=Benutzeroberfläche!$C$6,Benutzeroberfläche!$C$6,
IF((QW14+$N14)&lt;Benutzeroberfläche!$C$6+1000,QW14+$N14,Benutzeroberfläche!$C$6))))),"")</f>
        <v>600</v>
      </c>
      <c r="QY14" s="39">
        <f>IFERROR(IF($O14=QY$4,0,
IF($O14&gt;QY$4,0,
IF(QX14&gt;Benutzeroberfläche!$C$6,Benutzeroberfläche!$C$6,
IF(QX14=Benutzeroberfläche!$C$6,Benutzeroberfläche!$C$6,
IF((QX14+$N14)&lt;Benutzeroberfläche!$C$6+1000,QX14+$N14,Benutzeroberfläche!$C$6))))),"")</f>
        <v>600</v>
      </c>
      <c r="QZ14" s="39">
        <f>IFERROR(IF($O14=QZ$4,0,
IF($O14&gt;QZ$4,0,
IF(QY14&gt;Benutzeroberfläche!$C$6,Benutzeroberfläche!$C$6,
IF(QY14=Benutzeroberfläche!$C$6,Benutzeroberfläche!$C$6,
IF((QY14+$N14)&lt;Benutzeroberfläche!$C$6+1000,QY14+$N14,Benutzeroberfläche!$C$6))))),"")</f>
        <v>600</v>
      </c>
      <c r="RA14" s="39">
        <f>IFERROR(IF($O14=RA$4,0,
IF($O14&gt;RA$4,0,
IF(QZ14&gt;Benutzeroberfläche!$C$6,Benutzeroberfläche!$C$6,
IF(QZ14=Benutzeroberfläche!$C$6,Benutzeroberfläche!$C$6,
IF((QZ14+$N14)&lt;Benutzeroberfläche!$C$6+1000,QZ14+$N14,Benutzeroberfläche!$C$6))))),"")</f>
        <v>600</v>
      </c>
      <c r="RB14" s="39">
        <f>IFERROR(IF($O14=RB$4,0,
IF($O14&gt;RB$4,0,
IF(RA14&gt;Benutzeroberfläche!$C$6,Benutzeroberfläche!$C$6,
IF(RA14=Benutzeroberfläche!$C$6,Benutzeroberfläche!$C$6,
IF((RA14+$N14)&lt;Benutzeroberfläche!$C$6+1000,RA14+$N14,Benutzeroberfläche!$C$6))))),"")</f>
        <v>600</v>
      </c>
      <c r="RC14" s="39">
        <f>IFERROR(IF($O14=RC$4,0,
IF($O14&gt;RC$4,0,
IF(RB14&gt;Benutzeroberfläche!$C$6,Benutzeroberfläche!$C$6,
IF(RB14=Benutzeroberfläche!$C$6,Benutzeroberfläche!$C$6,
IF((RB14+$N14)&lt;Benutzeroberfläche!$C$6+1000,RB14+$N14,Benutzeroberfläche!$C$6))))),"")</f>
        <v>600</v>
      </c>
      <c r="RD14" s="39">
        <f>IFERROR(IF($O14=RD$4,0,
IF($O14&gt;RD$4,0,
IF(RC14&gt;Benutzeroberfläche!$C$6,Benutzeroberfläche!$C$6,
IF(RC14=Benutzeroberfläche!$C$6,Benutzeroberfläche!$C$6,
IF((RC14+$N14)&lt;Benutzeroberfläche!$C$6+1000,RC14+$N14,Benutzeroberfläche!$C$6))))),"")</f>
        <v>600</v>
      </c>
      <c r="RE14" s="39">
        <f>IFERROR(IF($O14=RE$4,0,
IF($O14&gt;RE$4,0,
IF(RD14&gt;Benutzeroberfläche!$C$6,Benutzeroberfläche!$C$6,
IF(RD14=Benutzeroberfläche!$C$6,Benutzeroberfläche!$C$6,
IF((RD14+$N14)&lt;Benutzeroberfläche!$C$6+1000,RD14+$N14,Benutzeroberfläche!$C$6))))),"")</f>
        <v>600</v>
      </c>
      <c r="RF14" s="39">
        <f>IFERROR(IF($O14=RF$4,0,
IF($O14&gt;RF$4,0,
IF(RE14&gt;Benutzeroberfläche!$C$6,Benutzeroberfläche!$C$6,
IF(RE14=Benutzeroberfläche!$C$6,Benutzeroberfläche!$C$6,
IF((RE14+$N14)&lt;Benutzeroberfläche!$C$6+1000,RE14+$N14,Benutzeroberfläche!$C$6))))),"")</f>
        <v>600</v>
      </c>
      <c r="RG14" s="39">
        <f>IFERROR(IF($O14=RG$4,0,
IF($O14&gt;RG$4,0,
IF(RF14&gt;Benutzeroberfläche!$C$6,Benutzeroberfläche!$C$6,
IF(RF14=Benutzeroberfläche!$C$6,Benutzeroberfläche!$C$6,
IF((RF14+$N14)&lt;Benutzeroberfläche!$C$6+1000,RF14+$N14,Benutzeroberfläche!$C$6))))),"")</f>
        <v>600</v>
      </c>
      <c r="RH14" s="39">
        <f>IFERROR(IF($O14=RH$4,0,
IF($O14&gt;RH$4,0,
IF(RG14&gt;Benutzeroberfläche!$C$6,Benutzeroberfläche!$C$6,
IF(RG14=Benutzeroberfläche!$C$6,Benutzeroberfläche!$C$6,
IF((RG14+$N14)&lt;Benutzeroberfläche!$C$6+1000,RG14+$N14,Benutzeroberfläche!$C$6))))),"")</f>
        <v>600</v>
      </c>
      <c r="RI14" s="39">
        <f>IFERROR(IF($O14=RI$4,0,
IF($O14&gt;RI$4,0,
IF(RH14&gt;Benutzeroberfläche!$C$6,Benutzeroberfläche!$C$6,
IF(RH14=Benutzeroberfläche!$C$6,Benutzeroberfläche!$C$6,
IF((RH14+$N14)&lt;Benutzeroberfläche!$C$6+1000,RH14+$N14,Benutzeroberfläche!$C$6))))),"")</f>
        <v>600</v>
      </c>
      <c r="RJ14" s="39">
        <f>IFERROR(IF($O14=RJ$4,0,
IF($O14&gt;RJ$4,0,
IF(RI14&gt;Benutzeroberfläche!$C$6,Benutzeroberfläche!$C$6,
IF(RI14=Benutzeroberfläche!$C$6,Benutzeroberfläche!$C$6,
IF((RI14+$N14)&lt;Benutzeroberfläche!$C$6+1000,RI14+$N14,Benutzeroberfläche!$C$6))))),"")</f>
        <v>600</v>
      </c>
      <c r="RK14" s="39">
        <f>IFERROR(IF($O14=RK$4,0,
IF($O14&gt;RK$4,0,
IF(RJ14&gt;Benutzeroberfläche!$C$6,Benutzeroberfläche!$C$6,
IF(RJ14=Benutzeroberfläche!$C$6,Benutzeroberfläche!$C$6,
IF((RJ14+$N14)&lt;Benutzeroberfläche!$C$6+1000,RJ14+$N14,Benutzeroberfläche!$C$6))))),"")</f>
        <v>600</v>
      </c>
      <c r="RL14" s="39">
        <f>IFERROR(IF($O14=RL$4,0,
IF($O14&gt;RL$4,0,
IF(RK14&gt;Benutzeroberfläche!$C$6,Benutzeroberfläche!$C$6,
IF(RK14=Benutzeroberfläche!$C$6,Benutzeroberfläche!$C$6,
IF((RK14+$N14)&lt;Benutzeroberfläche!$C$6+1000,RK14+$N14,Benutzeroberfläche!$C$6))))),"")</f>
        <v>600</v>
      </c>
      <c r="RM14" s="39">
        <f>IFERROR(IF($O14=RM$4,0,
IF($O14&gt;RM$4,0,
IF(RL14&gt;Benutzeroberfläche!$C$6,Benutzeroberfläche!$C$6,
IF(RL14=Benutzeroberfläche!$C$6,Benutzeroberfläche!$C$6,
IF((RL14+$N14)&lt;Benutzeroberfläche!$C$6+1000,RL14+$N14,Benutzeroberfläche!$C$6))))),"")</f>
        <v>600</v>
      </c>
      <c r="RN14" s="39">
        <f>IFERROR(IF($O14=RN$4,0,
IF($O14&gt;RN$4,0,
IF(RM14&gt;Benutzeroberfläche!$C$6,Benutzeroberfläche!$C$6,
IF(RM14=Benutzeroberfläche!$C$6,Benutzeroberfläche!$C$6,
IF((RM14+$N14)&lt;Benutzeroberfläche!$C$6+1000,RM14+$N14,Benutzeroberfläche!$C$6))))),"")</f>
        <v>600</v>
      </c>
      <c r="RO14" s="39">
        <f>IFERROR(IF($O14=RO$4,0,
IF($O14&gt;RO$4,0,
IF(RN14&gt;Benutzeroberfläche!$C$6,Benutzeroberfläche!$C$6,
IF(RN14=Benutzeroberfläche!$C$6,Benutzeroberfläche!$C$6,
IF((RN14+$N14)&lt;Benutzeroberfläche!$C$6+1000,RN14+$N14,Benutzeroberfläche!$C$6))))),"")</f>
        <v>600</v>
      </c>
      <c r="RP14" s="39">
        <f>IFERROR(IF($O14=RP$4,0,
IF($O14&gt;RP$4,0,
IF(RO14&gt;Benutzeroberfläche!$C$6,Benutzeroberfläche!$C$6,
IF(RO14=Benutzeroberfläche!$C$6,Benutzeroberfläche!$C$6,
IF((RO14+$N14)&lt;Benutzeroberfläche!$C$6+1000,RO14+$N14,Benutzeroberfläche!$C$6))))),"")</f>
        <v>600</v>
      </c>
      <c r="RQ14" s="39">
        <f>IFERROR(IF($O14=RQ$4,0,
IF($O14&gt;RQ$4,0,
IF(RP14&gt;Benutzeroberfläche!$C$6,Benutzeroberfläche!$C$6,
IF(RP14=Benutzeroberfläche!$C$6,Benutzeroberfläche!$C$6,
IF((RP14+$N14)&lt;Benutzeroberfläche!$C$6+1000,RP14+$N14,Benutzeroberfläche!$C$6))))),"")</f>
        <v>600</v>
      </c>
      <c r="RR14" s="39">
        <f>IFERROR(IF($O14=RR$4,0,
IF($O14&gt;RR$4,0,
IF(RQ14&gt;Benutzeroberfläche!$C$6,Benutzeroberfläche!$C$6,
IF(RQ14=Benutzeroberfläche!$C$6,Benutzeroberfläche!$C$6,
IF((RQ14+$N14)&lt;Benutzeroberfläche!$C$6+1000,RQ14+$N14,Benutzeroberfläche!$C$6))))),"")</f>
        <v>600</v>
      </c>
      <c r="RS14" s="39">
        <f>IFERROR(IF($O14=RS$4,0,
IF($O14&gt;RS$4,0,
IF(RR14&gt;Benutzeroberfläche!$C$6,Benutzeroberfläche!$C$6,
IF(RR14=Benutzeroberfläche!$C$6,Benutzeroberfläche!$C$6,
IF((RR14+$N14)&lt;Benutzeroberfläche!$C$6+1000,RR14+$N14,Benutzeroberfläche!$C$6))))),"")</f>
        <v>600</v>
      </c>
      <c r="RT14" s="39">
        <f>IFERROR(IF($O14=RT$4,0,
IF($O14&gt;RT$4,0,
IF(RS14&gt;Benutzeroberfläche!$C$6,Benutzeroberfläche!$C$6,
IF(RS14=Benutzeroberfläche!$C$6,Benutzeroberfläche!$C$6,
IF((RS14+$N14)&lt;Benutzeroberfläche!$C$6+1000,RS14+$N14,Benutzeroberfläche!$C$6))))),"")</f>
        <v>600</v>
      </c>
      <c r="RU14" s="39">
        <f>IFERROR(IF($O14=RU$4,0,
IF($O14&gt;RU$4,0,
IF(RT14&gt;Benutzeroberfläche!$C$6,Benutzeroberfläche!$C$6,
IF(RT14=Benutzeroberfläche!$C$6,Benutzeroberfläche!$C$6,
IF((RT14+$N14)&lt;Benutzeroberfläche!$C$6+1000,RT14+$N14,Benutzeroberfläche!$C$6))))),"")</f>
        <v>600</v>
      </c>
      <c r="RV14" s="39">
        <f>IFERROR(IF($O14=RV$4,0,
IF($O14&gt;RV$4,0,
IF(RU14&gt;Benutzeroberfläche!$C$6,Benutzeroberfläche!$C$6,
IF(RU14=Benutzeroberfläche!$C$6,Benutzeroberfläche!$C$6,
IF((RU14+$N14)&lt;Benutzeroberfläche!$C$6+1000,RU14+$N14,Benutzeroberfläche!$C$6))))),"")</f>
        <v>600</v>
      </c>
      <c r="RW14" s="39">
        <f>IFERROR(IF($O14=RW$4,0,
IF($O14&gt;RW$4,0,
IF(RV14&gt;Benutzeroberfläche!$C$6,Benutzeroberfläche!$C$6,
IF(RV14=Benutzeroberfläche!$C$6,Benutzeroberfläche!$C$6,
IF((RV14+$N14)&lt;Benutzeroberfläche!$C$6+1000,RV14+$N14,Benutzeroberfläche!$C$6))))),"")</f>
        <v>600</v>
      </c>
      <c r="RX14" s="39">
        <f>IFERROR(IF($O14=RX$4,0,
IF($O14&gt;RX$4,0,
IF(RW14&gt;Benutzeroberfläche!$C$6,Benutzeroberfläche!$C$6,
IF(RW14=Benutzeroberfläche!$C$6,Benutzeroberfläche!$C$6,
IF((RW14+$N14)&lt;Benutzeroberfläche!$C$6+1000,RW14+$N14,Benutzeroberfläche!$C$6))))),"")</f>
        <v>600</v>
      </c>
      <c r="RY14" s="39">
        <f>IFERROR(IF($O14=RY$4,0,
IF($O14&gt;RY$4,0,
IF(RX14&gt;Benutzeroberfläche!$C$6,Benutzeroberfläche!$C$6,
IF(RX14=Benutzeroberfläche!$C$6,Benutzeroberfläche!$C$6,
IF((RX14+$N14)&lt;Benutzeroberfläche!$C$6+1000,RX14+$N14,Benutzeroberfläche!$C$6))))),"")</f>
        <v>600</v>
      </c>
      <c r="RZ14" s="39">
        <f>IFERROR(IF($O14=RZ$4,0,
IF($O14&gt;RZ$4,0,
IF(RY14&gt;Benutzeroberfläche!$C$6,Benutzeroberfläche!$C$6,
IF(RY14=Benutzeroberfläche!$C$6,Benutzeroberfläche!$C$6,
IF((RY14+$N14)&lt;Benutzeroberfläche!$C$6+1000,RY14+$N14,Benutzeroberfläche!$C$6))))),"")</f>
        <v>600</v>
      </c>
      <c r="SA14" s="39">
        <f>IFERROR(IF($O14=SA$4,0,
IF($O14&gt;SA$4,0,
IF(RZ14&gt;Benutzeroberfläche!$C$6,Benutzeroberfläche!$C$6,
IF(RZ14=Benutzeroberfläche!$C$6,Benutzeroberfläche!$C$6,
IF((RZ14+$N14)&lt;Benutzeroberfläche!$C$6+1000,RZ14+$N14,Benutzeroberfläche!$C$6))))),"")</f>
        <v>600</v>
      </c>
      <c r="SB14" s="39">
        <f>IFERROR(IF($O14=SB$4,0,
IF($O14&gt;SB$4,0,
IF(SA14&gt;Benutzeroberfläche!$C$6,Benutzeroberfläche!$C$6,
IF(SA14=Benutzeroberfläche!$C$6,Benutzeroberfläche!$C$6,
IF((SA14+$N14)&lt;Benutzeroberfläche!$C$6+1000,SA14+$N14,Benutzeroberfläche!$C$6))))),"")</f>
        <v>600</v>
      </c>
      <c r="SC14" s="39">
        <f>IFERROR(IF($O14=SC$4,0,
IF($O14&gt;SC$4,0,
IF(SB14&gt;Benutzeroberfläche!$C$6,Benutzeroberfläche!$C$6,
IF(SB14=Benutzeroberfläche!$C$6,Benutzeroberfläche!$C$6,
IF((SB14+$N14)&lt;Benutzeroberfläche!$C$6+1000,SB14+$N14,Benutzeroberfläche!$C$6))))),"")</f>
        <v>600</v>
      </c>
      <c r="SD14" s="39">
        <f>IFERROR(IF($O14=SD$4,0,
IF($O14&gt;SD$4,0,
IF(SC14&gt;Benutzeroberfläche!$C$6,Benutzeroberfläche!$C$6,
IF(SC14=Benutzeroberfläche!$C$6,Benutzeroberfläche!$C$6,
IF((SC14+$N14)&lt;Benutzeroberfläche!$C$6+1000,SC14+$N14,Benutzeroberfläche!$C$6))))),"")</f>
        <v>600</v>
      </c>
      <c r="SE14" s="39">
        <f>IFERROR(IF($O14=SE$4,0,
IF($O14&gt;SE$4,0,
IF(SD14&gt;Benutzeroberfläche!$C$6,Benutzeroberfläche!$C$6,
IF(SD14=Benutzeroberfläche!$C$6,Benutzeroberfläche!$C$6,
IF((SD14+$N14)&lt;Benutzeroberfläche!$C$6+1000,SD14+$N14,Benutzeroberfläche!$C$6))))),"")</f>
        <v>600</v>
      </c>
      <c r="SF14" s="39">
        <f>IFERROR(IF($O14=SF$4,0,
IF($O14&gt;SF$4,0,
IF(SE14&gt;Benutzeroberfläche!$C$6,Benutzeroberfläche!$C$6,
IF(SE14=Benutzeroberfläche!$C$6,Benutzeroberfläche!$C$6,
IF((SE14+$N14)&lt;Benutzeroberfläche!$C$6+1000,SE14+$N14,Benutzeroberfläche!$C$6))))),"")</f>
        <v>600</v>
      </c>
      <c r="SG14" s="39">
        <f>IFERROR(IF($O14=SG$4,0,
IF($O14&gt;SG$4,0,
IF(SF14&gt;Benutzeroberfläche!$C$6,Benutzeroberfläche!$C$6,
IF(SF14=Benutzeroberfläche!$C$6,Benutzeroberfläche!$C$6,
IF((SF14+$N14)&lt;Benutzeroberfläche!$C$6+1000,SF14+$N14,Benutzeroberfläche!$C$6))))),"")</f>
        <v>600</v>
      </c>
      <c r="SH14" s="39">
        <f>IFERROR(IF($O14=SH$4,0,
IF($O14&gt;SH$4,0,
IF(SG14&gt;Benutzeroberfläche!$C$6,Benutzeroberfläche!$C$6,
IF(SG14=Benutzeroberfläche!$C$6,Benutzeroberfläche!$C$6,
IF((SG14+$N14)&lt;Benutzeroberfläche!$C$6+1000,SG14+$N14,Benutzeroberfläche!$C$6))))),"")</f>
        <v>600</v>
      </c>
      <c r="SI14" s="39">
        <f>IFERROR(IF($O14=SI$4,0,
IF($O14&gt;SI$4,0,
IF(SH14&gt;Benutzeroberfläche!$C$6,Benutzeroberfläche!$C$6,
IF(SH14=Benutzeroberfläche!$C$6,Benutzeroberfläche!$C$6,
IF((SH14+$N14)&lt;Benutzeroberfläche!$C$6+1000,SH14+$N14,Benutzeroberfläche!$C$6))))),"")</f>
        <v>600</v>
      </c>
      <c r="SJ14" s="39">
        <f>IFERROR(IF($O14=SJ$4,0,
IF($O14&gt;SJ$4,0,
IF(SI14&gt;Benutzeroberfläche!$C$6,Benutzeroberfläche!$C$6,
IF(SI14=Benutzeroberfläche!$C$6,Benutzeroberfläche!$C$6,
IF((SI14+$N14)&lt;Benutzeroberfläche!$C$6+1000,SI14+$N14,Benutzeroberfläche!$C$6))))),"")</f>
        <v>600</v>
      </c>
      <c r="SK14" s="39">
        <f>IFERROR(IF($O14=SK$4,0,
IF($O14&gt;SK$4,0,
IF(SJ14&gt;Benutzeroberfläche!$C$6,Benutzeroberfläche!$C$6,
IF(SJ14=Benutzeroberfläche!$C$6,Benutzeroberfläche!$C$6,
IF((SJ14+$N14)&lt;Benutzeroberfläche!$C$6+1000,SJ14+$N14,Benutzeroberfläche!$C$6))))),"")</f>
        <v>600</v>
      </c>
      <c r="SL14" s="39">
        <f>IFERROR(IF($O14=SL$4,0,
IF($O14&gt;SL$4,0,
IF(SK14&gt;Benutzeroberfläche!$C$6,Benutzeroberfläche!$C$6,
IF(SK14=Benutzeroberfläche!$C$6,Benutzeroberfläche!$C$6,
IF((SK14+$N14)&lt;Benutzeroberfläche!$C$6+1000,SK14+$N14,Benutzeroberfläche!$C$6))))),"")</f>
        <v>600</v>
      </c>
      <c r="SM14" s="39">
        <f>IFERROR(IF($O14=SM$4,0,
IF($O14&gt;SM$4,0,
IF(SL14&gt;Benutzeroberfläche!$C$6,Benutzeroberfläche!$C$6,
IF(SL14=Benutzeroberfläche!$C$6,Benutzeroberfläche!$C$6,
IF((SL14+$N14)&lt;Benutzeroberfläche!$C$6+1000,SL14+$N14,Benutzeroberfläche!$C$6))))),"")</f>
        <v>600</v>
      </c>
      <c r="SN14" s="39">
        <f>IFERROR(IF($O14=SN$4,0,
IF($O14&gt;SN$4,0,
IF(SM14&gt;Benutzeroberfläche!$C$6,Benutzeroberfläche!$C$6,
IF(SM14=Benutzeroberfläche!$C$6,Benutzeroberfläche!$C$6,
IF((SM14+$N14)&lt;Benutzeroberfläche!$C$6+1000,SM14+$N14,Benutzeroberfläche!$C$6))))),"")</f>
        <v>600</v>
      </c>
      <c r="SO14" s="39">
        <f>IFERROR(IF($O14=SO$4,0,
IF($O14&gt;SO$4,0,
IF(SN14&gt;Benutzeroberfläche!$C$6,Benutzeroberfläche!$C$6,
IF(SN14=Benutzeroberfläche!$C$6,Benutzeroberfläche!$C$6,
IF((SN14+$N14)&lt;Benutzeroberfläche!$C$6+1000,SN14+$N14,Benutzeroberfläche!$C$6))))),"")</f>
        <v>600</v>
      </c>
      <c r="SP14" s="39">
        <f>IFERROR(IF($O14=SP$4,0,
IF($O14&gt;SP$4,0,
IF(SO14&gt;Benutzeroberfläche!$C$6,Benutzeroberfläche!$C$6,
IF(SO14=Benutzeroberfläche!$C$6,Benutzeroberfläche!$C$6,
IF((SO14+$N14)&lt;Benutzeroberfläche!$C$6+1000,SO14+$N14,Benutzeroberfläche!$C$6))))),"")</f>
        <v>600</v>
      </c>
      <c r="SQ14" s="39">
        <f>IFERROR(IF($O14=SQ$4,0,
IF($O14&gt;SQ$4,0,
IF(SP14&gt;Benutzeroberfläche!$C$6,Benutzeroberfläche!$C$6,
IF(SP14=Benutzeroberfläche!$C$6,Benutzeroberfläche!$C$6,
IF((SP14+$N14)&lt;Benutzeroberfläche!$C$6+1000,SP14+$N14,Benutzeroberfläche!$C$6))))),"")</f>
        <v>600</v>
      </c>
      <c r="SR14" s="39">
        <f>IFERROR(IF($O14=SR$4,0,
IF($O14&gt;SR$4,0,
IF(SQ14&gt;Benutzeroberfläche!$C$6,Benutzeroberfläche!$C$6,
IF(SQ14=Benutzeroberfläche!$C$6,Benutzeroberfläche!$C$6,
IF((SQ14+$N14)&lt;Benutzeroberfläche!$C$6+1000,SQ14+$N14,Benutzeroberfläche!$C$6))))),"")</f>
        <v>600</v>
      </c>
      <c r="SS14" s="39">
        <f>IFERROR(IF($O14=SS$4,0,
IF($O14&gt;SS$4,0,
IF(SR14&gt;Benutzeroberfläche!$C$6,Benutzeroberfläche!$C$6,
IF(SR14=Benutzeroberfläche!$C$6,Benutzeroberfläche!$C$6,
IF((SR14+$N14)&lt;Benutzeroberfläche!$C$6+1000,SR14+$N14,Benutzeroberfläche!$C$6))))),"")</f>
        <v>600</v>
      </c>
      <c r="ST14" s="39">
        <f>IFERROR(IF($O14=ST$4,0,
IF($O14&gt;ST$4,0,
IF(SS14&gt;Benutzeroberfläche!$C$6,Benutzeroberfläche!$C$6,
IF(SS14=Benutzeroberfläche!$C$6,Benutzeroberfläche!$C$6,
IF((SS14+$N14)&lt;Benutzeroberfläche!$C$6+1000,SS14+$N14,Benutzeroberfläche!$C$6))))),"")</f>
        <v>600</v>
      </c>
      <c r="SU14" s="39">
        <f>IFERROR(IF($O14=SU$4,0,
IF($O14&gt;SU$4,0,
IF(ST14&gt;Benutzeroberfläche!$C$6,Benutzeroberfläche!$C$6,
IF(ST14=Benutzeroberfläche!$C$6,Benutzeroberfläche!$C$6,
IF((ST14+$N14)&lt;Benutzeroberfläche!$C$6+1000,ST14+$N14,Benutzeroberfläche!$C$6))))),"")</f>
        <v>600</v>
      </c>
      <c r="SV14" s="39">
        <f>IFERROR(IF($O14=SV$4,0,
IF($O14&gt;SV$4,0,
IF(SU14&gt;Benutzeroberfläche!$C$6,Benutzeroberfläche!$C$6,
IF(SU14=Benutzeroberfläche!$C$6,Benutzeroberfläche!$C$6,
IF((SU14+$N14)&lt;Benutzeroberfläche!$C$6+1000,SU14+$N14,Benutzeroberfläche!$C$6))))),"")</f>
        <v>600</v>
      </c>
      <c r="SW14" s="39">
        <f>IFERROR(IF($O14=SW$4,0,
IF($O14&gt;SW$4,0,
IF(SV14&gt;Benutzeroberfläche!$C$6,Benutzeroberfläche!$C$6,
IF(SV14=Benutzeroberfläche!$C$6,Benutzeroberfläche!$C$6,
IF((SV14+$N14)&lt;Benutzeroberfläche!$C$6+1000,SV14+$N14,Benutzeroberfläche!$C$6))))),"")</f>
        <v>600</v>
      </c>
      <c r="SX14" s="39">
        <f>IFERROR(IF($O14=SX$4,0,
IF($O14&gt;SX$4,0,
IF(SW14&gt;Benutzeroberfläche!$C$6,Benutzeroberfläche!$C$6,
IF(SW14=Benutzeroberfläche!$C$6,Benutzeroberfläche!$C$6,
IF((SW14+$N14)&lt;Benutzeroberfläche!$C$6+1000,SW14+$N14,Benutzeroberfläche!$C$6))))),"")</f>
        <v>600</v>
      </c>
      <c r="SY14" s="39">
        <f>IFERROR(IF($O14=SY$4,0,
IF($O14&gt;SY$4,0,
IF(SX14&gt;Benutzeroberfläche!$C$6,Benutzeroberfläche!$C$6,
IF(SX14=Benutzeroberfläche!$C$6,Benutzeroberfläche!$C$6,
IF((SX14+$N14)&lt;Benutzeroberfläche!$C$6+1000,SX14+$N14,Benutzeroberfläche!$C$6))))),"")</f>
        <v>600</v>
      </c>
      <c r="SZ14" s="39">
        <f>IFERROR(IF($O14=SZ$4,0,
IF($O14&gt;SZ$4,0,
IF(SY14&gt;Benutzeroberfläche!$C$6,Benutzeroberfläche!$C$6,
IF(SY14=Benutzeroberfläche!$C$6,Benutzeroberfläche!$C$6,
IF((SY14+$N14)&lt;Benutzeroberfläche!$C$6+1000,SY14+$N14,Benutzeroberfläche!$C$6))))),"")</f>
        <v>600</v>
      </c>
      <c r="TA14" s="39">
        <f>IFERROR(IF($O14=TA$4,0,
IF($O14&gt;TA$4,0,
IF(SZ14&gt;Benutzeroberfläche!$C$6,Benutzeroberfläche!$C$6,
IF(SZ14=Benutzeroberfläche!$C$6,Benutzeroberfläche!$C$6,
IF((SZ14+$N14)&lt;Benutzeroberfläche!$C$6+1000,SZ14+$N14,Benutzeroberfläche!$C$6))))),"")</f>
        <v>600</v>
      </c>
      <c r="TB14" s="39">
        <f>IFERROR(IF($O14=TB$4,0,
IF($O14&gt;TB$4,0,
IF(TA14&gt;Benutzeroberfläche!$C$6,Benutzeroberfläche!$C$6,
IF(TA14=Benutzeroberfläche!$C$6,Benutzeroberfläche!$C$6,
IF((TA14+$N14)&lt;Benutzeroberfläche!$C$6+1000,TA14+$N14,Benutzeroberfläche!$C$6))))),"")</f>
        <v>600</v>
      </c>
      <c r="TC14" s="39">
        <f>IFERROR(IF($O14=TC$4,0,
IF($O14&gt;TC$4,0,
IF(TB14&gt;Benutzeroberfläche!$C$6,Benutzeroberfläche!$C$6,
IF(TB14=Benutzeroberfläche!$C$6,Benutzeroberfläche!$C$6,
IF((TB14+$N14)&lt;Benutzeroberfläche!$C$6+1000,TB14+$N14,Benutzeroberfläche!$C$6))))),"")</f>
        <v>600</v>
      </c>
      <c r="TD14" s="39">
        <f>IFERROR(IF($O14=TD$4,0,
IF($O14&gt;TD$4,0,
IF(TC14&gt;Benutzeroberfläche!$C$6,Benutzeroberfläche!$C$6,
IF(TC14=Benutzeroberfläche!$C$6,Benutzeroberfläche!$C$6,
IF((TC14+$N14)&lt;Benutzeroberfläche!$C$6+1000,TC14+$N14,Benutzeroberfläche!$C$6))))),"")</f>
        <v>600</v>
      </c>
      <c r="TE14" s="39">
        <f>IFERROR(IF($O14=TE$4,0,
IF($O14&gt;TE$4,0,
IF(TD14&gt;Benutzeroberfläche!$C$6,Benutzeroberfläche!$C$6,
IF(TD14=Benutzeroberfläche!$C$6,Benutzeroberfläche!$C$6,
IF((TD14+$N14)&lt;Benutzeroberfläche!$C$6+1000,TD14+$N14,Benutzeroberfläche!$C$6))))),"")</f>
        <v>600</v>
      </c>
      <c r="TF14" s="39">
        <f>IFERROR(IF($O14=TF$4,0,
IF($O14&gt;TF$4,0,
IF(TE14&gt;Benutzeroberfläche!$C$6,Benutzeroberfläche!$C$6,
IF(TE14=Benutzeroberfläche!$C$6,Benutzeroberfläche!$C$6,
IF((TE14+$N14)&lt;Benutzeroberfläche!$C$6+1000,TE14+$N14,Benutzeroberfläche!$C$6))))),"")</f>
        <v>600</v>
      </c>
      <c r="TG14" s="39">
        <f>IFERROR(IF($O14=TG$4,0,
IF($O14&gt;TG$4,0,
IF(TF14&gt;Benutzeroberfläche!$C$6,Benutzeroberfläche!$C$6,
IF(TF14=Benutzeroberfläche!$C$6,Benutzeroberfläche!$C$6,
IF((TF14+$N14)&lt;Benutzeroberfläche!$C$6+1000,TF14+$N14,Benutzeroberfläche!$C$6))))),"")</f>
        <v>600</v>
      </c>
      <c r="TH14" s="39">
        <f>IFERROR(IF($O14=TH$4,0,
IF($O14&gt;TH$4,0,
IF(TG14&gt;Benutzeroberfläche!$C$6,Benutzeroberfläche!$C$6,
IF(TG14=Benutzeroberfläche!$C$6,Benutzeroberfläche!$C$6,
IF((TG14+$N14)&lt;Benutzeroberfläche!$C$6+1000,TG14+$N14,Benutzeroberfläche!$C$6))))),"")</f>
        <v>600</v>
      </c>
      <c r="TI14" s="39">
        <f>IFERROR(IF($O14=TI$4,0,
IF($O14&gt;TI$4,0,
IF(TH14&gt;Benutzeroberfläche!$C$6,Benutzeroberfläche!$C$6,
IF(TH14=Benutzeroberfläche!$C$6,Benutzeroberfläche!$C$6,
IF((TH14+$N14)&lt;Benutzeroberfläche!$C$6+1000,TH14+$N14,Benutzeroberfläche!$C$6))))),"")</f>
        <v>600</v>
      </c>
      <c r="TJ14" s="39">
        <f>IFERROR(IF($O14=TJ$4,0,
IF($O14&gt;TJ$4,0,
IF(TI14&gt;Benutzeroberfläche!$C$6,Benutzeroberfläche!$C$6,
IF(TI14=Benutzeroberfläche!$C$6,Benutzeroberfläche!$C$6,
IF((TI14+$N14)&lt;Benutzeroberfläche!$C$6+1000,TI14+$N14,Benutzeroberfläche!$C$6))))),"")</f>
        <v>600</v>
      </c>
      <c r="TK14" s="39">
        <f>IFERROR(IF($O14=TK$4,0,
IF($O14&gt;TK$4,0,
IF(TJ14&gt;Benutzeroberfläche!$C$6,Benutzeroberfläche!$C$6,
IF(TJ14=Benutzeroberfläche!$C$6,Benutzeroberfläche!$C$6,
IF((TJ14+$N14)&lt;Benutzeroberfläche!$C$6+1000,TJ14+$N14,Benutzeroberfläche!$C$6))))),"")</f>
        <v>600</v>
      </c>
      <c r="TL14" s="39">
        <f>IFERROR(IF($O14=TL$4,0,
IF($O14&gt;TL$4,0,
IF(TK14&gt;Benutzeroberfläche!$C$6,Benutzeroberfläche!$C$6,
IF(TK14=Benutzeroberfläche!$C$6,Benutzeroberfläche!$C$6,
IF((TK14+$N14)&lt;Benutzeroberfläche!$C$6+1000,TK14+$N14,Benutzeroberfläche!$C$6))))),"")</f>
        <v>600</v>
      </c>
      <c r="TM14" s="39">
        <f>IFERROR(IF($O14=TM$4,0,
IF($O14&gt;TM$4,0,
IF(TL14&gt;Benutzeroberfläche!$C$6,Benutzeroberfläche!$C$6,
IF(TL14=Benutzeroberfläche!$C$6,Benutzeroberfläche!$C$6,
IF((TL14+$N14)&lt;Benutzeroberfläche!$C$6+1000,TL14+$N14,Benutzeroberfläche!$C$6))))),"")</f>
        <v>600</v>
      </c>
      <c r="TN14" s="39">
        <f>IFERROR(IF($O14=TN$4,0,
IF($O14&gt;TN$4,0,
IF(TM14&gt;Benutzeroberfläche!$C$6,Benutzeroberfläche!$C$6,
IF(TM14=Benutzeroberfläche!$C$6,Benutzeroberfläche!$C$6,
IF((TM14+$N14)&lt;Benutzeroberfläche!$C$6+1000,TM14+$N14,Benutzeroberfläche!$C$6))))),"")</f>
        <v>600</v>
      </c>
      <c r="TO14" s="39">
        <f>IFERROR(IF($O14=TO$4,0,
IF($O14&gt;TO$4,0,
IF(TN14&gt;Benutzeroberfläche!$C$6,Benutzeroberfläche!$C$6,
IF(TN14=Benutzeroberfläche!$C$6,Benutzeroberfläche!$C$6,
IF((TN14+$N14)&lt;Benutzeroberfläche!$C$6+1000,TN14+$N14,Benutzeroberfläche!$C$6))))),"")</f>
        <v>600</v>
      </c>
      <c r="TP14" s="39">
        <f>IFERROR(IF($O14=TP$4,0,
IF($O14&gt;TP$4,0,
IF(TO14&gt;Benutzeroberfläche!$C$6,Benutzeroberfläche!$C$6,
IF(TO14=Benutzeroberfläche!$C$6,Benutzeroberfläche!$C$6,
IF((TO14+$N14)&lt;Benutzeroberfläche!$C$6+1000,TO14+$N14,Benutzeroberfläche!$C$6))))),"")</f>
        <v>600</v>
      </c>
      <c r="TQ14" s="39">
        <f>IFERROR(IF($O14=TQ$4,0,
IF($O14&gt;TQ$4,0,
IF(TP14&gt;Benutzeroberfläche!$C$6,Benutzeroberfläche!$C$6,
IF(TP14=Benutzeroberfläche!$C$6,Benutzeroberfläche!$C$6,
IF((TP14+$N14)&lt;Benutzeroberfläche!$C$6+1000,TP14+$N14,Benutzeroberfläche!$C$6))))),"")</f>
        <v>600</v>
      </c>
      <c r="TR14" s="39">
        <f>IFERROR(IF($O14=TR$4,0,
IF($O14&gt;TR$4,0,
IF(TQ14&gt;Benutzeroberfläche!$C$6,Benutzeroberfläche!$C$6,
IF(TQ14=Benutzeroberfläche!$C$6,Benutzeroberfläche!$C$6,
IF((TQ14+$N14)&lt;Benutzeroberfläche!$C$6+1000,TQ14+$N14,Benutzeroberfläche!$C$6))))),"")</f>
        <v>600</v>
      </c>
      <c r="TS14" s="39">
        <f>IFERROR(IF($O14=TS$4,0,
IF($O14&gt;TS$4,0,
IF(TR14&gt;Benutzeroberfläche!$C$6,Benutzeroberfläche!$C$6,
IF(TR14=Benutzeroberfläche!$C$6,Benutzeroberfläche!$C$6,
IF((TR14+$N14)&lt;Benutzeroberfläche!$C$6+1000,TR14+$N14,Benutzeroberfläche!$C$6))))),"")</f>
        <v>600</v>
      </c>
      <c r="TT14" s="39">
        <f>IFERROR(IF($O14=TT$4,0,
IF($O14&gt;TT$4,0,
IF(TS14&gt;Benutzeroberfläche!$C$6,Benutzeroberfläche!$C$6,
IF(TS14=Benutzeroberfläche!$C$6,Benutzeroberfläche!$C$6,
IF((TS14+$N14)&lt;Benutzeroberfläche!$C$6+1000,TS14+$N14,Benutzeroberfläche!$C$6))))),"")</f>
        <v>600</v>
      </c>
      <c r="TU14" s="39">
        <f>IFERROR(IF($O14=TU$4,0,
IF($O14&gt;TU$4,0,
IF(TT14&gt;Benutzeroberfläche!$C$6,Benutzeroberfläche!$C$6,
IF(TT14=Benutzeroberfläche!$C$6,Benutzeroberfläche!$C$6,
IF((TT14+$N14)&lt;Benutzeroberfläche!$C$6+1000,TT14+$N14,Benutzeroberfläche!$C$6))))),"")</f>
        <v>600</v>
      </c>
      <c r="TV14" s="39">
        <f>IFERROR(IF($O14=TV$4,0,
IF($O14&gt;TV$4,0,
IF(TU14&gt;Benutzeroberfläche!$C$6,Benutzeroberfläche!$C$6,
IF(TU14=Benutzeroberfläche!$C$6,Benutzeroberfläche!$C$6,
IF((TU14+$N14)&lt;Benutzeroberfläche!$C$6+1000,TU14+$N14,Benutzeroberfläche!$C$6))))),"")</f>
        <v>600</v>
      </c>
      <c r="TW14" s="39">
        <f>IFERROR(IF($O14=TW$4,0,
IF($O14&gt;TW$4,0,
IF(TV14&gt;Benutzeroberfläche!$C$6,Benutzeroberfläche!$C$6,
IF(TV14=Benutzeroberfläche!$C$6,Benutzeroberfläche!$C$6,
IF((TV14+$N14)&lt;Benutzeroberfläche!$C$6+1000,TV14+$N14,Benutzeroberfläche!$C$6))))),"")</f>
        <v>600</v>
      </c>
      <c r="TX14" s="39">
        <f>IFERROR(IF($O14=TX$4,0,
IF($O14&gt;TX$4,0,
IF(TW14&gt;Benutzeroberfläche!$C$6,Benutzeroberfläche!$C$6,
IF(TW14=Benutzeroberfläche!$C$6,Benutzeroberfläche!$C$6,
IF((TW14+$N14)&lt;Benutzeroberfläche!$C$6+1000,TW14+$N14,Benutzeroberfläche!$C$6))))),"")</f>
        <v>600</v>
      </c>
      <c r="TY14" s="39">
        <f>IFERROR(IF($O14=TY$4,0,
IF($O14&gt;TY$4,0,
IF(TX14&gt;Benutzeroberfläche!$C$6,Benutzeroberfläche!$C$6,
IF(TX14=Benutzeroberfläche!$C$6,Benutzeroberfläche!$C$6,
IF((TX14+$N14)&lt;Benutzeroberfläche!$C$6+1000,TX14+$N14,Benutzeroberfläche!$C$6))))),"")</f>
        <v>600</v>
      </c>
      <c r="TZ14" s="39">
        <f>IFERROR(IF($O14=TZ$4,0,
IF($O14&gt;TZ$4,0,
IF(TY14&gt;Benutzeroberfläche!$C$6,Benutzeroberfläche!$C$6,
IF(TY14=Benutzeroberfläche!$C$6,Benutzeroberfläche!$C$6,
IF((TY14+$N14)&lt;Benutzeroberfläche!$C$6+1000,TY14+$N14,Benutzeroberfläche!$C$6))))),"")</f>
        <v>600</v>
      </c>
      <c r="UA14" s="39">
        <f>IFERROR(IF($O14=UA$4,0,
IF($O14&gt;UA$4,0,
IF(TZ14&gt;Benutzeroberfläche!$C$6,Benutzeroberfläche!$C$6,
IF(TZ14=Benutzeroberfläche!$C$6,Benutzeroberfläche!$C$6,
IF((TZ14+$N14)&lt;Benutzeroberfläche!$C$6+1000,TZ14+$N14,Benutzeroberfläche!$C$6))))),"")</f>
        <v>600</v>
      </c>
      <c r="UB14" s="39">
        <f>IFERROR(IF($O14=UB$4,0,
IF($O14&gt;UB$4,0,
IF(UA14&gt;Benutzeroberfläche!$C$6,Benutzeroberfläche!$C$6,
IF(UA14=Benutzeroberfläche!$C$6,Benutzeroberfläche!$C$6,
IF((UA14+$N14)&lt;Benutzeroberfläche!$C$6+1000,UA14+$N14,Benutzeroberfläche!$C$6))))),"")</f>
        <v>600</v>
      </c>
      <c r="UC14" s="39">
        <f>IFERROR(IF($O14=UC$4,0,
IF($O14&gt;UC$4,0,
IF(UB14&gt;Benutzeroberfläche!$C$6,Benutzeroberfläche!$C$6,
IF(UB14=Benutzeroberfläche!$C$6,Benutzeroberfläche!$C$6,
IF((UB14+$N14)&lt;Benutzeroberfläche!$C$6+1000,UB14+$N14,Benutzeroberfläche!$C$6))))),"")</f>
        <v>600</v>
      </c>
      <c r="UD14" s="39">
        <f>IFERROR(IF($O14=UD$4,0,
IF($O14&gt;UD$4,0,
IF(UC14&gt;Benutzeroberfläche!$C$6,Benutzeroberfläche!$C$6,
IF(UC14=Benutzeroberfläche!$C$6,Benutzeroberfläche!$C$6,
IF((UC14+$N14)&lt;Benutzeroberfläche!$C$6+1000,UC14+$N14,Benutzeroberfläche!$C$6))))),"")</f>
        <v>600</v>
      </c>
      <c r="UE14" s="39">
        <f>IFERROR(IF($O14=UE$4,0,
IF($O14&gt;UE$4,0,
IF(UD14&gt;Benutzeroberfläche!$C$6,Benutzeroberfläche!$C$6,
IF(UD14=Benutzeroberfläche!$C$6,Benutzeroberfläche!$C$6,
IF((UD14+$N14)&lt;Benutzeroberfläche!$C$6+1000,UD14+$N14,Benutzeroberfläche!$C$6))))),"")</f>
        <v>600</v>
      </c>
      <c r="UF14" s="39">
        <f>IFERROR(IF($O14=UF$4,0,
IF($O14&gt;UF$4,0,
IF(UE14&gt;Benutzeroberfläche!$C$6,Benutzeroberfläche!$C$6,
IF(UE14=Benutzeroberfläche!$C$6,Benutzeroberfläche!$C$6,
IF((UE14+$N14)&lt;Benutzeroberfläche!$C$6+1000,UE14+$N14,Benutzeroberfläche!$C$6))))),"")</f>
        <v>600</v>
      </c>
      <c r="UG14" s="39">
        <f>IFERROR(IF($O14=UG$4,0,
IF($O14&gt;UG$4,0,
IF(UF14&gt;Benutzeroberfläche!$C$6,Benutzeroberfläche!$C$6,
IF(UF14=Benutzeroberfläche!$C$6,Benutzeroberfläche!$C$6,
IF((UF14+$N14)&lt;Benutzeroberfläche!$C$6+1000,UF14+$N14,Benutzeroberfläche!$C$6))))),"")</f>
        <v>600</v>
      </c>
      <c r="UH14" s="39">
        <f>IFERROR(IF($O14=UH$4,0,
IF($O14&gt;UH$4,0,
IF(UG14&gt;Benutzeroberfläche!$C$6,Benutzeroberfläche!$C$6,
IF(UG14=Benutzeroberfläche!$C$6,Benutzeroberfläche!$C$6,
IF((UG14+$N14)&lt;Benutzeroberfläche!$C$6+1000,UG14+$N14,Benutzeroberfläche!$C$6))))),"")</f>
        <v>600</v>
      </c>
      <c r="UI14" s="39">
        <f>IFERROR(IF($O14=UI$4,0,
IF($O14&gt;UI$4,0,
IF(UH14&gt;Benutzeroberfläche!$C$6,Benutzeroberfläche!$C$6,
IF(UH14=Benutzeroberfläche!$C$6,Benutzeroberfläche!$C$6,
IF((UH14+$N14)&lt;Benutzeroberfläche!$C$6+1000,UH14+$N14,Benutzeroberfläche!$C$6))))),"")</f>
        <v>600</v>
      </c>
      <c r="UJ14" s="39">
        <f>IFERROR(IF($O14=UJ$4,0,
IF($O14&gt;UJ$4,0,
IF(UI14&gt;Benutzeroberfläche!$C$6,Benutzeroberfläche!$C$6,
IF(UI14=Benutzeroberfläche!$C$6,Benutzeroberfläche!$C$6,
IF((UI14+$N14)&lt;Benutzeroberfläche!$C$6+1000,UI14+$N14,Benutzeroberfläche!$C$6))))),"")</f>
        <v>600</v>
      </c>
      <c r="UK14" s="39">
        <f>IFERROR(IF($O14=UK$4,0,
IF($O14&gt;UK$4,0,
IF(UJ14&gt;Benutzeroberfläche!$C$6,Benutzeroberfläche!$C$6,
IF(UJ14=Benutzeroberfläche!$C$6,Benutzeroberfläche!$C$6,
IF((UJ14+$N14)&lt;Benutzeroberfläche!$C$6+1000,UJ14+$N14,Benutzeroberfläche!$C$6))))),"")</f>
        <v>600</v>
      </c>
      <c r="UL14" s="39">
        <f>IFERROR(IF($O14=UL$4,0,
IF($O14&gt;UL$4,0,
IF(UK14&gt;Benutzeroberfläche!$C$6,Benutzeroberfläche!$C$6,
IF(UK14=Benutzeroberfläche!$C$6,Benutzeroberfläche!$C$6,
IF((UK14+$N14)&lt;Benutzeroberfläche!$C$6+1000,UK14+$N14,Benutzeroberfläche!$C$6))))),"")</f>
        <v>600</v>
      </c>
      <c r="UM14" s="39">
        <f>IFERROR(IF($O14=UM$4,0,
IF($O14&gt;UM$4,0,
IF(UL14&gt;Benutzeroberfläche!$C$6,Benutzeroberfläche!$C$6,
IF(UL14=Benutzeroberfläche!$C$6,Benutzeroberfläche!$C$6,
IF((UL14+$N14)&lt;Benutzeroberfläche!$C$6+1000,UL14+$N14,Benutzeroberfläche!$C$6))))),"")</f>
        <v>600</v>
      </c>
      <c r="UN14" s="39">
        <f>IFERROR(IF($O14=UN$4,0,
IF($O14&gt;UN$4,0,
IF(UM14&gt;Benutzeroberfläche!$C$6,Benutzeroberfläche!$C$6,
IF(UM14=Benutzeroberfläche!$C$6,Benutzeroberfläche!$C$6,
IF((UM14+$N14)&lt;Benutzeroberfläche!$C$6+1000,UM14+$N14,Benutzeroberfläche!$C$6))))),"")</f>
        <v>600</v>
      </c>
      <c r="UO14" s="39">
        <f>IFERROR(IF($O14=UO$4,0,
IF($O14&gt;UO$4,0,
IF(UN14&gt;Benutzeroberfläche!$C$6,Benutzeroberfläche!$C$6,
IF(UN14=Benutzeroberfläche!$C$6,Benutzeroberfläche!$C$6,
IF((UN14+$N14)&lt;Benutzeroberfläche!$C$6+1000,UN14+$N14,Benutzeroberfläche!$C$6))))),"")</f>
        <v>600</v>
      </c>
      <c r="UP14" s="39">
        <f>IFERROR(IF($O14=UP$4,0,
IF($O14&gt;UP$4,0,
IF(UO14&gt;Benutzeroberfläche!$C$6,Benutzeroberfläche!$C$6,
IF(UO14=Benutzeroberfläche!$C$6,Benutzeroberfläche!$C$6,
IF((UO14+$N14)&lt;Benutzeroberfläche!$C$6+1000,UO14+$N14,Benutzeroberfläche!$C$6))))),"")</f>
        <v>600</v>
      </c>
      <c r="UQ14" s="39">
        <f>IFERROR(IF($O14=UQ$4,0,
IF($O14&gt;UQ$4,0,
IF(UP14&gt;Benutzeroberfläche!$C$6,Benutzeroberfläche!$C$6,
IF(UP14=Benutzeroberfläche!$C$6,Benutzeroberfläche!$C$6,
IF((UP14+$N14)&lt;Benutzeroberfläche!$C$6+1000,UP14+$N14,Benutzeroberfläche!$C$6))))),"")</f>
        <v>600</v>
      </c>
      <c r="UR14" s="39">
        <f>IFERROR(IF($O14=UR$4,0,
IF($O14&gt;UR$4,0,
IF(UQ14&gt;Benutzeroberfläche!$C$6,Benutzeroberfläche!$C$6,
IF(UQ14=Benutzeroberfläche!$C$6,Benutzeroberfläche!$C$6,
IF((UQ14+$N14)&lt;Benutzeroberfläche!$C$6+1000,UQ14+$N14,Benutzeroberfläche!$C$6))))),"")</f>
        <v>600</v>
      </c>
      <c r="US14" s="39">
        <f>IFERROR(IF($O14=US$4,0,
IF($O14&gt;US$4,0,
IF(UR14&gt;Benutzeroberfläche!$C$6,Benutzeroberfläche!$C$6,
IF(UR14=Benutzeroberfläche!$C$6,Benutzeroberfläche!$C$6,
IF((UR14+$N14)&lt;Benutzeroberfläche!$C$6+1000,UR14+$N14,Benutzeroberfläche!$C$6))))),"")</f>
        <v>600</v>
      </c>
      <c r="UT14" s="39">
        <f>IFERROR(IF($O14=UT$4,0,
IF($O14&gt;UT$4,0,
IF(US14&gt;Benutzeroberfläche!$C$6,Benutzeroberfläche!$C$6,
IF(US14=Benutzeroberfläche!$C$6,Benutzeroberfläche!$C$6,
IF((US14+$N14)&lt;Benutzeroberfläche!$C$6+1000,US14+$N14,Benutzeroberfläche!$C$6))))),"")</f>
        <v>600</v>
      </c>
      <c r="UU14" s="39">
        <f>IFERROR(IF($O14=UU$4,0,
IF($O14&gt;UU$4,0,
IF(UT14&gt;Benutzeroberfläche!$C$6,Benutzeroberfläche!$C$6,
IF(UT14=Benutzeroberfläche!$C$6,Benutzeroberfläche!$C$6,
IF((UT14+$N14)&lt;Benutzeroberfläche!$C$6+1000,UT14+$N14,Benutzeroberfläche!$C$6))))),"")</f>
        <v>600</v>
      </c>
      <c r="UV14" s="39">
        <f>IFERROR(IF($O14=UV$4,0,
IF($O14&gt;UV$4,0,
IF(UU14&gt;Benutzeroberfläche!$C$6,Benutzeroberfläche!$C$6,
IF(UU14=Benutzeroberfläche!$C$6,Benutzeroberfläche!$C$6,
IF((UU14+$N14)&lt;Benutzeroberfläche!$C$6+1000,UU14+$N14,Benutzeroberfläche!$C$6))))),"")</f>
        <v>600</v>
      </c>
      <c r="UW14" s="39">
        <f>IFERROR(IF($O14=UW$4,0,
IF($O14&gt;UW$4,0,
IF(UV14&gt;Benutzeroberfläche!$C$6,Benutzeroberfläche!$C$6,
IF(UV14=Benutzeroberfläche!$C$6,Benutzeroberfläche!$C$6,
IF((UV14+$N14)&lt;Benutzeroberfläche!$C$6+1000,UV14+$N14,Benutzeroberfläche!$C$6))))),"")</f>
        <v>600</v>
      </c>
      <c r="UX14" s="39">
        <f>IFERROR(IF($O14=UX$4,0,
IF($O14&gt;UX$4,0,
IF(UW14&gt;Benutzeroberfläche!$C$6,Benutzeroberfläche!$C$6,
IF(UW14=Benutzeroberfläche!$C$6,Benutzeroberfläche!$C$6,
IF((UW14+$N14)&lt;Benutzeroberfläche!$C$6+1000,UW14+$N14,Benutzeroberfläche!$C$6))))),"")</f>
        <v>600</v>
      </c>
      <c r="UY14" s="39">
        <f>IFERROR(IF($O14=UY$4,0,
IF($O14&gt;UY$4,0,
IF(UX14&gt;Benutzeroberfläche!$C$6,Benutzeroberfläche!$C$6,
IF(UX14=Benutzeroberfläche!$C$6,Benutzeroberfläche!$C$6,
IF((UX14+$N14)&lt;Benutzeroberfläche!$C$6+1000,UX14+$N14,Benutzeroberfläche!$C$6))))),"")</f>
        <v>600</v>
      </c>
      <c r="UZ14" s="39">
        <f>IFERROR(IF($O14=UZ$4,0,
IF($O14&gt;UZ$4,0,
IF(UY14&gt;Benutzeroberfläche!$C$6,Benutzeroberfläche!$C$6,
IF(UY14=Benutzeroberfläche!$C$6,Benutzeroberfläche!$C$6,
IF((UY14+$N14)&lt;Benutzeroberfläche!$C$6+1000,UY14+$N14,Benutzeroberfläche!$C$6))))),"")</f>
        <v>600</v>
      </c>
      <c r="VA14" s="39">
        <f>IFERROR(IF($O14=VA$4,0,
IF($O14&gt;VA$4,0,
IF(UZ14&gt;Benutzeroberfläche!$C$6,Benutzeroberfläche!$C$6,
IF(UZ14=Benutzeroberfläche!$C$6,Benutzeroberfläche!$C$6,
IF((UZ14+$N14)&lt;Benutzeroberfläche!$C$6+1000,UZ14+$N14,Benutzeroberfläche!$C$6))))),"")</f>
        <v>600</v>
      </c>
      <c r="VB14" s="39">
        <f>IFERROR(IF($O14=VB$4,0,
IF($O14&gt;VB$4,0,
IF(VA14&gt;Benutzeroberfläche!$C$6,Benutzeroberfläche!$C$6,
IF(VA14=Benutzeroberfläche!$C$6,Benutzeroberfläche!$C$6,
IF((VA14+$N14)&lt;Benutzeroberfläche!$C$6+1000,VA14+$N14,Benutzeroberfläche!$C$6))))),"")</f>
        <v>600</v>
      </c>
      <c r="VC14" s="39">
        <f>IFERROR(IF($O14=VC$4,0,
IF($O14&gt;VC$4,0,
IF(VB14&gt;Benutzeroberfläche!$C$6,Benutzeroberfläche!$C$6,
IF(VB14=Benutzeroberfläche!$C$6,Benutzeroberfläche!$C$6,
IF((VB14+$N14)&lt;Benutzeroberfläche!$C$6+1000,VB14+$N14,Benutzeroberfläche!$C$6))))),"")</f>
        <v>600</v>
      </c>
      <c r="VD14" s="39">
        <f>IFERROR(IF($O14=VD$4,0,
IF($O14&gt;VD$4,0,
IF(VC14&gt;Benutzeroberfläche!$C$6,Benutzeroberfläche!$C$6,
IF(VC14=Benutzeroberfläche!$C$6,Benutzeroberfläche!$C$6,
IF((VC14+$N14)&lt;Benutzeroberfläche!$C$6+1000,VC14+$N14,Benutzeroberfläche!$C$6))))),"")</f>
        <v>600</v>
      </c>
      <c r="VE14" s="39">
        <f>IFERROR(IF($O14=VE$4,0,
IF($O14&gt;VE$4,0,
IF(VD14&gt;Benutzeroberfläche!$C$6,Benutzeroberfläche!$C$6,
IF(VD14=Benutzeroberfläche!$C$6,Benutzeroberfläche!$C$6,
IF((VD14+$N14)&lt;Benutzeroberfläche!$C$6+1000,VD14+$N14,Benutzeroberfläche!$C$6))))),"")</f>
        <v>600</v>
      </c>
      <c r="VF14" s="39">
        <f>IFERROR(IF($O14=VF$4,0,
IF($O14&gt;VF$4,0,
IF(VE14&gt;Benutzeroberfläche!$C$6,Benutzeroberfläche!$C$6,
IF(VE14=Benutzeroberfläche!$C$6,Benutzeroberfläche!$C$6,
IF((VE14+$N14)&lt;Benutzeroberfläche!$C$6+1000,VE14+$N14,Benutzeroberfläche!$C$6))))),"")</f>
        <v>600</v>
      </c>
      <c r="VG14" s="39">
        <f>IFERROR(IF($O14=VG$4,0,
IF($O14&gt;VG$4,0,
IF(VF14&gt;Benutzeroberfläche!$C$6,Benutzeroberfläche!$C$6,
IF(VF14=Benutzeroberfläche!$C$6,Benutzeroberfläche!$C$6,
IF((VF14+$N14)&lt;Benutzeroberfläche!$C$6+1000,VF14+$N14,Benutzeroberfläche!$C$6))))),"")</f>
        <v>600</v>
      </c>
      <c r="VH14" s="39">
        <f>IFERROR(IF($O14=VH$4,0,
IF($O14&gt;VH$4,0,
IF(VG14&gt;Benutzeroberfläche!$C$6,Benutzeroberfläche!$C$6,
IF(VG14=Benutzeroberfläche!$C$6,Benutzeroberfläche!$C$6,
IF((VG14+$N14)&lt;Benutzeroberfläche!$C$6+1000,VG14+$N14,Benutzeroberfläche!$C$6))))),"")</f>
        <v>600</v>
      </c>
      <c r="VI14" s="39">
        <f>IFERROR(IF($O14=VI$4,0,
IF($O14&gt;VI$4,0,
IF(VH14&gt;Benutzeroberfläche!$C$6,Benutzeroberfläche!$C$6,
IF(VH14=Benutzeroberfläche!$C$6,Benutzeroberfläche!$C$6,
IF((VH14+$N14)&lt;Benutzeroberfläche!$C$6+1000,VH14+$N14,Benutzeroberfläche!$C$6))))),"")</f>
        <v>600</v>
      </c>
      <c r="VJ14" s="39">
        <f>IFERROR(IF($O14=VJ$4,0,
IF($O14&gt;VJ$4,0,
IF(VI14&gt;Benutzeroberfläche!$C$6,Benutzeroberfläche!$C$6,
IF(VI14=Benutzeroberfläche!$C$6,Benutzeroberfläche!$C$6,
IF((VI14+$N14)&lt;Benutzeroberfläche!$C$6+1000,VI14+$N14,Benutzeroberfläche!$C$6))))),"")</f>
        <v>600</v>
      </c>
      <c r="VK14" s="39">
        <f>IFERROR(IF($O14=VK$4,0,
IF($O14&gt;VK$4,0,
IF(VJ14&gt;Benutzeroberfläche!$C$6,Benutzeroberfläche!$C$6,
IF(VJ14=Benutzeroberfläche!$C$6,Benutzeroberfläche!$C$6,
IF((VJ14+$N14)&lt;Benutzeroberfläche!$C$6+1000,VJ14+$N14,Benutzeroberfläche!$C$6))))),"")</f>
        <v>600</v>
      </c>
      <c r="VL14" s="39">
        <f>IFERROR(IF($O14=VL$4,0,
IF($O14&gt;VL$4,0,
IF(VK14&gt;Benutzeroberfläche!$C$6,Benutzeroberfläche!$C$6,
IF(VK14=Benutzeroberfläche!$C$6,Benutzeroberfläche!$C$6,
IF((VK14+$N14)&lt;Benutzeroberfläche!$C$6+1000,VK14+$N14,Benutzeroberfläche!$C$6))))),"")</f>
        <v>600</v>
      </c>
      <c r="VM14" s="39">
        <f>IFERROR(IF($O14=VM$4,0,
IF($O14&gt;VM$4,0,
IF(VL14&gt;Benutzeroberfläche!$C$6,Benutzeroberfläche!$C$6,
IF(VL14=Benutzeroberfläche!$C$6,Benutzeroberfläche!$C$6,
IF((VL14+$N14)&lt;Benutzeroberfläche!$C$6+1000,VL14+$N14,Benutzeroberfläche!$C$6))))),"")</f>
        <v>600</v>
      </c>
      <c r="VN14" s="39">
        <f>IFERROR(IF($O14=VN$4,0,
IF($O14&gt;VN$4,0,
IF(VM14&gt;Benutzeroberfläche!$C$6,Benutzeroberfläche!$C$6,
IF(VM14=Benutzeroberfläche!$C$6,Benutzeroberfläche!$C$6,
IF((VM14+$N14)&lt;Benutzeroberfläche!$C$6+1000,VM14+$N14,Benutzeroberfläche!$C$6))))),"")</f>
        <v>600</v>
      </c>
      <c r="VO14" s="39">
        <f>IFERROR(IF($O14=VO$4,0,
IF($O14&gt;VO$4,0,
IF(VN14&gt;Benutzeroberfläche!$C$6,Benutzeroberfläche!$C$6,
IF(VN14=Benutzeroberfläche!$C$6,Benutzeroberfläche!$C$6,
IF((VN14+$N14)&lt;Benutzeroberfläche!$C$6+1000,VN14+$N14,Benutzeroberfläche!$C$6))))),"")</f>
        <v>600</v>
      </c>
      <c r="VP14" s="39">
        <f>IFERROR(IF($O14=VP$4,0,
IF($O14&gt;VP$4,0,
IF(VO14&gt;Benutzeroberfläche!$C$6,Benutzeroberfläche!$C$6,
IF(VO14=Benutzeroberfläche!$C$6,Benutzeroberfläche!$C$6,
IF((VO14+$N14)&lt;Benutzeroberfläche!$C$6+1000,VO14+$N14,Benutzeroberfläche!$C$6))))),"")</f>
        <v>600</v>
      </c>
      <c r="VQ14" s="39">
        <f>IFERROR(IF($O14=VQ$4,0,
IF($O14&gt;VQ$4,0,
IF(VP14&gt;Benutzeroberfläche!$C$6,Benutzeroberfläche!$C$6,
IF(VP14=Benutzeroberfläche!$C$6,Benutzeroberfläche!$C$6,
IF((VP14+$N14)&lt;Benutzeroberfläche!$C$6+1000,VP14+$N14,Benutzeroberfläche!$C$6))))),"")</f>
        <v>600</v>
      </c>
      <c r="VR14" s="39">
        <f>IFERROR(IF($O14=VR$4,0,
IF($O14&gt;VR$4,0,
IF(VQ14&gt;Benutzeroberfläche!$C$6,Benutzeroberfläche!$C$6,
IF(VQ14=Benutzeroberfläche!$C$6,Benutzeroberfläche!$C$6,
IF((VQ14+$N14)&lt;Benutzeroberfläche!$C$6+1000,VQ14+$N14,Benutzeroberfläche!$C$6))))),"")</f>
        <v>600</v>
      </c>
      <c r="VS14" s="39">
        <f>IFERROR(IF($O14=VS$4,0,
IF($O14&gt;VS$4,0,
IF(VR14&gt;Benutzeroberfläche!$C$6,Benutzeroberfläche!$C$6,
IF(VR14=Benutzeroberfläche!$C$6,Benutzeroberfläche!$C$6,
IF((VR14+$N14)&lt;Benutzeroberfläche!$C$6+1000,VR14+$N14,Benutzeroberfläche!$C$6))))),"")</f>
        <v>600</v>
      </c>
      <c r="VT14" s="39">
        <f>IFERROR(IF($O14=VT$4,0,
IF($O14&gt;VT$4,0,
IF(VS14&gt;Benutzeroberfläche!$C$6,Benutzeroberfläche!$C$6,
IF(VS14=Benutzeroberfläche!$C$6,Benutzeroberfläche!$C$6,
IF((VS14+$N14)&lt;Benutzeroberfläche!$C$6+1000,VS14+$N14,Benutzeroberfläche!$C$6))))),"")</f>
        <v>600</v>
      </c>
      <c r="VU14" s="39">
        <f>IFERROR(IF($O14=VU$4,0,
IF($O14&gt;VU$4,0,
IF(VT14&gt;Benutzeroberfläche!$C$6,Benutzeroberfläche!$C$6,
IF(VT14=Benutzeroberfläche!$C$6,Benutzeroberfläche!$C$6,
IF((VT14+$N14)&lt;Benutzeroberfläche!$C$6+1000,VT14+$N14,Benutzeroberfläche!$C$6))))),"")</f>
        <v>600</v>
      </c>
      <c r="VV14" s="39">
        <f>IFERROR(IF($O14=VV$4,0,
IF($O14&gt;VV$4,0,
IF(VU14&gt;Benutzeroberfläche!$C$6,Benutzeroberfläche!$C$6,
IF(VU14=Benutzeroberfläche!$C$6,Benutzeroberfläche!$C$6,
IF((VU14+$N14)&lt;Benutzeroberfläche!$C$6+1000,VU14+$N14,Benutzeroberfläche!$C$6))))),"")</f>
        <v>600</v>
      </c>
      <c r="VW14" s="39">
        <f>IFERROR(IF($O14=VW$4,0,
IF($O14&gt;VW$4,0,
IF(VV14&gt;Benutzeroberfläche!$C$6,Benutzeroberfläche!$C$6,
IF(VV14=Benutzeroberfläche!$C$6,Benutzeroberfläche!$C$6,
IF((VV14+$N14)&lt;Benutzeroberfläche!$C$6+1000,VV14+$N14,Benutzeroberfläche!$C$6))))),"")</f>
        <v>600</v>
      </c>
      <c r="VX14" s="39">
        <f>IFERROR(IF($O14=VX$4,0,
IF($O14&gt;VX$4,0,
IF(VW14&gt;Benutzeroberfläche!$C$6,Benutzeroberfläche!$C$6,
IF(VW14=Benutzeroberfläche!$C$6,Benutzeroberfläche!$C$6,
IF((VW14+$N14)&lt;Benutzeroberfläche!$C$6+1000,VW14+$N14,Benutzeroberfläche!$C$6))))),"")</f>
        <v>600</v>
      </c>
      <c r="VY14" s="39">
        <f>IFERROR(IF($O14=VY$4,0,
IF($O14&gt;VY$4,0,
IF(VX14&gt;Benutzeroberfläche!$C$6,Benutzeroberfläche!$C$6,
IF(VX14=Benutzeroberfläche!$C$6,Benutzeroberfläche!$C$6,
IF((VX14+$N14)&lt;Benutzeroberfläche!$C$6+1000,VX14+$N14,Benutzeroberfläche!$C$6))))),"")</f>
        <v>600</v>
      </c>
      <c r="VZ14" s="39">
        <f>IFERROR(IF($O14=VZ$4,0,
IF($O14&gt;VZ$4,0,
IF(VY14&gt;Benutzeroberfläche!$C$6,Benutzeroberfläche!$C$6,
IF(VY14=Benutzeroberfläche!$C$6,Benutzeroberfläche!$C$6,
IF((VY14+$N14)&lt;Benutzeroberfläche!$C$6+1000,VY14+$N14,Benutzeroberfläche!$C$6))))),"")</f>
        <v>600</v>
      </c>
      <c r="WA14" s="39">
        <f>IFERROR(IF($O14=WA$4,0,
IF($O14&gt;WA$4,0,
IF(VZ14&gt;Benutzeroberfläche!$C$6,Benutzeroberfläche!$C$6,
IF(VZ14=Benutzeroberfläche!$C$6,Benutzeroberfläche!$C$6,
IF((VZ14+$N14)&lt;Benutzeroberfläche!$C$6+1000,VZ14+$N14,Benutzeroberfläche!$C$6))))),"")</f>
        <v>600</v>
      </c>
      <c r="WB14" s="39">
        <f>IFERROR(IF($O14=WB$4,0,
IF($O14&gt;WB$4,0,
IF(WA14&gt;Benutzeroberfläche!$C$6,Benutzeroberfläche!$C$6,
IF(WA14=Benutzeroberfläche!$C$6,Benutzeroberfläche!$C$6,
IF((WA14+$N14)&lt;Benutzeroberfläche!$C$6+1000,WA14+$N14,Benutzeroberfläche!$C$6))))),"")</f>
        <v>600</v>
      </c>
      <c r="WC14" s="39">
        <f>IFERROR(IF($O14=WC$4,0,
IF($O14&gt;WC$4,0,
IF(WB14&gt;Benutzeroberfläche!$C$6,Benutzeroberfläche!$C$6,
IF(WB14=Benutzeroberfläche!$C$6,Benutzeroberfläche!$C$6,
IF((WB14+$N14)&lt;Benutzeroberfläche!$C$6+1000,WB14+$N14,Benutzeroberfläche!$C$6))))),"")</f>
        <v>600</v>
      </c>
      <c r="WD14" s="39">
        <f>IFERROR(IF($O14=WD$4,0,
IF($O14&gt;WD$4,0,
IF(WC14&gt;Benutzeroberfläche!$C$6,Benutzeroberfläche!$C$6,
IF(WC14=Benutzeroberfläche!$C$6,Benutzeroberfläche!$C$6,
IF((WC14+$N14)&lt;Benutzeroberfläche!$C$6+1000,WC14+$N14,Benutzeroberfläche!$C$6))))),"")</f>
        <v>600</v>
      </c>
      <c r="WE14" s="39">
        <f>IFERROR(IF($O14=WE$4,0,
IF($O14&gt;WE$4,0,
IF(WD14&gt;Benutzeroberfläche!$C$6,Benutzeroberfläche!$C$6,
IF(WD14=Benutzeroberfläche!$C$6,Benutzeroberfläche!$C$6,
IF((WD14+$N14)&lt;Benutzeroberfläche!$C$6+1000,WD14+$N14,Benutzeroberfläche!$C$6))))),"")</f>
        <v>600</v>
      </c>
      <c r="WF14" s="39">
        <f>IFERROR(IF($O14=WF$4,0,
IF($O14&gt;WF$4,0,
IF(WE14&gt;Benutzeroberfläche!$C$6,Benutzeroberfläche!$C$6,
IF(WE14=Benutzeroberfläche!$C$6,Benutzeroberfläche!$C$6,
IF((WE14+$N14)&lt;Benutzeroberfläche!$C$6+1000,WE14+$N14,Benutzeroberfläche!$C$6))))),"")</f>
        <v>600</v>
      </c>
      <c r="WG14" s="39">
        <f>IFERROR(IF($O14=WG$4,0,
IF($O14&gt;WG$4,0,
IF(WF14&gt;Benutzeroberfläche!$C$6,Benutzeroberfläche!$C$6,
IF(WF14=Benutzeroberfläche!$C$6,Benutzeroberfläche!$C$6,
IF((WF14+$N14)&lt;Benutzeroberfläche!$C$6+1000,WF14+$N14,Benutzeroberfläche!$C$6))))),"")</f>
        <v>600</v>
      </c>
      <c r="WH14" s="39">
        <f>IFERROR(IF($O14=WH$4,0,
IF($O14&gt;WH$4,0,
IF(WG14&gt;Benutzeroberfläche!$C$6,Benutzeroberfläche!$C$6,
IF(WG14=Benutzeroberfläche!$C$6,Benutzeroberfläche!$C$6,
IF((WG14+$N14)&lt;Benutzeroberfläche!$C$6+1000,WG14+$N14,Benutzeroberfläche!$C$6))))),"")</f>
        <v>600</v>
      </c>
      <c r="WI14" s="39">
        <f>IFERROR(IF($O14=WI$4,0,
IF($O14&gt;WI$4,0,
IF(WH14&gt;Benutzeroberfläche!$C$6,Benutzeroberfläche!$C$6,
IF(WH14=Benutzeroberfläche!$C$6,Benutzeroberfläche!$C$6,
IF((WH14+$N14)&lt;Benutzeroberfläche!$C$6+1000,WH14+$N14,Benutzeroberfläche!$C$6))))),"")</f>
        <v>600</v>
      </c>
      <c r="WJ14" s="39">
        <f>IFERROR(IF($O14=WJ$4,0,
IF($O14&gt;WJ$4,0,
IF(WI14&gt;Benutzeroberfläche!$C$6,Benutzeroberfläche!$C$6,
IF(WI14=Benutzeroberfläche!$C$6,Benutzeroberfläche!$C$6,
IF((WI14+$N14)&lt;Benutzeroberfläche!$C$6+1000,WI14+$N14,Benutzeroberfläche!$C$6))))),"")</f>
        <v>600</v>
      </c>
      <c r="WK14" s="39">
        <f>IFERROR(IF($O14=WK$4,0,
IF($O14&gt;WK$4,0,
IF(WJ14&gt;Benutzeroberfläche!$C$6,Benutzeroberfläche!$C$6,
IF(WJ14=Benutzeroberfläche!$C$6,Benutzeroberfläche!$C$6,
IF((WJ14+$N14)&lt;Benutzeroberfläche!$C$6+1000,WJ14+$N14,Benutzeroberfläche!$C$6))))),"")</f>
        <v>600</v>
      </c>
      <c r="WL14" s="39">
        <f>IFERROR(IF($O14=WL$4,0,
IF($O14&gt;WL$4,0,
IF(WK14&gt;Benutzeroberfläche!$C$6,Benutzeroberfläche!$C$6,
IF(WK14=Benutzeroberfläche!$C$6,Benutzeroberfläche!$C$6,
IF((WK14+$N14)&lt;Benutzeroberfläche!$C$6+1000,WK14+$N14,Benutzeroberfläche!$C$6))))),"")</f>
        <v>600</v>
      </c>
      <c r="WM14" s="39">
        <f>IFERROR(IF($O14=WM$4,0,
IF($O14&gt;WM$4,0,
IF(WL14&gt;Benutzeroberfläche!$C$6,Benutzeroberfläche!$C$6,
IF(WL14=Benutzeroberfläche!$C$6,Benutzeroberfläche!$C$6,
IF((WL14+$N14)&lt;Benutzeroberfläche!$C$6+1000,WL14+$N14,Benutzeroberfläche!$C$6))))),"")</f>
        <v>600</v>
      </c>
      <c r="WN14" s="39">
        <f>IFERROR(IF($O14=WN$4,0,
IF($O14&gt;WN$4,0,
IF(WM14&gt;Benutzeroberfläche!$C$6,Benutzeroberfläche!$C$6,
IF(WM14=Benutzeroberfläche!$C$6,Benutzeroberfläche!$C$6,
IF((WM14+$N14)&lt;Benutzeroberfläche!$C$6+1000,WM14+$N14,Benutzeroberfläche!$C$6))))),"")</f>
        <v>600</v>
      </c>
      <c r="WO14" s="39">
        <f>IFERROR(IF($O14=WO$4,0,
IF($O14&gt;WO$4,0,
IF(WN14&gt;Benutzeroberfläche!$C$6,Benutzeroberfläche!$C$6,
IF(WN14=Benutzeroberfläche!$C$6,Benutzeroberfläche!$C$6,
IF((WN14+$N14)&lt;Benutzeroberfläche!$C$6+1000,WN14+$N14,Benutzeroberfläche!$C$6))))),"")</f>
        <v>600</v>
      </c>
      <c r="WP14" s="39">
        <f>IFERROR(IF($O14=WP$4,0,
IF($O14&gt;WP$4,0,
IF(WO14&gt;Benutzeroberfläche!$C$6,Benutzeroberfläche!$C$6,
IF(WO14=Benutzeroberfläche!$C$6,Benutzeroberfläche!$C$6,
IF((WO14+$N14)&lt;Benutzeroberfläche!$C$6+1000,WO14+$N14,Benutzeroberfläche!$C$6))))),"")</f>
        <v>600</v>
      </c>
      <c r="WQ14" s="39">
        <f>IFERROR(IF($O14=WQ$4,0,
IF($O14&gt;WQ$4,0,
IF(WP14&gt;Benutzeroberfläche!$C$6,Benutzeroberfläche!$C$6,
IF(WP14=Benutzeroberfläche!$C$6,Benutzeroberfläche!$C$6,
IF((WP14+$N14)&lt;Benutzeroberfläche!$C$6+1000,WP14+$N14,Benutzeroberfläche!$C$6))))),"")</f>
        <v>600</v>
      </c>
      <c r="WR14" s="39">
        <f>IFERROR(IF($O14=WR$4,0,
IF($O14&gt;WR$4,0,
IF(WQ14&gt;Benutzeroberfläche!$C$6,Benutzeroberfläche!$C$6,
IF(WQ14=Benutzeroberfläche!$C$6,Benutzeroberfläche!$C$6,
IF((WQ14+$N14)&lt;Benutzeroberfläche!$C$6+1000,WQ14+$N14,Benutzeroberfläche!$C$6))))),"")</f>
        <v>600</v>
      </c>
      <c r="WS14" s="39">
        <f>IFERROR(IF($O14=WS$4,0,
IF($O14&gt;WS$4,0,
IF(WR14&gt;Benutzeroberfläche!$C$6,Benutzeroberfläche!$C$6,
IF(WR14=Benutzeroberfläche!$C$6,Benutzeroberfläche!$C$6,
IF((WR14+$N14)&lt;Benutzeroberfläche!$C$6+1000,WR14+$N14,Benutzeroberfläche!$C$6))))),"")</f>
        <v>600</v>
      </c>
      <c r="WT14" s="39">
        <f>IFERROR(IF($O14=WT$4,0,
IF($O14&gt;WT$4,0,
IF(WS14&gt;Benutzeroberfläche!$C$6,Benutzeroberfläche!$C$6,
IF(WS14=Benutzeroberfläche!$C$6,Benutzeroberfläche!$C$6,
IF((WS14+$N14)&lt;Benutzeroberfläche!$C$6+1000,WS14+$N14,Benutzeroberfläche!$C$6))))),"")</f>
        <v>600</v>
      </c>
      <c r="WU14" s="39">
        <f>IFERROR(IF($O14=WU$4,0,
IF($O14&gt;WU$4,0,
IF(WT14&gt;Benutzeroberfläche!$C$6,Benutzeroberfläche!$C$6,
IF(WT14=Benutzeroberfläche!$C$6,Benutzeroberfläche!$C$6,
IF((WT14+$N14)&lt;Benutzeroberfläche!$C$6+1000,WT14+$N14,Benutzeroberfläche!$C$6))))),"")</f>
        <v>600</v>
      </c>
      <c r="WV14" s="39">
        <f>IFERROR(IF($O14=WV$4,0,
IF($O14&gt;WV$4,0,
IF(WU14&gt;Benutzeroberfläche!$C$6,Benutzeroberfläche!$C$6,
IF(WU14=Benutzeroberfläche!$C$6,Benutzeroberfläche!$C$6,
IF((WU14+$N14)&lt;Benutzeroberfläche!$C$6+1000,WU14+$N14,Benutzeroberfläche!$C$6))))),"")</f>
        <v>600</v>
      </c>
      <c r="WW14" s="39">
        <f>IFERROR(IF($O14=WW$4,0,
IF($O14&gt;WW$4,0,
IF(WV14&gt;Benutzeroberfläche!$C$6,Benutzeroberfläche!$C$6,
IF(WV14=Benutzeroberfläche!$C$6,Benutzeroberfläche!$C$6,
IF((WV14+$N14)&lt;Benutzeroberfläche!$C$6+1000,WV14+$N14,Benutzeroberfläche!$C$6))))),"")</f>
        <v>600</v>
      </c>
      <c r="WX14" s="39">
        <f>IFERROR(IF($O14=WX$4,0,
IF($O14&gt;WX$4,0,
IF(WW14&gt;Benutzeroberfläche!$C$6,Benutzeroberfläche!$C$6,
IF(WW14=Benutzeroberfläche!$C$6,Benutzeroberfläche!$C$6,
IF((WW14+$N14)&lt;Benutzeroberfläche!$C$6+1000,WW14+$N14,Benutzeroberfläche!$C$6))))),"")</f>
        <v>600</v>
      </c>
      <c r="WY14" s="39">
        <f>IFERROR(IF($O14=WY$4,0,
IF($O14&gt;WY$4,0,
IF(WX14&gt;Benutzeroberfläche!$C$6,Benutzeroberfläche!$C$6,
IF(WX14=Benutzeroberfläche!$C$6,Benutzeroberfläche!$C$6,
IF((WX14+$N14)&lt;Benutzeroberfläche!$C$6+1000,WX14+$N14,Benutzeroberfläche!$C$6))))),"")</f>
        <v>600</v>
      </c>
      <c r="WZ14" s="39">
        <f>IFERROR(IF($O14=WZ$4,0,
IF($O14&gt;WZ$4,0,
IF(WY14&gt;Benutzeroberfläche!$C$6,Benutzeroberfläche!$C$6,
IF(WY14=Benutzeroberfläche!$C$6,Benutzeroberfläche!$C$6,
IF((WY14+$N14)&lt;Benutzeroberfläche!$C$6+1000,WY14+$N14,Benutzeroberfläche!$C$6))))),"")</f>
        <v>600</v>
      </c>
      <c r="XA14" s="39">
        <f>IFERROR(IF($O14=XA$4,0,
IF($O14&gt;XA$4,0,
IF(WZ14&gt;Benutzeroberfläche!$C$6,Benutzeroberfläche!$C$6,
IF(WZ14=Benutzeroberfläche!$C$6,Benutzeroberfläche!$C$6,
IF((WZ14+$N14)&lt;Benutzeroberfläche!$C$6+1000,WZ14+$N14,Benutzeroberfläche!$C$6))))),"")</f>
        <v>600</v>
      </c>
      <c r="XB14" s="39">
        <f>IFERROR(IF($O14=XB$4,0,
IF($O14&gt;XB$4,0,
IF(XA14&gt;Benutzeroberfläche!$C$6,Benutzeroberfläche!$C$6,
IF(XA14=Benutzeroberfläche!$C$6,Benutzeroberfläche!$C$6,
IF((XA14+$N14)&lt;Benutzeroberfläche!$C$6+1000,XA14+$N14,Benutzeroberfläche!$C$6))))),"")</f>
        <v>600</v>
      </c>
      <c r="XC14" s="39">
        <f>IFERROR(IF($O14=XC$4,0,
IF($O14&gt;XC$4,0,
IF(XB14&gt;Benutzeroberfläche!$C$6,Benutzeroberfläche!$C$6,
IF(XB14=Benutzeroberfläche!$C$6,Benutzeroberfläche!$C$6,
IF((XB14+$N14)&lt;Benutzeroberfläche!$C$6+1000,XB14+$N14,Benutzeroberfläche!$C$6))))),"")</f>
        <v>600</v>
      </c>
      <c r="XD14" s="39">
        <f>IFERROR(IF($O14=XD$4,0,
IF($O14&gt;XD$4,0,
IF(XC14&gt;Benutzeroberfläche!$C$6,Benutzeroberfläche!$C$6,
IF(XC14=Benutzeroberfläche!$C$6,Benutzeroberfläche!$C$6,
IF((XC14+$N14)&lt;Benutzeroberfläche!$C$6+1000,XC14+$N14,Benutzeroberfläche!$C$6))))),"")</f>
        <v>600</v>
      </c>
      <c r="XE14" s="39">
        <f>IFERROR(IF($O14=XE$4,0,
IF($O14&gt;XE$4,0,
IF(XD14&gt;Benutzeroberfläche!$C$6,Benutzeroberfläche!$C$6,
IF(XD14=Benutzeroberfläche!$C$6,Benutzeroberfläche!$C$6,
IF((XD14+$N14)&lt;Benutzeroberfläche!$C$6+1000,XD14+$N14,Benutzeroberfläche!$C$6))))),"")</f>
        <v>600</v>
      </c>
      <c r="XF14" s="39">
        <f>IFERROR(IF($O14=XF$4,0,
IF($O14&gt;XF$4,0,
IF(XE14&gt;Benutzeroberfläche!$C$6,Benutzeroberfläche!$C$6,
IF(XE14=Benutzeroberfläche!$C$6,Benutzeroberfläche!$C$6,
IF((XE14+$N14)&lt;Benutzeroberfläche!$C$6+1000,XE14+$N14,Benutzeroberfläche!$C$6))))),"")</f>
        <v>600</v>
      </c>
      <c r="XG14" s="39">
        <f>IFERROR(IF($O14=XG$4,0,
IF($O14&gt;XG$4,0,
IF(XF14&gt;Benutzeroberfläche!$C$6,Benutzeroberfläche!$C$6,
IF(XF14=Benutzeroberfläche!$C$6,Benutzeroberfläche!$C$6,
IF((XF14+$N14)&lt;Benutzeroberfläche!$C$6+1000,XF14+$N14,Benutzeroberfläche!$C$6))))),"")</f>
        <v>600</v>
      </c>
      <c r="XH14" s="39">
        <f>IFERROR(IF($O14=XH$4,0,
IF($O14&gt;XH$4,0,
IF(XG14&gt;Benutzeroberfläche!$C$6,Benutzeroberfläche!$C$6,
IF(XG14=Benutzeroberfläche!$C$6,Benutzeroberfläche!$C$6,
IF((XG14+$N14)&lt;Benutzeroberfläche!$C$6+1000,XG14+$N14,Benutzeroberfläche!$C$6))))),"")</f>
        <v>600</v>
      </c>
      <c r="XI14" s="39">
        <f>IFERROR(IF($O14=XI$4,0,
IF($O14&gt;XI$4,0,
IF(XH14&gt;Benutzeroberfläche!$C$6,Benutzeroberfläche!$C$6,
IF(XH14=Benutzeroberfläche!$C$6,Benutzeroberfläche!$C$6,
IF((XH14+$N14)&lt;Benutzeroberfläche!$C$6+1000,XH14+$N14,Benutzeroberfläche!$C$6))))),"")</f>
        <v>600</v>
      </c>
      <c r="XJ14" s="39">
        <f>IFERROR(IF($O14=XJ$4,0,
IF($O14&gt;XJ$4,0,
IF(XI14&gt;Benutzeroberfläche!$C$6,Benutzeroberfläche!$C$6,
IF(XI14=Benutzeroberfläche!$C$6,Benutzeroberfläche!$C$6,
IF((XI14+$N14)&lt;Benutzeroberfläche!$C$6+1000,XI14+$N14,Benutzeroberfläche!$C$6))))),"")</f>
        <v>600</v>
      </c>
      <c r="XK14" s="39">
        <f>IFERROR(IF($O14=XK$4,0,
IF($O14&gt;XK$4,0,
IF(XJ14&gt;Benutzeroberfläche!$C$6,Benutzeroberfläche!$C$6,
IF(XJ14=Benutzeroberfläche!$C$6,Benutzeroberfläche!$C$6,
IF((XJ14+$N14)&lt;Benutzeroberfläche!$C$6+1000,XJ14+$N14,Benutzeroberfläche!$C$6))))),"")</f>
        <v>600</v>
      </c>
      <c r="XL14" s="39">
        <f>IFERROR(IF($O14=XL$4,0,
IF($O14&gt;XL$4,0,
IF(XK14&gt;Benutzeroberfläche!$C$6,Benutzeroberfläche!$C$6,
IF(XK14=Benutzeroberfläche!$C$6,Benutzeroberfläche!$C$6,
IF((XK14+$N14)&lt;Benutzeroberfläche!$C$6+1000,XK14+$N14,Benutzeroberfläche!$C$6))))),"")</f>
        <v>600</v>
      </c>
      <c r="XM14" s="39">
        <f>IFERROR(IF($O14=XM$4,0,
IF($O14&gt;XM$4,0,
IF(XL14&gt;Benutzeroberfläche!$C$6,Benutzeroberfläche!$C$6,
IF(XL14=Benutzeroberfläche!$C$6,Benutzeroberfläche!$C$6,
IF((XL14+$N14)&lt;Benutzeroberfläche!$C$6+1000,XL14+$N14,Benutzeroberfläche!$C$6))))),"")</f>
        <v>600</v>
      </c>
      <c r="XN14" s="39">
        <f>IFERROR(IF($O14=XN$4,0,
IF($O14&gt;XN$4,0,
IF(XM14&gt;Benutzeroberfläche!$C$6,Benutzeroberfläche!$C$6,
IF(XM14=Benutzeroberfläche!$C$6,Benutzeroberfläche!$C$6,
IF((XM14+$N14)&lt;Benutzeroberfläche!$C$6+1000,XM14+$N14,Benutzeroberfläche!$C$6))))),"")</f>
        <v>600</v>
      </c>
      <c r="XO14" s="39">
        <f>IFERROR(IF($O14=XO$4,0,
IF($O14&gt;XO$4,0,
IF(XN14&gt;Benutzeroberfläche!$C$6,Benutzeroberfläche!$C$6,
IF(XN14=Benutzeroberfläche!$C$6,Benutzeroberfläche!$C$6,
IF((XN14+$N14)&lt;Benutzeroberfläche!$C$6+1000,XN14+$N14,Benutzeroberfläche!$C$6))))),"")</f>
        <v>600</v>
      </c>
      <c r="XP14" s="39">
        <f>IFERROR(IF($O14=XP$4,0,
IF($O14&gt;XP$4,0,
IF(XO14&gt;Benutzeroberfläche!$C$6,Benutzeroberfläche!$C$6,
IF(XO14=Benutzeroberfläche!$C$6,Benutzeroberfläche!$C$6,
IF((XO14+$N14)&lt;Benutzeroberfläche!$C$6+1000,XO14+$N14,Benutzeroberfläche!$C$6))))),"")</f>
        <v>600</v>
      </c>
      <c r="XQ14" s="39">
        <f>IFERROR(IF($O14=XQ$4,0,
IF($O14&gt;XQ$4,0,
IF(XP14&gt;Benutzeroberfläche!$C$6,Benutzeroberfläche!$C$6,
IF(XP14=Benutzeroberfläche!$C$6,Benutzeroberfläche!$C$6,
IF((XP14+$N14)&lt;Benutzeroberfläche!$C$6+1000,XP14+$N14,Benutzeroberfläche!$C$6))))),"")</f>
        <v>600</v>
      </c>
      <c r="XR14" s="39">
        <f>IFERROR(IF($O14=XR$4,0,
IF($O14&gt;XR$4,0,
IF(XQ14&gt;Benutzeroberfläche!$C$6,Benutzeroberfläche!$C$6,
IF(XQ14=Benutzeroberfläche!$C$6,Benutzeroberfläche!$C$6,
IF((XQ14+$N14)&lt;Benutzeroberfläche!$C$6+1000,XQ14+$N14,Benutzeroberfläche!$C$6))))),"")</f>
        <v>600</v>
      </c>
      <c r="XS14" s="39">
        <f>IFERROR(IF($O14=XS$4,0,
IF($O14&gt;XS$4,0,
IF(XR14&gt;Benutzeroberfläche!$C$6,Benutzeroberfläche!$C$6,
IF(XR14=Benutzeroberfläche!$C$6,Benutzeroberfläche!$C$6,
IF((XR14+$N14)&lt;Benutzeroberfläche!$C$6+1000,XR14+$N14,Benutzeroberfläche!$C$6))))),"")</f>
        <v>600</v>
      </c>
      <c r="XT14" s="39">
        <f>IFERROR(IF($O14=XT$4,0,
IF($O14&gt;XT$4,0,
IF(XS14&gt;Benutzeroberfläche!$C$6,Benutzeroberfläche!$C$6,
IF(XS14=Benutzeroberfläche!$C$6,Benutzeroberfläche!$C$6,
IF((XS14+$N14)&lt;Benutzeroberfläche!$C$6+1000,XS14+$N14,Benutzeroberfläche!$C$6))))),"")</f>
        <v>600</v>
      </c>
      <c r="XU14" s="39">
        <f>IFERROR(IF($O14=XU$4,0,
IF($O14&gt;XU$4,0,
IF(XT14&gt;Benutzeroberfläche!$C$6,Benutzeroberfläche!$C$6,
IF(XT14=Benutzeroberfläche!$C$6,Benutzeroberfläche!$C$6,
IF((XT14+$N14)&lt;Benutzeroberfläche!$C$6+1000,XT14+$N14,Benutzeroberfläche!$C$6))))),"")</f>
        <v>600</v>
      </c>
      <c r="XV14" s="39">
        <f>IFERROR(IF($O14=XV$4,0,
IF($O14&gt;XV$4,0,
IF(XU14&gt;Benutzeroberfläche!$C$6,Benutzeroberfläche!$C$6,
IF(XU14=Benutzeroberfläche!$C$6,Benutzeroberfläche!$C$6,
IF((XU14+$N14)&lt;Benutzeroberfläche!$C$6+1000,XU14+$N14,Benutzeroberfläche!$C$6))))),"")</f>
        <v>600</v>
      </c>
      <c r="XW14" s="39">
        <f>IFERROR(IF($O14=XW$4,0,
IF($O14&gt;XW$4,0,
IF(XV14&gt;Benutzeroberfläche!$C$6,Benutzeroberfläche!$C$6,
IF(XV14=Benutzeroberfläche!$C$6,Benutzeroberfläche!$C$6,
IF((XV14+$N14)&lt;Benutzeroberfläche!$C$6+1000,XV14+$N14,Benutzeroberfläche!$C$6))))),"")</f>
        <v>600</v>
      </c>
      <c r="XX14" s="39">
        <f>IFERROR(IF($O14=XX$4,0,
IF($O14&gt;XX$4,0,
IF(XW14&gt;Benutzeroberfläche!$C$6,Benutzeroberfläche!$C$6,
IF(XW14=Benutzeroberfläche!$C$6,Benutzeroberfläche!$C$6,
IF((XW14+$N14)&lt;Benutzeroberfläche!$C$6+1000,XW14+$N14,Benutzeroberfläche!$C$6))))),"")</f>
        <v>600</v>
      </c>
      <c r="XY14" s="39">
        <f>IFERROR(IF($O14=XY$4,0,
IF($O14&gt;XY$4,0,
IF(XX14&gt;Benutzeroberfläche!$C$6,Benutzeroberfläche!$C$6,
IF(XX14=Benutzeroberfläche!$C$6,Benutzeroberfläche!$C$6,
IF((XX14+$N14)&lt;Benutzeroberfläche!$C$6+1000,XX14+$N14,Benutzeroberfläche!$C$6))))),"")</f>
        <v>600</v>
      </c>
      <c r="XZ14" s="39">
        <f>IFERROR(IF($O14=XZ$4,0,
IF($O14&gt;XZ$4,0,
IF(XY14&gt;Benutzeroberfläche!$C$6,Benutzeroberfläche!$C$6,
IF(XY14=Benutzeroberfläche!$C$6,Benutzeroberfläche!$C$6,
IF((XY14+$N14)&lt;Benutzeroberfläche!$C$6+1000,XY14+$N14,Benutzeroberfläche!$C$6))))),"")</f>
        <v>600</v>
      </c>
      <c r="YA14" s="39">
        <f>IFERROR(IF($O14=YA$4,0,
IF($O14&gt;YA$4,0,
IF(XZ14&gt;Benutzeroberfläche!$C$6,Benutzeroberfläche!$C$6,
IF(XZ14=Benutzeroberfläche!$C$6,Benutzeroberfläche!$C$6,
IF((XZ14+$N14)&lt;Benutzeroberfläche!$C$6+1000,XZ14+$N14,Benutzeroberfläche!$C$6))))),"")</f>
        <v>600</v>
      </c>
      <c r="YB14" s="39">
        <f>IFERROR(IF($O14=YB$4,0,
IF($O14&gt;YB$4,0,
IF(YA14&gt;Benutzeroberfläche!$C$6,Benutzeroberfläche!$C$6,
IF(YA14=Benutzeroberfläche!$C$6,Benutzeroberfläche!$C$6,
IF((YA14+$N14)&lt;Benutzeroberfläche!$C$6+1000,YA14+$N14,Benutzeroberfläche!$C$6))))),"")</f>
        <v>600</v>
      </c>
      <c r="YC14" s="39">
        <f>IFERROR(IF($O14=YC$4,0,
IF($O14&gt;YC$4,0,
IF(YB14&gt;Benutzeroberfläche!$C$6,Benutzeroberfläche!$C$6,
IF(YB14=Benutzeroberfläche!$C$6,Benutzeroberfläche!$C$6,
IF((YB14+$N14)&lt;Benutzeroberfläche!$C$6+1000,YB14+$N14,Benutzeroberfläche!$C$6))))),"")</f>
        <v>600</v>
      </c>
      <c r="YD14" s="39">
        <f>IFERROR(IF($O14=YD$4,0,
IF($O14&gt;YD$4,0,
IF(YC14&gt;Benutzeroberfläche!$C$6,Benutzeroberfläche!$C$6,
IF(YC14=Benutzeroberfläche!$C$6,Benutzeroberfläche!$C$6,
IF((YC14+$N14)&lt;Benutzeroberfläche!$C$6+1000,YC14+$N14,Benutzeroberfläche!$C$6))))),"")</f>
        <v>600</v>
      </c>
      <c r="YE14" s="39">
        <f>IFERROR(IF($O14=YE$4,0,
IF($O14&gt;YE$4,0,
IF(YD14&gt;Benutzeroberfläche!$C$6,Benutzeroberfläche!$C$6,
IF(YD14=Benutzeroberfläche!$C$6,Benutzeroberfläche!$C$6,
IF((YD14+$N14)&lt;Benutzeroberfläche!$C$6+1000,YD14+$N14,Benutzeroberfläche!$C$6))))),"")</f>
        <v>600</v>
      </c>
      <c r="YF14" s="39">
        <f>IFERROR(IF($O14=YF$4,0,
IF($O14&gt;YF$4,0,
IF(YE14&gt;Benutzeroberfläche!$C$6,Benutzeroberfläche!$C$6,
IF(YE14=Benutzeroberfläche!$C$6,Benutzeroberfläche!$C$6,
IF((YE14+$N14)&lt;Benutzeroberfläche!$C$6+1000,YE14+$N14,Benutzeroberfläche!$C$6))))),"")</f>
        <v>600</v>
      </c>
      <c r="YG14" s="39">
        <f>IFERROR(IF($O14=YG$4,0,
IF($O14&gt;YG$4,0,
IF(YF14&gt;Benutzeroberfläche!$C$6,Benutzeroberfläche!$C$6,
IF(YF14=Benutzeroberfläche!$C$6,Benutzeroberfläche!$C$6,
IF((YF14+$N14)&lt;Benutzeroberfläche!$C$6+1000,YF14+$N14,Benutzeroberfläche!$C$6))))),"")</f>
        <v>600</v>
      </c>
      <c r="YH14" s="39">
        <f>IFERROR(IF($O14=YH$4,0,
IF($O14&gt;YH$4,0,
IF(YG14&gt;Benutzeroberfläche!$C$6,Benutzeroberfläche!$C$6,
IF(YG14=Benutzeroberfläche!$C$6,Benutzeroberfläche!$C$6,
IF((YG14+$N14)&lt;Benutzeroberfläche!$C$6+1000,YG14+$N14,Benutzeroberfläche!$C$6))))),"")</f>
        <v>600</v>
      </c>
      <c r="YI14" s="39">
        <f>IFERROR(IF($O14=YI$4,0,
IF($O14&gt;YI$4,0,
IF(YH14&gt;Benutzeroberfläche!$C$6,Benutzeroberfläche!$C$6,
IF(YH14=Benutzeroberfläche!$C$6,Benutzeroberfläche!$C$6,
IF((YH14+$N14)&lt;Benutzeroberfläche!$C$6+1000,YH14+$N14,Benutzeroberfläche!$C$6))))),"")</f>
        <v>600</v>
      </c>
      <c r="YJ14" s="39">
        <f>IFERROR(IF($O14=YJ$4,0,
IF($O14&gt;YJ$4,0,
IF(YI14&gt;Benutzeroberfläche!$C$6,Benutzeroberfläche!$C$6,
IF(YI14=Benutzeroberfläche!$C$6,Benutzeroberfläche!$C$6,
IF((YI14+$N14)&lt;Benutzeroberfläche!$C$6+1000,YI14+$N14,Benutzeroberfläche!$C$6))))),"")</f>
        <v>600</v>
      </c>
      <c r="YK14" s="39">
        <f>IFERROR(IF($O14=YK$4,0,
IF($O14&gt;YK$4,0,
IF(YJ14&gt;Benutzeroberfläche!$C$6,Benutzeroberfläche!$C$6,
IF(YJ14=Benutzeroberfläche!$C$6,Benutzeroberfläche!$C$6,
IF((YJ14+$N14)&lt;Benutzeroberfläche!$C$6+1000,YJ14+$N14,Benutzeroberfläche!$C$6))))),"")</f>
        <v>600</v>
      </c>
      <c r="YL14" s="39">
        <f>IFERROR(IF($O14=YL$4,0,
IF($O14&gt;YL$4,0,
IF(YK14&gt;Benutzeroberfläche!$C$6,Benutzeroberfläche!$C$6,
IF(YK14=Benutzeroberfläche!$C$6,Benutzeroberfläche!$C$6,
IF((YK14+$N14)&lt;Benutzeroberfläche!$C$6+1000,YK14+$N14,Benutzeroberfläche!$C$6))))),"")</f>
        <v>600</v>
      </c>
      <c r="YM14" s="39">
        <f>IFERROR(IF($O14=YM$4,0,
IF($O14&gt;YM$4,0,
IF(YL14&gt;Benutzeroberfläche!$C$6,Benutzeroberfläche!$C$6,
IF(YL14=Benutzeroberfläche!$C$6,Benutzeroberfläche!$C$6,
IF((YL14+$N14)&lt;Benutzeroberfläche!$C$6+1000,YL14+$N14,Benutzeroberfläche!$C$6))))),"")</f>
        <v>600</v>
      </c>
      <c r="YN14" s="39">
        <f>IFERROR(IF($O14=YN$4,0,
IF($O14&gt;YN$4,0,
IF(YM14&gt;Benutzeroberfläche!$C$6,Benutzeroberfläche!$C$6,
IF(YM14=Benutzeroberfläche!$C$6,Benutzeroberfläche!$C$6,
IF((YM14+$N14)&lt;Benutzeroberfläche!$C$6+1000,YM14+$N14,Benutzeroberfläche!$C$6))))),"")</f>
        <v>600</v>
      </c>
      <c r="YO14" s="39">
        <f>IFERROR(IF($O14=YO$4,0,
IF($O14&gt;YO$4,0,
IF(YN14&gt;Benutzeroberfläche!$C$6,Benutzeroberfläche!$C$6,
IF(YN14=Benutzeroberfläche!$C$6,Benutzeroberfläche!$C$6,
IF((YN14+$N14)&lt;Benutzeroberfläche!$C$6+1000,YN14+$N14,Benutzeroberfläche!$C$6))))),"")</f>
        <v>600</v>
      </c>
      <c r="YP14" s="39">
        <f>IFERROR(IF($O14=YP$4,0,
IF($O14&gt;YP$4,0,
IF(YO14&gt;Benutzeroberfläche!$C$6,Benutzeroberfläche!$C$6,
IF(YO14=Benutzeroberfläche!$C$6,Benutzeroberfläche!$C$6,
IF((YO14+$N14)&lt;Benutzeroberfläche!$C$6+1000,YO14+$N14,Benutzeroberfläche!$C$6))))),"")</f>
        <v>600</v>
      </c>
      <c r="YQ14" s="39">
        <f>IFERROR(IF($O14=YQ$4,0,
IF($O14&gt;YQ$4,0,
IF(YP14&gt;Benutzeroberfläche!$C$6,Benutzeroberfläche!$C$6,
IF(YP14=Benutzeroberfläche!$C$6,Benutzeroberfläche!$C$6,
IF((YP14+$N14)&lt;Benutzeroberfläche!$C$6+1000,YP14+$N14,Benutzeroberfläche!$C$6))))),"")</f>
        <v>600</v>
      </c>
      <c r="YR14" s="39">
        <f>IFERROR(IF($O14=YR$4,0,
IF($O14&gt;YR$4,0,
IF(YQ14&gt;Benutzeroberfläche!$C$6,Benutzeroberfläche!$C$6,
IF(YQ14=Benutzeroberfläche!$C$6,Benutzeroberfläche!$C$6,
IF((YQ14+$N14)&lt;Benutzeroberfläche!$C$6+1000,YQ14+$N14,Benutzeroberfläche!$C$6))))),"")</f>
        <v>600</v>
      </c>
      <c r="YS14" s="39">
        <f>IFERROR(IF($O14=YS$4,0,
IF($O14&gt;YS$4,0,
IF(YR14&gt;Benutzeroberfläche!$C$6,Benutzeroberfläche!$C$6,
IF(YR14=Benutzeroberfläche!$C$6,Benutzeroberfläche!$C$6,
IF((YR14+$N14)&lt;Benutzeroberfläche!$C$6+1000,YR14+$N14,Benutzeroberfläche!$C$6))))),"")</f>
        <v>600</v>
      </c>
      <c r="YT14" s="39">
        <f>IFERROR(IF($O14=YT$4,0,
IF($O14&gt;YT$4,0,
IF(YS14&gt;Benutzeroberfläche!$C$6,Benutzeroberfläche!$C$6,
IF(YS14=Benutzeroberfläche!$C$6,Benutzeroberfläche!$C$6,
IF((YS14+$N14)&lt;Benutzeroberfläche!$C$6+1000,YS14+$N14,Benutzeroberfläche!$C$6))))),"")</f>
        <v>600</v>
      </c>
      <c r="YU14" s="39">
        <f>IFERROR(IF($O14=YU$4,0,
IF($O14&gt;YU$4,0,
IF(YT14&gt;Benutzeroberfläche!$C$6,Benutzeroberfläche!$C$6,
IF(YT14=Benutzeroberfläche!$C$6,Benutzeroberfläche!$C$6,
IF((YT14+$N14)&lt;Benutzeroberfläche!$C$6+1000,YT14+$N14,Benutzeroberfläche!$C$6))))),"")</f>
        <v>600</v>
      </c>
      <c r="YV14" s="39">
        <f>IFERROR(IF($O14=YV$4,0,
IF($O14&gt;YV$4,0,
IF(YU14&gt;Benutzeroberfläche!$C$6,Benutzeroberfläche!$C$6,
IF(YU14=Benutzeroberfläche!$C$6,Benutzeroberfläche!$C$6,
IF((YU14+$N14)&lt;Benutzeroberfläche!$C$6+1000,YU14+$N14,Benutzeroberfläche!$C$6))))),"")</f>
        <v>600</v>
      </c>
      <c r="YW14" s="39">
        <f>IFERROR(IF($O14=YW$4,0,
IF($O14&gt;YW$4,0,
IF(YV14&gt;Benutzeroberfläche!$C$6,Benutzeroberfläche!$C$6,
IF(YV14=Benutzeroberfläche!$C$6,Benutzeroberfläche!$C$6,
IF((YV14+$N14)&lt;Benutzeroberfläche!$C$6+1000,YV14+$N14,Benutzeroberfläche!$C$6))))),"")</f>
        <v>600</v>
      </c>
      <c r="YX14" s="39">
        <f>IFERROR(IF($O14=YX$4,0,
IF($O14&gt;YX$4,0,
IF(YW14&gt;Benutzeroberfläche!$C$6,Benutzeroberfläche!$C$6,
IF(YW14=Benutzeroberfläche!$C$6,Benutzeroberfläche!$C$6,
IF((YW14+$N14)&lt;Benutzeroberfläche!$C$6+1000,YW14+$N14,Benutzeroberfläche!$C$6))))),"")</f>
        <v>600</v>
      </c>
      <c r="YY14" s="39">
        <f>IFERROR(IF($O14=YY$4,0,
IF($O14&gt;YY$4,0,
IF(YX14&gt;Benutzeroberfläche!$C$6,Benutzeroberfläche!$C$6,
IF(YX14=Benutzeroberfläche!$C$6,Benutzeroberfläche!$C$6,
IF((YX14+$N14)&lt;Benutzeroberfläche!$C$6+1000,YX14+$N14,Benutzeroberfläche!$C$6))))),"")</f>
        <v>600</v>
      </c>
      <c r="YZ14" s="39">
        <f>IFERROR(IF($O14=YZ$4,0,
IF($O14&gt;YZ$4,0,
IF(YY14&gt;Benutzeroberfläche!$C$6,Benutzeroberfläche!$C$6,
IF(YY14=Benutzeroberfläche!$C$6,Benutzeroberfläche!$C$6,
IF((YY14+$N14)&lt;Benutzeroberfläche!$C$6+1000,YY14+$N14,Benutzeroberfläche!$C$6))))),"")</f>
        <v>600</v>
      </c>
      <c r="ZA14" s="39">
        <f>IFERROR(IF($O14=ZA$4,0,
IF($O14&gt;ZA$4,0,
IF(YZ14&gt;Benutzeroberfläche!$C$6,Benutzeroberfläche!$C$6,
IF(YZ14=Benutzeroberfläche!$C$6,Benutzeroberfläche!$C$6,
IF((YZ14+$N14)&lt;Benutzeroberfläche!$C$6+1000,YZ14+$N14,Benutzeroberfläche!$C$6))))),"")</f>
        <v>600</v>
      </c>
      <c r="ZB14" s="39">
        <f>IFERROR(IF($O14=ZB$4,0,
IF($O14&gt;ZB$4,0,
IF(ZA14&gt;Benutzeroberfläche!$C$6,Benutzeroberfläche!$C$6,
IF(ZA14=Benutzeroberfläche!$C$6,Benutzeroberfläche!$C$6,
IF((ZA14+$N14)&lt;Benutzeroberfläche!$C$6+1000,ZA14+$N14,Benutzeroberfläche!$C$6))))),"")</f>
        <v>600</v>
      </c>
      <c r="ZC14" s="39">
        <f>IFERROR(IF($O14=ZC$4,0,
IF($O14&gt;ZC$4,0,
IF(ZB14&gt;Benutzeroberfläche!$C$6,Benutzeroberfläche!$C$6,
IF(ZB14=Benutzeroberfläche!$C$6,Benutzeroberfläche!$C$6,
IF((ZB14+$N14)&lt;Benutzeroberfläche!$C$6+1000,ZB14+$N14,Benutzeroberfläche!$C$6))))),"")</f>
        <v>600</v>
      </c>
      <c r="ZD14" s="39">
        <f>IFERROR(IF($O14=ZD$4,0,
IF($O14&gt;ZD$4,0,
IF(ZC14&gt;Benutzeroberfläche!$C$6,Benutzeroberfläche!$C$6,
IF(ZC14=Benutzeroberfläche!$C$6,Benutzeroberfläche!$C$6,
IF((ZC14+$N14)&lt;Benutzeroberfläche!$C$6+1000,ZC14+$N14,Benutzeroberfläche!$C$6))))),"")</f>
        <v>600</v>
      </c>
      <c r="ZE14" s="39">
        <f>IFERROR(IF($O14=ZE$4,0,
IF($O14&gt;ZE$4,0,
IF(ZD14&gt;Benutzeroberfläche!$C$6,Benutzeroberfläche!$C$6,
IF(ZD14=Benutzeroberfläche!$C$6,Benutzeroberfläche!$C$6,
IF((ZD14+$N14)&lt;Benutzeroberfläche!$C$6+1000,ZD14+$N14,Benutzeroberfläche!$C$6))))),"")</f>
        <v>600</v>
      </c>
      <c r="ZF14" s="39">
        <f>IFERROR(IF($O14=ZF$4,0,
IF($O14&gt;ZF$4,0,
IF(ZE14&gt;Benutzeroberfläche!$C$6,Benutzeroberfläche!$C$6,
IF(ZE14=Benutzeroberfläche!$C$6,Benutzeroberfläche!$C$6,
IF((ZE14+$N14)&lt;Benutzeroberfläche!$C$6+1000,ZE14+$N14,Benutzeroberfläche!$C$6))))),"")</f>
        <v>600</v>
      </c>
      <c r="ZG14" s="39">
        <f>IFERROR(IF($O14=ZG$4,0,
IF($O14&gt;ZG$4,0,
IF(ZF14&gt;Benutzeroberfläche!$C$6,Benutzeroberfläche!$C$6,
IF(ZF14=Benutzeroberfläche!$C$6,Benutzeroberfläche!$C$6,
IF((ZF14+$N14)&lt;Benutzeroberfläche!$C$6+1000,ZF14+$N14,Benutzeroberfläche!$C$6))))),"")</f>
        <v>600</v>
      </c>
      <c r="ZH14" s="39">
        <f>IFERROR(IF($O14=ZH$4,0,
IF($O14&gt;ZH$4,0,
IF(ZG14&gt;Benutzeroberfläche!$C$6,Benutzeroberfläche!$C$6,
IF(ZG14=Benutzeroberfläche!$C$6,Benutzeroberfläche!$C$6,
IF((ZG14+$N14)&lt;Benutzeroberfläche!$C$6+1000,ZG14+$N14,Benutzeroberfläche!$C$6))))),"")</f>
        <v>600</v>
      </c>
      <c r="ZI14" s="39">
        <f>IFERROR(IF($O14=ZI$4,0,
IF($O14&gt;ZI$4,0,
IF(ZH14&gt;Benutzeroberfläche!$C$6,Benutzeroberfläche!$C$6,
IF(ZH14=Benutzeroberfläche!$C$6,Benutzeroberfläche!$C$6,
IF((ZH14+$N14)&lt;Benutzeroberfläche!$C$6+1000,ZH14+$N14,Benutzeroberfläche!$C$6))))),"")</f>
        <v>600</v>
      </c>
      <c r="ZJ14" s="39">
        <f>IFERROR(IF($O14=ZJ$4,0,
IF($O14&gt;ZJ$4,0,
IF(ZI14&gt;Benutzeroberfläche!$C$6,Benutzeroberfläche!$C$6,
IF(ZI14=Benutzeroberfläche!$C$6,Benutzeroberfläche!$C$6,
IF((ZI14+$N14)&lt;Benutzeroberfläche!$C$6+1000,ZI14+$N14,Benutzeroberfläche!$C$6))))),"")</f>
        <v>600</v>
      </c>
      <c r="ZK14" s="39">
        <f>IFERROR(IF($O14=ZK$4,0,
IF($O14&gt;ZK$4,0,
IF(ZJ14&gt;Benutzeroberfläche!$C$6,Benutzeroberfläche!$C$6,
IF(ZJ14=Benutzeroberfläche!$C$6,Benutzeroberfläche!$C$6,
IF((ZJ14+$N14)&lt;Benutzeroberfläche!$C$6+1000,ZJ14+$N14,Benutzeroberfläche!$C$6))))),"")</f>
        <v>600</v>
      </c>
      <c r="ZL14" s="39">
        <f>IFERROR(IF($O14=ZL$4,0,
IF($O14&gt;ZL$4,0,
IF(ZK14&gt;Benutzeroberfläche!$C$6,Benutzeroberfläche!$C$6,
IF(ZK14=Benutzeroberfläche!$C$6,Benutzeroberfläche!$C$6,
IF((ZK14+$N14)&lt;Benutzeroberfläche!$C$6+1000,ZK14+$N14,Benutzeroberfläche!$C$6))))),"")</f>
        <v>600</v>
      </c>
      <c r="ZM14" s="39">
        <f>IFERROR(IF($O14=ZM$4,0,
IF($O14&gt;ZM$4,0,
IF(ZL14&gt;Benutzeroberfläche!$C$6,Benutzeroberfläche!$C$6,
IF(ZL14=Benutzeroberfläche!$C$6,Benutzeroberfläche!$C$6,
IF((ZL14+$N14)&lt;Benutzeroberfläche!$C$6+1000,ZL14+$N14,Benutzeroberfläche!$C$6))))),"")</f>
        <v>600</v>
      </c>
      <c r="ZN14" s="39">
        <f>IFERROR(IF($O14=ZN$4,0,
IF($O14&gt;ZN$4,0,
IF(ZM14&gt;Benutzeroberfläche!$C$6,Benutzeroberfläche!$C$6,
IF(ZM14=Benutzeroberfläche!$C$6,Benutzeroberfläche!$C$6,
IF((ZM14+$N14)&lt;Benutzeroberfläche!$C$6+1000,ZM14+$N14,Benutzeroberfläche!$C$6))))),"")</f>
        <v>600</v>
      </c>
      <c r="ZO14" s="39">
        <f>IFERROR(IF($O14=ZO$4,0,
IF($O14&gt;ZO$4,0,
IF(ZN14&gt;Benutzeroberfläche!$C$6,Benutzeroberfläche!$C$6,
IF(ZN14=Benutzeroberfläche!$C$6,Benutzeroberfläche!$C$6,
IF((ZN14+$N14)&lt;Benutzeroberfläche!$C$6+1000,ZN14+$N14,Benutzeroberfläche!$C$6))))),"")</f>
        <v>600</v>
      </c>
      <c r="ZP14" s="39">
        <f>IFERROR(IF($O14=ZP$4,0,
IF($O14&gt;ZP$4,0,
IF(ZO14&gt;Benutzeroberfläche!$C$6,Benutzeroberfläche!$C$6,
IF(ZO14=Benutzeroberfläche!$C$6,Benutzeroberfläche!$C$6,
IF((ZO14+$N14)&lt;Benutzeroberfläche!$C$6+1000,ZO14+$N14,Benutzeroberfläche!$C$6))))),"")</f>
        <v>600</v>
      </c>
      <c r="ZQ14" s="39">
        <f>IFERROR(IF($O14=ZQ$4,0,
IF($O14&gt;ZQ$4,0,
IF(ZP14&gt;Benutzeroberfläche!$C$6,Benutzeroberfläche!$C$6,
IF(ZP14=Benutzeroberfläche!$C$6,Benutzeroberfläche!$C$6,
IF((ZP14+$N14)&lt;Benutzeroberfläche!$C$6+1000,ZP14+$N14,Benutzeroberfläche!$C$6))))),"")</f>
        <v>600</v>
      </c>
      <c r="ZR14" s="39">
        <f>IFERROR(IF($O14=ZR$4,0,
IF($O14&gt;ZR$4,0,
IF(ZQ14&gt;Benutzeroberfläche!$C$6,Benutzeroberfläche!$C$6,
IF(ZQ14=Benutzeroberfläche!$C$6,Benutzeroberfläche!$C$6,
IF((ZQ14+$N14)&lt;Benutzeroberfläche!$C$6+1000,ZQ14+$N14,Benutzeroberfläche!$C$6))))),"")</f>
        <v>600</v>
      </c>
      <c r="ZS14" s="39">
        <f>IFERROR(IF($O14=ZS$4,0,
IF($O14&gt;ZS$4,0,
IF(ZR14&gt;Benutzeroberfläche!$C$6,Benutzeroberfläche!$C$6,
IF(ZR14=Benutzeroberfläche!$C$6,Benutzeroberfläche!$C$6,
IF((ZR14+$N14)&lt;Benutzeroberfläche!$C$6+1000,ZR14+$N14,Benutzeroberfläche!$C$6))))),"")</f>
        <v>600</v>
      </c>
      <c r="ZT14" s="39">
        <f>IFERROR(IF($O14=ZT$4,0,
IF($O14&gt;ZT$4,0,
IF(ZS14&gt;Benutzeroberfläche!$C$6,Benutzeroberfläche!$C$6,
IF(ZS14=Benutzeroberfläche!$C$6,Benutzeroberfläche!$C$6,
IF((ZS14+$N14)&lt;Benutzeroberfläche!$C$6+1000,ZS14+$N14,Benutzeroberfläche!$C$6))))),"")</f>
        <v>600</v>
      </c>
      <c r="ZU14" s="39">
        <f>IFERROR(IF($O14=ZU$4,0,
IF($O14&gt;ZU$4,0,
IF(ZT14&gt;Benutzeroberfläche!$C$6,Benutzeroberfläche!$C$6,
IF(ZT14=Benutzeroberfläche!$C$6,Benutzeroberfläche!$C$6,
IF((ZT14+$N14)&lt;Benutzeroberfläche!$C$6+1000,ZT14+$N14,Benutzeroberfläche!$C$6))))),"")</f>
        <v>600</v>
      </c>
      <c r="ZV14" s="39">
        <f>IFERROR(IF($O14=ZV$4,0,
IF($O14&gt;ZV$4,0,
IF(ZU14&gt;Benutzeroberfläche!$C$6,Benutzeroberfläche!$C$6,
IF(ZU14=Benutzeroberfläche!$C$6,Benutzeroberfläche!$C$6,
IF((ZU14+$N14)&lt;Benutzeroberfläche!$C$6+1000,ZU14+$N14,Benutzeroberfläche!$C$6))))),"")</f>
        <v>600</v>
      </c>
      <c r="ZW14" s="39">
        <f>IFERROR(IF($O14=ZW$4,0,
IF($O14&gt;ZW$4,0,
IF(ZV14&gt;Benutzeroberfläche!$C$6,Benutzeroberfläche!$C$6,
IF(ZV14=Benutzeroberfläche!$C$6,Benutzeroberfläche!$C$6,
IF((ZV14+$N14)&lt;Benutzeroberfläche!$C$6+1000,ZV14+$N14,Benutzeroberfläche!$C$6))))),"")</f>
        <v>600</v>
      </c>
      <c r="ZX14" s="39">
        <f>IFERROR(IF($O14=ZX$4,0,
IF($O14&gt;ZX$4,0,
IF(ZW14&gt;Benutzeroberfläche!$C$6,Benutzeroberfläche!$C$6,
IF(ZW14=Benutzeroberfläche!$C$6,Benutzeroberfläche!$C$6,
IF((ZW14+$N14)&lt;Benutzeroberfläche!$C$6+1000,ZW14+$N14,Benutzeroberfläche!$C$6))))),"")</f>
        <v>600</v>
      </c>
      <c r="ZY14" s="39">
        <f>IFERROR(IF($O14=ZY$4,0,
IF($O14&gt;ZY$4,0,
IF(ZX14&gt;Benutzeroberfläche!$C$6,Benutzeroberfläche!$C$6,
IF(ZX14=Benutzeroberfläche!$C$6,Benutzeroberfläche!$C$6,
IF((ZX14+$N14)&lt;Benutzeroberfläche!$C$6+1000,ZX14+$N14,Benutzeroberfläche!$C$6))))),"")</f>
        <v>600</v>
      </c>
      <c r="ZZ14" s="39">
        <f>IFERROR(IF($O14=ZZ$4,0,
IF($O14&gt;ZZ$4,0,
IF(ZY14&gt;Benutzeroberfläche!$C$6,Benutzeroberfläche!$C$6,
IF(ZY14=Benutzeroberfläche!$C$6,Benutzeroberfläche!$C$6,
IF((ZY14+$N14)&lt;Benutzeroberfläche!$C$6+1000,ZY14+$N14,Benutzeroberfläche!$C$6))))),"")</f>
        <v>600</v>
      </c>
      <c r="AAA14" s="39">
        <f>IFERROR(IF($O14=AAA$4,0,
IF($O14&gt;AAA$4,0,
IF(ZZ14&gt;Benutzeroberfläche!$C$6,Benutzeroberfläche!$C$6,
IF(ZZ14=Benutzeroberfläche!$C$6,Benutzeroberfläche!$C$6,
IF((ZZ14+$N14)&lt;Benutzeroberfläche!$C$6+1000,ZZ14+$N14,Benutzeroberfläche!$C$6))))),"")</f>
        <v>600</v>
      </c>
      <c r="AAB14" s="39">
        <f>IFERROR(IF($O14=AAB$4,0,
IF($O14&gt;AAB$4,0,
IF(AAA14&gt;Benutzeroberfläche!$C$6,Benutzeroberfläche!$C$6,
IF(AAA14=Benutzeroberfläche!$C$6,Benutzeroberfläche!$C$6,
IF((AAA14+$N14)&lt;Benutzeroberfläche!$C$6+1000,AAA14+$N14,Benutzeroberfläche!$C$6))))),"")</f>
        <v>600</v>
      </c>
      <c r="AAC14" s="39">
        <f>IFERROR(IF($O14=AAC$4,0,
IF($O14&gt;AAC$4,0,
IF(AAB14&gt;Benutzeroberfläche!$C$6,Benutzeroberfläche!$C$6,
IF(AAB14=Benutzeroberfläche!$C$6,Benutzeroberfläche!$C$6,
IF((AAB14+$N14)&lt;Benutzeroberfläche!$C$6+1000,AAB14+$N14,Benutzeroberfläche!$C$6))))),"")</f>
        <v>600</v>
      </c>
      <c r="AAD14" s="39">
        <f>IFERROR(IF($O14=AAD$4,0,
IF($O14&gt;AAD$4,0,
IF(AAC14&gt;Benutzeroberfläche!$C$6,Benutzeroberfläche!$C$6,
IF(AAC14=Benutzeroberfläche!$C$6,Benutzeroberfläche!$C$6,
IF((AAC14+$N14)&lt;Benutzeroberfläche!$C$6+1000,AAC14+$N14,Benutzeroberfläche!$C$6))))),"")</f>
        <v>600</v>
      </c>
      <c r="AAE14" s="39">
        <f>IFERROR(IF($O14=AAE$4,0,
IF($O14&gt;AAE$4,0,
IF(AAD14&gt;Benutzeroberfläche!$C$6,Benutzeroberfläche!$C$6,
IF(AAD14=Benutzeroberfläche!$C$6,Benutzeroberfläche!$C$6,
IF((AAD14+$N14)&lt;Benutzeroberfläche!$C$6+1000,AAD14+$N14,Benutzeroberfläche!$C$6))))),"")</f>
        <v>600</v>
      </c>
      <c r="AAF14" s="39">
        <f>IFERROR(IF($O14=AAF$4,0,
IF($O14&gt;AAF$4,0,
IF(AAE14&gt;Benutzeroberfläche!$C$6,Benutzeroberfläche!$C$6,
IF(AAE14=Benutzeroberfläche!$C$6,Benutzeroberfläche!$C$6,
IF((AAE14+$N14)&lt;Benutzeroberfläche!$C$6+1000,AAE14+$N14,Benutzeroberfläche!$C$6))))),"")</f>
        <v>600</v>
      </c>
      <c r="AAG14" s="39">
        <f>IFERROR(IF($O14=AAG$4,0,
IF($O14&gt;AAG$4,0,
IF(AAF14&gt;Benutzeroberfläche!$C$6,Benutzeroberfläche!$C$6,
IF(AAF14=Benutzeroberfläche!$C$6,Benutzeroberfläche!$C$6,
IF((AAF14+$N14)&lt;Benutzeroberfläche!$C$6+1000,AAF14+$N14,Benutzeroberfläche!$C$6))))),"")</f>
        <v>600</v>
      </c>
      <c r="AAH14" s="39">
        <f>IFERROR(IF($O14=AAH$4,0,
IF($O14&gt;AAH$4,0,
IF(AAG14&gt;Benutzeroberfläche!$C$6,Benutzeroberfläche!$C$6,
IF(AAG14=Benutzeroberfläche!$C$6,Benutzeroberfläche!$C$6,
IF((AAG14+$N14)&lt;Benutzeroberfläche!$C$6+1000,AAG14+$N14,Benutzeroberfläche!$C$6))))),"")</f>
        <v>600</v>
      </c>
      <c r="AAI14" s="39">
        <f>IFERROR(IF($O14=AAI$4,0,
IF($O14&gt;AAI$4,0,
IF(AAH14&gt;Benutzeroberfläche!$C$6,Benutzeroberfläche!$C$6,
IF(AAH14=Benutzeroberfläche!$C$6,Benutzeroberfläche!$C$6,
IF((AAH14+$N14)&lt;Benutzeroberfläche!$C$6+1000,AAH14+$N14,Benutzeroberfläche!$C$6))))),"")</f>
        <v>600</v>
      </c>
      <c r="AAJ14" s="39">
        <f>IFERROR(IF($O14=AAJ$4,0,
IF($O14&gt;AAJ$4,0,
IF(AAI14&gt;Benutzeroberfläche!$C$6,Benutzeroberfläche!$C$6,
IF(AAI14=Benutzeroberfläche!$C$6,Benutzeroberfläche!$C$6,
IF((AAI14+$N14)&lt;Benutzeroberfläche!$C$6+1000,AAI14+$N14,Benutzeroberfläche!$C$6))))),"")</f>
        <v>600</v>
      </c>
      <c r="AAK14" s="39">
        <f>IFERROR(IF($O14=AAK$4,0,
IF($O14&gt;AAK$4,0,
IF(AAJ14&gt;Benutzeroberfläche!$C$6,Benutzeroberfläche!$C$6,
IF(AAJ14=Benutzeroberfläche!$C$6,Benutzeroberfläche!$C$6,
IF((AAJ14+$N14)&lt;Benutzeroberfläche!$C$6+1000,AAJ14+$N14,Benutzeroberfläche!$C$6))))),"")</f>
        <v>600</v>
      </c>
      <c r="AAL14" s="39">
        <f>IFERROR(IF($O14=AAL$4,0,
IF($O14&gt;AAL$4,0,
IF(AAK14&gt;Benutzeroberfläche!$C$6,Benutzeroberfläche!$C$6,
IF(AAK14=Benutzeroberfläche!$C$6,Benutzeroberfläche!$C$6,
IF((AAK14+$N14)&lt;Benutzeroberfläche!$C$6+1000,AAK14+$N14,Benutzeroberfläche!$C$6))))),"")</f>
        <v>600</v>
      </c>
      <c r="AAM14" s="39">
        <f>IFERROR(IF($O14=AAM$4,0,
IF($O14&gt;AAM$4,0,
IF(AAL14&gt;Benutzeroberfläche!$C$6,Benutzeroberfläche!$C$6,
IF(AAL14=Benutzeroberfläche!$C$6,Benutzeroberfläche!$C$6,
IF((AAL14+$N14)&lt;Benutzeroberfläche!$C$6+1000,AAL14+$N14,Benutzeroberfläche!$C$6))))),"")</f>
        <v>600</v>
      </c>
      <c r="AAN14" s="39">
        <f>IFERROR(IF($O14=AAN$4,0,
IF($O14&gt;AAN$4,0,
IF(AAM14&gt;Benutzeroberfläche!$C$6,Benutzeroberfläche!$C$6,
IF(AAM14=Benutzeroberfläche!$C$6,Benutzeroberfläche!$C$6,
IF((AAM14+$N14)&lt;Benutzeroberfläche!$C$6+1000,AAM14+$N14,Benutzeroberfläche!$C$6))))),"")</f>
        <v>600</v>
      </c>
      <c r="AAO14" s="39">
        <f>IFERROR(IF($O14=AAO$4,0,
IF($O14&gt;AAO$4,0,
IF(AAN14&gt;Benutzeroberfläche!$C$6,Benutzeroberfläche!$C$6,
IF(AAN14=Benutzeroberfläche!$C$6,Benutzeroberfläche!$C$6,
IF((AAN14+$N14)&lt;Benutzeroberfläche!$C$6+1000,AAN14+$N14,Benutzeroberfläche!$C$6))))),"")</f>
        <v>600</v>
      </c>
      <c r="AAP14" s="39">
        <f>IFERROR(IF($O14=AAP$4,0,
IF($O14&gt;AAP$4,0,
IF(AAO14&gt;Benutzeroberfläche!$C$6,Benutzeroberfläche!$C$6,
IF(AAO14=Benutzeroberfläche!$C$6,Benutzeroberfläche!$C$6,
IF((AAO14+$N14)&lt;Benutzeroberfläche!$C$6+1000,AAO14+$N14,Benutzeroberfläche!$C$6))))),"")</f>
        <v>600</v>
      </c>
      <c r="AAQ14" s="39">
        <f>IFERROR(IF($O14=AAQ$4,0,
IF($O14&gt;AAQ$4,0,
IF(AAP14&gt;Benutzeroberfläche!$C$6,Benutzeroberfläche!$C$6,
IF(AAP14=Benutzeroberfläche!$C$6,Benutzeroberfläche!$C$6,
IF((AAP14+$N14)&lt;Benutzeroberfläche!$C$6+1000,AAP14+$N14,Benutzeroberfläche!$C$6))))),"")</f>
        <v>600</v>
      </c>
      <c r="AAR14" s="39">
        <f>IFERROR(IF($O14=AAR$4,0,
IF($O14&gt;AAR$4,0,
IF(AAQ14&gt;Benutzeroberfläche!$C$6,Benutzeroberfläche!$C$6,
IF(AAQ14=Benutzeroberfläche!$C$6,Benutzeroberfläche!$C$6,
IF((AAQ14+$N14)&lt;Benutzeroberfläche!$C$6+1000,AAQ14+$N14,Benutzeroberfläche!$C$6))))),"")</f>
        <v>600</v>
      </c>
      <c r="AAS14" s="39">
        <f>IFERROR(IF($O14=AAS$4,0,
IF($O14&gt;AAS$4,0,
IF(AAR14&gt;Benutzeroberfläche!$C$6,Benutzeroberfläche!$C$6,
IF(AAR14=Benutzeroberfläche!$C$6,Benutzeroberfläche!$C$6,
IF((AAR14+$N14)&lt;Benutzeroberfläche!$C$6+1000,AAR14+$N14,Benutzeroberfläche!$C$6))))),"")</f>
        <v>600</v>
      </c>
      <c r="AAT14" s="39">
        <f>IFERROR(IF($O14=AAT$4,0,
IF($O14&gt;AAT$4,0,
IF(AAS14&gt;Benutzeroberfläche!$C$6,Benutzeroberfläche!$C$6,
IF(AAS14=Benutzeroberfläche!$C$6,Benutzeroberfläche!$C$6,
IF((AAS14+$N14)&lt;Benutzeroberfläche!$C$6+1000,AAS14+$N14,Benutzeroberfläche!$C$6))))),"")</f>
        <v>600</v>
      </c>
      <c r="AAU14" s="39">
        <f>IFERROR(IF($O14=AAU$4,0,
IF($O14&gt;AAU$4,0,
IF(AAT14&gt;Benutzeroberfläche!$C$6,Benutzeroberfläche!$C$6,
IF(AAT14=Benutzeroberfläche!$C$6,Benutzeroberfläche!$C$6,
IF((AAT14+$N14)&lt;Benutzeroberfläche!$C$6+1000,AAT14+$N14,Benutzeroberfläche!$C$6))))),"")</f>
        <v>600</v>
      </c>
      <c r="AAV14" s="39">
        <f>IFERROR(IF($O14=AAV$4,0,
IF($O14&gt;AAV$4,0,
IF(AAU14&gt;Benutzeroberfläche!$C$6,Benutzeroberfläche!$C$6,
IF(AAU14=Benutzeroberfläche!$C$6,Benutzeroberfläche!$C$6,
IF((AAU14+$N14)&lt;Benutzeroberfläche!$C$6+1000,AAU14+$N14,Benutzeroberfläche!$C$6))))),"")</f>
        <v>600</v>
      </c>
      <c r="AAW14" s="39">
        <f>IFERROR(IF($O14=AAW$4,0,
IF($O14&gt;AAW$4,0,
IF(AAV14&gt;Benutzeroberfläche!$C$6,Benutzeroberfläche!$C$6,
IF(AAV14=Benutzeroberfläche!$C$6,Benutzeroberfläche!$C$6,
IF((AAV14+$N14)&lt;Benutzeroberfläche!$C$6+1000,AAV14+$N14,Benutzeroberfläche!$C$6))))),"")</f>
        <v>600</v>
      </c>
      <c r="AAX14" s="39">
        <f>IFERROR(IF($O14=AAX$4,0,
IF($O14&gt;AAX$4,0,
IF(AAW14&gt;Benutzeroberfläche!$C$6,Benutzeroberfläche!$C$6,
IF(AAW14=Benutzeroberfläche!$C$6,Benutzeroberfläche!$C$6,
IF((AAW14+$N14)&lt;Benutzeroberfläche!$C$6+1000,AAW14+$N14,Benutzeroberfläche!$C$6))))),"")</f>
        <v>600</v>
      </c>
      <c r="AAY14" s="39">
        <f>IFERROR(IF($O14=AAY$4,0,
IF($O14&gt;AAY$4,0,
IF(AAX14&gt;Benutzeroberfläche!$C$6,Benutzeroberfläche!$C$6,
IF(AAX14=Benutzeroberfläche!$C$6,Benutzeroberfläche!$C$6,
IF((AAX14+$N14)&lt;Benutzeroberfläche!$C$6+1000,AAX14+$N14,Benutzeroberfläche!$C$6))))),"")</f>
        <v>600</v>
      </c>
      <c r="AAZ14" s="39">
        <f>IFERROR(IF($O14=AAZ$4,0,
IF($O14&gt;AAZ$4,0,
IF(AAY14&gt;Benutzeroberfläche!$C$6,Benutzeroberfläche!$C$6,
IF(AAY14=Benutzeroberfläche!$C$6,Benutzeroberfläche!$C$6,
IF((AAY14+$N14)&lt;Benutzeroberfläche!$C$6+1000,AAY14+$N14,Benutzeroberfläche!$C$6))))),"")</f>
        <v>600</v>
      </c>
      <c r="ABA14" s="39">
        <f>IFERROR(IF($O14=ABA$4,0,
IF($O14&gt;ABA$4,0,
IF(AAZ14&gt;Benutzeroberfläche!$C$6,Benutzeroberfläche!$C$6,
IF(AAZ14=Benutzeroberfläche!$C$6,Benutzeroberfläche!$C$6,
IF((AAZ14+$N14)&lt;Benutzeroberfläche!$C$6+1000,AAZ14+$N14,Benutzeroberfläche!$C$6))))),"")</f>
        <v>600</v>
      </c>
      <c r="ABB14" s="39">
        <f>IFERROR(IF($O14=ABB$4,0,
IF($O14&gt;ABB$4,0,
IF(ABA14&gt;Benutzeroberfläche!$C$6,Benutzeroberfläche!$C$6,
IF(ABA14=Benutzeroberfläche!$C$6,Benutzeroberfläche!$C$6,
IF((ABA14+$N14)&lt;Benutzeroberfläche!$C$6+1000,ABA14+$N14,Benutzeroberfläche!$C$6))))),"")</f>
        <v>600</v>
      </c>
      <c r="ABC14" s="39">
        <f>IFERROR(IF($O14=ABC$4,0,
IF($O14&gt;ABC$4,0,
IF(ABB14&gt;Benutzeroberfläche!$C$6,Benutzeroberfläche!$C$6,
IF(ABB14=Benutzeroberfläche!$C$6,Benutzeroberfläche!$C$6,
IF((ABB14+$N14)&lt;Benutzeroberfläche!$C$6+1000,ABB14+$N14,Benutzeroberfläche!$C$6))))),"")</f>
        <v>600</v>
      </c>
      <c r="ABD14" s="39">
        <f>IFERROR(IF($O14=ABD$4,0,
IF($O14&gt;ABD$4,0,
IF(ABC14&gt;Benutzeroberfläche!$C$6,Benutzeroberfläche!$C$6,
IF(ABC14=Benutzeroberfläche!$C$6,Benutzeroberfläche!$C$6,
IF((ABC14+$N14)&lt;Benutzeroberfläche!$C$6+1000,ABC14+$N14,Benutzeroberfläche!$C$6))))),"")</f>
        <v>600</v>
      </c>
      <c r="ABE14" s="39">
        <f>IFERROR(IF($O14=ABE$4,0,
IF($O14&gt;ABE$4,0,
IF(ABD14&gt;Benutzeroberfläche!$C$6,Benutzeroberfläche!$C$6,
IF(ABD14=Benutzeroberfläche!$C$6,Benutzeroberfläche!$C$6,
IF((ABD14+$N14)&lt;Benutzeroberfläche!$C$6+1000,ABD14+$N14,Benutzeroberfläche!$C$6))))),"")</f>
        <v>600</v>
      </c>
      <c r="ABF14" s="39">
        <f>IFERROR(IF($O14=ABF$4,0,
IF($O14&gt;ABF$4,0,
IF(ABE14&gt;Benutzeroberfläche!$C$6,Benutzeroberfläche!$C$6,
IF(ABE14=Benutzeroberfläche!$C$6,Benutzeroberfläche!$C$6,
IF((ABE14+$N14)&lt;Benutzeroberfläche!$C$6+1000,ABE14+$N14,Benutzeroberfläche!$C$6))))),"")</f>
        <v>600</v>
      </c>
      <c r="ABG14" s="39">
        <f>IFERROR(IF($O14=ABG$4,0,
IF($O14&gt;ABG$4,0,
IF(ABF14&gt;Benutzeroberfläche!$C$6,Benutzeroberfläche!$C$6,
IF(ABF14=Benutzeroberfläche!$C$6,Benutzeroberfläche!$C$6,
IF((ABF14+$N14)&lt;Benutzeroberfläche!$C$6+1000,ABF14+$N14,Benutzeroberfläche!$C$6))))),"")</f>
        <v>600</v>
      </c>
      <c r="ABH14" s="39">
        <f>IFERROR(IF($O14=ABH$4,0,
IF($O14&gt;ABH$4,0,
IF(ABG14&gt;Benutzeroberfläche!$C$6,Benutzeroberfläche!$C$6,
IF(ABG14=Benutzeroberfläche!$C$6,Benutzeroberfläche!$C$6,
IF((ABG14+$N14)&lt;Benutzeroberfläche!$C$6+1000,ABG14+$N14,Benutzeroberfläche!$C$6))))),"")</f>
        <v>600</v>
      </c>
      <c r="ABI14" s="39">
        <f>IFERROR(IF($O14=ABI$4,0,
IF($O14&gt;ABI$4,0,
IF(ABH14&gt;Benutzeroberfläche!$C$6,Benutzeroberfläche!$C$6,
IF(ABH14=Benutzeroberfläche!$C$6,Benutzeroberfläche!$C$6,
IF((ABH14+$N14)&lt;Benutzeroberfläche!$C$6+1000,ABH14+$N14,Benutzeroberfläche!$C$6))))),"")</f>
        <v>600</v>
      </c>
      <c r="ABJ14" s="39">
        <f>IFERROR(IF($O14=ABJ$4,0,
IF($O14&gt;ABJ$4,0,
IF(ABI14&gt;Benutzeroberfläche!$C$6,Benutzeroberfläche!$C$6,
IF(ABI14=Benutzeroberfläche!$C$6,Benutzeroberfläche!$C$6,
IF((ABI14+$N14)&lt;Benutzeroberfläche!$C$6+1000,ABI14+$N14,Benutzeroberfläche!$C$6))))),"")</f>
        <v>600</v>
      </c>
      <c r="ABK14" s="39">
        <f>IFERROR(IF($O14=ABK$4,0,
IF($O14&gt;ABK$4,0,
IF(ABJ14&gt;Benutzeroberfläche!$C$6,Benutzeroberfläche!$C$6,
IF(ABJ14=Benutzeroberfläche!$C$6,Benutzeroberfläche!$C$6,
IF((ABJ14+$N14)&lt;Benutzeroberfläche!$C$6+1000,ABJ14+$N14,Benutzeroberfläche!$C$6))))),"")</f>
        <v>600</v>
      </c>
      <c r="ABL14" s="39">
        <f>IFERROR(IF($O14=ABL$4,0,
IF($O14&gt;ABL$4,0,
IF(ABK14&gt;Benutzeroberfläche!$C$6,Benutzeroberfläche!$C$6,
IF(ABK14=Benutzeroberfläche!$C$6,Benutzeroberfläche!$C$6,
IF((ABK14+$N14)&lt;Benutzeroberfläche!$C$6+1000,ABK14+$N14,Benutzeroberfläche!$C$6))))),"")</f>
        <v>600</v>
      </c>
      <c r="ABM14" s="39">
        <f>IFERROR(IF($O14=ABM$4,0,
IF($O14&gt;ABM$4,0,
IF(ABL14&gt;Benutzeroberfläche!$C$6,Benutzeroberfläche!$C$6,
IF(ABL14=Benutzeroberfläche!$C$6,Benutzeroberfläche!$C$6,
IF((ABL14+$N14)&lt;Benutzeroberfläche!$C$6+1000,ABL14+$N14,Benutzeroberfläche!$C$6))))),"")</f>
        <v>600</v>
      </c>
      <c r="ABN14" s="39">
        <f>IFERROR(IF($O14=ABN$4,0,
IF($O14&gt;ABN$4,0,
IF(ABM14&gt;Benutzeroberfläche!$C$6,Benutzeroberfläche!$C$6,
IF(ABM14=Benutzeroberfläche!$C$6,Benutzeroberfläche!$C$6,
IF((ABM14+$N14)&lt;Benutzeroberfläche!$C$6+1000,ABM14+$N14,Benutzeroberfläche!$C$6))))),"")</f>
        <v>600</v>
      </c>
      <c r="ABO14" s="39">
        <f>IFERROR(IF($O14=ABO$4,0,
IF($O14&gt;ABO$4,0,
IF(ABN14&gt;Benutzeroberfläche!$C$6,Benutzeroberfläche!$C$6,
IF(ABN14=Benutzeroberfläche!$C$6,Benutzeroberfläche!$C$6,
IF((ABN14+$N14)&lt;Benutzeroberfläche!$C$6+1000,ABN14+$N14,Benutzeroberfläche!$C$6))))),"")</f>
        <v>600</v>
      </c>
      <c r="ABP14" s="39">
        <f>IFERROR(IF($O14=ABP$4,0,
IF($O14&gt;ABP$4,0,
IF(ABO14&gt;Benutzeroberfläche!$C$6,Benutzeroberfläche!$C$6,
IF(ABO14=Benutzeroberfläche!$C$6,Benutzeroberfläche!$C$6,
IF((ABO14+$N14)&lt;Benutzeroberfläche!$C$6+1000,ABO14+$N14,Benutzeroberfläche!$C$6))))),"")</f>
        <v>600</v>
      </c>
      <c r="ABQ14" s="39">
        <f>IFERROR(IF($O14=ABQ$4,0,
IF($O14&gt;ABQ$4,0,
IF(ABP14&gt;Benutzeroberfläche!$C$6,Benutzeroberfläche!$C$6,
IF(ABP14=Benutzeroberfläche!$C$6,Benutzeroberfläche!$C$6,
IF((ABP14+$N14)&lt;Benutzeroberfläche!$C$6+1000,ABP14+$N14,Benutzeroberfläche!$C$6))))),"")</f>
        <v>600</v>
      </c>
      <c r="ABR14" s="39">
        <f>IFERROR(IF($O14=ABR$4,0,
IF($O14&gt;ABR$4,0,
IF(ABQ14&gt;Benutzeroberfläche!$C$6,Benutzeroberfläche!$C$6,
IF(ABQ14=Benutzeroberfläche!$C$6,Benutzeroberfläche!$C$6,
IF((ABQ14+$N14)&lt;Benutzeroberfläche!$C$6+1000,ABQ14+$N14,Benutzeroberfläche!$C$6))))),"")</f>
        <v>600</v>
      </c>
      <c r="ABS14" s="39">
        <f>IFERROR(IF($O14=ABS$4,0,
IF($O14&gt;ABS$4,0,
IF(ABR14&gt;Benutzeroberfläche!$C$6,Benutzeroberfläche!$C$6,
IF(ABR14=Benutzeroberfläche!$C$6,Benutzeroberfläche!$C$6,
IF((ABR14+$N14)&lt;Benutzeroberfläche!$C$6+1000,ABR14+$N14,Benutzeroberfläche!$C$6))))),"")</f>
        <v>600</v>
      </c>
      <c r="ABT14" s="39">
        <f>IFERROR(IF($O14=ABT$4,0,
IF($O14&gt;ABT$4,0,
IF(ABS14&gt;Benutzeroberfläche!$C$6,Benutzeroberfläche!$C$6,
IF(ABS14=Benutzeroberfläche!$C$6,Benutzeroberfläche!$C$6,
IF((ABS14+$N14)&lt;Benutzeroberfläche!$C$6+1000,ABS14+$N14,Benutzeroberfläche!$C$6))))),"")</f>
        <v>600</v>
      </c>
      <c r="ABU14" s="39">
        <f>IFERROR(IF($O14=ABU$4,0,
IF($O14&gt;ABU$4,0,
IF(ABT14&gt;Benutzeroberfläche!$C$6,Benutzeroberfläche!$C$6,
IF(ABT14=Benutzeroberfläche!$C$6,Benutzeroberfläche!$C$6,
IF((ABT14+$N14)&lt;Benutzeroberfläche!$C$6+1000,ABT14+$N14,Benutzeroberfläche!$C$6))))),"")</f>
        <v>600</v>
      </c>
      <c r="ABV14" s="39">
        <f>IFERROR(IF($O14=ABV$4,0,
IF($O14&gt;ABV$4,0,
IF(ABU14&gt;Benutzeroberfläche!$C$6,Benutzeroberfläche!$C$6,
IF(ABU14=Benutzeroberfläche!$C$6,Benutzeroberfläche!$C$6,
IF((ABU14+$N14)&lt;Benutzeroberfläche!$C$6+1000,ABU14+$N14,Benutzeroberfläche!$C$6))))),"")</f>
        <v>600</v>
      </c>
      <c r="ABW14" s="39">
        <f>IFERROR(IF($O14=ABW$4,0,
IF($O14&gt;ABW$4,0,
IF(ABV14&gt;Benutzeroberfläche!$C$6,Benutzeroberfläche!$C$6,
IF(ABV14=Benutzeroberfläche!$C$6,Benutzeroberfläche!$C$6,
IF((ABV14+$N14)&lt;Benutzeroberfläche!$C$6+1000,ABV14+$N14,Benutzeroberfläche!$C$6))))),"")</f>
        <v>600</v>
      </c>
      <c r="ABX14" s="39">
        <f>IFERROR(IF($O14=ABX$4,0,
IF($O14&gt;ABX$4,0,
IF(ABW14&gt;Benutzeroberfläche!$C$6,Benutzeroberfläche!$C$6,
IF(ABW14=Benutzeroberfläche!$C$6,Benutzeroberfläche!$C$6,
IF((ABW14+$N14)&lt;Benutzeroberfläche!$C$6+1000,ABW14+$N14,Benutzeroberfläche!$C$6))))),"")</f>
        <v>600</v>
      </c>
      <c r="ABY14" s="39">
        <f>IFERROR(IF($O14=ABY$4,0,
IF($O14&gt;ABY$4,0,
IF(ABX14&gt;Benutzeroberfläche!$C$6,Benutzeroberfläche!$C$6,
IF(ABX14=Benutzeroberfläche!$C$6,Benutzeroberfläche!$C$6,
IF((ABX14+$N14)&lt;Benutzeroberfläche!$C$6+1000,ABX14+$N14,Benutzeroberfläche!$C$6))))),"")</f>
        <v>600</v>
      </c>
      <c r="ABZ14" s="39">
        <f>IFERROR(IF($O14=ABZ$4,0,
IF($O14&gt;ABZ$4,0,
IF(ABY14&gt;Benutzeroberfläche!$C$6,Benutzeroberfläche!$C$6,
IF(ABY14=Benutzeroberfläche!$C$6,Benutzeroberfläche!$C$6,
IF((ABY14+$N14)&lt;Benutzeroberfläche!$C$6+1000,ABY14+$N14,Benutzeroberfläche!$C$6))))),"")</f>
        <v>600</v>
      </c>
      <c r="ACA14" s="39">
        <f>IFERROR(IF($O14=ACA$4,0,
IF($O14&gt;ACA$4,0,
IF(ABZ14&gt;Benutzeroberfläche!$C$6,Benutzeroberfläche!$C$6,
IF(ABZ14=Benutzeroberfläche!$C$6,Benutzeroberfläche!$C$6,
IF((ABZ14+$N14)&lt;Benutzeroberfläche!$C$6+1000,ABZ14+$N14,Benutzeroberfläche!$C$6))))),"")</f>
        <v>600</v>
      </c>
      <c r="ACB14" s="39">
        <f>IFERROR(IF($O14=ACB$4,0,
IF($O14&gt;ACB$4,0,
IF(ACA14&gt;Benutzeroberfläche!$C$6,Benutzeroberfläche!$C$6,
IF(ACA14=Benutzeroberfläche!$C$6,Benutzeroberfläche!$C$6,
IF((ACA14+$N14)&lt;Benutzeroberfläche!$C$6+1000,ACA14+$N14,Benutzeroberfläche!$C$6))))),"")</f>
        <v>600</v>
      </c>
      <c r="ACC14" s="39">
        <f>IFERROR(IF($O14=ACC$4,0,
IF($O14&gt;ACC$4,0,
IF(ACB14&gt;Benutzeroberfläche!$C$6,Benutzeroberfläche!$C$6,
IF(ACB14=Benutzeroberfläche!$C$6,Benutzeroberfläche!$C$6,
IF((ACB14+$N14)&lt;Benutzeroberfläche!$C$6+1000,ACB14+$N14,Benutzeroberfläche!$C$6))))),"")</f>
        <v>600</v>
      </c>
      <c r="ACD14" s="39">
        <f>IFERROR(IF($O14=ACD$4,0,
IF($O14&gt;ACD$4,0,
IF(ACC14&gt;Benutzeroberfläche!$C$6,Benutzeroberfläche!$C$6,
IF(ACC14=Benutzeroberfläche!$C$6,Benutzeroberfläche!$C$6,
IF((ACC14+$N14)&lt;Benutzeroberfläche!$C$6+1000,ACC14+$N14,Benutzeroberfläche!$C$6))))),"")</f>
        <v>600</v>
      </c>
      <c r="ACE14" s="39">
        <f>IFERROR(IF($O14=ACE$4,0,
IF($O14&gt;ACE$4,0,
IF(ACD14&gt;Benutzeroberfläche!$C$6,Benutzeroberfläche!$C$6,
IF(ACD14=Benutzeroberfläche!$C$6,Benutzeroberfläche!$C$6,
IF((ACD14+$N14)&lt;Benutzeroberfläche!$C$6+1000,ACD14+$N14,Benutzeroberfläche!$C$6))))),"")</f>
        <v>600</v>
      </c>
      <c r="ACF14" s="39">
        <f>IFERROR(IF($O14=ACF$4,0,
IF($O14&gt;ACF$4,0,
IF(ACE14&gt;Benutzeroberfläche!$C$6,Benutzeroberfläche!$C$6,
IF(ACE14=Benutzeroberfläche!$C$6,Benutzeroberfläche!$C$6,
IF((ACE14+$N14)&lt;Benutzeroberfläche!$C$6+1000,ACE14+$N14,Benutzeroberfläche!$C$6))))),"")</f>
        <v>600</v>
      </c>
      <c r="ACG14" s="39">
        <f>IFERROR(IF($O14=ACG$4,0,
IF($O14&gt;ACG$4,0,
IF(ACF14&gt;Benutzeroberfläche!$C$6,Benutzeroberfläche!$C$6,
IF(ACF14=Benutzeroberfläche!$C$6,Benutzeroberfläche!$C$6,
IF((ACF14+$N14)&lt;Benutzeroberfläche!$C$6+1000,ACF14+$N14,Benutzeroberfläche!$C$6))))),"")</f>
        <v>600</v>
      </c>
      <c r="ACH14" s="39">
        <f>IFERROR(IF($O14=ACH$4,0,
IF($O14&gt;ACH$4,0,
IF(ACG14&gt;Benutzeroberfläche!$C$6,Benutzeroberfläche!$C$6,
IF(ACG14=Benutzeroberfläche!$C$6,Benutzeroberfläche!$C$6,
IF((ACG14+$N14)&lt;Benutzeroberfläche!$C$6+1000,ACG14+$N14,Benutzeroberfläche!$C$6))))),"")</f>
        <v>600</v>
      </c>
      <c r="ACI14" s="39">
        <f>IFERROR(IF($O14=ACI$4,0,
IF($O14&gt;ACI$4,0,
IF(ACH14&gt;Benutzeroberfläche!$C$6,Benutzeroberfläche!$C$6,
IF(ACH14=Benutzeroberfläche!$C$6,Benutzeroberfläche!$C$6,
IF((ACH14+$N14)&lt;Benutzeroberfläche!$C$6+1000,ACH14+$N14,Benutzeroberfläche!$C$6))))),"")</f>
        <v>600</v>
      </c>
      <c r="ACJ14" s="39">
        <f>IFERROR(IF($O14=ACJ$4,0,
IF($O14&gt;ACJ$4,0,
IF(ACI14&gt;Benutzeroberfläche!$C$6,Benutzeroberfläche!$C$6,
IF(ACI14=Benutzeroberfläche!$C$6,Benutzeroberfläche!$C$6,
IF((ACI14+$N14)&lt;Benutzeroberfläche!$C$6+1000,ACI14+$N14,Benutzeroberfläche!$C$6))))),"")</f>
        <v>600</v>
      </c>
      <c r="ACK14" s="39">
        <f>IFERROR(IF($O14=ACK$4,0,
IF($O14&gt;ACK$4,0,
IF(ACJ14&gt;Benutzeroberfläche!$C$6,Benutzeroberfläche!$C$6,
IF(ACJ14=Benutzeroberfläche!$C$6,Benutzeroberfläche!$C$6,
IF((ACJ14+$N14)&lt;Benutzeroberfläche!$C$6+1000,ACJ14+$N14,Benutzeroberfläche!$C$6))))),"")</f>
        <v>600</v>
      </c>
      <c r="ACL14" s="39">
        <f>IFERROR(IF($O14=ACL$4,0,
IF($O14&gt;ACL$4,0,
IF(ACK14&gt;Benutzeroberfläche!$C$6,Benutzeroberfläche!$C$6,
IF(ACK14=Benutzeroberfläche!$C$6,Benutzeroberfläche!$C$6,
IF((ACK14+$N14)&lt;Benutzeroberfläche!$C$6+1000,ACK14+$N14,Benutzeroberfläche!$C$6))))),"")</f>
        <v>600</v>
      </c>
      <c r="ACM14" s="39">
        <f>IFERROR(IF($O14=ACM$4,0,
IF($O14&gt;ACM$4,0,
IF(ACL14&gt;Benutzeroberfläche!$C$6,Benutzeroberfläche!$C$6,
IF(ACL14=Benutzeroberfläche!$C$6,Benutzeroberfläche!$C$6,
IF((ACL14+$N14)&lt;Benutzeroberfläche!$C$6+1000,ACL14+$N14,Benutzeroberfläche!$C$6))))),"")</f>
        <v>600</v>
      </c>
      <c r="ACN14" s="39">
        <f>IFERROR(IF($O14=ACN$4,0,
IF($O14&gt;ACN$4,0,
IF(ACM14&gt;Benutzeroberfläche!$C$6,Benutzeroberfläche!$C$6,
IF(ACM14=Benutzeroberfläche!$C$6,Benutzeroberfläche!$C$6,
IF((ACM14+$N14)&lt;Benutzeroberfläche!$C$6+1000,ACM14+$N14,Benutzeroberfläche!$C$6))))),"")</f>
        <v>600</v>
      </c>
      <c r="ACO14" s="39">
        <f>IFERROR(IF($O14=ACO$4,0,
IF($O14&gt;ACO$4,0,
IF(ACN14&gt;Benutzeroberfläche!$C$6,Benutzeroberfläche!$C$6,
IF(ACN14=Benutzeroberfläche!$C$6,Benutzeroberfläche!$C$6,
IF((ACN14+$N14)&lt;Benutzeroberfläche!$C$6+1000,ACN14+$N14,Benutzeroberfläche!$C$6))))),"")</f>
        <v>600</v>
      </c>
      <c r="ACP14" s="39">
        <f>IFERROR(IF($O14=ACP$4,0,
IF($O14&gt;ACP$4,0,
IF(ACO14&gt;Benutzeroberfläche!$C$6,Benutzeroberfläche!$C$6,
IF(ACO14=Benutzeroberfläche!$C$6,Benutzeroberfläche!$C$6,
IF((ACO14+$N14)&lt;Benutzeroberfläche!$C$6+1000,ACO14+$N14,Benutzeroberfläche!$C$6))))),"")</f>
        <v>600</v>
      </c>
      <c r="ACQ14" s="39">
        <f>IFERROR(IF($O14=ACQ$4,0,
IF($O14&gt;ACQ$4,0,
IF(ACP14&gt;Benutzeroberfläche!$C$6,Benutzeroberfläche!$C$6,
IF(ACP14=Benutzeroberfläche!$C$6,Benutzeroberfläche!$C$6,
IF((ACP14+$N14)&lt;Benutzeroberfläche!$C$6+1000,ACP14+$N14,Benutzeroberfläche!$C$6))))),"")</f>
        <v>600</v>
      </c>
      <c r="ACR14" s="39">
        <f>IFERROR(IF($O14=ACR$4,0,
IF($O14&gt;ACR$4,0,
IF(ACQ14&gt;Benutzeroberfläche!$C$6,Benutzeroberfläche!$C$6,
IF(ACQ14=Benutzeroberfläche!$C$6,Benutzeroberfläche!$C$6,
IF((ACQ14+$N14)&lt;Benutzeroberfläche!$C$6+1000,ACQ14+$N14,Benutzeroberfläche!$C$6))))),"")</f>
        <v>600</v>
      </c>
      <c r="ACS14" s="39">
        <f>IFERROR(IF($O14=ACS$4,0,
IF($O14&gt;ACS$4,0,
IF(ACR14&gt;Benutzeroberfläche!$C$6,Benutzeroberfläche!$C$6,
IF(ACR14=Benutzeroberfläche!$C$6,Benutzeroberfläche!$C$6,
IF((ACR14+$N14)&lt;Benutzeroberfläche!$C$6+1000,ACR14+$N14,Benutzeroberfläche!$C$6))))),"")</f>
        <v>600</v>
      </c>
      <c r="ACT14" s="39">
        <f>IFERROR(IF($O14=ACT$4,0,
IF($O14&gt;ACT$4,0,
IF(ACS14&gt;Benutzeroberfläche!$C$6,Benutzeroberfläche!$C$6,
IF(ACS14=Benutzeroberfläche!$C$6,Benutzeroberfläche!$C$6,
IF((ACS14+$N14)&lt;Benutzeroberfläche!$C$6+1000,ACS14+$N14,Benutzeroberfläche!$C$6))))),"")</f>
        <v>600</v>
      </c>
      <c r="ACU14" s="39">
        <f>IFERROR(IF($O14=ACU$4,0,
IF($O14&gt;ACU$4,0,
IF(ACT14&gt;Benutzeroberfläche!$C$6,Benutzeroberfläche!$C$6,
IF(ACT14=Benutzeroberfläche!$C$6,Benutzeroberfläche!$C$6,
IF((ACT14+$N14)&lt;Benutzeroberfläche!$C$6+1000,ACT14+$N14,Benutzeroberfläche!$C$6))))),"")</f>
        <v>600</v>
      </c>
      <c r="ACV14" s="39">
        <f>IFERROR(IF($O14=ACV$4,0,
IF($O14&gt;ACV$4,0,
IF(ACU14&gt;Benutzeroberfläche!$C$6,Benutzeroberfläche!$C$6,
IF(ACU14=Benutzeroberfläche!$C$6,Benutzeroberfläche!$C$6,
IF((ACU14+$N14)&lt;Benutzeroberfläche!$C$6+1000,ACU14+$N14,Benutzeroberfläche!$C$6))))),"")</f>
        <v>600</v>
      </c>
      <c r="ACW14" s="39">
        <f>IFERROR(IF($O14=ACW$4,0,
IF($O14&gt;ACW$4,0,
IF(ACV14&gt;Benutzeroberfläche!$C$6,Benutzeroberfläche!$C$6,
IF(ACV14=Benutzeroberfläche!$C$6,Benutzeroberfläche!$C$6,
IF((ACV14+$N14)&lt;Benutzeroberfläche!$C$6+1000,ACV14+$N14,Benutzeroberfläche!$C$6))))),"")</f>
        <v>600</v>
      </c>
      <c r="ACX14" s="39">
        <f>IFERROR(IF($O14=ACX$4,0,
IF($O14&gt;ACX$4,0,
IF(ACW14&gt;Benutzeroberfläche!$C$6,Benutzeroberfläche!$C$6,
IF(ACW14=Benutzeroberfläche!$C$6,Benutzeroberfläche!$C$6,
IF((ACW14+$N14)&lt;Benutzeroberfläche!$C$6+1000,ACW14+$N14,Benutzeroberfläche!$C$6))))),"")</f>
        <v>600</v>
      </c>
      <c r="ACY14" s="39">
        <f>IFERROR(IF($O14=ACY$4,0,
IF($O14&gt;ACY$4,0,
IF(ACX14&gt;Benutzeroberfläche!$C$6,Benutzeroberfläche!$C$6,
IF(ACX14=Benutzeroberfläche!$C$6,Benutzeroberfläche!$C$6,
IF((ACX14+$N14)&lt;Benutzeroberfläche!$C$6+1000,ACX14+$N14,Benutzeroberfläche!$C$6))))),"")</f>
        <v>600</v>
      </c>
      <c r="ACZ14" s="39">
        <f>IFERROR(IF($O14=ACZ$4,0,
IF($O14&gt;ACZ$4,0,
IF(ACY14&gt;Benutzeroberfläche!$C$6,Benutzeroberfläche!$C$6,
IF(ACY14=Benutzeroberfläche!$C$6,Benutzeroberfläche!$C$6,
IF((ACY14+$N14)&lt;Benutzeroberfläche!$C$6+1000,ACY14+$N14,Benutzeroberfläche!$C$6))))),"")</f>
        <v>600</v>
      </c>
      <c r="ADA14" s="39">
        <f>IFERROR(IF($O14=ADA$4,0,
IF($O14&gt;ADA$4,0,
IF(ACZ14&gt;Benutzeroberfläche!$C$6,Benutzeroberfläche!$C$6,
IF(ACZ14=Benutzeroberfläche!$C$6,Benutzeroberfläche!$C$6,
IF((ACZ14+$N14)&lt;Benutzeroberfläche!$C$6+1000,ACZ14+$N14,Benutzeroberfläche!$C$6))))),"")</f>
        <v>600</v>
      </c>
      <c r="ADB14" s="39">
        <f>IFERROR(IF($O14=ADB$4,0,
IF($O14&gt;ADB$4,0,
IF(ADA14&gt;Benutzeroberfläche!$C$6,Benutzeroberfläche!$C$6,
IF(ADA14=Benutzeroberfläche!$C$6,Benutzeroberfläche!$C$6,
IF((ADA14+$N14)&lt;Benutzeroberfläche!$C$6+1000,ADA14+$N14,Benutzeroberfläche!$C$6))))),"")</f>
        <v>600</v>
      </c>
      <c r="ADC14" s="39">
        <f>IFERROR(IF($O14=ADC$4,0,
IF($O14&gt;ADC$4,0,
IF(ADB14&gt;Benutzeroberfläche!$C$6,Benutzeroberfläche!$C$6,
IF(ADB14=Benutzeroberfläche!$C$6,Benutzeroberfläche!$C$6,
IF((ADB14+$N14)&lt;Benutzeroberfläche!$C$6+1000,ADB14+$N14,Benutzeroberfläche!$C$6))))),"")</f>
        <v>600</v>
      </c>
      <c r="ADD14" s="39">
        <f>IFERROR(IF($O14=ADD$4,0,
IF($O14&gt;ADD$4,0,
IF(ADC14&gt;Benutzeroberfläche!$C$6,Benutzeroberfläche!$C$6,
IF(ADC14=Benutzeroberfläche!$C$6,Benutzeroberfläche!$C$6,
IF((ADC14+$N14)&lt;Benutzeroberfläche!$C$6+1000,ADC14+$N14,Benutzeroberfläche!$C$6))))),"")</f>
        <v>600</v>
      </c>
      <c r="ADE14" s="39">
        <f>IFERROR(IF($O14=ADE$4,0,
IF($O14&gt;ADE$4,0,
IF(ADD14&gt;Benutzeroberfläche!$C$6,Benutzeroberfläche!$C$6,
IF(ADD14=Benutzeroberfläche!$C$6,Benutzeroberfläche!$C$6,
IF((ADD14+$N14)&lt;Benutzeroberfläche!$C$6+1000,ADD14+$N14,Benutzeroberfläche!$C$6))))),"")</f>
        <v>600</v>
      </c>
      <c r="ADF14" s="39">
        <f>IFERROR(IF($O14=ADF$4,0,
IF($O14&gt;ADF$4,0,
IF(ADE14&gt;Benutzeroberfläche!$C$6,Benutzeroberfläche!$C$6,
IF(ADE14=Benutzeroberfläche!$C$6,Benutzeroberfläche!$C$6,
IF((ADE14+$N14)&lt;Benutzeroberfläche!$C$6+1000,ADE14+$N14,Benutzeroberfläche!$C$6))))),"")</f>
        <v>600</v>
      </c>
      <c r="ADG14" s="39">
        <f>IFERROR(IF($O14=ADG$4,0,
IF($O14&gt;ADG$4,0,
IF(ADF14&gt;Benutzeroberfläche!$C$6,Benutzeroberfläche!$C$6,
IF(ADF14=Benutzeroberfläche!$C$6,Benutzeroberfläche!$C$6,
IF((ADF14+$N14)&lt;Benutzeroberfläche!$C$6+1000,ADF14+$N14,Benutzeroberfläche!$C$6))))),"")</f>
        <v>600</v>
      </c>
      <c r="ADH14" s="39">
        <f>IFERROR(IF($O14=ADH$4,0,
IF($O14&gt;ADH$4,0,
IF(ADG14&gt;Benutzeroberfläche!$C$6,Benutzeroberfläche!$C$6,
IF(ADG14=Benutzeroberfläche!$C$6,Benutzeroberfläche!$C$6,
IF((ADG14+$N14)&lt;Benutzeroberfläche!$C$6+1000,ADG14+$N14,Benutzeroberfläche!$C$6))))),"")</f>
        <v>600</v>
      </c>
      <c r="ADI14" s="39">
        <f>IFERROR(IF($O14=ADI$4,0,
IF($O14&gt;ADI$4,0,
IF(ADH14&gt;Benutzeroberfläche!$C$6,Benutzeroberfläche!$C$6,
IF(ADH14=Benutzeroberfläche!$C$6,Benutzeroberfläche!$C$6,
IF((ADH14+$N14)&lt;Benutzeroberfläche!$C$6+1000,ADH14+$N14,Benutzeroberfläche!$C$6))))),"")</f>
        <v>600</v>
      </c>
      <c r="ADJ14" s="39">
        <f>IFERROR(IF($O14=ADJ$4,0,
IF($O14&gt;ADJ$4,0,
IF(ADI14&gt;Benutzeroberfläche!$C$6,Benutzeroberfläche!$C$6,
IF(ADI14=Benutzeroberfläche!$C$6,Benutzeroberfläche!$C$6,
IF((ADI14+$N14)&lt;Benutzeroberfläche!$C$6+1000,ADI14+$N14,Benutzeroberfläche!$C$6))))),"")</f>
        <v>600</v>
      </c>
      <c r="ADK14" s="39">
        <f>IFERROR(IF($O14=ADK$4,0,
IF($O14&gt;ADK$4,0,
IF(ADJ14&gt;Benutzeroberfläche!$C$6,Benutzeroberfläche!$C$6,
IF(ADJ14=Benutzeroberfläche!$C$6,Benutzeroberfläche!$C$6,
IF((ADJ14+$N14)&lt;Benutzeroberfläche!$C$6+1000,ADJ14+$N14,Benutzeroberfläche!$C$6))))),"")</f>
        <v>600</v>
      </c>
      <c r="ADL14" s="39">
        <f>IFERROR(IF($O14=ADL$4,0,
IF($O14&gt;ADL$4,0,
IF(ADK14&gt;Benutzeroberfläche!$C$6,Benutzeroberfläche!$C$6,
IF(ADK14=Benutzeroberfläche!$C$6,Benutzeroberfläche!$C$6,
IF((ADK14+$N14)&lt;Benutzeroberfläche!$C$6+1000,ADK14+$N14,Benutzeroberfläche!$C$6))))),"")</f>
        <v>600</v>
      </c>
      <c r="ADM14" s="39">
        <f>IFERROR(IF($O14=ADM$4,0,
IF($O14&gt;ADM$4,0,
IF(ADL14&gt;Benutzeroberfläche!$C$6,Benutzeroberfläche!$C$6,
IF(ADL14=Benutzeroberfläche!$C$6,Benutzeroberfläche!$C$6,
IF((ADL14+$N14)&lt;Benutzeroberfläche!$C$6+1000,ADL14+$N14,Benutzeroberfläche!$C$6))))),"")</f>
        <v>600</v>
      </c>
      <c r="ADN14" s="39">
        <f>IFERROR(IF($O14=ADN$4,0,
IF($O14&gt;ADN$4,0,
IF(ADM14&gt;Benutzeroberfläche!$C$6,Benutzeroberfläche!$C$6,
IF(ADM14=Benutzeroberfläche!$C$6,Benutzeroberfläche!$C$6,
IF((ADM14+$N14)&lt;Benutzeroberfläche!$C$6+1000,ADM14+$N14,Benutzeroberfläche!$C$6))))),"")</f>
        <v>600</v>
      </c>
      <c r="ADO14" s="39">
        <f>IFERROR(IF($O14=ADO$4,0,
IF($O14&gt;ADO$4,0,
IF(ADN14&gt;Benutzeroberfläche!$C$6,Benutzeroberfläche!$C$6,
IF(ADN14=Benutzeroberfläche!$C$6,Benutzeroberfläche!$C$6,
IF((ADN14+$N14)&lt;Benutzeroberfläche!$C$6+1000,ADN14+$N14,Benutzeroberfläche!$C$6))))),"")</f>
        <v>600</v>
      </c>
      <c r="ADP14" s="39">
        <f>IFERROR(IF($O14=ADP$4,0,
IF($O14&gt;ADP$4,0,
IF(ADO14&gt;Benutzeroberfläche!$C$6,Benutzeroberfläche!$C$6,
IF(ADO14=Benutzeroberfläche!$C$6,Benutzeroberfläche!$C$6,
IF((ADO14+$N14)&lt;Benutzeroberfläche!$C$6+1000,ADO14+$N14,Benutzeroberfläche!$C$6))))),"")</f>
        <v>600</v>
      </c>
      <c r="ADQ14" s="39">
        <f>IFERROR(IF($O14=ADQ$4,0,
IF($O14&gt;ADQ$4,0,
IF(ADP14&gt;Benutzeroberfläche!$C$6,Benutzeroberfläche!$C$6,
IF(ADP14=Benutzeroberfläche!$C$6,Benutzeroberfläche!$C$6,
IF((ADP14+$N14)&lt;Benutzeroberfläche!$C$6+1000,ADP14+$N14,Benutzeroberfläche!$C$6))))),"")</f>
        <v>600</v>
      </c>
      <c r="ADR14" s="39">
        <f>IFERROR(IF($O14=ADR$4,0,
IF($O14&gt;ADR$4,0,
IF(ADQ14&gt;Benutzeroberfläche!$C$6,Benutzeroberfläche!$C$6,
IF(ADQ14=Benutzeroberfläche!$C$6,Benutzeroberfläche!$C$6,
IF((ADQ14+$N14)&lt;Benutzeroberfläche!$C$6+1000,ADQ14+$N14,Benutzeroberfläche!$C$6))))),"")</f>
        <v>600</v>
      </c>
      <c r="ADS14" s="39">
        <f>IFERROR(IF($O14=ADS$4,0,
IF($O14&gt;ADS$4,0,
IF(ADR14&gt;Benutzeroberfläche!$C$6,Benutzeroberfläche!$C$6,
IF(ADR14=Benutzeroberfläche!$C$6,Benutzeroberfläche!$C$6,
IF((ADR14+$N14)&lt;Benutzeroberfläche!$C$6+1000,ADR14+$N14,Benutzeroberfläche!$C$6))))),"")</f>
        <v>600</v>
      </c>
      <c r="ADT14" s="39">
        <f>IFERROR(IF($O14=ADT$4,0,
IF($O14&gt;ADT$4,0,
IF(ADS14&gt;Benutzeroberfläche!$C$6,Benutzeroberfläche!$C$6,
IF(ADS14=Benutzeroberfläche!$C$6,Benutzeroberfläche!$C$6,
IF((ADS14+$N14)&lt;Benutzeroberfläche!$C$6+1000,ADS14+$N14,Benutzeroberfläche!$C$6))))),"")</f>
        <v>600</v>
      </c>
      <c r="ADU14" s="39">
        <f>IFERROR(IF($O14=ADU$4,0,
IF($O14&gt;ADU$4,0,
IF(ADT14&gt;Benutzeroberfläche!$C$6,Benutzeroberfläche!$C$6,
IF(ADT14=Benutzeroberfläche!$C$6,Benutzeroberfläche!$C$6,
IF((ADT14+$N14)&lt;Benutzeroberfläche!$C$6+1000,ADT14+$N14,Benutzeroberfläche!$C$6))))),"")</f>
        <v>600</v>
      </c>
      <c r="ADV14" s="39">
        <f>IFERROR(IF($O14=ADV$4,0,
IF($O14&gt;ADV$4,0,
IF(ADU14&gt;Benutzeroberfläche!$C$6,Benutzeroberfläche!$C$6,
IF(ADU14=Benutzeroberfläche!$C$6,Benutzeroberfläche!$C$6,
IF((ADU14+$N14)&lt;Benutzeroberfläche!$C$6+1000,ADU14+$N14,Benutzeroberfläche!$C$6))))),"")</f>
        <v>600</v>
      </c>
      <c r="ADW14" s="39">
        <f>IFERROR(IF($O14=ADW$4,0,
IF($O14&gt;ADW$4,0,
IF(ADV14&gt;Benutzeroberfläche!$C$6,Benutzeroberfläche!$C$6,
IF(ADV14=Benutzeroberfläche!$C$6,Benutzeroberfläche!$C$6,
IF((ADV14+$N14)&lt;Benutzeroberfläche!$C$6+1000,ADV14+$N14,Benutzeroberfläche!$C$6))))),"")</f>
        <v>600</v>
      </c>
      <c r="ADX14" s="39">
        <f>IFERROR(IF($O14=ADX$4,0,
IF($O14&gt;ADX$4,0,
IF(ADW14&gt;Benutzeroberfläche!$C$6,Benutzeroberfläche!$C$6,
IF(ADW14=Benutzeroberfläche!$C$6,Benutzeroberfläche!$C$6,
IF((ADW14+$N14)&lt;Benutzeroberfläche!$C$6+1000,ADW14+$N14,Benutzeroberfläche!$C$6))))),"")</f>
        <v>600</v>
      </c>
      <c r="ADY14" s="39">
        <f>IFERROR(IF($O14=ADY$4,0,
IF($O14&gt;ADY$4,0,
IF(ADX14&gt;Benutzeroberfläche!$C$6,Benutzeroberfläche!$C$6,
IF(ADX14=Benutzeroberfläche!$C$6,Benutzeroberfläche!$C$6,
IF((ADX14+$N14)&lt;Benutzeroberfläche!$C$6+1000,ADX14+$N14,Benutzeroberfläche!$C$6))))),"")</f>
        <v>600</v>
      </c>
      <c r="ADZ14" s="39">
        <f>IFERROR(IF($O14=ADZ$4,0,
IF($O14&gt;ADZ$4,0,
IF(ADY14&gt;Benutzeroberfläche!$C$6,Benutzeroberfläche!$C$6,
IF(ADY14=Benutzeroberfläche!$C$6,Benutzeroberfläche!$C$6,
IF((ADY14+$N14)&lt;Benutzeroberfläche!$C$6+1000,ADY14+$N14,Benutzeroberfläche!$C$6))))),"")</f>
        <v>600</v>
      </c>
      <c r="AEA14" s="39">
        <f>IFERROR(IF($O14=AEA$4,0,
IF($O14&gt;AEA$4,0,
IF(ADZ14&gt;Benutzeroberfläche!$C$6,Benutzeroberfläche!$C$6,
IF(ADZ14=Benutzeroberfläche!$C$6,Benutzeroberfläche!$C$6,
IF((ADZ14+$N14)&lt;Benutzeroberfläche!$C$6+1000,ADZ14+$N14,Benutzeroberfläche!$C$6))))),"")</f>
        <v>600</v>
      </c>
      <c r="AEB14" s="39">
        <f>IFERROR(IF($O14=AEB$4,0,
IF($O14&gt;AEB$4,0,
IF(AEA14&gt;Benutzeroberfläche!$C$6,Benutzeroberfläche!$C$6,
IF(AEA14=Benutzeroberfläche!$C$6,Benutzeroberfläche!$C$6,
IF((AEA14+$N14)&lt;Benutzeroberfläche!$C$6+1000,AEA14+$N14,Benutzeroberfläche!$C$6))))),"")</f>
        <v>600</v>
      </c>
      <c r="AEC14" s="39">
        <f>IFERROR(IF($O14=AEC$4,0,
IF($O14&gt;AEC$4,0,
IF(AEB14&gt;Benutzeroberfläche!$C$6,Benutzeroberfläche!$C$6,
IF(AEB14=Benutzeroberfläche!$C$6,Benutzeroberfläche!$C$6,
IF((AEB14+$N14)&lt;Benutzeroberfläche!$C$6+1000,AEB14+$N14,Benutzeroberfläche!$C$6))))),"")</f>
        <v>600</v>
      </c>
      <c r="AED14" s="39">
        <f>IFERROR(IF($O14=AED$4,0,
IF($O14&gt;AED$4,0,
IF(AEC14&gt;Benutzeroberfläche!$C$6,Benutzeroberfläche!$C$6,
IF(AEC14=Benutzeroberfläche!$C$6,Benutzeroberfläche!$C$6,
IF((AEC14+$N14)&lt;Benutzeroberfläche!$C$6+1000,AEC14+$N14,Benutzeroberfläche!$C$6))))),"")</f>
        <v>600</v>
      </c>
      <c r="AEE14" s="39">
        <f>IFERROR(IF($O14=AEE$4,0,
IF($O14&gt;AEE$4,0,
IF(AED14&gt;Benutzeroberfläche!$C$6,Benutzeroberfläche!$C$6,
IF(AED14=Benutzeroberfläche!$C$6,Benutzeroberfläche!$C$6,
IF((AED14+$N14)&lt;Benutzeroberfläche!$C$6+1000,AED14+$N14,Benutzeroberfläche!$C$6))))),"")</f>
        <v>600</v>
      </c>
      <c r="AEF14" s="39">
        <f>IFERROR(IF($O14=AEF$4,0,
IF($O14&gt;AEF$4,0,
IF(AEE14&gt;Benutzeroberfläche!$C$6,Benutzeroberfläche!$C$6,
IF(AEE14=Benutzeroberfläche!$C$6,Benutzeroberfläche!$C$6,
IF((AEE14+$N14)&lt;Benutzeroberfläche!$C$6+1000,AEE14+$N14,Benutzeroberfläche!$C$6))))),"")</f>
        <v>600</v>
      </c>
      <c r="AEG14" s="39">
        <f>IFERROR(IF($O14=AEG$4,0,
IF($O14&gt;AEG$4,0,
IF(AEF14&gt;Benutzeroberfläche!$C$6,Benutzeroberfläche!$C$6,
IF(AEF14=Benutzeroberfläche!$C$6,Benutzeroberfläche!$C$6,
IF((AEF14+$N14)&lt;Benutzeroberfläche!$C$6+1000,AEF14+$N14,Benutzeroberfläche!$C$6))))),"")</f>
        <v>600</v>
      </c>
      <c r="AEH14" s="39">
        <f>IFERROR(IF($O14=AEH$4,0,
IF($O14&gt;AEH$4,0,
IF(AEG14&gt;Benutzeroberfläche!$C$6,Benutzeroberfläche!$C$6,
IF(AEG14=Benutzeroberfläche!$C$6,Benutzeroberfläche!$C$6,
IF((AEG14+$N14)&lt;Benutzeroberfläche!$C$6+1000,AEG14+$N14,Benutzeroberfläche!$C$6))))),"")</f>
        <v>600</v>
      </c>
      <c r="AEI14" s="39">
        <f>IFERROR(IF($O14=AEI$4,0,
IF($O14&gt;AEI$4,0,
IF(AEH14&gt;Benutzeroberfläche!$C$6,Benutzeroberfläche!$C$6,
IF(AEH14=Benutzeroberfläche!$C$6,Benutzeroberfläche!$C$6,
IF((AEH14+$N14)&lt;Benutzeroberfläche!$C$6+1000,AEH14+$N14,Benutzeroberfläche!$C$6))))),"")</f>
        <v>600</v>
      </c>
      <c r="AEJ14" s="39">
        <f>IFERROR(IF($O14=AEJ$4,0,
IF($O14&gt;AEJ$4,0,
IF(AEI14&gt;Benutzeroberfläche!$C$6,Benutzeroberfläche!$C$6,
IF(AEI14=Benutzeroberfläche!$C$6,Benutzeroberfläche!$C$6,
IF((AEI14+$N14)&lt;Benutzeroberfläche!$C$6+1000,AEI14+$N14,Benutzeroberfläche!$C$6))))),"")</f>
        <v>600</v>
      </c>
    </row>
    <row r="15" spans="1:816" x14ac:dyDescent="0.25">
      <c r="A15" s="39" t="s">
        <v>95</v>
      </c>
      <c r="B15" s="39">
        <v>10</v>
      </c>
      <c r="C15" s="39" t="str">
        <f t="shared" si="0"/>
        <v/>
      </c>
      <c r="D15" s="39">
        <f>IFERROR(ROUNDUP(Benutzeroberfläche!$C$7*Benutzeroberfläche!$C$6/Benutzeroberfläche!C28,0),"")</f>
        <v>280</v>
      </c>
      <c r="E15" s="39">
        <f>IF(D15="","",IFERROR(ROUNDUP(IF(D15&gt;D14,E14,E14+Benutzeroberfläche!$C$8+D14-D15),0),""))</f>
        <v>0</v>
      </c>
      <c r="F15" s="39">
        <f>IF(E15="","",IFERROR(ROUNDUP(Benutzeroberfläche!$C$7/Benutzeroberfläche!$C27,0)+F14,""))</f>
        <v>10</v>
      </c>
      <c r="G15" s="39">
        <f t="shared" si="1"/>
        <v>280</v>
      </c>
      <c r="H15" s="39">
        <f t="shared" si="2"/>
        <v>290</v>
      </c>
      <c r="I15" s="39">
        <f>IFERROR(ROUNDUP((Benutzeroberfläche!$C$7/Benutzeroberfläche!C28),0),"")</f>
        <v>1</v>
      </c>
      <c r="J15" s="39" t="str">
        <f t="shared" si="3"/>
        <v>Ja</v>
      </c>
      <c r="K15" s="39" t="str">
        <f t="shared" si="4"/>
        <v>Nein</v>
      </c>
      <c r="L15" s="39">
        <f>IFERROR(IF(J15="JA",L14+I14,L14+D14-D15+D15/Benutzeroberfläche!$C$6)+Benutzeroberfläche!$C$8,"")</f>
        <v>10</v>
      </c>
      <c r="M15" s="39" t="str">
        <f>IF(Benutzeroberfläche!B28=0,"",Benutzeroberfläche!B28)</f>
        <v>Deckeneinbau</v>
      </c>
      <c r="N15" s="39">
        <f>IF((Benutzeroberfläche!C28/Benutzeroberfläche!$C$7)=0,"",Benutzeroberfläche!C28/Benutzeroberfläche!$C$7)</f>
        <v>2.1428571428571428</v>
      </c>
      <c r="O15" s="40">
        <f t="shared" si="5"/>
        <v>10</v>
      </c>
      <c r="P15" s="39">
        <f>IFERROR(IF($O15=P$4,0,
IF($O15&gt;P$4,0,
IF(O15&gt;Benutzeroberfläche!$C$6,Benutzeroberfläche!$C$6,
IF(O15=Benutzeroberfläche!$C$6,Benutzeroberfläche!$C$6,
IF((O15+$N15)&lt;Benutzeroberfläche!$C$6+1000,O15+$N15,Benutzeroberfläche!$C$6))))),"")</f>
        <v>0</v>
      </c>
      <c r="Q15" s="39">
        <f>IFERROR(IF($O15=Q$4,0,
IF($O15&gt;Q$4,0,
IF(P15&gt;Benutzeroberfläche!$C$6,Benutzeroberfläche!$C$6,
IF(P15=Benutzeroberfläche!$C$6,Benutzeroberfläche!$C$6,
IF((P15+$N15)&lt;Benutzeroberfläche!$C$6+1000,P15+$N15,Benutzeroberfläche!$C$6))))),"")</f>
        <v>0</v>
      </c>
      <c r="R15" s="39">
        <f>IFERROR(IF($O15=R$4,0,
IF($O15&gt;R$4,0,
IF(Q15&gt;Benutzeroberfläche!$C$6,Benutzeroberfläche!$C$6,
IF(Q15=Benutzeroberfläche!$C$6,Benutzeroberfläche!$C$6,
IF((Q15+$N15)&lt;Benutzeroberfläche!$C$6+1000,Q15+$N15,Benutzeroberfläche!$C$6))))),"")</f>
        <v>0</v>
      </c>
      <c r="S15" s="39">
        <f>IFERROR(IF($O15=S$4,0,
IF($O15&gt;S$4,0,
IF(R15&gt;Benutzeroberfläche!$C$6,Benutzeroberfläche!$C$6,
IF(R15=Benutzeroberfläche!$C$6,Benutzeroberfläche!$C$6,
IF((R15+$N15)&lt;Benutzeroberfläche!$C$6+1000,R15+$N15,Benutzeroberfläche!$C$6))))),"")</f>
        <v>0</v>
      </c>
      <c r="T15" s="39">
        <f>IFERROR(IF($O15=T$4,0,
IF($O15&gt;T$4,0,
IF(S15&gt;Benutzeroberfläche!$C$6,Benutzeroberfläche!$C$6,
IF(S15=Benutzeroberfläche!$C$6,Benutzeroberfläche!$C$6,
IF((S15+$N15)&lt;Benutzeroberfläche!$C$6+1000,S15+$N15,Benutzeroberfläche!$C$6))))),"")</f>
        <v>0</v>
      </c>
      <c r="U15" s="39">
        <f>IFERROR(IF($O15=U$4,0,
IF($O15&gt;U$4,0,
IF(T15&gt;Benutzeroberfläche!$C$6,Benutzeroberfläche!$C$6,
IF(T15=Benutzeroberfläche!$C$6,Benutzeroberfläche!$C$6,
IF((T15+$N15)&lt;Benutzeroberfläche!$C$6+1000,T15+$N15,Benutzeroberfläche!$C$6))))),"")</f>
        <v>0</v>
      </c>
      <c r="V15" s="39">
        <f>IFERROR(IF($O15=V$4,0,
IF($O15&gt;V$4,0,
IF(U15&gt;Benutzeroberfläche!$C$6,Benutzeroberfläche!$C$6,
IF(U15=Benutzeroberfläche!$C$6,Benutzeroberfläche!$C$6,
IF((U15+$N15)&lt;Benutzeroberfläche!$C$6+1000,U15+$N15,Benutzeroberfläche!$C$6))))),"")</f>
        <v>0</v>
      </c>
      <c r="W15" s="39">
        <f>IFERROR(IF($O15=W$4,0,
IF($O15&gt;W$4,0,
IF(V15&gt;Benutzeroberfläche!$C$6,Benutzeroberfläche!$C$6,
IF(V15=Benutzeroberfläche!$C$6,Benutzeroberfläche!$C$6,
IF((V15+$N15)&lt;Benutzeroberfläche!$C$6+1000,V15+$N15,Benutzeroberfläche!$C$6))))),"")</f>
        <v>0</v>
      </c>
      <c r="X15" s="39">
        <f>IFERROR(IF($O15=X$4,0,
IF($O15&gt;X$4,0,
IF(W15&gt;Benutzeroberfläche!$C$6,Benutzeroberfläche!$C$6,
IF(W15=Benutzeroberfläche!$C$6,Benutzeroberfläche!$C$6,
IF((W15+$N15)&lt;Benutzeroberfläche!$C$6+1000,W15+$N15,Benutzeroberfläche!$C$6))))),"")</f>
        <v>0</v>
      </c>
      <c r="Y15" s="39">
        <f>IFERROR(IF($O15=Y$4,0,
IF($O15&gt;Y$4,0,
IF(X15&gt;Benutzeroberfläche!$C$6,Benutzeroberfläche!$C$6,
IF(X15=Benutzeroberfläche!$C$6,Benutzeroberfläche!$C$6,
IF((X15+$N15)&lt;Benutzeroberfläche!$C$6+1000,X15+$N15,Benutzeroberfläche!$C$6))))),"")</f>
        <v>0</v>
      </c>
      <c r="Z15" s="39">
        <f>IFERROR(IF($O15=Z$4,0,
IF($O15&gt;Z$4,0,
IF(Y15&gt;Benutzeroberfläche!$C$6,Benutzeroberfläche!$C$6,
IF(Y15=Benutzeroberfläche!$C$6,Benutzeroberfläche!$C$6,
IF((Y15+$N15)&lt;Benutzeroberfläche!$C$6+1000,Y15+$N15,Benutzeroberfläche!$C$6))))),"")</f>
        <v>0</v>
      </c>
      <c r="AA15" s="39">
        <f>IFERROR(IF($O15=AA$4,0,
IF($O15&gt;AA$4,0,
IF(Z15&gt;Benutzeroberfläche!$C$6,Benutzeroberfläche!$C$6,
IF(Z15=Benutzeroberfläche!$C$6,Benutzeroberfläche!$C$6,
IF((Z15+$N15)&lt;Benutzeroberfläche!$C$6+1000,Z15+$N15,Benutzeroberfläche!$C$6))))),"")</f>
        <v>2.1428571428571428</v>
      </c>
      <c r="AB15" s="39">
        <f>IFERROR(IF($O15=AB$4,0,
IF($O15&gt;AB$4,0,
IF(AA15&gt;Benutzeroberfläche!$C$6,Benutzeroberfläche!$C$6,
IF(AA15=Benutzeroberfläche!$C$6,Benutzeroberfläche!$C$6,
IF((AA15+$N15)&lt;Benutzeroberfläche!$C$6+1000,AA15+$N15,Benutzeroberfläche!$C$6))))),"")</f>
        <v>4.2857142857142856</v>
      </c>
      <c r="AC15" s="39">
        <f>IFERROR(IF($O15=AC$4,0,
IF($O15&gt;AC$4,0,
IF(AB15&gt;Benutzeroberfläche!$C$6,Benutzeroberfläche!$C$6,
IF(AB15=Benutzeroberfläche!$C$6,Benutzeroberfläche!$C$6,
IF((AB15+$N15)&lt;Benutzeroberfläche!$C$6+1000,AB15+$N15,Benutzeroberfläche!$C$6))))),"")</f>
        <v>6.4285714285714288</v>
      </c>
      <c r="AD15" s="39">
        <f>IFERROR(IF($O15=AD$4,0,
IF($O15&gt;AD$4,0,
IF(AC15&gt;Benutzeroberfläche!$C$6,Benutzeroberfläche!$C$6,
IF(AC15=Benutzeroberfläche!$C$6,Benutzeroberfläche!$C$6,
IF((AC15+$N15)&lt;Benutzeroberfläche!$C$6+1000,AC15+$N15,Benutzeroberfläche!$C$6))))),"")</f>
        <v>8.5714285714285712</v>
      </c>
      <c r="AE15" s="39">
        <f>IFERROR(IF($O15=AE$4,0,
IF($O15&gt;AE$4,0,
IF(AD15&gt;Benutzeroberfläche!$C$6,Benutzeroberfläche!$C$6,
IF(AD15=Benutzeroberfläche!$C$6,Benutzeroberfläche!$C$6,
IF((AD15+$N15)&lt;Benutzeroberfläche!$C$6+1000,AD15+$N15,Benutzeroberfläche!$C$6))))),"")</f>
        <v>10.714285714285714</v>
      </c>
      <c r="AF15" s="39">
        <f>IFERROR(IF($O15=AF$4,0,
IF($O15&gt;AF$4,0,
IF(AE15&gt;Benutzeroberfläche!$C$6,Benutzeroberfläche!$C$6,
IF(AE15=Benutzeroberfläche!$C$6,Benutzeroberfläche!$C$6,
IF((AE15+$N15)&lt;Benutzeroberfläche!$C$6+1000,AE15+$N15,Benutzeroberfläche!$C$6))))),"")</f>
        <v>12.857142857142856</v>
      </c>
      <c r="AG15" s="39">
        <f>IFERROR(IF($O15=AG$4,0,
IF($O15&gt;AG$4,0,
IF(AF15&gt;Benutzeroberfläche!$C$6,Benutzeroberfläche!$C$6,
IF(AF15=Benutzeroberfläche!$C$6,Benutzeroberfläche!$C$6,
IF((AF15+$N15)&lt;Benutzeroberfläche!$C$6+1000,AF15+$N15,Benutzeroberfläche!$C$6))))),"")</f>
        <v>14.999999999999998</v>
      </c>
      <c r="AH15" s="39">
        <f>IFERROR(IF($O15=AH$4,0,
IF($O15&gt;AH$4,0,
IF(AG15&gt;Benutzeroberfläche!$C$6,Benutzeroberfläche!$C$6,
IF(AG15=Benutzeroberfläche!$C$6,Benutzeroberfläche!$C$6,
IF((AG15+$N15)&lt;Benutzeroberfläche!$C$6+1000,AG15+$N15,Benutzeroberfläche!$C$6))))),"")</f>
        <v>17.142857142857142</v>
      </c>
      <c r="AI15" s="39">
        <f>IFERROR(IF($O15=AI$4,0,
IF($O15&gt;AI$4,0,
IF(AH15&gt;Benutzeroberfläche!$C$6,Benutzeroberfläche!$C$6,
IF(AH15=Benutzeroberfläche!$C$6,Benutzeroberfläche!$C$6,
IF((AH15+$N15)&lt;Benutzeroberfläche!$C$6+1000,AH15+$N15,Benutzeroberfläche!$C$6))))),"")</f>
        <v>19.285714285714285</v>
      </c>
      <c r="AJ15" s="39">
        <f>IFERROR(IF($O15=AJ$4,0,
IF($O15&gt;AJ$4,0,
IF(AI15&gt;Benutzeroberfläche!$C$6,Benutzeroberfläche!$C$6,
IF(AI15=Benutzeroberfläche!$C$6,Benutzeroberfläche!$C$6,
IF((AI15+$N15)&lt;Benutzeroberfläche!$C$6+1000,AI15+$N15,Benutzeroberfläche!$C$6))))),"")</f>
        <v>21.428571428571427</v>
      </c>
      <c r="AK15" s="39">
        <f>IFERROR(IF($O15=AK$4,0,
IF($O15&gt;AK$4,0,
IF(AJ15&gt;Benutzeroberfläche!$C$6,Benutzeroberfläche!$C$6,
IF(AJ15=Benutzeroberfläche!$C$6,Benutzeroberfläche!$C$6,
IF((AJ15+$N15)&lt;Benutzeroberfläche!$C$6+1000,AJ15+$N15,Benutzeroberfläche!$C$6))))),"")</f>
        <v>23.571428571428569</v>
      </c>
      <c r="AL15" s="39">
        <f>IFERROR(IF($O15=AL$4,0,
IF($O15&gt;AL$4,0,
IF(AK15&gt;Benutzeroberfläche!$C$6,Benutzeroberfläche!$C$6,
IF(AK15=Benutzeroberfläche!$C$6,Benutzeroberfläche!$C$6,
IF((AK15+$N15)&lt;Benutzeroberfläche!$C$6+1000,AK15+$N15,Benutzeroberfläche!$C$6))))),"")</f>
        <v>25.714285714285712</v>
      </c>
      <c r="AM15" s="39">
        <f>IFERROR(IF($O15=AM$4,0,
IF($O15&gt;AM$4,0,
IF(AL15&gt;Benutzeroberfläche!$C$6,Benutzeroberfläche!$C$6,
IF(AL15=Benutzeroberfläche!$C$6,Benutzeroberfläche!$C$6,
IF((AL15+$N15)&lt;Benutzeroberfläche!$C$6+1000,AL15+$N15,Benutzeroberfläche!$C$6))))),"")</f>
        <v>27.857142857142854</v>
      </c>
      <c r="AN15" s="39">
        <f>IFERROR(IF($O15=AN$4,0,
IF($O15&gt;AN$4,0,
IF(AM15&gt;Benutzeroberfläche!$C$6,Benutzeroberfläche!$C$6,
IF(AM15=Benutzeroberfläche!$C$6,Benutzeroberfläche!$C$6,
IF((AM15+$N15)&lt;Benutzeroberfläche!$C$6+1000,AM15+$N15,Benutzeroberfläche!$C$6))))),"")</f>
        <v>29.999999999999996</v>
      </c>
      <c r="AO15" s="39">
        <f>IFERROR(IF($O15=AO$4,0,
IF($O15&gt;AO$4,0,
IF(AN15&gt;Benutzeroberfläche!$C$6,Benutzeroberfläche!$C$6,
IF(AN15=Benutzeroberfläche!$C$6,Benutzeroberfläche!$C$6,
IF((AN15+$N15)&lt;Benutzeroberfläche!$C$6+1000,AN15+$N15,Benutzeroberfläche!$C$6))))),"")</f>
        <v>32.142857142857139</v>
      </c>
      <c r="AP15" s="39">
        <f>IFERROR(IF($O15=AP$4,0,
IF($O15&gt;AP$4,0,
IF(AO15&gt;Benutzeroberfläche!$C$6,Benutzeroberfläche!$C$6,
IF(AO15=Benutzeroberfläche!$C$6,Benutzeroberfläche!$C$6,
IF((AO15+$N15)&lt;Benutzeroberfläche!$C$6+1000,AO15+$N15,Benutzeroberfläche!$C$6))))),"")</f>
        <v>34.285714285714285</v>
      </c>
      <c r="AQ15" s="39">
        <f>IFERROR(IF($O15=AQ$4,0,
IF($O15&gt;AQ$4,0,
IF(AP15&gt;Benutzeroberfläche!$C$6,Benutzeroberfläche!$C$6,
IF(AP15=Benutzeroberfläche!$C$6,Benutzeroberfläche!$C$6,
IF((AP15+$N15)&lt;Benutzeroberfläche!$C$6+1000,AP15+$N15,Benutzeroberfläche!$C$6))))),"")</f>
        <v>36.428571428571431</v>
      </c>
      <c r="AR15" s="39">
        <f>IFERROR(IF($O15=AR$4,0,
IF($O15&gt;AR$4,0,
IF(AQ15&gt;Benutzeroberfläche!$C$6,Benutzeroberfläche!$C$6,
IF(AQ15=Benutzeroberfläche!$C$6,Benutzeroberfläche!$C$6,
IF((AQ15+$N15)&lt;Benutzeroberfläche!$C$6+1000,AQ15+$N15,Benutzeroberfläche!$C$6))))),"")</f>
        <v>38.571428571428577</v>
      </c>
      <c r="AS15" s="39">
        <f>IFERROR(IF($O15=AS$4,0,
IF($O15&gt;AS$4,0,
IF(AR15&gt;Benutzeroberfläche!$C$6,Benutzeroberfläche!$C$6,
IF(AR15=Benutzeroberfläche!$C$6,Benutzeroberfläche!$C$6,
IF((AR15+$N15)&lt;Benutzeroberfläche!$C$6+1000,AR15+$N15,Benutzeroberfläche!$C$6))))),"")</f>
        <v>40.714285714285722</v>
      </c>
      <c r="AT15" s="39">
        <f>IFERROR(IF($O15=AT$4,0,
IF($O15&gt;AT$4,0,
IF(AS15&gt;Benutzeroberfläche!$C$6,Benutzeroberfläche!$C$6,
IF(AS15=Benutzeroberfläche!$C$6,Benutzeroberfläche!$C$6,
IF((AS15+$N15)&lt;Benutzeroberfläche!$C$6+1000,AS15+$N15,Benutzeroberfläche!$C$6))))),"")</f>
        <v>42.857142857142868</v>
      </c>
      <c r="AU15" s="39">
        <f>IFERROR(IF($O15=AU$4,0,
IF($O15&gt;AU$4,0,
IF(AT15&gt;Benutzeroberfläche!$C$6,Benutzeroberfläche!$C$6,
IF(AT15=Benutzeroberfläche!$C$6,Benutzeroberfläche!$C$6,
IF((AT15+$N15)&lt;Benutzeroberfläche!$C$6+1000,AT15+$N15,Benutzeroberfläche!$C$6))))),"")</f>
        <v>45.000000000000014</v>
      </c>
      <c r="AV15" s="39">
        <f>IFERROR(IF($O15=AV$4,0,
IF($O15&gt;AV$4,0,
IF(AU15&gt;Benutzeroberfläche!$C$6,Benutzeroberfläche!$C$6,
IF(AU15=Benutzeroberfläche!$C$6,Benutzeroberfläche!$C$6,
IF((AU15+$N15)&lt;Benutzeroberfläche!$C$6+1000,AU15+$N15,Benutzeroberfläche!$C$6))))),"")</f>
        <v>47.14285714285716</v>
      </c>
      <c r="AW15" s="39">
        <f>IFERROR(IF($O15=AW$4,0,
IF($O15&gt;AW$4,0,
IF(AV15&gt;Benutzeroberfläche!$C$6,Benutzeroberfläche!$C$6,
IF(AV15=Benutzeroberfläche!$C$6,Benutzeroberfläche!$C$6,
IF((AV15+$N15)&lt;Benutzeroberfläche!$C$6+1000,AV15+$N15,Benutzeroberfläche!$C$6))))),"")</f>
        <v>49.285714285714306</v>
      </c>
      <c r="AX15" s="39">
        <f>IFERROR(IF($O15=AX$4,0,
IF($O15&gt;AX$4,0,
IF(AW15&gt;Benutzeroberfläche!$C$6,Benutzeroberfläche!$C$6,
IF(AW15=Benutzeroberfläche!$C$6,Benutzeroberfläche!$C$6,
IF((AW15+$N15)&lt;Benutzeroberfläche!$C$6+1000,AW15+$N15,Benutzeroberfläche!$C$6))))),"")</f>
        <v>51.428571428571452</v>
      </c>
      <c r="AY15" s="39">
        <f>IFERROR(IF($O15=AY$4,0,
IF($O15&gt;AY$4,0,
IF(AX15&gt;Benutzeroberfläche!$C$6,Benutzeroberfläche!$C$6,
IF(AX15=Benutzeroberfläche!$C$6,Benutzeroberfläche!$C$6,
IF((AX15+$N15)&lt;Benutzeroberfläche!$C$6+1000,AX15+$N15,Benutzeroberfläche!$C$6))))),"")</f>
        <v>53.571428571428598</v>
      </c>
      <c r="AZ15" s="39">
        <f>IFERROR(IF($O15=AZ$4,0,
IF($O15&gt;AZ$4,0,
IF(AY15&gt;Benutzeroberfläche!$C$6,Benutzeroberfläche!$C$6,
IF(AY15=Benutzeroberfläche!$C$6,Benutzeroberfläche!$C$6,
IF((AY15+$N15)&lt;Benutzeroberfläche!$C$6+1000,AY15+$N15,Benutzeroberfläche!$C$6))))),"")</f>
        <v>55.714285714285744</v>
      </c>
      <c r="BA15" s="39">
        <f>IFERROR(IF($O15=BA$4,0,
IF($O15&gt;BA$4,0,
IF(AZ15&gt;Benutzeroberfläche!$C$6,Benutzeroberfläche!$C$6,
IF(AZ15=Benutzeroberfläche!$C$6,Benutzeroberfläche!$C$6,
IF((AZ15+$N15)&lt;Benutzeroberfläche!$C$6+1000,AZ15+$N15,Benutzeroberfläche!$C$6))))),"")</f>
        <v>57.85714285714289</v>
      </c>
      <c r="BB15" s="39">
        <f>IFERROR(IF($O15=BB$4,0,
IF($O15&gt;BB$4,0,
IF(BA15&gt;Benutzeroberfläche!$C$6,Benutzeroberfläche!$C$6,
IF(BA15=Benutzeroberfläche!$C$6,Benutzeroberfläche!$C$6,
IF((BA15+$N15)&lt;Benutzeroberfläche!$C$6+1000,BA15+$N15,Benutzeroberfläche!$C$6))))),"")</f>
        <v>60.000000000000036</v>
      </c>
      <c r="BC15" s="39">
        <f>IFERROR(IF($O15=BC$4,0,
IF($O15&gt;BC$4,0,
IF(BB15&gt;Benutzeroberfläche!$C$6,Benutzeroberfläche!$C$6,
IF(BB15=Benutzeroberfläche!$C$6,Benutzeroberfläche!$C$6,
IF((BB15+$N15)&lt;Benutzeroberfläche!$C$6+1000,BB15+$N15,Benutzeroberfläche!$C$6))))),"")</f>
        <v>62.142857142857181</v>
      </c>
      <c r="BD15" s="39">
        <f>IFERROR(IF($O15=BD$4,0,
IF($O15&gt;BD$4,0,
IF(BC15&gt;Benutzeroberfläche!$C$6,Benutzeroberfläche!$C$6,
IF(BC15=Benutzeroberfläche!$C$6,Benutzeroberfläche!$C$6,
IF((BC15+$N15)&lt;Benutzeroberfläche!$C$6+1000,BC15+$N15,Benutzeroberfläche!$C$6))))),"")</f>
        <v>64.28571428571432</v>
      </c>
      <c r="BE15" s="39">
        <f>IFERROR(IF($O15=BE$4,0,
IF($O15&gt;BE$4,0,
IF(BD15&gt;Benutzeroberfläche!$C$6,Benutzeroberfläche!$C$6,
IF(BD15=Benutzeroberfläche!$C$6,Benutzeroberfläche!$C$6,
IF((BD15+$N15)&lt;Benutzeroberfläche!$C$6+1000,BD15+$N15,Benutzeroberfläche!$C$6))))),"")</f>
        <v>66.428571428571459</v>
      </c>
      <c r="BF15" s="39">
        <f>IFERROR(IF($O15=BF$4,0,
IF($O15&gt;BF$4,0,
IF(BE15&gt;Benutzeroberfläche!$C$6,Benutzeroberfläche!$C$6,
IF(BE15=Benutzeroberfläche!$C$6,Benutzeroberfläche!$C$6,
IF((BE15+$N15)&lt;Benutzeroberfläche!$C$6+1000,BE15+$N15,Benutzeroberfläche!$C$6))))),"")</f>
        <v>68.571428571428598</v>
      </c>
      <c r="BG15" s="39">
        <f>IFERROR(IF($O15=BG$4,0,
IF($O15&gt;BG$4,0,
IF(BF15&gt;Benutzeroberfläche!$C$6,Benutzeroberfläche!$C$6,
IF(BF15=Benutzeroberfläche!$C$6,Benutzeroberfläche!$C$6,
IF((BF15+$N15)&lt;Benutzeroberfläche!$C$6+1000,BF15+$N15,Benutzeroberfläche!$C$6))))),"")</f>
        <v>70.714285714285737</v>
      </c>
      <c r="BH15" s="39">
        <f>IFERROR(IF($O15=BH$4,0,
IF($O15&gt;BH$4,0,
IF(BG15&gt;Benutzeroberfläche!$C$6,Benutzeroberfläche!$C$6,
IF(BG15=Benutzeroberfläche!$C$6,Benutzeroberfläche!$C$6,
IF((BG15+$N15)&lt;Benutzeroberfläche!$C$6+1000,BG15+$N15,Benutzeroberfläche!$C$6))))),"")</f>
        <v>72.857142857142875</v>
      </c>
      <c r="BI15" s="39">
        <f>IFERROR(IF($O15=BI$4,0,
IF($O15&gt;BI$4,0,
IF(BH15&gt;Benutzeroberfläche!$C$6,Benutzeroberfläche!$C$6,
IF(BH15=Benutzeroberfläche!$C$6,Benutzeroberfläche!$C$6,
IF((BH15+$N15)&lt;Benutzeroberfläche!$C$6+1000,BH15+$N15,Benutzeroberfläche!$C$6))))),"")</f>
        <v>75.000000000000014</v>
      </c>
      <c r="BJ15" s="39">
        <f>IFERROR(IF($O15=BJ$4,0,
IF($O15&gt;BJ$4,0,
IF(BI15&gt;Benutzeroberfläche!$C$6,Benutzeroberfläche!$C$6,
IF(BI15=Benutzeroberfläche!$C$6,Benutzeroberfläche!$C$6,
IF((BI15+$N15)&lt;Benutzeroberfläche!$C$6+1000,BI15+$N15,Benutzeroberfläche!$C$6))))),"")</f>
        <v>77.142857142857153</v>
      </c>
      <c r="BK15" s="39">
        <f>IFERROR(IF($O15=BK$4,0,
IF($O15&gt;BK$4,0,
IF(BJ15&gt;Benutzeroberfläche!$C$6,Benutzeroberfläche!$C$6,
IF(BJ15=Benutzeroberfläche!$C$6,Benutzeroberfläche!$C$6,
IF((BJ15+$N15)&lt;Benutzeroberfläche!$C$6+1000,BJ15+$N15,Benutzeroberfläche!$C$6))))),"")</f>
        <v>79.285714285714292</v>
      </c>
      <c r="BL15" s="39">
        <f>IFERROR(IF($O15=BL$4,0,
IF($O15&gt;BL$4,0,
IF(BK15&gt;Benutzeroberfläche!$C$6,Benutzeroberfläche!$C$6,
IF(BK15=Benutzeroberfläche!$C$6,Benutzeroberfläche!$C$6,
IF((BK15+$N15)&lt;Benutzeroberfläche!$C$6+1000,BK15+$N15,Benutzeroberfläche!$C$6))))),"")</f>
        <v>81.428571428571431</v>
      </c>
      <c r="BM15" s="39">
        <f>IFERROR(IF($O15=BM$4,0,
IF($O15&gt;BM$4,0,
IF(BL15&gt;Benutzeroberfläche!$C$6,Benutzeroberfläche!$C$6,
IF(BL15=Benutzeroberfläche!$C$6,Benutzeroberfläche!$C$6,
IF((BL15+$N15)&lt;Benutzeroberfläche!$C$6+1000,BL15+$N15,Benutzeroberfläche!$C$6))))),"")</f>
        <v>83.571428571428569</v>
      </c>
      <c r="BN15" s="39">
        <f>IFERROR(IF($O15=BN$4,0,
IF($O15&gt;BN$4,0,
IF(BM15&gt;Benutzeroberfläche!$C$6,Benutzeroberfläche!$C$6,
IF(BM15=Benutzeroberfläche!$C$6,Benutzeroberfläche!$C$6,
IF((BM15+$N15)&lt;Benutzeroberfläche!$C$6+1000,BM15+$N15,Benutzeroberfläche!$C$6))))),"")</f>
        <v>85.714285714285708</v>
      </c>
      <c r="BO15" s="39">
        <f>IFERROR(IF($O15=BO$4,0,
IF($O15&gt;BO$4,0,
IF(BN15&gt;Benutzeroberfläche!$C$6,Benutzeroberfläche!$C$6,
IF(BN15=Benutzeroberfläche!$C$6,Benutzeroberfläche!$C$6,
IF((BN15+$N15)&lt;Benutzeroberfläche!$C$6+1000,BN15+$N15,Benutzeroberfläche!$C$6))))),"")</f>
        <v>87.857142857142847</v>
      </c>
      <c r="BP15" s="39">
        <f>IFERROR(IF($O15=BP$4,0,
IF($O15&gt;BP$4,0,
IF(BO15&gt;Benutzeroberfläche!$C$6,Benutzeroberfläche!$C$6,
IF(BO15=Benutzeroberfläche!$C$6,Benutzeroberfläche!$C$6,
IF((BO15+$N15)&lt;Benutzeroberfläche!$C$6+1000,BO15+$N15,Benutzeroberfläche!$C$6))))),"")</f>
        <v>89.999999999999986</v>
      </c>
      <c r="BQ15" s="39">
        <f>IFERROR(IF($O15=BQ$4,0,
IF($O15&gt;BQ$4,0,
IF(BP15&gt;Benutzeroberfläche!$C$6,Benutzeroberfläche!$C$6,
IF(BP15=Benutzeroberfläche!$C$6,Benutzeroberfläche!$C$6,
IF((BP15+$N15)&lt;Benutzeroberfläche!$C$6+1000,BP15+$N15,Benutzeroberfläche!$C$6))))),"")</f>
        <v>92.142857142857125</v>
      </c>
      <c r="BR15" s="39">
        <f>IFERROR(IF($O15=BR$4,0,
IF($O15&gt;BR$4,0,
IF(BQ15&gt;Benutzeroberfläche!$C$6,Benutzeroberfläche!$C$6,
IF(BQ15=Benutzeroberfläche!$C$6,Benutzeroberfläche!$C$6,
IF((BQ15+$N15)&lt;Benutzeroberfläche!$C$6+1000,BQ15+$N15,Benutzeroberfläche!$C$6))))),"")</f>
        <v>94.285714285714263</v>
      </c>
      <c r="BS15" s="39">
        <f>IFERROR(IF($O15=BS$4,0,
IF($O15&gt;BS$4,0,
IF(BR15&gt;Benutzeroberfläche!$C$6,Benutzeroberfläche!$C$6,
IF(BR15=Benutzeroberfläche!$C$6,Benutzeroberfläche!$C$6,
IF((BR15+$N15)&lt;Benutzeroberfläche!$C$6+1000,BR15+$N15,Benutzeroberfläche!$C$6))))),"")</f>
        <v>96.428571428571402</v>
      </c>
      <c r="BT15" s="39">
        <f>IFERROR(IF($O15=BT$4,0,
IF($O15&gt;BT$4,0,
IF(BS15&gt;Benutzeroberfläche!$C$6,Benutzeroberfläche!$C$6,
IF(BS15=Benutzeroberfläche!$C$6,Benutzeroberfläche!$C$6,
IF((BS15+$N15)&lt;Benutzeroberfläche!$C$6+1000,BS15+$N15,Benutzeroberfläche!$C$6))))),"")</f>
        <v>98.571428571428541</v>
      </c>
      <c r="BU15" s="39">
        <f>IFERROR(IF($O15=BU$4,0,
IF($O15&gt;BU$4,0,
IF(BT15&gt;Benutzeroberfläche!$C$6,Benutzeroberfläche!$C$6,
IF(BT15=Benutzeroberfläche!$C$6,Benutzeroberfläche!$C$6,
IF((BT15+$N15)&lt;Benutzeroberfläche!$C$6+1000,BT15+$N15,Benutzeroberfläche!$C$6))))),"")</f>
        <v>100.71428571428568</v>
      </c>
      <c r="BV15" s="39">
        <f>IFERROR(IF($O15=BV$4,0,
IF($O15&gt;BV$4,0,
IF(BU15&gt;Benutzeroberfläche!$C$6,Benutzeroberfläche!$C$6,
IF(BU15=Benutzeroberfläche!$C$6,Benutzeroberfläche!$C$6,
IF((BU15+$N15)&lt;Benutzeroberfläche!$C$6+1000,BU15+$N15,Benutzeroberfläche!$C$6))))),"")</f>
        <v>102.85714285714282</v>
      </c>
      <c r="BW15" s="39">
        <f>IFERROR(IF($O15=BW$4,0,
IF($O15&gt;BW$4,0,
IF(BV15&gt;Benutzeroberfläche!$C$6,Benutzeroberfläche!$C$6,
IF(BV15=Benutzeroberfläche!$C$6,Benutzeroberfläche!$C$6,
IF((BV15+$N15)&lt;Benutzeroberfläche!$C$6+1000,BV15+$N15,Benutzeroberfläche!$C$6))))),"")</f>
        <v>104.99999999999996</v>
      </c>
      <c r="BX15" s="39">
        <f>IFERROR(IF($O15=BX$4,0,
IF($O15&gt;BX$4,0,
IF(BW15&gt;Benutzeroberfläche!$C$6,Benutzeroberfläche!$C$6,
IF(BW15=Benutzeroberfläche!$C$6,Benutzeroberfläche!$C$6,
IF((BW15+$N15)&lt;Benutzeroberfläche!$C$6+1000,BW15+$N15,Benutzeroberfläche!$C$6))))),"")</f>
        <v>107.1428571428571</v>
      </c>
      <c r="BY15" s="39">
        <f>IFERROR(IF($O15=BY$4,0,
IF($O15&gt;BY$4,0,
IF(BX15&gt;Benutzeroberfläche!$C$6,Benutzeroberfläche!$C$6,
IF(BX15=Benutzeroberfläche!$C$6,Benutzeroberfläche!$C$6,
IF((BX15+$N15)&lt;Benutzeroberfläche!$C$6+1000,BX15+$N15,Benutzeroberfläche!$C$6))))),"")</f>
        <v>109.28571428571423</v>
      </c>
      <c r="BZ15" s="39">
        <f>IFERROR(IF($O15=BZ$4,0,
IF($O15&gt;BZ$4,0,
IF(BY15&gt;Benutzeroberfläche!$C$6,Benutzeroberfläche!$C$6,
IF(BY15=Benutzeroberfläche!$C$6,Benutzeroberfläche!$C$6,
IF((BY15+$N15)&lt;Benutzeroberfläche!$C$6+1000,BY15+$N15,Benutzeroberfläche!$C$6))))),"")</f>
        <v>111.42857142857137</v>
      </c>
      <c r="CA15" s="39">
        <f>IFERROR(IF($O15=CA$4,0,
IF($O15&gt;CA$4,0,
IF(BZ15&gt;Benutzeroberfläche!$C$6,Benutzeroberfläche!$C$6,
IF(BZ15=Benutzeroberfläche!$C$6,Benutzeroberfläche!$C$6,
IF((BZ15+$N15)&lt;Benutzeroberfläche!$C$6+1000,BZ15+$N15,Benutzeroberfläche!$C$6))))),"")</f>
        <v>113.57142857142851</v>
      </c>
      <c r="CB15" s="39">
        <f>IFERROR(IF($O15=CB$4,0,
IF($O15&gt;CB$4,0,
IF(CA15&gt;Benutzeroberfläche!$C$6,Benutzeroberfläche!$C$6,
IF(CA15=Benutzeroberfläche!$C$6,Benutzeroberfläche!$C$6,
IF((CA15+$N15)&lt;Benutzeroberfläche!$C$6+1000,CA15+$N15,Benutzeroberfläche!$C$6))))),"")</f>
        <v>115.71428571428565</v>
      </c>
      <c r="CC15" s="39">
        <f>IFERROR(IF($O15=CC$4,0,
IF($O15&gt;CC$4,0,
IF(CB15&gt;Benutzeroberfläche!$C$6,Benutzeroberfläche!$C$6,
IF(CB15=Benutzeroberfläche!$C$6,Benutzeroberfläche!$C$6,
IF((CB15+$N15)&lt;Benutzeroberfläche!$C$6+1000,CB15+$N15,Benutzeroberfläche!$C$6))))),"")</f>
        <v>117.85714285714279</v>
      </c>
      <c r="CD15" s="39">
        <f>IFERROR(IF($O15=CD$4,0,
IF($O15&gt;CD$4,0,
IF(CC15&gt;Benutzeroberfläche!$C$6,Benutzeroberfläche!$C$6,
IF(CC15=Benutzeroberfläche!$C$6,Benutzeroberfläche!$C$6,
IF((CC15+$N15)&lt;Benutzeroberfläche!$C$6+1000,CC15+$N15,Benutzeroberfläche!$C$6))))),"")</f>
        <v>119.99999999999993</v>
      </c>
      <c r="CE15" s="39">
        <f>IFERROR(IF($O15=CE$4,0,
IF($O15&gt;CE$4,0,
IF(CD15&gt;Benutzeroberfläche!$C$6,Benutzeroberfläche!$C$6,
IF(CD15=Benutzeroberfläche!$C$6,Benutzeroberfläche!$C$6,
IF((CD15+$N15)&lt;Benutzeroberfläche!$C$6+1000,CD15+$N15,Benutzeroberfläche!$C$6))))),"")</f>
        <v>122.14285714285707</v>
      </c>
      <c r="CF15" s="39">
        <f>IFERROR(IF($O15=CF$4,0,
IF($O15&gt;CF$4,0,
IF(CE15&gt;Benutzeroberfläche!$C$6,Benutzeroberfläche!$C$6,
IF(CE15=Benutzeroberfläche!$C$6,Benutzeroberfläche!$C$6,
IF((CE15+$N15)&lt;Benutzeroberfläche!$C$6+1000,CE15+$N15,Benutzeroberfläche!$C$6))))),"")</f>
        <v>124.28571428571421</v>
      </c>
      <c r="CG15" s="39">
        <f>IFERROR(IF($O15=CG$4,0,
IF($O15&gt;CG$4,0,
IF(CF15&gt;Benutzeroberfläche!$C$6,Benutzeroberfläche!$C$6,
IF(CF15=Benutzeroberfläche!$C$6,Benutzeroberfläche!$C$6,
IF((CF15+$N15)&lt;Benutzeroberfläche!$C$6+1000,CF15+$N15,Benutzeroberfläche!$C$6))))),"")</f>
        <v>126.42857142857135</v>
      </c>
      <c r="CH15" s="39">
        <f>IFERROR(IF($O15=CH$4,0,
IF($O15&gt;CH$4,0,
IF(CG15&gt;Benutzeroberfläche!$C$6,Benutzeroberfläche!$C$6,
IF(CG15=Benutzeroberfläche!$C$6,Benutzeroberfläche!$C$6,
IF((CG15+$N15)&lt;Benutzeroberfläche!$C$6+1000,CG15+$N15,Benutzeroberfläche!$C$6))))),"")</f>
        <v>128.5714285714285</v>
      </c>
      <c r="CI15" s="39">
        <f>IFERROR(IF($O15=CI$4,0,
IF($O15&gt;CI$4,0,
IF(CH15&gt;Benutzeroberfläche!$C$6,Benutzeroberfläche!$C$6,
IF(CH15=Benutzeroberfläche!$C$6,Benutzeroberfläche!$C$6,
IF((CH15+$N15)&lt;Benutzeroberfläche!$C$6+1000,CH15+$N15,Benutzeroberfläche!$C$6))))),"")</f>
        <v>130.71428571428564</v>
      </c>
      <c r="CJ15" s="39">
        <f>IFERROR(IF($O15=CJ$4,0,
IF($O15&gt;CJ$4,0,
IF(CI15&gt;Benutzeroberfläche!$C$6,Benutzeroberfläche!$C$6,
IF(CI15=Benutzeroberfläche!$C$6,Benutzeroberfläche!$C$6,
IF((CI15+$N15)&lt;Benutzeroberfläche!$C$6+1000,CI15+$N15,Benutzeroberfläche!$C$6))))),"")</f>
        <v>132.85714285714278</v>
      </c>
      <c r="CK15" s="39">
        <f>IFERROR(IF($O15=CK$4,0,
IF($O15&gt;CK$4,0,
IF(CJ15&gt;Benutzeroberfläche!$C$6,Benutzeroberfläche!$C$6,
IF(CJ15=Benutzeroberfläche!$C$6,Benutzeroberfläche!$C$6,
IF((CJ15+$N15)&lt;Benutzeroberfläche!$C$6+1000,CJ15+$N15,Benutzeroberfläche!$C$6))))),"")</f>
        <v>134.99999999999991</v>
      </c>
      <c r="CL15" s="39">
        <f>IFERROR(IF($O15=CL$4,0,
IF($O15&gt;CL$4,0,
IF(CK15&gt;Benutzeroberfläche!$C$6,Benutzeroberfläche!$C$6,
IF(CK15=Benutzeroberfläche!$C$6,Benutzeroberfläche!$C$6,
IF((CK15+$N15)&lt;Benutzeroberfläche!$C$6+1000,CK15+$N15,Benutzeroberfläche!$C$6))))),"")</f>
        <v>137.14285714285705</v>
      </c>
      <c r="CM15" s="39">
        <f>IFERROR(IF($O15=CM$4,0,
IF($O15&gt;CM$4,0,
IF(CL15&gt;Benutzeroberfläche!$C$6,Benutzeroberfläche!$C$6,
IF(CL15=Benutzeroberfläche!$C$6,Benutzeroberfläche!$C$6,
IF((CL15+$N15)&lt;Benutzeroberfläche!$C$6+1000,CL15+$N15,Benutzeroberfläche!$C$6))))),"")</f>
        <v>139.28571428571419</v>
      </c>
      <c r="CN15" s="39">
        <f>IFERROR(IF($O15=CN$4,0,
IF($O15&gt;CN$4,0,
IF(CM15&gt;Benutzeroberfläche!$C$6,Benutzeroberfläche!$C$6,
IF(CM15=Benutzeroberfläche!$C$6,Benutzeroberfläche!$C$6,
IF((CM15+$N15)&lt;Benutzeroberfläche!$C$6+1000,CM15+$N15,Benutzeroberfläche!$C$6))))),"")</f>
        <v>141.42857142857133</v>
      </c>
      <c r="CO15" s="39">
        <f>IFERROR(IF($O15=CO$4,0,
IF($O15&gt;CO$4,0,
IF(CN15&gt;Benutzeroberfläche!$C$6,Benutzeroberfläche!$C$6,
IF(CN15=Benutzeroberfläche!$C$6,Benutzeroberfläche!$C$6,
IF((CN15+$N15)&lt;Benutzeroberfläche!$C$6+1000,CN15+$N15,Benutzeroberfläche!$C$6))))),"")</f>
        <v>143.57142857142847</v>
      </c>
      <c r="CP15" s="39">
        <f>IFERROR(IF($O15=CP$4,0,
IF($O15&gt;CP$4,0,
IF(CO15&gt;Benutzeroberfläche!$C$6,Benutzeroberfläche!$C$6,
IF(CO15=Benutzeroberfläche!$C$6,Benutzeroberfläche!$C$6,
IF((CO15+$N15)&lt;Benutzeroberfläche!$C$6+1000,CO15+$N15,Benutzeroberfläche!$C$6))))),"")</f>
        <v>145.71428571428561</v>
      </c>
      <c r="CQ15" s="39">
        <f>IFERROR(IF($O15=CQ$4,0,
IF($O15&gt;CQ$4,0,
IF(CP15&gt;Benutzeroberfläche!$C$6,Benutzeroberfläche!$C$6,
IF(CP15=Benutzeroberfläche!$C$6,Benutzeroberfläche!$C$6,
IF((CP15+$N15)&lt;Benutzeroberfläche!$C$6+1000,CP15+$N15,Benutzeroberfläche!$C$6))))),"")</f>
        <v>147.85714285714275</v>
      </c>
      <c r="CR15" s="39">
        <f>IFERROR(IF($O15=CR$4,0,
IF($O15&gt;CR$4,0,
IF(CQ15&gt;Benutzeroberfläche!$C$6,Benutzeroberfläche!$C$6,
IF(CQ15=Benutzeroberfläche!$C$6,Benutzeroberfläche!$C$6,
IF((CQ15+$N15)&lt;Benutzeroberfläche!$C$6+1000,CQ15+$N15,Benutzeroberfläche!$C$6))))),"")</f>
        <v>149.99999999999989</v>
      </c>
      <c r="CS15" s="39">
        <f>IFERROR(IF($O15=CS$4,0,
IF($O15&gt;CS$4,0,
IF(CR15&gt;Benutzeroberfläche!$C$6,Benutzeroberfläche!$C$6,
IF(CR15=Benutzeroberfläche!$C$6,Benutzeroberfläche!$C$6,
IF((CR15+$N15)&lt;Benutzeroberfläche!$C$6+1000,CR15+$N15,Benutzeroberfläche!$C$6))))),"")</f>
        <v>152.14285714285703</v>
      </c>
      <c r="CT15" s="39">
        <f>IFERROR(IF($O15=CT$4,0,
IF($O15&gt;CT$4,0,
IF(CS15&gt;Benutzeroberfläche!$C$6,Benutzeroberfläche!$C$6,
IF(CS15=Benutzeroberfläche!$C$6,Benutzeroberfläche!$C$6,
IF((CS15+$N15)&lt;Benutzeroberfläche!$C$6+1000,CS15+$N15,Benutzeroberfläche!$C$6))))),"")</f>
        <v>154.28571428571416</v>
      </c>
      <c r="CU15" s="39">
        <f>IFERROR(IF($O15=CU$4,0,
IF($O15&gt;CU$4,0,
IF(CT15&gt;Benutzeroberfläche!$C$6,Benutzeroberfläche!$C$6,
IF(CT15=Benutzeroberfläche!$C$6,Benutzeroberfläche!$C$6,
IF((CT15+$N15)&lt;Benutzeroberfläche!$C$6+1000,CT15+$N15,Benutzeroberfläche!$C$6))))),"")</f>
        <v>156.4285714285713</v>
      </c>
      <c r="CV15" s="39">
        <f>IFERROR(IF($O15=CV$4,0,
IF($O15&gt;CV$4,0,
IF(CU15&gt;Benutzeroberfläche!$C$6,Benutzeroberfläche!$C$6,
IF(CU15=Benutzeroberfläche!$C$6,Benutzeroberfläche!$C$6,
IF((CU15+$N15)&lt;Benutzeroberfläche!$C$6+1000,CU15+$N15,Benutzeroberfläche!$C$6))))),"")</f>
        <v>158.57142857142844</v>
      </c>
      <c r="CW15" s="39">
        <f>IFERROR(IF($O15=CW$4,0,
IF($O15&gt;CW$4,0,
IF(CV15&gt;Benutzeroberfläche!$C$6,Benutzeroberfläche!$C$6,
IF(CV15=Benutzeroberfläche!$C$6,Benutzeroberfläche!$C$6,
IF((CV15+$N15)&lt;Benutzeroberfläche!$C$6+1000,CV15+$N15,Benutzeroberfläche!$C$6))))),"")</f>
        <v>160.71428571428558</v>
      </c>
      <c r="CX15" s="39">
        <f>IFERROR(IF($O15=CX$4,0,
IF($O15&gt;CX$4,0,
IF(CW15&gt;Benutzeroberfläche!$C$6,Benutzeroberfläche!$C$6,
IF(CW15=Benutzeroberfläche!$C$6,Benutzeroberfläche!$C$6,
IF((CW15+$N15)&lt;Benutzeroberfläche!$C$6+1000,CW15+$N15,Benutzeroberfläche!$C$6))))),"")</f>
        <v>162.85714285714272</v>
      </c>
      <c r="CY15" s="39">
        <f>IFERROR(IF($O15=CY$4,0,
IF($O15&gt;CY$4,0,
IF(CX15&gt;Benutzeroberfläche!$C$6,Benutzeroberfläche!$C$6,
IF(CX15=Benutzeroberfläche!$C$6,Benutzeroberfläche!$C$6,
IF((CX15+$N15)&lt;Benutzeroberfläche!$C$6+1000,CX15+$N15,Benutzeroberfläche!$C$6))))),"")</f>
        <v>164.99999999999986</v>
      </c>
      <c r="CZ15" s="39">
        <f>IFERROR(IF($O15=CZ$4,0,
IF($O15&gt;CZ$4,0,
IF(CY15&gt;Benutzeroberfläche!$C$6,Benutzeroberfläche!$C$6,
IF(CY15=Benutzeroberfläche!$C$6,Benutzeroberfläche!$C$6,
IF((CY15+$N15)&lt;Benutzeroberfläche!$C$6+1000,CY15+$N15,Benutzeroberfläche!$C$6))))),"")</f>
        <v>167.142857142857</v>
      </c>
      <c r="DA15" s="39">
        <f>IFERROR(IF($O15=DA$4,0,
IF($O15&gt;DA$4,0,
IF(CZ15&gt;Benutzeroberfläche!$C$6,Benutzeroberfläche!$C$6,
IF(CZ15=Benutzeroberfläche!$C$6,Benutzeroberfläche!$C$6,
IF((CZ15+$N15)&lt;Benutzeroberfläche!$C$6+1000,CZ15+$N15,Benutzeroberfläche!$C$6))))),"")</f>
        <v>169.28571428571414</v>
      </c>
      <c r="DB15" s="39">
        <f>IFERROR(IF($O15=DB$4,0,
IF($O15&gt;DB$4,0,
IF(DA15&gt;Benutzeroberfläche!$C$6,Benutzeroberfläche!$C$6,
IF(DA15=Benutzeroberfläche!$C$6,Benutzeroberfläche!$C$6,
IF((DA15+$N15)&lt;Benutzeroberfläche!$C$6+1000,DA15+$N15,Benutzeroberfläche!$C$6))))),"")</f>
        <v>171.42857142857127</v>
      </c>
      <c r="DC15" s="39">
        <f>IFERROR(IF($O15=DC$4,0,
IF($O15&gt;DC$4,0,
IF(DB15&gt;Benutzeroberfläche!$C$6,Benutzeroberfläche!$C$6,
IF(DB15=Benutzeroberfläche!$C$6,Benutzeroberfläche!$C$6,
IF((DB15+$N15)&lt;Benutzeroberfläche!$C$6+1000,DB15+$N15,Benutzeroberfläche!$C$6))))),"")</f>
        <v>173.57142857142841</v>
      </c>
      <c r="DD15" s="39">
        <f>IFERROR(IF($O15=DD$4,0,
IF($O15&gt;DD$4,0,
IF(DC15&gt;Benutzeroberfläche!$C$6,Benutzeroberfläche!$C$6,
IF(DC15=Benutzeroberfläche!$C$6,Benutzeroberfläche!$C$6,
IF((DC15+$N15)&lt;Benutzeroberfläche!$C$6+1000,DC15+$N15,Benutzeroberfläche!$C$6))))),"")</f>
        <v>175.71428571428555</v>
      </c>
      <c r="DE15" s="39">
        <f>IFERROR(IF($O15=DE$4,0,
IF($O15&gt;DE$4,0,
IF(DD15&gt;Benutzeroberfläche!$C$6,Benutzeroberfläche!$C$6,
IF(DD15=Benutzeroberfläche!$C$6,Benutzeroberfläche!$C$6,
IF((DD15+$N15)&lt;Benutzeroberfläche!$C$6+1000,DD15+$N15,Benutzeroberfläche!$C$6))))),"")</f>
        <v>177.85714285714269</v>
      </c>
      <c r="DF15" s="39">
        <f>IFERROR(IF($O15=DF$4,0,
IF($O15&gt;DF$4,0,
IF(DE15&gt;Benutzeroberfläche!$C$6,Benutzeroberfläche!$C$6,
IF(DE15=Benutzeroberfläche!$C$6,Benutzeroberfläche!$C$6,
IF((DE15+$N15)&lt;Benutzeroberfläche!$C$6+1000,DE15+$N15,Benutzeroberfläche!$C$6))))),"")</f>
        <v>179.99999999999983</v>
      </c>
      <c r="DG15" s="39">
        <f>IFERROR(IF($O15=DG$4,0,
IF($O15&gt;DG$4,0,
IF(DF15&gt;Benutzeroberfläche!$C$6,Benutzeroberfläche!$C$6,
IF(DF15=Benutzeroberfläche!$C$6,Benutzeroberfläche!$C$6,
IF((DF15+$N15)&lt;Benutzeroberfläche!$C$6+1000,DF15+$N15,Benutzeroberfläche!$C$6))))),"")</f>
        <v>182.14285714285697</v>
      </c>
      <c r="DH15" s="39">
        <f>IFERROR(IF($O15=DH$4,0,
IF($O15&gt;DH$4,0,
IF(DG15&gt;Benutzeroberfläche!$C$6,Benutzeroberfläche!$C$6,
IF(DG15=Benutzeroberfläche!$C$6,Benutzeroberfläche!$C$6,
IF((DG15+$N15)&lt;Benutzeroberfläche!$C$6+1000,DG15+$N15,Benutzeroberfläche!$C$6))))),"")</f>
        <v>184.28571428571411</v>
      </c>
      <c r="DI15" s="39">
        <f>IFERROR(IF($O15=DI$4,0,
IF($O15&gt;DI$4,0,
IF(DH15&gt;Benutzeroberfläche!$C$6,Benutzeroberfläche!$C$6,
IF(DH15=Benutzeroberfläche!$C$6,Benutzeroberfläche!$C$6,
IF((DH15+$N15)&lt;Benutzeroberfläche!$C$6+1000,DH15+$N15,Benutzeroberfläche!$C$6))))),"")</f>
        <v>186.42857142857125</v>
      </c>
      <c r="DJ15" s="39">
        <f>IFERROR(IF($O15=DJ$4,0,
IF($O15&gt;DJ$4,0,
IF(DI15&gt;Benutzeroberfläche!$C$6,Benutzeroberfläche!$C$6,
IF(DI15=Benutzeroberfläche!$C$6,Benutzeroberfläche!$C$6,
IF((DI15+$N15)&lt;Benutzeroberfläche!$C$6+1000,DI15+$N15,Benutzeroberfläche!$C$6))))),"")</f>
        <v>188.57142857142838</v>
      </c>
      <c r="DK15" s="39">
        <f>IFERROR(IF($O15=DK$4,0,
IF($O15&gt;DK$4,0,
IF(DJ15&gt;Benutzeroberfläche!$C$6,Benutzeroberfläche!$C$6,
IF(DJ15=Benutzeroberfläche!$C$6,Benutzeroberfläche!$C$6,
IF((DJ15+$N15)&lt;Benutzeroberfläche!$C$6+1000,DJ15+$N15,Benutzeroberfläche!$C$6))))),"")</f>
        <v>190.71428571428552</v>
      </c>
      <c r="DL15" s="39">
        <f>IFERROR(IF($O15=DL$4,0,
IF($O15&gt;DL$4,0,
IF(DK15&gt;Benutzeroberfläche!$C$6,Benutzeroberfläche!$C$6,
IF(DK15=Benutzeroberfläche!$C$6,Benutzeroberfläche!$C$6,
IF((DK15+$N15)&lt;Benutzeroberfläche!$C$6+1000,DK15+$N15,Benutzeroberfläche!$C$6))))),"")</f>
        <v>192.85714285714266</v>
      </c>
      <c r="DM15" s="39">
        <f>IFERROR(IF($O15=DM$4,0,
IF($O15&gt;DM$4,0,
IF(DL15&gt;Benutzeroberfläche!$C$6,Benutzeroberfläche!$C$6,
IF(DL15=Benutzeroberfläche!$C$6,Benutzeroberfläche!$C$6,
IF((DL15+$N15)&lt;Benutzeroberfläche!$C$6+1000,DL15+$N15,Benutzeroberfläche!$C$6))))),"")</f>
        <v>194.9999999999998</v>
      </c>
      <c r="DN15" s="39">
        <f>IFERROR(IF($O15=DN$4,0,
IF($O15&gt;DN$4,0,
IF(DM15&gt;Benutzeroberfläche!$C$6,Benutzeroberfläche!$C$6,
IF(DM15=Benutzeroberfläche!$C$6,Benutzeroberfläche!$C$6,
IF((DM15+$N15)&lt;Benutzeroberfläche!$C$6+1000,DM15+$N15,Benutzeroberfläche!$C$6))))),"")</f>
        <v>197.14285714285694</v>
      </c>
      <c r="DO15" s="39">
        <f>IFERROR(IF($O15=DO$4,0,
IF($O15&gt;DO$4,0,
IF(DN15&gt;Benutzeroberfläche!$C$6,Benutzeroberfläche!$C$6,
IF(DN15=Benutzeroberfläche!$C$6,Benutzeroberfläche!$C$6,
IF((DN15+$N15)&lt;Benutzeroberfläche!$C$6+1000,DN15+$N15,Benutzeroberfläche!$C$6))))),"")</f>
        <v>199.28571428571408</v>
      </c>
      <c r="DP15" s="39">
        <f>IFERROR(IF($O15=DP$4,0,
IF($O15&gt;DP$4,0,
IF(DO15&gt;Benutzeroberfläche!$C$6,Benutzeroberfläche!$C$6,
IF(DO15=Benutzeroberfläche!$C$6,Benutzeroberfläche!$C$6,
IF((DO15+$N15)&lt;Benutzeroberfläche!$C$6+1000,DO15+$N15,Benutzeroberfläche!$C$6))))),"")</f>
        <v>201.42857142857122</v>
      </c>
      <c r="DQ15" s="39">
        <f>IFERROR(IF($O15=DQ$4,0,
IF($O15&gt;DQ$4,0,
IF(DP15&gt;Benutzeroberfläche!$C$6,Benutzeroberfläche!$C$6,
IF(DP15=Benutzeroberfläche!$C$6,Benutzeroberfläche!$C$6,
IF((DP15+$N15)&lt;Benutzeroberfläche!$C$6+1000,DP15+$N15,Benutzeroberfläche!$C$6))))),"")</f>
        <v>203.57142857142836</v>
      </c>
      <c r="DR15" s="39">
        <f>IFERROR(IF($O15=DR$4,0,
IF($O15&gt;DR$4,0,
IF(DQ15&gt;Benutzeroberfläche!$C$6,Benutzeroberfläche!$C$6,
IF(DQ15=Benutzeroberfläche!$C$6,Benutzeroberfläche!$C$6,
IF((DQ15+$N15)&lt;Benutzeroberfläche!$C$6+1000,DQ15+$N15,Benutzeroberfläche!$C$6))))),"")</f>
        <v>205.7142857142855</v>
      </c>
      <c r="DS15" s="39">
        <f>IFERROR(IF($O15=DS$4,0,
IF($O15&gt;DS$4,0,
IF(DR15&gt;Benutzeroberfläche!$C$6,Benutzeroberfläche!$C$6,
IF(DR15=Benutzeroberfläche!$C$6,Benutzeroberfläche!$C$6,
IF((DR15+$N15)&lt;Benutzeroberfläche!$C$6+1000,DR15+$N15,Benutzeroberfläche!$C$6))))),"")</f>
        <v>207.85714285714263</v>
      </c>
      <c r="DT15" s="39">
        <f>IFERROR(IF($O15=DT$4,0,
IF($O15&gt;DT$4,0,
IF(DS15&gt;Benutzeroberfläche!$C$6,Benutzeroberfläche!$C$6,
IF(DS15=Benutzeroberfläche!$C$6,Benutzeroberfläche!$C$6,
IF((DS15+$N15)&lt;Benutzeroberfläche!$C$6+1000,DS15+$N15,Benutzeroberfläche!$C$6))))),"")</f>
        <v>209.99999999999977</v>
      </c>
      <c r="DU15" s="39">
        <f>IFERROR(IF($O15=DU$4,0,
IF($O15&gt;DU$4,0,
IF(DT15&gt;Benutzeroberfläche!$C$6,Benutzeroberfläche!$C$6,
IF(DT15=Benutzeroberfläche!$C$6,Benutzeroberfläche!$C$6,
IF((DT15+$N15)&lt;Benutzeroberfläche!$C$6+1000,DT15+$N15,Benutzeroberfläche!$C$6))))),"")</f>
        <v>212.14285714285691</v>
      </c>
      <c r="DV15" s="39">
        <f>IFERROR(IF($O15=DV$4,0,
IF($O15&gt;DV$4,0,
IF(DU15&gt;Benutzeroberfläche!$C$6,Benutzeroberfläche!$C$6,
IF(DU15=Benutzeroberfläche!$C$6,Benutzeroberfläche!$C$6,
IF((DU15+$N15)&lt;Benutzeroberfläche!$C$6+1000,DU15+$N15,Benutzeroberfläche!$C$6))))),"")</f>
        <v>214.28571428571405</v>
      </c>
      <c r="DW15" s="39">
        <f>IFERROR(IF($O15=DW$4,0,
IF($O15&gt;DW$4,0,
IF(DV15&gt;Benutzeroberfläche!$C$6,Benutzeroberfläche!$C$6,
IF(DV15=Benutzeroberfläche!$C$6,Benutzeroberfläche!$C$6,
IF((DV15+$N15)&lt;Benutzeroberfläche!$C$6+1000,DV15+$N15,Benutzeroberfläche!$C$6))))),"")</f>
        <v>216.42857142857119</v>
      </c>
      <c r="DX15" s="39">
        <f>IFERROR(IF($O15=DX$4,0,
IF($O15&gt;DX$4,0,
IF(DW15&gt;Benutzeroberfläche!$C$6,Benutzeroberfläche!$C$6,
IF(DW15=Benutzeroberfläche!$C$6,Benutzeroberfläche!$C$6,
IF((DW15+$N15)&lt;Benutzeroberfläche!$C$6+1000,DW15+$N15,Benutzeroberfläche!$C$6))))),"")</f>
        <v>218.57142857142833</v>
      </c>
      <c r="DY15" s="39">
        <f>IFERROR(IF($O15=DY$4,0,
IF($O15&gt;DY$4,0,
IF(DX15&gt;Benutzeroberfläche!$C$6,Benutzeroberfläche!$C$6,
IF(DX15=Benutzeroberfläche!$C$6,Benutzeroberfläche!$C$6,
IF((DX15+$N15)&lt;Benutzeroberfläche!$C$6+1000,DX15+$N15,Benutzeroberfläche!$C$6))))),"")</f>
        <v>220.71428571428547</v>
      </c>
      <c r="DZ15" s="39">
        <f>IFERROR(IF($O15=DZ$4,0,
IF($O15&gt;DZ$4,0,
IF(DY15&gt;Benutzeroberfläche!$C$6,Benutzeroberfläche!$C$6,
IF(DY15=Benutzeroberfläche!$C$6,Benutzeroberfläche!$C$6,
IF((DY15+$N15)&lt;Benutzeroberfläche!$C$6+1000,DY15+$N15,Benutzeroberfläche!$C$6))))),"")</f>
        <v>222.85714285714261</v>
      </c>
      <c r="EA15" s="39">
        <f>IFERROR(IF($O15=EA$4,0,
IF($O15&gt;EA$4,0,
IF(DZ15&gt;Benutzeroberfläche!$C$6,Benutzeroberfläche!$C$6,
IF(DZ15=Benutzeroberfläche!$C$6,Benutzeroberfläche!$C$6,
IF((DZ15+$N15)&lt;Benutzeroberfläche!$C$6+1000,DZ15+$N15,Benutzeroberfläche!$C$6))))),"")</f>
        <v>224.99999999999974</v>
      </c>
      <c r="EB15" s="39">
        <f>IFERROR(IF($O15=EB$4,0,
IF($O15&gt;EB$4,0,
IF(EA15&gt;Benutzeroberfläche!$C$6,Benutzeroberfläche!$C$6,
IF(EA15=Benutzeroberfläche!$C$6,Benutzeroberfläche!$C$6,
IF((EA15+$N15)&lt;Benutzeroberfläche!$C$6+1000,EA15+$N15,Benutzeroberfläche!$C$6))))),"")</f>
        <v>227.14285714285688</v>
      </c>
      <c r="EC15" s="39">
        <f>IFERROR(IF($O15=EC$4,0,
IF($O15&gt;EC$4,0,
IF(EB15&gt;Benutzeroberfläche!$C$6,Benutzeroberfläche!$C$6,
IF(EB15=Benutzeroberfläche!$C$6,Benutzeroberfläche!$C$6,
IF((EB15+$N15)&lt;Benutzeroberfläche!$C$6+1000,EB15+$N15,Benutzeroberfläche!$C$6))))),"")</f>
        <v>229.28571428571402</v>
      </c>
      <c r="ED15" s="39">
        <f>IFERROR(IF($O15=ED$4,0,
IF($O15&gt;ED$4,0,
IF(EC15&gt;Benutzeroberfläche!$C$6,Benutzeroberfläche!$C$6,
IF(EC15=Benutzeroberfläche!$C$6,Benutzeroberfläche!$C$6,
IF((EC15+$N15)&lt;Benutzeroberfläche!$C$6+1000,EC15+$N15,Benutzeroberfläche!$C$6))))),"")</f>
        <v>231.42857142857116</v>
      </c>
      <c r="EE15" s="39">
        <f>IFERROR(IF($O15=EE$4,0,
IF($O15&gt;EE$4,0,
IF(ED15&gt;Benutzeroberfläche!$C$6,Benutzeroberfläche!$C$6,
IF(ED15=Benutzeroberfläche!$C$6,Benutzeroberfläche!$C$6,
IF((ED15+$N15)&lt;Benutzeroberfläche!$C$6+1000,ED15+$N15,Benutzeroberfläche!$C$6))))),"")</f>
        <v>233.5714285714283</v>
      </c>
      <c r="EF15" s="39">
        <f>IFERROR(IF($O15=EF$4,0,
IF($O15&gt;EF$4,0,
IF(EE15&gt;Benutzeroberfläche!$C$6,Benutzeroberfläche!$C$6,
IF(EE15=Benutzeroberfläche!$C$6,Benutzeroberfläche!$C$6,
IF((EE15+$N15)&lt;Benutzeroberfläche!$C$6+1000,EE15+$N15,Benutzeroberfläche!$C$6))))),"")</f>
        <v>235.71428571428544</v>
      </c>
      <c r="EG15" s="39">
        <f>IFERROR(IF($O15=EG$4,0,
IF($O15&gt;EG$4,0,
IF(EF15&gt;Benutzeroberfläche!$C$6,Benutzeroberfläche!$C$6,
IF(EF15=Benutzeroberfläche!$C$6,Benutzeroberfläche!$C$6,
IF((EF15+$N15)&lt;Benutzeroberfläche!$C$6+1000,EF15+$N15,Benutzeroberfläche!$C$6))))),"")</f>
        <v>237.85714285714258</v>
      </c>
      <c r="EH15" s="39">
        <f>IFERROR(IF($O15=EH$4,0,
IF($O15&gt;EH$4,0,
IF(EG15&gt;Benutzeroberfläche!$C$6,Benutzeroberfläche!$C$6,
IF(EG15=Benutzeroberfläche!$C$6,Benutzeroberfläche!$C$6,
IF((EG15+$N15)&lt;Benutzeroberfläche!$C$6+1000,EG15+$N15,Benutzeroberfläche!$C$6))))),"")</f>
        <v>239.99999999999972</v>
      </c>
      <c r="EI15" s="39">
        <f>IFERROR(IF($O15=EI$4,0,
IF($O15&gt;EI$4,0,
IF(EH15&gt;Benutzeroberfläche!$C$6,Benutzeroberfläche!$C$6,
IF(EH15=Benutzeroberfläche!$C$6,Benutzeroberfläche!$C$6,
IF((EH15+$N15)&lt;Benutzeroberfläche!$C$6+1000,EH15+$N15,Benutzeroberfläche!$C$6))))),"")</f>
        <v>242.14285714285685</v>
      </c>
      <c r="EJ15" s="39">
        <f>IFERROR(IF($O15=EJ$4,0,
IF($O15&gt;EJ$4,0,
IF(EI15&gt;Benutzeroberfläche!$C$6,Benutzeroberfläche!$C$6,
IF(EI15=Benutzeroberfläche!$C$6,Benutzeroberfläche!$C$6,
IF((EI15+$N15)&lt;Benutzeroberfläche!$C$6+1000,EI15+$N15,Benutzeroberfläche!$C$6))))),"")</f>
        <v>244.28571428571399</v>
      </c>
      <c r="EK15" s="39">
        <f>IFERROR(IF($O15=EK$4,0,
IF($O15&gt;EK$4,0,
IF(EJ15&gt;Benutzeroberfläche!$C$6,Benutzeroberfläche!$C$6,
IF(EJ15=Benutzeroberfläche!$C$6,Benutzeroberfläche!$C$6,
IF((EJ15+$N15)&lt;Benutzeroberfläche!$C$6+1000,EJ15+$N15,Benutzeroberfläche!$C$6))))),"")</f>
        <v>246.42857142857113</v>
      </c>
      <c r="EL15" s="39">
        <f>IFERROR(IF($O15=EL$4,0,
IF($O15&gt;EL$4,0,
IF(EK15&gt;Benutzeroberfläche!$C$6,Benutzeroberfläche!$C$6,
IF(EK15=Benutzeroberfläche!$C$6,Benutzeroberfläche!$C$6,
IF((EK15+$N15)&lt;Benutzeroberfläche!$C$6+1000,EK15+$N15,Benutzeroberfläche!$C$6))))),"")</f>
        <v>248.57142857142827</v>
      </c>
      <c r="EM15" s="39">
        <f>IFERROR(IF($O15=EM$4,0,
IF($O15&gt;EM$4,0,
IF(EL15&gt;Benutzeroberfläche!$C$6,Benutzeroberfläche!$C$6,
IF(EL15=Benutzeroberfläche!$C$6,Benutzeroberfläche!$C$6,
IF((EL15+$N15)&lt;Benutzeroberfläche!$C$6+1000,EL15+$N15,Benutzeroberfläche!$C$6))))),"")</f>
        <v>250.71428571428541</v>
      </c>
      <c r="EN15" s="39">
        <f>IFERROR(IF($O15=EN$4,0,
IF($O15&gt;EN$4,0,
IF(EM15&gt;Benutzeroberfläche!$C$6,Benutzeroberfläche!$C$6,
IF(EM15=Benutzeroberfläche!$C$6,Benutzeroberfläche!$C$6,
IF((EM15+$N15)&lt;Benutzeroberfläche!$C$6+1000,EM15+$N15,Benutzeroberfläche!$C$6))))),"")</f>
        <v>252.85714285714255</v>
      </c>
      <c r="EO15" s="39">
        <f>IFERROR(IF($O15=EO$4,0,
IF($O15&gt;EO$4,0,
IF(EN15&gt;Benutzeroberfläche!$C$6,Benutzeroberfläche!$C$6,
IF(EN15=Benutzeroberfläche!$C$6,Benutzeroberfläche!$C$6,
IF((EN15+$N15)&lt;Benutzeroberfläche!$C$6+1000,EN15+$N15,Benutzeroberfläche!$C$6))))),"")</f>
        <v>254.99999999999969</v>
      </c>
      <c r="EP15" s="39">
        <f>IFERROR(IF($O15=EP$4,0,
IF($O15&gt;EP$4,0,
IF(EO15&gt;Benutzeroberfläche!$C$6,Benutzeroberfläche!$C$6,
IF(EO15=Benutzeroberfläche!$C$6,Benutzeroberfläche!$C$6,
IF((EO15+$N15)&lt;Benutzeroberfläche!$C$6+1000,EO15+$N15,Benutzeroberfläche!$C$6))))),"")</f>
        <v>257.14285714285683</v>
      </c>
      <c r="EQ15" s="39">
        <f>IFERROR(IF($O15=EQ$4,0,
IF($O15&gt;EQ$4,0,
IF(EP15&gt;Benutzeroberfläche!$C$6,Benutzeroberfläche!$C$6,
IF(EP15=Benutzeroberfläche!$C$6,Benutzeroberfläche!$C$6,
IF((EP15+$N15)&lt;Benutzeroberfläche!$C$6+1000,EP15+$N15,Benutzeroberfläche!$C$6))))),"")</f>
        <v>259.28571428571399</v>
      </c>
      <c r="ER15" s="39">
        <f>IFERROR(IF($O15=ER$4,0,
IF($O15&gt;ER$4,0,
IF(EQ15&gt;Benutzeroberfläche!$C$6,Benutzeroberfläche!$C$6,
IF(EQ15=Benutzeroberfläche!$C$6,Benutzeroberfläche!$C$6,
IF((EQ15+$N15)&lt;Benutzeroberfläche!$C$6+1000,EQ15+$N15,Benutzeroberfläche!$C$6))))),"")</f>
        <v>261.42857142857116</v>
      </c>
      <c r="ES15" s="39">
        <f>IFERROR(IF($O15=ES$4,0,
IF($O15&gt;ES$4,0,
IF(ER15&gt;Benutzeroberfläche!$C$6,Benutzeroberfläche!$C$6,
IF(ER15=Benutzeroberfläche!$C$6,Benutzeroberfläche!$C$6,
IF((ER15+$N15)&lt;Benutzeroberfläche!$C$6+1000,ER15+$N15,Benutzeroberfläche!$C$6))))),"")</f>
        <v>263.57142857142833</v>
      </c>
      <c r="ET15" s="39">
        <f>IFERROR(IF($O15=ET$4,0,
IF($O15&gt;ET$4,0,
IF(ES15&gt;Benutzeroberfläche!$C$6,Benutzeroberfläche!$C$6,
IF(ES15=Benutzeroberfläche!$C$6,Benutzeroberfläche!$C$6,
IF((ES15+$N15)&lt;Benutzeroberfläche!$C$6+1000,ES15+$N15,Benutzeroberfläche!$C$6))))),"")</f>
        <v>265.7142857142855</v>
      </c>
      <c r="EU15" s="39">
        <f>IFERROR(IF($O15=EU$4,0,
IF($O15&gt;EU$4,0,
IF(ET15&gt;Benutzeroberfläche!$C$6,Benutzeroberfläche!$C$6,
IF(ET15=Benutzeroberfläche!$C$6,Benutzeroberfläche!$C$6,
IF((ET15+$N15)&lt;Benutzeroberfläche!$C$6+1000,ET15+$N15,Benutzeroberfläche!$C$6))))),"")</f>
        <v>267.85714285714266</v>
      </c>
      <c r="EV15" s="39">
        <f>IFERROR(IF($O15=EV$4,0,
IF($O15&gt;EV$4,0,
IF(EU15&gt;Benutzeroberfläche!$C$6,Benutzeroberfläche!$C$6,
IF(EU15=Benutzeroberfläche!$C$6,Benutzeroberfläche!$C$6,
IF((EU15+$N15)&lt;Benutzeroberfläche!$C$6+1000,EU15+$N15,Benutzeroberfläche!$C$6))))),"")</f>
        <v>269.99999999999983</v>
      </c>
      <c r="EW15" s="39">
        <f>IFERROR(IF($O15=EW$4,0,
IF($O15&gt;EW$4,0,
IF(EV15&gt;Benutzeroberfläche!$C$6,Benutzeroberfläche!$C$6,
IF(EV15=Benutzeroberfläche!$C$6,Benutzeroberfläche!$C$6,
IF((EV15+$N15)&lt;Benutzeroberfläche!$C$6+1000,EV15+$N15,Benutzeroberfläche!$C$6))))),"")</f>
        <v>272.142857142857</v>
      </c>
      <c r="EX15" s="39">
        <f>IFERROR(IF($O15=EX$4,0,
IF($O15&gt;EX$4,0,
IF(EW15&gt;Benutzeroberfläche!$C$6,Benutzeroberfläche!$C$6,
IF(EW15=Benutzeroberfläche!$C$6,Benutzeroberfläche!$C$6,
IF((EW15+$N15)&lt;Benutzeroberfläche!$C$6+1000,EW15+$N15,Benutzeroberfläche!$C$6))))),"")</f>
        <v>274.28571428571416</v>
      </c>
      <c r="EY15" s="39">
        <f>IFERROR(IF($O15=EY$4,0,
IF($O15&gt;EY$4,0,
IF(EX15&gt;Benutzeroberfläche!$C$6,Benutzeroberfläche!$C$6,
IF(EX15=Benutzeroberfläche!$C$6,Benutzeroberfläche!$C$6,
IF((EX15+$N15)&lt;Benutzeroberfläche!$C$6+1000,EX15+$N15,Benutzeroberfläche!$C$6))))),"")</f>
        <v>276.42857142857133</v>
      </c>
      <c r="EZ15" s="39">
        <f>IFERROR(IF($O15=EZ$4,0,
IF($O15&gt;EZ$4,0,
IF(EY15&gt;Benutzeroberfläche!$C$6,Benutzeroberfläche!$C$6,
IF(EY15=Benutzeroberfläche!$C$6,Benutzeroberfläche!$C$6,
IF((EY15+$N15)&lt;Benutzeroberfläche!$C$6+1000,EY15+$N15,Benutzeroberfläche!$C$6))))),"")</f>
        <v>278.5714285714285</v>
      </c>
      <c r="FA15" s="39">
        <f>IFERROR(IF($O15=FA$4,0,
IF($O15&gt;FA$4,0,
IF(EZ15&gt;Benutzeroberfläche!$C$6,Benutzeroberfläche!$C$6,
IF(EZ15=Benutzeroberfläche!$C$6,Benutzeroberfläche!$C$6,
IF((EZ15+$N15)&lt;Benutzeroberfläche!$C$6+1000,EZ15+$N15,Benutzeroberfläche!$C$6))))),"")</f>
        <v>280.71428571428567</v>
      </c>
      <c r="FB15" s="39">
        <f>IFERROR(IF($O15=FB$4,0,
IF($O15&gt;FB$4,0,
IF(FA15&gt;Benutzeroberfläche!$C$6,Benutzeroberfläche!$C$6,
IF(FA15=Benutzeroberfläche!$C$6,Benutzeroberfläche!$C$6,
IF((FA15+$N15)&lt;Benutzeroberfläche!$C$6+1000,FA15+$N15,Benutzeroberfläche!$C$6))))),"")</f>
        <v>282.85714285714283</v>
      </c>
      <c r="FC15" s="39">
        <f>IFERROR(IF($O15=FC$4,0,
IF($O15&gt;FC$4,0,
IF(FB15&gt;Benutzeroberfläche!$C$6,Benutzeroberfläche!$C$6,
IF(FB15=Benutzeroberfläche!$C$6,Benutzeroberfläche!$C$6,
IF((FB15+$N15)&lt;Benutzeroberfläche!$C$6+1000,FB15+$N15,Benutzeroberfläche!$C$6))))),"")</f>
        <v>285</v>
      </c>
      <c r="FD15" s="39">
        <f>IFERROR(IF($O15=FD$4,0,
IF($O15&gt;FD$4,0,
IF(FC15&gt;Benutzeroberfläche!$C$6,Benutzeroberfläche!$C$6,
IF(FC15=Benutzeroberfläche!$C$6,Benutzeroberfläche!$C$6,
IF((FC15+$N15)&lt;Benutzeroberfläche!$C$6+1000,FC15+$N15,Benutzeroberfläche!$C$6))))),"")</f>
        <v>287.14285714285717</v>
      </c>
      <c r="FE15" s="39">
        <f>IFERROR(IF($O15=FE$4,0,
IF($O15&gt;FE$4,0,
IF(FD15&gt;Benutzeroberfläche!$C$6,Benutzeroberfläche!$C$6,
IF(FD15=Benutzeroberfläche!$C$6,Benutzeroberfläche!$C$6,
IF((FD15+$N15)&lt;Benutzeroberfläche!$C$6+1000,FD15+$N15,Benutzeroberfläche!$C$6))))),"")</f>
        <v>289.28571428571433</v>
      </c>
      <c r="FF15" s="39">
        <f>IFERROR(IF($O15=FF$4,0,
IF($O15&gt;FF$4,0,
IF(FE15&gt;Benutzeroberfläche!$C$6,Benutzeroberfläche!$C$6,
IF(FE15=Benutzeroberfläche!$C$6,Benutzeroberfläche!$C$6,
IF((FE15+$N15)&lt;Benutzeroberfläche!$C$6+1000,FE15+$N15,Benutzeroberfläche!$C$6))))),"")</f>
        <v>291.4285714285715</v>
      </c>
      <c r="FG15" s="39">
        <f>IFERROR(IF($O15=FG$4,0,
IF($O15&gt;FG$4,0,
IF(FF15&gt;Benutzeroberfläche!$C$6,Benutzeroberfläche!$C$6,
IF(FF15=Benutzeroberfläche!$C$6,Benutzeroberfläche!$C$6,
IF((FF15+$N15)&lt;Benutzeroberfläche!$C$6+1000,FF15+$N15,Benutzeroberfläche!$C$6))))),"")</f>
        <v>293.57142857142867</v>
      </c>
      <c r="FH15" s="39">
        <f>IFERROR(IF($O15=FH$4,0,
IF($O15&gt;FH$4,0,
IF(FG15&gt;Benutzeroberfläche!$C$6,Benutzeroberfläche!$C$6,
IF(FG15=Benutzeroberfläche!$C$6,Benutzeroberfläche!$C$6,
IF((FG15+$N15)&lt;Benutzeroberfläche!$C$6+1000,FG15+$N15,Benutzeroberfläche!$C$6))))),"")</f>
        <v>295.71428571428584</v>
      </c>
      <c r="FI15" s="39">
        <f>IFERROR(IF($O15=FI$4,0,
IF($O15&gt;FI$4,0,
IF(FH15&gt;Benutzeroberfläche!$C$6,Benutzeroberfläche!$C$6,
IF(FH15=Benutzeroberfläche!$C$6,Benutzeroberfläche!$C$6,
IF((FH15+$N15)&lt;Benutzeroberfläche!$C$6+1000,FH15+$N15,Benutzeroberfläche!$C$6))))),"")</f>
        <v>297.857142857143</v>
      </c>
      <c r="FJ15" s="39">
        <f>IFERROR(IF($O15=FJ$4,0,
IF($O15&gt;FJ$4,0,
IF(FI15&gt;Benutzeroberfläche!$C$6,Benutzeroberfläche!$C$6,
IF(FI15=Benutzeroberfläche!$C$6,Benutzeroberfläche!$C$6,
IF((FI15+$N15)&lt;Benutzeroberfläche!$C$6+1000,FI15+$N15,Benutzeroberfläche!$C$6))))),"")</f>
        <v>300.00000000000017</v>
      </c>
      <c r="FK15" s="39">
        <f>IFERROR(IF($O15=FK$4,0,
IF($O15&gt;FK$4,0,
IF(FJ15&gt;Benutzeroberfläche!$C$6,Benutzeroberfläche!$C$6,
IF(FJ15=Benutzeroberfläche!$C$6,Benutzeroberfläche!$C$6,
IF((FJ15+$N15)&lt;Benutzeroberfläche!$C$6+1000,FJ15+$N15,Benutzeroberfläche!$C$6))))),"")</f>
        <v>302.14285714285734</v>
      </c>
      <c r="FL15" s="39">
        <f>IFERROR(IF($O15=FL$4,0,
IF($O15&gt;FL$4,0,
IF(FK15&gt;Benutzeroberfläche!$C$6,Benutzeroberfläche!$C$6,
IF(FK15=Benutzeroberfläche!$C$6,Benutzeroberfläche!$C$6,
IF((FK15+$N15)&lt;Benutzeroberfläche!$C$6+1000,FK15+$N15,Benutzeroberfläche!$C$6))))),"")</f>
        <v>304.2857142857145</v>
      </c>
      <c r="FM15" s="39">
        <f>IFERROR(IF($O15=FM$4,0,
IF($O15&gt;FM$4,0,
IF(FL15&gt;Benutzeroberfläche!$C$6,Benutzeroberfläche!$C$6,
IF(FL15=Benutzeroberfläche!$C$6,Benutzeroberfläche!$C$6,
IF((FL15+$N15)&lt;Benutzeroberfläche!$C$6+1000,FL15+$N15,Benutzeroberfläche!$C$6))))),"")</f>
        <v>306.42857142857167</v>
      </c>
      <c r="FN15" s="39">
        <f>IFERROR(IF($O15=FN$4,0,
IF($O15&gt;FN$4,0,
IF(FM15&gt;Benutzeroberfläche!$C$6,Benutzeroberfläche!$C$6,
IF(FM15=Benutzeroberfläche!$C$6,Benutzeroberfläche!$C$6,
IF((FM15+$N15)&lt;Benutzeroberfläche!$C$6+1000,FM15+$N15,Benutzeroberfläche!$C$6))))),"")</f>
        <v>308.57142857142884</v>
      </c>
      <c r="FO15" s="39">
        <f>IFERROR(IF($O15=FO$4,0,
IF($O15&gt;FO$4,0,
IF(FN15&gt;Benutzeroberfläche!$C$6,Benutzeroberfläche!$C$6,
IF(FN15=Benutzeroberfläche!$C$6,Benutzeroberfläche!$C$6,
IF((FN15+$N15)&lt;Benutzeroberfläche!$C$6+1000,FN15+$N15,Benutzeroberfläche!$C$6))))),"")</f>
        <v>310.71428571428601</v>
      </c>
      <c r="FP15" s="39">
        <f>IFERROR(IF($O15=FP$4,0,
IF($O15&gt;FP$4,0,
IF(FO15&gt;Benutzeroberfläche!$C$6,Benutzeroberfläche!$C$6,
IF(FO15=Benutzeroberfläche!$C$6,Benutzeroberfläche!$C$6,
IF((FO15+$N15)&lt;Benutzeroberfläche!$C$6+1000,FO15+$N15,Benutzeroberfläche!$C$6))))),"")</f>
        <v>312.85714285714317</v>
      </c>
      <c r="FQ15" s="39">
        <f>IFERROR(IF($O15=FQ$4,0,
IF($O15&gt;FQ$4,0,
IF(FP15&gt;Benutzeroberfläche!$C$6,Benutzeroberfläche!$C$6,
IF(FP15=Benutzeroberfläche!$C$6,Benutzeroberfläche!$C$6,
IF((FP15+$N15)&lt;Benutzeroberfläche!$C$6+1000,FP15+$N15,Benutzeroberfläche!$C$6))))),"")</f>
        <v>315.00000000000034</v>
      </c>
      <c r="FR15" s="39">
        <f>IFERROR(IF($O15=FR$4,0,
IF($O15&gt;FR$4,0,
IF(FQ15&gt;Benutzeroberfläche!$C$6,Benutzeroberfläche!$C$6,
IF(FQ15=Benutzeroberfläche!$C$6,Benutzeroberfläche!$C$6,
IF((FQ15+$N15)&lt;Benutzeroberfläche!$C$6+1000,FQ15+$N15,Benutzeroberfläche!$C$6))))),"")</f>
        <v>317.14285714285751</v>
      </c>
      <c r="FS15" s="39">
        <f>IFERROR(IF($O15=FS$4,0,
IF($O15&gt;FS$4,0,
IF(FR15&gt;Benutzeroberfläche!$C$6,Benutzeroberfläche!$C$6,
IF(FR15=Benutzeroberfläche!$C$6,Benutzeroberfläche!$C$6,
IF((FR15+$N15)&lt;Benutzeroberfläche!$C$6+1000,FR15+$N15,Benutzeroberfläche!$C$6))))),"")</f>
        <v>319.28571428571468</v>
      </c>
      <c r="FT15" s="39">
        <f>IFERROR(IF($O15=FT$4,0,
IF($O15&gt;FT$4,0,
IF(FS15&gt;Benutzeroberfläche!$C$6,Benutzeroberfläche!$C$6,
IF(FS15=Benutzeroberfläche!$C$6,Benutzeroberfläche!$C$6,
IF((FS15+$N15)&lt;Benutzeroberfläche!$C$6+1000,FS15+$N15,Benutzeroberfläche!$C$6))))),"")</f>
        <v>321.42857142857184</v>
      </c>
      <c r="FU15" s="39">
        <f>IFERROR(IF($O15=FU$4,0,
IF($O15&gt;FU$4,0,
IF(FT15&gt;Benutzeroberfläche!$C$6,Benutzeroberfläche!$C$6,
IF(FT15=Benutzeroberfläche!$C$6,Benutzeroberfläche!$C$6,
IF((FT15+$N15)&lt;Benutzeroberfläche!$C$6+1000,FT15+$N15,Benutzeroberfläche!$C$6))))),"")</f>
        <v>323.57142857142901</v>
      </c>
      <c r="FV15" s="39">
        <f>IFERROR(IF($O15=FV$4,0,
IF($O15&gt;FV$4,0,
IF(FU15&gt;Benutzeroberfläche!$C$6,Benutzeroberfläche!$C$6,
IF(FU15=Benutzeroberfläche!$C$6,Benutzeroberfläche!$C$6,
IF((FU15+$N15)&lt;Benutzeroberfläche!$C$6+1000,FU15+$N15,Benutzeroberfläche!$C$6))))),"")</f>
        <v>325.71428571428618</v>
      </c>
      <c r="FW15" s="39">
        <f>IFERROR(IF($O15=FW$4,0,
IF($O15&gt;FW$4,0,
IF(FV15&gt;Benutzeroberfläche!$C$6,Benutzeroberfläche!$C$6,
IF(FV15=Benutzeroberfläche!$C$6,Benutzeroberfläche!$C$6,
IF((FV15+$N15)&lt;Benutzeroberfläche!$C$6+1000,FV15+$N15,Benutzeroberfläche!$C$6))))),"")</f>
        <v>327.85714285714334</v>
      </c>
      <c r="FX15" s="39">
        <f>IFERROR(IF($O15=FX$4,0,
IF($O15&gt;FX$4,0,
IF(FW15&gt;Benutzeroberfläche!$C$6,Benutzeroberfläche!$C$6,
IF(FW15=Benutzeroberfläche!$C$6,Benutzeroberfläche!$C$6,
IF((FW15+$N15)&lt;Benutzeroberfläche!$C$6+1000,FW15+$N15,Benutzeroberfläche!$C$6))))),"")</f>
        <v>330.00000000000051</v>
      </c>
      <c r="FY15" s="39">
        <f>IFERROR(IF($O15=FY$4,0,
IF($O15&gt;FY$4,0,
IF(FX15&gt;Benutzeroberfläche!$C$6,Benutzeroberfläche!$C$6,
IF(FX15=Benutzeroberfläche!$C$6,Benutzeroberfläche!$C$6,
IF((FX15+$N15)&lt;Benutzeroberfläche!$C$6+1000,FX15+$N15,Benutzeroberfläche!$C$6))))),"")</f>
        <v>332.14285714285768</v>
      </c>
      <c r="FZ15" s="39">
        <f>IFERROR(IF($O15=FZ$4,0,
IF($O15&gt;FZ$4,0,
IF(FY15&gt;Benutzeroberfläche!$C$6,Benutzeroberfläche!$C$6,
IF(FY15=Benutzeroberfläche!$C$6,Benutzeroberfläche!$C$6,
IF((FY15+$N15)&lt;Benutzeroberfläche!$C$6+1000,FY15+$N15,Benutzeroberfläche!$C$6))))),"")</f>
        <v>334.28571428571485</v>
      </c>
      <c r="GA15" s="39">
        <f>IFERROR(IF($O15=GA$4,0,
IF($O15&gt;GA$4,0,
IF(FZ15&gt;Benutzeroberfläche!$C$6,Benutzeroberfläche!$C$6,
IF(FZ15=Benutzeroberfläche!$C$6,Benutzeroberfläche!$C$6,
IF((FZ15+$N15)&lt;Benutzeroberfläche!$C$6+1000,FZ15+$N15,Benutzeroberfläche!$C$6))))),"")</f>
        <v>336.42857142857201</v>
      </c>
      <c r="GB15" s="39">
        <f>IFERROR(IF($O15=GB$4,0,
IF($O15&gt;GB$4,0,
IF(GA15&gt;Benutzeroberfläche!$C$6,Benutzeroberfläche!$C$6,
IF(GA15=Benutzeroberfläche!$C$6,Benutzeroberfläche!$C$6,
IF((GA15+$N15)&lt;Benutzeroberfläche!$C$6+1000,GA15+$N15,Benutzeroberfläche!$C$6))))),"")</f>
        <v>338.57142857142918</v>
      </c>
      <c r="GC15" s="39">
        <f>IFERROR(IF($O15=GC$4,0,
IF($O15&gt;GC$4,0,
IF(GB15&gt;Benutzeroberfläche!$C$6,Benutzeroberfläche!$C$6,
IF(GB15=Benutzeroberfläche!$C$6,Benutzeroberfläche!$C$6,
IF((GB15+$N15)&lt;Benutzeroberfläche!$C$6+1000,GB15+$N15,Benutzeroberfläche!$C$6))))),"")</f>
        <v>340.71428571428635</v>
      </c>
      <c r="GD15" s="39">
        <f>IFERROR(IF($O15=GD$4,0,
IF($O15&gt;GD$4,0,
IF(GC15&gt;Benutzeroberfläche!$C$6,Benutzeroberfläche!$C$6,
IF(GC15=Benutzeroberfläche!$C$6,Benutzeroberfläche!$C$6,
IF((GC15+$N15)&lt;Benutzeroberfläche!$C$6+1000,GC15+$N15,Benutzeroberfläche!$C$6))))),"")</f>
        <v>342.85714285714351</v>
      </c>
      <c r="GE15" s="39">
        <f>IFERROR(IF($O15=GE$4,0,
IF($O15&gt;GE$4,0,
IF(GD15&gt;Benutzeroberfläche!$C$6,Benutzeroberfläche!$C$6,
IF(GD15=Benutzeroberfläche!$C$6,Benutzeroberfläche!$C$6,
IF((GD15+$N15)&lt;Benutzeroberfläche!$C$6+1000,GD15+$N15,Benutzeroberfläche!$C$6))))),"")</f>
        <v>345.00000000000068</v>
      </c>
      <c r="GF15" s="39">
        <f>IFERROR(IF($O15=GF$4,0,
IF($O15&gt;GF$4,0,
IF(GE15&gt;Benutzeroberfläche!$C$6,Benutzeroberfläche!$C$6,
IF(GE15=Benutzeroberfläche!$C$6,Benutzeroberfläche!$C$6,
IF((GE15+$N15)&lt;Benutzeroberfläche!$C$6+1000,GE15+$N15,Benutzeroberfläche!$C$6))))),"")</f>
        <v>347.14285714285785</v>
      </c>
      <c r="GG15" s="39">
        <f>IFERROR(IF($O15=GG$4,0,
IF($O15&gt;GG$4,0,
IF(GF15&gt;Benutzeroberfläche!$C$6,Benutzeroberfläche!$C$6,
IF(GF15=Benutzeroberfläche!$C$6,Benutzeroberfläche!$C$6,
IF((GF15+$N15)&lt;Benutzeroberfläche!$C$6+1000,GF15+$N15,Benutzeroberfläche!$C$6))))),"")</f>
        <v>349.28571428571502</v>
      </c>
      <c r="GH15" s="39">
        <f>IFERROR(IF($O15=GH$4,0,
IF($O15&gt;GH$4,0,
IF(GG15&gt;Benutzeroberfläche!$C$6,Benutzeroberfläche!$C$6,
IF(GG15=Benutzeroberfläche!$C$6,Benutzeroberfläche!$C$6,
IF((GG15+$N15)&lt;Benutzeroberfläche!$C$6+1000,GG15+$N15,Benutzeroberfläche!$C$6))))),"")</f>
        <v>351.42857142857218</v>
      </c>
      <c r="GI15" s="39">
        <f>IFERROR(IF($O15=GI$4,0,
IF($O15&gt;GI$4,0,
IF(GH15&gt;Benutzeroberfläche!$C$6,Benutzeroberfläche!$C$6,
IF(GH15=Benutzeroberfläche!$C$6,Benutzeroberfläche!$C$6,
IF((GH15+$N15)&lt;Benutzeroberfläche!$C$6+1000,GH15+$N15,Benutzeroberfläche!$C$6))))),"")</f>
        <v>353.57142857142935</v>
      </c>
      <c r="GJ15" s="39">
        <f>IFERROR(IF($O15=GJ$4,0,
IF($O15&gt;GJ$4,0,
IF(GI15&gt;Benutzeroberfläche!$C$6,Benutzeroberfläche!$C$6,
IF(GI15=Benutzeroberfläche!$C$6,Benutzeroberfläche!$C$6,
IF((GI15+$N15)&lt;Benutzeroberfläche!$C$6+1000,GI15+$N15,Benutzeroberfläche!$C$6))))),"")</f>
        <v>355.71428571428652</v>
      </c>
      <c r="GK15" s="39">
        <f>IFERROR(IF($O15=GK$4,0,
IF($O15&gt;GK$4,0,
IF(GJ15&gt;Benutzeroberfläche!$C$6,Benutzeroberfläche!$C$6,
IF(GJ15=Benutzeroberfläche!$C$6,Benutzeroberfläche!$C$6,
IF((GJ15+$N15)&lt;Benutzeroberfläche!$C$6+1000,GJ15+$N15,Benutzeroberfläche!$C$6))))),"")</f>
        <v>357.85714285714369</v>
      </c>
      <c r="GL15" s="39">
        <f>IFERROR(IF($O15=GL$4,0,
IF($O15&gt;GL$4,0,
IF(GK15&gt;Benutzeroberfläche!$C$6,Benutzeroberfläche!$C$6,
IF(GK15=Benutzeroberfläche!$C$6,Benutzeroberfläche!$C$6,
IF((GK15+$N15)&lt;Benutzeroberfläche!$C$6+1000,GK15+$N15,Benutzeroberfläche!$C$6))))),"")</f>
        <v>360.00000000000085</v>
      </c>
      <c r="GM15" s="39">
        <f>IFERROR(IF($O15=GM$4,0,
IF($O15&gt;GM$4,0,
IF(GL15&gt;Benutzeroberfläche!$C$6,Benutzeroberfläche!$C$6,
IF(GL15=Benutzeroberfläche!$C$6,Benutzeroberfläche!$C$6,
IF((GL15+$N15)&lt;Benutzeroberfläche!$C$6+1000,GL15+$N15,Benutzeroberfläche!$C$6))))),"")</f>
        <v>362.14285714285802</v>
      </c>
      <c r="GN15" s="39">
        <f>IFERROR(IF($O15=GN$4,0,
IF($O15&gt;GN$4,0,
IF(GM15&gt;Benutzeroberfläche!$C$6,Benutzeroberfläche!$C$6,
IF(GM15=Benutzeroberfläche!$C$6,Benutzeroberfläche!$C$6,
IF((GM15+$N15)&lt;Benutzeroberfläche!$C$6+1000,GM15+$N15,Benutzeroberfläche!$C$6))))),"")</f>
        <v>364.28571428571519</v>
      </c>
      <c r="GO15" s="39">
        <f>IFERROR(IF($O15=GO$4,0,
IF($O15&gt;GO$4,0,
IF(GN15&gt;Benutzeroberfläche!$C$6,Benutzeroberfläche!$C$6,
IF(GN15=Benutzeroberfläche!$C$6,Benutzeroberfläche!$C$6,
IF((GN15+$N15)&lt;Benutzeroberfläche!$C$6+1000,GN15+$N15,Benutzeroberfläche!$C$6))))),"")</f>
        <v>366.42857142857235</v>
      </c>
      <c r="GP15" s="39">
        <f>IFERROR(IF($O15=GP$4,0,
IF($O15&gt;GP$4,0,
IF(GO15&gt;Benutzeroberfläche!$C$6,Benutzeroberfläche!$C$6,
IF(GO15=Benutzeroberfläche!$C$6,Benutzeroberfläche!$C$6,
IF((GO15+$N15)&lt;Benutzeroberfläche!$C$6+1000,GO15+$N15,Benutzeroberfläche!$C$6))))),"")</f>
        <v>368.57142857142952</v>
      </c>
      <c r="GQ15" s="39">
        <f>IFERROR(IF($O15=GQ$4,0,
IF($O15&gt;GQ$4,0,
IF(GP15&gt;Benutzeroberfläche!$C$6,Benutzeroberfläche!$C$6,
IF(GP15=Benutzeroberfläche!$C$6,Benutzeroberfläche!$C$6,
IF((GP15+$N15)&lt;Benutzeroberfläche!$C$6+1000,GP15+$N15,Benutzeroberfläche!$C$6))))),"")</f>
        <v>370.71428571428669</v>
      </c>
      <c r="GR15" s="39">
        <f>IFERROR(IF($O15=GR$4,0,
IF($O15&gt;GR$4,0,
IF(GQ15&gt;Benutzeroberfläche!$C$6,Benutzeroberfläche!$C$6,
IF(GQ15=Benutzeroberfläche!$C$6,Benutzeroberfläche!$C$6,
IF((GQ15+$N15)&lt;Benutzeroberfläche!$C$6+1000,GQ15+$N15,Benutzeroberfläche!$C$6))))),"")</f>
        <v>372.85714285714386</v>
      </c>
      <c r="GS15" s="39">
        <f>IFERROR(IF($O15=GS$4,0,
IF($O15&gt;GS$4,0,
IF(GR15&gt;Benutzeroberfläche!$C$6,Benutzeroberfläche!$C$6,
IF(GR15=Benutzeroberfläche!$C$6,Benutzeroberfläche!$C$6,
IF((GR15+$N15)&lt;Benutzeroberfläche!$C$6+1000,GR15+$N15,Benutzeroberfläche!$C$6))))),"")</f>
        <v>375.00000000000102</v>
      </c>
      <c r="GT15" s="39">
        <f>IFERROR(IF($O15=GT$4,0,
IF($O15&gt;GT$4,0,
IF(GS15&gt;Benutzeroberfläche!$C$6,Benutzeroberfläche!$C$6,
IF(GS15=Benutzeroberfläche!$C$6,Benutzeroberfläche!$C$6,
IF((GS15+$N15)&lt;Benutzeroberfläche!$C$6+1000,GS15+$N15,Benutzeroberfläche!$C$6))))),"")</f>
        <v>377.14285714285819</v>
      </c>
      <c r="GU15" s="39">
        <f>IFERROR(IF($O15=GU$4,0,
IF($O15&gt;GU$4,0,
IF(GT15&gt;Benutzeroberfläche!$C$6,Benutzeroberfläche!$C$6,
IF(GT15=Benutzeroberfläche!$C$6,Benutzeroberfläche!$C$6,
IF((GT15+$N15)&lt;Benutzeroberfläche!$C$6+1000,GT15+$N15,Benutzeroberfläche!$C$6))))),"")</f>
        <v>379.28571428571536</v>
      </c>
      <c r="GV15" s="39">
        <f>IFERROR(IF($O15=GV$4,0,
IF($O15&gt;GV$4,0,
IF(GU15&gt;Benutzeroberfläche!$C$6,Benutzeroberfläche!$C$6,
IF(GU15=Benutzeroberfläche!$C$6,Benutzeroberfläche!$C$6,
IF((GU15+$N15)&lt;Benutzeroberfläche!$C$6+1000,GU15+$N15,Benutzeroberfläche!$C$6))))),"")</f>
        <v>381.42857142857252</v>
      </c>
      <c r="GW15" s="39">
        <f>IFERROR(IF($O15=GW$4,0,
IF($O15&gt;GW$4,0,
IF(GV15&gt;Benutzeroberfläche!$C$6,Benutzeroberfläche!$C$6,
IF(GV15=Benutzeroberfläche!$C$6,Benutzeroberfläche!$C$6,
IF((GV15+$N15)&lt;Benutzeroberfläche!$C$6+1000,GV15+$N15,Benutzeroberfläche!$C$6))))),"")</f>
        <v>383.57142857142969</v>
      </c>
      <c r="GX15" s="39">
        <f>IFERROR(IF($O15=GX$4,0,
IF($O15&gt;GX$4,0,
IF(GW15&gt;Benutzeroberfläche!$C$6,Benutzeroberfläche!$C$6,
IF(GW15=Benutzeroberfläche!$C$6,Benutzeroberfläche!$C$6,
IF((GW15+$N15)&lt;Benutzeroberfläche!$C$6+1000,GW15+$N15,Benutzeroberfläche!$C$6))))),"")</f>
        <v>385.71428571428686</v>
      </c>
      <c r="GY15" s="39">
        <f>IFERROR(IF($O15=GY$4,0,
IF($O15&gt;GY$4,0,
IF(GX15&gt;Benutzeroberfläche!$C$6,Benutzeroberfläche!$C$6,
IF(GX15=Benutzeroberfläche!$C$6,Benutzeroberfläche!$C$6,
IF((GX15+$N15)&lt;Benutzeroberfläche!$C$6+1000,GX15+$N15,Benutzeroberfläche!$C$6))))),"")</f>
        <v>387.85714285714403</v>
      </c>
      <c r="GZ15" s="39">
        <f>IFERROR(IF($O15=GZ$4,0,
IF($O15&gt;GZ$4,0,
IF(GY15&gt;Benutzeroberfläche!$C$6,Benutzeroberfläche!$C$6,
IF(GY15=Benutzeroberfläche!$C$6,Benutzeroberfläche!$C$6,
IF((GY15+$N15)&lt;Benutzeroberfläche!$C$6+1000,GY15+$N15,Benutzeroberfläche!$C$6))))),"")</f>
        <v>390.00000000000119</v>
      </c>
      <c r="HA15" s="39">
        <f>IFERROR(IF($O15=HA$4,0,
IF($O15&gt;HA$4,0,
IF(GZ15&gt;Benutzeroberfläche!$C$6,Benutzeroberfläche!$C$6,
IF(GZ15=Benutzeroberfläche!$C$6,Benutzeroberfläche!$C$6,
IF((GZ15+$N15)&lt;Benutzeroberfläche!$C$6+1000,GZ15+$N15,Benutzeroberfläche!$C$6))))),"")</f>
        <v>392.14285714285836</v>
      </c>
      <c r="HB15" s="39">
        <f>IFERROR(IF($O15=HB$4,0,
IF($O15&gt;HB$4,0,
IF(HA15&gt;Benutzeroberfläche!$C$6,Benutzeroberfläche!$C$6,
IF(HA15=Benutzeroberfläche!$C$6,Benutzeroberfläche!$C$6,
IF((HA15+$N15)&lt;Benutzeroberfläche!$C$6+1000,HA15+$N15,Benutzeroberfläche!$C$6))))),"")</f>
        <v>394.28571428571553</v>
      </c>
      <c r="HC15" s="39">
        <f>IFERROR(IF($O15=HC$4,0,
IF($O15&gt;HC$4,0,
IF(HB15&gt;Benutzeroberfläche!$C$6,Benutzeroberfläche!$C$6,
IF(HB15=Benutzeroberfläche!$C$6,Benutzeroberfläche!$C$6,
IF((HB15+$N15)&lt;Benutzeroberfläche!$C$6+1000,HB15+$N15,Benutzeroberfläche!$C$6))))),"")</f>
        <v>396.4285714285727</v>
      </c>
      <c r="HD15" s="39">
        <f>IFERROR(IF($O15=HD$4,0,
IF($O15&gt;HD$4,0,
IF(HC15&gt;Benutzeroberfläche!$C$6,Benutzeroberfläche!$C$6,
IF(HC15=Benutzeroberfläche!$C$6,Benutzeroberfläche!$C$6,
IF((HC15+$N15)&lt;Benutzeroberfläche!$C$6+1000,HC15+$N15,Benutzeroberfläche!$C$6))))),"")</f>
        <v>398.57142857142986</v>
      </c>
      <c r="HE15" s="39">
        <f>IFERROR(IF($O15=HE$4,0,
IF($O15&gt;HE$4,0,
IF(HD15&gt;Benutzeroberfläche!$C$6,Benutzeroberfläche!$C$6,
IF(HD15=Benutzeroberfläche!$C$6,Benutzeroberfläche!$C$6,
IF((HD15+$N15)&lt;Benutzeroberfläche!$C$6+1000,HD15+$N15,Benutzeroberfläche!$C$6))))),"")</f>
        <v>400.71428571428703</v>
      </c>
      <c r="HF15" s="39">
        <f>IFERROR(IF($O15=HF$4,0,
IF($O15&gt;HF$4,0,
IF(HE15&gt;Benutzeroberfläche!$C$6,Benutzeroberfläche!$C$6,
IF(HE15=Benutzeroberfläche!$C$6,Benutzeroberfläche!$C$6,
IF((HE15+$N15)&lt;Benutzeroberfläche!$C$6+1000,HE15+$N15,Benutzeroberfläche!$C$6))))),"")</f>
        <v>402.8571428571442</v>
      </c>
      <c r="HG15" s="39">
        <f>IFERROR(IF($O15=HG$4,0,
IF($O15&gt;HG$4,0,
IF(HF15&gt;Benutzeroberfläche!$C$6,Benutzeroberfläche!$C$6,
IF(HF15=Benutzeroberfläche!$C$6,Benutzeroberfläche!$C$6,
IF((HF15+$N15)&lt;Benutzeroberfläche!$C$6+1000,HF15+$N15,Benutzeroberfläche!$C$6))))),"")</f>
        <v>405.00000000000136</v>
      </c>
      <c r="HH15" s="39">
        <f>IFERROR(IF($O15=HH$4,0,
IF($O15&gt;HH$4,0,
IF(HG15&gt;Benutzeroberfläche!$C$6,Benutzeroberfläche!$C$6,
IF(HG15=Benutzeroberfläche!$C$6,Benutzeroberfläche!$C$6,
IF((HG15+$N15)&lt;Benutzeroberfläche!$C$6+1000,HG15+$N15,Benutzeroberfläche!$C$6))))),"")</f>
        <v>407.14285714285853</v>
      </c>
      <c r="HI15" s="39">
        <f>IFERROR(IF($O15=HI$4,0,
IF($O15&gt;HI$4,0,
IF(HH15&gt;Benutzeroberfläche!$C$6,Benutzeroberfläche!$C$6,
IF(HH15=Benutzeroberfläche!$C$6,Benutzeroberfläche!$C$6,
IF((HH15+$N15)&lt;Benutzeroberfläche!$C$6+1000,HH15+$N15,Benutzeroberfläche!$C$6))))),"")</f>
        <v>409.2857142857157</v>
      </c>
      <c r="HJ15" s="39">
        <f>IFERROR(IF($O15=HJ$4,0,
IF($O15&gt;HJ$4,0,
IF(HI15&gt;Benutzeroberfläche!$C$6,Benutzeroberfläche!$C$6,
IF(HI15=Benutzeroberfläche!$C$6,Benutzeroberfläche!$C$6,
IF((HI15+$N15)&lt;Benutzeroberfläche!$C$6+1000,HI15+$N15,Benutzeroberfläche!$C$6))))),"")</f>
        <v>411.42857142857287</v>
      </c>
      <c r="HK15" s="39">
        <f>IFERROR(IF($O15=HK$4,0,
IF($O15&gt;HK$4,0,
IF(HJ15&gt;Benutzeroberfläche!$C$6,Benutzeroberfläche!$C$6,
IF(HJ15=Benutzeroberfläche!$C$6,Benutzeroberfläche!$C$6,
IF((HJ15+$N15)&lt;Benutzeroberfläche!$C$6+1000,HJ15+$N15,Benutzeroberfläche!$C$6))))),"")</f>
        <v>413.57142857143003</v>
      </c>
      <c r="HL15" s="39">
        <f>IFERROR(IF($O15=HL$4,0,
IF($O15&gt;HL$4,0,
IF(HK15&gt;Benutzeroberfläche!$C$6,Benutzeroberfläche!$C$6,
IF(HK15=Benutzeroberfläche!$C$6,Benutzeroberfläche!$C$6,
IF((HK15+$N15)&lt;Benutzeroberfläche!$C$6+1000,HK15+$N15,Benutzeroberfläche!$C$6))))),"")</f>
        <v>415.7142857142872</v>
      </c>
      <c r="HM15" s="39">
        <f>IFERROR(IF($O15=HM$4,0,
IF($O15&gt;HM$4,0,
IF(HL15&gt;Benutzeroberfläche!$C$6,Benutzeroberfläche!$C$6,
IF(HL15=Benutzeroberfläche!$C$6,Benutzeroberfläche!$C$6,
IF((HL15+$N15)&lt;Benutzeroberfläche!$C$6+1000,HL15+$N15,Benutzeroberfläche!$C$6))))),"")</f>
        <v>417.85714285714437</v>
      </c>
      <c r="HN15" s="39">
        <f>IFERROR(IF($O15=HN$4,0,
IF($O15&gt;HN$4,0,
IF(HM15&gt;Benutzeroberfläche!$C$6,Benutzeroberfläche!$C$6,
IF(HM15=Benutzeroberfläche!$C$6,Benutzeroberfläche!$C$6,
IF((HM15+$N15)&lt;Benutzeroberfläche!$C$6+1000,HM15+$N15,Benutzeroberfläche!$C$6))))),"")</f>
        <v>420.00000000000153</v>
      </c>
      <c r="HO15" s="39">
        <f>IFERROR(IF($O15=HO$4,0,
IF($O15&gt;HO$4,0,
IF(HN15&gt;Benutzeroberfläche!$C$6,Benutzeroberfläche!$C$6,
IF(HN15=Benutzeroberfläche!$C$6,Benutzeroberfläche!$C$6,
IF((HN15+$N15)&lt;Benutzeroberfläche!$C$6+1000,HN15+$N15,Benutzeroberfläche!$C$6))))),"")</f>
        <v>422.1428571428587</v>
      </c>
      <c r="HP15" s="39">
        <f>IFERROR(IF($O15=HP$4,0,
IF($O15&gt;HP$4,0,
IF(HO15&gt;Benutzeroberfläche!$C$6,Benutzeroberfläche!$C$6,
IF(HO15=Benutzeroberfläche!$C$6,Benutzeroberfläche!$C$6,
IF((HO15+$N15)&lt;Benutzeroberfläche!$C$6+1000,HO15+$N15,Benutzeroberfläche!$C$6))))),"")</f>
        <v>424.28571428571587</v>
      </c>
      <c r="HQ15" s="39">
        <f>IFERROR(IF($O15=HQ$4,0,
IF($O15&gt;HQ$4,0,
IF(HP15&gt;Benutzeroberfläche!$C$6,Benutzeroberfläche!$C$6,
IF(HP15=Benutzeroberfläche!$C$6,Benutzeroberfläche!$C$6,
IF((HP15+$N15)&lt;Benutzeroberfläche!$C$6+1000,HP15+$N15,Benutzeroberfläche!$C$6))))),"")</f>
        <v>426.42857142857304</v>
      </c>
      <c r="HR15" s="39">
        <f>IFERROR(IF($O15=HR$4,0,
IF($O15&gt;HR$4,0,
IF(HQ15&gt;Benutzeroberfläche!$C$6,Benutzeroberfläche!$C$6,
IF(HQ15=Benutzeroberfläche!$C$6,Benutzeroberfläche!$C$6,
IF((HQ15+$N15)&lt;Benutzeroberfläche!$C$6+1000,HQ15+$N15,Benutzeroberfläche!$C$6))))),"")</f>
        <v>428.5714285714302</v>
      </c>
      <c r="HS15" s="39">
        <f>IFERROR(IF($O15=HS$4,0,
IF($O15&gt;HS$4,0,
IF(HR15&gt;Benutzeroberfläche!$C$6,Benutzeroberfläche!$C$6,
IF(HR15=Benutzeroberfläche!$C$6,Benutzeroberfläche!$C$6,
IF((HR15+$N15)&lt;Benutzeroberfläche!$C$6+1000,HR15+$N15,Benutzeroberfläche!$C$6))))),"")</f>
        <v>430.71428571428737</v>
      </c>
      <c r="HT15" s="39">
        <f>IFERROR(IF($O15=HT$4,0,
IF($O15&gt;HT$4,0,
IF(HS15&gt;Benutzeroberfläche!$C$6,Benutzeroberfläche!$C$6,
IF(HS15=Benutzeroberfläche!$C$6,Benutzeroberfläche!$C$6,
IF((HS15+$N15)&lt;Benutzeroberfläche!$C$6+1000,HS15+$N15,Benutzeroberfläche!$C$6))))),"")</f>
        <v>432.85714285714454</v>
      </c>
      <c r="HU15" s="39">
        <f>IFERROR(IF($O15=HU$4,0,
IF($O15&gt;HU$4,0,
IF(HT15&gt;Benutzeroberfläche!$C$6,Benutzeroberfläche!$C$6,
IF(HT15=Benutzeroberfläche!$C$6,Benutzeroberfläche!$C$6,
IF((HT15+$N15)&lt;Benutzeroberfläche!$C$6+1000,HT15+$N15,Benutzeroberfläche!$C$6))))),"")</f>
        <v>435.00000000000171</v>
      </c>
      <c r="HV15" s="39">
        <f>IFERROR(IF($O15=HV$4,0,
IF($O15&gt;HV$4,0,
IF(HU15&gt;Benutzeroberfläche!$C$6,Benutzeroberfläche!$C$6,
IF(HU15=Benutzeroberfläche!$C$6,Benutzeroberfläche!$C$6,
IF((HU15+$N15)&lt;Benutzeroberfläche!$C$6+1000,HU15+$N15,Benutzeroberfläche!$C$6))))),"")</f>
        <v>437.14285714285887</v>
      </c>
      <c r="HW15" s="39">
        <f>IFERROR(IF($O15=HW$4,0,
IF($O15&gt;HW$4,0,
IF(HV15&gt;Benutzeroberfläche!$C$6,Benutzeroberfläche!$C$6,
IF(HV15=Benutzeroberfläche!$C$6,Benutzeroberfläche!$C$6,
IF((HV15+$N15)&lt;Benutzeroberfläche!$C$6+1000,HV15+$N15,Benutzeroberfläche!$C$6))))),"")</f>
        <v>439.28571428571604</v>
      </c>
      <c r="HX15" s="39">
        <f>IFERROR(IF($O15=HX$4,0,
IF($O15&gt;HX$4,0,
IF(HW15&gt;Benutzeroberfläche!$C$6,Benutzeroberfläche!$C$6,
IF(HW15=Benutzeroberfläche!$C$6,Benutzeroberfläche!$C$6,
IF((HW15+$N15)&lt;Benutzeroberfläche!$C$6+1000,HW15+$N15,Benutzeroberfläche!$C$6))))),"")</f>
        <v>441.42857142857321</v>
      </c>
      <c r="HY15" s="39">
        <f>IFERROR(IF($O15=HY$4,0,
IF($O15&gt;HY$4,0,
IF(HX15&gt;Benutzeroberfläche!$C$6,Benutzeroberfläche!$C$6,
IF(HX15=Benutzeroberfläche!$C$6,Benutzeroberfläche!$C$6,
IF((HX15+$N15)&lt;Benutzeroberfläche!$C$6+1000,HX15+$N15,Benutzeroberfläche!$C$6))))),"")</f>
        <v>443.57142857143037</v>
      </c>
      <c r="HZ15" s="39">
        <f>IFERROR(IF($O15=HZ$4,0,
IF($O15&gt;HZ$4,0,
IF(HY15&gt;Benutzeroberfläche!$C$6,Benutzeroberfläche!$C$6,
IF(HY15=Benutzeroberfläche!$C$6,Benutzeroberfläche!$C$6,
IF((HY15+$N15)&lt;Benutzeroberfläche!$C$6+1000,HY15+$N15,Benutzeroberfläche!$C$6))))),"")</f>
        <v>445.71428571428754</v>
      </c>
      <c r="IA15" s="39">
        <f>IFERROR(IF($O15=IA$4,0,
IF($O15&gt;IA$4,0,
IF(HZ15&gt;Benutzeroberfläche!$C$6,Benutzeroberfläche!$C$6,
IF(HZ15=Benutzeroberfläche!$C$6,Benutzeroberfläche!$C$6,
IF((HZ15+$N15)&lt;Benutzeroberfläche!$C$6+1000,HZ15+$N15,Benutzeroberfläche!$C$6))))),"")</f>
        <v>447.85714285714471</v>
      </c>
      <c r="IB15" s="39">
        <f>IFERROR(IF($O15=IB$4,0,
IF($O15&gt;IB$4,0,
IF(IA15&gt;Benutzeroberfläche!$C$6,Benutzeroberfläche!$C$6,
IF(IA15=Benutzeroberfläche!$C$6,Benutzeroberfläche!$C$6,
IF((IA15+$N15)&lt;Benutzeroberfläche!$C$6+1000,IA15+$N15,Benutzeroberfläche!$C$6))))),"")</f>
        <v>450.00000000000188</v>
      </c>
      <c r="IC15" s="39">
        <f>IFERROR(IF($O15=IC$4,0,
IF($O15&gt;IC$4,0,
IF(IB15&gt;Benutzeroberfläche!$C$6,Benutzeroberfläche!$C$6,
IF(IB15=Benutzeroberfläche!$C$6,Benutzeroberfläche!$C$6,
IF((IB15+$N15)&lt;Benutzeroberfläche!$C$6+1000,IB15+$N15,Benutzeroberfläche!$C$6))))),"")</f>
        <v>452.14285714285904</v>
      </c>
      <c r="ID15" s="39">
        <f>IFERROR(IF($O15=ID$4,0,
IF($O15&gt;ID$4,0,
IF(IC15&gt;Benutzeroberfläche!$C$6,Benutzeroberfläche!$C$6,
IF(IC15=Benutzeroberfläche!$C$6,Benutzeroberfläche!$C$6,
IF((IC15+$N15)&lt;Benutzeroberfläche!$C$6+1000,IC15+$N15,Benutzeroberfläche!$C$6))))),"")</f>
        <v>454.28571428571621</v>
      </c>
      <c r="IE15" s="39">
        <f>IFERROR(IF($O15=IE$4,0,
IF($O15&gt;IE$4,0,
IF(ID15&gt;Benutzeroberfläche!$C$6,Benutzeroberfläche!$C$6,
IF(ID15=Benutzeroberfläche!$C$6,Benutzeroberfläche!$C$6,
IF((ID15+$N15)&lt;Benutzeroberfläche!$C$6+1000,ID15+$N15,Benutzeroberfläche!$C$6))))),"")</f>
        <v>456.42857142857338</v>
      </c>
      <c r="IF15" s="39">
        <f>IFERROR(IF($O15=IF$4,0,
IF($O15&gt;IF$4,0,
IF(IE15&gt;Benutzeroberfläche!$C$6,Benutzeroberfläche!$C$6,
IF(IE15=Benutzeroberfläche!$C$6,Benutzeroberfläche!$C$6,
IF((IE15+$N15)&lt;Benutzeroberfläche!$C$6+1000,IE15+$N15,Benutzeroberfläche!$C$6))))),"")</f>
        <v>458.57142857143054</v>
      </c>
      <c r="IG15" s="39">
        <f>IFERROR(IF($O15=IG$4,0,
IF($O15&gt;IG$4,0,
IF(IF15&gt;Benutzeroberfläche!$C$6,Benutzeroberfläche!$C$6,
IF(IF15=Benutzeroberfläche!$C$6,Benutzeroberfläche!$C$6,
IF((IF15+$N15)&lt;Benutzeroberfläche!$C$6+1000,IF15+$N15,Benutzeroberfläche!$C$6))))),"")</f>
        <v>460.71428571428771</v>
      </c>
      <c r="IH15" s="39">
        <f>IFERROR(IF($O15=IH$4,0,
IF($O15&gt;IH$4,0,
IF(IG15&gt;Benutzeroberfläche!$C$6,Benutzeroberfläche!$C$6,
IF(IG15=Benutzeroberfläche!$C$6,Benutzeroberfläche!$C$6,
IF((IG15+$N15)&lt;Benutzeroberfläche!$C$6+1000,IG15+$N15,Benutzeroberfläche!$C$6))))),"")</f>
        <v>462.85714285714488</v>
      </c>
      <c r="II15" s="39">
        <f>IFERROR(IF($O15=II$4,0,
IF($O15&gt;II$4,0,
IF(IH15&gt;Benutzeroberfläche!$C$6,Benutzeroberfläche!$C$6,
IF(IH15=Benutzeroberfläche!$C$6,Benutzeroberfläche!$C$6,
IF((IH15+$N15)&lt;Benutzeroberfläche!$C$6+1000,IH15+$N15,Benutzeroberfläche!$C$6))))),"")</f>
        <v>465.00000000000205</v>
      </c>
      <c r="IJ15" s="39">
        <f>IFERROR(IF($O15=IJ$4,0,
IF($O15&gt;IJ$4,0,
IF(II15&gt;Benutzeroberfläche!$C$6,Benutzeroberfläche!$C$6,
IF(II15=Benutzeroberfläche!$C$6,Benutzeroberfläche!$C$6,
IF((II15+$N15)&lt;Benutzeroberfläche!$C$6+1000,II15+$N15,Benutzeroberfläche!$C$6))))),"")</f>
        <v>467.14285714285921</v>
      </c>
      <c r="IK15" s="39">
        <f>IFERROR(IF($O15=IK$4,0,
IF($O15&gt;IK$4,0,
IF(IJ15&gt;Benutzeroberfläche!$C$6,Benutzeroberfläche!$C$6,
IF(IJ15=Benutzeroberfläche!$C$6,Benutzeroberfläche!$C$6,
IF((IJ15+$N15)&lt;Benutzeroberfläche!$C$6+1000,IJ15+$N15,Benutzeroberfläche!$C$6))))),"")</f>
        <v>469.28571428571638</v>
      </c>
      <c r="IL15" s="39">
        <f>IFERROR(IF($O15=IL$4,0,
IF($O15&gt;IL$4,0,
IF(IK15&gt;Benutzeroberfläche!$C$6,Benutzeroberfläche!$C$6,
IF(IK15=Benutzeroberfläche!$C$6,Benutzeroberfläche!$C$6,
IF((IK15+$N15)&lt;Benutzeroberfläche!$C$6+1000,IK15+$N15,Benutzeroberfläche!$C$6))))),"")</f>
        <v>471.42857142857355</v>
      </c>
      <c r="IM15" s="39">
        <f>IFERROR(IF($O15=IM$4,0,
IF($O15&gt;IM$4,0,
IF(IL15&gt;Benutzeroberfläche!$C$6,Benutzeroberfläche!$C$6,
IF(IL15=Benutzeroberfläche!$C$6,Benutzeroberfläche!$C$6,
IF((IL15+$N15)&lt;Benutzeroberfläche!$C$6+1000,IL15+$N15,Benutzeroberfläche!$C$6))))),"")</f>
        <v>473.57142857143072</v>
      </c>
      <c r="IN15" s="39">
        <f>IFERROR(IF($O15=IN$4,0,
IF($O15&gt;IN$4,0,
IF(IM15&gt;Benutzeroberfläche!$C$6,Benutzeroberfläche!$C$6,
IF(IM15=Benutzeroberfläche!$C$6,Benutzeroberfläche!$C$6,
IF((IM15+$N15)&lt;Benutzeroberfläche!$C$6+1000,IM15+$N15,Benutzeroberfläche!$C$6))))),"")</f>
        <v>475.71428571428788</v>
      </c>
      <c r="IO15" s="39">
        <f>IFERROR(IF($O15=IO$4,0,
IF($O15&gt;IO$4,0,
IF(IN15&gt;Benutzeroberfläche!$C$6,Benutzeroberfläche!$C$6,
IF(IN15=Benutzeroberfläche!$C$6,Benutzeroberfläche!$C$6,
IF((IN15+$N15)&lt;Benutzeroberfläche!$C$6+1000,IN15+$N15,Benutzeroberfläche!$C$6))))),"")</f>
        <v>477.85714285714505</v>
      </c>
      <c r="IP15" s="39">
        <f>IFERROR(IF($O15=IP$4,0,
IF($O15&gt;IP$4,0,
IF(IO15&gt;Benutzeroberfläche!$C$6,Benutzeroberfläche!$C$6,
IF(IO15=Benutzeroberfläche!$C$6,Benutzeroberfläche!$C$6,
IF((IO15+$N15)&lt;Benutzeroberfläche!$C$6+1000,IO15+$N15,Benutzeroberfläche!$C$6))))),"")</f>
        <v>480.00000000000222</v>
      </c>
      <c r="IQ15" s="39">
        <f>IFERROR(IF($O15=IQ$4,0,
IF($O15&gt;IQ$4,0,
IF(IP15&gt;Benutzeroberfläche!$C$6,Benutzeroberfläche!$C$6,
IF(IP15=Benutzeroberfläche!$C$6,Benutzeroberfläche!$C$6,
IF((IP15+$N15)&lt;Benutzeroberfläche!$C$6+1000,IP15+$N15,Benutzeroberfläche!$C$6))))),"")</f>
        <v>482.14285714285938</v>
      </c>
      <c r="IR15" s="39">
        <f>IFERROR(IF($O15=IR$4,0,
IF($O15&gt;IR$4,0,
IF(IQ15&gt;Benutzeroberfläche!$C$6,Benutzeroberfläche!$C$6,
IF(IQ15=Benutzeroberfläche!$C$6,Benutzeroberfläche!$C$6,
IF((IQ15+$N15)&lt;Benutzeroberfläche!$C$6+1000,IQ15+$N15,Benutzeroberfläche!$C$6))))),"")</f>
        <v>484.28571428571655</v>
      </c>
      <c r="IS15" s="39">
        <f>IFERROR(IF($O15=IS$4,0,
IF($O15&gt;IS$4,0,
IF(IR15&gt;Benutzeroberfläche!$C$6,Benutzeroberfläche!$C$6,
IF(IR15=Benutzeroberfläche!$C$6,Benutzeroberfläche!$C$6,
IF((IR15+$N15)&lt;Benutzeroberfläche!$C$6+1000,IR15+$N15,Benutzeroberfläche!$C$6))))),"")</f>
        <v>486.42857142857372</v>
      </c>
      <c r="IT15" s="39">
        <f>IFERROR(IF($O15=IT$4,0,
IF($O15&gt;IT$4,0,
IF(IS15&gt;Benutzeroberfläche!$C$6,Benutzeroberfläche!$C$6,
IF(IS15=Benutzeroberfläche!$C$6,Benutzeroberfläche!$C$6,
IF((IS15+$N15)&lt;Benutzeroberfläche!$C$6+1000,IS15+$N15,Benutzeroberfläche!$C$6))))),"")</f>
        <v>488.57142857143089</v>
      </c>
      <c r="IU15" s="39">
        <f>IFERROR(IF($O15=IU$4,0,
IF($O15&gt;IU$4,0,
IF(IT15&gt;Benutzeroberfläche!$C$6,Benutzeroberfläche!$C$6,
IF(IT15=Benutzeroberfläche!$C$6,Benutzeroberfläche!$C$6,
IF((IT15+$N15)&lt;Benutzeroberfläche!$C$6+1000,IT15+$N15,Benutzeroberfläche!$C$6))))),"")</f>
        <v>490.71428571428805</v>
      </c>
      <c r="IV15" s="39">
        <f>IFERROR(IF($O15=IV$4,0,
IF($O15&gt;IV$4,0,
IF(IU15&gt;Benutzeroberfläche!$C$6,Benutzeroberfläche!$C$6,
IF(IU15=Benutzeroberfläche!$C$6,Benutzeroberfläche!$C$6,
IF((IU15+$N15)&lt;Benutzeroberfläche!$C$6+1000,IU15+$N15,Benutzeroberfläche!$C$6))))),"")</f>
        <v>492.85714285714522</v>
      </c>
      <c r="IW15" s="39">
        <f>IFERROR(IF($O15=IW$4,0,
IF($O15&gt;IW$4,0,
IF(IV15&gt;Benutzeroberfläche!$C$6,Benutzeroberfläche!$C$6,
IF(IV15=Benutzeroberfläche!$C$6,Benutzeroberfläche!$C$6,
IF((IV15+$N15)&lt;Benutzeroberfläche!$C$6+1000,IV15+$N15,Benutzeroberfläche!$C$6))))),"")</f>
        <v>495.00000000000239</v>
      </c>
      <c r="IX15" s="39">
        <f>IFERROR(IF($O15=IX$4,0,
IF($O15&gt;IX$4,0,
IF(IW15&gt;Benutzeroberfläche!$C$6,Benutzeroberfläche!$C$6,
IF(IW15=Benutzeroberfläche!$C$6,Benutzeroberfläche!$C$6,
IF((IW15+$N15)&lt;Benutzeroberfläche!$C$6+1000,IW15+$N15,Benutzeroberfläche!$C$6))))),"")</f>
        <v>497.14285714285955</v>
      </c>
      <c r="IY15" s="39">
        <f>IFERROR(IF($O15=IY$4,0,
IF($O15&gt;IY$4,0,
IF(IX15&gt;Benutzeroberfläche!$C$6,Benutzeroberfläche!$C$6,
IF(IX15=Benutzeroberfläche!$C$6,Benutzeroberfläche!$C$6,
IF((IX15+$N15)&lt;Benutzeroberfläche!$C$6+1000,IX15+$N15,Benutzeroberfläche!$C$6))))),"")</f>
        <v>499.28571428571672</v>
      </c>
      <c r="IZ15" s="39">
        <f>IFERROR(IF($O15=IZ$4,0,
IF($O15&gt;IZ$4,0,
IF(IY15&gt;Benutzeroberfläche!$C$6,Benutzeroberfläche!$C$6,
IF(IY15=Benutzeroberfläche!$C$6,Benutzeroberfläche!$C$6,
IF((IY15+$N15)&lt;Benutzeroberfläche!$C$6+1000,IY15+$N15,Benutzeroberfläche!$C$6))))),"")</f>
        <v>501.42857142857389</v>
      </c>
      <c r="JA15" s="39">
        <f>IFERROR(IF($O15=JA$4,0,
IF($O15&gt;JA$4,0,
IF(IZ15&gt;Benutzeroberfläche!$C$6,Benutzeroberfläche!$C$6,
IF(IZ15=Benutzeroberfläche!$C$6,Benutzeroberfläche!$C$6,
IF((IZ15+$N15)&lt;Benutzeroberfläche!$C$6+1000,IZ15+$N15,Benutzeroberfläche!$C$6))))),"")</f>
        <v>503.57142857143106</v>
      </c>
      <c r="JB15" s="39">
        <f>IFERROR(IF($O15=JB$4,0,
IF($O15&gt;JB$4,0,
IF(JA15&gt;Benutzeroberfläche!$C$6,Benutzeroberfläche!$C$6,
IF(JA15=Benutzeroberfläche!$C$6,Benutzeroberfläche!$C$6,
IF((JA15+$N15)&lt;Benutzeroberfläche!$C$6+1000,JA15+$N15,Benutzeroberfläche!$C$6))))),"")</f>
        <v>505.71428571428822</v>
      </c>
      <c r="JC15" s="39">
        <f>IFERROR(IF($O15=JC$4,0,
IF($O15&gt;JC$4,0,
IF(JB15&gt;Benutzeroberfläche!$C$6,Benutzeroberfläche!$C$6,
IF(JB15=Benutzeroberfläche!$C$6,Benutzeroberfläche!$C$6,
IF((JB15+$N15)&lt;Benutzeroberfläche!$C$6+1000,JB15+$N15,Benutzeroberfläche!$C$6))))),"")</f>
        <v>507.85714285714539</v>
      </c>
      <c r="JD15" s="39">
        <f>IFERROR(IF($O15=JD$4,0,
IF($O15&gt;JD$4,0,
IF(JC15&gt;Benutzeroberfläche!$C$6,Benutzeroberfläche!$C$6,
IF(JC15=Benutzeroberfläche!$C$6,Benutzeroberfläche!$C$6,
IF((JC15+$N15)&lt;Benutzeroberfläche!$C$6+1000,JC15+$N15,Benutzeroberfläche!$C$6))))),"")</f>
        <v>510.00000000000256</v>
      </c>
      <c r="JE15" s="39">
        <f>IFERROR(IF($O15=JE$4,0,
IF($O15&gt;JE$4,0,
IF(JD15&gt;Benutzeroberfläche!$C$6,Benutzeroberfläche!$C$6,
IF(JD15=Benutzeroberfläche!$C$6,Benutzeroberfläche!$C$6,
IF((JD15+$N15)&lt;Benutzeroberfläche!$C$6+1000,JD15+$N15,Benutzeroberfläche!$C$6))))),"")</f>
        <v>512.14285714285973</v>
      </c>
      <c r="JF15" s="39">
        <f>IFERROR(IF($O15=JF$4,0,
IF($O15&gt;JF$4,0,
IF(JE15&gt;Benutzeroberfläche!$C$6,Benutzeroberfläche!$C$6,
IF(JE15=Benutzeroberfläche!$C$6,Benutzeroberfläche!$C$6,
IF((JE15+$N15)&lt;Benutzeroberfläche!$C$6+1000,JE15+$N15,Benutzeroberfläche!$C$6))))),"")</f>
        <v>514.28571428571684</v>
      </c>
      <c r="JG15" s="39">
        <f>IFERROR(IF($O15=JG$4,0,
IF($O15&gt;JG$4,0,
IF(JF15&gt;Benutzeroberfläche!$C$6,Benutzeroberfläche!$C$6,
IF(JF15=Benutzeroberfläche!$C$6,Benutzeroberfläche!$C$6,
IF((JF15+$N15)&lt;Benutzeroberfläche!$C$6+1000,JF15+$N15,Benutzeroberfläche!$C$6))))),"")</f>
        <v>516.42857142857395</v>
      </c>
      <c r="JH15" s="39">
        <f>IFERROR(IF($O15=JH$4,0,
IF($O15&gt;JH$4,0,
IF(JG15&gt;Benutzeroberfläche!$C$6,Benutzeroberfläche!$C$6,
IF(JG15=Benutzeroberfläche!$C$6,Benutzeroberfläche!$C$6,
IF((JG15+$N15)&lt;Benutzeroberfläche!$C$6+1000,JG15+$N15,Benutzeroberfläche!$C$6))))),"")</f>
        <v>518.57142857143106</v>
      </c>
      <c r="JI15" s="39">
        <f>IFERROR(IF($O15=JI$4,0,
IF($O15&gt;JI$4,0,
IF(JH15&gt;Benutzeroberfläche!$C$6,Benutzeroberfläche!$C$6,
IF(JH15=Benutzeroberfläche!$C$6,Benutzeroberfläche!$C$6,
IF((JH15+$N15)&lt;Benutzeroberfläche!$C$6+1000,JH15+$N15,Benutzeroberfläche!$C$6))))),"")</f>
        <v>520.71428571428817</v>
      </c>
      <c r="JJ15" s="39">
        <f>IFERROR(IF($O15=JJ$4,0,
IF($O15&gt;JJ$4,0,
IF(JI15&gt;Benutzeroberfläche!$C$6,Benutzeroberfläche!$C$6,
IF(JI15=Benutzeroberfläche!$C$6,Benutzeroberfläche!$C$6,
IF((JI15+$N15)&lt;Benutzeroberfläche!$C$6+1000,JI15+$N15,Benutzeroberfläche!$C$6))))),"")</f>
        <v>522.85714285714528</v>
      </c>
      <c r="JK15" s="39">
        <f>IFERROR(IF($O15=JK$4,0,
IF($O15&gt;JK$4,0,
IF(JJ15&gt;Benutzeroberfläche!$C$6,Benutzeroberfläche!$C$6,
IF(JJ15=Benutzeroberfläche!$C$6,Benutzeroberfläche!$C$6,
IF((JJ15+$N15)&lt;Benutzeroberfläche!$C$6+1000,JJ15+$N15,Benutzeroberfläche!$C$6))))),"")</f>
        <v>525.00000000000239</v>
      </c>
      <c r="JL15" s="39">
        <f>IFERROR(IF($O15=JL$4,0,
IF($O15&gt;JL$4,0,
IF(JK15&gt;Benutzeroberfläche!$C$6,Benutzeroberfläche!$C$6,
IF(JK15=Benutzeroberfläche!$C$6,Benutzeroberfläche!$C$6,
IF((JK15+$N15)&lt;Benutzeroberfläche!$C$6+1000,JK15+$N15,Benutzeroberfläche!$C$6))))),"")</f>
        <v>527.1428571428595</v>
      </c>
      <c r="JM15" s="39">
        <f>IFERROR(IF($O15=JM$4,0,
IF($O15&gt;JM$4,0,
IF(JL15&gt;Benutzeroberfläche!$C$6,Benutzeroberfläche!$C$6,
IF(JL15=Benutzeroberfläche!$C$6,Benutzeroberfläche!$C$6,
IF((JL15+$N15)&lt;Benutzeroberfläche!$C$6+1000,JL15+$N15,Benutzeroberfläche!$C$6))))),"")</f>
        <v>529.28571428571661</v>
      </c>
      <c r="JN15" s="39">
        <f>IFERROR(IF($O15=JN$4,0,
IF($O15&gt;JN$4,0,
IF(JM15&gt;Benutzeroberfläche!$C$6,Benutzeroberfläche!$C$6,
IF(JM15=Benutzeroberfläche!$C$6,Benutzeroberfläche!$C$6,
IF((JM15+$N15)&lt;Benutzeroberfläche!$C$6+1000,JM15+$N15,Benutzeroberfläche!$C$6))))),"")</f>
        <v>531.42857142857372</v>
      </c>
      <c r="JO15" s="39">
        <f>IFERROR(IF($O15=JO$4,0,
IF($O15&gt;JO$4,0,
IF(JN15&gt;Benutzeroberfläche!$C$6,Benutzeroberfläche!$C$6,
IF(JN15=Benutzeroberfläche!$C$6,Benutzeroberfläche!$C$6,
IF((JN15+$N15)&lt;Benutzeroberfläche!$C$6+1000,JN15+$N15,Benutzeroberfläche!$C$6))))),"")</f>
        <v>533.57142857143083</v>
      </c>
      <c r="JP15" s="39">
        <f>IFERROR(IF($O15=JP$4,0,
IF($O15&gt;JP$4,0,
IF(JO15&gt;Benutzeroberfläche!$C$6,Benutzeroberfläche!$C$6,
IF(JO15=Benutzeroberfläche!$C$6,Benutzeroberfläche!$C$6,
IF((JO15+$N15)&lt;Benutzeroberfläche!$C$6+1000,JO15+$N15,Benutzeroberfläche!$C$6))))),"")</f>
        <v>535.71428571428794</v>
      </c>
      <c r="JQ15" s="39">
        <f>IFERROR(IF($O15=JQ$4,0,
IF($O15&gt;JQ$4,0,
IF(JP15&gt;Benutzeroberfläche!$C$6,Benutzeroberfläche!$C$6,
IF(JP15=Benutzeroberfläche!$C$6,Benutzeroberfläche!$C$6,
IF((JP15+$N15)&lt;Benutzeroberfläche!$C$6+1000,JP15+$N15,Benutzeroberfläche!$C$6))))),"")</f>
        <v>537.85714285714505</v>
      </c>
      <c r="JR15" s="39">
        <f>IFERROR(IF($O15=JR$4,0,
IF($O15&gt;JR$4,0,
IF(JQ15&gt;Benutzeroberfläche!$C$6,Benutzeroberfläche!$C$6,
IF(JQ15=Benutzeroberfläche!$C$6,Benutzeroberfläche!$C$6,
IF((JQ15+$N15)&lt;Benutzeroberfläche!$C$6+1000,JQ15+$N15,Benutzeroberfläche!$C$6))))),"")</f>
        <v>540.00000000000216</v>
      </c>
      <c r="JS15" s="39">
        <f>IFERROR(IF($O15=JS$4,0,
IF($O15&gt;JS$4,0,
IF(JR15&gt;Benutzeroberfläche!$C$6,Benutzeroberfläche!$C$6,
IF(JR15=Benutzeroberfläche!$C$6,Benutzeroberfläche!$C$6,
IF((JR15+$N15)&lt;Benutzeroberfläche!$C$6+1000,JR15+$N15,Benutzeroberfläche!$C$6))))),"")</f>
        <v>542.14285714285927</v>
      </c>
      <c r="JT15" s="39">
        <f>IFERROR(IF($O15=JT$4,0,
IF($O15&gt;JT$4,0,
IF(JS15&gt;Benutzeroberfläche!$C$6,Benutzeroberfläche!$C$6,
IF(JS15=Benutzeroberfläche!$C$6,Benutzeroberfläche!$C$6,
IF((JS15+$N15)&lt;Benutzeroberfläche!$C$6+1000,JS15+$N15,Benutzeroberfläche!$C$6))))),"")</f>
        <v>544.28571428571638</v>
      </c>
      <c r="JU15" s="39">
        <f>IFERROR(IF($O15=JU$4,0,
IF($O15&gt;JU$4,0,
IF(JT15&gt;Benutzeroberfläche!$C$6,Benutzeroberfläche!$C$6,
IF(JT15=Benutzeroberfläche!$C$6,Benutzeroberfläche!$C$6,
IF((JT15+$N15)&lt;Benutzeroberfläche!$C$6+1000,JT15+$N15,Benutzeroberfläche!$C$6))))),"")</f>
        <v>546.42857142857349</v>
      </c>
      <c r="JV15" s="39">
        <f>IFERROR(IF($O15=JV$4,0,
IF($O15&gt;JV$4,0,
IF(JU15&gt;Benutzeroberfläche!$C$6,Benutzeroberfläche!$C$6,
IF(JU15=Benutzeroberfläche!$C$6,Benutzeroberfläche!$C$6,
IF((JU15+$N15)&lt;Benutzeroberfläche!$C$6+1000,JU15+$N15,Benutzeroberfläche!$C$6))))),"")</f>
        <v>548.5714285714306</v>
      </c>
      <c r="JW15" s="39">
        <f>IFERROR(IF($O15=JW$4,0,
IF($O15&gt;JW$4,0,
IF(JV15&gt;Benutzeroberfläche!$C$6,Benutzeroberfläche!$C$6,
IF(JV15=Benutzeroberfläche!$C$6,Benutzeroberfläche!$C$6,
IF((JV15+$N15)&lt;Benutzeroberfläche!$C$6+1000,JV15+$N15,Benutzeroberfläche!$C$6))))),"")</f>
        <v>550.71428571428771</v>
      </c>
      <c r="JX15" s="39">
        <f>IFERROR(IF($O15=JX$4,0,
IF($O15&gt;JX$4,0,
IF(JW15&gt;Benutzeroberfläche!$C$6,Benutzeroberfläche!$C$6,
IF(JW15=Benutzeroberfläche!$C$6,Benutzeroberfläche!$C$6,
IF((JW15+$N15)&lt;Benutzeroberfläche!$C$6+1000,JW15+$N15,Benutzeroberfläche!$C$6))))),"")</f>
        <v>552.85714285714482</v>
      </c>
      <c r="JY15" s="39">
        <f>IFERROR(IF($O15=JY$4,0,
IF($O15&gt;JY$4,0,
IF(JX15&gt;Benutzeroberfläche!$C$6,Benutzeroberfläche!$C$6,
IF(JX15=Benutzeroberfläche!$C$6,Benutzeroberfläche!$C$6,
IF((JX15+$N15)&lt;Benutzeroberfläche!$C$6+1000,JX15+$N15,Benutzeroberfläche!$C$6))))),"")</f>
        <v>555.00000000000193</v>
      </c>
      <c r="JZ15" s="39">
        <f>IFERROR(IF($O15=JZ$4,0,
IF($O15&gt;JZ$4,0,
IF(JY15&gt;Benutzeroberfläche!$C$6,Benutzeroberfläche!$C$6,
IF(JY15=Benutzeroberfläche!$C$6,Benutzeroberfläche!$C$6,
IF((JY15+$N15)&lt;Benutzeroberfläche!$C$6+1000,JY15+$N15,Benutzeroberfläche!$C$6))))),"")</f>
        <v>557.14285714285904</v>
      </c>
      <c r="KA15" s="39">
        <f>IFERROR(IF($O15=KA$4,0,
IF($O15&gt;KA$4,0,
IF(JZ15&gt;Benutzeroberfläche!$C$6,Benutzeroberfläche!$C$6,
IF(JZ15=Benutzeroberfläche!$C$6,Benutzeroberfläche!$C$6,
IF((JZ15+$N15)&lt;Benutzeroberfläche!$C$6+1000,JZ15+$N15,Benutzeroberfläche!$C$6))))),"")</f>
        <v>559.28571428571615</v>
      </c>
      <c r="KB15" s="39">
        <f>IFERROR(IF($O15=KB$4,0,
IF($O15&gt;KB$4,0,
IF(KA15&gt;Benutzeroberfläche!$C$6,Benutzeroberfläche!$C$6,
IF(KA15=Benutzeroberfläche!$C$6,Benutzeroberfläche!$C$6,
IF((KA15+$N15)&lt;Benutzeroberfläche!$C$6+1000,KA15+$N15,Benutzeroberfläche!$C$6))))),"")</f>
        <v>561.42857142857326</v>
      </c>
      <c r="KC15" s="39">
        <f>IFERROR(IF($O15=KC$4,0,
IF($O15&gt;KC$4,0,
IF(KB15&gt;Benutzeroberfläche!$C$6,Benutzeroberfläche!$C$6,
IF(KB15=Benutzeroberfläche!$C$6,Benutzeroberfläche!$C$6,
IF((KB15+$N15)&lt;Benutzeroberfläche!$C$6+1000,KB15+$N15,Benutzeroberfläche!$C$6))))),"")</f>
        <v>563.57142857143037</v>
      </c>
      <c r="KD15" s="39">
        <f>IFERROR(IF($O15=KD$4,0,
IF($O15&gt;KD$4,0,
IF(KC15&gt;Benutzeroberfläche!$C$6,Benutzeroberfläche!$C$6,
IF(KC15=Benutzeroberfläche!$C$6,Benutzeroberfläche!$C$6,
IF((KC15+$N15)&lt;Benutzeroberfläche!$C$6+1000,KC15+$N15,Benutzeroberfläche!$C$6))))),"")</f>
        <v>565.71428571428748</v>
      </c>
      <c r="KE15" s="39">
        <f>IFERROR(IF($O15=KE$4,0,
IF($O15&gt;KE$4,0,
IF(KD15&gt;Benutzeroberfläche!$C$6,Benutzeroberfläche!$C$6,
IF(KD15=Benutzeroberfläche!$C$6,Benutzeroberfläche!$C$6,
IF((KD15+$N15)&lt;Benutzeroberfläche!$C$6+1000,KD15+$N15,Benutzeroberfläche!$C$6))))),"")</f>
        <v>567.85714285714459</v>
      </c>
      <c r="KF15" s="39">
        <f>IFERROR(IF($O15=KF$4,0,
IF($O15&gt;KF$4,0,
IF(KE15&gt;Benutzeroberfläche!$C$6,Benutzeroberfläche!$C$6,
IF(KE15=Benutzeroberfläche!$C$6,Benutzeroberfläche!$C$6,
IF((KE15+$N15)&lt;Benutzeroberfläche!$C$6+1000,KE15+$N15,Benutzeroberfläche!$C$6))))),"")</f>
        <v>570.00000000000171</v>
      </c>
      <c r="KG15" s="39">
        <f>IFERROR(IF($O15=KG$4,0,
IF($O15&gt;KG$4,0,
IF(KF15&gt;Benutzeroberfläche!$C$6,Benutzeroberfläche!$C$6,
IF(KF15=Benutzeroberfläche!$C$6,Benutzeroberfläche!$C$6,
IF((KF15+$N15)&lt;Benutzeroberfläche!$C$6+1000,KF15+$N15,Benutzeroberfläche!$C$6))))),"")</f>
        <v>572.14285714285882</v>
      </c>
      <c r="KH15" s="39">
        <f>IFERROR(IF($O15=KH$4,0,
IF($O15&gt;KH$4,0,
IF(KG15&gt;Benutzeroberfläche!$C$6,Benutzeroberfläche!$C$6,
IF(KG15=Benutzeroberfläche!$C$6,Benutzeroberfläche!$C$6,
IF((KG15+$N15)&lt;Benutzeroberfläche!$C$6+1000,KG15+$N15,Benutzeroberfläche!$C$6))))),"")</f>
        <v>574.28571428571593</v>
      </c>
      <c r="KI15" s="39">
        <f>IFERROR(IF($O15=KI$4,0,
IF($O15&gt;KI$4,0,
IF(KH15&gt;Benutzeroberfläche!$C$6,Benutzeroberfläche!$C$6,
IF(KH15=Benutzeroberfläche!$C$6,Benutzeroberfläche!$C$6,
IF((KH15+$N15)&lt;Benutzeroberfläche!$C$6+1000,KH15+$N15,Benutzeroberfläche!$C$6))))),"")</f>
        <v>576.42857142857304</v>
      </c>
      <c r="KJ15" s="39">
        <f>IFERROR(IF($O15=KJ$4,0,
IF($O15&gt;KJ$4,0,
IF(KI15&gt;Benutzeroberfläche!$C$6,Benutzeroberfläche!$C$6,
IF(KI15=Benutzeroberfläche!$C$6,Benutzeroberfläche!$C$6,
IF((KI15+$N15)&lt;Benutzeroberfläche!$C$6+1000,KI15+$N15,Benutzeroberfläche!$C$6))))),"")</f>
        <v>578.57142857143015</v>
      </c>
      <c r="KK15" s="39">
        <f>IFERROR(IF($O15=KK$4,0,
IF($O15&gt;KK$4,0,
IF(KJ15&gt;Benutzeroberfläche!$C$6,Benutzeroberfläche!$C$6,
IF(KJ15=Benutzeroberfläche!$C$6,Benutzeroberfläche!$C$6,
IF((KJ15+$N15)&lt;Benutzeroberfläche!$C$6+1000,KJ15+$N15,Benutzeroberfläche!$C$6))))),"")</f>
        <v>580.71428571428726</v>
      </c>
      <c r="KL15" s="39">
        <f>IFERROR(IF($O15=KL$4,0,
IF($O15&gt;KL$4,0,
IF(KK15&gt;Benutzeroberfläche!$C$6,Benutzeroberfläche!$C$6,
IF(KK15=Benutzeroberfläche!$C$6,Benutzeroberfläche!$C$6,
IF((KK15+$N15)&lt;Benutzeroberfläche!$C$6+1000,KK15+$N15,Benutzeroberfläche!$C$6))))),"")</f>
        <v>582.85714285714437</v>
      </c>
      <c r="KM15" s="39">
        <f>IFERROR(IF($O15=KM$4,0,
IF($O15&gt;KM$4,0,
IF(KL15&gt;Benutzeroberfläche!$C$6,Benutzeroberfläche!$C$6,
IF(KL15=Benutzeroberfläche!$C$6,Benutzeroberfläche!$C$6,
IF((KL15+$N15)&lt;Benutzeroberfläche!$C$6+1000,KL15+$N15,Benutzeroberfläche!$C$6))))),"")</f>
        <v>585.00000000000148</v>
      </c>
      <c r="KN15" s="39">
        <f>IFERROR(IF($O15=KN$4,0,
IF($O15&gt;KN$4,0,
IF(KM15&gt;Benutzeroberfläche!$C$6,Benutzeroberfläche!$C$6,
IF(KM15=Benutzeroberfläche!$C$6,Benutzeroberfläche!$C$6,
IF((KM15+$N15)&lt;Benutzeroberfläche!$C$6+1000,KM15+$N15,Benutzeroberfläche!$C$6))))),"")</f>
        <v>587.14285714285859</v>
      </c>
      <c r="KO15" s="39">
        <f>IFERROR(IF($O15=KO$4,0,
IF($O15&gt;KO$4,0,
IF(KN15&gt;Benutzeroberfläche!$C$6,Benutzeroberfläche!$C$6,
IF(KN15=Benutzeroberfläche!$C$6,Benutzeroberfläche!$C$6,
IF((KN15+$N15)&lt;Benutzeroberfläche!$C$6+1000,KN15+$N15,Benutzeroberfläche!$C$6))))),"")</f>
        <v>589.2857142857157</v>
      </c>
      <c r="KP15" s="39">
        <f>IFERROR(IF($O15=KP$4,0,
IF($O15&gt;KP$4,0,
IF(KO15&gt;Benutzeroberfläche!$C$6,Benutzeroberfläche!$C$6,
IF(KO15=Benutzeroberfläche!$C$6,Benutzeroberfläche!$C$6,
IF((KO15+$N15)&lt;Benutzeroberfläche!$C$6+1000,KO15+$N15,Benutzeroberfläche!$C$6))))),"")</f>
        <v>591.42857142857281</v>
      </c>
      <c r="KQ15" s="39">
        <f>IFERROR(IF($O15=KQ$4,0,
IF($O15&gt;KQ$4,0,
IF(KP15&gt;Benutzeroberfläche!$C$6,Benutzeroberfläche!$C$6,
IF(KP15=Benutzeroberfläche!$C$6,Benutzeroberfläche!$C$6,
IF((KP15+$N15)&lt;Benutzeroberfläche!$C$6+1000,KP15+$N15,Benutzeroberfläche!$C$6))))),"")</f>
        <v>593.57142857142992</v>
      </c>
      <c r="KR15" s="39">
        <f>IFERROR(IF($O15=KR$4,0,
IF($O15&gt;KR$4,0,
IF(KQ15&gt;Benutzeroberfläche!$C$6,Benutzeroberfläche!$C$6,
IF(KQ15=Benutzeroberfläche!$C$6,Benutzeroberfläche!$C$6,
IF((KQ15+$N15)&lt;Benutzeroberfläche!$C$6+1000,KQ15+$N15,Benutzeroberfläche!$C$6))))),"")</f>
        <v>595.71428571428703</v>
      </c>
      <c r="KS15" s="39">
        <f>IFERROR(IF($O15=KS$4,0,
IF($O15&gt;KS$4,0,
IF(KR15&gt;Benutzeroberfläche!$C$6,Benutzeroberfläche!$C$6,
IF(KR15=Benutzeroberfläche!$C$6,Benutzeroberfläche!$C$6,
IF((KR15+$N15)&lt;Benutzeroberfläche!$C$6+1000,KR15+$N15,Benutzeroberfläche!$C$6))))),"")</f>
        <v>597.85714285714414</v>
      </c>
      <c r="KT15" s="39">
        <f>IFERROR(IF($O15=KT$4,0,
IF($O15&gt;KT$4,0,
IF(KS15&gt;Benutzeroberfläche!$C$6,Benutzeroberfläche!$C$6,
IF(KS15=Benutzeroberfläche!$C$6,Benutzeroberfläche!$C$6,
IF((KS15+$N15)&lt;Benutzeroberfläche!$C$6+1000,KS15+$N15,Benutzeroberfläche!$C$6))))),"")</f>
        <v>600.00000000000125</v>
      </c>
      <c r="KU15" s="39">
        <f>IFERROR(IF($O15=KU$4,0,
IF($O15&gt;KU$4,0,
IF(KT15&gt;Benutzeroberfläche!$C$6,Benutzeroberfläche!$C$6,
IF(KT15=Benutzeroberfläche!$C$6,Benutzeroberfläche!$C$6,
IF((KT15+$N15)&lt;Benutzeroberfläche!$C$6+1000,KT15+$N15,Benutzeroberfläche!$C$6))))),"")</f>
        <v>600</v>
      </c>
      <c r="KV15" s="39">
        <f>IFERROR(IF($O15=KV$4,0,
IF($O15&gt;KV$4,0,
IF(KU15&gt;Benutzeroberfläche!$C$6,Benutzeroberfläche!$C$6,
IF(KU15=Benutzeroberfläche!$C$6,Benutzeroberfläche!$C$6,
IF((KU15+$N15)&lt;Benutzeroberfläche!$C$6+1000,KU15+$N15,Benutzeroberfläche!$C$6))))),"")</f>
        <v>600</v>
      </c>
      <c r="KW15" s="39">
        <f>IFERROR(IF($O15=KW$4,0,
IF($O15&gt;KW$4,0,
IF(KV15&gt;Benutzeroberfläche!$C$6,Benutzeroberfläche!$C$6,
IF(KV15=Benutzeroberfläche!$C$6,Benutzeroberfläche!$C$6,
IF((KV15+$N15)&lt;Benutzeroberfläche!$C$6+1000,KV15+$N15,Benutzeroberfläche!$C$6))))),"")</f>
        <v>600</v>
      </c>
      <c r="KX15" s="39">
        <f>IFERROR(IF($O15=KX$4,0,
IF($O15&gt;KX$4,0,
IF(KW15&gt;Benutzeroberfläche!$C$6,Benutzeroberfläche!$C$6,
IF(KW15=Benutzeroberfläche!$C$6,Benutzeroberfläche!$C$6,
IF((KW15+$N15)&lt;Benutzeroberfläche!$C$6+1000,KW15+$N15,Benutzeroberfläche!$C$6))))),"")</f>
        <v>600</v>
      </c>
      <c r="KY15" s="39">
        <f>IFERROR(IF($O15=KY$4,0,
IF($O15&gt;KY$4,0,
IF(KX15&gt;Benutzeroberfläche!$C$6,Benutzeroberfläche!$C$6,
IF(KX15=Benutzeroberfläche!$C$6,Benutzeroberfläche!$C$6,
IF((KX15+$N15)&lt;Benutzeroberfläche!$C$6+1000,KX15+$N15,Benutzeroberfläche!$C$6))))),"")</f>
        <v>600</v>
      </c>
      <c r="KZ15" s="39">
        <f>IFERROR(IF($O15=KZ$4,0,
IF($O15&gt;KZ$4,0,
IF(KY15&gt;Benutzeroberfläche!$C$6,Benutzeroberfläche!$C$6,
IF(KY15=Benutzeroberfläche!$C$6,Benutzeroberfläche!$C$6,
IF((KY15+$N15)&lt;Benutzeroberfläche!$C$6+1000,KY15+$N15,Benutzeroberfläche!$C$6))))),"")</f>
        <v>600</v>
      </c>
      <c r="LA15" s="39">
        <f>IFERROR(IF($O15=LA$4,0,
IF($O15&gt;LA$4,0,
IF(KZ15&gt;Benutzeroberfläche!$C$6,Benutzeroberfläche!$C$6,
IF(KZ15=Benutzeroberfläche!$C$6,Benutzeroberfläche!$C$6,
IF((KZ15+$N15)&lt;Benutzeroberfläche!$C$6+1000,KZ15+$N15,Benutzeroberfläche!$C$6))))),"")</f>
        <v>600</v>
      </c>
      <c r="LB15" s="39">
        <f>IFERROR(IF($O15=LB$4,0,
IF($O15&gt;LB$4,0,
IF(LA15&gt;Benutzeroberfläche!$C$6,Benutzeroberfläche!$C$6,
IF(LA15=Benutzeroberfläche!$C$6,Benutzeroberfläche!$C$6,
IF((LA15+$N15)&lt;Benutzeroberfläche!$C$6+1000,LA15+$N15,Benutzeroberfläche!$C$6))))),"")</f>
        <v>600</v>
      </c>
      <c r="LC15" s="39">
        <f>IFERROR(IF($O15=LC$4,0,
IF($O15&gt;LC$4,0,
IF(LB15&gt;Benutzeroberfläche!$C$6,Benutzeroberfläche!$C$6,
IF(LB15=Benutzeroberfläche!$C$6,Benutzeroberfläche!$C$6,
IF((LB15+$N15)&lt;Benutzeroberfläche!$C$6+1000,LB15+$N15,Benutzeroberfläche!$C$6))))),"")</f>
        <v>600</v>
      </c>
      <c r="LD15" s="39">
        <f>IFERROR(IF($O15=LD$4,0,
IF($O15&gt;LD$4,0,
IF(LC15&gt;Benutzeroberfläche!$C$6,Benutzeroberfläche!$C$6,
IF(LC15=Benutzeroberfläche!$C$6,Benutzeroberfläche!$C$6,
IF((LC15+$N15)&lt;Benutzeroberfläche!$C$6+1000,LC15+$N15,Benutzeroberfläche!$C$6))))),"")</f>
        <v>600</v>
      </c>
      <c r="LE15" s="39">
        <f>IFERROR(IF($O15=LE$4,0,
IF($O15&gt;LE$4,0,
IF(LD15&gt;Benutzeroberfläche!$C$6,Benutzeroberfläche!$C$6,
IF(LD15=Benutzeroberfläche!$C$6,Benutzeroberfläche!$C$6,
IF((LD15+$N15)&lt;Benutzeroberfläche!$C$6+1000,LD15+$N15,Benutzeroberfläche!$C$6))))),"")</f>
        <v>600</v>
      </c>
      <c r="LF15" s="39">
        <f>IFERROR(IF($O15=LF$4,0,
IF($O15&gt;LF$4,0,
IF(LE15&gt;Benutzeroberfläche!$C$6,Benutzeroberfläche!$C$6,
IF(LE15=Benutzeroberfläche!$C$6,Benutzeroberfläche!$C$6,
IF((LE15+$N15)&lt;Benutzeroberfläche!$C$6+1000,LE15+$N15,Benutzeroberfläche!$C$6))))),"")</f>
        <v>600</v>
      </c>
      <c r="LG15" s="39">
        <f>IFERROR(IF($O15=LG$4,0,
IF($O15&gt;LG$4,0,
IF(LF15&gt;Benutzeroberfläche!$C$6,Benutzeroberfläche!$C$6,
IF(LF15=Benutzeroberfläche!$C$6,Benutzeroberfläche!$C$6,
IF((LF15+$N15)&lt;Benutzeroberfläche!$C$6+1000,LF15+$N15,Benutzeroberfläche!$C$6))))),"")</f>
        <v>600</v>
      </c>
      <c r="LH15" s="39">
        <f>IFERROR(IF($O15=LH$4,0,
IF($O15&gt;LH$4,0,
IF(LG15&gt;Benutzeroberfläche!$C$6,Benutzeroberfläche!$C$6,
IF(LG15=Benutzeroberfläche!$C$6,Benutzeroberfläche!$C$6,
IF((LG15+$N15)&lt;Benutzeroberfläche!$C$6+1000,LG15+$N15,Benutzeroberfläche!$C$6))))),"")</f>
        <v>600</v>
      </c>
      <c r="LI15" s="39">
        <f>IFERROR(IF($O15=LI$4,0,
IF($O15&gt;LI$4,0,
IF(LH15&gt;Benutzeroberfläche!$C$6,Benutzeroberfläche!$C$6,
IF(LH15=Benutzeroberfläche!$C$6,Benutzeroberfläche!$C$6,
IF((LH15+$N15)&lt;Benutzeroberfläche!$C$6+1000,LH15+$N15,Benutzeroberfläche!$C$6))))),"")</f>
        <v>600</v>
      </c>
      <c r="LJ15" s="39">
        <f>IFERROR(IF($O15=LJ$4,0,
IF($O15&gt;LJ$4,0,
IF(LI15&gt;Benutzeroberfläche!$C$6,Benutzeroberfläche!$C$6,
IF(LI15=Benutzeroberfläche!$C$6,Benutzeroberfläche!$C$6,
IF((LI15+$N15)&lt;Benutzeroberfläche!$C$6+1000,LI15+$N15,Benutzeroberfläche!$C$6))))),"")</f>
        <v>600</v>
      </c>
      <c r="LK15" s="39">
        <f>IFERROR(IF($O15=LK$4,0,
IF($O15&gt;LK$4,0,
IF(LJ15&gt;Benutzeroberfläche!$C$6,Benutzeroberfläche!$C$6,
IF(LJ15=Benutzeroberfläche!$C$6,Benutzeroberfläche!$C$6,
IF((LJ15+$N15)&lt;Benutzeroberfläche!$C$6+1000,LJ15+$N15,Benutzeroberfläche!$C$6))))),"")</f>
        <v>600</v>
      </c>
      <c r="LL15" s="39">
        <f>IFERROR(IF($O15=LL$4,0,
IF($O15&gt;LL$4,0,
IF(LK15&gt;Benutzeroberfläche!$C$6,Benutzeroberfläche!$C$6,
IF(LK15=Benutzeroberfläche!$C$6,Benutzeroberfläche!$C$6,
IF((LK15+$N15)&lt;Benutzeroberfläche!$C$6+1000,LK15+$N15,Benutzeroberfläche!$C$6))))),"")</f>
        <v>600</v>
      </c>
      <c r="LM15" s="39">
        <f>IFERROR(IF($O15=LM$4,0,
IF($O15&gt;LM$4,0,
IF(LL15&gt;Benutzeroberfläche!$C$6,Benutzeroberfläche!$C$6,
IF(LL15=Benutzeroberfläche!$C$6,Benutzeroberfläche!$C$6,
IF((LL15+$N15)&lt;Benutzeroberfläche!$C$6+1000,LL15+$N15,Benutzeroberfläche!$C$6))))),"")</f>
        <v>600</v>
      </c>
      <c r="LN15" s="39">
        <f>IFERROR(IF($O15=LN$4,0,
IF($O15&gt;LN$4,0,
IF(LM15&gt;Benutzeroberfläche!$C$6,Benutzeroberfläche!$C$6,
IF(LM15=Benutzeroberfläche!$C$6,Benutzeroberfläche!$C$6,
IF((LM15+$N15)&lt;Benutzeroberfläche!$C$6+1000,LM15+$N15,Benutzeroberfläche!$C$6))))),"")</f>
        <v>600</v>
      </c>
      <c r="LO15" s="39">
        <f>IFERROR(IF($O15=LO$4,0,
IF($O15&gt;LO$4,0,
IF(LN15&gt;Benutzeroberfläche!$C$6,Benutzeroberfläche!$C$6,
IF(LN15=Benutzeroberfläche!$C$6,Benutzeroberfläche!$C$6,
IF((LN15+$N15)&lt;Benutzeroberfläche!$C$6+1000,LN15+$N15,Benutzeroberfläche!$C$6))))),"")</f>
        <v>600</v>
      </c>
      <c r="LP15" s="39">
        <f>IFERROR(IF($O15=LP$4,0,
IF($O15&gt;LP$4,0,
IF(LO15&gt;Benutzeroberfläche!$C$6,Benutzeroberfläche!$C$6,
IF(LO15=Benutzeroberfläche!$C$6,Benutzeroberfläche!$C$6,
IF((LO15+$N15)&lt;Benutzeroberfläche!$C$6+1000,LO15+$N15,Benutzeroberfläche!$C$6))))),"")</f>
        <v>600</v>
      </c>
      <c r="LQ15" s="39">
        <f>IFERROR(IF($O15=LQ$4,0,
IF($O15&gt;LQ$4,0,
IF(LP15&gt;Benutzeroberfläche!$C$6,Benutzeroberfläche!$C$6,
IF(LP15=Benutzeroberfläche!$C$6,Benutzeroberfläche!$C$6,
IF((LP15+$N15)&lt;Benutzeroberfläche!$C$6+1000,LP15+$N15,Benutzeroberfläche!$C$6))))),"")</f>
        <v>600</v>
      </c>
      <c r="LR15" s="39">
        <f>IFERROR(IF($O15=LR$4,0,
IF($O15&gt;LR$4,0,
IF(LQ15&gt;Benutzeroberfläche!$C$6,Benutzeroberfläche!$C$6,
IF(LQ15=Benutzeroberfläche!$C$6,Benutzeroberfläche!$C$6,
IF((LQ15+$N15)&lt;Benutzeroberfläche!$C$6+1000,LQ15+$N15,Benutzeroberfläche!$C$6))))),"")</f>
        <v>600</v>
      </c>
      <c r="LS15" s="39">
        <f>IFERROR(IF($O15=LS$4,0,
IF($O15&gt;LS$4,0,
IF(LR15&gt;Benutzeroberfläche!$C$6,Benutzeroberfläche!$C$6,
IF(LR15=Benutzeroberfläche!$C$6,Benutzeroberfläche!$C$6,
IF((LR15+$N15)&lt;Benutzeroberfläche!$C$6+1000,LR15+$N15,Benutzeroberfläche!$C$6))))),"")</f>
        <v>600</v>
      </c>
      <c r="LT15" s="39">
        <f>IFERROR(IF($O15=LT$4,0,
IF($O15&gt;LT$4,0,
IF(LS15&gt;Benutzeroberfläche!$C$6,Benutzeroberfläche!$C$6,
IF(LS15=Benutzeroberfläche!$C$6,Benutzeroberfläche!$C$6,
IF((LS15+$N15)&lt;Benutzeroberfläche!$C$6+1000,LS15+$N15,Benutzeroberfläche!$C$6))))),"")</f>
        <v>600</v>
      </c>
      <c r="LU15" s="39">
        <f>IFERROR(IF($O15=LU$4,0,
IF($O15&gt;LU$4,0,
IF(LT15&gt;Benutzeroberfläche!$C$6,Benutzeroberfläche!$C$6,
IF(LT15=Benutzeroberfläche!$C$6,Benutzeroberfläche!$C$6,
IF((LT15+$N15)&lt;Benutzeroberfläche!$C$6+1000,LT15+$N15,Benutzeroberfläche!$C$6))))),"")</f>
        <v>600</v>
      </c>
      <c r="LV15" s="39">
        <f>IFERROR(IF($O15=LV$4,0,
IF($O15&gt;LV$4,0,
IF(LU15&gt;Benutzeroberfläche!$C$6,Benutzeroberfläche!$C$6,
IF(LU15=Benutzeroberfläche!$C$6,Benutzeroberfläche!$C$6,
IF((LU15+$N15)&lt;Benutzeroberfläche!$C$6+1000,LU15+$N15,Benutzeroberfläche!$C$6))))),"")</f>
        <v>600</v>
      </c>
      <c r="LW15" s="39">
        <f>IFERROR(IF($O15=LW$4,0,
IF($O15&gt;LW$4,0,
IF(LV15&gt;Benutzeroberfläche!$C$6,Benutzeroberfläche!$C$6,
IF(LV15=Benutzeroberfläche!$C$6,Benutzeroberfläche!$C$6,
IF((LV15+$N15)&lt;Benutzeroberfläche!$C$6+1000,LV15+$N15,Benutzeroberfläche!$C$6))))),"")</f>
        <v>600</v>
      </c>
      <c r="LX15" s="39">
        <f>IFERROR(IF($O15=LX$4,0,
IF($O15&gt;LX$4,0,
IF(LW15&gt;Benutzeroberfläche!$C$6,Benutzeroberfläche!$C$6,
IF(LW15=Benutzeroberfläche!$C$6,Benutzeroberfläche!$C$6,
IF((LW15+$N15)&lt;Benutzeroberfläche!$C$6+1000,LW15+$N15,Benutzeroberfläche!$C$6))))),"")</f>
        <v>600</v>
      </c>
      <c r="LY15" s="39">
        <f>IFERROR(IF($O15=LY$4,0,
IF($O15&gt;LY$4,0,
IF(LX15&gt;Benutzeroberfläche!$C$6,Benutzeroberfläche!$C$6,
IF(LX15=Benutzeroberfläche!$C$6,Benutzeroberfläche!$C$6,
IF((LX15+$N15)&lt;Benutzeroberfläche!$C$6+1000,LX15+$N15,Benutzeroberfläche!$C$6))))),"")</f>
        <v>600</v>
      </c>
      <c r="LZ15" s="39">
        <f>IFERROR(IF($O15=LZ$4,0,
IF($O15&gt;LZ$4,0,
IF(LY15&gt;Benutzeroberfläche!$C$6,Benutzeroberfläche!$C$6,
IF(LY15=Benutzeroberfläche!$C$6,Benutzeroberfläche!$C$6,
IF((LY15+$N15)&lt;Benutzeroberfläche!$C$6+1000,LY15+$N15,Benutzeroberfläche!$C$6))))),"")</f>
        <v>600</v>
      </c>
      <c r="MA15" s="39">
        <f>IFERROR(IF($O15=MA$4,0,
IF($O15&gt;MA$4,0,
IF(LZ15&gt;Benutzeroberfläche!$C$6,Benutzeroberfläche!$C$6,
IF(LZ15=Benutzeroberfläche!$C$6,Benutzeroberfläche!$C$6,
IF((LZ15+$N15)&lt;Benutzeroberfläche!$C$6+1000,LZ15+$N15,Benutzeroberfläche!$C$6))))),"")</f>
        <v>600</v>
      </c>
      <c r="MB15" s="39">
        <f>IFERROR(IF($O15=MB$4,0,
IF($O15&gt;MB$4,0,
IF(MA15&gt;Benutzeroberfläche!$C$6,Benutzeroberfläche!$C$6,
IF(MA15=Benutzeroberfläche!$C$6,Benutzeroberfläche!$C$6,
IF((MA15+$N15)&lt;Benutzeroberfläche!$C$6+1000,MA15+$N15,Benutzeroberfläche!$C$6))))),"")</f>
        <v>600</v>
      </c>
      <c r="MC15" s="39">
        <f>IFERROR(IF($O15=MC$4,0,
IF($O15&gt;MC$4,0,
IF(MB15&gt;Benutzeroberfläche!$C$6,Benutzeroberfläche!$C$6,
IF(MB15=Benutzeroberfläche!$C$6,Benutzeroberfläche!$C$6,
IF((MB15+$N15)&lt;Benutzeroberfläche!$C$6+1000,MB15+$N15,Benutzeroberfläche!$C$6))))),"")</f>
        <v>600</v>
      </c>
      <c r="MD15" s="39">
        <f>IFERROR(IF($O15=MD$4,0,
IF($O15&gt;MD$4,0,
IF(MC15&gt;Benutzeroberfläche!$C$6,Benutzeroberfläche!$C$6,
IF(MC15=Benutzeroberfläche!$C$6,Benutzeroberfläche!$C$6,
IF((MC15+$N15)&lt;Benutzeroberfläche!$C$6+1000,MC15+$N15,Benutzeroberfläche!$C$6))))),"")</f>
        <v>600</v>
      </c>
      <c r="ME15" s="39">
        <f>IFERROR(IF($O15=ME$4,0,
IF($O15&gt;ME$4,0,
IF(MD15&gt;Benutzeroberfläche!$C$6,Benutzeroberfläche!$C$6,
IF(MD15=Benutzeroberfläche!$C$6,Benutzeroberfläche!$C$6,
IF((MD15+$N15)&lt;Benutzeroberfläche!$C$6+1000,MD15+$N15,Benutzeroberfläche!$C$6))))),"")</f>
        <v>600</v>
      </c>
      <c r="MF15" s="39">
        <f>IFERROR(IF($O15=MF$4,0,
IF($O15&gt;MF$4,0,
IF(ME15&gt;Benutzeroberfläche!$C$6,Benutzeroberfläche!$C$6,
IF(ME15=Benutzeroberfläche!$C$6,Benutzeroberfläche!$C$6,
IF((ME15+$N15)&lt;Benutzeroberfläche!$C$6+1000,ME15+$N15,Benutzeroberfläche!$C$6))))),"")</f>
        <v>600</v>
      </c>
      <c r="MG15" s="39">
        <f>IFERROR(IF($O15=MG$4,0,
IF($O15&gt;MG$4,0,
IF(MF15&gt;Benutzeroberfläche!$C$6,Benutzeroberfläche!$C$6,
IF(MF15=Benutzeroberfläche!$C$6,Benutzeroberfläche!$C$6,
IF((MF15+$N15)&lt;Benutzeroberfläche!$C$6+1000,MF15+$N15,Benutzeroberfläche!$C$6))))),"")</f>
        <v>600</v>
      </c>
      <c r="MH15" s="39">
        <f>IFERROR(IF($O15=MH$4,0,
IF($O15&gt;MH$4,0,
IF(MG15&gt;Benutzeroberfläche!$C$6,Benutzeroberfläche!$C$6,
IF(MG15=Benutzeroberfläche!$C$6,Benutzeroberfläche!$C$6,
IF((MG15+$N15)&lt;Benutzeroberfläche!$C$6+1000,MG15+$N15,Benutzeroberfläche!$C$6))))),"")</f>
        <v>600</v>
      </c>
      <c r="MI15" s="39">
        <f>IFERROR(IF($O15=MI$4,0,
IF($O15&gt;MI$4,0,
IF(MH15&gt;Benutzeroberfläche!$C$6,Benutzeroberfläche!$C$6,
IF(MH15=Benutzeroberfläche!$C$6,Benutzeroberfläche!$C$6,
IF((MH15+$N15)&lt;Benutzeroberfläche!$C$6+1000,MH15+$N15,Benutzeroberfläche!$C$6))))),"")</f>
        <v>600</v>
      </c>
      <c r="MJ15" s="39">
        <f>IFERROR(IF($O15=MJ$4,0,
IF($O15&gt;MJ$4,0,
IF(MI15&gt;Benutzeroberfläche!$C$6,Benutzeroberfläche!$C$6,
IF(MI15=Benutzeroberfläche!$C$6,Benutzeroberfläche!$C$6,
IF((MI15+$N15)&lt;Benutzeroberfläche!$C$6+1000,MI15+$N15,Benutzeroberfläche!$C$6))))),"")</f>
        <v>600</v>
      </c>
      <c r="MK15" s="39">
        <f>IFERROR(IF($O15=MK$4,0,
IF($O15&gt;MK$4,0,
IF(MJ15&gt;Benutzeroberfläche!$C$6,Benutzeroberfläche!$C$6,
IF(MJ15=Benutzeroberfläche!$C$6,Benutzeroberfläche!$C$6,
IF((MJ15+$N15)&lt;Benutzeroberfläche!$C$6+1000,MJ15+$N15,Benutzeroberfläche!$C$6))))),"")</f>
        <v>600</v>
      </c>
      <c r="ML15" s="39">
        <f>IFERROR(IF($O15=ML$4,0,
IF($O15&gt;ML$4,0,
IF(MK15&gt;Benutzeroberfläche!$C$6,Benutzeroberfläche!$C$6,
IF(MK15=Benutzeroberfläche!$C$6,Benutzeroberfläche!$C$6,
IF((MK15+$N15)&lt;Benutzeroberfläche!$C$6+1000,MK15+$N15,Benutzeroberfläche!$C$6))))),"")</f>
        <v>600</v>
      </c>
      <c r="MM15" s="39">
        <f>IFERROR(IF($O15=MM$4,0,
IF($O15&gt;MM$4,0,
IF(ML15&gt;Benutzeroberfläche!$C$6,Benutzeroberfläche!$C$6,
IF(ML15=Benutzeroberfläche!$C$6,Benutzeroberfläche!$C$6,
IF((ML15+$N15)&lt;Benutzeroberfläche!$C$6+1000,ML15+$N15,Benutzeroberfläche!$C$6))))),"")</f>
        <v>600</v>
      </c>
      <c r="MN15" s="39">
        <f>IFERROR(IF($O15=MN$4,0,
IF($O15&gt;MN$4,0,
IF(MM15&gt;Benutzeroberfläche!$C$6,Benutzeroberfläche!$C$6,
IF(MM15=Benutzeroberfläche!$C$6,Benutzeroberfläche!$C$6,
IF((MM15+$N15)&lt;Benutzeroberfläche!$C$6+1000,MM15+$N15,Benutzeroberfläche!$C$6))))),"")</f>
        <v>600</v>
      </c>
      <c r="MO15" s="39">
        <f>IFERROR(IF($O15=MO$4,0,
IF($O15&gt;MO$4,0,
IF(MN15&gt;Benutzeroberfläche!$C$6,Benutzeroberfläche!$C$6,
IF(MN15=Benutzeroberfläche!$C$6,Benutzeroberfläche!$C$6,
IF((MN15+$N15)&lt;Benutzeroberfläche!$C$6+1000,MN15+$N15,Benutzeroberfläche!$C$6))))),"")</f>
        <v>600</v>
      </c>
      <c r="MP15" s="39">
        <f>IFERROR(IF($O15=MP$4,0,
IF($O15&gt;MP$4,0,
IF(MO15&gt;Benutzeroberfläche!$C$6,Benutzeroberfläche!$C$6,
IF(MO15=Benutzeroberfläche!$C$6,Benutzeroberfläche!$C$6,
IF((MO15+$N15)&lt;Benutzeroberfläche!$C$6+1000,MO15+$N15,Benutzeroberfläche!$C$6))))),"")</f>
        <v>600</v>
      </c>
      <c r="MQ15" s="39">
        <f>IFERROR(IF($O15=MQ$4,0,
IF($O15&gt;MQ$4,0,
IF(MP15&gt;Benutzeroberfläche!$C$6,Benutzeroberfläche!$C$6,
IF(MP15=Benutzeroberfläche!$C$6,Benutzeroberfläche!$C$6,
IF((MP15+$N15)&lt;Benutzeroberfläche!$C$6+1000,MP15+$N15,Benutzeroberfläche!$C$6))))),"")</f>
        <v>600</v>
      </c>
      <c r="MR15" s="39">
        <f>IFERROR(IF($O15=MR$4,0,
IF($O15&gt;MR$4,0,
IF(MQ15&gt;Benutzeroberfläche!$C$6,Benutzeroberfläche!$C$6,
IF(MQ15=Benutzeroberfläche!$C$6,Benutzeroberfläche!$C$6,
IF((MQ15+$N15)&lt;Benutzeroberfläche!$C$6+1000,MQ15+$N15,Benutzeroberfläche!$C$6))))),"")</f>
        <v>600</v>
      </c>
      <c r="MS15" s="39">
        <f>IFERROR(IF($O15=MS$4,0,
IF($O15&gt;MS$4,0,
IF(MR15&gt;Benutzeroberfläche!$C$6,Benutzeroberfläche!$C$6,
IF(MR15=Benutzeroberfläche!$C$6,Benutzeroberfläche!$C$6,
IF((MR15+$N15)&lt;Benutzeroberfläche!$C$6+1000,MR15+$N15,Benutzeroberfläche!$C$6))))),"")</f>
        <v>600</v>
      </c>
      <c r="MT15" s="39">
        <f>IFERROR(IF($O15=MT$4,0,
IF($O15&gt;MT$4,0,
IF(MS15&gt;Benutzeroberfläche!$C$6,Benutzeroberfläche!$C$6,
IF(MS15=Benutzeroberfläche!$C$6,Benutzeroberfläche!$C$6,
IF((MS15+$N15)&lt;Benutzeroberfläche!$C$6+1000,MS15+$N15,Benutzeroberfläche!$C$6))))),"")</f>
        <v>600</v>
      </c>
      <c r="MU15" s="39">
        <f>IFERROR(IF($O15=MU$4,0,
IF($O15&gt;MU$4,0,
IF(MT15&gt;Benutzeroberfläche!$C$6,Benutzeroberfläche!$C$6,
IF(MT15=Benutzeroberfläche!$C$6,Benutzeroberfläche!$C$6,
IF((MT15+$N15)&lt;Benutzeroberfläche!$C$6+1000,MT15+$N15,Benutzeroberfläche!$C$6))))),"")</f>
        <v>600</v>
      </c>
      <c r="MV15" s="39">
        <f>IFERROR(IF($O15=MV$4,0,
IF($O15&gt;MV$4,0,
IF(MU15&gt;Benutzeroberfläche!$C$6,Benutzeroberfläche!$C$6,
IF(MU15=Benutzeroberfläche!$C$6,Benutzeroberfläche!$C$6,
IF((MU15+$N15)&lt;Benutzeroberfläche!$C$6+1000,MU15+$N15,Benutzeroberfläche!$C$6))))),"")</f>
        <v>600</v>
      </c>
      <c r="MW15" s="39">
        <f>IFERROR(IF($O15=MW$4,0,
IF($O15&gt;MW$4,0,
IF(MV15&gt;Benutzeroberfläche!$C$6,Benutzeroberfläche!$C$6,
IF(MV15=Benutzeroberfläche!$C$6,Benutzeroberfläche!$C$6,
IF((MV15+$N15)&lt;Benutzeroberfläche!$C$6+1000,MV15+$N15,Benutzeroberfläche!$C$6))))),"")</f>
        <v>600</v>
      </c>
      <c r="MX15" s="39">
        <f>IFERROR(IF($O15=MX$4,0,
IF($O15&gt;MX$4,0,
IF(MW15&gt;Benutzeroberfläche!$C$6,Benutzeroberfläche!$C$6,
IF(MW15=Benutzeroberfläche!$C$6,Benutzeroberfläche!$C$6,
IF((MW15+$N15)&lt;Benutzeroberfläche!$C$6+1000,MW15+$N15,Benutzeroberfläche!$C$6))))),"")</f>
        <v>600</v>
      </c>
      <c r="MY15" s="39">
        <f>IFERROR(IF($O15=MY$4,0,
IF($O15&gt;MY$4,0,
IF(MX15&gt;Benutzeroberfläche!$C$6,Benutzeroberfläche!$C$6,
IF(MX15=Benutzeroberfläche!$C$6,Benutzeroberfläche!$C$6,
IF((MX15+$N15)&lt;Benutzeroberfläche!$C$6+1000,MX15+$N15,Benutzeroberfläche!$C$6))))),"")</f>
        <v>600</v>
      </c>
      <c r="MZ15" s="39">
        <f>IFERROR(IF($O15=MZ$4,0,
IF($O15&gt;MZ$4,0,
IF(MY15&gt;Benutzeroberfläche!$C$6,Benutzeroberfläche!$C$6,
IF(MY15=Benutzeroberfläche!$C$6,Benutzeroberfläche!$C$6,
IF((MY15+$N15)&lt;Benutzeroberfläche!$C$6+1000,MY15+$N15,Benutzeroberfläche!$C$6))))),"")</f>
        <v>600</v>
      </c>
      <c r="NA15" s="39">
        <f>IFERROR(IF($O15=NA$4,0,
IF($O15&gt;NA$4,0,
IF(MZ15&gt;Benutzeroberfläche!$C$6,Benutzeroberfläche!$C$6,
IF(MZ15=Benutzeroberfläche!$C$6,Benutzeroberfläche!$C$6,
IF((MZ15+$N15)&lt;Benutzeroberfläche!$C$6+1000,MZ15+$N15,Benutzeroberfläche!$C$6))))),"")</f>
        <v>600</v>
      </c>
      <c r="NB15" s="39">
        <f>IFERROR(IF($O15=NB$4,0,
IF($O15&gt;NB$4,0,
IF(NA15&gt;Benutzeroberfläche!$C$6,Benutzeroberfläche!$C$6,
IF(NA15=Benutzeroberfläche!$C$6,Benutzeroberfläche!$C$6,
IF((NA15+$N15)&lt;Benutzeroberfläche!$C$6+1000,NA15+$N15,Benutzeroberfläche!$C$6))))),"")</f>
        <v>600</v>
      </c>
      <c r="NC15" s="39">
        <f>IFERROR(IF($O15=NC$4,0,
IF($O15&gt;NC$4,0,
IF(NB15&gt;Benutzeroberfläche!$C$6,Benutzeroberfläche!$C$6,
IF(NB15=Benutzeroberfläche!$C$6,Benutzeroberfläche!$C$6,
IF((NB15+$N15)&lt;Benutzeroberfläche!$C$6+1000,NB15+$N15,Benutzeroberfläche!$C$6))))),"")</f>
        <v>600</v>
      </c>
      <c r="ND15" s="39">
        <f>IFERROR(IF($O15=ND$4,0,
IF($O15&gt;ND$4,0,
IF(NC15&gt;Benutzeroberfläche!$C$6,Benutzeroberfläche!$C$6,
IF(NC15=Benutzeroberfläche!$C$6,Benutzeroberfläche!$C$6,
IF((NC15+$N15)&lt;Benutzeroberfläche!$C$6+1000,NC15+$N15,Benutzeroberfläche!$C$6))))),"")</f>
        <v>600</v>
      </c>
      <c r="NE15" s="39">
        <f>IFERROR(IF($O15=NE$4,0,
IF($O15&gt;NE$4,0,
IF(ND15&gt;Benutzeroberfläche!$C$6,Benutzeroberfläche!$C$6,
IF(ND15=Benutzeroberfläche!$C$6,Benutzeroberfläche!$C$6,
IF((ND15+$N15)&lt;Benutzeroberfläche!$C$6+1000,ND15+$N15,Benutzeroberfläche!$C$6))))),"")</f>
        <v>600</v>
      </c>
      <c r="NF15" s="39">
        <f>IFERROR(IF($O15=NF$4,0,
IF($O15&gt;NF$4,0,
IF(NE15&gt;Benutzeroberfläche!$C$6,Benutzeroberfläche!$C$6,
IF(NE15=Benutzeroberfläche!$C$6,Benutzeroberfläche!$C$6,
IF((NE15+$N15)&lt;Benutzeroberfläche!$C$6+1000,NE15+$N15,Benutzeroberfläche!$C$6))))),"")</f>
        <v>600</v>
      </c>
      <c r="NG15" s="39">
        <f>IFERROR(IF($O15=NG$4,0,
IF($O15&gt;NG$4,0,
IF(NF15&gt;Benutzeroberfläche!$C$6,Benutzeroberfläche!$C$6,
IF(NF15=Benutzeroberfläche!$C$6,Benutzeroberfläche!$C$6,
IF((NF15+$N15)&lt;Benutzeroberfläche!$C$6+1000,NF15+$N15,Benutzeroberfläche!$C$6))))),"")</f>
        <v>600</v>
      </c>
      <c r="NH15" s="39">
        <f>IFERROR(IF($O15=NH$4,0,
IF($O15&gt;NH$4,0,
IF(NG15&gt;Benutzeroberfläche!$C$6,Benutzeroberfläche!$C$6,
IF(NG15=Benutzeroberfläche!$C$6,Benutzeroberfläche!$C$6,
IF((NG15+$N15)&lt;Benutzeroberfläche!$C$6+1000,NG15+$N15,Benutzeroberfläche!$C$6))))),"")</f>
        <v>600</v>
      </c>
      <c r="NI15" s="39">
        <f>IFERROR(IF($O15=NI$4,0,
IF($O15&gt;NI$4,0,
IF(NH15&gt;Benutzeroberfläche!$C$6,Benutzeroberfläche!$C$6,
IF(NH15=Benutzeroberfläche!$C$6,Benutzeroberfläche!$C$6,
IF((NH15+$N15)&lt;Benutzeroberfläche!$C$6+1000,NH15+$N15,Benutzeroberfläche!$C$6))))),"")</f>
        <v>600</v>
      </c>
      <c r="NJ15" s="39">
        <f>IFERROR(IF($O15=NJ$4,0,
IF($O15&gt;NJ$4,0,
IF(NI15&gt;Benutzeroberfläche!$C$6,Benutzeroberfläche!$C$6,
IF(NI15=Benutzeroberfläche!$C$6,Benutzeroberfläche!$C$6,
IF((NI15+$N15)&lt;Benutzeroberfläche!$C$6+1000,NI15+$N15,Benutzeroberfläche!$C$6))))),"")</f>
        <v>600</v>
      </c>
      <c r="NK15" s="39">
        <f>IFERROR(IF($O15=NK$4,0,
IF($O15&gt;NK$4,0,
IF(NJ15&gt;Benutzeroberfläche!$C$6,Benutzeroberfläche!$C$6,
IF(NJ15=Benutzeroberfläche!$C$6,Benutzeroberfläche!$C$6,
IF((NJ15+$N15)&lt;Benutzeroberfläche!$C$6+1000,NJ15+$N15,Benutzeroberfläche!$C$6))))),"")</f>
        <v>600</v>
      </c>
      <c r="NL15" s="39">
        <f>IFERROR(IF($O15=NL$4,0,
IF($O15&gt;NL$4,0,
IF(NK15&gt;Benutzeroberfläche!$C$6,Benutzeroberfläche!$C$6,
IF(NK15=Benutzeroberfläche!$C$6,Benutzeroberfläche!$C$6,
IF((NK15+$N15)&lt;Benutzeroberfläche!$C$6+1000,NK15+$N15,Benutzeroberfläche!$C$6))))),"")</f>
        <v>600</v>
      </c>
      <c r="NM15" s="39">
        <f>IFERROR(IF($O15=NM$4,0,
IF($O15&gt;NM$4,0,
IF(NL15&gt;Benutzeroberfläche!$C$6,Benutzeroberfläche!$C$6,
IF(NL15=Benutzeroberfläche!$C$6,Benutzeroberfläche!$C$6,
IF((NL15+$N15)&lt;Benutzeroberfläche!$C$6+1000,NL15+$N15,Benutzeroberfläche!$C$6))))),"")</f>
        <v>600</v>
      </c>
      <c r="NN15" s="39">
        <f>IFERROR(IF($O15=NN$4,0,
IF($O15&gt;NN$4,0,
IF(NM15&gt;Benutzeroberfläche!$C$6,Benutzeroberfläche!$C$6,
IF(NM15=Benutzeroberfläche!$C$6,Benutzeroberfläche!$C$6,
IF((NM15+$N15)&lt;Benutzeroberfläche!$C$6+1000,NM15+$N15,Benutzeroberfläche!$C$6))))),"")</f>
        <v>600</v>
      </c>
      <c r="NO15" s="39">
        <f>IFERROR(IF($O15=NO$4,0,
IF($O15&gt;NO$4,0,
IF(NN15&gt;Benutzeroberfläche!$C$6,Benutzeroberfläche!$C$6,
IF(NN15=Benutzeroberfläche!$C$6,Benutzeroberfläche!$C$6,
IF((NN15+$N15)&lt;Benutzeroberfläche!$C$6+1000,NN15+$N15,Benutzeroberfläche!$C$6))))),"")</f>
        <v>600</v>
      </c>
      <c r="NP15" s="39">
        <f>IFERROR(IF($O15=NP$4,0,
IF($O15&gt;NP$4,0,
IF(NO15&gt;Benutzeroberfläche!$C$6,Benutzeroberfläche!$C$6,
IF(NO15=Benutzeroberfläche!$C$6,Benutzeroberfläche!$C$6,
IF((NO15+$N15)&lt;Benutzeroberfläche!$C$6+1000,NO15+$N15,Benutzeroberfläche!$C$6))))),"")</f>
        <v>600</v>
      </c>
      <c r="NQ15" s="39">
        <f>IFERROR(IF($O15=NQ$4,0,
IF($O15&gt;NQ$4,0,
IF(NP15&gt;Benutzeroberfläche!$C$6,Benutzeroberfläche!$C$6,
IF(NP15=Benutzeroberfläche!$C$6,Benutzeroberfläche!$C$6,
IF((NP15+$N15)&lt;Benutzeroberfläche!$C$6+1000,NP15+$N15,Benutzeroberfläche!$C$6))))),"")</f>
        <v>600</v>
      </c>
      <c r="NR15" s="39">
        <f>IFERROR(IF($O15=NR$4,0,
IF($O15&gt;NR$4,0,
IF(NQ15&gt;Benutzeroberfläche!$C$6,Benutzeroberfläche!$C$6,
IF(NQ15=Benutzeroberfläche!$C$6,Benutzeroberfläche!$C$6,
IF((NQ15+$N15)&lt;Benutzeroberfläche!$C$6+1000,NQ15+$N15,Benutzeroberfläche!$C$6))))),"")</f>
        <v>600</v>
      </c>
      <c r="NS15" s="39">
        <f>IFERROR(IF($O15=NS$4,0,
IF($O15&gt;NS$4,0,
IF(NR15&gt;Benutzeroberfläche!$C$6,Benutzeroberfläche!$C$6,
IF(NR15=Benutzeroberfläche!$C$6,Benutzeroberfläche!$C$6,
IF((NR15+$N15)&lt;Benutzeroberfläche!$C$6+1000,NR15+$N15,Benutzeroberfläche!$C$6))))),"")</f>
        <v>600</v>
      </c>
      <c r="NT15" s="39">
        <f>IFERROR(IF($O15=NT$4,0,
IF($O15&gt;NT$4,0,
IF(NS15&gt;Benutzeroberfläche!$C$6,Benutzeroberfläche!$C$6,
IF(NS15=Benutzeroberfläche!$C$6,Benutzeroberfläche!$C$6,
IF((NS15+$N15)&lt;Benutzeroberfläche!$C$6+1000,NS15+$N15,Benutzeroberfläche!$C$6))))),"")</f>
        <v>600</v>
      </c>
      <c r="NU15" s="39">
        <f>IFERROR(IF($O15=NU$4,0,
IF($O15&gt;NU$4,0,
IF(NT15&gt;Benutzeroberfläche!$C$6,Benutzeroberfläche!$C$6,
IF(NT15=Benutzeroberfläche!$C$6,Benutzeroberfläche!$C$6,
IF((NT15+$N15)&lt;Benutzeroberfläche!$C$6+1000,NT15+$N15,Benutzeroberfläche!$C$6))))),"")</f>
        <v>600</v>
      </c>
      <c r="NV15" s="39">
        <f>IFERROR(IF($O15=NV$4,0,
IF($O15&gt;NV$4,0,
IF(NU15&gt;Benutzeroberfläche!$C$6,Benutzeroberfläche!$C$6,
IF(NU15=Benutzeroberfläche!$C$6,Benutzeroberfläche!$C$6,
IF((NU15+$N15)&lt;Benutzeroberfläche!$C$6+1000,NU15+$N15,Benutzeroberfläche!$C$6))))),"")</f>
        <v>600</v>
      </c>
      <c r="NW15" s="39">
        <f>IFERROR(IF($O15=NW$4,0,
IF($O15&gt;NW$4,0,
IF(NV15&gt;Benutzeroberfläche!$C$6,Benutzeroberfläche!$C$6,
IF(NV15=Benutzeroberfläche!$C$6,Benutzeroberfläche!$C$6,
IF((NV15+$N15)&lt;Benutzeroberfläche!$C$6+1000,NV15+$N15,Benutzeroberfläche!$C$6))))),"")</f>
        <v>600</v>
      </c>
      <c r="NX15" s="39">
        <f>IFERROR(IF($O15=NX$4,0,
IF($O15&gt;NX$4,0,
IF(NW15&gt;Benutzeroberfläche!$C$6,Benutzeroberfläche!$C$6,
IF(NW15=Benutzeroberfläche!$C$6,Benutzeroberfläche!$C$6,
IF((NW15+$N15)&lt;Benutzeroberfläche!$C$6+1000,NW15+$N15,Benutzeroberfläche!$C$6))))),"")</f>
        <v>600</v>
      </c>
      <c r="NY15" s="39">
        <f>IFERROR(IF($O15=NY$4,0,
IF($O15&gt;NY$4,0,
IF(NX15&gt;Benutzeroberfläche!$C$6,Benutzeroberfläche!$C$6,
IF(NX15=Benutzeroberfläche!$C$6,Benutzeroberfläche!$C$6,
IF((NX15+$N15)&lt;Benutzeroberfläche!$C$6+1000,NX15+$N15,Benutzeroberfläche!$C$6))))),"")</f>
        <v>600</v>
      </c>
      <c r="NZ15" s="39">
        <f>IFERROR(IF($O15=NZ$4,0,
IF($O15&gt;NZ$4,0,
IF(NY15&gt;Benutzeroberfläche!$C$6,Benutzeroberfläche!$C$6,
IF(NY15=Benutzeroberfläche!$C$6,Benutzeroberfläche!$C$6,
IF((NY15+$N15)&lt;Benutzeroberfläche!$C$6+1000,NY15+$N15,Benutzeroberfläche!$C$6))))),"")</f>
        <v>600</v>
      </c>
      <c r="OA15" s="39">
        <f>IFERROR(IF($O15=OA$4,0,
IF($O15&gt;OA$4,0,
IF(NZ15&gt;Benutzeroberfläche!$C$6,Benutzeroberfläche!$C$6,
IF(NZ15=Benutzeroberfläche!$C$6,Benutzeroberfläche!$C$6,
IF((NZ15+$N15)&lt;Benutzeroberfläche!$C$6+1000,NZ15+$N15,Benutzeroberfläche!$C$6))))),"")</f>
        <v>600</v>
      </c>
      <c r="OB15" s="39">
        <f>IFERROR(IF($O15=OB$4,0,
IF($O15&gt;OB$4,0,
IF(OA15&gt;Benutzeroberfläche!$C$6,Benutzeroberfläche!$C$6,
IF(OA15=Benutzeroberfläche!$C$6,Benutzeroberfläche!$C$6,
IF((OA15+$N15)&lt;Benutzeroberfläche!$C$6+1000,OA15+$N15,Benutzeroberfläche!$C$6))))),"")</f>
        <v>600</v>
      </c>
      <c r="OC15" s="39">
        <f>IFERROR(IF($O15=OC$4,0,
IF($O15&gt;OC$4,0,
IF(OB15&gt;Benutzeroberfläche!$C$6,Benutzeroberfläche!$C$6,
IF(OB15=Benutzeroberfläche!$C$6,Benutzeroberfläche!$C$6,
IF((OB15+$N15)&lt;Benutzeroberfläche!$C$6+1000,OB15+$N15,Benutzeroberfläche!$C$6))))),"")</f>
        <v>600</v>
      </c>
      <c r="OD15" s="39">
        <f>IFERROR(IF($O15=OD$4,0,
IF($O15&gt;OD$4,0,
IF(OC15&gt;Benutzeroberfläche!$C$6,Benutzeroberfläche!$C$6,
IF(OC15=Benutzeroberfläche!$C$6,Benutzeroberfläche!$C$6,
IF((OC15+$N15)&lt;Benutzeroberfläche!$C$6+1000,OC15+$N15,Benutzeroberfläche!$C$6))))),"")</f>
        <v>600</v>
      </c>
      <c r="OE15" s="39">
        <f>IFERROR(IF($O15=OE$4,0,
IF($O15&gt;OE$4,0,
IF(OD15&gt;Benutzeroberfläche!$C$6,Benutzeroberfläche!$C$6,
IF(OD15=Benutzeroberfläche!$C$6,Benutzeroberfläche!$C$6,
IF((OD15+$N15)&lt;Benutzeroberfläche!$C$6+1000,OD15+$N15,Benutzeroberfläche!$C$6))))),"")</f>
        <v>600</v>
      </c>
      <c r="OF15" s="39">
        <f>IFERROR(IF($O15=OF$4,0,
IF($O15&gt;OF$4,0,
IF(OE15&gt;Benutzeroberfläche!$C$6,Benutzeroberfläche!$C$6,
IF(OE15=Benutzeroberfläche!$C$6,Benutzeroberfläche!$C$6,
IF((OE15+$N15)&lt;Benutzeroberfläche!$C$6+1000,OE15+$N15,Benutzeroberfläche!$C$6))))),"")</f>
        <v>600</v>
      </c>
      <c r="OG15" s="39">
        <f>IFERROR(IF($O15=OG$4,0,
IF($O15&gt;OG$4,0,
IF(OF15&gt;Benutzeroberfläche!$C$6,Benutzeroberfläche!$C$6,
IF(OF15=Benutzeroberfläche!$C$6,Benutzeroberfläche!$C$6,
IF((OF15+$N15)&lt;Benutzeroberfläche!$C$6+1000,OF15+$N15,Benutzeroberfläche!$C$6))))),"")</f>
        <v>600</v>
      </c>
      <c r="OH15" s="39">
        <f>IFERROR(IF($O15=OH$4,0,
IF($O15&gt;OH$4,0,
IF(OG15&gt;Benutzeroberfläche!$C$6,Benutzeroberfläche!$C$6,
IF(OG15=Benutzeroberfläche!$C$6,Benutzeroberfläche!$C$6,
IF((OG15+$N15)&lt;Benutzeroberfläche!$C$6+1000,OG15+$N15,Benutzeroberfläche!$C$6))))),"")</f>
        <v>600</v>
      </c>
      <c r="OI15" s="39">
        <f>IFERROR(IF($O15=OI$4,0,
IF($O15&gt;OI$4,0,
IF(OH15&gt;Benutzeroberfläche!$C$6,Benutzeroberfläche!$C$6,
IF(OH15=Benutzeroberfläche!$C$6,Benutzeroberfläche!$C$6,
IF((OH15+$N15)&lt;Benutzeroberfläche!$C$6+1000,OH15+$N15,Benutzeroberfläche!$C$6))))),"")</f>
        <v>600</v>
      </c>
      <c r="OJ15" s="39">
        <f>IFERROR(IF($O15=OJ$4,0,
IF($O15&gt;OJ$4,0,
IF(OI15&gt;Benutzeroberfläche!$C$6,Benutzeroberfläche!$C$6,
IF(OI15=Benutzeroberfläche!$C$6,Benutzeroberfläche!$C$6,
IF((OI15+$N15)&lt;Benutzeroberfläche!$C$6+1000,OI15+$N15,Benutzeroberfläche!$C$6))))),"")</f>
        <v>600</v>
      </c>
      <c r="OK15" s="39">
        <f>IFERROR(IF($O15=OK$4,0,
IF($O15&gt;OK$4,0,
IF(OJ15&gt;Benutzeroberfläche!$C$6,Benutzeroberfläche!$C$6,
IF(OJ15=Benutzeroberfläche!$C$6,Benutzeroberfläche!$C$6,
IF((OJ15+$N15)&lt;Benutzeroberfläche!$C$6+1000,OJ15+$N15,Benutzeroberfläche!$C$6))))),"")</f>
        <v>600</v>
      </c>
      <c r="OL15" s="39">
        <f>IFERROR(IF($O15=OL$4,0,
IF($O15&gt;OL$4,0,
IF(OK15&gt;Benutzeroberfläche!$C$6,Benutzeroberfläche!$C$6,
IF(OK15=Benutzeroberfläche!$C$6,Benutzeroberfläche!$C$6,
IF((OK15+$N15)&lt;Benutzeroberfläche!$C$6+1000,OK15+$N15,Benutzeroberfläche!$C$6))))),"")</f>
        <v>600</v>
      </c>
      <c r="OM15" s="39">
        <f>IFERROR(IF($O15=OM$4,0,
IF($O15&gt;OM$4,0,
IF(OL15&gt;Benutzeroberfläche!$C$6,Benutzeroberfläche!$C$6,
IF(OL15=Benutzeroberfläche!$C$6,Benutzeroberfläche!$C$6,
IF((OL15+$N15)&lt;Benutzeroberfläche!$C$6+1000,OL15+$N15,Benutzeroberfläche!$C$6))))),"")</f>
        <v>600</v>
      </c>
      <c r="ON15" s="39">
        <f>IFERROR(IF($O15=ON$4,0,
IF($O15&gt;ON$4,0,
IF(OM15&gt;Benutzeroberfläche!$C$6,Benutzeroberfläche!$C$6,
IF(OM15=Benutzeroberfläche!$C$6,Benutzeroberfläche!$C$6,
IF((OM15+$N15)&lt;Benutzeroberfläche!$C$6+1000,OM15+$N15,Benutzeroberfläche!$C$6))))),"")</f>
        <v>600</v>
      </c>
      <c r="OO15" s="39">
        <f>IFERROR(IF($O15=OO$4,0,
IF($O15&gt;OO$4,0,
IF(ON15&gt;Benutzeroberfläche!$C$6,Benutzeroberfläche!$C$6,
IF(ON15=Benutzeroberfläche!$C$6,Benutzeroberfläche!$C$6,
IF((ON15+$N15)&lt;Benutzeroberfläche!$C$6+1000,ON15+$N15,Benutzeroberfläche!$C$6))))),"")</f>
        <v>600</v>
      </c>
      <c r="OP15" s="39">
        <f>IFERROR(IF($O15=OP$4,0,
IF($O15&gt;OP$4,0,
IF(OO15&gt;Benutzeroberfläche!$C$6,Benutzeroberfläche!$C$6,
IF(OO15=Benutzeroberfläche!$C$6,Benutzeroberfläche!$C$6,
IF((OO15+$N15)&lt;Benutzeroberfläche!$C$6+1000,OO15+$N15,Benutzeroberfläche!$C$6))))),"")</f>
        <v>600</v>
      </c>
      <c r="OQ15" s="39">
        <f>IFERROR(IF($O15=OQ$4,0,
IF($O15&gt;OQ$4,0,
IF(OP15&gt;Benutzeroberfläche!$C$6,Benutzeroberfläche!$C$6,
IF(OP15=Benutzeroberfläche!$C$6,Benutzeroberfläche!$C$6,
IF((OP15+$N15)&lt;Benutzeroberfläche!$C$6+1000,OP15+$N15,Benutzeroberfläche!$C$6))))),"")</f>
        <v>600</v>
      </c>
      <c r="OR15" s="39">
        <f>IFERROR(IF($O15=OR$4,0,
IF($O15&gt;OR$4,0,
IF(OQ15&gt;Benutzeroberfläche!$C$6,Benutzeroberfläche!$C$6,
IF(OQ15=Benutzeroberfläche!$C$6,Benutzeroberfläche!$C$6,
IF((OQ15+$N15)&lt;Benutzeroberfläche!$C$6+1000,OQ15+$N15,Benutzeroberfläche!$C$6))))),"")</f>
        <v>600</v>
      </c>
      <c r="OS15" s="39">
        <f>IFERROR(IF($O15=OS$4,0,
IF($O15&gt;OS$4,0,
IF(OR15&gt;Benutzeroberfläche!$C$6,Benutzeroberfläche!$C$6,
IF(OR15=Benutzeroberfläche!$C$6,Benutzeroberfläche!$C$6,
IF((OR15+$N15)&lt;Benutzeroberfläche!$C$6+1000,OR15+$N15,Benutzeroberfläche!$C$6))))),"")</f>
        <v>600</v>
      </c>
      <c r="OT15" s="39">
        <f>IFERROR(IF($O15=OT$4,0,
IF($O15&gt;OT$4,0,
IF(OS15&gt;Benutzeroberfläche!$C$6,Benutzeroberfläche!$C$6,
IF(OS15=Benutzeroberfläche!$C$6,Benutzeroberfläche!$C$6,
IF((OS15+$N15)&lt;Benutzeroberfläche!$C$6+1000,OS15+$N15,Benutzeroberfläche!$C$6))))),"")</f>
        <v>600</v>
      </c>
      <c r="OU15" s="39">
        <f>IFERROR(IF($O15=OU$4,0,
IF($O15&gt;OU$4,0,
IF(OT15&gt;Benutzeroberfläche!$C$6,Benutzeroberfläche!$C$6,
IF(OT15=Benutzeroberfläche!$C$6,Benutzeroberfläche!$C$6,
IF((OT15+$N15)&lt;Benutzeroberfläche!$C$6+1000,OT15+$N15,Benutzeroberfläche!$C$6))))),"")</f>
        <v>600</v>
      </c>
      <c r="OV15" s="39">
        <f>IFERROR(IF($O15=OV$4,0,
IF($O15&gt;OV$4,0,
IF(OU15&gt;Benutzeroberfläche!$C$6,Benutzeroberfläche!$C$6,
IF(OU15=Benutzeroberfläche!$C$6,Benutzeroberfläche!$C$6,
IF((OU15+$N15)&lt;Benutzeroberfläche!$C$6+1000,OU15+$N15,Benutzeroberfläche!$C$6))))),"")</f>
        <v>600</v>
      </c>
      <c r="OW15" s="39">
        <f>IFERROR(IF($O15=OW$4,0,
IF($O15&gt;OW$4,0,
IF(OV15&gt;Benutzeroberfläche!$C$6,Benutzeroberfläche!$C$6,
IF(OV15=Benutzeroberfläche!$C$6,Benutzeroberfläche!$C$6,
IF((OV15+$N15)&lt;Benutzeroberfläche!$C$6+1000,OV15+$N15,Benutzeroberfläche!$C$6))))),"")</f>
        <v>600</v>
      </c>
      <c r="OX15" s="39">
        <f>IFERROR(IF($O15=OX$4,0,
IF($O15&gt;OX$4,0,
IF(OW15&gt;Benutzeroberfläche!$C$6,Benutzeroberfläche!$C$6,
IF(OW15=Benutzeroberfläche!$C$6,Benutzeroberfläche!$C$6,
IF((OW15+$N15)&lt;Benutzeroberfläche!$C$6+1000,OW15+$N15,Benutzeroberfläche!$C$6))))),"")</f>
        <v>600</v>
      </c>
      <c r="OY15" s="39">
        <f>IFERROR(IF($O15=OY$4,0,
IF($O15&gt;OY$4,0,
IF(OX15&gt;Benutzeroberfläche!$C$6,Benutzeroberfläche!$C$6,
IF(OX15=Benutzeroberfläche!$C$6,Benutzeroberfläche!$C$6,
IF((OX15+$N15)&lt;Benutzeroberfläche!$C$6+1000,OX15+$N15,Benutzeroberfläche!$C$6))))),"")</f>
        <v>600</v>
      </c>
      <c r="OZ15" s="39">
        <f>IFERROR(IF($O15=OZ$4,0,
IF($O15&gt;OZ$4,0,
IF(OY15&gt;Benutzeroberfläche!$C$6,Benutzeroberfläche!$C$6,
IF(OY15=Benutzeroberfläche!$C$6,Benutzeroberfläche!$C$6,
IF((OY15+$N15)&lt;Benutzeroberfläche!$C$6+1000,OY15+$N15,Benutzeroberfläche!$C$6))))),"")</f>
        <v>600</v>
      </c>
      <c r="PA15" s="39">
        <f>IFERROR(IF($O15=PA$4,0,
IF($O15&gt;PA$4,0,
IF(OZ15&gt;Benutzeroberfläche!$C$6,Benutzeroberfläche!$C$6,
IF(OZ15=Benutzeroberfläche!$C$6,Benutzeroberfläche!$C$6,
IF((OZ15+$N15)&lt;Benutzeroberfläche!$C$6+1000,OZ15+$N15,Benutzeroberfläche!$C$6))))),"")</f>
        <v>600</v>
      </c>
      <c r="PB15" s="39">
        <f>IFERROR(IF($O15=PB$4,0,
IF($O15&gt;PB$4,0,
IF(PA15&gt;Benutzeroberfläche!$C$6,Benutzeroberfläche!$C$6,
IF(PA15=Benutzeroberfläche!$C$6,Benutzeroberfläche!$C$6,
IF((PA15+$N15)&lt;Benutzeroberfläche!$C$6+1000,PA15+$N15,Benutzeroberfläche!$C$6))))),"")</f>
        <v>600</v>
      </c>
      <c r="PC15" s="39">
        <f>IFERROR(IF($O15=PC$4,0,
IF($O15&gt;PC$4,0,
IF(PB15&gt;Benutzeroberfläche!$C$6,Benutzeroberfläche!$C$6,
IF(PB15=Benutzeroberfläche!$C$6,Benutzeroberfläche!$C$6,
IF((PB15+$N15)&lt;Benutzeroberfläche!$C$6+1000,PB15+$N15,Benutzeroberfläche!$C$6))))),"")</f>
        <v>600</v>
      </c>
      <c r="PD15" s="39">
        <f>IFERROR(IF($O15=PD$4,0,
IF($O15&gt;PD$4,0,
IF(PC15&gt;Benutzeroberfläche!$C$6,Benutzeroberfläche!$C$6,
IF(PC15=Benutzeroberfläche!$C$6,Benutzeroberfläche!$C$6,
IF((PC15+$N15)&lt;Benutzeroberfläche!$C$6+1000,PC15+$N15,Benutzeroberfläche!$C$6))))),"")</f>
        <v>600</v>
      </c>
      <c r="PE15" s="39">
        <f>IFERROR(IF($O15=PE$4,0,
IF($O15&gt;PE$4,0,
IF(PD15&gt;Benutzeroberfläche!$C$6,Benutzeroberfläche!$C$6,
IF(PD15=Benutzeroberfläche!$C$6,Benutzeroberfläche!$C$6,
IF((PD15+$N15)&lt;Benutzeroberfläche!$C$6+1000,PD15+$N15,Benutzeroberfläche!$C$6))))),"")</f>
        <v>600</v>
      </c>
      <c r="PF15" s="39">
        <f>IFERROR(IF($O15=PF$4,0,
IF($O15&gt;PF$4,0,
IF(PE15&gt;Benutzeroberfläche!$C$6,Benutzeroberfläche!$C$6,
IF(PE15=Benutzeroberfläche!$C$6,Benutzeroberfläche!$C$6,
IF((PE15+$N15)&lt;Benutzeroberfläche!$C$6+1000,PE15+$N15,Benutzeroberfläche!$C$6))))),"")</f>
        <v>600</v>
      </c>
      <c r="PG15" s="39">
        <f>IFERROR(IF($O15=PG$4,0,
IF($O15&gt;PG$4,0,
IF(PF15&gt;Benutzeroberfläche!$C$6,Benutzeroberfläche!$C$6,
IF(PF15=Benutzeroberfläche!$C$6,Benutzeroberfläche!$C$6,
IF((PF15+$N15)&lt;Benutzeroberfläche!$C$6+1000,PF15+$N15,Benutzeroberfläche!$C$6))))),"")</f>
        <v>600</v>
      </c>
      <c r="PH15" s="39">
        <f>IFERROR(IF($O15=PH$4,0,
IF($O15&gt;PH$4,0,
IF(PG15&gt;Benutzeroberfläche!$C$6,Benutzeroberfläche!$C$6,
IF(PG15=Benutzeroberfläche!$C$6,Benutzeroberfläche!$C$6,
IF((PG15+$N15)&lt;Benutzeroberfläche!$C$6+1000,PG15+$N15,Benutzeroberfläche!$C$6))))),"")</f>
        <v>600</v>
      </c>
      <c r="PI15" s="39">
        <f>IFERROR(IF($O15=PI$4,0,
IF($O15&gt;PI$4,0,
IF(PH15&gt;Benutzeroberfläche!$C$6,Benutzeroberfläche!$C$6,
IF(PH15=Benutzeroberfläche!$C$6,Benutzeroberfläche!$C$6,
IF((PH15+$N15)&lt;Benutzeroberfläche!$C$6+1000,PH15+$N15,Benutzeroberfläche!$C$6))))),"")</f>
        <v>600</v>
      </c>
      <c r="PJ15" s="39">
        <f>IFERROR(IF($O15=PJ$4,0,
IF($O15&gt;PJ$4,0,
IF(PI15&gt;Benutzeroberfläche!$C$6,Benutzeroberfläche!$C$6,
IF(PI15=Benutzeroberfläche!$C$6,Benutzeroberfläche!$C$6,
IF((PI15+$N15)&lt;Benutzeroberfläche!$C$6+1000,PI15+$N15,Benutzeroberfläche!$C$6))))),"")</f>
        <v>600</v>
      </c>
      <c r="PK15" s="39">
        <f>IFERROR(IF($O15=PK$4,0,
IF($O15&gt;PK$4,0,
IF(PJ15&gt;Benutzeroberfläche!$C$6,Benutzeroberfläche!$C$6,
IF(PJ15=Benutzeroberfläche!$C$6,Benutzeroberfläche!$C$6,
IF((PJ15+$N15)&lt;Benutzeroberfläche!$C$6+1000,PJ15+$N15,Benutzeroberfläche!$C$6))))),"")</f>
        <v>600</v>
      </c>
      <c r="PL15" s="39">
        <f>IFERROR(IF($O15=PL$4,0,
IF($O15&gt;PL$4,0,
IF(PK15&gt;Benutzeroberfläche!$C$6,Benutzeroberfläche!$C$6,
IF(PK15=Benutzeroberfläche!$C$6,Benutzeroberfläche!$C$6,
IF((PK15+$N15)&lt;Benutzeroberfläche!$C$6+1000,PK15+$N15,Benutzeroberfläche!$C$6))))),"")</f>
        <v>600</v>
      </c>
      <c r="PM15" s="39">
        <f>IFERROR(IF($O15=PM$4,0,
IF($O15&gt;PM$4,0,
IF(PL15&gt;Benutzeroberfläche!$C$6,Benutzeroberfläche!$C$6,
IF(PL15=Benutzeroberfläche!$C$6,Benutzeroberfläche!$C$6,
IF((PL15+$N15)&lt;Benutzeroberfläche!$C$6+1000,PL15+$N15,Benutzeroberfläche!$C$6))))),"")</f>
        <v>600</v>
      </c>
      <c r="PN15" s="39">
        <f>IFERROR(IF($O15=PN$4,0,
IF($O15&gt;PN$4,0,
IF(PM15&gt;Benutzeroberfläche!$C$6,Benutzeroberfläche!$C$6,
IF(PM15=Benutzeroberfläche!$C$6,Benutzeroberfläche!$C$6,
IF((PM15+$N15)&lt;Benutzeroberfläche!$C$6+1000,PM15+$N15,Benutzeroberfläche!$C$6))))),"")</f>
        <v>600</v>
      </c>
      <c r="PO15" s="39">
        <f>IFERROR(IF($O15=PO$4,0,
IF($O15&gt;PO$4,0,
IF(PN15&gt;Benutzeroberfläche!$C$6,Benutzeroberfläche!$C$6,
IF(PN15=Benutzeroberfläche!$C$6,Benutzeroberfläche!$C$6,
IF((PN15+$N15)&lt;Benutzeroberfläche!$C$6+1000,PN15+$N15,Benutzeroberfläche!$C$6))))),"")</f>
        <v>600</v>
      </c>
      <c r="PP15" s="39">
        <f>IFERROR(IF($O15=PP$4,0,
IF($O15&gt;PP$4,0,
IF(PO15&gt;Benutzeroberfläche!$C$6,Benutzeroberfläche!$C$6,
IF(PO15=Benutzeroberfläche!$C$6,Benutzeroberfläche!$C$6,
IF((PO15+$N15)&lt;Benutzeroberfläche!$C$6+1000,PO15+$N15,Benutzeroberfläche!$C$6))))),"")</f>
        <v>600</v>
      </c>
      <c r="PQ15" s="39">
        <f>IFERROR(IF($O15=PQ$4,0,
IF($O15&gt;PQ$4,0,
IF(PP15&gt;Benutzeroberfläche!$C$6,Benutzeroberfläche!$C$6,
IF(PP15=Benutzeroberfläche!$C$6,Benutzeroberfläche!$C$6,
IF((PP15+$N15)&lt;Benutzeroberfläche!$C$6+1000,PP15+$N15,Benutzeroberfläche!$C$6))))),"")</f>
        <v>600</v>
      </c>
      <c r="PR15" s="39">
        <f>IFERROR(IF($O15=PR$4,0,
IF($O15&gt;PR$4,0,
IF(PQ15&gt;Benutzeroberfläche!$C$6,Benutzeroberfläche!$C$6,
IF(PQ15=Benutzeroberfläche!$C$6,Benutzeroberfläche!$C$6,
IF((PQ15+$N15)&lt;Benutzeroberfläche!$C$6+1000,PQ15+$N15,Benutzeroberfläche!$C$6))))),"")</f>
        <v>600</v>
      </c>
      <c r="PS15" s="39">
        <f>IFERROR(IF($O15=PS$4,0,
IF($O15&gt;PS$4,0,
IF(PR15&gt;Benutzeroberfläche!$C$6,Benutzeroberfläche!$C$6,
IF(PR15=Benutzeroberfläche!$C$6,Benutzeroberfläche!$C$6,
IF((PR15+$N15)&lt;Benutzeroberfläche!$C$6+1000,PR15+$N15,Benutzeroberfläche!$C$6))))),"")</f>
        <v>600</v>
      </c>
      <c r="PT15" s="39">
        <f>IFERROR(IF($O15=PT$4,0,
IF($O15&gt;PT$4,0,
IF(PS15&gt;Benutzeroberfläche!$C$6,Benutzeroberfläche!$C$6,
IF(PS15=Benutzeroberfläche!$C$6,Benutzeroberfläche!$C$6,
IF((PS15+$N15)&lt;Benutzeroberfläche!$C$6+1000,PS15+$N15,Benutzeroberfläche!$C$6))))),"")</f>
        <v>600</v>
      </c>
      <c r="PU15" s="39">
        <f>IFERROR(IF($O15=PU$4,0,
IF($O15&gt;PU$4,0,
IF(PT15&gt;Benutzeroberfläche!$C$6,Benutzeroberfläche!$C$6,
IF(PT15=Benutzeroberfläche!$C$6,Benutzeroberfläche!$C$6,
IF((PT15+$N15)&lt;Benutzeroberfläche!$C$6+1000,PT15+$N15,Benutzeroberfläche!$C$6))))),"")</f>
        <v>600</v>
      </c>
      <c r="PV15" s="39">
        <f>IFERROR(IF($O15=PV$4,0,
IF($O15&gt;PV$4,0,
IF(PU15&gt;Benutzeroberfläche!$C$6,Benutzeroberfläche!$C$6,
IF(PU15=Benutzeroberfläche!$C$6,Benutzeroberfläche!$C$6,
IF((PU15+$N15)&lt;Benutzeroberfläche!$C$6+1000,PU15+$N15,Benutzeroberfläche!$C$6))))),"")</f>
        <v>600</v>
      </c>
      <c r="PW15" s="39">
        <f>IFERROR(IF($O15=PW$4,0,
IF($O15&gt;PW$4,0,
IF(PV15&gt;Benutzeroberfläche!$C$6,Benutzeroberfläche!$C$6,
IF(PV15=Benutzeroberfläche!$C$6,Benutzeroberfläche!$C$6,
IF((PV15+$N15)&lt;Benutzeroberfläche!$C$6+1000,PV15+$N15,Benutzeroberfläche!$C$6))))),"")</f>
        <v>600</v>
      </c>
      <c r="PX15" s="39">
        <f>IFERROR(IF($O15=PX$4,0,
IF($O15&gt;PX$4,0,
IF(PW15&gt;Benutzeroberfläche!$C$6,Benutzeroberfläche!$C$6,
IF(PW15=Benutzeroberfläche!$C$6,Benutzeroberfläche!$C$6,
IF((PW15+$N15)&lt;Benutzeroberfläche!$C$6+1000,PW15+$N15,Benutzeroberfläche!$C$6))))),"")</f>
        <v>600</v>
      </c>
      <c r="PY15" s="39">
        <f>IFERROR(IF($O15=PY$4,0,
IF($O15&gt;PY$4,0,
IF(PX15&gt;Benutzeroberfläche!$C$6,Benutzeroberfläche!$C$6,
IF(PX15=Benutzeroberfläche!$C$6,Benutzeroberfläche!$C$6,
IF((PX15+$N15)&lt;Benutzeroberfläche!$C$6+1000,PX15+$N15,Benutzeroberfläche!$C$6))))),"")</f>
        <v>600</v>
      </c>
      <c r="PZ15" s="39">
        <f>IFERROR(IF($O15=PZ$4,0,
IF($O15&gt;PZ$4,0,
IF(PY15&gt;Benutzeroberfläche!$C$6,Benutzeroberfläche!$C$6,
IF(PY15=Benutzeroberfläche!$C$6,Benutzeroberfläche!$C$6,
IF((PY15+$N15)&lt;Benutzeroberfläche!$C$6+1000,PY15+$N15,Benutzeroberfläche!$C$6))))),"")</f>
        <v>600</v>
      </c>
      <c r="QA15" s="39">
        <f>IFERROR(IF($O15=QA$4,0,
IF($O15&gt;QA$4,0,
IF(PZ15&gt;Benutzeroberfläche!$C$6,Benutzeroberfläche!$C$6,
IF(PZ15=Benutzeroberfläche!$C$6,Benutzeroberfläche!$C$6,
IF((PZ15+$N15)&lt;Benutzeroberfläche!$C$6+1000,PZ15+$N15,Benutzeroberfläche!$C$6))))),"")</f>
        <v>600</v>
      </c>
      <c r="QB15" s="39">
        <f>IFERROR(IF($O15=QB$4,0,
IF($O15&gt;QB$4,0,
IF(QA15&gt;Benutzeroberfläche!$C$6,Benutzeroberfläche!$C$6,
IF(QA15=Benutzeroberfläche!$C$6,Benutzeroberfläche!$C$6,
IF((QA15+$N15)&lt;Benutzeroberfläche!$C$6+1000,QA15+$N15,Benutzeroberfläche!$C$6))))),"")</f>
        <v>600</v>
      </c>
      <c r="QC15" s="39">
        <f>IFERROR(IF($O15=QC$4,0,
IF($O15&gt;QC$4,0,
IF(QB15&gt;Benutzeroberfläche!$C$6,Benutzeroberfläche!$C$6,
IF(QB15=Benutzeroberfläche!$C$6,Benutzeroberfläche!$C$6,
IF((QB15+$N15)&lt;Benutzeroberfläche!$C$6+1000,QB15+$N15,Benutzeroberfläche!$C$6))))),"")</f>
        <v>600</v>
      </c>
      <c r="QD15" s="39">
        <f>IFERROR(IF($O15=QD$4,0,
IF($O15&gt;QD$4,0,
IF(QC15&gt;Benutzeroberfläche!$C$6,Benutzeroberfläche!$C$6,
IF(QC15=Benutzeroberfläche!$C$6,Benutzeroberfläche!$C$6,
IF((QC15+$N15)&lt;Benutzeroberfläche!$C$6+1000,QC15+$N15,Benutzeroberfläche!$C$6))))),"")</f>
        <v>600</v>
      </c>
      <c r="QE15" s="39">
        <f>IFERROR(IF($O15=QE$4,0,
IF($O15&gt;QE$4,0,
IF(QD15&gt;Benutzeroberfläche!$C$6,Benutzeroberfläche!$C$6,
IF(QD15=Benutzeroberfläche!$C$6,Benutzeroberfläche!$C$6,
IF((QD15+$N15)&lt;Benutzeroberfläche!$C$6+1000,QD15+$N15,Benutzeroberfläche!$C$6))))),"")</f>
        <v>600</v>
      </c>
      <c r="QF15" s="39">
        <f>IFERROR(IF($O15=QF$4,0,
IF($O15&gt;QF$4,0,
IF(QE15&gt;Benutzeroberfläche!$C$6,Benutzeroberfläche!$C$6,
IF(QE15=Benutzeroberfläche!$C$6,Benutzeroberfläche!$C$6,
IF((QE15+$N15)&lt;Benutzeroberfläche!$C$6+1000,QE15+$N15,Benutzeroberfläche!$C$6))))),"")</f>
        <v>600</v>
      </c>
      <c r="QG15" s="39">
        <f>IFERROR(IF($O15=QG$4,0,
IF($O15&gt;QG$4,0,
IF(QF15&gt;Benutzeroberfläche!$C$6,Benutzeroberfläche!$C$6,
IF(QF15=Benutzeroberfläche!$C$6,Benutzeroberfläche!$C$6,
IF((QF15+$N15)&lt;Benutzeroberfläche!$C$6+1000,QF15+$N15,Benutzeroberfläche!$C$6))))),"")</f>
        <v>600</v>
      </c>
      <c r="QH15" s="39">
        <f>IFERROR(IF($O15=QH$4,0,
IF($O15&gt;QH$4,0,
IF(QG15&gt;Benutzeroberfläche!$C$6,Benutzeroberfläche!$C$6,
IF(QG15=Benutzeroberfläche!$C$6,Benutzeroberfläche!$C$6,
IF((QG15+$N15)&lt;Benutzeroberfläche!$C$6+1000,QG15+$N15,Benutzeroberfläche!$C$6))))),"")</f>
        <v>600</v>
      </c>
      <c r="QI15" s="39">
        <f>IFERROR(IF($O15=QI$4,0,
IF($O15&gt;QI$4,0,
IF(QH15&gt;Benutzeroberfläche!$C$6,Benutzeroberfläche!$C$6,
IF(QH15=Benutzeroberfläche!$C$6,Benutzeroberfläche!$C$6,
IF((QH15+$N15)&lt;Benutzeroberfläche!$C$6+1000,QH15+$N15,Benutzeroberfläche!$C$6))))),"")</f>
        <v>600</v>
      </c>
      <c r="QJ15" s="39">
        <f>IFERROR(IF($O15=QJ$4,0,
IF($O15&gt;QJ$4,0,
IF(QI15&gt;Benutzeroberfläche!$C$6,Benutzeroberfläche!$C$6,
IF(QI15=Benutzeroberfläche!$C$6,Benutzeroberfläche!$C$6,
IF((QI15+$N15)&lt;Benutzeroberfläche!$C$6+1000,QI15+$N15,Benutzeroberfläche!$C$6))))),"")</f>
        <v>600</v>
      </c>
      <c r="QK15" s="39">
        <f>IFERROR(IF($O15=QK$4,0,
IF($O15&gt;QK$4,0,
IF(QJ15&gt;Benutzeroberfläche!$C$6,Benutzeroberfläche!$C$6,
IF(QJ15=Benutzeroberfläche!$C$6,Benutzeroberfläche!$C$6,
IF((QJ15+$N15)&lt;Benutzeroberfläche!$C$6+1000,QJ15+$N15,Benutzeroberfläche!$C$6))))),"")</f>
        <v>600</v>
      </c>
      <c r="QL15" s="39">
        <f>IFERROR(IF($O15=QL$4,0,
IF($O15&gt;QL$4,0,
IF(QK15&gt;Benutzeroberfläche!$C$6,Benutzeroberfläche!$C$6,
IF(QK15=Benutzeroberfläche!$C$6,Benutzeroberfläche!$C$6,
IF((QK15+$N15)&lt;Benutzeroberfläche!$C$6+1000,QK15+$N15,Benutzeroberfläche!$C$6))))),"")</f>
        <v>600</v>
      </c>
      <c r="QM15" s="39">
        <f>IFERROR(IF($O15=QM$4,0,
IF($O15&gt;QM$4,0,
IF(QL15&gt;Benutzeroberfläche!$C$6,Benutzeroberfläche!$C$6,
IF(QL15=Benutzeroberfläche!$C$6,Benutzeroberfläche!$C$6,
IF((QL15+$N15)&lt;Benutzeroberfläche!$C$6+1000,QL15+$N15,Benutzeroberfläche!$C$6))))),"")</f>
        <v>600</v>
      </c>
      <c r="QN15" s="39">
        <f>IFERROR(IF($O15=QN$4,0,
IF($O15&gt;QN$4,0,
IF(QM15&gt;Benutzeroberfläche!$C$6,Benutzeroberfläche!$C$6,
IF(QM15=Benutzeroberfläche!$C$6,Benutzeroberfläche!$C$6,
IF((QM15+$N15)&lt;Benutzeroberfläche!$C$6+1000,QM15+$N15,Benutzeroberfläche!$C$6))))),"")</f>
        <v>600</v>
      </c>
      <c r="QO15" s="39">
        <f>IFERROR(IF($O15=QO$4,0,
IF($O15&gt;QO$4,0,
IF(QN15&gt;Benutzeroberfläche!$C$6,Benutzeroberfläche!$C$6,
IF(QN15=Benutzeroberfläche!$C$6,Benutzeroberfläche!$C$6,
IF((QN15+$N15)&lt;Benutzeroberfläche!$C$6+1000,QN15+$N15,Benutzeroberfläche!$C$6))))),"")</f>
        <v>600</v>
      </c>
      <c r="QP15" s="39">
        <f>IFERROR(IF($O15=QP$4,0,
IF($O15&gt;QP$4,0,
IF(QO15&gt;Benutzeroberfläche!$C$6,Benutzeroberfläche!$C$6,
IF(QO15=Benutzeroberfläche!$C$6,Benutzeroberfläche!$C$6,
IF((QO15+$N15)&lt;Benutzeroberfläche!$C$6+1000,QO15+$N15,Benutzeroberfläche!$C$6))))),"")</f>
        <v>600</v>
      </c>
      <c r="QQ15" s="39">
        <f>IFERROR(IF($O15=QQ$4,0,
IF($O15&gt;QQ$4,0,
IF(QP15&gt;Benutzeroberfläche!$C$6,Benutzeroberfläche!$C$6,
IF(QP15=Benutzeroberfläche!$C$6,Benutzeroberfläche!$C$6,
IF((QP15+$N15)&lt;Benutzeroberfläche!$C$6+1000,QP15+$N15,Benutzeroberfläche!$C$6))))),"")</f>
        <v>600</v>
      </c>
      <c r="QR15" s="39">
        <f>IFERROR(IF($O15=QR$4,0,
IF($O15&gt;QR$4,0,
IF(QQ15&gt;Benutzeroberfläche!$C$6,Benutzeroberfläche!$C$6,
IF(QQ15=Benutzeroberfläche!$C$6,Benutzeroberfläche!$C$6,
IF((QQ15+$N15)&lt;Benutzeroberfläche!$C$6+1000,QQ15+$N15,Benutzeroberfläche!$C$6))))),"")</f>
        <v>600</v>
      </c>
      <c r="QS15" s="39">
        <f>IFERROR(IF($O15=QS$4,0,
IF($O15&gt;QS$4,0,
IF(QR15&gt;Benutzeroberfläche!$C$6,Benutzeroberfläche!$C$6,
IF(QR15=Benutzeroberfläche!$C$6,Benutzeroberfläche!$C$6,
IF((QR15+$N15)&lt;Benutzeroberfläche!$C$6+1000,QR15+$N15,Benutzeroberfläche!$C$6))))),"")</f>
        <v>600</v>
      </c>
      <c r="QT15" s="39">
        <f>IFERROR(IF($O15=QT$4,0,
IF($O15&gt;QT$4,0,
IF(QS15&gt;Benutzeroberfläche!$C$6,Benutzeroberfläche!$C$6,
IF(QS15=Benutzeroberfläche!$C$6,Benutzeroberfläche!$C$6,
IF((QS15+$N15)&lt;Benutzeroberfläche!$C$6+1000,QS15+$N15,Benutzeroberfläche!$C$6))))),"")</f>
        <v>600</v>
      </c>
      <c r="QU15" s="39">
        <f>IFERROR(IF($O15=QU$4,0,
IF($O15&gt;QU$4,0,
IF(QT15&gt;Benutzeroberfläche!$C$6,Benutzeroberfläche!$C$6,
IF(QT15=Benutzeroberfläche!$C$6,Benutzeroberfläche!$C$6,
IF((QT15+$N15)&lt;Benutzeroberfläche!$C$6+1000,QT15+$N15,Benutzeroberfläche!$C$6))))),"")</f>
        <v>600</v>
      </c>
      <c r="QV15" s="39">
        <f>IFERROR(IF($O15=QV$4,0,
IF($O15&gt;QV$4,0,
IF(QU15&gt;Benutzeroberfläche!$C$6,Benutzeroberfläche!$C$6,
IF(QU15=Benutzeroberfläche!$C$6,Benutzeroberfläche!$C$6,
IF((QU15+$N15)&lt;Benutzeroberfläche!$C$6+1000,QU15+$N15,Benutzeroberfläche!$C$6))))),"")</f>
        <v>600</v>
      </c>
      <c r="QW15" s="39">
        <f>IFERROR(IF($O15=QW$4,0,
IF($O15&gt;QW$4,0,
IF(QV15&gt;Benutzeroberfläche!$C$6,Benutzeroberfläche!$C$6,
IF(QV15=Benutzeroberfläche!$C$6,Benutzeroberfläche!$C$6,
IF((QV15+$N15)&lt;Benutzeroberfläche!$C$6+1000,QV15+$N15,Benutzeroberfläche!$C$6))))),"")</f>
        <v>600</v>
      </c>
      <c r="QX15" s="39">
        <f>IFERROR(IF($O15=QX$4,0,
IF($O15&gt;QX$4,0,
IF(QW15&gt;Benutzeroberfläche!$C$6,Benutzeroberfläche!$C$6,
IF(QW15=Benutzeroberfläche!$C$6,Benutzeroberfläche!$C$6,
IF((QW15+$N15)&lt;Benutzeroberfläche!$C$6+1000,QW15+$N15,Benutzeroberfläche!$C$6))))),"")</f>
        <v>600</v>
      </c>
      <c r="QY15" s="39">
        <f>IFERROR(IF($O15=QY$4,0,
IF($O15&gt;QY$4,0,
IF(QX15&gt;Benutzeroberfläche!$C$6,Benutzeroberfläche!$C$6,
IF(QX15=Benutzeroberfläche!$C$6,Benutzeroberfläche!$C$6,
IF((QX15+$N15)&lt;Benutzeroberfläche!$C$6+1000,QX15+$N15,Benutzeroberfläche!$C$6))))),"")</f>
        <v>600</v>
      </c>
      <c r="QZ15" s="39">
        <f>IFERROR(IF($O15=QZ$4,0,
IF($O15&gt;QZ$4,0,
IF(QY15&gt;Benutzeroberfläche!$C$6,Benutzeroberfläche!$C$6,
IF(QY15=Benutzeroberfläche!$C$6,Benutzeroberfläche!$C$6,
IF((QY15+$N15)&lt;Benutzeroberfläche!$C$6+1000,QY15+$N15,Benutzeroberfläche!$C$6))))),"")</f>
        <v>600</v>
      </c>
      <c r="RA15" s="39">
        <f>IFERROR(IF($O15=RA$4,0,
IF($O15&gt;RA$4,0,
IF(QZ15&gt;Benutzeroberfläche!$C$6,Benutzeroberfläche!$C$6,
IF(QZ15=Benutzeroberfläche!$C$6,Benutzeroberfläche!$C$6,
IF((QZ15+$N15)&lt;Benutzeroberfläche!$C$6+1000,QZ15+$N15,Benutzeroberfläche!$C$6))))),"")</f>
        <v>600</v>
      </c>
      <c r="RB15" s="39">
        <f>IFERROR(IF($O15=RB$4,0,
IF($O15&gt;RB$4,0,
IF(RA15&gt;Benutzeroberfläche!$C$6,Benutzeroberfläche!$C$6,
IF(RA15=Benutzeroberfläche!$C$6,Benutzeroberfläche!$C$6,
IF((RA15+$N15)&lt;Benutzeroberfläche!$C$6+1000,RA15+$N15,Benutzeroberfläche!$C$6))))),"")</f>
        <v>600</v>
      </c>
      <c r="RC15" s="39">
        <f>IFERROR(IF($O15=RC$4,0,
IF($O15&gt;RC$4,0,
IF(RB15&gt;Benutzeroberfläche!$C$6,Benutzeroberfläche!$C$6,
IF(RB15=Benutzeroberfläche!$C$6,Benutzeroberfläche!$C$6,
IF((RB15+$N15)&lt;Benutzeroberfläche!$C$6+1000,RB15+$N15,Benutzeroberfläche!$C$6))))),"")</f>
        <v>600</v>
      </c>
      <c r="RD15" s="39">
        <f>IFERROR(IF($O15=RD$4,0,
IF($O15&gt;RD$4,0,
IF(RC15&gt;Benutzeroberfläche!$C$6,Benutzeroberfläche!$C$6,
IF(RC15=Benutzeroberfläche!$C$6,Benutzeroberfläche!$C$6,
IF((RC15+$N15)&lt;Benutzeroberfläche!$C$6+1000,RC15+$N15,Benutzeroberfläche!$C$6))))),"")</f>
        <v>600</v>
      </c>
      <c r="RE15" s="39">
        <f>IFERROR(IF($O15=RE$4,0,
IF($O15&gt;RE$4,0,
IF(RD15&gt;Benutzeroberfläche!$C$6,Benutzeroberfläche!$C$6,
IF(RD15=Benutzeroberfläche!$C$6,Benutzeroberfläche!$C$6,
IF((RD15+$N15)&lt;Benutzeroberfläche!$C$6+1000,RD15+$N15,Benutzeroberfläche!$C$6))))),"")</f>
        <v>600</v>
      </c>
      <c r="RF15" s="39">
        <f>IFERROR(IF($O15=RF$4,0,
IF($O15&gt;RF$4,0,
IF(RE15&gt;Benutzeroberfläche!$C$6,Benutzeroberfläche!$C$6,
IF(RE15=Benutzeroberfläche!$C$6,Benutzeroberfläche!$C$6,
IF((RE15+$N15)&lt;Benutzeroberfläche!$C$6+1000,RE15+$N15,Benutzeroberfläche!$C$6))))),"")</f>
        <v>600</v>
      </c>
      <c r="RG15" s="39">
        <f>IFERROR(IF($O15=RG$4,0,
IF($O15&gt;RG$4,0,
IF(RF15&gt;Benutzeroberfläche!$C$6,Benutzeroberfläche!$C$6,
IF(RF15=Benutzeroberfläche!$C$6,Benutzeroberfläche!$C$6,
IF((RF15+$N15)&lt;Benutzeroberfläche!$C$6+1000,RF15+$N15,Benutzeroberfläche!$C$6))))),"")</f>
        <v>600</v>
      </c>
      <c r="RH15" s="39">
        <f>IFERROR(IF($O15=RH$4,0,
IF($O15&gt;RH$4,0,
IF(RG15&gt;Benutzeroberfläche!$C$6,Benutzeroberfläche!$C$6,
IF(RG15=Benutzeroberfläche!$C$6,Benutzeroberfläche!$C$6,
IF((RG15+$N15)&lt;Benutzeroberfläche!$C$6+1000,RG15+$N15,Benutzeroberfläche!$C$6))))),"")</f>
        <v>600</v>
      </c>
      <c r="RI15" s="39">
        <f>IFERROR(IF($O15=RI$4,0,
IF($O15&gt;RI$4,0,
IF(RH15&gt;Benutzeroberfläche!$C$6,Benutzeroberfläche!$C$6,
IF(RH15=Benutzeroberfläche!$C$6,Benutzeroberfläche!$C$6,
IF((RH15+$N15)&lt;Benutzeroberfläche!$C$6+1000,RH15+$N15,Benutzeroberfläche!$C$6))))),"")</f>
        <v>600</v>
      </c>
      <c r="RJ15" s="39">
        <f>IFERROR(IF($O15=RJ$4,0,
IF($O15&gt;RJ$4,0,
IF(RI15&gt;Benutzeroberfläche!$C$6,Benutzeroberfläche!$C$6,
IF(RI15=Benutzeroberfläche!$C$6,Benutzeroberfläche!$C$6,
IF((RI15+$N15)&lt;Benutzeroberfläche!$C$6+1000,RI15+$N15,Benutzeroberfläche!$C$6))))),"")</f>
        <v>600</v>
      </c>
      <c r="RK15" s="39">
        <f>IFERROR(IF($O15=RK$4,0,
IF($O15&gt;RK$4,0,
IF(RJ15&gt;Benutzeroberfläche!$C$6,Benutzeroberfläche!$C$6,
IF(RJ15=Benutzeroberfläche!$C$6,Benutzeroberfläche!$C$6,
IF((RJ15+$N15)&lt;Benutzeroberfläche!$C$6+1000,RJ15+$N15,Benutzeroberfläche!$C$6))))),"")</f>
        <v>600</v>
      </c>
      <c r="RL15" s="39">
        <f>IFERROR(IF($O15=RL$4,0,
IF($O15&gt;RL$4,0,
IF(RK15&gt;Benutzeroberfläche!$C$6,Benutzeroberfläche!$C$6,
IF(RK15=Benutzeroberfläche!$C$6,Benutzeroberfläche!$C$6,
IF((RK15+$N15)&lt;Benutzeroberfläche!$C$6+1000,RK15+$N15,Benutzeroberfläche!$C$6))))),"")</f>
        <v>600</v>
      </c>
      <c r="RM15" s="39">
        <f>IFERROR(IF($O15=RM$4,0,
IF($O15&gt;RM$4,0,
IF(RL15&gt;Benutzeroberfläche!$C$6,Benutzeroberfläche!$C$6,
IF(RL15=Benutzeroberfläche!$C$6,Benutzeroberfläche!$C$6,
IF((RL15+$N15)&lt;Benutzeroberfläche!$C$6+1000,RL15+$N15,Benutzeroberfläche!$C$6))))),"")</f>
        <v>600</v>
      </c>
      <c r="RN15" s="39">
        <f>IFERROR(IF($O15=RN$4,0,
IF($O15&gt;RN$4,0,
IF(RM15&gt;Benutzeroberfläche!$C$6,Benutzeroberfläche!$C$6,
IF(RM15=Benutzeroberfläche!$C$6,Benutzeroberfläche!$C$6,
IF((RM15+$N15)&lt;Benutzeroberfläche!$C$6+1000,RM15+$N15,Benutzeroberfläche!$C$6))))),"")</f>
        <v>600</v>
      </c>
      <c r="RO15" s="39">
        <f>IFERROR(IF($O15=RO$4,0,
IF($O15&gt;RO$4,0,
IF(RN15&gt;Benutzeroberfläche!$C$6,Benutzeroberfläche!$C$6,
IF(RN15=Benutzeroberfläche!$C$6,Benutzeroberfläche!$C$6,
IF((RN15+$N15)&lt;Benutzeroberfläche!$C$6+1000,RN15+$N15,Benutzeroberfläche!$C$6))))),"")</f>
        <v>600</v>
      </c>
      <c r="RP15" s="39">
        <f>IFERROR(IF($O15=RP$4,0,
IF($O15&gt;RP$4,0,
IF(RO15&gt;Benutzeroberfläche!$C$6,Benutzeroberfläche!$C$6,
IF(RO15=Benutzeroberfläche!$C$6,Benutzeroberfläche!$C$6,
IF((RO15+$N15)&lt;Benutzeroberfläche!$C$6+1000,RO15+$N15,Benutzeroberfläche!$C$6))))),"")</f>
        <v>600</v>
      </c>
      <c r="RQ15" s="39">
        <f>IFERROR(IF($O15=RQ$4,0,
IF($O15&gt;RQ$4,0,
IF(RP15&gt;Benutzeroberfläche!$C$6,Benutzeroberfläche!$C$6,
IF(RP15=Benutzeroberfläche!$C$6,Benutzeroberfläche!$C$6,
IF((RP15+$N15)&lt;Benutzeroberfläche!$C$6+1000,RP15+$N15,Benutzeroberfläche!$C$6))))),"")</f>
        <v>600</v>
      </c>
      <c r="RR15" s="39">
        <f>IFERROR(IF($O15=RR$4,0,
IF($O15&gt;RR$4,0,
IF(RQ15&gt;Benutzeroberfläche!$C$6,Benutzeroberfläche!$C$6,
IF(RQ15=Benutzeroberfläche!$C$6,Benutzeroberfläche!$C$6,
IF((RQ15+$N15)&lt;Benutzeroberfläche!$C$6+1000,RQ15+$N15,Benutzeroberfläche!$C$6))))),"")</f>
        <v>600</v>
      </c>
      <c r="RS15" s="39">
        <f>IFERROR(IF($O15=RS$4,0,
IF($O15&gt;RS$4,0,
IF(RR15&gt;Benutzeroberfläche!$C$6,Benutzeroberfläche!$C$6,
IF(RR15=Benutzeroberfläche!$C$6,Benutzeroberfläche!$C$6,
IF((RR15+$N15)&lt;Benutzeroberfläche!$C$6+1000,RR15+$N15,Benutzeroberfläche!$C$6))))),"")</f>
        <v>600</v>
      </c>
      <c r="RT15" s="39">
        <f>IFERROR(IF($O15=RT$4,0,
IF($O15&gt;RT$4,0,
IF(RS15&gt;Benutzeroberfläche!$C$6,Benutzeroberfläche!$C$6,
IF(RS15=Benutzeroberfläche!$C$6,Benutzeroberfläche!$C$6,
IF((RS15+$N15)&lt;Benutzeroberfläche!$C$6+1000,RS15+$N15,Benutzeroberfläche!$C$6))))),"")</f>
        <v>600</v>
      </c>
      <c r="RU15" s="39">
        <f>IFERROR(IF($O15=RU$4,0,
IF($O15&gt;RU$4,0,
IF(RT15&gt;Benutzeroberfläche!$C$6,Benutzeroberfläche!$C$6,
IF(RT15=Benutzeroberfläche!$C$6,Benutzeroberfläche!$C$6,
IF((RT15+$N15)&lt;Benutzeroberfläche!$C$6+1000,RT15+$N15,Benutzeroberfläche!$C$6))))),"")</f>
        <v>600</v>
      </c>
      <c r="RV15" s="39">
        <f>IFERROR(IF($O15=RV$4,0,
IF($O15&gt;RV$4,0,
IF(RU15&gt;Benutzeroberfläche!$C$6,Benutzeroberfläche!$C$6,
IF(RU15=Benutzeroberfläche!$C$6,Benutzeroberfläche!$C$6,
IF((RU15+$N15)&lt;Benutzeroberfläche!$C$6+1000,RU15+$N15,Benutzeroberfläche!$C$6))))),"")</f>
        <v>600</v>
      </c>
      <c r="RW15" s="39">
        <f>IFERROR(IF($O15=RW$4,0,
IF($O15&gt;RW$4,0,
IF(RV15&gt;Benutzeroberfläche!$C$6,Benutzeroberfläche!$C$6,
IF(RV15=Benutzeroberfläche!$C$6,Benutzeroberfläche!$C$6,
IF((RV15+$N15)&lt;Benutzeroberfläche!$C$6+1000,RV15+$N15,Benutzeroberfläche!$C$6))))),"")</f>
        <v>600</v>
      </c>
      <c r="RX15" s="39">
        <f>IFERROR(IF($O15=RX$4,0,
IF($O15&gt;RX$4,0,
IF(RW15&gt;Benutzeroberfläche!$C$6,Benutzeroberfläche!$C$6,
IF(RW15=Benutzeroberfläche!$C$6,Benutzeroberfläche!$C$6,
IF((RW15+$N15)&lt;Benutzeroberfläche!$C$6+1000,RW15+$N15,Benutzeroberfläche!$C$6))))),"")</f>
        <v>600</v>
      </c>
      <c r="RY15" s="39">
        <f>IFERROR(IF($O15=RY$4,0,
IF($O15&gt;RY$4,0,
IF(RX15&gt;Benutzeroberfläche!$C$6,Benutzeroberfläche!$C$6,
IF(RX15=Benutzeroberfläche!$C$6,Benutzeroberfläche!$C$6,
IF((RX15+$N15)&lt;Benutzeroberfläche!$C$6+1000,RX15+$N15,Benutzeroberfläche!$C$6))))),"")</f>
        <v>600</v>
      </c>
      <c r="RZ15" s="39">
        <f>IFERROR(IF($O15=RZ$4,0,
IF($O15&gt;RZ$4,0,
IF(RY15&gt;Benutzeroberfläche!$C$6,Benutzeroberfläche!$C$6,
IF(RY15=Benutzeroberfläche!$C$6,Benutzeroberfläche!$C$6,
IF((RY15+$N15)&lt;Benutzeroberfläche!$C$6+1000,RY15+$N15,Benutzeroberfläche!$C$6))))),"")</f>
        <v>600</v>
      </c>
      <c r="SA15" s="39">
        <f>IFERROR(IF($O15=SA$4,0,
IF($O15&gt;SA$4,0,
IF(RZ15&gt;Benutzeroberfläche!$C$6,Benutzeroberfläche!$C$6,
IF(RZ15=Benutzeroberfläche!$C$6,Benutzeroberfläche!$C$6,
IF((RZ15+$N15)&lt;Benutzeroberfläche!$C$6+1000,RZ15+$N15,Benutzeroberfläche!$C$6))))),"")</f>
        <v>600</v>
      </c>
      <c r="SB15" s="39">
        <f>IFERROR(IF($O15=SB$4,0,
IF($O15&gt;SB$4,0,
IF(SA15&gt;Benutzeroberfläche!$C$6,Benutzeroberfläche!$C$6,
IF(SA15=Benutzeroberfläche!$C$6,Benutzeroberfläche!$C$6,
IF((SA15+$N15)&lt;Benutzeroberfläche!$C$6+1000,SA15+$N15,Benutzeroberfläche!$C$6))))),"")</f>
        <v>600</v>
      </c>
      <c r="SC15" s="39">
        <f>IFERROR(IF($O15=SC$4,0,
IF($O15&gt;SC$4,0,
IF(SB15&gt;Benutzeroberfläche!$C$6,Benutzeroberfläche!$C$6,
IF(SB15=Benutzeroberfläche!$C$6,Benutzeroberfläche!$C$6,
IF((SB15+$N15)&lt;Benutzeroberfläche!$C$6+1000,SB15+$N15,Benutzeroberfläche!$C$6))))),"")</f>
        <v>600</v>
      </c>
      <c r="SD15" s="39">
        <f>IFERROR(IF($O15=SD$4,0,
IF($O15&gt;SD$4,0,
IF(SC15&gt;Benutzeroberfläche!$C$6,Benutzeroberfläche!$C$6,
IF(SC15=Benutzeroberfläche!$C$6,Benutzeroberfläche!$C$6,
IF((SC15+$N15)&lt;Benutzeroberfläche!$C$6+1000,SC15+$N15,Benutzeroberfläche!$C$6))))),"")</f>
        <v>600</v>
      </c>
      <c r="SE15" s="39">
        <f>IFERROR(IF($O15=SE$4,0,
IF($O15&gt;SE$4,0,
IF(SD15&gt;Benutzeroberfläche!$C$6,Benutzeroberfläche!$C$6,
IF(SD15=Benutzeroberfläche!$C$6,Benutzeroberfläche!$C$6,
IF((SD15+$N15)&lt;Benutzeroberfläche!$C$6+1000,SD15+$N15,Benutzeroberfläche!$C$6))))),"")</f>
        <v>600</v>
      </c>
      <c r="SF15" s="39">
        <f>IFERROR(IF($O15=SF$4,0,
IF($O15&gt;SF$4,0,
IF(SE15&gt;Benutzeroberfläche!$C$6,Benutzeroberfläche!$C$6,
IF(SE15=Benutzeroberfläche!$C$6,Benutzeroberfläche!$C$6,
IF((SE15+$N15)&lt;Benutzeroberfläche!$C$6+1000,SE15+$N15,Benutzeroberfläche!$C$6))))),"")</f>
        <v>600</v>
      </c>
      <c r="SG15" s="39">
        <f>IFERROR(IF($O15=SG$4,0,
IF($O15&gt;SG$4,0,
IF(SF15&gt;Benutzeroberfläche!$C$6,Benutzeroberfläche!$C$6,
IF(SF15=Benutzeroberfläche!$C$6,Benutzeroberfläche!$C$6,
IF((SF15+$N15)&lt;Benutzeroberfläche!$C$6+1000,SF15+$N15,Benutzeroberfläche!$C$6))))),"")</f>
        <v>600</v>
      </c>
      <c r="SH15" s="39">
        <f>IFERROR(IF($O15=SH$4,0,
IF($O15&gt;SH$4,0,
IF(SG15&gt;Benutzeroberfläche!$C$6,Benutzeroberfläche!$C$6,
IF(SG15=Benutzeroberfläche!$C$6,Benutzeroberfläche!$C$6,
IF((SG15+$N15)&lt;Benutzeroberfläche!$C$6+1000,SG15+$N15,Benutzeroberfläche!$C$6))))),"")</f>
        <v>600</v>
      </c>
      <c r="SI15" s="39">
        <f>IFERROR(IF($O15=SI$4,0,
IF($O15&gt;SI$4,0,
IF(SH15&gt;Benutzeroberfläche!$C$6,Benutzeroberfläche!$C$6,
IF(SH15=Benutzeroberfläche!$C$6,Benutzeroberfläche!$C$6,
IF((SH15+$N15)&lt;Benutzeroberfläche!$C$6+1000,SH15+$N15,Benutzeroberfläche!$C$6))))),"")</f>
        <v>600</v>
      </c>
      <c r="SJ15" s="39">
        <f>IFERROR(IF($O15=SJ$4,0,
IF($O15&gt;SJ$4,0,
IF(SI15&gt;Benutzeroberfläche!$C$6,Benutzeroberfläche!$C$6,
IF(SI15=Benutzeroberfläche!$C$6,Benutzeroberfläche!$C$6,
IF((SI15+$N15)&lt;Benutzeroberfläche!$C$6+1000,SI15+$N15,Benutzeroberfläche!$C$6))))),"")</f>
        <v>600</v>
      </c>
      <c r="SK15" s="39">
        <f>IFERROR(IF($O15=SK$4,0,
IF($O15&gt;SK$4,0,
IF(SJ15&gt;Benutzeroberfläche!$C$6,Benutzeroberfläche!$C$6,
IF(SJ15=Benutzeroberfläche!$C$6,Benutzeroberfläche!$C$6,
IF((SJ15+$N15)&lt;Benutzeroberfläche!$C$6+1000,SJ15+$N15,Benutzeroberfläche!$C$6))))),"")</f>
        <v>600</v>
      </c>
      <c r="SL15" s="39">
        <f>IFERROR(IF($O15=SL$4,0,
IF($O15&gt;SL$4,0,
IF(SK15&gt;Benutzeroberfläche!$C$6,Benutzeroberfläche!$C$6,
IF(SK15=Benutzeroberfläche!$C$6,Benutzeroberfläche!$C$6,
IF((SK15+$N15)&lt;Benutzeroberfläche!$C$6+1000,SK15+$N15,Benutzeroberfläche!$C$6))))),"")</f>
        <v>600</v>
      </c>
      <c r="SM15" s="39">
        <f>IFERROR(IF($O15=SM$4,0,
IF($O15&gt;SM$4,0,
IF(SL15&gt;Benutzeroberfläche!$C$6,Benutzeroberfläche!$C$6,
IF(SL15=Benutzeroberfläche!$C$6,Benutzeroberfläche!$C$6,
IF((SL15+$N15)&lt;Benutzeroberfläche!$C$6+1000,SL15+$N15,Benutzeroberfläche!$C$6))))),"")</f>
        <v>600</v>
      </c>
      <c r="SN15" s="39">
        <f>IFERROR(IF($O15=SN$4,0,
IF($O15&gt;SN$4,0,
IF(SM15&gt;Benutzeroberfläche!$C$6,Benutzeroberfläche!$C$6,
IF(SM15=Benutzeroberfläche!$C$6,Benutzeroberfläche!$C$6,
IF((SM15+$N15)&lt;Benutzeroberfläche!$C$6+1000,SM15+$N15,Benutzeroberfläche!$C$6))))),"")</f>
        <v>600</v>
      </c>
      <c r="SO15" s="39">
        <f>IFERROR(IF($O15=SO$4,0,
IF($O15&gt;SO$4,0,
IF(SN15&gt;Benutzeroberfläche!$C$6,Benutzeroberfläche!$C$6,
IF(SN15=Benutzeroberfläche!$C$6,Benutzeroberfläche!$C$6,
IF((SN15+$N15)&lt;Benutzeroberfläche!$C$6+1000,SN15+$N15,Benutzeroberfläche!$C$6))))),"")</f>
        <v>600</v>
      </c>
      <c r="SP15" s="39">
        <f>IFERROR(IF($O15=SP$4,0,
IF($O15&gt;SP$4,0,
IF(SO15&gt;Benutzeroberfläche!$C$6,Benutzeroberfläche!$C$6,
IF(SO15=Benutzeroberfläche!$C$6,Benutzeroberfläche!$C$6,
IF((SO15+$N15)&lt;Benutzeroberfläche!$C$6+1000,SO15+$N15,Benutzeroberfläche!$C$6))))),"")</f>
        <v>600</v>
      </c>
      <c r="SQ15" s="39">
        <f>IFERROR(IF($O15=SQ$4,0,
IF($O15&gt;SQ$4,0,
IF(SP15&gt;Benutzeroberfläche!$C$6,Benutzeroberfläche!$C$6,
IF(SP15=Benutzeroberfläche!$C$6,Benutzeroberfläche!$C$6,
IF((SP15+$N15)&lt;Benutzeroberfläche!$C$6+1000,SP15+$N15,Benutzeroberfläche!$C$6))))),"")</f>
        <v>600</v>
      </c>
      <c r="SR15" s="39">
        <f>IFERROR(IF($O15=SR$4,0,
IF($O15&gt;SR$4,0,
IF(SQ15&gt;Benutzeroberfläche!$C$6,Benutzeroberfläche!$C$6,
IF(SQ15=Benutzeroberfläche!$C$6,Benutzeroberfläche!$C$6,
IF((SQ15+$N15)&lt;Benutzeroberfläche!$C$6+1000,SQ15+$N15,Benutzeroberfläche!$C$6))))),"")</f>
        <v>600</v>
      </c>
      <c r="SS15" s="39">
        <f>IFERROR(IF($O15=SS$4,0,
IF($O15&gt;SS$4,0,
IF(SR15&gt;Benutzeroberfläche!$C$6,Benutzeroberfläche!$C$6,
IF(SR15=Benutzeroberfläche!$C$6,Benutzeroberfläche!$C$6,
IF((SR15+$N15)&lt;Benutzeroberfläche!$C$6+1000,SR15+$N15,Benutzeroberfläche!$C$6))))),"")</f>
        <v>600</v>
      </c>
      <c r="ST15" s="39">
        <f>IFERROR(IF($O15=ST$4,0,
IF($O15&gt;ST$4,0,
IF(SS15&gt;Benutzeroberfläche!$C$6,Benutzeroberfläche!$C$6,
IF(SS15=Benutzeroberfläche!$C$6,Benutzeroberfläche!$C$6,
IF((SS15+$N15)&lt;Benutzeroberfläche!$C$6+1000,SS15+$N15,Benutzeroberfläche!$C$6))))),"")</f>
        <v>600</v>
      </c>
      <c r="SU15" s="39">
        <f>IFERROR(IF($O15=SU$4,0,
IF($O15&gt;SU$4,0,
IF(ST15&gt;Benutzeroberfläche!$C$6,Benutzeroberfläche!$C$6,
IF(ST15=Benutzeroberfläche!$C$6,Benutzeroberfläche!$C$6,
IF((ST15+$N15)&lt;Benutzeroberfläche!$C$6+1000,ST15+$N15,Benutzeroberfläche!$C$6))))),"")</f>
        <v>600</v>
      </c>
      <c r="SV15" s="39">
        <f>IFERROR(IF($O15=SV$4,0,
IF($O15&gt;SV$4,0,
IF(SU15&gt;Benutzeroberfläche!$C$6,Benutzeroberfläche!$C$6,
IF(SU15=Benutzeroberfläche!$C$6,Benutzeroberfläche!$C$6,
IF((SU15+$N15)&lt;Benutzeroberfläche!$C$6+1000,SU15+$N15,Benutzeroberfläche!$C$6))))),"")</f>
        <v>600</v>
      </c>
      <c r="SW15" s="39">
        <f>IFERROR(IF($O15=SW$4,0,
IF($O15&gt;SW$4,0,
IF(SV15&gt;Benutzeroberfläche!$C$6,Benutzeroberfläche!$C$6,
IF(SV15=Benutzeroberfläche!$C$6,Benutzeroberfläche!$C$6,
IF((SV15+$N15)&lt;Benutzeroberfläche!$C$6+1000,SV15+$N15,Benutzeroberfläche!$C$6))))),"")</f>
        <v>600</v>
      </c>
      <c r="SX15" s="39">
        <f>IFERROR(IF($O15=SX$4,0,
IF($O15&gt;SX$4,0,
IF(SW15&gt;Benutzeroberfläche!$C$6,Benutzeroberfläche!$C$6,
IF(SW15=Benutzeroberfläche!$C$6,Benutzeroberfläche!$C$6,
IF((SW15+$N15)&lt;Benutzeroberfläche!$C$6+1000,SW15+$N15,Benutzeroberfläche!$C$6))))),"")</f>
        <v>600</v>
      </c>
      <c r="SY15" s="39">
        <f>IFERROR(IF($O15=SY$4,0,
IF($O15&gt;SY$4,0,
IF(SX15&gt;Benutzeroberfläche!$C$6,Benutzeroberfläche!$C$6,
IF(SX15=Benutzeroberfläche!$C$6,Benutzeroberfläche!$C$6,
IF((SX15+$N15)&lt;Benutzeroberfläche!$C$6+1000,SX15+$N15,Benutzeroberfläche!$C$6))))),"")</f>
        <v>600</v>
      </c>
      <c r="SZ15" s="39">
        <f>IFERROR(IF($O15=SZ$4,0,
IF($O15&gt;SZ$4,0,
IF(SY15&gt;Benutzeroberfläche!$C$6,Benutzeroberfläche!$C$6,
IF(SY15=Benutzeroberfläche!$C$6,Benutzeroberfläche!$C$6,
IF((SY15+$N15)&lt;Benutzeroberfläche!$C$6+1000,SY15+$N15,Benutzeroberfläche!$C$6))))),"")</f>
        <v>600</v>
      </c>
      <c r="TA15" s="39">
        <f>IFERROR(IF($O15=TA$4,0,
IF($O15&gt;TA$4,0,
IF(SZ15&gt;Benutzeroberfläche!$C$6,Benutzeroberfläche!$C$6,
IF(SZ15=Benutzeroberfläche!$C$6,Benutzeroberfläche!$C$6,
IF((SZ15+$N15)&lt;Benutzeroberfläche!$C$6+1000,SZ15+$N15,Benutzeroberfläche!$C$6))))),"")</f>
        <v>600</v>
      </c>
      <c r="TB15" s="39">
        <f>IFERROR(IF($O15=TB$4,0,
IF($O15&gt;TB$4,0,
IF(TA15&gt;Benutzeroberfläche!$C$6,Benutzeroberfläche!$C$6,
IF(TA15=Benutzeroberfläche!$C$6,Benutzeroberfläche!$C$6,
IF((TA15+$N15)&lt;Benutzeroberfläche!$C$6+1000,TA15+$N15,Benutzeroberfläche!$C$6))))),"")</f>
        <v>600</v>
      </c>
      <c r="TC15" s="39">
        <f>IFERROR(IF($O15=TC$4,0,
IF($O15&gt;TC$4,0,
IF(TB15&gt;Benutzeroberfläche!$C$6,Benutzeroberfläche!$C$6,
IF(TB15=Benutzeroberfläche!$C$6,Benutzeroberfläche!$C$6,
IF((TB15+$N15)&lt;Benutzeroberfläche!$C$6+1000,TB15+$N15,Benutzeroberfläche!$C$6))))),"")</f>
        <v>600</v>
      </c>
      <c r="TD15" s="39">
        <f>IFERROR(IF($O15=TD$4,0,
IF($O15&gt;TD$4,0,
IF(TC15&gt;Benutzeroberfläche!$C$6,Benutzeroberfläche!$C$6,
IF(TC15=Benutzeroberfläche!$C$6,Benutzeroberfläche!$C$6,
IF((TC15+$N15)&lt;Benutzeroberfläche!$C$6+1000,TC15+$N15,Benutzeroberfläche!$C$6))))),"")</f>
        <v>600</v>
      </c>
      <c r="TE15" s="39">
        <f>IFERROR(IF($O15=TE$4,0,
IF($O15&gt;TE$4,0,
IF(TD15&gt;Benutzeroberfläche!$C$6,Benutzeroberfläche!$C$6,
IF(TD15=Benutzeroberfläche!$C$6,Benutzeroberfläche!$C$6,
IF((TD15+$N15)&lt;Benutzeroberfläche!$C$6+1000,TD15+$N15,Benutzeroberfläche!$C$6))))),"")</f>
        <v>600</v>
      </c>
      <c r="TF15" s="39">
        <f>IFERROR(IF($O15=TF$4,0,
IF($O15&gt;TF$4,0,
IF(TE15&gt;Benutzeroberfläche!$C$6,Benutzeroberfläche!$C$6,
IF(TE15=Benutzeroberfläche!$C$6,Benutzeroberfläche!$C$6,
IF((TE15+$N15)&lt;Benutzeroberfläche!$C$6+1000,TE15+$N15,Benutzeroberfläche!$C$6))))),"")</f>
        <v>600</v>
      </c>
      <c r="TG15" s="39">
        <f>IFERROR(IF($O15=TG$4,0,
IF($O15&gt;TG$4,0,
IF(TF15&gt;Benutzeroberfläche!$C$6,Benutzeroberfläche!$C$6,
IF(TF15=Benutzeroberfläche!$C$6,Benutzeroberfläche!$C$6,
IF((TF15+$N15)&lt;Benutzeroberfläche!$C$6+1000,TF15+$N15,Benutzeroberfläche!$C$6))))),"")</f>
        <v>600</v>
      </c>
      <c r="TH15" s="39">
        <f>IFERROR(IF($O15=TH$4,0,
IF($O15&gt;TH$4,0,
IF(TG15&gt;Benutzeroberfläche!$C$6,Benutzeroberfläche!$C$6,
IF(TG15=Benutzeroberfläche!$C$6,Benutzeroberfläche!$C$6,
IF((TG15+$N15)&lt;Benutzeroberfläche!$C$6+1000,TG15+$N15,Benutzeroberfläche!$C$6))))),"")</f>
        <v>600</v>
      </c>
      <c r="TI15" s="39">
        <f>IFERROR(IF($O15=TI$4,0,
IF($O15&gt;TI$4,0,
IF(TH15&gt;Benutzeroberfläche!$C$6,Benutzeroberfläche!$C$6,
IF(TH15=Benutzeroberfläche!$C$6,Benutzeroberfläche!$C$6,
IF((TH15+$N15)&lt;Benutzeroberfläche!$C$6+1000,TH15+$N15,Benutzeroberfläche!$C$6))))),"")</f>
        <v>600</v>
      </c>
      <c r="TJ15" s="39">
        <f>IFERROR(IF($O15=TJ$4,0,
IF($O15&gt;TJ$4,0,
IF(TI15&gt;Benutzeroberfläche!$C$6,Benutzeroberfläche!$C$6,
IF(TI15=Benutzeroberfläche!$C$6,Benutzeroberfläche!$C$6,
IF((TI15+$N15)&lt;Benutzeroberfläche!$C$6+1000,TI15+$N15,Benutzeroberfläche!$C$6))))),"")</f>
        <v>600</v>
      </c>
      <c r="TK15" s="39">
        <f>IFERROR(IF($O15=TK$4,0,
IF($O15&gt;TK$4,0,
IF(TJ15&gt;Benutzeroberfläche!$C$6,Benutzeroberfläche!$C$6,
IF(TJ15=Benutzeroberfläche!$C$6,Benutzeroberfläche!$C$6,
IF((TJ15+$N15)&lt;Benutzeroberfläche!$C$6+1000,TJ15+$N15,Benutzeroberfläche!$C$6))))),"")</f>
        <v>600</v>
      </c>
      <c r="TL15" s="39">
        <f>IFERROR(IF($O15=TL$4,0,
IF($O15&gt;TL$4,0,
IF(TK15&gt;Benutzeroberfläche!$C$6,Benutzeroberfläche!$C$6,
IF(TK15=Benutzeroberfläche!$C$6,Benutzeroberfläche!$C$6,
IF((TK15+$N15)&lt;Benutzeroberfläche!$C$6+1000,TK15+$N15,Benutzeroberfläche!$C$6))))),"")</f>
        <v>600</v>
      </c>
      <c r="TM15" s="39">
        <f>IFERROR(IF($O15=TM$4,0,
IF($O15&gt;TM$4,0,
IF(TL15&gt;Benutzeroberfläche!$C$6,Benutzeroberfläche!$C$6,
IF(TL15=Benutzeroberfläche!$C$6,Benutzeroberfläche!$C$6,
IF((TL15+$N15)&lt;Benutzeroberfläche!$C$6+1000,TL15+$N15,Benutzeroberfläche!$C$6))))),"")</f>
        <v>600</v>
      </c>
      <c r="TN15" s="39">
        <f>IFERROR(IF($O15=TN$4,0,
IF($O15&gt;TN$4,0,
IF(TM15&gt;Benutzeroberfläche!$C$6,Benutzeroberfläche!$C$6,
IF(TM15=Benutzeroberfläche!$C$6,Benutzeroberfläche!$C$6,
IF((TM15+$N15)&lt;Benutzeroberfläche!$C$6+1000,TM15+$N15,Benutzeroberfläche!$C$6))))),"")</f>
        <v>600</v>
      </c>
      <c r="TO15" s="39">
        <f>IFERROR(IF($O15=TO$4,0,
IF($O15&gt;TO$4,0,
IF(TN15&gt;Benutzeroberfläche!$C$6,Benutzeroberfläche!$C$6,
IF(TN15=Benutzeroberfläche!$C$6,Benutzeroberfläche!$C$6,
IF((TN15+$N15)&lt;Benutzeroberfläche!$C$6+1000,TN15+$N15,Benutzeroberfläche!$C$6))))),"")</f>
        <v>600</v>
      </c>
      <c r="TP15" s="39">
        <f>IFERROR(IF($O15=TP$4,0,
IF($O15&gt;TP$4,0,
IF(TO15&gt;Benutzeroberfläche!$C$6,Benutzeroberfläche!$C$6,
IF(TO15=Benutzeroberfläche!$C$6,Benutzeroberfläche!$C$6,
IF((TO15+$N15)&lt;Benutzeroberfläche!$C$6+1000,TO15+$N15,Benutzeroberfläche!$C$6))))),"")</f>
        <v>600</v>
      </c>
      <c r="TQ15" s="39">
        <f>IFERROR(IF($O15=TQ$4,0,
IF($O15&gt;TQ$4,0,
IF(TP15&gt;Benutzeroberfläche!$C$6,Benutzeroberfläche!$C$6,
IF(TP15=Benutzeroberfläche!$C$6,Benutzeroberfläche!$C$6,
IF((TP15+$N15)&lt;Benutzeroberfläche!$C$6+1000,TP15+$N15,Benutzeroberfläche!$C$6))))),"")</f>
        <v>600</v>
      </c>
      <c r="TR15" s="39">
        <f>IFERROR(IF($O15=TR$4,0,
IF($O15&gt;TR$4,0,
IF(TQ15&gt;Benutzeroberfläche!$C$6,Benutzeroberfläche!$C$6,
IF(TQ15=Benutzeroberfläche!$C$6,Benutzeroberfläche!$C$6,
IF((TQ15+$N15)&lt;Benutzeroberfläche!$C$6+1000,TQ15+$N15,Benutzeroberfläche!$C$6))))),"")</f>
        <v>600</v>
      </c>
      <c r="TS15" s="39">
        <f>IFERROR(IF($O15=TS$4,0,
IF($O15&gt;TS$4,0,
IF(TR15&gt;Benutzeroberfläche!$C$6,Benutzeroberfläche!$C$6,
IF(TR15=Benutzeroberfläche!$C$6,Benutzeroberfläche!$C$6,
IF((TR15+$N15)&lt;Benutzeroberfläche!$C$6+1000,TR15+$N15,Benutzeroberfläche!$C$6))))),"")</f>
        <v>600</v>
      </c>
      <c r="TT15" s="39">
        <f>IFERROR(IF($O15=TT$4,0,
IF($O15&gt;TT$4,0,
IF(TS15&gt;Benutzeroberfläche!$C$6,Benutzeroberfläche!$C$6,
IF(TS15=Benutzeroberfläche!$C$6,Benutzeroberfläche!$C$6,
IF((TS15+$N15)&lt;Benutzeroberfläche!$C$6+1000,TS15+$N15,Benutzeroberfläche!$C$6))))),"")</f>
        <v>600</v>
      </c>
      <c r="TU15" s="39">
        <f>IFERROR(IF($O15=TU$4,0,
IF($O15&gt;TU$4,0,
IF(TT15&gt;Benutzeroberfläche!$C$6,Benutzeroberfläche!$C$6,
IF(TT15=Benutzeroberfläche!$C$6,Benutzeroberfläche!$C$6,
IF((TT15+$N15)&lt;Benutzeroberfläche!$C$6+1000,TT15+$N15,Benutzeroberfläche!$C$6))))),"")</f>
        <v>600</v>
      </c>
      <c r="TV15" s="39">
        <f>IFERROR(IF($O15=TV$4,0,
IF($O15&gt;TV$4,0,
IF(TU15&gt;Benutzeroberfläche!$C$6,Benutzeroberfläche!$C$6,
IF(TU15=Benutzeroberfläche!$C$6,Benutzeroberfläche!$C$6,
IF((TU15+$N15)&lt;Benutzeroberfläche!$C$6+1000,TU15+$N15,Benutzeroberfläche!$C$6))))),"")</f>
        <v>600</v>
      </c>
      <c r="TW15" s="39">
        <f>IFERROR(IF($O15=TW$4,0,
IF($O15&gt;TW$4,0,
IF(TV15&gt;Benutzeroberfläche!$C$6,Benutzeroberfläche!$C$6,
IF(TV15=Benutzeroberfläche!$C$6,Benutzeroberfläche!$C$6,
IF((TV15+$N15)&lt;Benutzeroberfläche!$C$6+1000,TV15+$N15,Benutzeroberfläche!$C$6))))),"")</f>
        <v>600</v>
      </c>
      <c r="TX15" s="39">
        <f>IFERROR(IF($O15=TX$4,0,
IF($O15&gt;TX$4,0,
IF(TW15&gt;Benutzeroberfläche!$C$6,Benutzeroberfläche!$C$6,
IF(TW15=Benutzeroberfläche!$C$6,Benutzeroberfläche!$C$6,
IF((TW15+$N15)&lt;Benutzeroberfläche!$C$6+1000,TW15+$N15,Benutzeroberfläche!$C$6))))),"")</f>
        <v>600</v>
      </c>
      <c r="TY15" s="39">
        <f>IFERROR(IF($O15=TY$4,0,
IF($O15&gt;TY$4,0,
IF(TX15&gt;Benutzeroberfläche!$C$6,Benutzeroberfläche!$C$6,
IF(TX15=Benutzeroberfläche!$C$6,Benutzeroberfläche!$C$6,
IF((TX15+$N15)&lt;Benutzeroberfläche!$C$6+1000,TX15+$N15,Benutzeroberfläche!$C$6))))),"")</f>
        <v>600</v>
      </c>
      <c r="TZ15" s="39">
        <f>IFERROR(IF($O15=TZ$4,0,
IF($O15&gt;TZ$4,0,
IF(TY15&gt;Benutzeroberfläche!$C$6,Benutzeroberfläche!$C$6,
IF(TY15=Benutzeroberfläche!$C$6,Benutzeroberfläche!$C$6,
IF((TY15+$N15)&lt;Benutzeroberfläche!$C$6+1000,TY15+$N15,Benutzeroberfläche!$C$6))))),"")</f>
        <v>600</v>
      </c>
      <c r="UA15" s="39">
        <f>IFERROR(IF($O15=UA$4,0,
IF($O15&gt;UA$4,0,
IF(TZ15&gt;Benutzeroberfläche!$C$6,Benutzeroberfläche!$C$6,
IF(TZ15=Benutzeroberfläche!$C$6,Benutzeroberfläche!$C$6,
IF((TZ15+$N15)&lt;Benutzeroberfläche!$C$6+1000,TZ15+$N15,Benutzeroberfläche!$C$6))))),"")</f>
        <v>600</v>
      </c>
      <c r="UB15" s="39">
        <f>IFERROR(IF($O15=UB$4,0,
IF($O15&gt;UB$4,0,
IF(UA15&gt;Benutzeroberfläche!$C$6,Benutzeroberfläche!$C$6,
IF(UA15=Benutzeroberfläche!$C$6,Benutzeroberfläche!$C$6,
IF((UA15+$N15)&lt;Benutzeroberfläche!$C$6+1000,UA15+$N15,Benutzeroberfläche!$C$6))))),"")</f>
        <v>600</v>
      </c>
      <c r="UC15" s="39">
        <f>IFERROR(IF($O15=UC$4,0,
IF($O15&gt;UC$4,0,
IF(UB15&gt;Benutzeroberfläche!$C$6,Benutzeroberfläche!$C$6,
IF(UB15=Benutzeroberfläche!$C$6,Benutzeroberfläche!$C$6,
IF((UB15+$N15)&lt;Benutzeroberfläche!$C$6+1000,UB15+$N15,Benutzeroberfläche!$C$6))))),"")</f>
        <v>600</v>
      </c>
      <c r="UD15" s="39">
        <f>IFERROR(IF($O15=UD$4,0,
IF($O15&gt;UD$4,0,
IF(UC15&gt;Benutzeroberfläche!$C$6,Benutzeroberfläche!$C$6,
IF(UC15=Benutzeroberfläche!$C$6,Benutzeroberfläche!$C$6,
IF((UC15+$N15)&lt;Benutzeroberfläche!$C$6+1000,UC15+$N15,Benutzeroberfläche!$C$6))))),"")</f>
        <v>600</v>
      </c>
      <c r="UE15" s="39">
        <f>IFERROR(IF($O15=UE$4,0,
IF($O15&gt;UE$4,0,
IF(UD15&gt;Benutzeroberfläche!$C$6,Benutzeroberfläche!$C$6,
IF(UD15=Benutzeroberfläche!$C$6,Benutzeroberfläche!$C$6,
IF((UD15+$N15)&lt;Benutzeroberfläche!$C$6+1000,UD15+$N15,Benutzeroberfläche!$C$6))))),"")</f>
        <v>600</v>
      </c>
      <c r="UF15" s="39">
        <f>IFERROR(IF($O15=UF$4,0,
IF($O15&gt;UF$4,0,
IF(UE15&gt;Benutzeroberfläche!$C$6,Benutzeroberfläche!$C$6,
IF(UE15=Benutzeroberfläche!$C$6,Benutzeroberfläche!$C$6,
IF((UE15+$N15)&lt;Benutzeroberfläche!$C$6+1000,UE15+$N15,Benutzeroberfläche!$C$6))))),"")</f>
        <v>600</v>
      </c>
      <c r="UG15" s="39">
        <f>IFERROR(IF($O15=UG$4,0,
IF($O15&gt;UG$4,0,
IF(UF15&gt;Benutzeroberfläche!$C$6,Benutzeroberfläche!$C$6,
IF(UF15=Benutzeroberfläche!$C$6,Benutzeroberfläche!$C$6,
IF((UF15+$N15)&lt;Benutzeroberfläche!$C$6+1000,UF15+$N15,Benutzeroberfläche!$C$6))))),"")</f>
        <v>600</v>
      </c>
      <c r="UH15" s="39">
        <f>IFERROR(IF($O15=UH$4,0,
IF($O15&gt;UH$4,0,
IF(UG15&gt;Benutzeroberfläche!$C$6,Benutzeroberfläche!$C$6,
IF(UG15=Benutzeroberfläche!$C$6,Benutzeroberfläche!$C$6,
IF((UG15+$N15)&lt;Benutzeroberfläche!$C$6+1000,UG15+$N15,Benutzeroberfläche!$C$6))))),"")</f>
        <v>600</v>
      </c>
      <c r="UI15" s="39">
        <f>IFERROR(IF($O15=UI$4,0,
IF($O15&gt;UI$4,0,
IF(UH15&gt;Benutzeroberfläche!$C$6,Benutzeroberfläche!$C$6,
IF(UH15=Benutzeroberfläche!$C$6,Benutzeroberfläche!$C$6,
IF((UH15+$N15)&lt;Benutzeroberfläche!$C$6+1000,UH15+$N15,Benutzeroberfläche!$C$6))))),"")</f>
        <v>600</v>
      </c>
      <c r="UJ15" s="39">
        <f>IFERROR(IF($O15=UJ$4,0,
IF($O15&gt;UJ$4,0,
IF(UI15&gt;Benutzeroberfläche!$C$6,Benutzeroberfläche!$C$6,
IF(UI15=Benutzeroberfläche!$C$6,Benutzeroberfläche!$C$6,
IF((UI15+$N15)&lt;Benutzeroberfläche!$C$6+1000,UI15+$N15,Benutzeroberfläche!$C$6))))),"")</f>
        <v>600</v>
      </c>
      <c r="UK15" s="39">
        <f>IFERROR(IF($O15=UK$4,0,
IF($O15&gt;UK$4,0,
IF(UJ15&gt;Benutzeroberfläche!$C$6,Benutzeroberfläche!$C$6,
IF(UJ15=Benutzeroberfläche!$C$6,Benutzeroberfläche!$C$6,
IF((UJ15+$N15)&lt;Benutzeroberfläche!$C$6+1000,UJ15+$N15,Benutzeroberfläche!$C$6))))),"")</f>
        <v>600</v>
      </c>
      <c r="UL15" s="39">
        <f>IFERROR(IF($O15=UL$4,0,
IF($O15&gt;UL$4,0,
IF(UK15&gt;Benutzeroberfläche!$C$6,Benutzeroberfläche!$C$6,
IF(UK15=Benutzeroberfläche!$C$6,Benutzeroberfläche!$C$6,
IF((UK15+$N15)&lt;Benutzeroberfläche!$C$6+1000,UK15+$N15,Benutzeroberfläche!$C$6))))),"")</f>
        <v>600</v>
      </c>
      <c r="UM15" s="39">
        <f>IFERROR(IF($O15=UM$4,0,
IF($O15&gt;UM$4,0,
IF(UL15&gt;Benutzeroberfläche!$C$6,Benutzeroberfläche!$C$6,
IF(UL15=Benutzeroberfläche!$C$6,Benutzeroberfläche!$C$6,
IF((UL15+$N15)&lt;Benutzeroberfläche!$C$6+1000,UL15+$N15,Benutzeroberfläche!$C$6))))),"")</f>
        <v>600</v>
      </c>
      <c r="UN15" s="39">
        <f>IFERROR(IF($O15=UN$4,0,
IF($O15&gt;UN$4,0,
IF(UM15&gt;Benutzeroberfläche!$C$6,Benutzeroberfläche!$C$6,
IF(UM15=Benutzeroberfläche!$C$6,Benutzeroberfläche!$C$6,
IF((UM15+$N15)&lt;Benutzeroberfläche!$C$6+1000,UM15+$N15,Benutzeroberfläche!$C$6))))),"")</f>
        <v>600</v>
      </c>
      <c r="UO15" s="39">
        <f>IFERROR(IF($O15=UO$4,0,
IF($O15&gt;UO$4,0,
IF(UN15&gt;Benutzeroberfläche!$C$6,Benutzeroberfläche!$C$6,
IF(UN15=Benutzeroberfläche!$C$6,Benutzeroberfläche!$C$6,
IF((UN15+$N15)&lt;Benutzeroberfläche!$C$6+1000,UN15+$N15,Benutzeroberfläche!$C$6))))),"")</f>
        <v>600</v>
      </c>
      <c r="UP15" s="39">
        <f>IFERROR(IF($O15=UP$4,0,
IF($O15&gt;UP$4,0,
IF(UO15&gt;Benutzeroberfläche!$C$6,Benutzeroberfläche!$C$6,
IF(UO15=Benutzeroberfläche!$C$6,Benutzeroberfläche!$C$6,
IF((UO15+$N15)&lt;Benutzeroberfläche!$C$6+1000,UO15+$N15,Benutzeroberfläche!$C$6))))),"")</f>
        <v>600</v>
      </c>
      <c r="UQ15" s="39">
        <f>IFERROR(IF($O15=UQ$4,0,
IF($O15&gt;UQ$4,0,
IF(UP15&gt;Benutzeroberfläche!$C$6,Benutzeroberfläche!$C$6,
IF(UP15=Benutzeroberfläche!$C$6,Benutzeroberfläche!$C$6,
IF((UP15+$N15)&lt;Benutzeroberfläche!$C$6+1000,UP15+$N15,Benutzeroberfläche!$C$6))))),"")</f>
        <v>600</v>
      </c>
      <c r="UR15" s="39">
        <f>IFERROR(IF($O15=UR$4,0,
IF($O15&gt;UR$4,0,
IF(UQ15&gt;Benutzeroberfläche!$C$6,Benutzeroberfläche!$C$6,
IF(UQ15=Benutzeroberfläche!$C$6,Benutzeroberfläche!$C$6,
IF((UQ15+$N15)&lt;Benutzeroberfläche!$C$6+1000,UQ15+$N15,Benutzeroberfläche!$C$6))))),"")</f>
        <v>600</v>
      </c>
      <c r="US15" s="39">
        <f>IFERROR(IF($O15=US$4,0,
IF($O15&gt;US$4,0,
IF(UR15&gt;Benutzeroberfläche!$C$6,Benutzeroberfläche!$C$6,
IF(UR15=Benutzeroberfläche!$C$6,Benutzeroberfläche!$C$6,
IF((UR15+$N15)&lt;Benutzeroberfläche!$C$6+1000,UR15+$N15,Benutzeroberfläche!$C$6))))),"")</f>
        <v>600</v>
      </c>
      <c r="UT15" s="39">
        <f>IFERROR(IF($O15=UT$4,0,
IF($O15&gt;UT$4,0,
IF(US15&gt;Benutzeroberfläche!$C$6,Benutzeroberfläche!$C$6,
IF(US15=Benutzeroberfläche!$C$6,Benutzeroberfläche!$C$6,
IF((US15+$N15)&lt;Benutzeroberfläche!$C$6+1000,US15+$N15,Benutzeroberfläche!$C$6))))),"")</f>
        <v>600</v>
      </c>
      <c r="UU15" s="39">
        <f>IFERROR(IF($O15=UU$4,0,
IF($O15&gt;UU$4,0,
IF(UT15&gt;Benutzeroberfläche!$C$6,Benutzeroberfläche!$C$6,
IF(UT15=Benutzeroberfläche!$C$6,Benutzeroberfläche!$C$6,
IF((UT15+$N15)&lt;Benutzeroberfläche!$C$6+1000,UT15+$N15,Benutzeroberfläche!$C$6))))),"")</f>
        <v>600</v>
      </c>
      <c r="UV15" s="39">
        <f>IFERROR(IF($O15=UV$4,0,
IF($O15&gt;UV$4,0,
IF(UU15&gt;Benutzeroberfläche!$C$6,Benutzeroberfläche!$C$6,
IF(UU15=Benutzeroberfläche!$C$6,Benutzeroberfläche!$C$6,
IF((UU15+$N15)&lt;Benutzeroberfläche!$C$6+1000,UU15+$N15,Benutzeroberfläche!$C$6))))),"")</f>
        <v>600</v>
      </c>
      <c r="UW15" s="39">
        <f>IFERROR(IF($O15=UW$4,0,
IF($O15&gt;UW$4,0,
IF(UV15&gt;Benutzeroberfläche!$C$6,Benutzeroberfläche!$C$6,
IF(UV15=Benutzeroberfläche!$C$6,Benutzeroberfläche!$C$6,
IF((UV15+$N15)&lt;Benutzeroberfläche!$C$6+1000,UV15+$N15,Benutzeroberfläche!$C$6))))),"")</f>
        <v>600</v>
      </c>
      <c r="UX15" s="39">
        <f>IFERROR(IF($O15=UX$4,0,
IF($O15&gt;UX$4,0,
IF(UW15&gt;Benutzeroberfläche!$C$6,Benutzeroberfläche!$C$6,
IF(UW15=Benutzeroberfläche!$C$6,Benutzeroberfläche!$C$6,
IF((UW15+$N15)&lt;Benutzeroberfläche!$C$6+1000,UW15+$N15,Benutzeroberfläche!$C$6))))),"")</f>
        <v>600</v>
      </c>
      <c r="UY15" s="39">
        <f>IFERROR(IF($O15=UY$4,0,
IF($O15&gt;UY$4,0,
IF(UX15&gt;Benutzeroberfläche!$C$6,Benutzeroberfläche!$C$6,
IF(UX15=Benutzeroberfläche!$C$6,Benutzeroberfläche!$C$6,
IF((UX15+$N15)&lt;Benutzeroberfläche!$C$6+1000,UX15+$N15,Benutzeroberfläche!$C$6))))),"")</f>
        <v>600</v>
      </c>
      <c r="UZ15" s="39">
        <f>IFERROR(IF($O15=UZ$4,0,
IF($O15&gt;UZ$4,0,
IF(UY15&gt;Benutzeroberfläche!$C$6,Benutzeroberfläche!$C$6,
IF(UY15=Benutzeroberfläche!$C$6,Benutzeroberfläche!$C$6,
IF((UY15+$N15)&lt;Benutzeroberfläche!$C$6+1000,UY15+$N15,Benutzeroberfläche!$C$6))))),"")</f>
        <v>600</v>
      </c>
      <c r="VA15" s="39">
        <f>IFERROR(IF($O15=VA$4,0,
IF($O15&gt;VA$4,0,
IF(UZ15&gt;Benutzeroberfläche!$C$6,Benutzeroberfläche!$C$6,
IF(UZ15=Benutzeroberfläche!$C$6,Benutzeroberfläche!$C$6,
IF((UZ15+$N15)&lt;Benutzeroberfläche!$C$6+1000,UZ15+$N15,Benutzeroberfläche!$C$6))))),"")</f>
        <v>600</v>
      </c>
      <c r="VB15" s="39">
        <f>IFERROR(IF($O15=VB$4,0,
IF($O15&gt;VB$4,0,
IF(VA15&gt;Benutzeroberfläche!$C$6,Benutzeroberfläche!$C$6,
IF(VA15=Benutzeroberfläche!$C$6,Benutzeroberfläche!$C$6,
IF((VA15+$N15)&lt;Benutzeroberfläche!$C$6+1000,VA15+$N15,Benutzeroberfläche!$C$6))))),"")</f>
        <v>600</v>
      </c>
      <c r="VC15" s="39">
        <f>IFERROR(IF($O15=VC$4,0,
IF($O15&gt;VC$4,0,
IF(VB15&gt;Benutzeroberfläche!$C$6,Benutzeroberfläche!$C$6,
IF(VB15=Benutzeroberfläche!$C$6,Benutzeroberfläche!$C$6,
IF((VB15+$N15)&lt;Benutzeroberfläche!$C$6+1000,VB15+$N15,Benutzeroberfläche!$C$6))))),"")</f>
        <v>600</v>
      </c>
      <c r="VD15" s="39">
        <f>IFERROR(IF($O15=VD$4,0,
IF($O15&gt;VD$4,0,
IF(VC15&gt;Benutzeroberfläche!$C$6,Benutzeroberfläche!$C$6,
IF(VC15=Benutzeroberfläche!$C$6,Benutzeroberfläche!$C$6,
IF((VC15+$N15)&lt;Benutzeroberfläche!$C$6+1000,VC15+$N15,Benutzeroberfläche!$C$6))))),"")</f>
        <v>600</v>
      </c>
      <c r="VE15" s="39">
        <f>IFERROR(IF($O15=VE$4,0,
IF($O15&gt;VE$4,0,
IF(VD15&gt;Benutzeroberfläche!$C$6,Benutzeroberfläche!$C$6,
IF(VD15=Benutzeroberfläche!$C$6,Benutzeroberfläche!$C$6,
IF((VD15+$N15)&lt;Benutzeroberfläche!$C$6+1000,VD15+$N15,Benutzeroberfläche!$C$6))))),"")</f>
        <v>600</v>
      </c>
      <c r="VF15" s="39">
        <f>IFERROR(IF($O15=VF$4,0,
IF($O15&gt;VF$4,0,
IF(VE15&gt;Benutzeroberfläche!$C$6,Benutzeroberfläche!$C$6,
IF(VE15=Benutzeroberfläche!$C$6,Benutzeroberfläche!$C$6,
IF((VE15+$N15)&lt;Benutzeroberfläche!$C$6+1000,VE15+$N15,Benutzeroberfläche!$C$6))))),"")</f>
        <v>600</v>
      </c>
      <c r="VG15" s="39">
        <f>IFERROR(IF($O15=VG$4,0,
IF($O15&gt;VG$4,0,
IF(VF15&gt;Benutzeroberfläche!$C$6,Benutzeroberfläche!$C$6,
IF(VF15=Benutzeroberfläche!$C$6,Benutzeroberfläche!$C$6,
IF((VF15+$N15)&lt;Benutzeroberfläche!$C$6+1000,VF15+$N15,Benutzeroberfläche!$C$6))))),"")</f>
        <v>600</v>
      </c>
      <c r="VH15" s="39">
        <f>IFERROR(IF($O15=VH$4,0,
IF($O15&gt;VH$4,0,
IF(VG15&gt;Benutzeroberfläche!$C$6,Benutzeroberfläche!$C$6,
IF(VG15=Benutzeroberfläche!$C$6,Benutzeroberfläche!$C$6,
IF((VG15+$N15)&lt;Benutzeroberfläche!$C$6+1000,VG15+$N15,Benutzeroberfläche!$C$6))))),"")</f>
        <v>600</v>
      </c>
      <c r="VI15" s="39">
        <f>IFERROR(IF($O15=VI$4,0,
IF($O15&gt;VI$4,0,
IF(VH15&gt;Benutzeroberfläche!$C$6,Benutzeroberfläche!$C$6,
IF(VH15=Benutzeroberfläche!$C$6,Benutzeroberfläche!$C$6,
IF((VH15+$N15)&lt;Benutzeroberfläche!$C$6+1000,VH15+$N15,Benutzeroberfläche!$C$6))))),"")</f>
        <v>600</v>
      </c>
      <c r="VJ15" s="39">
        <f>IFERROR(IF($O15=VJ$4,0,
IF($O15&gt;VJ$4,0,
IF(VI15&gt;Benutzeroberfläche!$C$6,Benutzeroberfläche!$C$6,
IF(VI15=Benutzeroberfläche!$C$6,Benutzeroberfläche!$C$6,
IF((VI15+$N15)&lt;Benutzeroberfläche!$C$6+1000,VI15+$N15,Benutzeroberfläche!$C$6))))),"")</f>
        <v>600</v>
      </c>
      <c r="VK15" s="39">
        <f>IFERROR(IF($O15=VK$4,0,
IF($O15&gt;VK$4,0,
IF(VJ15&gt;Benutzeroberfläche!$C$6,Benutzeroberfläche!$C$6,
IF(VJ15=Benutzeroberfläche!$C$6,Benutzeroberfläche!$C$6,
IF((VJ15+$N15)&lt;Benutzeroberfläche!$C$6+1000,VJ15+$N15,Benutzeroberfläche!$C$6))))),"")</f>
        <v>600</v>
      </c>
      <c r="VL15" s="39">
        <f>IFERROR(IF($O15=VL$4,0,
IF($O15&gt;VL$4,0,
IF(VK15&gt;Benutzeroberfläche!$C$6,Benutzeroberfläche!$C$6,
IF(VK15=Benutzeroberfläche!$C$6,Benutzeroberfläche!$C$6,
IF((VK15+$N15)&lt;Benutzeroberfläche!$C$6+1000,VK15+$N15,Benutzeroberfläche!$C$6))))),"")</f>
        <v>600</v>
      </c>
      <c r="VM15" s="39">
        <f>IFERROR(IF($O15=VM$4,0,
IF($O15&gt;VM$4,0,
IF(VL15&gt;Benutzeroberfläche!$C$6,Benutzeroberfläche!$C$6,
IF(VL15=Benutzeroberfläche!$C$6,Benutzeroberfläche!$C$6,
IF((VL15+$N15)&lt;Benutzeroberfläche!$C$6+1000,VL15+$N15,Benutzeroberfläche!$C$6))))),"")</f>
        <v>600</v>
      </c>
      <c r="VN15" s="39">
        <f>IFERROR(IF($O15=VN$4,0,
IF($O15&gt;VN$4,0,
IF(VM15&gt;Benutzeroberfläche!$C$6,Benutzeroberfläche!$C$6,
IF(VM15=Benutzeroberfläche!$C$6,Benutzeroberfläche!$C$6,
IF((VM15+$N15)&lt;Benutzeroberfläche!$C$6+1000,VM15+$N15,Benutzeroberfläche!$C$6))))),"")</f>
        <v>600</v>
      </c>
      <c r="VO15" s="39">
        <f>IFERROR(IF($O15=VO$4,0,
IF($O15&gt;VO$4,0,
IF(VN15&gt;Benutzeroberfläche!$C$6,Benutzeroberfläche!$C$6,
IF(VN15=Benutzeroberfläche!$C$6,Benutzeroberfläche!$C$6,
IF((VN15+$N15)&lt;Benutzeroberfläche!$C$6+1000,VN15+$N15,Benutzeroberfläche!$C$6))))),"")</f>
        <v>600</v>
      </c>
      <c r="VP15" s="39">
        <f>IFERROR(IF($O15=VP$4,0,
IF($O15&gt;VP$4,0,
IF(VO15&gt;Benutzeroberfläche!$C$6,Benutzeroberfläche!$C$6,
IF(VO15=Benutzeroberfläche!$C$6,Benutzeroberfläche!$C$6,
IF((VO15+$N15)&lt;Benutzeroberfläche!$C$6+1000,VO15+$N15,Benutzeroberfläche!$C$6))))),"")</f>
        <v>600</v>
      </c>
      <c r="VQ15" s="39">
        <f>IFERROR(IF($O15=VQ$4,0,
IF($O15&gt;VQ$4,0,
IF(VP15&gt;Benutzeroberfläche!$C$6,Benutzeroberfläche!$C$6,
IF(VP15=Benutzeroberfläche!$C$6,Benutzeroberfläche!$C$6,
IF((VP15+$N15)&lt;Benutzeroberfläche!$C$6+1000,VP15+$N15,Benutzeroberfläche!$C$6))))),"")</f>
        <v>600</v>
      </c>
      <c r="VR15" s="39">
        <f>IFERROR(IF($O15=VR$4,0,
IF($O15&gt;VR$4,0,
IF(VQ15&gt;Benutzeroberfläche!$C$6,Benutzeroberfläche!$C$6,
IF(VQ15=Benutzeroberfläche!$C$6,Benutzeroberfläche!$C$6,
IF((VQ15+$N15)&lt;Benutzeroberfläche!$C$6+1000,VQ15+$N15,Benutzeroberfläche!$C$6))))),"")</f>
        <v>600</v>
      </c>
      <c r="VS15" s="39">
        <f>IFERROR(IF($O15=VS$4,0,
IF($O15&gt;VS$4,0,
IF(VR15&gt;Benutzeroberfläche!$C$6,Benutzeroberfläche!$C$6,
IF(VR15=Benutzeroberfläche!$C$6,Benutzeroberfläche!$C$6,
IF((VR15+$N15)&lt;Benutzeroberfläche!$C$6+1000,VR15+$N15,Benutzeroberfläche!$C$6))))),"")</f>
        <v>600</v>
      </c>
      <c r="VT15" s="39">
        <f>IFERROR(IF($O15=VT$4,0,
IF($O15&gt;VT$4,0,
IF(VS15&gt;Benutzeroberfläche!$C$6,Benutzeroberfläche!$C$6,
IF(VS15=Benutzeroberfläche!$C$6,Benutzeroberfläche!$C$6,
IF((VS15+$N15)&lt;Benutzeroberfläche!$C$6+1000,VS15+$N15,Benutzeroberfläche!$C$6))))),"")</f>
        <v>600</v>
      </c>
      <c r="VU15" s="39">
        <f>IFERROR(IF($O15=VU$4,0,
IF($O15&gt;VU$4,0,
IF(VT15&gt;Benutzeroberfläche!$C$6,Benutzeroberfläche!$C$6,
IF(VT15=Benutzeroberfläche!$C$6,Benutzeroberfläche!$C$6,
IF((VT15+$N15)&lt;Benutzeroberfläche!$C$6+1000,VT15+$N15,Benutzeroberfläche!$C$6))))),"")</f>
        <v>600</v>
      </c>
      <c r="VV15" s="39">
        <f>IFERROR(IF($O15=VV$4,0,
IF($O15&gt;VV$4,0,
IF(VU15&gt;Benutzeroberfläche!$C$6,Benutzeroberfläche!$C$6,
IF(VU15=Benutzeroberfläche!$C$6,Benutzeroberfläche!$C$6,
IF((VU15+$N15)&lt;Benutzeroberfläche!$C$6+1000,VU15+$N15,Benutzeroberfläche!$C$6))))),"")</f>
        <v>600</v>
      </c>
      <c r="VW15" s="39">
        <f>IFERROR(IF($O15=VW$4,0,
IF($O15&gt;VW$4,0,
IF(VV15&gt;Benutzeroberfläche!$C$6,Benutzeroberfläche!$C$6,
IF(VV15=Benutzeroberfläche!$C$6,Benutzeroberfläche!$C$6,
IF((VV15+$N15)&lt;Benutzeroberfläche!$C$6+1000,VV15+$N15,Benutzeroberfläche!$C$6))))),"")</f>
        <v>600</v>
      </c>
      <c r="VX15" s="39">
        <f>IFERROR(IF($O15=VX$4,0,
IF($O15&gt;VX$4,0,
IF(VW15&gt;Benutzeroberfläche!$C$6,Benutzeroberfläche!$C$6,
IF(VW15=Benutzeroberfläche!$C$6,Benutzeroberfläche!$C$6,
IF((VW15+$N15)&lt;Benutzeroberfläche!$C$6+1000,VW15+$N15,Benutzeroberfläche!$C$6))))),"")</f>
        <v>600</v>
      </c>
      <c r="VY15" s="39">
        <f>IFERROR(IF($O15=VY$4,0,
IF($O15&gt;VY$4,0,
IF(VX15&gt;Benutzeroberfläche!$C$6,Benutzeroberfläche!$C$6,
IF(VX15=Benutzeroberfläche!$C$6,Benutzeroberfläche!$C$6,
IF((VX15+$N15)&lt;Benutzeroberfläche!$C$6+1000,VX15+$N15,Benutzeroberfläche!$C$6))))),"")</f>
        <v>600</v>
      </c>
      <c r="VZ15" s="39">
        <f>IFERROR(IF($O15=VZ$4,0,
IF($O15&gt;VZ$4,0,
IF(VY15&gt;Benutzeroberfläche!$C$6,Benutzeroberfläche!$C$6,
IF(VY15=Benutzeroberfläche!$C$6,Benutzeroberfläche!$C$6,
IF((VY15+$N15)&lt;Benutzeroberfläche!$C$6+1000,VY15+$N15,Benutzeroberfläche!$C$6))))),"")</f>
        <v>600</v>
      </c>
      <c r="WA15" s="39">
        <f>IFERROR(IF($O15=WA$4,0,
IF($O15&gt;WA$4,0,
IF(VZ15&gt;Benutzeroberfläche!$C$6,Benutzeroberfläche!$C$6,
IF(VZ15=Benutzeroberfläche!$C$6,Benutzeroberfläche!$C$6,
IF((VZ15+$N15)&lt;Benutzeroberfläche!$C$6+1000,VZ15+$N15,Benutzeroberfläche!$C$6))))),"")</f>
        <v>600</v>
      </c>
      <c r="WB15" s="39">
        <f>IFERROR(IF($O15=WB$4,0,
IF($O15&gt;WB$4,0,
IF(WA15&gt;Benutzeroberfläche!$C$6,Benutzeroberfläche!$C$6,
IF(WA15=Benutzeroberfläche!$C$6,Benutzeroberfläche!$C$6,
IF((WA15+$N15)&lt;Benutzeroberfläche!$C$6+1000,WA15+$N15,Benutzeroberfläche!$C$6))))),"")</f>
        <v>600</v>
      </c>
      <c r="WC15" s="39">
        <f>IFERROR(IF($O15=WC$4,0,
IF($O15&gt;WC$4,0,
IF(WB15&gt;Benutzeroberfläche!$C$6,Benutzeroberfläche!$C$6,
IF(WB15=Benutzeroberfläche!$C$6,Benutzeroberfläche!$C$6,
IF((WB15+$N15)&lt;Benutzeroberfläche!$C$6+1000,WB15+$N15,Benutzeroberfläche!$C$6))))),"")</f>
        <v>600</v>
      </c>
      <c r="WD15" s="39">
        <f>IFERROR(IF($O15=WD$4,0,
IF($O15&gt;WD$4,0,
IF(WC15&gt;Benutzeroberfläche!$C$6,Benutzeroberfläche!$C$6,
IF(WC15=Benutzeroberfläche!$C$6,Benutzeroberfläche!$C$6,
IF((WC15+$N15)&lt;Benutzeroberfläche!$C$6+1000,WC15+$N15,Benutzeroberfläche!$C$6))))),"")</f>
        <v>600</v>
      </c>
      <c r="WE15" s="39">
        <f>IFERROR(IF($O15=WE$4,0,
IF($O15&gt;WE$4,0,
IF(WD15&gt;Benutzeroberfläche!$C$6,Benutzeroberfläche!$C$6,
IF(WD15=Benutzeroberfläche!$C$6,Benutzeroberfläche!$C$6,
IF((WD15+$N15)&lt;Benutzeroberfläche!$C$6+1000,WD15+$N15,Benutzeroberfläche!$C$6))))),"")</f>
        <v>600</v>
      </c>
      <c r="WF15" s="39">
        <f>IFERROR(IF($O15=WF$4,0,
IF($O15&gt;WF$4,0,
IF(WE15&gt;Benutzeroberfläche!$C$6,Benutzeroberfläche!$C$6,
IF(WE15=Benutzeroberfläche!$C$6,Benutzeroberfläche!$C$6,
IF((WE15+$N15)&lt;Benutzeroberfläche!$C$6+1000,WE15+$N15,Benutzeroberfläche!$C$6))))),"")</f>
        <v>600</v>
      </c>
      <c r="WG15" s="39">
        <f>IFERROR(IF($O15=WG$4,0,
IF($O15&gt;WG$4,0,
IF(WF15&gt;Benutzeroberfläche!$C$6,Benutzeroberfläche!$C$6,
IF(WF15=Benutzeroberfläche!$C$6,Benutzeroberfläche!$C$6,
IF((WF15+$N15)&lt;Benutzeroberfläche!$C$6+1000,WF15+$N15,Benutzeroberfläche!$C$6))))),"")</f>
        <v>600</v>
      </c>
      <c r="WH15" s="39">
        <f>IFERROR(IF($O15=WH$4,0,
IF($O15&gt;WH$4,0,
IF(WG15&gt;Benutzeroberfläche!$C$6,Benutzeroberfläche!$C$6,
IF(WG15=Benutzeroberfläche!$C$6,Benutzeroberfläche!$C$6,
IF((WG15+$N15)&lt;Benutzeroberfläche!$C$6+1000,WG15+$N15,Benutzeroberfläche!$C$6))))),"")</f>
        <v>600</v>
      </c>
      <c r="WI15" s="39">
        <f>IFERROR(IF($O15=WI$4,0,
IF($O15&gt;WI$4,0,
IF(WH15&gt;Benutzeroberfläche!$C$6,Benutzeroberfläche!$C$6,
IF(WH15=Benutzeroberfläche!$C$6,Benutzeroberfläche!$C$6,
IF((WH15+$N15)&lt;Benutzeroberfläche!$C$6+1000,WH15+$N15,Benutzeroberfläche!$C$6))))),"")</f>
        <v>600</v>
      </c>
      <c r="WJ15" s="39">
        <f>IFERROR(IF($O15=WJ$4,0,
IF($O15&gt;WJ$4,0,
IF(WI15&gt;Benutzeroberfläche!$C$6,Benutzeroberfläche!$C$6,
IF(WI15=Benutzeroberfläche!$C$6,Benutzeroberfläche!$C$6,
IF((WI15+$N15)&lt;Benutzeroberfläche!$C$6+1000,WI15+$N15,Benutzeroberfläche!$C$6))))),"")</f>
        <v>600</v>
      </c>
      <c r="WK15" s="39">
        <f>IFERROR(IF($O15=WK$4,0,
IF($O15&gt;WK$4,0,
IF(WJ15&gt;Benutzeroberfläche!$C$6,Benutzeroberfläche!$C$6,
IF(WJ15=Benutzeroberfläche!$C$6,Benutzeroberfläche!$C$6,
IF((WJ15+$N15)&lt;Benutzeroberfläche!$C$6+1000,WJ15+$N15,Benutzeroberfläche!$C$6))))),"")</f>
        <v>600</v>
      </c>
      <c r="WL15" s="39">
        <f>IFERROR(IF($O15=WL$4,0,
IF($O15&gt;WL$4,0,
IF(WK15&gt;Benutzeroberfläche!$C$6,Benutzeroberfläche!$C$6,
IF(WK15=Benutzeroberfläche!$C$6,Benutzeroberfläche!$C$6,
IF((WK15+$N15)&lt;Benutzeroberfläche!$C$6+1000,WK15+$N15,Benutzeroberfläche!$C$6))))),"")</f>
        <v>600</v>
      </c>
      <c r="WM15" s="39">
        <f>IFERROR(IF($O15=WM$4,0,
IF($O15&gt;WM$4,0,
IF(WL15&gt;Benutzeroberfläche!$C$6,Benutzeroberfläche!$C$6,
IF(WL15=Benutzeroberfläche!$C$6,Benutzeroberfläche!$C$6,
IF((WL15+$N15)&lt;Benutzeroberfläche!$C$6+1000,WL15+$N15,Benutzeroberfläche!$C$6))))),"")</f>
        <v>600</v>
      </c>
      <c r="WN15" s="39">
        <f>IFERROR(IF($O15=WN$4,0,
IF($O15&gt;WN$4,0,
IF(WM15&gt;Benutzeroberfläche!$C$6,Benutzeroberfläche!$C$6,
IF(WM15=Benutzeroberfläche!$C$6,Benutzeroberfläche!$C$6,
IF((WM15+$N15)&lt;Benutzeroberfläche!$C$6+1000,WM15+$N15,Benutzeroberfläche!$C$6))))),"")</f>
        <v>600</v>
      </c>
      <c r="WO15" s="39">
        <f>IFERROR(IF($O15=WO$4,0,
IF($O15&gt;WO$4,0,
IF(WN15&gt;Benutzeroberfläche!$C$6,Benutzeroberfläche!$C$6,
IF(WN15=Benutzeroberfläche!$C$6,Benutzeroberfläche!$C$6,
IF((WN15+$N15)&lt;Benutzeroberfläche!$C$6+1000,WN15+$N15,Benutzeroberfläche!$C$6))))),"")</f>
        <v>600</v>
      </c>
      <c r="WP15" s="39">
        <f>IFERROR(IF($O15=WP$4,0,
IF($O15&gt;WP$4,0,
IF(WO15&gt;Benutzeroberfläche!$C$6,Benutzeroberfläche!$C$6,
IF(WO15=Benutzeroberfläche!$C$6,Benutzeroberfläche!$C$6,
IF((WO15+$N15)&lt;Benutzeroberfläche!$C$6+1000,WO15+$N15,Benutzeroberfläche!$C$6))))),"")</f>
        <v>600</v>
      </c>
      <c r="WQ15" s="39">
        <f>IFERROR(IF($O15=WQ$4,0,
IF($O15&gt;WQ$4,0,
IF(WP15&gt;Benutzeroberfläche!$C$6,Benutzeroberfläche!$C$6,
IF(WP15=Benutzeroberfläche!$C$6,Benutzeroberfläche!$C$6,
IF((WP15+$N15)&lt;Benutzeroberfläche!$C$6+1000,WP15+$N15,Benutzeroberfläche!$C$6))))),"")</f>
        <v>600</v>
      </c>
      <c r="WR15" s="39">
        <f>IFERROR(IF($O15=WR$4,0,
IF($O15&gt;WR$4,0,
IF(WQ15&gt;Benutzeroberfläche!$C$6,Benutzeroberfläche!$C$6,
IF(WQ15=Benutzeroberfläche!$C$6,Benutzeroberfläche!$C$6,
IF((WQ15+$N15)&lt;Benutzeroberfläche!$C$6+1000,WQ15+$N15,Benutzeroberfläche!$C$6))))),"")</f>
        <v>600</v>
      </c>
      <c r="WS15" s="39">
        <f>IFERROR(IF($O15=WS$4,0,
IF($O15&gt;WS$4,0,
IF(WR15&gt;Benutzeroberfläche!$C$6,Benutzeroberfläche!$C$6,
IF(WR15=Benutzeroberfläche!$C$6,Benutzeroberfläche!$C$6,
IF((WR15+$N15)&lt;Benutzeroberfläche!$C$6+1000,WR15+$N15,Benutzeroberfläche!$C$6))))),"")</f>
        <v>600</v>
      </c>
      <c r="WT15" s="39">
        <f>IFERROR(IF($O15=WT$4,0,
IF($O15&gt;WT$4,0,
IF(WS15&gt;Benutzeroberfläche!$C$6,Benutzeroberfläche!$C$6,
IF(WS15=Benutzeroberfläche!$C$6,Benutzeroberfläche!$C$6,
IF((WS15+$N15)&lt;Benutzeroberfläche!$C$6+1000,WS15+$N15,Benutzeroberfläche!$C$6))))),"")</f>
        <v>600</v>
      </c>
      <c r="WU15" s="39">
        <f>IFERROR(IF($O15=WU$4,0,
IF($O15&gt;WU$4,0,
IF(WT15&gt;Benutzeroberfläche!$C$6,Benutzeroberfläche!$C$6,
IF(WT15=Benutzeroberfläche!$C$6,Benutzeroberfläche!$C$6,
IF((WT15+$N15)&lt;Benutzeroberfläche!$C$6+1000,WT15+$N15,Benutzeroberfläche!$C$6))))),"")</f>
        <v>600</v>
      </c>
      <c r="WV15" s="39">
        <f>IFERROR(IF($O15=WV$4,0,
IF($O15&gt;WV$4,0,
IF(WU15&gt;Benutzeroberfläche!$C$6,Benutzeroberfläche!$C$6,
IF(WU15=Benutzeroberfläche!$C$6,Benutzeroberfläche!$C$6,
IF((WU15+$N15)&lt;Benutzeroberfläche!$C$6+1000,WU15+$N15,Benutzeroberfläche!$C$6))))),"")</f>
        <v>600</v>
      </c>
      <c r="WW15" s="39">
        <f>IFERROR(IF($O15=WW$4,0,
IF($O15&gt;WW$4,0,
IF(WV15&gt;Benutzeroberfläche!$C$6,Benutzeroberfläche!$C$6,
IF(WV15=Benutzeroberfläche!$C$6,Benutzeroberfläche!$C$6,
IF((WV15+$N15)&lt;Benutzeroberfläche!$C$6+1000,WV15+$N15,Benutzeroberfläche!$C$6))))),"")</f>
        <v>600</v>
      </c>
      <c r="WX15" s="39">
        <f>IFERROR(IF($O15=WX$4,0,
IF($O15&gt;WX$4,0,
IF(WW15&gt;Benutzeroberfläche!$C$6,Benutzeroberfläche!$C$6,
IF(WW15=Benutzeroberfläche!$C$6,Benutzeroberfläche!$C$6,
IF((WW15+$N15)&lt;Benutzeroberfläche!$C$6+1000,WW15+$N15,Benutzeroberfläche!$C$6))))),"")</f>
        <v>600</v>
      </c>
      <c r="WY15" s="39">
        <f>IFERROR(IF($O15=WY$4,0,
IF($O15&gt;WY$4,0,
IF(WX15&gt;Benutzeroberfläche!$C$6,Benutzeroberfläche!$C$6,
IF(WX15=Benutzeroberfläche!$C$6,Benutzeroberfläche!$C$6,
IF((WX15+$N15)&lt;Benutzeroberfläche!$C$6+1000,WX15+$N15,Benutzeroberfläche!$C$6))))),"")</f>
        <v>600</v>
      </c>
      <c r="WZ15" s="39">
        <f>IFERROR(IF($O15=WZ$4,0,
IF($O15&gt;WZ$4,0,
IF(WY15&gt;Benutzeroberfläche!$C$6,Benutzeroberfläche!$C$6,
IF(WY15=Benutzeroberfläche!$C$6,Benutzeroberfläche!$C$6,
IF((WY15+$N15)&lt;Benutzeroberfläche!$C$6+1000,WY15+$N15,Benutzeroberfläche!$C$6))))),"")</f>
        <v>600</v>
      </c>
      <c r="XA15" s="39">
        <f>IFERROR(IF($O15=XA$4,0,
IF($O15&gt;XA$4,0,
IF(WZ15&gt;Benutzeroberfläche!$C$6,Benutzeroberfläche!$C$6,
IF(WZ15=Benutzeroberfläche!$C$6,Benutzeroberfläche!$C$6,
IF((WZ15+$N15)&lt;Benutzeroberfläche!$C$6+1000,WZ15+$N15,Benutzeroberfläche!$C$6))))),"")</f>
        <v>600</v>
      </c>
      <c r="XB15" s="39">
        <f>IFERROR(IF($O15=XB$4,0,
IF($O15&gt;XB$4,0,
IF(XA15&gt;Benutzeroberfläche!$C$6,Benutzeroberfläche!$C$6,
IF(XA15=Benutzeroberfläche!$C$6,Benutzeroberfläche!$C$6,
IF((XA15+$N15)&lt;Benutzeroberfläche!$C$6+1000,XA15+$N15,Benutzeroberfläche!$C$6))))),"")</f>
        <v>600</v>
      </c>
      <c r="XC15" s="39">
        <f>IFERROR(IF($O15=XC$4,0,
IF($O15&gt;XC$4,0,
IF(XB15&gt;Benutzeroberfläche!$C$6,Benutzeroberfläche!$C$6,
IF(XB15=Benutzeroberfläche!$C$6,Benutzeroberfläche!$C$6,
IF((XB15+$N15)&lt;Benutzeroberfläche!$C$6+1000,XB15+$N15,Benutzeroberfläche!$C$6))))),"")</f>
        <v>600</v>
      </c>
      <c r="XD15" s="39">
        <f>IFERROR(IF($O15=XD$4,0,
IF($O15&gt;XD$4,0,
IF(XC15&gt;Benutzeroberfläche!$C$6,Benutzeroberfläche!$C$6,
IF(XC15=Benutzeroberfläche!$C$6,Benutzeroberfläche!$C$6,
IF((XC15+$N15)&lt;Benutzeroberfläche!$C$6+1000,XC15+$N15,Benutzeroberfläche!$C$6))))),"")</f>
        <v>600</v>
      </c>
      <c r="XE15" s="39">
        <f>IFERROR(IF($O15=XE$4,0,
IF($O15&gt;XE$4,0,
IF(XD15&gt;Benutzeroberfläche!$C$6,Benutzeroberfläche!$C$6,
IF(XD15=Benutzeroberfläche!$C$6,Benutzeroberfläche!$C$6,
IF((XD15+$N15)&lt;Benutzeroberfläche!$C$6+1000,XD15+$N15,Benutzeroberfläche!$C$6))))),"")</f>
        <v>600</v>
      </c>
      <c r="XF15" s="39">
        <f>IFERROR(IF($O15=XF$4,0,
IF($O15&gt;XF$4,0,
IF(XE15&gt;Benutzeroberfläche!$C$6,Benutzeroberfläche!$C$6,
IF(XE15=Benutzeroberfläche!$C$6,Benutzeroberfläche!$C$6,
IF((XE15+$N15)&lt;Benutzeroberfläche!$C$6+1000,XE15+$N15,Benutzeroberfläche!$C$6))))),"")</f>
        <v>600</v>
      </c>
      <c r="XG15" s="39">
        <f>IFERROR(IF($O15=XG$4,0,
IF($O15&gt;XG$4,0,
IF(XF15&gt;Benutzeroberfläche!$C$6,Benutzeroberfläche!$C$6,
IF(XF15=Benutzeroberfläche!$C$6,Benutzeroberfläche!$C$6,
IF((XF15+$N15)&lt;Benutzeroberfläche!$C$6+1000,XF15+$N15,Benutzeroberfläche!$C$6))))),"")</f>
        <v>600</v>
      </c>
      <c r="XH15" s="39">
        <f>IFERROR(IF($O15=XH$4,0,
IF($O15&gt;XH$4,0,
IF(XG15&gt;Benutzeroberfläche!$C$6,Benutzeroberfläche!$C$6,
IF(XG15=Benutzeroberfläche!$C$6,Benutzeroberfläche!$C$6,
IF((XG15+$N15)&lt;Benutzeroberfläche!$C$6+1000,XG15+$N15,Benutzeroberfläche!$C$6))))),"")</f>
        <v>600</v>
      </c>
      <c r="XI15" s="39">
        <f>IFERROR(IF($O15=XI$4,0,
IF($O15&gt;XI$4,0,
IF(XH15&gt;Benutzeroberfläche!$C$6,Benutzeroberfläche!$C$6,
IF(XH15=Benutzeroberfläche!$C$6,Benutzeroberfläche!$C$6,
IF((XH15+$N15)&lt;Benutzeroberfläche!$C$6+1000,XH15+$N15,Benutzeroberfläche!$C$6))))),"")</f>
        <v>600</v>
      </c>
      <c r="XJ15" s="39">
        <f>IFERROR(IF($O15=XJ$4,0,
IF($O15&gt;XJ$4,0,
IF(XI15&gt;Benutzeroberfläche!$C$6,Benutzeroberfläche!$C$6,
IF(XI15=Benutzeroberfläche!$C$6,Benutzeroberfläche!$C$6,
IF((XI15+$N15)&lt;Benutzeroberfläche!$C$6+1000,XI15+$N15,Benutzeroberfläche!$C$6))))),"")</f>
        <v>600</v>
      </c>
      <c r="XK15" s="39">
        <f>IFERROR(IF($O15=XK$4,0,
IF($O15&gt;XK$4,0,
IF(XJ15&gt;Benutzeroberfläche!$C$6,Benutzeroberfläche!$C$6,
IF(XJ15=Benutzeroberfläche!$C$6,Benutzeroberfläche!$C$6,
IF((XJ15+$N15)&lt;Benutzeroberfläche!$C$6+1000,XJ15+$N15,Benutzeroberfläche!$C$6))))),"")</f>
        <v>600</v>
      </c>
      <c r="XL15" s="39">
        <f>IFERROR(IF($O15=XL$4,0,
IF($O15&gt;XL$4,0,
IF(XK15&gt;Benutzeroberfläche!$C$6,Benutzeroberfläche!$C$6,
IF(XK15=Benutzeroberfläche!$C$6,Benutzeroberfläche!$C$6,
IF((XK15+$N15)&lt;Benutzeroberfläche!$C$6+1000,XK15+$N15,Benutzeroberfläche!$C$6))))),"")</f>
        <v>600</v>
      </c>
      <c r="XM15" s="39">
        <f>IFERROR(IF($O15=XM$4,0,
IF($O15&gt;XM$4,0,
IF(XL15&gt;Benutzeroberfläche!$C$6,Benutzeroberfläche!$C$6,
IF(XL15=Benutzeroberfläche!$C$6,Benutzeroberfläche!$C$6,
IF((XL15+$N15)&lt;Benutzeroberfläche!$C$6+1000,XL15+$N15,Benutzeroberfläche!$C$6))))),"")</f>
        <v>600</v>
      </c>
      <c r="XN15" s="39">
        <f>IFERROR(IF($O15=XN$4,0,
IF($O15&gt;XN$4,0,
IF(XM15&gt;Benutzeroberfläche!$C$6,Benutzeroberfläche!$C$6,
IF(XM15=Benutzeroberfläche!$C$6,Benutzeroberfläche!$C$6,
IF((XM15+$N15)&lt;Benutzeroberfläche!$C$6+1000,XM15+$N15,Benutzeroberfläche!$C$6))))),"")</f>
        <v>600</v>
      </c>
      <c r="XO15" s="39">
        <f>IFERROR(IF($O15=XO$4,0,
IF($O15&gt;XO$4,0,
IF(XN15&gt;Benutzeroberfläche!$C$6,Benutzeroberfläche!$C$6,
IF(XN15=Benutzeroberfläche!$C$6,Benutzeroberfläche!$C$6,
IF((XN15+$N15)&lt;Benutzeroberfläche!$C$6+1000,XN15+$N15,Benutzeroberfläche!$C$6))))),"")</f>
        <v>600</v>
      </c>
      <c r="XP15" s="39">
        <f>IFERROR(IF($O15=XP$4,0,
IF($O15&gt;XP$4,0,
IF(XO15&gt;Benutzeroberfläche!$C$6,Benutzeroberfläche!$C$6,
IF(XO15=Benutzeroberfläche!$C$6,Benutzeroberfläche!$C$6,
IF((XO15+$N15)&lt;Benutzeroberfläche!$C$6+1000,XO15+$N15,Benutzeroberfläche!$C$6))))),"")</f>
        <v>600</v>
      </c>
      <c r="XQ15" s="39">
        <f>IFERROR(IF($O15=XQ$4,0,
IF($O15&gt;XQ$4,0,
IF(XP15&gt;Benutzeroberfläche!$C$6,Benutzeroberfläche!$C$6,
IF(XP15=Benutzeroberfläche!$C$6,Benutzeroberfläche!$C$6,
IF((XP15+$N15)&lt;Benutzeroberfläche!$C$6+1000,XP15+$N15,Benutzeroberfläche!$C$6))))),"")</f>
        <v>600</v>
      </c>
      <c r="XR15" s="39">
        <f>IFERROR(IF($O15=XR$4,0,
IF($O15&gt;XR$4,0,
IF(XQ15&gt;Benutzeroberfläche!$C$6,Benutzeroberfläche!$C$6,
IF(XQ15=Benutzeroberfläche!$C$6,Benutzeroberfläche!$C$6,
IF((XQ15+$N15)&lt;Benutzeroberfläche!$C$6+1000,XQ15+$N15,Benutzeroberfläche!$C$6))))),"")</f>
        <v>600</v>
      </c>
      <c r="XS15" s="39">
        <f>IFERROR(IF($O15=XS$4,0,
IF($O15&gt;XS$4,0,
IF(XR15&gt;Benutzeroberfläche!$C$6,Benutzeroberfläche!$C$6,
IF(XR15=Benutzeroberfläche!$C$6,Benutzeroberfläche!$C$6,
IF((XR15+$N15)&lt;Benutzeroberfläche!$C$6+1000,XR15+$N15,Benutzeroberfläche!$C$6))))),"")</f>
        <v>600</v>
      </c>
      <c r="XT15" s="39">
        <f>IFERROR(IF($O15=XT$4,0,
IF($O15&gt;XT$4,0,
IF(XS15&gt;Benutzeroberfläche!$C$6,Benutzeroberfläche!$C$6,
IF(XS15=Benutzeroberfläche!$C$6,Benutzeroberfläche!$C$6,
IF((XS15+$N15)&lt;Benutzeroberfläche!$C$6+1000,XS15+$N15,Benutzeroberfläche!$C$6))))),"")</f>
        <v>600</v>
      </c>
      <c r="XU15" s="39">
        <f>IFERROR(IF($O15=XU$4,0,
IF($O15&gt;XU$4,0,
IF(XT15&gt;Benutzeroberfläche!$C$6,Benutzeroberfläche!$C$6,
IF(XT15=Benutzeroberfläche!$C$6,Benutzeroberfläche!$C$6,
IF((XT15+$N15)&lt;Benutzeroberfläche!$C$6+1000,XT15+$N15,Benutzeroberfläche!$C$6))))),"")</f>
        <v>600</v>
      </c>
      <c r="XV15" s="39">
        <f>IFERROR(IF($O15=XV$4,0,
IF($O15&gt;XV$4,0,
IF(XU15&gt;Benutzeroberfläche!$C$6,Benutzeroberfläche!$C$6,
IF(XU15=Benutzeroberfläche!$C$6,Benutzeroberfläche!$C$6,
IF((XU15+$N15)&lt;Benutzeroberfläche!$C$6+1000,XU15+$N15,Benutzeroberfläche!$C$6))))),"")</f>
        <v>600</v>
      </c>
      <c r="XW15" s="39">
        <f>IFERROR(IF($O15=XW$4,0,
IF($O15&gt;XW$4,0,
IF(XV15&gt;Benutzeroberfläche!$C$6,Benutzeroberfläche!$C$6,
IF(XV15=Benutzeroberfläche!$C$6,Benutzeroberfläche!$C$6,
IF((XV15+$N15)&lt;Benutzeroberfläche!$C$6+1000,XV15+$N15,Benutzeroberfläche!$C$6))))),"")</f>
        <v>600</v>
      </c>
      <c r="XX15" s="39">
        <f>IFERROR(IF($O15=XX$4,0,
IF($O15&gt;XX$4,0,
IF(XW15&gt;Benutzeroberfläche!$C$6,Benutzeroberfläche!$C$6,
IF(XW15=Benutzeroberfläche!$C$6,Benutzeroberfläche!$C$6,
IF((XW15+$N15)&lt;Benutzeroberfläche!$C$6+1000,XW15+$N15,Benutzeroberfläche!$C$6))))),"")</f>
        <v>600</v>
      </c>
      <c r="XY15" s="39">
        <f>IFERROR(IF($O15=XY$4,0,
IF($O15&gt;XY$4,0,
IF(XX15&gt;Benutzeroberfläche!$C$6,Benutzeroberfläche!$C$6,
IF(XX15=Benutzeroberfläche!$C$6,Benutzeroberfläche!$C$6,
IF((XX15+$N15)&lt;Benutzeroberfläche!$C$6+1000,XX15+$N15,Benutzeroberfläche!$C$6))))),"")</f>
        <v>600</v>
      </c>
      <c r="XZ15" s="39">
        <f>IFERROR(IF($O15=XZ$4,0,
IF($O15&gt;XZ$4,0,
IF(XY15&gt;Benutzeroberfläche!$C$6,Benutzeroberfläche!$C$6,
IF(XY15=Benutzeroberfläche!$C$6,Benutzeroberfläche!$C$6,
IF((XY15+$N15)&lt;Benutzeroberfläche!$C$6+1000,XY15+$N15,Benutzeroberfläche!$C$6))))),"")</f>
        <v>600</v>
      </c>
      <c r="YA15" s="39">
        <f>IFERROR(IF($O15=YA$4,0,
IF($O15&gt;YA$4,0,
IF(XZ15&gt;Benutzeroberfläche!$C$6,Benutzeroberfläche!$C$6,
IF(XZ15=Benutzeroberfläche!$C$6,Benutzeroberfläche!$C$6,
IF((XZ15+$N15)&lt;Benutzeroberfläche!$C$6+1000,XZ15+$N15,Benutzeroberfläche!$C$6))))),"")</f>
        <v>600</v>
      </c>
      <c r="YB15" s="39">
        <f>IFERROR(IF($O15=YB$4,0,
IF($O15&gt;YB$4,0,
IF(YA15&gt;Benutzeroberfläche!$C$6,Benutzeroberfläche!$C$6,
IF(YA15=Benutzeroberfläche!$C$6,Benutzeroberfläche!$C$6,
IF((YA15+$N15)&lt;Benutzeroberfläche!$C$6+1000,YA15+$N15,Benutzeroberfläche!$C$6))))),"")</f>
        <v>600</v>
      </c>
      <c r="YC15" s="39">
        <f>IFERROR(IF($O15=YC$4,0,
IF($O15&gt;YC$4,0,
IF(YB15&gt;Benutzeroberfläche!$C$6,Benutzeroberfläche!$C$6,
IF(YB15=Benutzeroberfläche!$C$6,Benutzeroberfläche!$C$6,
IF((YB15+$N15)&lt;Benutzeroberfläche!$C$6+1000,YB15+$N15,Benutzeroberfläche!$C$6))))),"")</f>
        <v>600</v>
      </c>
      <c r="YD15" s="39">
        <f>IFERROR(IF($O15=YD$4,0,
IF($O15&gt;YD$4,0,
IF(YC15&gt;Benutzeroberfläche!$C$6,Benutzeroberfläche!$C$6,
IF(YC15=Benutzeroberfläche!$C$6,Benutzeroberfläche!$C$6,
IF((YC15+$N15)&lt;Benutzeroberfläche!$C$6+1000,YC15+$N15,Benutzeroberfläche!$C$6))))),"")</f>
        <v>600</v>
      </c>
      <c r="YE15" s="39">
        <f>IFERROR(IF($O15=YE$4,0,
IF($O15&gt;YE$4,0,
IF(YD15&gt;Benutzeroberfläche!$C$6,Benutzeroberfläche!$C$6,
IF(YD15=Benutzeroberfläche!$C$6,Benutzeroberfläche!$C$6,
IF((YD15+$N15)&lt;Benutzeroberfläche!$C$6+1000,YD15+$N15,Benutzeroberfläche!$C$6))))),"")</f>
        <v>600</v>
      </c>
      <c r="YF15" s="39">
        <f>IFERROR(IF($O15=YF$4,0,
IF($O15&gt;YF$4,0,
IF(YE15&gt;Benutzeroberfläche!$C$6,Benutzeroberfläche!$C$6,
IF(YE15=Benutzeroberfläche!$C$6,Benutzeroberfläche!$C$6,
IF((YE15+$N15)&lt;Benutzeroberfläche!$C$6+1000,YE15+$N15,Benutzeroberfläche!$C$6))))),"")</f>
        <v>600</v>
      </c>
      <c r="YG15" s="39">
        <f>IFERROR(IF($O15=YG$4,0,
IF($O15&gt;YG$4,0,
IF(YF15&gt;Benutzeroberfläche!$C$6,Benutzeroberfläche!$C$6,
IF(YF15=Benutzeroberfläche!$C$6,Benutzeroberfläche!$C$6,
IF((YF15+$N15)&lt;Benutzeroberfläche!$C$6+1000,YF15+$N15,Benutzeroberfläche!$C$6))))),"")</f>
        <v>600</v>
      </c>
      <c r="YH15" s="39">
        <f>IFERROR(IF($O15=YH$4,0,
IF($O15&gt;YH$4,0,
IF(YG15&gt;Benutzeroberfläche!$C$6,Benutzeroberfläche!$C$6,
IF(YG15=Benutzeroberfläche!$C$6,Benutzeroberfläche!$C$6,
IF((YG15+$N15)&lt;Benutzeroberfläche!$C$6+1000,YG15+$N15,Benutzeroberfläche!$C$6))))),"")</f>
        <v>600</v>
      </c>
      <c r="YI15" s="39">
        <f>IFERROR(IF($O15=YI$4,0,
IF($O15&gt;YI$4,0,
IF(YH15&gt;Benutzeroberfläche!$C$6,Benutzeroberfläche!$C$6,
IF(YH15=Benutzeroberfläche!$C$6,Benutzeroberfläche!$C$6,
IF((YH15+$N15)&lt;Benutzeroberfläche!$C$6+1000,YH15+$N15,Benutzeroberfläche!$C$6))))),"")</f>
        <v>600</v>
      </c>
      <c r="YJ15" s="39">
        <f>IFERROR(IF($O15=YJ$4,0,
IF($O15&gt;YJ$4,0,
IF(YI15&gt;Benutzeroberfläche!$C$6,Benutzeroberfläche!$C$6,
IF(YI15=Benutzeroberfläche!$C$6,Benutzeroberfläche!$C$6,
IF((YI15+$N15)&lt;Benutzeroberfläche!$C$6+1000,YI15+$N15,Benutzeroberfläche!$C$6))))),"")</f>
        <v>600</v>
      </c>
      <c r="YK15" s="39">
        <f>IFERROR(IF($O15=YK$4,0,
IF($O15&gt;YK$4,0,
IF(YJ15&gt;Benutzeroberfläche!$C$6,Benutzeroberfläche!$C$6,
IF(YJ15=Benutzeroberfläche!$C$6,Benutzeroberfläche!$C$6,
IF((YJ15+$N15)&lt;Benutzeroberfläche!$C$6+1000,YJ15+$N15,Benutzeroberfläche!$C$6))))),"")</f>
        <v>600</v>
      </c>
      <c r="YL15" s="39">
        <f>IFERROR(IF($O15=YL$4,0,
IF($O15&gt;YL$4,0,
IF(YK15&gt;Benutzeroberfläche!$C$6,Benutzeroberfläche!$C$6,
IF(YK15=Benutzeroberfläche!$C$6,Benutzeroberfläche!$C$6,
IF((YK15+$N15)&lt;Benutzeroberfläche!$C$6+1000,YK15+$N15,Benutzeroberfläche!$C$6))))),"")</f>
        <v>600</v>
      </c>
      <c r="YM15" s="39">
        <f>IFERROR(IF($O15=YM$4,0,
IF($O15&gt;YM$4,0,
IF(YL15&gt;Benutzeroberfläche!$C$6,Benutzeroberfläche!$C$6,
IF(YL15=Benutzeroberfläche!$C$6,Benutzeroberfläche!$C$6,
IF((YL15+$N15)&lt;Benutzeroberfläche!$C$6+1000,YL15+$N15,Benutzeroberfläche!$C$6))))),"")</f>
        <v>600</v>
      </c>
      <c r="YN15" s="39">
        <f>IFERROR(IF($O15=YN$4,0,
IF($O15&gt;YN$4,0,
IF(YM15&gt;Benutzeroberfläche!$C$6,Benutzeroberfläche!$C$6,
IF(YM15=Benutzeroberfläche!$C$6,Benutzeroberfläche!$C$6,
IF((YM15+$N15)&lt;Benutzeroberfläche!$C$6+1000,YM15+$N15,Benutzeroberfläche!$C$6))))),"")</f>
        <v>600</v>
      </c>
      <c r="YO15" s="39">
        <f>IFERROR(IF($O15=YO$4,0,
IF($O15&gt;YO$4,0,
IF(YN15&gt;Benutzeroberfläche!$C$6,Benutzeroberfläche!$C$6,
IF(YN15=Benutzeroberfläche!$C$6,Benutzeroberfläche!$C$6,
IF((YN15+$N15)&lt;Benutzeroberfläche!$C$6+1000,YN15+$N15,Benutzeroberfläche!$C$6))))),"")</f>
        <v>600</v>
      </c>
      <c r="YP15" s="39">
        <f>IFERROR(IF($O15=YP$4,0,
IF($O15&gt;YP$4,0,
IF(YO15&gt;Benutzeroberfläche!$C$6,Benutzeroberfläche!$C$6,
IF(YO15=Benutzeroberfläche!$C$6,Benutzeroberfläche!$C$6,
IF((YO15+$N15)&lt;Benutzeroberfläche!$C$6+1000,YO15+$N15,Benutzeroberfläche!$C$6))))),"")</f>
        <v>600</v>
      </c>
      <c r="YQ15" s="39">
        <f>IFERROR(IF($O15=YQ$4,0,
IF($O15&gt;YQ$4,0,
IF(YP15&gt;Benutzeroberfläche!$C$6,Benutzeroberfläche!$C$6,
IF(YP15=Benutzeroberfläche!$C$6,Benutzeroberfläche!$C$6,
IF((YP15+$N15)&lt;Benutzeroberfläche!$C$6+1000,YP15+$N15,Benutzeroberfläche!$C$6))))),"")</f>
        <v>600</v>
      </c>
      <c r="YR15" s="39">
        <f>IFERROR(IF($O15=YR$4,0,
IF($O15&gt;YR$4,0,
IF(YQ15&gt;Benutzeroberfläche!$C$6,Benutzeroberfläche!$C$6,
IF(YQ15=Benutzeroberfläche!$C$6,Benutzeroberfläche!$C$6,
IF((YQ15+$N15)&lt;Benutzeroberfläche!$C$6+1000,YQ15+$N15,Benutzeroberfläche!$C$6))))),"")</f>
        <v>600</v>
      </c>
      <c r="YS15" s="39">
        <f>IFERROR(IF($O15=YS$4,0,
IF($O15&gt;YS$4,0,
IF(YR15&gt;Benutzeroberfläche!$C$6,Benutzeroberfläche!$C$6,
IF(YR15=Benutzeroberfläche!$C$6,Benutzeroberfläche!$C$6,
IF((YR15+$N15)&lt;Benutzeroberfläche!$C$6+1000,YR15+$N15,Benutzeroberfläche!$C$6))))),"")</f>
        <v>600</v>
      </c>
      <c r="YT15" s="39">
        <f>IFERROR(IF($O15=YT$4,0,
IF($O15&gt;YT$4,0,
IF(YS15&gt;Benutzeroberfläche!$C$6,Benutzeroberfläche!$C$6,
IF(YS15=Benutzeroberfläche!$C$6,Benutzeroberfläche!$C$6,
IF((YS15+$N15)&lt;Benutzeroberfläche!$C$6+1000,YS15+$N15,Benutzeroberfläche!$C$6))))),"")</f>
        <v>600</v>
      </c>
      <c r="YU15" s="39">
        <f>IFERROR(IF($O15=YU$4,0,
IF($O15&gt;YU$4,0,
IF(YT15&gt;Benutzeroberfläche!$C$6,Benutzeroberfläche!$C$6,
IF(YT15=Benutzeroberfläche!$C$6,Benutzeroberfläche!$C$6,
IF((YT15+$N15)&lt;Benutzeroberfläche!$C$6+1000,YT15+$N15,Benutzeroberfläche!$C$6))))),"")</f>
        <v>600</v>
      </c>
      <c r="YV15" s="39">
        <f>IFERROR(IF($O15=YV$4,0,
IF($O15&gt;YV$4,0,
IF(YU15&gt;Benutzeroberfläche!$C$6,Benutzeroberfläche!$C$6,
IF(YU15=Benutzeroberfläche!$C$6,Benutzeroberfläche!$C$6,
IF((YU15+$N15)&lt;Benutzeroberfläche!$C$6+1000,YU15+$N15,Benutzeroberfläche!$C$6))))),"")</f>
        <v>600</v>
      </c>
      <c r="YW15" s="39">
        <f>IFERROR(IF($O15=YW$4,0,
IF($O15&gt;YW$4,0,
IF(YV15&gt;Benutzeroberfläche!$C$6,Benutzeroberfläche!$C$6,
IF(YV15=Benutzeroberfläche!$C$6,Benutzeroberfläche!$C$6,
IF((YV15+$N15)&lt;Benutzeroberfläche!$C$6+1000,YV15+$N15,Benutzeroberfläche!$C$6))))),"")</f>
        <v>600</v>
      </c>
      <c r="YX15" s="39">
        <f>IFERROR(IF($O15=YX$4,0,
IF($O15&gt;YX$4,0,
IF(YW15&gt;Benutzeroberfläche!$C$6,Benutzeroberfläche!$C$6,
IF(YW15=Benutzeroberfläche!$C$6,Benutzeroberfläche!$C$6,
IF((YW15+$N15)&lt;Benutzeroberfläche!$C$6+1000,YW15+$N15,Benutzeroberfläche!$C$6))))),"")</f>
        <v>600</v>
      </c>
      <c r="YY15" s="39">
        <f>IFERROR(IF($O15=YY$4,0,
IF($O15&gt;YY$4,0,
IF(YX15&gt;Benutzeroberfläche!$C$6,Benutzeroberfläche!$C$6,
IF(YX15=Benutzeroberfläche!$C$6,Benutzeroberfläche!$C$6,
IF((YX15+$N15)&lt;Benutzeroberfläche!$C$6+1000,YX15+$N15,Benutzeroberfläche!$C$6))))),"")</f>
        <v>600</v>
      </c>
      <c r="YZ15" s="39">
        <f>IFERROR(IF($O15=YZ$4,0,
IF($O15&gt;YZ$4,0,
IF(YY15&gt;Benutzeroberfläche!$C$6,Benutzeroberfläche!$C$6,
IF(YY15=Benutzeroberfläche!$C$6,Benutzeroberfläche!$C$6,
IF((YY15+$N15)&lt;Benutzeroberfläche!$C$6+1000,YY15+$N15,Benutzeroberfläche!$C$6))))),"")</f>
        <v>600</v>
      </c>
      <c r="ZA15" s="39">
        <f>IFERROR(IF($O15=ZA$4,0,
IF($O15&gt;ZA$4,0,
IF(YZ15&gt;Benutzeroberfläche!$C$6,Benutzeroberfläche!$C$6,
IF(YZ15=Benutzeroberfläche!$C$6,Benutzeroberfläche!$C$6,
IF((YZ15+$N15)&lt;Benutzeroberfläche!$C$6+1000,YZ15+$N15,Benutzeroberfläche!$C$6))))),"")</f>
        <v>600</v>
      </c>
      <c r="ZB15" s="39">
        <f>IFERROR(IF($O15=ZB$4,0,
IF($O15&gt;ZB$4,0,
IF(ZA15&gt;Benutzeroberfläche!$C$6,Benutzeroberfläche!$C$6,
IF(ZA15=Benutzeroberfläche!$C$6,Benutzeroberfläche!$C$6,
IF((ZA15+$N15)&lt;Benutzeroberfläche!$C$6+1000,ZA15+$N15,Benutzeroberfläche!$C$6))))),"")</f>
        <v>600</v>
      </c>
      <c r="ZC15" s="39">
        <f>IFERROR(IF($O15=ZC$4,0,
IF($O15&gt;ZC$4,0,
IF(ZB15&gt;Benutzeroberfläche!$C$6,Benutzeroberfläche!$C$6,
IF(ZB15=Benutzeroberfläche!$C$6,Benutzeroberfläche!$C$6,
IF((ZB15+$N15)&lt;Benutzeroberfläche!$C$6+1000,ZB15+$N15,Benutzeroberfläche!$C$6))))),"")</f>
        <v>600</v>
      </c>
      <c r="ZD15" s="39">
        <f>IFERROR(IF($O15=ZD$4,0,
IF($O15&gt;ZD$4,0,
IF(ZC15&gt;Benutzeroberfläche!$C$6,Benutzeroberfläche!$C$6,
IF(ZC15=Benutzeroberfläche!$C$6,Benutzeroberfläche!$C$6,
IF((ZC15+$N15)&lt;Benutzeroberfläche!$C$6+1000,ZC15+$N15,Benutzeroberfläche!$C$6))))),"")</f>
        <v>600</v>
      </c>
      <c r="ZE15" s="39">
        <f>IFERROR(IF($O15=ZE$4,0,
IF($O15&gt;ZE$4,0,
IF(ZD15&gt;Benutzeroberfläche!$C$6,Benutzeroberfläche!$C$6,
IF(ZD15=Benutzeroberfläche!$C$6,Benutzeroberfläche!$C$6,
IF((ZD15+$N15)&lt;Benutzeroberfläche!$C$6+1000,ZD15+$N15,Benutzeroberfläche!$C$6))))),"")</f>
        <v>600</v>
      </c>
      <c r="ZF15" s="39">
        <f>IFERROR(IF($O15=ZF$4,0,
IF($O15&gt;ZF$4,0,
IF(ZE15&gt;Benutzeroberfläche!$C$6,Benutzeroberfläche!$C$6,
IF(ZE15=Benutzeroberfläche!$C$6,Benutzeroberfläche!$C$6,
IF((ZE15+$N15)&lt;Benutzeroberfläche!$C$6+1000,ZE15+$N15,Benutzeroberfläche!$C$6))))),"")</f>
        <v>600</v>
      </c>
      <c r="ZG15" s="39">
        <f>IFERROR(IF($O15=ZG$4,0,
IF($O15&gt;ZG$4,0,
IF(ZF15&gt;Benutzeroberfläche!$C$6,Benutzeroberfläche!$C$6,
IF(ZF15=Benutzeroberfläche!$C$6,Benutzeroberfläche!$C$6,
IF((ZF15+$N15)&lt;Benutzeroberfläche!$C$6+1000,ZF15+$N15,Benutzeroberfläche!$C$6))))),"")</f>
        <v>600</v>
      </c>
      <c r="ZH15" s="39">
        <f>IFERROR(IF($O15=ZH$4,0,
IF($O15&gt;ZH$4,0,
IF(ZG15&gt;Benutzeroberfläche!$C$6,Benutzeroberfläche!$C$6,
IF(ZG15=Benutzeroberfläche!$C$6,Benutzeroberfläche!$C$6,
IF((ZG15+$N15)&lt;Benutzeroberfläche!$C$6+1000,ZG15+$N15,Benutzeroberfläche!$C$6))))),"")</f>
        <v>600</v>
      </c>
      <c r="ZI15" s="39">
        <f>IFERROR(IF($O15=ZI$4,0,
IF($O15&gt;ZI$4,0,
IF(ZH15&gt;Benutzeroberfläche!$C$6,Benutzeroberfläche!$C$6,
IF(ZH15=Benutzeroberfläche!$C$6,Benutzeroberfläche!$C$6,
IF((ZH15+$N15)&lt;Benutzeroberfläche!$C$6+1000,ZH15+$N15,Benutzeroberfläche!$C$6))))),"")</f>
        <v>600</v>
      </c>
      <c r="ZJ15" s="39">
        <f>IFERROR(IF($O15=ZJ$4,0,
IF($O15&gt;ZJ$4,0,
IF(ZI15&gt;Benutzeroberfläche!$C$6,Benutzeroberfläche!$C$6,
IF(ZI15=Benutzeroberfläche!$C$6,Benutzeroberfläche!$C$6,
IF((ZI15+$N15)&lt;Benutzeroberfläche!$C$6+1000,ZI15+$N15,Benutzeroberfläche!$C$6))))),"")</f>
        <v>600</v>
      </c>
      <c r="ZK15" s="39">
        <f>IFERROR(IF($O15=ZK$4,0,
IF($O15&gt;ZK$4,0,
IF(ZJ15&gt;Benutzeroberfläche!$C$6,Benutzeroberfläche!$C$6,
IF(ZJ15=Benutzeroberfläche!$C$6,Benutzeroberfläche!$C$6,
IF((ZJ15+$N15)&lt;Benutzeroberfläche!$C$6+1000,ZJ15+$N15,Benutzeroberfläche!$C$6))))),"")</f>
        <v>600</v>
      </c>
      <c r="ZL15" s="39">
        <f>IFERROR(IF($O15=ZL$4,0,
IF($O15&gt;ZL$4,0,
IF(ZK15&gt;Benutzeroberfläche!$C$6,Benutzeroberfläche!$C$6,
IF(ZK15=Benutzeroberfläche!$C$6,Benutzeroberfläche!$C$6,
IF((ZK15+$N15)&lt;Benutzeroberfläche!$C$6+1000,ZK15+$N15,Benutzeroberfläche!$C$6))))),"")</f>
        <v>600</v>
      </c>
      <c r="ZM15" s="39">
        <f>IFERROR(IF($O15=ZM$4,0,
IF($O15&gt;ZM$4,0,
IF(ZL15&gt;Benutzeroberfläche!$C$6,Benutzeroberfläche!$C$6,
IF(ZL15=Benutzeroberfläche!$C$6,Benutzeroberfläche!$C$6,
IF((ZL15+$N15)&lt;Benutzeroberfläche!$C$6+1000,ZL15+$N15,Benutzeroberfläche!$C$6))))),"")</f>
        <v>600</v>
      </c>
      <c r="ZN15" s="39">
        <f>IFERROR(IF($O15=ZN$4,0,
IF($O15&gt;ZN$4,0,
IF(ZM15&gt;Benutzeroberfläche!$C$6,Benutzeroberfläche!$C$6,
IF(ZM15=Benutzeroberfläche!$C$6,Benutzeroberfläche!$C$6,
IF((ZM15+$N15)&lt;Benutzeroberfläche!$C$6+1000,ZM15+$N15,Benutzeroberfläche!$C$6))))),"")</f>
        <v>600</v>
      </c>
      <c r="ZO15" s="39">
        <f>IFERROR(IF($O15=ZO$4,0,
IF($O15&gt;ZO$4,0,
IF(ZN15&gt;Benutzeroberfläche!$C$6,Benutzeroberfläche!$C$6,
IF(ZN15=Benutzeroberfläche!$C$6,Benutzeroberfläche!$C$6,
IF((ZN15+$N15)&lt;Benutzeroberfläche!$C$6+1000,ZN15+$N15,Benutzeroberfläche!$C$6))))),"")</f>
        <v>600</v>
      </c>
      <c r="ZP15" s="39">
        <f>IFERROR(IF($O15=ZP$4,0,
IF($O15&gt;ZP$4,0,
IF(ZO15&gt;Benutzeroberfläche!$C$6,Benutzeroberfläche!$C$6,
IF(ZO15=Benutzeroberfläche!$C$6,Benutzeroberfläche!$C$6,
IF((ZO15+$N15)&lt;Benutzeroberfläche!$C$6+1000,ZO15+$N15,Benutzeroberfläche!$C$6))))),"")</f>
        <v>600</v>
      </c>
      <c r="ZQ15" s="39">
        <f>IFERROR(IF($O15=ZQ$4,0,
IF($O15&gt;ZQ$4,0,
IF(ZP15&gt;Benutzeroberfläche!$C$6,Benutzeroberfläche!$C$6,
IF(ZP15=Benutzeroberfläche!$C$6,Benutzeroberfläche!$C$6,
IF((ZP15+$N15)&lt;Benutzeroberfläche!$C$6+1000,ZP15+$N15,Benutzeroberfläche!$C$6))))),"")</f>
        <v>600</v>
      </c>
      <c r="ZR15" s="39">
        <f>IFERROR(IF($O15=ZR$4,0,
IF($O15&gt;ZR$4,0,
IF(ZQ15&gt;Benutzeroberfläche!$C$6,Benutzeroberfläche!$C$6,
IF(ZQ15=Benutzeroberfläche!$C$6,Benutzeroberfläche!$C$6,
IF((ZQ15+$N15)&lt;Benutzeroberfläche!$C$6+1000,ZQ15+$N15,Benutzeroberfläche!$C$6))))),"")</f>
        <v>600</v>
      </c>
      <c r="ZS15" s="39">
        <f>IFERROR(IF($O15=ZS$4,0,
IF($O15&gt;ZS$4,0,
IF(ZR15&gt;Benutzeroberfläche!$C$6,Benutzeroberfläche!$C$6,
IF(ZR15=Benutzeroberfläche!$C$6,Benutzeroberfläche!$C$6,
IF((ZR15+$N15)&lt;Benutzeroberfläche!$C$6+1000,ZR15+$N15,Benutzeroberfläche!$C$6))))),"")</f>
        <v>600</v>
      </c>
      <c r="ZT15" s="39">
        <f>IFERROR(IF($O15=ZT$4,0,
IF($O15&gt;ZT$4,0,
IF(ZS15&gt;Benutzeroberfläche!$C$6,Benutzeroberfläche!$C$6,
IF(ZS15=Benutzeroberfläche!$C$6,Benutzeroberfläche!$C$6,
IF((ZS15+$N15)&lt;Benutzeroberfläche!$C$6+1000,ZS15+$N15,Benutzeroberfläche!$C$6))))),"")</f>
        <v>600</v>
      </c>
      <c r="ZU15" s="39">
        <f>IFERROR(IF($O15=ZU$4,0,
IF($O15&gt;ZU$4,0,
IF(ZT15&gt;Benutzeroberfläche!$C$6,Benutzeroberfläche!$C$6,
IF(ZT15=Benutzeroberfläche!$C$6,Benutzeroberfläche!$C$6,
IF((ZT15+$N15)&lt;Benutzeroberfläche!$C$6+1000,ZT15+$N15,Benutzeroberfläche!$C$6))))),"")</f>
        <v>600</v>
      </c>
      <c r="ZV15" s="39">
        <f>IFERROR(IF($O15=ZV$4,0,
IF($O15&gt;ZV$4,0,
IF(ZU15&gt;Benutzeroberfläche!$C$6,Benutzeroberfläche!$C$6,
IF(ZU15=Benutzeroberfläche!$C$6,Benutzeroberfläche!$C$6,
IF((ZU15+$N15)&lt;Benutzeroberfläche!$C$6+1000,ZU15+$N15,Benutzeroberfläche!$C$6))))),"")</f>
        <v>600</v>
      </c>
      <c r="ZW15" s="39">
        <f>IFERROR(IF($O15=ZW$4,0,
IF($O15&gt;ZW$4,0,
IF(ZV15&gt;Benutzeroberfläche!$C$6,Benutzeroberfläche!$C$6,
IF(ZV15=Benutzeroberfläche!$C$6,Benutzeroberfläche!$C$6,
IF((ZV15+$N15)&lt;Benutzeroberfläche!$C$6+1000,ZV15+$N15,Benutzeroberfläche!$C$6))))),"")</f>
        <v>600</v>
      </c>
      <c r="ZX15" s="39">
        <f>IFERROR(IF($O15=ZX$4,0,
IF($O15&gt;ZX$4,0,
IF(ZW15&gt;Benutzeroberfläche!$C$6,Benutzeroberfläche!$C$6,
IF(ZW15=Benutzeroberfläche!$C$6,Benutzeroberfläche!$C$6,
IF((ZW15+$N15)&lt;Benutzeroberfläche!$C$6+1000,ZW15+$N15,Benutzeroberfläche!$C$6))))),"")</f>
        <v>600</v>
      </c>
      <c r="ZY15" s="39">
        <f>IFERROR(IF($O15=ZY$4,0,
IF($O15&gt;ZY$4,0,
IF(ZX15&gt;Benutzeroberfläche!$C$6,Benutzeroberfläche!$C$6,
IF(ZX15=Benutzeroberfläche!$C$6,Benutzeroberfläche!$C$6,
IF((ZX15+$N15)&lt;Benutzeroberfläche!$C$6+1000,ZX15+$N15,Benutzeroberfläche!$C$6))))),"")</f>
        <v>600</v>
      </c>
      <c r="ZZ15" s="39">
        <f>IFERROR(IF($O15=ZZ$4,0,
IF($O15&gt;ZZ$4,0,
IF(ZY15&gt;Benutzeroberfläche!$C$6,Benutzeroberfläche!$C$6,
IF(ZY15=Benutzeroberfläche!$C$6,Benutzeroberfläche!$C$6,
IF((ZY15+$N15)&lt;Benutzeroberfläche!$C$6+1000,ZY15+$N15,Benutzeroberfläche!$C$6))))),"")</f>
        <v>600</v>
      </c>
      <c r="AAA15" s="39">
        <f>IFERROR(IF($O15=AAA$4,0,
IF($O15&gt;AAA$4,0,
IF(ZZ15&gt;Benutzeroberfläche!$C$6,Benutzeroberfläche!$C$6,
IF(ZZ15=Benutzeroberfläche!$C$6,Benutzeroberfläche!$C$6,
IF((ZZ15+$N15)&lt;Benutzeroberfläche!$C$6+1000,ZZ15+$N15,Benutzeroberfläche!$C$6))))),"")</f>
        <v>600</v>
      </c>
      <c r="AAB15" s="39">
        <f>IFERROR(IF($O15=AAB$4,0,
IF($O15&gt;AAB$4,0,
IF(AAA15&gt;Benutzeroberfläche!$C$6,Benutzeroberfläche!$C$6,
IF(AAA15=Benutzeroberfläche!$C$6,Benutzeroberfläche!$C$6,
IF((AAA15+$N15)&lt;Benutzeroberfläche!$C$6+1000,AAA15+$N15,Benutzeroberfläche!$C$6))))),"")</f>
        <v>600</v>
      </c>
      <c r="AAC15" s="39">
        <f>IFERROR(IF($O15=AAC$4,0,
IF($O15&gt;AAC$4,0,
IF(AAB15&gt;Benutzeroberfläche!$C$6,Benutzeroberfläche!$C$6,
IF(AAB15=Benutzeroberfläche!$C$6,Benutzeroberfläche!$C$6,
IF((AAB15+$N15)&lt;Benutzeroberfläche!$C$6+1000,AAB15+$N15,Benutzeroberfläche!$C$6))))),"")</f>
        <v>600</v>
      </c>
      <c r="AAD15" s="39">
        <f>IFERROR(IF($O15=AAD$4,0,
IF($O15&gt;AAD$4,0,
IF(AAC15&gt;Benutzeroberfläche!$C$6,Benutzeroberfläche!$C$6,
IF(AAC15=Benutzeroberfläche!$C$6,Benutzeroberfläche!$C$6,
IF((AAC15+$N15)&lt;Benutzeroberfläche!$C$6+1000,AAC15+$N15,Benutzeroberfläche!$C$6))))),"")</f>
        <v>600</v>
      </c>
      <c r="AAE15" s="39">
        <f>IFERROR(IF($O15=AAE$4,0,
IF($O15&gt;AAE$4,0,
IF(AAD15&gt;Benutzeroberfläche!$C$6,Benutzeroberfläche!$C$6,
IF(AAD15=Benutzeroberfläche!$C$6,Benutzeroberfläche!$C$6,
IF((AAD15+$N15)&lt;Benutzeroberfläche!$C$6+1000,AAD15+$N15,Benutzeroberfläche!$C$6))))),"")</f>
        <v>600</v>
      </c>
      <c r="AAF15" s="39">
        <f>IFERROR(IF($O15=AAF$4,0,
IF($O15&gt;AAF$4,0,
IF(AAE15&gt;Benutzeroberfläche!$C$6,Benutzeroberfläche!$C$6,
IF(AAE15=Benutzeroberfläche!$C$6,Benutzeroberfläche!$C$6,
IF((AAE15+$N15)&lt;Benutzeroberfläche!$C$6+1000,AAE15+$N15,Benutzeroberfläche!$C$6))))),"")</f>
        <v>600</v>
      </c>
      <c r="AAG15" s="39">
        <f>IFERROR(IF($O15=AAG$4,0,
IF($O15&gt;AAG$4,0,
IF(AAF15&gt;Benutzeroberfläche!$C$6,Benutzeroberfläche!$C$6,
IF(AAF15=Benutzeroberfläche!$C$6,Benutzeroberfläche!$C$6,
IF((AAF15+$N15)&lt;Benutzeroberfläche!$C$6+1000,AAF15+$N15,Benutzeroberfläche!$C$6))))),"")</f>
        <v>600</v>
      </c>
      <c r="AAH15" s="39">
        <f>IFERROR(IF($O15=AAH$4,0,
IF($O15&gt;AAH$4,0,
IF(AAG15&gt;Benutzeroberfläche!$C$6,Benutzeroberfläche!$C$6,
IF(AAG15=Benutzeroberfläche!$C$6,Benutzeroberfläche!$C$6,
IF((AAG15+$N15)&lt;Benutzeroberfläche!$C$6+1000,AAG15+$N15,Benutzeroberfläche!$C$6))))),"")</f>
        <v>600</v>
      </c>
      <c r="AAI15" s="39">
        <f>IFERROR(IF($O15=AAI$4,0,
IF($O15&gt;AAI$4,0,
IF(AAH15&gt;Benutzeroberfläche!$C$6,Benutzeroberfläche!$C$6,
IF(AAH15=Benutzeroberfläche!$C$6,Benutzeroberfläche!$C$6,
IF((AAH15+$N15)&lt;Benutzeroberfläche!$C$6+1000,AAH15+$N15,Benutzeroberfläche!$C$6))))),"")</f>
        <v>600</v>
      </c>
      <c r="AAJ15" s="39">
        <f>IFERROR(IF($O15=AAJ$4,0,
IF($O15&gt;AAJ$4,0,
IF(AAI15&gt;Benutzeroberfläche!$C$6,Benutzeroberfläche!$C$6,
IF(AAI15=Benutzeroberfläche!$C$6,Benutzeroberfläche!$C$6,
IF((AAI15+$N15)&lt;Benutzeroberfläche!$C$6+1000,AAI15+$N15,Benutzeroberfläche!$C$6))))),"")</f>
        <v>600</v>
      </c>
      <c r="AAK15" s="39">
        <f>IFERROR(IF($O15=AAK$4,0,
IF($O15&gt;AAK$4,0,
IF(AAJ15&gt;Benutzeroberfläche!$C$6,Benutzeroberfläche!$C$6,
IF(AAJ15=Benutzeroberfläche!$C$6,Benutzeroberfläche!$C$6,
IF((AAJ15+$N15)&lt;Benutzeroberfläche!$C$6+1000,AAJ15+$N15,Benutzeroberfläche!$C$6))))),"")</f>
        <v>600</v>
      </c>
      <c r="AAL15" s="39">
        <f>IFERROR(IF($O15=AAL$4,0,
IF($O15&gt;AAL$4,0,
IF(AAK15&gt;Benutzeroberfläche!$C$6,Benutzeroberfläche!$C$6,
IF(AAK15=Benutzeroberfläche!$C$6,Benutzeroberfläche!$C$6,
IF((AAK15+$N15)&lt;Benutzeroberfläche!$C$6+1000,AAK15+$N15,Benutzeroberfläche!$C$6))))),"")</f>
        <v>600</v>
      </c>
      <c r="AAM15" s="39">
        <f>IFERROR(IF($O15=AAM$4,0,
IF($O15&gt;AAM$4,0,
IF(AAL15&gt;Benutzeroberfläche!$C$6,Benutzeroberfläche!$C$6,
IF(AAL15=Benutzeroberfläche!$C$6,Benutzeroberfläche!$C$6,
IF((AAL15+$N15)&lt;Benutzeroberfläche!$C$6+1000,AAL15+$N15,Benutzeroberfläche!$C$6))))),"")</f>
        <v>600</v>
      </c>
      <c r="AAN15" s="39">
        <f>IFERROR(IF($O15=AAN$4,0,
IF($O15&gt;AAN$4,0,
IF(AAM15&gt;Benutzeroberfläche!$C$6,Benutzeroberfläche!$C$6,
IF(AAM15=Benutzeroberfläche!$C$6,Benutzeroberfläche!$C$6,
IF((AAM15+$N15)&lt;Benutzeroberfläche!$C$6+1000,AAM15+$N15,Benutzeroberfläche!$C$6))))),"")</f>
        <v>600</v>
      </c>
      <c r="AAO15" s="39">
        <f>IFERROR(IF($O15=AAO$4,0,
IF($O15&gt;AAO$4,0,
IF(AAN15&gt;Benutzeroberfläche!$C$6,Benutzeroberfläche!$C$6,
IF(AAN15=Benutzeroberfläche!$C$6,Benutzeroberfläche!$C$6,
IF((AAN15+$N15)&lt;Benutzeroberfläche!$C$6+1000,AAN15+$N15,Benutzeroberfläche!$C$6))))),"")</f>
        <v>600</v>
      </c>
      <c r="AAP15" s="39">
        <f>IFERROR(IF($O15=AAP$4,0,
IF($O15&gt;AAP$4,0,
IF(AAO15&gt;Benutzeroberfläche!$C$6,Benutzeroberfläche!$C$6,
IF(AAO15=Benutzeroberfläche!$C$6,Benutzeroberfläche!$C$6,
IF((AAO15+$N15)&lt;Benutzeroberfläche!$C$6+1000,AAO15+$N15,Benutzeroberfläche!$C$6))))),"")</f>
        <v>600</v>
      </c>
      <c r="AAQ15" s="39">
        <f>IFERROR(IF($O15=AAQ$4,0,
IF($O15&gt;AAQ$4,0,
IF(AAP15&gt;Benutzeroberfläche!$C$6,Benutzeroberfläche!$C$6,
IF(AAP15=Benutzeroberfläche!$C$6,Benutzeroberfläche!$C$6,
IF((AAP15+$N15)&lt;Benutzeroberfläche!$C$6+1000,AAP15+$N15,Benutzeroberfläche!$C$6))))),"")</f>
        <v>600</v>
      </c>
      <c r="AAR15" s="39">
        <f>IFERROR(IF($O15=AAR$4,0,
IF($O15&gt;AAR$4,0,
IF(AAQ15&gt;Benutzeroberfläche!$C$6,Benutzeroberfläche!$C$6,
IF(AAQ15=Benutzeroberfläche!$C$6,Benutzeroberfläche!$C$6,
IF((AAQ15+$N15)&lt;Benutzeroberfläche!$C$6+1000,AAQ15+$N15,Benutzeroberfläche!$C$6))))),"")</f>
        <v>600</v>
      </c>
      <c r="AAS15" s="39">
        <f>IFERROR(IF($O15=AAS$4,0,
IF($O15&gt;AAS$4,0,
IF(AAR15&gt;Benutzeroberfläche!$C$6,Benutzeroberfläche!$C$6,
IF(AAR15=Benutzeroberfläche!$C$6,Benutzeroberfläche!$C$6,
IF((AAR15+$N15)&lt;Benutzeroberfläche!$C$6+1000,AAR15+$N15,Benutzeroberfläche!$C$6))))),"")</f>
        <v>600</v>
      </c>
      <c r="AAT15" s="39">
        <f>IFERROR(IF($O15=AAT$4,0,
IF($O15&gt;AAT$4,0,
IF(AAS15&gt;Benutzeroberfläche!$C$6,Benutzeroberfläche!$C$6,
IF(AAS15=Benutzeroberfläche!$C$6,Benutzeroberfläche!$C$6,
IF((AAS15+$N15)&lt;Benutzeroberfläche!$C$6+1000,AAS15+$N15,Benutzeroberfläche!$C$6))))),"")</f>
        <v>600</v>
      </c>
      <c r="AAU15" s="39">
        <f>IFERROR(IF($O15=AAU$4,0,
IF($O15&gt;AAU$4,0,
IF(AAT15&gt;Benutzeroberfläche!$C$6,Benutzeroberfläche!$C$6,
IF(AAT15=Benutzeroberfläche!$C$6,Benutzeroberfläche!$C$6,
IF((AAT15+$N15)&lt;Benutzeroberfläche!$C$6+1000,AAT15+$N15,Benutzeroberfläche!$C$6))))),"")</f>
        <v>600</v>
      </c>
      <c r="AAV15" s="39">
        <f>IFERROR(IF($O15=AAV$4,0,
IF($O15&gt;AAV$4,0,
IF(AAU15&gt;Benutzeroberfläche!$C$6,Benutzeroberfläche!$C$6,
IF(AAU15=Benutzeroberfläche!$C$6,Benutzeroberfläche!$C$6,
IF((AAU15+$N15)&lt;Benutzeroberfläche!$C$6+1000,AAU15+$N15,Benutzeroberfläche!$C$6))))),"")</f>
        <v>600</v>
      </c>
      <c r="AAW15" s="39">
        <f>IFERROR(IF($O15=AAW$4,0,
IF($O15&gt;AAW$4,0,
IF(AAV15&gt;Benutzeroberfläche!$C$6,Benutzeroberfläche!$C$6,
IF(AAV15=Benutzeroberfläche!$C$6,Benutzeroberfläche!$C$6,
IF((AAV15+$N15)&lt;Benutzeroberfläche!$C$6+1000,AAV15+$N15,Benutzeroberfläche!$C$6))))),"")</f>
        <v>600</v>
      </c>
      <c r="AAX15" s="39">
        <f>IFERROR(IF($O15=AAX$4,0,
IF($O15&gt;AAX$4,0,
IF(AAW15&gt;Benutzeroberfläche!$C$6,Benutzeroberfläche!$C$6,
IF(AAW15=Benutzeroberfläche!$C$6,Benutzeroberfläche!$C$6,
IF((AAW15+$N15)&lt;Benutzeroberfläche!$C$6+1000,AAW15+$N15,Benutzeroberfläche!$C$6))))),"")</f>
        <v>600</v>
      </c>
      <c r="AAY15" s="39">
        <f>IFERROR(IF($O15=AAY$4,0,
IF($O15&gt;AAY$4,0,
IF(AAX15&gt;Benutzeroberfläche!$C$6,Benutzeroberfläche!$C$6,
IF(AAX15=Benutzeroberfläche!$C$6,Benutzeroberfläche!$C$6,
IF((AAX15+$N15)&lt;Benutzeroberfläche!$C$6+1000,AAX15+$N15,Benutzeroberfläche!$C$6))))),"")</f>
        <v>600</v>
      </c>
      <c r="AAZ15" s="39">
        <f>IFERROR(IF($O15=AAZ$4,0,
IF($O15&gt;AAZ$4,0,
IF(AAY15&gt;Benutzeroberfläche!$C$6,Benutzeroberfläche!$C$6,
IF(AAY15=Benutzeroberfläche!$C$6,Benutzeroberfläche!$C$6,
IF((AAY15+$N15)&lt;Benutzeroberfläche!$C$6+1000,AAY15+$N15,Benutzeroberfläche!$C$6))))),"")</f>
        <v>600</v>
      </c>
      <c r="ABA15" s="39">
        <f>IFERROR(IF($O15=ABA$4,0,
IF($O15&gt;ABA$4,0,
IF(AAZ15&gt;Benutzeroberfläche!$C$6,Benutzeroberfläche!$C$6,
IF(AAZ15=Benutzeroberfläche!$C$6,Benutzeroberfläche!$C$6,
IF((AAZ15+$N15)&lt;Benutzeroberfläche!$C$6+1000,AAZ15+$N15,Benutzeroberfläche!$C$6))))),"")</f>
        <v>600</v>
      </c>
      <c r="ABB15" s="39">
        <f>IFERROR(IF($O15=ABB$4,0,
IF($O15&gt;ABB$4,0,
IF(ABA15&gt;Benutzeroberfläche!$C$6,Benutzeroberfläche!$C$6,
IF(ABA15=Benutzeroberfläche!$C$6,Benutzeroberfläche!$C$6,
IF((ABA15+$N15)&lt;Benutzeroberfläche!$C$6+1000,ABA15+$N15,Benutzeroberfläche!$C$6))))),"")</f>
        <v>600</v>
      </c>
      <c r="ABC15" s="39">
        <f>IFERROR(IF($O15=ABC$4,0,
IF($O15&gt;ABC$4,0,
IF(ABB15&gt;Benutzeroberfläche!$C$6,Benutzeroberfläche!$C$6,
IF(ABB15=Benutzeroberfläche!$C$6,Benutzeroberfläche!$C$6,
IF((ABB15+$N15)&lt;Benutzeroberfläche!$C$6+1000,ABB15+$N15,Benutzeroberfläche!$C$6))))),"")</f>
        <v>600</v>
      </c>
      <c r="ABD15" s="39">
        <f>IFERROR(IF($O15=ABD$4,0,
IF($O15&gt;ABD$4,0,
IF(ABC15&gt;Benutzeroberfläche!$C$6,Benutzeroberfläche!$C$6,
IF(ABC15=Benutzeroberfläche!$C$6,Benutzeroberfläche!$C$6,
IF((ABC15+$N15)&lt;Benutzeroberfläche!$C$6+1000,ABC15+$N15,Benutzeroberfläche!$C$6))))),"")</f>
        <v>600</v>
      </c>
      <c r="ABE15" s="39">
        <f>IFERROR(IF($O15=ABE$4,0,
IF($O15&gt;ABE$4,0,
IF(ABD15&gt;Benutzeroberfläche!$C$6,Benutzeroberfläche!$C$6,
IF(ABD15=Benutzeroberfläche!$C$6,Benutzeroberfläche!$C$6,
IF((ABD15+$N15)&lt;Benutzeroberfläche!$C$6+1000,ABD15+$N15,Benutzeroberfläche!$C$6))))),"")</f>
        <v>600</v>
      </c>
      <c r="ABF15" s="39">
        <f>IFERROR(IF($O15=ABF$4,0,
IF($O15&gt;ABF$4,0,
IF(ABE15&gt;Benutzeroberfläche!$C$6,Benutzeroberfläche!$C$6,
IF(ABE15=Benutzeroberfläche!$C$6,Benutzeroberfläche!$C$6,
IF((ABE15+$N15)&lt;Benutzeroberfläche!$C$6+1000,ABE15+$N15,Benutzeroberfläche!$C$6))))),"")</f>
        <v>600</v>
      </c>
      <c r="ABG15" s="39">
        <f>IFERROR(IF($O15=ABG$4,0,
IF($O15&gt;ABG$4,0,
IF(ABF15&gt;Benutzeroberfläche!$C$6,Benutzeroberfläche!$C$6,
IF(ABF15=Benutzeroberfläche!$C$6,Benutzeroberfläche!$C$6,
IF((ABF15+$N15)&lt;Benutzeroberfläche!$C$6+1000,ABF15+$N15,Benutzeroberfläche!$C$6))))),"")</f>
        <v>600</v>
      </c>
      <c r="ABH15" s="39">
        <f>IFERROR(IF($O15=ABH$4,0,
IF($O15&gt;ABH$4,0,
IF(ABG15&gt;Benutzeroberfläche!$C$6,Benutzeroberfläche!$C$6,
IF(ABG15=Benutzeroberfläche!$C$6,Benutzeroberfläche!$C$6,
IF((ABG15+$N15)&lt;Benutzeroberfläche!$C$6+1000,ABG15+$N15,Benutzeroberfläche!$C$6))))),"")</f>
        <v>600</v>
      </c>
      <c r="ABI15" s="39">
        <f>IFERROR(IF($O15=ABI$4,0,
IF($O15&gt;ABI$4,0,
IF(ABH15&gt;Benutzeroberfläche!$C$6,Benutzeroberfläche!$C$6,
IF(ABH15=Benutzeroberfläche!$C$6,Benutzeroberfläche!$C$6,
IF((ABH15+$N15)&lt;Benutzeroberfläche!$C$6+1000,ABH15+$N15,Benutzeroberfläche!$C$6))))),"")</f>
        <v>600</v>
      </c>
      <c r="ABJ15" s="39">
        <f>IFERROR(IF($O15=ABJ$4,0,
IF($O15&gt;ABJ$4,0,
IF(ABI15&gt;Benutzeroberfläche!$C$6,Benutzeroberfläche!$C$6,
IF(ABI15=Benutzeroberfläche!$C$6,Benutzeroberfläche!$C$6,
IF((ABI15+$N15)&lt;Benutzeroberfläche!$C$6+1000,ABI15+$N15,Benutzeroberfläche!$C$6))))),"")</f>
        <v>600</v>
      </c>
      <c r="ABK15" s="39">
        <f>IFERROR(IF($O15=ABK$4,0,
IF($O15&gt;ABK$4,0,
IF(ABJ15&gt;Benutzeroberfläche!$C$6,Benutzeroberfläche!$C$6,
IF(ABJ15=Benutzeroberfläche!$C$6,Benutzeroberfläche!$C$6,
IF((ABJ15+$N15)&lt;Benutzeroberfläche!$C$6+1000,ABJ15+$N15,Benutzeroberfläche!$C$6))))),"")</f>
        <v>600</v>
      </c>
      <c r="ABL15" s="39">
        <f>IFERROR(IF($O15=ABL$4,0,
IF($O15&gt;ABL$4,0,
IF(ABK15&gt;Benutzeroberfläche!$C$6,Benutzeroberfläche!$C$6,
IF(ABK15=Benutzeroberfläche!$C$6,Benutzeroberfläche!$C$6,
IF((ABK15+$N15)&lt;Benutzeroberfläche!$C$6+1000,ABK15+$N15,Benutzeroberfläche!$C$6))))),"")</f>
        <v>600</v>
      </c>
      <c r="ABM15" s="39">
        <f>IFERROR(IF($O15=ABM$4,0,
IF($O15&gt;ABM$4,0,
IF(ABL15&gt;Benutzeroberfläche!$C$6,Benutzeroberfläche!$C$6,
IF(ABL15=Benutzeroberfläche!$C$6,Benutzeroberfläche!$C$6,
IF((ABL15+$N15)&lt;Benutzeroberfläche!$C$6+1000,ABL15+$N15,Benutzeroberfläche!$C$6))))),"")</f>
        <v>600</v>
      </c>
      <c r="ABN15" s="39">
        <f>IFERROR(IF($O15=ABN$4,0,
IF($O15&gt;ABN$4,0,
IF(ABM15&gt;Benutzeroberfläche!$C$6,Benutzeroberfläche!$C$6,
IF(ABM15=Benutzeroberfläche!$C$6,Benutzeroberfläche!$C$6,
IF((ABM15+$N15)&lt;Benutzeroberfläche!$C$6+1000,ABM15+$N15,Benutzeroberfläche!$C$6))))),"")</f>
        <v>600</v>
      </c>
      <c r="ABO15" s="39">
        <f>IFERROR(IF($O15=ABO$4,0,
IF($O15&gt;ABO$4,0,
IF(ABN15&gt;Benutzeroberfläche!$C$6,Benutzeroberfläche!$C$6,
IF(ABN15=Benutzeroberfläche!$C$6,Benutzeroberfläche!$C$6,
IF((ABN15+$N15)&lt;Benutzeroberfläche!$C$6+1000,ABN15+$N15,Benutzeroberfläche!$C$6))))),"")</f>
        <v>600</v>
      </c>
      <c r="ABP15" s="39">
        <f>IFERROR(IF($O15=ABP$4,0,
IF($O15&gt;ABP$4,0,
IF(ABO15&gt;Benutzeroberfläche!$C$6,Benutzeroberfläche!$C$6,
IF(ABO15=Benutzeroberfläche!$C$6,Benutzeroberfläche!$C$6,
IF((ABO15+$N15)&lt;Benutzeroberfläche!$C$6+1000,ABO15+$N15,Benutzeroberfläche!$C$6))))),"")</f>
        <v>600</v>
      </c>
      <c r="ABQ15" s="39">
        <f>IFERROR(IF($O15=ABQ$4,0,
IF($O15&gt;ABQ$4,0,
IF(ABP15&gt;Benutzeroberfläche!$C$6,Benutzeroberfläche!$C$6,
IF(ABP15=Benutzeroberfläche!$C$6,Benutzeroberfläche!$C$6,
IF((ABP15+$N15)&lt;Benutzeroberfläche!$C$6+1000,ABP15+$N15,Benutzeroberfläche!$C$6))))),"")</f>
        <v>600</v>
      </c>
      <c r="ABR15" s="39">
        <f>IFERROR(IF($O15=ABR$4,0,
IF($O15&gt;ABR$4,0,
IF(ABQ15&gt;Benutzeroberfläche!$C$6,Benutzeroberfläche!$C$6,
IF(ABQ15=Benutzeroberfläche!$C$6,Benutzeroberfläche!$C$6,
IF((ABQ15+$N15)&lt;Benutzeroberfläche!$C$6+1000,ABQ15+$N15,Benutzeroberfläche!$C$6))))),"")</f>
        <v>600</v>
      </c>
      <c r="ABS15" s="39">
        <f>IFERROR(IF($O15=ABS$4,0,
IF($O15&gt;ABS$4,0,
IF(ABR15&gt;Benutzeroberfläche!$C$6,Benutzeroberfläche!$C$6,
IF(ABR15=Benutzeroberfläche!$C$6,Benutzeroberfläche!$C$6,
IF((ABR15+$N15)&lt;Benutzeroberfläche!$C$6+1000,ABR15+$N15,Benutzeroberfläche!$C$6))))),"")</f>
        <v>600</v>
      </c>
      <c r="ABT15" s="39">
        <f>IFERROR(IF($O15=ABT$4,0,
IF($O15&gt;ABT$4,0,
IF(ABS15&gt;Benutzeroberfläche!$C$6,Benutzeroberfläche!$C$6,
IF(ABS15=Benutzeroberfläche!$C$6,Benutzeroberfläche!$C$6,
IF((ABS15+$N15)&lt;Benutzeroberfläche!$C$6+1000,ABS15+$N15,Benutzeroberfläche!$C$6))))),"")</f>
        <v>600</v>
      </c>
      <c r="ABU15" s="39">
        <f>IFERROR(IF($O15=ABU$4,0,
IF($O15&gt;ABU$4,0,
IF(ABT15&gt;Benutzeroberfläche!$C$6,Benutzeroberfläche!$C$6,
IF(ABT15=Benutzeroberfläche!$C$6,Benutzeroberfläche!$C$6,
IF((ABT15+$N15)&lt;Benutzeroberfläche!$C$6+1000,ABT15+$N15,Benutzeroberfläche!$C$6))))),"")</f>
        <v>600</v>
      </c>
      <c r="ABV15" s="39">
        <f>IFERROR(IF($O15=ABV$4,0,
IF($O15&gt;ABV$4,0,
IF(ABU15&gt;Benutzeroberfläche!$C$6,Benutzeroberfläche!$C$6,
IF(ABU15=Benutzeroberfläche!$C$6,Benutzeroberfläche!$C$6,
IF((ABU15+$N15)&lt;Benutzeroberfläche!$C$6+1000,ABU15+$N15,Benutzeroberfläche!$C$6))))),"")</f>
        <v>600</v>
      </c>
      <c r="ABW15" s="39">
        <f>IFERROR(IF($O15=ABW$4,0,
IF($O15&gt;ABW$4,0,
IF(ABV15&gt;Benutzeroberfläche!$C$6,Benutzeroberfläche!$C$6,
IF(ABV15=Benutzeroberfläche!$C$6,Benutzeroberfläche!$C$6,
IF((ABV15+$N15)&lt;Benutzeroberfläche!$C$6+1000,ABV15+$N15,Benutzeroberfläche!$C$6))))),"")</f>
        <v>600</v>
      </c>
      <c r="ABX15" s="39">
        <f>IFERROR(IF($O15=ABX$4,0,
IF($O15&gt;ABX$4,0,
IF(ABW15&gt;Benutzeroberfläche!$C$6,Benutzeroberfläche!$C$6,
IF(ABW15=Benutzeroberfläche!$C$6,Benutzeroberfläche!$C$6,
IF((ABW15+$N15)&lt;Benutzeroberfläche!$C$6+1000,ABW15+$N15,Benutzeroberfläche!$C$6))))),"")</f>
        <v>600</v>
      </c>
      <c r="ABY15" s="39">
        <f>IFERROR(IF($O15=ABY$4,0,
IF($O15&gt;ABY$4,0,
IF(ABX15&gt;Benutzeroberfläche!$C$6,Benutzeroberfläche!$C$6,
IF(ABX15=Benutzeroberfläche!$C$6,Benutzeroberfläche!$C$6,
IF((ABX15+$N15)&lt;Benutzeroberfläche!$C$6+1000,ABX15+$N15,Benutzeroberfläche!$C$6))))),"")</f>
        <v>600</v>
      </c>
      <c r="ABZ15" s="39">
        <f>IFERROR(IF($O15=ABZ$4,0,
IF($O15&gt;ABZ$4,0,
IF(ABY15&gt;Benutzeroberfläche!$C$6,Benutzeroberfläche!$C$6,
IF(ABY15=Benutzeroberfläche!$C$6,Benutzeroberfläche!$C$6,
IF((ABY15+$N15)&lt;Benutzeroberfläche!$C$6+1000,ABY15+$N15,Benutzeroberfläche!$C$6))))),"")</f>
        <v>600</v>
      </c>
      <c r="ACA15" s="39">
        <f>IFERROR(IF($O15=ACA$4,0,
IF($O15&gt;ACA$4,0,
IF(ABZ15&gt;Benutzeroberfläche!$C$6,Benutzeroberfläche!$C$6,
IF(ABZ15=Benutzeroberfläche!$C$6,Benutzeroberfläche!$C$6,
IF((ABZ15+$N15)&lt;Benutzeroberfläche!$C$6+1000,ABZ15+$N15,Benutzeroberfläche!$C$6))))),"")</f>
        <v>600</v>
      </c>
      <c r="ACB15" s="39">
        <f>IFERROR(IF($O15=ACB$4,0,
IF($O15&gt;ACB$4,0,
IF(ACA15&gt;Benutzeroberfläche!$C$6,Benutzeroberfläche!$C$6,
IF(ACA15=Benutzeroberfläche!$C$6,Benutzeroberfläche!$C$6,
IF((ACA15+$N15)&lt;Benutzeroberfläche!$C$6+1000,ACA15+$N15,Benutzeroberfläche!$C$6))))),"")</f>
        <v>600</v>
      </c>
      <c r="ACC15" s="39">
        <f>IFERROR(IF($O15=ACC$4,0,
IF($O15&gt;ACC$4,0,
IF(ACB15&gt;Benutzeroberfläche!$C$6,Benutzeroberfläche!$C$6,
IF(ACB15=Benutzeroberfläche!$C$6,Benutzeroberfläche!$C$6,
IF((ACB15+$N15)&lt;Benutzeroberfläche!$C$6+1000,ACB15+$N15,Benutzeroberfläche!$C$6))))),"")</f>
        <v>600</v>
      </c>
      <c r="ACD15" s="39">
        <f>IFERROR(IF($O15=ACD$4,0,
IF($O15&gt;ACD$4,0,
IF(ACC15&gt;Benutzeroberfläche!$C$6,Benutzeroberfläche!$C$6,
IF(ACC15=Benutzeroberfläche!$C$6,Benutzeroberfläche!$C$6,
IF((ACC15+$N15)&lt;Benutzeroberfläche!$C$6+1000,ACC15+$N15,Benutzeroberfläche!$C$6))))),"")</f>
        <v>600</v>
      </c>
      <c r="ACE15" s="39">
        <f>IFERROR(IF($O15=ACE$4,0,
IF($O15&gt;ACE$4,0,
IF(ACD15&gt;Benutzeroberfläche!$C$6,Benutzeroberfläche!$C$6,
IF(ACD15=Benutzeroberfläche!$C$6,Benutzeroberfläche!$C$6,
IF((ACD15+$N15)&lt;Benutzeroberfläche!$C$6+1000,ACD15+$N15,Benutzeroberfläche!$C$6))))),"")</f>
        <v>600</v>
      </c>
      <c r="ACF15" s="39">
        <f>IFERROR(IF($O15=ACF$4,0,
IF($O15&gt;ACF$4,0,
IF(ACE15&gt;Benutzeroberfläche!$C$6,Benutzeroberfläche!$C$6,
IF(ACE15=Benutzeroberfläche!$C$6,Benutzeroberfläche!$C$6,
IF((ACE15+$N15)&lt;Benutzeroberfläche!$C$6+1000,ACE15+$N15,Benutzeroberfläche!$C$6))))),"")</f>
        <v>600</v>
      </c>
      <c r="ACG15" s="39">
        <f>IFERROR(IF($O15=ACG$4,0,
IF($O15&gt;ACG$4,0,
IF(ACF15&gt;Benutzeroberfläche!$C$6,Benutzeroberfläche!$C$6,
IF(ACF15=Benutzeroberfläche!$C$6,Benutzeroberfläche!$C$6,
IF((ACF15+$N15)&lt;Benutzeroberfläche!$C$6+1000,ACF15+$N15,Benutzeroberfläche!$C$6))))),"")</f>
        <v>600</v>
      </c>
      <c r="ACH15" s="39">
        <f>IFERROR(IF($O15=ACH$4,0,
IF($O15&gt;ACH$4,0,
IF(ACG15&gt;Benutzeroberfläche!$C$6,Benutzeroberfläche!$C$6,
IF(ACG15=Benutzeroberfläche!$C$6,Benutzeroberfläche!$C$6,
IF((ACG15+$N15)&lt;Benutzeroberfläche!$C$6+1000,ACG15+$N15,Benutzeroberfläche!$C$6))))),"")</f>
        <v>600</v>
      </c>
      <c r="ACI15" s="39">
        <f>IFERROR(IF($O15=ACI$4,0,
IF($O15&gt;ACI$4,0,
IF(ACH15&gt;Benutzeroberfläche!$C$6,Benutzeroberfläche!$C$6,
IF(ACH15=Benutzeroberfläche!$C$6,Benutzeroberfläche!$C$6,
IF((ACH15+$N15)&lt;Benutzeroberfläche!$C$6+1000,ACH15+$N15,Benutzeroberfläche!$C$6))))),"")</f>
        <v>600</v>
      </c>
      <c r="ACJ15" s="39">
        <f>IFERROR(IF($O15=ACJ$4,0,
IF($O15&gt;ACJ$4,0,
IF(ACI15&gt;Benutzeroberfläche!$C$6,Benutzeroberfläche!$C$6,
IF(ACI15=Benutzeroberfläche!$C$6,Benutzeroberfläche!$C$6,
IF((ACI15+$N15)&lt;Benutzeroberfläche!$C$6+1000,ACI15+$N15,Benutzeroberfläche!$C$6))))),"")</f>
        <v>600</v>
      </c>
      <c r="ACK15" s="39">
        <f>IFERROR(IF($O15=ACK$4,0,
IF($O15&gt;ACK$4,0,
IF(ACJ15&gt;Benutzeroberfläche!$C$6,Benutzeroberfläche!$C$6,
IF(ACJ15=Benutzeroberfläche!$C$6,Benutzeroberfläche!$C$6,
IF((ACJ15+$N15)&lt;Benutzeroberfläche!$C$6+1000,ACJ15+$N15,Benutzeroberfläche!$C$6))))),"")</f>
        <v>600</v>
      </c>
      <c r="ACL15" s="39">
        <f>IFERROR(IF($O15=ACL$4,0,
IF($O15&gt;ACL$4,0,
IF(ACK15&gt;Benutzeroberfläche!$C$6,Benutzeroberfläche!$C$6,
IF(ACK15=Benutzeroberfläche!$C$6,Benutzeroberfläche!$C$6,
IF((ACK15+$N15)&lt;Benutzeroberfläche!$C$6+1000,ACK15+$N15,Benutzeroberfläche!$C$6))))),"")</f>
        <v>600</v>
      </c>
      <c r="ACM15" s="39">
        <f>IFERROR(IF($O15=ACM$4,0,
IF($O15&gt;ACM$4,0,
IF(ACL15&gt;Benutzeroberfläche!$C$6,Benutzeroberfläche!$C$6,
IF(ACL15=Benutzeroberfläche!$C$6,Benutzeroberfläche!$C$6,
IF((ACL15+$N15)&lt;Benutzeroberfläche!$C$6+1000,ACL15+$N15,Benutzeroberfläche!$C$6))))),"")</f>
        <v>600</v>
      </c>
      <c r="ACN15" s="39">
        <f>IFERROR(IF($O15=ACN$4,0,
IF($O15&gt;ACN$4,0,
IF(ACM15&gt;Benutzeroberfläche!$C$6,Benutzeroberfläche!$C$6,
IF(ACM15=Benutzeroberfläche!$C$6,Benutzeroberfläche!$C$6,
IF((ACM15+$N15)&lt;Benutzeroberfläche!$C$6+1000,ACM15+$N15,Benutzeroberfläche!$C$6))))),"")</f>
        <v>600</v>
      </c>
      <c r="ACO15" s="39">
        <f>IFERROR(IF($O15=ACO$4,0,
IF($O15&gt;ACO$4,0,
IF(ACN15&gt;Benutzeroberfläche!$C$6,Benutzeroberfläche!$C$6,
IF(ACN15=Benutzeroberfläche!$C$6,Benutzeroberfläche!$C$6,
IF((ACN15+$N15)&lt;Benutzeroberfläche!$C$6+1000,ACN15+$N15,Benutzeroberfläche!$C$6))))),"")</f>
        <v>600</v>
      </c>
      <c r="ACP15" s="39">
        <f>IFERROR(IF($O15=ACP$4,0,
IF($O15&gt;ACP$4,0,
IF(ACO15&gt;Benutzeroberfläche!$C$6,Benutzeroberfläche!$C$6,
IF(ACO15=Benutzeroberfläche!$C$6,Benutzeroberfläche!$C$6,
IF((ACO15+$N15)&lt;Benutzeroberfläche!$C$6+1000,ACO15+$N15,Benutzeroberfläche!$C$6))))),"")</f>
        <v>600</v>
      </c>
      <c r="ACQ15" s="39">
        <f>IFERROR(IF($O15=ACQ$4,0,
IF($O15&gt;ACQ$4,0,
IF(ACP15&gt;Benutzeroberfläche!$C$6,Benutzeroberfläche!$C$6,
IF(ACP15=Benutzeroberfläche!$C$6,Benutzeroberfläche!$C$6,
IF((ACP15+$N15)&lt;Benutzeroberfläche!$C$6+1000,ACP15+$N15,Benutzeroberfläche!$C$6))))),"")</f>
        <v>600</v>
      </c>
      <c r="ACR15" s="39">
        <f>IFERROR(IF($O15=ACR$4,0,
IF($O15&gt;ACR$4,0,
IF(ACQ15&gt;Benutzeroberfläche!$C$6,Benutzeroberfläche!$C$6,
IF(ACQ15=Benutzeroberfläche!$C$6,Benutzeroberfläche!$C$6,
IF((ACQ15+$N15)&lt;Benutzeroberfläche!$C$6+1000,ACQ15+$N15,Benutzeroberfläche!$C$6))))),"")</f>
        <v>600</v>
      </c>
      <c r="ACS15" s="39">
        <f>IFERROR(IF($O15=ACS$4,0,
IF($O15&gt;ACS$4,0,
IF(ACR15&gt;Benutzeroberfläche!$C$6,Benutzeroberfläche!$C$6,
IF(ACR15=Benutzeroberfläche!$C$6,Benutzeroberfläche!$C$6,
IF((ACR15+$N15)&lt;Benutzeroberfläche!$C$6+1000,ACR15+$N15,Benutzeroberfläche!$C$6))))),"")</f>
        <v>600</v>
      </c>
      <c r="ACT15" s="39">
        <f>IFERROR(IF($O15=ACT$4,0,
IF($O15&gt;ACT$4,0,
IF(ACS15&gt;Benutzeroberfläche!$C$6,Benutzeroberfläche!$C$6,
IF(ACS15=Benutzeroberfläche!$C$6,Benutzeroberfläche!$C$6,
IF((ACS15+$N15)&lt;Benutzeroberfläche!$C$6+1000,ACS15+$N15,Benutzeroberfläche!$C$6))))),"")</f>
        <v>600</v>
      </c>
      <c r="ACU15" s="39">
        <f>IFERROR(IF($O15=ACU$4,0,
IF($O15&gt;ACU$4,0,
IF(ACT15&gt;Benutzeroberfläche!$C$6,Benutzeroberfläche!$C$6,
IF(ACT15=Benutzeroberfläche!$C$6,Benutzeroberfläche!$C$6,
IF((ACT15+$N15)&lt;Benutzeroberfläche!$C$6+1000,ACT15+$N15,Benutzeroberfläche!$C$6))))),"")</f>
        <v>600</v>
      </c>
      <c r="ACV15" s="39">
        <f>IFERROR(IF($O15=ACV$4,0,
IF($O15&gt;ACV$4,0,
IF(ACU15&gt;Benutzeroberfläche!$C$6,Benutzeroberfläche!$C$6,
IF(ACU15=Benutzeroberfläche!$C$6,Benutzeroberfläche!$C$6,
IF((ACU15+$N15)&lt;Benutzeroberfläche!$C$6+1000,ACU15+$N15,Benutzeroberfläche!$C$6))))),"")</f>
        <v>600</v>
      </c>
      <c r="ACW15" s="39">
        <f>IFERROR(IF($O15=ACW$4,0,
IF($O15&gt;ACW$4,0,
IF(ACV15&gt;Benutzeroberfläche!$C$6,Benutzeroberfläche!$C$6,
IF(ACV15=Benutzeroberfläche!$C$6,Benutzeroberfläche!$C$6,
IF((ACV15+$N15)&lt;Benutzeroberfläche!$C$6+1000,ACV15+$N15,Benutzeroberfläche!$C$6))))),"")</f>
        <v>600</v>
      </c>
      <c r="ACX15" s="39">
        <f>IFERROR(IF($O15=ACX$4,0,
IF($O15&gt;ACX$4,0,
IF(ACW15&gt;Benutzeroberfläche!$C$6,Benutzeroberfläche!$C$6,
IF(ACW15=Benutzeroberfläche!$C$6,Benutzeroberfläche!$C$6,
IF((ACW15+$N15)&lt;Benutzeroberfläche!$C$6+1000,ACW15+$N15,Benutzeroberfläche!$C$6))))),"")</f>
        <v>600</v>
      </c>
      <c r="ACY15" s="39">
        <f>IFERROR(IF($O15=ACY$4,0,
IF($O15&gt;ACY$4,0,
IF(ACX15&gt;Benutzeroberfläche!$C$6,Benutzeroberfläche!$C$6,
IF(ACX15=Benutzeroberfläche!$C$6,Benutzeroberfläche!$C$6,
IF((ACX15+$N15)&lt;Benutzeroberfläche!$C$6+1000,ACX15+$N15,Benutzeroberfläche!$C$6))))),"")</f>
        <v>600</v>
      </c>
      <c r="ACZ15" s="39">
        <f>IFERROR(IF($O15=ACZ$4,0,
IF($O15&gt;ACZ$4,0,
IF(ACY15&gt;Benutzeroberfläche!$C$6,Benutzeroberfläche!$C$6,
IF(ACY15=Benutzeroberfläche!$C$6,Benutzeroberfläche!$C$6,
IF((ACY15+$N15)&lt;Benutzeroberfläche!$C$6+1000,ACY15+$N15,Benutzeroberfläche!$C$6))))),"")</f>
        <v>600</v>
      </c>
      <c r="ADA15" s="39">
        <f>IFERROR(IF($O15=ADA$4,0,
IF($O15&gt;ADA$4,0,
IF(ACZ15&gt;Benutzeroberfläche!$C$6,Benutzeroberfläche!$C$6,
IF(ACZ15=Benutzeroberfläche!$C$6,Benutzeroberfläche!$C$6,
IF((ACZ15+$N15)&lt;Benutzeroberfläche!$C$6+1000,ACZ15+$N15,Benutzeroberfläche!$C$6))))),"")</f>
        <v>600</v>
      </c>
      <c r="ADB15" s="39">
        <f>IFERROR(IF($O15=ADB$4,0,
IF($O15&gt;ADB$4,0,
IF(ADA15&gt;Benutzeroberfläche!$C$6,Benutzeroberfläche!$C$6,
IF(ADA15=Benutzeroberfläche!$C$6,Benutzeroberfläche!$C$6,
IF((ADA15+$N15)&lt;Benutzeroberfläche!$C$6+1000,ADA15+$N15,Benutzeroberfläche!$C$6))))),"")</f>
        <v>600</v>
      </c>
      <c r="ADC15" s="39">
        <f>IFERROR(IF($O15=ADC$4,0,
IF($O15&gt;ADC$4,0,
IF(ADB15&gt;Benutzeroberfläche!$C$6,Benutzeroberfläche!$C$6,
IF(ADB15=Benutzeroberfläche!$C$6,Benutzeroberfläche!$C$6,
IF((ADB15+$N15)&lt;Benutzeroberfläche!$C$6+1000,ADB15+$N15,Benutzeroberfläche!$C$6))))),"")</f>
        <v>600</v>
      </c>
      <c r="ADD15" s="39">
        <f>IFERROR(IF($O15=ADD$4,0,
IF($O15&gt;ADD$4,0,
IF(ADC15&gt;Benutzeroberfläche!$C$6,Benutzeroberfläche!$C$6,
IF(ADC15=Benutzeroberfläche!$C$6,Benutzeroberfläche!$C$6,
IF((ADC15+$N15)&lt;Benutzeroberfläche!$C$6+1000,ADC15+$N15,Benutzeroberfläche!$C$6))))),"")</f>
        <v>600</v>
      </c>
      <c r="ADE15" s="39">
        <f>IFERROR(IF($O15=ADE$4,0,
IF($O15&gt;ADE$4,0,
IF(ADD15&gt;Benutzeroberfläche!$C$6,Benutzeroberfläche!$C$6,
IF(ADD15=Benutzeroberfläche!$C$6,Benutzeroberfläche!$C$6,
IF((ADD15+$N15)&lt;Benutzeroberfläche!$C$6+1000,ADD15+$N15,Benutzeroberfläche!$C$6))))),"")</f>
        <v>600</v>
      </c>
      <c r="ADF15" s="39">
        <f>IFERROR(IF($O15=ADF$4,0,
IF($O15&gt;ADF$4,0,
IF(ADE15&gt;Benutzeroberfläche!$C$6,Benutzeroberfläche!$C$6,
IF(ADE15=Benutzeroberfläche!$C$6,Benutzeroberfläche!$C$6,
IF((ADE15+$N15)&lt;Benutzeroberfläche!$C$6+1000,ADE15+$N15,Benutzeroberfläche!$C$6))))),"")</f>
        <v>600</v>
      </c>
      <c r="ADG15" s="39">
        <f>IFERROR(IF($O15=ADG$4,0,
IF($O15&gt;ADG$4,0,
IF(ADF15&gt;Benutzeroberfläche!$C$6,Benutzeroberfläche!$C$6,
IF(ADF15=Benutzeroberfläche!$C$6,Benutzeroberfläche!$C$6,
IF((ADF15+$N15)&lt;Benutzeroberfläche!$C$6+1000,ADF15+$N15,Benutzeroberfläche!$C$6))))),"")</f>
        <v>600</v>
      </c>
      <c r="ADH15" s="39">
        <f>IFERROR(IF($O15=ADH$4,0,
IF($O15&gt;ADH$4,0,
IF(ADG15&gt;Benutzeroberfläche!$C$6,Benutzeroberfläche!$C$6,
IF(ADG15=Benutzeroberfläche!$C$6,Benutzeroberfläche!$C$6,
IF((ADG15+$N15)&lt;Benutzeroberfläche!$C$6+1000,ADG15+$N15,Benutzeroberfläche!$C$6))))),"")</f>
        <v>600</v>
      </c>
      <c r="ADI15" s="39">
        <f>IFERROR(IF($O15=ADI$4,0,
IF($O15&gt;ADI$4,0,
IF(ADH15&gt;Benutzeroberfläche!$C$6,Benutzeroberfläche!$C$6,
IF(ADH15=Benutzeroberfläche!$C$6,Benutzeroberfläche!$C$6,
IF((ADH15+$N15)&lt;Benutzeroberfläche!$C$6+1000,ADH15+$N15,Benutzeroberfläche!$C$6))))),"")</f>
        <v>600</v>
      </c>
      <c r="ADJ15" s="39">
        <f>IFERROR(IF($O15=ADJ$4,0,
IF($O15&gt;ADJ$4,0,
IF(ADI15&gt;Benutzeroberfläche!$C$6,Benutzeroberfläche!$C$6,
IF(ADI15=Benutzeroberfläche!$C$6,Benutzeroberfläche!$C$6,
IF((ADI15+$N15)&lt;Benutzeroberfläche!$C$6+1000,ADI15+$N15,Benutzeroberfläche!$C$6))))),"")</f>
        <v>600</v>
      </c>
      <c r="ADK15" s="39">
        <f>IFERROR(IF($O15=ADK$4,0,
IF($O15&gt;ADK$4,0,
IF(ADJ15&gt;Benutzeroberfläche!$C$6,Benutzeroberfläche!$C$6,
IF(ADJ15=Benutzeroberfläche!$C$6,Benutzeroberfläche!$C$6,
IF((ADJ15+$N15)&lt;Benutzeroberfläche!$C$6+1000,ADJ15+$N15,Benutzeroberfläche!$C$6))))),"")</f>
        <v>600</v>
      </c>
      <c r="ADL15" s="39">
        <f>IFERROR(IF($O15=ADL$4,0,
IF($O15&gt;ADL$4,0,
IF(ADK15&gt;Benutzeroberfläche!$C$6,Benutzeroberfläche!$C$6,
IF(ADK15=Benutzeroberfläche!$C$6,Benutzeroberfläche!$C$6,
IF((ADK15+$N15)&lt;Benutzeroberfläche!$C$6+1000,ADK15+$N15,Benutzeroberfläche!$C$6))))),"")</f>
        <v>600</v>
      </c>
      <c r="ADM15" s="39">
        <f>IFERROR(IF($O15=ADM$4,0,
IF($O15&gt;ADM$4,0,
IF(ADL15&gt;Benutzeroberfläche!$C$6,Benutzeroberfläche!$C$6,
IF(ADL15=Benutzeroberfläche!$C$6,Benutzeroberfläche!$C$6,
IF((ADL15+$N15)&lt;Benutzeroberfläche!$C$6+1000,ADL15+$N15,Benutzeroberfläche!$C$6))))),"")</f>
        <v>600</v>
      </c>
      <c r="ADN15" s="39">
        <f>IFERROR(IF($O15=ADN$4,0,
IF($O15&gt;ADN$4,0,
IF(ADM15&gt;Benutzeroberfläche!$C$6,Benutzeroberfläche!$C$6,
IF(ADM15=Benutzeroberfläche!$C$6,Benutzeroberfläche!$C$6,
IF((ADM15+$N15)&lt;Benutzeroberfläche!$C$6+1000,ADM15+$N15,Benutzeroberfläche!$C$6))))),"")</f>
        <v>600</v>
      </c>
      <c r="ADO15" s="39">
        <f>IFERROR(IF($O15=ADO$4,0,
IF($O15&gt;ADO$4,0,
IF(ADN15&gt;Benutzeroberfläche!$C$6,Benutzeroberfläche!$C$6,
IF(ADN15=Benutzeroberfläche!$C$6,Benutzeroberfläche!$C$6,
IF((ADN15+$N15)&lt;Benutzeroberfläche!$C$6+1000,ADN15+$N15,Benutzeroberfläche!$C$6))))),"")</f>
        <v>600</v>
      </c>
      <c r="ADP15" s="39">
        <f>IFERROR(IF($O15=ADP$4,0,
IF($O15&gt;ADP$4,0,
IF(ADO15&gt;Benutzeroberfläche!$C$6,Benutzeroberfläche!$C$6,
IF(ADO15=Benutzeroberfläche!$C$6,Benutzeroberfläche!$C$6,
IF((ADO15+$N15)&lt;Benutzeroberfläche!$C$6+1000,ADO15+$N15,Benutzeroberfläche!$C$6))))),"")</f>
        <v>600</v>
      </c>
      <c r="ADQ15" s="39">
        <f>IFERROR(IF($O15=ADQ$4,0,
IF($O15&gt;ADQ$4,0,
IF(ADP15&gt;Benutzeroberfläche!$C$6,Benutzeroberfläche!$C$6,
IF(ADP15=Benutzeroberfläche!$C$6,Benutzeroberfläche!$C$6,
IF((ADP15+$N15)&lt;Benutzeroberfläche!$C$6+1000,ADP15+$N15,Benutzeroberfläche!$C$6))))),"")</f>
        <v>600</v>
      </c>
      <c r="ADR15" s="39">
        <f>IFERROR(IF($O15=ADR$4,0,
IF($O15&gt;ADR$4,0,
IF(ADQ15&gt;Benutzeroberfläche!$C$6,Benutzeroberfläche!$C$6,
IF(ADQ15=Benutzeroberfläche!$C$6,Benutzeroberfläche!$C$6,
IF((ADQ15+$N15)&lt;Benutzeroberfläche!$C$6+1000,ADQ15+$N15,Benutzeroberfläche!$C$6))))),"")</f>
        <v>600</v>
      </c>
      <c r="ADS15" s="39">
        <f>IFERROR(IF($O15=ADS$4,0,
IF($O15&gt;ADS$4,0,
IF(ADR15&gt;Benutzeroberfläche!$C$6,Benutzeroberfläche!$C$6,
IF(ADR15=Benutzeroberfläche!$C$6,Benutzeroberfläche!$C$6,
IF((ADR15+$N15)&lt;Benutzeroberfläche!$C$6+1000,ADR15+$N15,Benutzeroberfläche!$C$6))))),"")</f>
        <v>600</v>
      </c>
      <c r="ADT15" s="39">
        <f>IFERROR(IF($O15=ADT$4,0,
IF($O15&gt;ADT$4,0,
IF(ADS15&gt;Benutzeroberfläche!$C$6,Benutzeroberfläche!$C$6,
IF(ADS15=Benutzeroberfläche!$C$6,Benutzeroberfläche!$C$6,
IF((ADS15+$N15)&lt;Benutzeroberfläche!$C$6+1000,ADS15+$N15,Benutzeroberfläche!$C$6))))),"")</f>
        <v>600</v>
      </c>
      <c r="ADU15" s="39">
        <f>IFERROR(IF($O15=ADU$4,0,
IF($O15&gt;ADU$4,0,
IF(ADT15&gt;Benutzeroberfläche!$C$6,Benutzeroberfläche!$C$6,
IF(ADT15=Benutzeroberfläche!$C$6,Benutzeroberfläche!$C$6,
IF((ADT15+$N15)&lt;Benutzeroberfläche!$C$6+1000,ADT15+$N15,Benutzeroberfläche!$C$6))))),"")</f>
        <v>600</v>
      </c>
      <c r="ADV15" s="39">
        <f>IFERROR(IF($O15=ADV$4,0,
IF($O15&gt;ADV$4,0,
IF(ADU15&gt;Benutzeroberfläche!$C$6,Benutzeroberfläche!$C$6,
IF(ADU15=Benutzeroberfläche!$C$6,Benutzeroberfläche!$C$6,
IF((ADU15+$N15)&lt;Benutzeroberfläche!$C$6+1000,ADU15+$N15,Benutzeroberfläche!$C$6))))),"")</f>
        <v>600</v>
      </c>
      <c r="ADW15" s="39">
        <f>IFERROR(IF($O15=ADW$4,0,
IF($O15&gt;ADW$4,0,
IF(ADV15&gt;Benutzeroberfläche!$C$6,Benutzeroberfläche!$C$6,
IF(ADV15=Benutzeroberfläche!$C$6,Benutzeroberfläche!$C$6,
IF((ADV15+$N15)&lt;Benutzeroberfläche!$C$6+1000,ADV15+$N15,Benutzeroberfläche!$C$6))))),"")</f>
        <v>600</v>
      </c>
      <c r="ADX15" s="39">
        <f>IFERROR(IF($O15=ADX$4,0,
IF($O15&gt;ADX$4,0,
IF(ADW15&gt;Benutzeroberfläche!$C$6,Benutzeroberfläche!$C$6,
IF(ADW15=Benutzeroberfläche!$C$6,Benutzeroberfläche!$C$6,
IF((ADW15+$N15)&lt;Benutzeroberfläche!$C$6+1000,ADW15+$N15,Benutzeroberfläche!$C$6))))),"")</f>
        <v>600</v>
      </c>
      <c r="ADY15" s="39">
        <f>IFERROR(IF($O15=ADY$4,0,
IF($O15&gt;ADY$4,0,
IF(ADX15&gt;Benutzeroberfläche!$C$6,Benutzeroberfläche!$C$6,
IF(ADX15=Benutzeroberfläche!$C$6,Benutzeroberfläche!$C$6,
IF((ADX15+$N15)&lt;Benutzeroberfläche!$C$6+1000,ADX15+$N15,Benutzeroberfläche!$C$6))))),"")</f>
        <v>600</v>
      </c>
      <c r="ADZ15" s="39">
        <f>IFERROR(IF($O15=ADZ$4,0,
IF($O15&gt;ADZ$4,0,
IF(ADY15&gt;Benutzeroberfläche!$C$6,Benutzeroberfläche!$C$6,
IF(ADY15=Benutzeroberfläche!$C$6,Benutzeroberfläche!$C$6,
IF((ADY15+$N15)&lt;Benutzeroberfläche!$C$6+1000,ADY15+$N15,Benutzeroberfläche!$C$6))))),"")</f>
        <v>600</v>
      </c>
      <c r="AEA15" s="39">
        <f>IFERROR(IF($O15=AEA$4,0,
IF($O15&gt;AEA$4,0,
IF(ADZ15&gt;Benutzeroberfläche!$C$6,Benutzeroberfläche!$C$6,
IF(ADZ15=Benutzeroberfläche!$C$6,Benutzeroberfläche!$C$6,
IF((ADZ15+$N15)&lt;Benutzeroberfläche!$C$6+1000,ADZ15+$N15,Benutzeroberfläche!$C$6))))),"")</f>
        <v>600</v>
      </c>
      <c r="AEB15" s="39">
        <f>IFERROR(IF($O15=AEB$4,0,
IF($O15&gt;AEB$4,0,
IF(AEA15&gt;Benutzeroberfläche!$C$6,Benutzeroberfläche!$C$6,
IF(AEA15=Benutzeroberfläche!$C$6,Benutzeroberfläche!$C$6,
IF((AEA15+$N15)&lt;Benutzeroberfläche!$C$6+1000,AEA15+$N15,Benutzeroberfläche!$C$6))))),"")</f>
        <v>600</v>
      </c>
      <c r="AEC15" s="39">
        <f>IFERROR(IF($O15=AEC$4,0,
IF($O15&gt;AEC$4,0,
IF(AEB15&gt;Benutzeroberfläche!$C$6,Benutzeroberfläche!$C$6,
IF(AEB15=Benutzeroberfläche!$C$6,Benutzeroberfläche!$C$6,
IF((AEB15+$N15)&lt;Benutzeroberfläche!$C$6+1000,AEB15+$N15,Benutzeroberfläche!$C$6))))),"")</f>
        <v>600</v>
      </c>
      <c r="AED15" s="39">
        <f>IFERROR(IF($O15=AED$4,0,
IF($O15&gt;AED$4,0,
IF(AEC15&gt;Benutzeroberfläche!$C$6,Benutzeroberfläche!$C$6,
IF(AEC15=Benutzeroberfläche!$C$6,Benutzeroberfläche!$C$6,
IF((AEC15+$N15)&lt;Benutzeroberfläche!$C$6+1000,AEC15+$N15,Benutzeroberfläche!$C$6))))),"")</f>
        <v>600</v>
      </c>
      <c r="AEE15" s="39">
        <f>IFERROR(IF($O15=AEE$4,0,
IF($O15&gt;AEE$4,0,
IF(AED15&gt;Benutzeroberfläche!$C$6,Benutzeroberfläche!$C$6,
IF(AED15=Benutzeroberfläche!$C$6,Benutzeroberfläche!$C$6,
IF((AED15+$N15)&lt;Benutzeroberfläche!$C$6+1000,AED15+$N15,Benutzeroberfläche!$C$6))))),"")</f>
        <v>600</v>
      </c>
      <c r="AEF15" s="39">
        <f>IFERROR(IF($O15=AEF$4,0,
IF($O15&gt;AEF$4,0,
IF(AEE15&gt;Benutzeroberfläche!$C$6,Benutzeroberfläche!$C$6,
IF(AEE15=Benutzeroberfläche!$C$6,Benutzeroberfläche!$C$6,
IF((AEE15+$N15)&lt;Benutzeroberfläche!$C$6+1000,AEE15+$N15,Benutzeroberfläche!$C$6))))),"")</f>
        <v>600</v>
      </c>
      <c r="AEG15" s="39">
        <f>IFERROR(IF($O15=AEG$4,0,
IF($O15&gt;AEG$4,0,
IF(AEF15&gt;Benutzeroberfläche!$C$6,Benutzeroberfläche!$C$6,
IF(AEF15=Benutzeroberfläche!$C$6,Benutzeroberfläche!$C$6,
IF((AEF15+$N15)&lt;Benutzeroberfläche!$C$6+1000,AEF15+$N15,Benutzeroberfläche!$C$6))))),"")</f>
        <v>600</v>
      </c>
      <c r="AEH15" s="39">
        <f>IFERROR(IF($O15=AEH$4,0,
IF($O15&gt;AEH$4,0,
IF(AEG15&gt;Benutzeroberfläche!$C$6,Benutzeroberfläche!$C$6,
IF(AEG15=Benutzeroberfläche!$C$6,Benutzeroberfläche!$C$6,
IF((AEG15+$N15)&lt;Benutzeroberfläche!$C$6+1000,AEG15+$N15,Benutzeroberfläche!$C$6))))),"")</f>
        <v>600</v>
      </c>
      <c r="AEI15" s="39">
        <f>IFERROR(IF($O15=AEI$4,0,
IF($O15&gt;AEI$4,0,
IF(AEH15&gt;Benutzeroberfläche!$C$6,Benutzeroberfläche!$C$6,
IF(AEH15=Benutzeroberfläche!$C$6,Benutzeroberfläche!$C$6,
IF((AEH15+$N15)&lt;Benutzeroberfläche!$C$6+1000,AEH15+$N15,Benutzeroberfläche!$C$6))))),"")</f>
        <v>600</v>
      </c>
      <c r="AEJ15" s="39">
        <f>IFERROR(IF($O15=AEJ$4,0,
IF($O15&gt;AEJ$4,0,
IF(AEI15&gt;Benutzeroberfläche!$C$6,Benutzeroberfläche!$C$6,
IF(AEI15=Benutzeroberfläche!$C$6,Benutzeroberfläche!$C$6,
IF((AEI15+$N15)&lt;Benutzeroberfläche!$C$6+1000,AEI15+$N15,Benutzeroberfläche!$C$6))))),"")</f>
        <v>600</v>
      </c>
    </row>
    <row r="16" spans="1:816" x14ac:dyDescent="0.25">
      <c r="A16" s="39" t="s">
        <v>96</v>
      </c>
      <c r="B16" s="39">
        <v>11</v>
      </c>
      <c r="C16" s="39" t="str">
        <f t="shared" si="0"/>
        <v/>
      </c>
      <c r="D16" s="39">
        <f>IFERROR(ROUNDUP(Benutzeroberfläche!$C$7*Benutzeroberfläche!$C$6/Benutzeroberfläche!C29,0),"")</f>
        <v>280</v>
      </c>
      <c r="E16" s="39">
        <f>IF(D16="","",IFERROR(ROUNDUP(IF(D16&gt;D15,E15,E15+Benutzeroberfläche!$C$8+D15-D16),0),""))</f>
        <v>0</v>
      </c>
      <c r="F16" s="39">
        <f>IF(E16="","",IFERROR(ROUNDUP(Benutzeroberfläche!$C$7/Benutzeroberfläche!$C28,0)+F15,""))</f>
        <v>11</v>
      </c>
      <c r="G16" s="39">
        <f t="shared" si="1"/>
        <v>280</v>
      </c>
      <c r="H16" s="39">
        <f t="shared" si="2"/>
        <v>291</v>
      </c>
      <c r="I16" s="39">
        <f>IFERROR(ROUNDUP((Benutzeroberfläche!$C$7/Benutzeroberfläche!C29),0),"")</f>
        <v>1</v>
      </c>
      <c r="J16" s="39" t="str">
        <f t="shared" si="3"/>
        <v>Ja</v>
      </c>
      <c r="K16" s="39" t="str">
        <f t="shared" si="4"/>
        <v>Nein</v>
      </c>
      <c r="L16" s="39">
        <f>IFERROR(IF(J16="JA",L15+I15,L15+D15-D16+D16/Benutzeroberfläche!$C$6)+Benutzeroberfläche!$C$8,"")</f>
        <v>11</v>
      </c>
      <c r="M16" s="39" t="str">
        <f>IF(Benutzeroberfläche!B29=0,"",Benutzeroberfläche!B29)</f>
        <v>Bodenbelag</v>
      </c>
      <c r="N16" s="39">
        <f>IF((Benutzeroberfläche!C29/Benutzeroberfläche!$C$7)=0,"",Benutzeroberfläche!C29/Benutzeroberfläche!$C$7)</f>
        <v>2.1428571428571428</v>
      </c>
      <c r="O16" s="40">
        <f t="shared" si="5"/>
        <v>11</v>
      </c>
      <c r="P16" s="39">
        <f>IFERROR(IF($O16=P$4,0,
IF($O16&gt;P$4,0,
IF(O16&gt;Benutzeroberfläche!$C$6,Benutzeroberfläche!$C$6,
IF(O16=Benutzeroberfläche!$C$6,Benutzeroberfläche!$C$6,
IF((O16+$N16)&lt;Benutzeroberfläche!$C$6+1000,O16+$N16,Benutzeroberfläche!$C$6))))),"")</f>
        <v>0</v>
      </c>
      <c r="Q16" s="39">
        <f>IFERROR(IF($O16=Q$4,0,
IF($O16&gt;Q$4,0,
IF(P16&gt;Benutzeroberfläche!$C$6,Benutzeroberfläche!$C$6,
IF(P16=Benutzeroberfläche!$C$6,Benutzeroberfläche!$C$6,
IF((P16+$N16)&lt;Benutzeroberfläche!$C$6+1000,P16+$N16,Benutzeroberfläche!$C$6))))),"")</f>
        <v>0</v>
      </c>
      <c r="R16" s="39">
        <f>IFERROR(IF($O16=R$4,0,
IF($O16&gt;R$4,0,
IF(Q16&gt;Benutzeroberfläche!$C$6,Benutzeroberfläche!$C$6,
IF(Q16=Benutzeroberfläche!$C$6,Benutzeroberfläche!$C$6,
IF((Q16+$N16)&lt;Benutzeroberfläche!$C$6+1000,Q16+$N16,Benutzeroberfläche!$C$6))))),"")</f>
        <v>0</v>
      </c>
      <c r="S16" s="39">
        <f>IFERROR(IF($O16=S$4,0,
IF($O16&gt;S$4,0,
IF(R16&gt;Benutzeroberfläche!$C$6,Benutzeroberfläche!$C$6,
IF(R16=Benutzeroberfläche!$C$6,Benutzeroberfläche!$C$6,
IF((R16+$N16)&lt;Benutzeroberfläche!$C$6+1000,R16+$N16,Benutzeroberfläche!$C$6))))),"")</f>
        <v>0</v>
      </c>
      <c r="T16" s="39">
        <f>IFERROR(IF($O16=T$4,0,
IF($O16&gt;T$4,0,
IF(S16&gt;Benutzeroberfläche!$C$6,Benutzeroberfläche!$C$6,
IF(S16=Benutzeroberfläche!$C$6,Benutzeroberfläche!$C$6,
IF((S16+$N16)&lt;Benutzeroberfläche!$C$6+1000,S16+$N16,Benutzeroberfläche!$C$6))))),"")</f>
        <v>0</v>
      </c>
      <c r="U16" s="39">
        <f>IFERROR(IF($O16=U$4,0,
IF($O16&gt;U$4,0,
IF(T16&gt;Benutzeroberfläche!$C$6,Benutzeroberfläche!$C$6,
IF(T16=Benutzeroberfläche!$C$6,Benutzeroberfläche!$C$6,
IF((T16+$N16)&lt;Benutzeroberfläche!$C$6+1000,T16+$N16,Benutzeroberfläche!$C$6))))),"")</f>
        <v>0</v>
      </c>
      <c r="V16" s="39">
        <f>IFERROR(IF($O16=V$4,0,
IF($O16&gt;V$4,0,
IF(U16&gt;Benutzeroberfläche!$C$6,Benutzeroberfläche!$C$6,
IF(U16=Benutzeroberfläche!$C$6,Benutzeroberfläche!$C$6,
IF((U16+$N16)&lt;Benutzeroberfläche!$C$6+1000,U16+$N16,Benutzeroberfläche!$C$6))))),"")</f>
        <v>0</v>
      </c>
      <c r="W16" s="39">
        <f>IFERROR(IF($O16=W$4,0,
IF($O16&gt;W$4,0,
IF(V16&gt;Benutzeroberfläche!$C$6,Benutzeroberfläche!$C$6,
IF(V16=Benutzeroberfläche!$C$6,Benutzeroberfläche!$C$6,
IF((V16+$N16)&lt;Benutzeroberfläche!$C$6+1000,V16+$N16,Benutzeroberfläche!$C$6))))),"")</f>
        <v>0</v>
      </c>
      <c r="X16" s="39">
        <f>IFERROR(IF($O16=X$4,0,
IF($O16&gt;X$4,0,
IF(W16&gt;Benutzeroberfläche!$C$6,Benutzeroberfläche!$C$6,
IF(W16=Benutzeroberfläche!$C$6,Benutzeroberfläche!$C$6,
IF((W16+$N16)&lt;Benutzeroberfläche!$C$6+1000,W16+$N16,Benutzeroberfläche!$C$6))))),"")</f>
        <v>0</v>
      </c>
      <c r="Y16" s="39">
        <f>IFERROR(IF($O16=Y$4,0,
IF($O16&gt;Y$4,0,
IF(X16&gt;Benutzeroberfläche!$C$6,Benutzeroberfläche!$C$6,
IF(X16=Benutzeroberfläche!$C$6,Benutzeroberfläche!$C$6,
IF((X16+$N16)&lt;Benutzeroberfläche!$C$6+1000,X16+$N16,Benutzeroberfläche!$C$6))))),"")</f>
        <v>0</v>
      </c>
      <c r="Z16" s="39">
        <f>IFERROR(IF($O16=Z$4,0,
IF($O16&gt;Z$4,0,
IF(Y16&gt;Benutzeroberfläche!$C$6,Benutzeroberfläche!$C$6,
IF(Y16=Benutzeroberfläche!$C$6,Benutzeroberfläche!$C$6,
IF((Y16+$N16)&lt;Benutzeroberfläche!$C$6+1000,Y16+$N16,Benutzeroberfläche!$C$6))))),"")</f>
        <v>0</v>
      </c>
      <c r="AA16" s="39">
        <f>IFERROR(IF($O16=AA$4,0,
IF($O16&gt;AA$4,0,
IF(Z16&gt;Benutzeroberfläche!$C$6,Benutzeroberfläche!$C$6,
IF(Z16=Benutzeroberfläche!$C$6,Benutzeroberfläche!$C$6,
IF((Z16+$N16)&lt;Benutzeroberfläche!$C$6+1000,Z16+$N16,Benutzeroberfläche!$C$6))))),"")</f>
        <v>0</v>
      </c>
      <c r="AB16" s="39">
        <f>IFERROR(IF($O16=AB$4,0,
IF($O16&gt;AB$4,0,
IF(AA16&gt;Benutzeroberfläche!$C$6,Benutzeroberfläche!$C$6,
IF(AA16=Benutzeroberfläche!$C$6,Benutzeroberfläche!$C$6,
IF((AA16+$N16)&lt;Benutzeroberfläche!$C$6+1000,AA16+$N16,Benutzeroberfläche!$C$6))))),"")</f>
        <v>2.1428571428571428</v>
      </c>
      <c r="AC16" s="39">
        <f>IFERROR(IF($O16=AC$4,0,
IF($O16&gt;AC$4,0,
IF(AB16&gt;Benutzeroberfläche!$C$6,Benutzeroberfläche!$C$6,
IF(AB16=Benutzeroberfläche!$C$6,Benutzeroberfläche!$C$6,
IF((AB16+$N16)&lt;Benutzeroberfläche!$C$6+1000,AB16+$N16,Benutzeroberfläche!$C$6))))),"")</f>
        <v>4.2857142857142856</v>
      </c>
      <c r="AD16" s="39">
        <f>IFERROR(IF($O16=AD$4,0,
IF($O16&gt;AD$4,0,
IF(AC16&gt;Benutzeroberfläche!$C$6,Benutzeroberfläche!$C$6,
IF(AC16=Benutzeroberfläche!$C$6,Benutzeroberfläche!$C$6,
IF((AC16+$N16)&lt;Benutzeroberfläche!$C$6+1000,AC16+$N16,Benutzeroberfläche!$C$6))))),"")</f>
        <v>6.4285714285714288</v>
      </c>
      <c r="AE16" s="39">
        <f>IFERROR(IF($O16=AE$4,0,
IF($O16&gt;AE$4,0,
IF(AD16&gt;Benutzeroberfläche!$C$6,Benutzeroberfläche!$C$6,
IF(AD16=Benutzeroberfläche!$C$6,Benutzeroberfläche!$C$6,
IF((AD16+$N16)&lt;Benutzeroberfläche!$C$6+1000,AD16+$N16,Benutzeroberfläche!$C$6))))),"")</f>
        <v>8.5714285714285712</v>
      </c>
      <c r="AF16" s="39">
        <f>IFERROR(IF($O16=AF$4,0,
IF($O16&gt;AF$4,0,
IF(AE16&gt;Benutzeroberfläche!$C$6,Benutzeroberfläche!$C$6,
IF(AE16=Benutzeroberfläche!$C$6,Benutzeroberfläche!$C$6,
IF((AE16+$N16)&lt;Benutzeroberfläche!$C$6+1000,AE16+$N16,Benutzeroberfläche!$C$6))))),"")</f>
        <v>10.714285714285714</v>
      </c>
      <c r="AG16" s="39">
        <f>IFERROR(IF($O16=AG$4,0,
IF($O16&gt;AG$4,0,
IF(AF16&gt;Benutzeroberfläche!$C$6,Benutzeroberfläche!$C$6,
IF(AF16=Benutzeroberfläche!$C$6,Benutzeroberfläche!$C$6,
IF((AF16+$N16)&lt;Benutzeroberfläche!$C$6+1000,AF16+$N16,Benutzeroberfläche!$C$6))))),"")</f>
        <v>12.857142857142856</v>
      </c>
      <c r="AH16" s="39">
        <f>IFERROR(IF($O16=AH$4,0,
IF($O16&gt;AH$4,0,
IF(AG16&gt;Benutzeroberfläche!$C$6,Benutzeroberfläche!$C$6,
IF(AG16=Benutzeroberfläche!$C$6,Benutzeroberfläche!$C$6,
IF((AG16+$N16)&lt;Benutzeroberfläche!$C$6+1000,AG16+$N16,Benutzeroberfläche!$C$6))))),"")</f>
        <v>14.999999999999998</v>
      </c>
      <c r="AI16" s="39">
        <f>IFERROR(IF($O16=AI$4,0,
IF($O16&gt;AI$4,0,
IF(AH16&gt;Benutzeroberfläche!$C$6,Benutzeroberfläche!$C$6,
IF(AH16=Benutzeroberfläche!$C$6,Benutzeroberfläche!$C$6,
IF((AH16+$N16)&lt;Benutzeroberfläche!$C$6+1000,AH16+$N16,Benutzeroberfläche!$C$6))))),"")</f>
        <v>17.142857142857142</v>
      </c>
      <c r="AJ16" s="39">
        <f>IFERROR(IF($O16=AJ$4,0,
IF($O16&gt;AJ$4,0,
IF(AI16&gt;Benutzeroberfläche!$C$6,Benutzeroberfläche!$C$6,
IF(AI16=Benutzeroberfläche!$C$6,Benutzeroberfläche!$C$6,
IF((AI16+$N16)&lt;Benutzeroberfläche!$C$6+1000,AI16+$N16,Benutzeroberfläche!$C$6))))),"")</f>
        <v>19.285714285714285</v>
      </c>
      <c r="AK16" s="39">
        <f>IFERROR(IF($O16=AK$4,0,
IF($O16&gt;AK$4,0,
IF(AJ16&gt;Benutzeroberfläche!$C$6,Benutzeroberfläche!$C$6,
IF(AJ16=Benutzeroberfläche!$C$6,Benutzeroberfläche!$C$6,
IF((AJ16+$N16)&lt;Benutzeroberfläche!$C$6+1000,AJ16+$N16,Benutzeroberfläche!$C$6))))),"")</f>
        <v>21.428571428571427</v>
      </c>
      <c r="AL16" s="39">
        <f>IFERROR(IF($O16=AL$4,0,
IF($O16&gt;AL$4,0,
IF(AK16&gt;Benutzeroberfläche!$C$6,Benutzeroberfläche!$C$6,
IF(AK16=Benutzeroberfläche!$C$6,Benutzeroberfläche!$C$6,
IF((AK16+$N16)&lt;Benutzeroberfläche!$C$6+1000,AK16+$N16,Benutzeroberfläche!$C$6))))),"")</f>
        <v>23.571428571428569</v>
      </c>
      <c r="AM16" s="39">
        <f>IFERROR(IF($O16=AM$4,0,
IF($O16&gt;AM$4,0,
IF(AL16&gt;Benutzeroberfläche!$C$6,Benutzeroberfläche!$C$6,
IF(AL16=Benutzeroberfläche!$C$6,Benutzeroberfläche!$C$6,
IF((AL16+$N16)&lt;Benutzeroberfläche!$C$6+1000,AL16+$N16,Benutzeroberfläche!$C$6))))),"")</f>
        <v>25.714285714285712</v>
      </c>
      <c r="AN16" s="39">
        <f>IFERROR(IF($O16=AN$4,0,
IF($O16&gt;AN$4,0,
IF(AM16&gt;Benutzeroberfläche!$C$6,Benutzeroberfläche!$C$6,
IF(AM16=Benutzeroberfläche!$C$6,Benutzeroberfläche!$C$6,
IF((AM16+$N16)&lt;Benutzeroberfläche!$C$6+1000,AM16+$N16,Benutzeroberfläche!$C$6))))),"")</f>
        <v>27.857142857142854</v>
      </c>
      <c r="AO16" s="39">
        <f>IFERROR(IF($O16=AO$4,0,
IF($O16&gt;AO$4,0,
IF(AN16&gt;Benutzeroberfläche!$C$6,Benutzeroberfläche!$C$6,
IF(AN16=Benutzeroberfläche!$C$6,Benutzeroberfläche!$C$6,
IF((AN16+$N16)&lt;Benutzeroberfläche!$C$6+1000,AN16+$N16,Benutzeroberfläche!$C$6))))),"")</f>
        <v>29.999999999999996</v>
      </c>
      <c r="AP16" s="39">
        <f>IFERROR(IF($O16=AP$4,0,
IF($O16&gt;AP$4,0,
IF(AO16&gt;Benutzeroberfläche!$C$6,Benutzeroberfläche!$C$6,
IF(AO16=Benutzeroberfläche!$C$6,Benutzeroberfläche!$C$6,
IF((AO16+$N16)&lt;Benutzeroberfläche!$C$6+1000,AO16+$N16,Benutzeroberfläche!$C$6))))),"")</f>
        <v>32.142857142857139</v>
      </c>
      <c r="AQ16" s="39">
        <f>IFERROR(IF($O16=AQ$4,0,
IF($O16&gt;AQ$4,0,
IF(AP16&gt;Benutzeroberfläche!$C$6,Benutzeroberfläche!$C$6,
IF(AP16=Benutzeroberfläche!$C$6,Benutzeroberfläche!$C$6,
IF((AP16+$N16)&lt;Benutzeroberfläche!$C$6+1000,AP16+$N16,Benutzeroberfläche!$C$6))))),"")</f>
        <v>34.285714285714285</v>
      </c>
      <c r="AR16" s="39">
        <f>IFERROR(IF($O16=AR$4,0,
IF($O16&gt;AR$4,0,
IF(AQ16&gt;Benutzeroberfläche!$C$6,Benutzeroberfläche!$C$6,
IF(AQ16=Benutzeroberfläche!$C$6,Benutzeroberfläche!$C$6,
IF((AQ16+$N16)&lt;Benutzeroberfläche!$C$6+1000,AQ16+$N16,Benutzeroberfläche!$C$6))))),"")</f>
        <v>36.428571428571431</v>
      </c>
      <c r="AS16" s="39">
        <f>IFERROR(IF($O16=AS$4,0,
IF($O16&gt;AS$4,0,
IF(AR16&gt;Benutzeroberfläche!$C$6,Benutzeroberfläche!$C$6,
IF(AR16=Benutzeroberfläche!$C$6,Benutzeroberfläche!$C$6,
IF((AR16+$N16)&lt;Benutzeroberfläche!$C$6+1000,AR16+$N16,Benutzeroberfläche!$C$6))))),"")</f>
        <v>38.571428571428577</v>
      </c>
      <c r="AT16" s="39">
        <f>IFERROR(IF($O16=AT$4,0,
IF($O16&gt;AT$4,0,
IF(AS16&gt;Benutzeroberfläche!$C$6,Benutzeroberfläche!$C$6,
IF(AS16=Benutzeroberfläche!$C$6,Benutzeroberfläche!$C$6,
IF((AS16+$N16)&lt;Benutzeroberfläche!$C$6+1000,AS16+$N16,Benutzeroberfläche!$C$6))))),"")</f>
        <v>40.714285714285722</v>
      </c>
      <c r="AU16" s="39">
        <f>IFERROR(IF($O16=AU$4,0,
IF($O16&gt;AU$4,0,
IF(AT16&gt;Benutzeroberfläche!$C$6,Benutzeroberfläche!$C$6,
IF(AT16=Benutzeroberfläche!$C$6,Benutzeroberfläche!$C$6,
IF((AT16+$N16)&lt;Benutzeroberfläche!$C$6+1000,AT16+$N16,Benutzeroberfläche!$C$6))))),"")</f>
        <v>42.857142857142868</v>
      </c>
      <c r="AV16" s="39">
        <f>IFERROR(IF($O16=AV$4,0,
IF($O16&gt;AV$4,0,
IF(AU16&gt;Benutzeroberfläche!$C$6,Benutzeroberfläche!$C$6,
IF(AU16=Benutzeroberfläche!$C$6,Benutzeroberfläche!$C$6,
IF((AU16+$N16)&lt;Benutzeroberfläche!$C$6+1000,AU16+$N16,Benutzeroberfläche!$C$6))))),"")</f>
        <v>45.000000000000014</v>
      </c>
      <c r="AW16" s="39">
        <f>IFERROR(IF($O16=AW$4,0,
IF($O16&gt;AW$4,0,
IF(AV16&gt;Benutzeroberfläche!$C$6,Benutzeroberfläche!$C$6,
IF(AV16=Benutzeroberfläche!$C$6,Benutzeroberfläche!$C$6,
IF((AV16+$N16)&lt;Benutzeroberfläche!$C$6+1000,AV16+$N16,Benutzeroberfläche!$C$6))))),"")</f>
        <v>47.14285714285716</v>
      </c>
      <c r="AX16" s="39">
        <f>IFERROR(IF($O16=AX$4,0,
IF($O16&gt;AX$4,0,
IF(AW16&gt;Benutzeroberfläche!$C$6,Benutzeroberfläche!$C$6,
IF(AW16=Benutzeroberfläche!$C$6,Benutzeroberfläche!$C$6,
IF((AW16+$N16)&lt;Benutzeroberfläche!$C$6+1000,AW16+$N16,Benutzeroberfläche!$C$6))))),"")</f>
        <v>49.285714285714306</v>
      </c>
      <c r="AY16" s="39">
        <f>IFERROR(IF($O16=AY$4,0,
IF($O16&gt;AY$4,0,
IF(AX16&gt;Benutzeroberfläche!$C$6,Benutzeroberfläche!$C$6,
IF(AX16=Benutzeroberfläche!$C$6,Benutzeroberfläche!$C$6,
IF((AX16+$N16)&lt;Benutzeroberfläche!$C$6+1000,AX16+$N16,Benutzeroberfläche!$C$6))))),"")</f>
        <v>51.428571428571452</v>
      </c>
      <c r="AZ16" s="39">
        <f>IFERROR(IF($O16=AZ$4,0,
IF($O16&gt;AZ$4,0,
IF(AY16&gt;Benutzeroberfläche!$C$6,Benutzeroberfläche!$C$6,
IF(AY16=Benutzeroberfläche!$C$6,Benutzeroberfläche!$C$6,
IF((AY16+$N16)&lt;Benutzeroberfläche!$C$6+1000,AY16+$N16,Benutzeroberfläche!$C$6))))),"")</f>
        <v>53.571428571428598</v>
      </c>
      <c r="BA16" s="39">
        <f>IFERROR(IF($O16=BA$4,0,
IF($O16&gt;BA$4,0,
IF(AZ16&gt;Benutzeroberfläche!$C$6,Benutzeroberfläche!$C$6,
IF(AZ16=Benutzeroberfläche!$C$6,Benutzeroberfläche!$C$6,
IF((AZ16+$N16)&lt;Benutzeroberfläche!$C$6+1000,AZ16+$N16,Benutzeroberfläche!$C$6))))),"")</f>
        <v>55.714285714285744</v>
      </c>
      <c r="BB16" s="39">
        <f>IFERROR(IF($O16=BB$4,0,
IF($O16&gt;BB$4,0,
IF(BA16&gt;Benutzeroberfläche!$C$6,Benutzeroberfläche!$C$6,
IF(BA16=Benutzeroberfläche!$C$6,Benutzeroberfläche!$C$6,
IF((BA16+$N16)&lt;Benutzeroberfläche!$C$6+1000,BA16+$N16,Benutzeroberfläche!$C$6))))),"")</f>
        <v>57.85714285714289</v>
      </c>
      <c r="BC16" s="39">
        <f>IFERROR(IF($O16=BC$4,0,
IF($O16&gt;BC$4,0,
IF(BB16&gt;Benutzeroberfläche!$C$6,Benutzeroberfläche!$C$6,
IF(BB16=Benutzeroberfläche!$C$6,Benutzeroberfläche!$C$6,
IF((BB16+$N16)&lt;Benutzeroberfläche!$C$6+1000,BB16+$N16,Benutzeroberfläche!$C$6))))),"")</f>
        <v>60.000000000000036</v>
      </c>
      <c r="BD16" s="39">
        <f>IFERROR(IF($O16=BD$4,0,
IF($O16&gt;BD$4,0,
IF(BC16&gt;Benutzeroberfläche!$C$6,Benutzeroberfläche!$C$6,
IF(BC16=Benutzeroberfläche!$C$6,Benutzeroberfläche!$C$6,
IF((BC16+$N16)&lt;Benutzeroberfläche!$C$6+1000,BC16+$N16,Benutzeroberfläche!$C$6))))),"")</f>
        <v>62.142857142857181</v>
      </c>
      <c r="BE16" s="39">
        <f>IFERROR(IF($O16=BE$4,0,
IF($O16&gt;BE$4,0,
IF(BD16&gt;Benutzeroberfläche!$C$6,Benutzeroberfläche!$C$6,
IF(BD16=Benutzeroberfläche!$C$6,Benutzeroberfläche!$C$6,
IF((BD16+$N16)&lt;Benutzeroberfläche!$C$6+1000,BD16+$N16,Benutzeroberfläche!$C$6))))),"")</f>
        <v>64.28571428571432</v>
      </c>
      <c r="BF16" s="39">
        <f>IFERROR(IF($O16=BF$4,0,
IF($O16&gt;BF$4,0,
IF(BE16&gt;Benutzeroberfläche!$C$6,Benutzeroberfläche!$C$6,
IF(BE16=Benutzeroberfläche!$C$6,Benutzeroberfläche!$C$6,
IF((BE16+$N16)&lt;Benutzeroberfläche!$C$6+1000,BE16+$N16,Benutzeroberfläche!$C$6))))),"")</f>
        <v>66.428571428571459</v>
      </c>
      <c r="BG16" s="39">
        <f>IFERROR(IF($O16=BG$4,0,
IF($O16&gt;BG$4,0,
IF(BF16&gt;Benutzeroberfläche!$C$6,Benutzeroberfläche!$C$6,
IF(BF16=Benutzeroberfläche!$C$6,Benutzeroberfläche!$C$6,
IF((BF16+$N16)&lt;Benutzeroberfläche!$C$6+1000,BF16+$N16,Benutzeroberfläche!$C$6))))),"")</f>
        <v>68.571428571428598</v>
      </c>
      <c r="BH16" s="39">
        <f>IFERROR(IF($O16=BH$4,0,
IF($O16&gt;BH$4,0,
IF(BG16&gt;Benutzeroberfläche!$C$6,Benutzeroberfläche!$C$6,
IF(BG16=Benutzeroberfläche!$C$6,Benutzeroberfläche!$C$6,
IF((BG16+$N16)&lt;Benutzeroberfläche!$C$6+1000,BG16+$N16,Benutzeroberfläche!$C$6))))),"")</f>
        <v>70.714285714285737</v>
      </c>
      <c r="BI16" s="39">
        <f>IFERROR(IF($O16=BI$4,0,
IF($O16&gt;BI$4,0,
IF(BH16&gt;Benutzeroberfläche!$C$6,Benutzeroberfläche!$C$6,
IF(BH16=Benutzeroberfläche!$C$6,Benutzeroberfläche!$C$6,
IF((BH16+$N16)&lt;Benutzeroberfläche!$C$6+1000,BH16+$N16,Benutzeroberfläche!$C$6))))),"")</f>
        <v>72.857142857142875</v>
      </c>
      <c r="BJ16" s="39">
        <f>IFERROR(IF($O16=BJ$4,0,
IF($O16&gt;BJ$4,0,
IF(BI16&gt;Benutzeroberfläche!$C$6,Benutzeroberfläche!$C$6,
IF(BI16=Benutzeroberfläche!$C$6,Benutzeroberfläche!$C$6,
IF((BI16+$N16)&lt;Benutzeroberfläche!$C$6+1000,BI16+$N16,Benutzeroberfläche!$C$6))))),"")</f>
        <v>75.000000000000014</v>
      </c>
      <c r="BK16" s="39">
        <f>IFERROR(IF($O16=BK$4,0,
IF($O16&gt;BK$4,0,
IF(BJ16&gt;Benutzeroberfläche!$C$6,Benutzeroberfläche!$C$6,
IF(BJ16=Benutzeroberfläche!$C$6,Benutzeroberfläche!$C$6,
IF((BJ16+$N16)&lt;Benutzeroberfläche!$C$6+1000,BJ16+$N16,Benutzeroberfläche!$C$6))))),"")</f>
        <v>77.142857142857153</v>
      </c>
      <c r="BL16" s="39">
        <f>IFERROR(IF($O16=BL$4,0,
IF($O16&gt;BL$4,0,
IF(BK16&gt;Benutzeroberfläche!$C$6,Benutzeroberfläche!$C$6,
IF(BK16=Benutzeroberfläche!$C$6,Benutzeroberfläche!$C$6,
IF((BK16+$N16)&lt;Benutzeroberfläche!$C$6+1000,BK16+$N16,Benutzeroberfläche!$C$6))))),"")</f>
        <v>79.285714285714292</v>
      </c>
      <c r="BM16" s="39">
        <f>IFERROR(IF($O16=BM$4,0,
IF($O16&gt;BM$4,0,
IF(BL16&gt;Benutzeroberfläche!$C$6,Benutzeroberfläche!$C$6,
IF(BL16=Benutzeroberfläche!$C$6,Benutzeroberfläche!$C$6,
IF((BL16+$N16)&lt;Benutzeroberfläche!$C$6+1000,BL16+$N16,Benutzeroberfläche!$C$6))))),"")</f>
        <v>81.428571428571431</v>
      </c>
      <c r="BN16" s="39">
        <f>IFERROR(IF($O16=BN$4,0,
IF($O16&gt;BN$4,0,
IF(BM16&gt;Benutzeroberfläche!$C$6,Benutzeroberfläche!$C$6,
IF(BM16=Benutzeroberfläche!$C$6,Benutzeroberfläche!$C$6,
IF((BM16+$N16)&lt;Benutzeroberfläche!$C$6+1000,BM16+$N16,Benutzeroberfläche!$C$6))))),"")</f>
        <v>83.571428571428569</v>
      </c>
      <c r="BO16" s="39">
        <f>IFERROR(IF($O16=BO$4,0,
IF($O16&gt;BO$4,0,
IF(BN16&gt;Benutzeroberfläche!$C$6,Benutzeroberfläche!$C$6,
IF(BN16=Benutzeroberfläche!$C$6,Benutzeroberfläche!$C$6,
IF((BN16+$N16)&lt;Benutzeroberfläche!$C$6+1000,BN16+$N16,Benutzeroberfläche!$C$6))))),"")</f>
        <v>85.714285714285708</v>
      </c>
      <c r="BP16" s="39">
        <f>IFERROR(IF($O16=BP$4,0,
IF($O16&gt;BP$4,0,
IF(BO16&gt;Benutzeroberfläche!$C$6,Benutzeroberfläche!$C$6,
IF(BO16=Benutzeroberfläche!$C$6,Benutzeroberfläche!$C$6,
IF((BO16+$N16)&lt;Benutzeroberfläche!$C$6+1000,BO16+$N16,Benutzeroberfläche!$C$6))))),"")</f>
        <v>87.857142857142847</v>
      </c>
      <c r="BQ16" s="39">
        <f>IFERROR(IF($O16=BQ$4,0,
IF($O16&gt;BQ$4,0,
IF(BP16&gt;Benutzeroberfläche!$C$6,Benutzeroberfläche!$C$6,
IF(BP16=Benutzeroberfläche!$C$6,Benutzeroberfläche!$C$6,
IF((BP16+$N16)&lt;Benutzeroberfläche!$C$6+1000,BP16+$N16,Benutzeroberfläche!$C$6))))),"")</f>
        <v>89.999999999999986</v>
      </c>
      <c r="BR16" s="39">
        <f>IFERROR(IF($O16=BR$4,0,
IF($O16&gt;BR$4,0,
IF(BQ16&gt;Benutzeroberfläche!$C$6,Benutzeroberfläche!$C$6,
IF(BQ16=Benutzeroberfläche!$C$6,Benutzeroberfläche!$C$6,
IF((BQ16+$N16)&lt;Benutzeroberfläche!$C$6+1000,BQ16+$N16,Benutzeroberfläche!$C$6))))),"")</f>
        <v>92.142857142857125</v>
      </c>
      <c r="BS16" s="39">
        <f>IFERROR(IF($O16=BS$4,0,
IF($O16&gt;BS$4,0,
IF(BR16&gt;Benutzeroberfläche!$C$6,Benutzeroberfläche!$C$6,
IF(BR16=Benutzeroberfläche!$C$6,Benutzeroberfläche!$C$6,
IF((BR16+$N16)&lt;Benutzeroberfläche!$C$6+1000,BR16+$N16,Benutzeroberfläche!$C$6))))),"")</f>
        <v>94.285714285714263</v>
      </c>
      <c r="BT16" s="39">
        <f>IFERROR(IF($O16=BT$4,0,
IF($O16&gt;BT$4,0,
IF(BS16&gt;Benutzeroberfläche!$C$6,Benutzeroberfläche!$C$6,
IF(BS16=Benutzeroberfläche!$C$6,Benutzeroberfläche!$C$6,
IF((BS16+$N16)&lt;Benutzeroberfläche!$C$6+1000,BS16+$N16,Benutzeroberfläche!$C$6))))),"")</f>
        <v>96.428571428571402</v>
      </c>
      <c r="BU16" s="39">
        <f>IFERROR(IF($O16=BU$4,0,
IF($O16&gt;BU$4,0,
IF(BT16&gt;Benutzeroberfläche!$C$6,Benutzeroberfläche!$C$6,
IF(BT16=Benutzeroberfläche!$C$6,Benutzeroberfläche!$C$6,
IF((BT16+$N16)&lt;Benutzeroberfläche!$C$6+1000,BT16+$N16,Benutzeroberfläche!$C$6))))),"")</f>
        <v>98.571428571428541</v>
      </c>
      <c r="BV16" s="39">
        <f>IFERROR(IF($O16=BV$4,0,
IF($O16&gt;BV$4,0,
IF(BU16&gt;Benutzeroberfläche!$C$6,Benutzeroberfläche!$C$6,
IF(BU16=Benutzeroberfläche!$C$6,Benutzeroberfläche!$C$6,
IF((BU16+$N16)&lt;Benutzeroberfläche!$C$6+1000,BU16+$N16,Benutzeroberfläche!$C$6))))),"")</f>
        <v>100.71428571428568</v>
      </c>
      <c r="BW16" s="39">
        <f>IFERROR(IF($O16=BW$4,0,
IF($O16&gt;BW$4,0,
IF(BV16&gt;Benutzeroberfläche!$C$6,Benutzeroberfläche!$C$6,
IF(BV16=Benutzeroberfläche!$C$6,Benutzeroberfläche!$C$6,
IF((BV16+$N16)&lt;Benutzeroberfläche!$C$6+1000,BV16+$N16,Benutzeroberfläche!$C$6))))),"")</f>
        <v>102.85714285714282</v>
      </c>
      <c r="BX16" s="39">
        <f>IFERROR(IF($O16=BX$4,0,
IF($O16&gt;BX$4,0,
IF(BW16&gt;Benutzeroberfläche!$C$6,Benutzeroberfläche!$C$6,
IF(BW16=Benutzeroberfläche!$C$6,Benutzeroberfläche!$C$6,
IF((BW16+$N16)&lt;Benutzeroberfläche!$C$6+1000,BW16+$N16,Benutzeroberfläche!$C$6))))),"")</f>
        <v>104.99999999999996</v>
      </c>
      <c r="BY16" s="39">
        <f>IFERROR(IF($O16=BY$4,0,
IF($O16&gt;BY$4,0,
IF(BX16&gt;Benutzeroberfläche!$C$6,Benutzeroberfläche!$C$6,
IF(BX16=Benutzeroberfläche!$C$6,Benutzeroberfläche!$C$6,
IF((BX16+$N16)&lt;Benutzeroberfläche!$C$6+1000,BX16+$N16,Benutzeroberfläche!$C$6))))),"")</f>
        <v>107.1428571428571</v>
      </c>
      <c r="BZ16" s="39">
        <f>IFERROR(IF($O16=BZ$4,0,
IF($O16&gt;BZ$4,0,
IF(BY16&gt;Benutzeroberfläche!$C$6,Benutzeroberfläche!$C$6,
IF(BY16=Benutzeroberfläche!$C$6,Benutzeroberfläche!$C$6,
IF((BY16+$N16)&lt;Benutzeroberfläche!$C$6+1000,BY16+$N16,Benutzeroberfläche!$C$6))))),"")</f>
        <v>109.28571428571423</v>
      </c>
      <c r="CA16" s="39">
        <f>IFERROR(IF($O16=CA$4,0,
IF($O16&gt;CA$4,0,
IF(BZ16&gt;Benutzeroberfläche!$C$6,Benutzeroberfläche!$C$6,
IF(BZ16=Benutzeroberfläche!$C$6,Benutzeroberfläche!$C$6,
IF((BZ16+$N16)&lt;Benutzeroberfläche!$C$6+1000,BZ16+$N16,Benutzeroberfläche!$C$6))))),"")</f>
        <v>111.42857142857137</v>
      </c>
      <c r="CB16" s="39">
        <f>IFERROR(IF($O16=CB$4,0,
IF($O16&gt;CB$4,0,
IF(CA16&gt;Benutzeroberfläche!$C$6,Benutzeroberfläche!$C$6,
IF(CA16=Benutzeroberfläche!$C$6,Benutzeroberfläche!$C$6,
IF((CA16+$N16)&lt;Benutzeroberfläche!$C$6+1000,CA16+$N16,Benutzeroberfläche!$C$6))))),"")</f>
        <v>113.57142857142851</v>
      </c>
      <c r="CC16" s="39">
        <f>IFERROR(IF($O16=CC$4,0,
IF($O16&gt;CC$4,0,
IF(CB16&gt;Benutzeroberfläche!$C$6,Benutzeroberfläche!$C$6,
IF(CB16=Benutzeroberfläche!$C$6,Benutzeroberfläche!$C$6,
IF((CB16+$N16)&lt;Benutzeroberfläche!$C$6+1000,CB16+$N16,Benutzeroberfläche!$C$6))))),"")</f>
        <v>115.71428571428565</v>
      </c>
      <c r="CD16" s="39">
        <f>IFERROR(IF($O16=CD$4,0,
IF($O16&gt;CD$4,0,
IF(CC16&gt;Benutzeroberfläche!$C$6,Benutzeroberfläche!$C$6,
IF(CC16=Benutzeroberfläche!$C$6,Benutzeroberfläche!$C$6,
IF((CC16+$N16)&lt;Benutzeroberfläche!$C$6+1000,CC16+$N16,Benutzeroberfläche!$C$6))))),"")</f>
        <v>117.85714285714279</v>
      </c>
      <c r="CE16" s="39">
        <f>IFERROR(IF($O16=CE$4,0,
IF($O16&gt;CE$4,0,
IF(CD16&gt;Benutzeroberfläche!$C$6,Benutzeroberfläche!$C$6,
IF(CD16=Benutzeroberfläche!$C$6,Benutzeroberfläche!$C$6,
IF((CD16+$N16)&lt;Benutzeroberfläche!$C$6+1000,CD16+$N16,Benutzeroberfläche!$C$6))))),"")</f>
        <v>119.99999999999993</v>
      </c>
      <c r="CF16" s="39">
        <f>IFERROR(IF($O16=CF$4,0,
IF($O16&gt;CF$4,0,
IF(CE16&gt;Benutzeroberfläche!$C$6,Benutzeroberfläche!$C$6,
IF(CE16=Benutzeroberfläche!$C$6,Benutzeroberfläche!$C$6,
IF((CE16+$N16)&lt;Benutzeroberfläche!$C$6+1000,CE16+$N16,Benutzeroberfläche!$C$6))))),"")</f>
        <v>122.14285714285707</v>
      </c>
      <c r="CG16" s="39">
        <f>IFERROR(IF($O16=CG$4,0,
IF($O16&gt;CG$4,0,
IF(CF16&gt;Benutzeroberfläche!$C$6,Benutzeroberfläche!$C$6,
IF(CF16=Benutzeroberfläche!$C$6,Benutzeroberfläche!$C$6,
IF((CF16+$N16)&lt;Benutzeroberfläche!$C$6+1000,CF16+$N16,Benutzeroberfläche!$C$6))))),"")</f>
        <v>124.28571428571421</v>
      </c>
      <c r="CH16" s="39">
        <f>IFERROR(IF($O16=CH$4,0,
IF($O16&gt;CH$4,0,
IF(CG16&gt;Benutzeroberfläche!$C$6,Benutzeroberfläche!$C$6,
IF(CG16=Benutzeroberfläche!$C$6,Benutzeroberfläche!$C$6,
IF((CG16+$N16)&lt;Benutzeroberfläche!$C$6+1000,CG16+$N16,Benutzeroberfläche!$C$6))))),"")</f>
        <v>126.42857142857135</v>
      </c>
      <c r="CI16" s="39">
        <f>IFERROR(IF($O16=CI$4,0,
IF($O16&gt;CI$4,0,
IF(CH16&gt;Benutzeroberfläche!$C$6,Benutzeroberfläche!$C$6,
IF(CH16=Benutzeroberfläche!$C$6,Benutzeroberfläche!$C$6,
IF((CH16+$N16)&lt;Benutzeroberfläche!$C$6+1000,CH16+$N16,Benutzeroberfläche!$C$6))))),"")</f>
        <v>128.5714285714285</v>
      </c>
      <c r="CJ16" s="39">
        <f>IFERROR(IF($O16=CJ$4,0,
IF($O16&gt;CJ$4,0,
IF(CI16&gt;Benutzeroberfläche!$C$6,Benutzeroberfläche!$C$6,
IF(CI16=Benutzeroberfläche!$C$6,Benutzeroberfläche!$C$6,
IF((CI16+$N16)&lt;Benutzeroberfläche!$C$6+1000,CI16+$N16,Benutzeroberfläche!$C$6))))),"")</f>
        <v>130.71428571428564</v>
      </c>
      <c r="CK16" s="39">
        <f>IFERROR(IF($O16=CK$4,0,
IF($O16&gt;CK$4,0,
IF(CJ16&gt;Benutzeroberfläche!$C$6,Benutzeroberfläche!$C$6,
IF(CJ16=Benutzeroberfläche!$C$6,Benutzeroberfläche!$C$6,
IF((CJ16+$N16)&lt;Benutzeroberfläche!$C$6+1000,CJ16+$N16,Benutzeroberfläche!$C$6))))),"")</f>
        <v>132.85714285714278</v>
      </c>
      <c r="CL16" s="39">
        <f>IFERROR(IF($O16=CL$4,0,
IF($O16&gt;CL$4,0,
IF(CK16&gt;Benutzeroberfläche!$C$6,Benutzeroberfläche!$C$6,
IF(CK16=Benutzeroberfläche!$C$6,Benutzeroberfläche!$C$6,
IF((CK16+$N16)&lt;Benutzeroberfläche!$C$6+1000,CK16+$N16,Benutzeroberfläche!$C$6))))),"")</f>
        <v>134.99999999999991</v>
      </c>
      <c r="CM16" s="39">
        <f>IFERROR(IF($O16=CM$4,0,
IF($O16&gt;CM$4,0,
IF(CL16&gt;Benutzeroberfläche!$C$6,Benutzeroberfläche!$C$6,
IF(CL16=Benutzeroberfläche!$C$6,Benutzeroberfläche!$C$6,
IF((CL16+$N16)&lt;Benutzeroberfläche!$C$6+1000,CL16+$N16,Benutzeroberfläche!$C$6))))),"")</f>
        <v>137.14285714285705</v>
      </c>
      <c r="CN16" s="39">
        <f>IFERROR(IF($O16=CN$4,0,
IF($O16&gt;CN$4,0,
IF(CM16&gt;Benutzeroberfläche!$C$6,Benutzeroberfläche!$C$6,
IF(CM16=Benutzeroberfläche!$C$6,Benutzeroberfläche!$C$6,
IF((CM16+$N16)&lt;Benutzeroberfläche!$C$6+1000,CM16+$N16,Benutzeroberfläche!$C$6))))),"")</f>
        <v>139.28571428571419</v>
      </c>
      <c r="CO16" s="39">
        <f>IFERROR(IF($O16=CO$4,0,
IF($O16&gt;CO$4,0,
IF(CN16&gt;Benutzeroberfläche!$C$6,Benutzeroberfläche!$C$6,
IF(CN16=Benutzeroberfläche!$C$6,Benutzeroberfläche!$C$6,
IF((CN16+$N16)&lt;Benutzeroberfläche!$C$6+1000,CN16+$N16,Benutzeroberfläche!$C$6))))),"")</f>
        <v>141.42857142857133</v>
      </c>
      <c r="CP16" s="39">
        <f>IFERROR(IF($O16=CP$4,0,
IF($O16&gt;CP$4,0,
IF(CO16&gt;Benutzeroberfläche!$C$6,Benutzeroberfläche!$C$6,
IF(CO16=Benutzeroberfläche!$C$6,Benutzeroberfläche!$C$6,
IF((CO16+$N16)&lt;Benutzeroberfläche!$C$6+1000,CO16+$N16,Benutzeroberfläche!$C$6))))),"")</f>
        <v>143.57142857142847</v>
      </c>
      <c r="CQ16" s="39">
        <f>IFERROR(IF($O16=CQ$4,0,
IF($O16&gt;CQ$4,0,
IF(CP16&gt;Benutzeroberfläche!$C$6,Benutzeroberfläche!$C$6,
IF(CP16=Benutzeroberfläche!$C$6,Benutzeroberfläche!$C$6,
IF((CP16+$N16)&lt;Benutzeroberfläche!$C$6+1000,CP16+$N16,Benutzeroberfläche!$C$6))))),"")</f>
        <v>145.71428571428561</v>
      </c>
      <c r="CR16" s="39">
        <f>IFERROR(IF($O16=CR$4,0,
IF($O16&gt;CR$4,0,
IF(CQ16&gt;Benutzeroberfläche!$C$6,Benutzeroberfläche!$C$6,
IF(CQ16=Benutzeroberfläche!$C$6,Benutzeroberfläche!$C$6,
IF((CQ16+$N16)&lt;Benutzeroberfläche!$C$6+1000,CQ16+$N16,Benutzeroberfläche!$C$6))))),"")</f>
        <v>147.85714285714275</v>
      </c>
      <c r="CS16" s="39">
        <f>IFERROR(IF($O16=CS$4,0,
IF($O16&gt;CS$4,0,
IF(CR16&gt;Benutzeroberfläche!$C$6,Benutzeroberfläche!$C$6,
IF(CR16=Benutzeroberfläche!$C$6,Benutzeroberfläche!$C$6,
IF((CR16+$N16)&lt;Benutzeroberfläche!$C$6+1000,CR16+$N16,Benutzeroberfläche!$C$6))))),"")</f>
        <v>149.99999999999989</v>
      </c>
      <c r="CT16" s="39">
        <f>IFERROR(IF($O16=CT$4,0,
IF($O16&gt;CT$4,0,
IF(CS16&gt;Benutzeroberfläche!$C$6,Benutzeroberfläche!$C$6,
IF(CS16=Benutzeroberfläche!$C$6,Benutzeroberfläche!$C$6,
IF((CS16+$N16)&lt;Benutzeroberfläche!$C$6+1000,CS16+$N16,Benutzeroberfläche!$C$6))))),"")</f>
        <v>152.14285714285703</v>
      </c>
      <c r="CU16" s="39">
        <f>IFERROR(IF($O16=CU$4,0,
IF($O16&gt;CU$4,0,
IF(CT16&gt;Benutzeroberfläche!$C$6,Benutzeroberfläche!$C$6,
IF(CT16=Benutzeroberfläche!$C$6,Benutzeroberfläche!$C$6,
IF((CT16+$N16)&lt;Benutzeroberfläche!$C$6+1000,CT16+$N16,Benutzeroberfläche!$C$6))))),"")</f>
        <v>154.28571428571416</v>
      </c>
      <c r="CV16" s="39">
        <f>IFERROR(IF($O16=CV$4,0,
IF($O16&gt;CV$4,0,
IF(CU16&gt;Benutzeroberfläche!$C$6,Benutzeroberfläche!$C$6,
IF(CU16=Benutzeroberfläche!$C$6,Benutzeroberfläche!$C$6,
IF((CU16+$N16)&lt;Benutzeroberfläche!$C$6+1000,CU16+$N16,Benutzeroberfläche!$C$6))))),"")</f>
        <v>156.4285714285713</v>
      </c>
      <c r="CW16" s="39">
        <f>IFERROR(IF($O16=CW$4,0,
IF($O16&gt;CW$4,0,
IF(CV16&gt;Benutzeroberfläche!$C$6,Benutzeroberfläche!$C$6,
IF(CV16=Benutzeroberfläche!$C$6,Benutzeroberfläche!$C$6,
IF((CV16+$N16)&lt;Benutzeroberfläche!$C$6+1000,CV16+$N16,Benutzeroberfläche!$C$6))))),"")</f>
        <v>158.57142857142844</v>
      </c>
      <c r="CX16" s="39">
        <f>IFERROR(IF($O16=CX$4,0,
IF($O16&gt;CX$4,0,
IF(CW16&gt;Benutzeroberfläche!$C$6,Benutzeroberfläche!$C$6,
IF(CW16=Benutzeroberfläche!$C$6,Benutzeroberfläche!$C$6,
IF((CW16+$N16)&lt;Benutzeroberfläche!$C$6+1000,CW16+$N16,Benutzeroberfläche!$C$6))))),"")</f>
        <v>160.71428571428558</v>
      </c>
      <c r="CY16" s="39">
        <f>IFERROR(IF($O16=CY$4,0,
IF($O16&gt;CY$4,0,
IF(CX16&gt;Benutzeroberfläche!$C$6,Benutzeroberfläche!$C$6,
IF(CX16=Benutzeroberfläche!$C$6,Benutzeroberfläche!$C$6,
IF((CX16+$N16)&lt;Benutzeroberfläche!$C$6+1000,CX16+$N16,Benutzeroberfläche!$C$6))))),"")</f>
        <v>162.85714285714272</v>
      </c>
      <c r="CZ16" s="39">
        <f>IFERROR(IF($O16=CZ$4,0,
IF($O16&gt;CZ$4,0,
IF(CY16&gt;Benutzeroberfläche!$C$6,Benutzeroberfläche!$C$6,
IF(CY16=Benutzeroberfläche!$C$6,Benutzeroberfläche!$C$6,
IF((CY16+$N16)&lt;Benutzeroberfläche!$C$6+1000,CY16+$N16,Benutzeroberfläche!$C$6))))),"")</f>
        <v>164.99999999999986</v>
      </c>
      <c r="DA16" s="39">
        <f>IFERROR(IF($O16=DA$4,0,
IF($O16&gt;DA$4,0,
IF(CZ16&gt;Benutzeroberfläche!$C$6,Benutzeroberfläche!$C$6,
IF(CZ16=Benutzeroberfläche!$C$6,Benutzeroberfläche!$C$6,
IF((CZ16+$N16)&lt;Benutzeroberfläche!$C$6+1000,CZ16+$N16,Benutzeroberfläche!$C$6))))),"")</f>
        <v>167.142857142857</v>
      </c>
      <c r="DB16" s="39">
        <f>IFERROR(IF($O16=DB$4,0,
IF($O16&gt;DB$4,0,
IF(DA16&gt;Benutzeroberfläche!$C$6,Benutzeroberfläche!$C$6,
IF(DA16=Benutzeroberfläche!$C$6,Benutzeroberfläche!$C$6,
IF((DA16+$N16)&lt;Benutzeroberfläche!$C$6+1000,DA16+$N16,Benutzeroberfläche!$C$6))))),"")</f>
        <v>169.28571428571414</v>
      </c>
      <c r="DC16" s="39">
        <f>IFERROR(IF($O16=DC$4,0,
IF($O16&gt;DC$4,0,
IF(DB16&gt;Benutzeroberfläche!$C$6,Benutzeroberfläche!$C$6,
IF(DB16=Benutzeroberfläche!$C$6,Benutzeroberfläche!$C$6,
IF((DB16+$N16)&lt;Benutzeroberfläche!$C$6+1000,DB16+$N16,Benutzeroberfläche!$C$6))))),"")</f>
        <v>171.42857142857127</v>
      </c>
      <c r="DD16" s="39">
        <f>IFERROR(IF($O16=DD$4,0,
IF($O16&gt;DD$4,0,
IF(DC16&gt;Benutzeroberfläche!$C$6,Benutzeroberfläche!$C$6,
IF(DC16=Benutzeroberfläche!$C$6,Benutzeroberfläche!$C$6,
IF((DC16+$N16)&lt;Benutzeroberfläche!$C$6+1000,DC16+$N16,Benutzeroberfläche!$C$6))))),"")</f>
        <v>173.57142857142841</v>
      </c>
      <c r="DE16" s="39">
        <f>IFERROR(IF($O16=DE$4,0,
IF($O16&gt;DE$4,0,
IF(DD16&gt;Benutzeroberfläche!$C$6,Benutzeroberfläche!$C$6,
IF(DD16=Benutzeroberfläche!$C$6,Benutzeroberfläche!$C$6,
IF((DD16+$N16)&lt;Benutzeroberfläche!$C$6+1000,DD16+$N16,Benutzeroberfläche!$C$6))))),"")</f>
        <v>175.71428571428555</v>
      </c>
      <c r="DF16" s="39">
        <f>IFERROR(IF($O16=DF$4,0,
IF($O16&gt;DF$4,0,
IF(DE16&gt;Benutzeroberfläche!$C$6,Benutzeroberfläche!$C$6,
IF(DE16=Benutzeroberfläche!$C$6,Benutzeroberfläche!$C$6,
IF((DE16+$N16)&lt;Benutzeroberfläche!$C$6+1000,DE16+$N16,Benutzeroberfläche!$C$6))))),"")</f>
        <v>177.85714285714269</v>
      </c>
      <c r="DG16" s="39">
        <f>IFERROR(IF($O16=DG$4,0,
IF($O16&gt;DG$4,0,
IF(DF16&gt;Benutzeroberfläche!$C$6,Benutzeroberfläche!$C$6,
IF(DF16=Benutzeroberfläche!$C$6,Benutzeroberfläche!$C$6,
IF((DF16+$N16)&lt;Benutzeroberfläche!$C$6+1000,DF16+$N16,Benutzeroberfläche!$C$6))))),"")</f>
        <v>179.99999999999983</v>
      </c>
      <c r="DH16" s="39">
        <f>IFERROR(IF($O16=DH$4,0,
IF($O16&gt;DH$4,0,
IF(DG16&gt;Benutzeroberfläche!$C$6,Benutzeroberfläche!$C$6,
IF(DG16=Benutzeroberfläche!$C$6,Benutzeroberfläche!$C$6,
IF((DG16+$N16)&lt;Benutzeroberfläche!$C$6+1000,DG16+$N16,Benutzeroberfläche!$C$6))))),"")</f>
        <v>182.14285714285697</v>
      </c>
      <c r="DI16" s="39">
        <f>IFERROR(IF($O16=DI$4,0,
IF($O16&gt;DI$4,0,
IF(DH16&gt;Benutzeroberfläche!$C$6,Benutzeroberfläche!$C$6,
IF(DH16=Benutzeroberfläche!$C$6,Benutzeroberfläche!$C$6,
IF((DH16+$N16)&lt;Benutzeroberfläche!$C$6+1000,DH16+$N16,Benutzeroberfläche!$C$6))))),"")</f>
        <v>184.28571428571411</v>
      </c>
      <c r="DJ16" s="39">
        <f>IFERROR(IF($O16=DJ$4,0,
IF($O16&gt;DJ$4,0,
IF(DI16&gt;Benutzeroberfläche!$C$6,Benutzeroberfläche!$C$6,
IF(DI16=Benutzeroberfläche!$C$6,Benutzeroberfläche!$C$6,
IF((DI16+$N16)&lt;Benutzeroberfläche!$C$6+1000,DI16+$N16,Benutzeroberfläche!$C$6))))),"")</f>
        <v>186.42857142857125</v>
      </c>
      <c r="DK16" s="39">
        <f>IFERROR(IF($O16=DK$4,0,
IF($O16&gt;DK$4,0,
IF(DJ16&gt;Benutzeroberfläche!$C$6,Benutzeroberfläche!$C$6,
IF(DJ16=Benutzeroberfläche!$C$6,Benutzeroberfläche!$C$6,
IF((DJ16+$N16)&lt;Benutzeroberfläche!$C$6+1000,DJ16+$N16,Benutzeroberfläche!$C$6))))),"")</f>
        <v>188.57142857142838</v>
      </c>
      <c r="DL16" s="39">
        <f>IFERROR(IF($O16=DL$4,0,
IF($O16&gt;DL$4,0,
IF(DK16&gt;Benutzeroberfläche!$C$6,Benutzeroberfläche!$C$6,
IF(DK16=Benutzeroberfläche!$C$6,Benutzeroberfläche!$C$6,
IF((DK16+$N16)&lt;Benutzeroberfläche!$C$6+1000,DK16+$N16,Benutzeroberfläche!$C$6))))),"")</f>
        <v>190.71428571428552</v>
      </c>
      <c r="DM16" s="39">
        <f>IFERROR(IF($O16=DM$4,0,
IF($O16&gt;DM$4,0,
IF(DL16&gt;Benutzeroberfläche!$C$6,Benutzeroberfläche!$C$6,
IF(DL16=Benutzeroberfläche!$C$6,Benutzeroberfläche!$C$6,
IF((DL16+$N16)&lt;Benutzeroberfläche!$C$6+1000,DL16+$N16,Benutzeroberfläche!$C$6))))),"")</f>
        <v>192.85714285714266</v>
      </c>
      <c r="DN16" s="39">
        <f>IFERROR(IF($O16=DN$4,0,
IF($O16&gt;DN$4,0,
IF(DM16&gt;Benutzeroberfläche!$C$6,Benutzeroberfläche!$C$6,
IF(DM16=Benutzeroberfläche!$C$6,Benutzeroberfläche!$C$6,
IF((DM16+$N16)&lt;Benutzeroberfläche!$C$6+1000,DM16+$N16,Benutzeroberfläche!$C$6))))),"")</f>
        <v>194.9999999999998</v>
      </c>
      <c r="DO16" s="39">
        <f>IFERROR(IF($O16=DO$4,0,
IF($O16&gt;DO$4,0,
IF(DN16&gt;Benutzeroberfläche!$C$6,Benutzeroberfläche!$C$6,
IF(DN16=Benutzeroberfläche!$C$6,Benutzeroberfläche!$C$6,
IF((DN16+$N16)&lt;Benutzeroberfläche!$C$6+1000,DN16+$N16,Benutzeroberfläche!$C$6))))),"")</f>
        <v>197.14285714285694</v>
      </c>
      <c r="DP16" s="39">
        <f>IFERROR(IF($O16=DP$4,0,
IF($O16&gt;DP$4,0,
IF(DO16&gt;Benutzeroberfläche!$C$6,Benutzeroberfläche!$C$6,
IF(DO16=Benutzeroberfläche!$C$6,Benutzeroberfläche!$C$6,
IF((DO16+$N16)&lt;Benutzeroberfläche!$C$6+1000,DO16+$N16,Benutzeroberfläche!$C$6))))),"")</f>
        <v>199.28571428571408</v>
      </c>
      <c r="DQ16" s="39">
        <f>IFERROR(IF($O16=DQ$4,0,
IF($O16&gt;DQ$4,0,
IF(DP16&gt;Benutzeroberfläche!$C$6,Benutzeroberfläche!$C$6,
IF(DP16=Benutzeroberfläche!$C$6,Benutzeroberfläche!$C$6,
IF((DP16+$N16)&lt;Benutzeroberfläche!$C$6+1000,DP16+$N16,Benutzeroberfläche!$C$6))))),"")</f>
        <v>201.42857142857122</v>
      </c>
      <c r="DR16" s="39">
        <f>IFERROR(IF($O16=DR$4,0,
IF($O16&gt;DR$4,0,
IF(DQ16&gt;Benutzeroberfläche!$C$6,Benutzeroberfläche!$C$6,
IF(DQ16=Benutzeroberfläche!$C$6,Benutzeroberfläche!$C$6,
IF((DQ16+$N16)&lt;Benutzeroberfläche!$C$6+1000,DQ16+$N16,Benutzeroberfläche!$C$6))))),"")</f>
        <v>203.57142857142836</v>
      </c>
      <c r="DS16" s="39">
        <f>IFERROR(IF($O16=DS$4,0,
IF($O16&gt;DS$4,0,
IF(DR16&gt;Benutzeroberfläche!$C$6,Benutzeroberfläche!$C$6,
IF(DR16=Benutzeroberfläche!$C$6,Benutzeroberfläche!$C$6,
IF((DR16+$N16)&lt;Benutzeroberfläche!$C$6+1000,DR16+$N16,Benutzeroberfläche!$C$6))))),"")</f>
        <v>205.7142857142855</v>
      </c>
      <c r="DT16" s="39">
        <f>IFERROR(IF($O16=DT$4,0,
IF($O16&gt;DT$4,0,
IF(DS16&gt;Benutzeroberfläche!$C$6,Benutzeroberfläche!$C$6,
IF(DS16=Benutzeroberfläche!$C$6,Benutzeroberfläche!$C$6,
IF((DS16+$N16)&lt;Benutzeroberfläche!$C$6+1000,DS16+$N16,Benutzeroberfläche!$C$6))))),"")</f>
        <v>207.85714285714263</v>
      </c>
      <c r="DU16" s="39">
        <f>IFERROR(IF($O16=DU$4,0,
IF($O16&gt;DU$4,0,
IF(DT16&gt;Benutzeroberfläche!$C$6,Benutzeroberfläche!$C$6,
IF(DT16=Benutzeroberfläche!$C$6,Benutzeroberfläche!$C$6,
IF((DT16+$N16)&lt;Benutzeroberfläche!$C$6+1000,DT16+$N16,Benutzeroberfläche!$C$6))))),"")</f>
        <v>209.99999999999977</v>
      </c>
      <c r="DV16" s="39">
        <f>IFERROR(IF($O16=DV$4,0,
IF($O16&gt;DV$4,0,
IF(DU16&gt;Benutzeroberfläche!$C$6,Benutzeroberfläche!$C$6,
IF(DU16=Benutzeroberfläche!$C$6,Benutzeroberfläche!$C$6,
IF((DU16+$N16)&lt;Benutzeroberfläche!$C$6+1000,DU16+$N16,Benutzeroberfläche!$C$6))))),"")</f>
        <v>212.14285714285691</v>
      </c>
      <c r="DW16" s="39">
        <f>IFERROR(IF($O16=DW$4,0,
IF($O16&gt;DW$4,0,
IF(DV16&gt;Benutzeroberfläche!$C$6,Benutzeroberfläche!$C$6,
IF(DV16=Benutzeroberfläche!$C$6,Benutzeroberfläche!$C$6,
IF((DV16+$N16)&lt;Benutzeroberfläche!$C$6+1000,DV16+$N16,Benutzeroberfläche!$C$6))))),"")</f>
        <v>214.28571428571405</v>
      </c>
      <c r="DX16" s="39">
        <f>IFERROR(IF($O16=DX$4,0,
IF($O16&gt;DX$4,0,
IF(DW16&gt;Benutzeroberfläche!$C$6,Benutzeroberfläche!$C$6,
IF(DW16=Benutzeroberfläche!$C$6,Benutzeroberfläche!$C$6,
IF((DW16+$N16)&lt;Benutzeroberfläche!$C$6+1000,DW16+$N16,Benutzeroberfläche!$C$6))))),"")</f>
        <v>216.42857142857119</v>
      </c>
      <c r="DY16" s="39">
        <f>IFERROR(IF($O16=DY$4,0,
IF($O16&gt;DY$4,0,
IF(DX16&gt;Benutzeroberfläche!$C$6,Benutzeroberfläche!$C$6,
IF(DX16=Benutzeroberfläche!$C$6,Benutzeroberfläche!$C$6,
IF((DX16+$N16)&lt;Benutzeroberfläche!$C$6+1000,DX16+$N16,Benutzeroberfläche!$C$6))))),"")</f>
        <v>218.57142857142833</v>
      </c>
      <c r="DZ16" s="39">
        <f>IFERROR(IF($O16=DZ$4,0,
IF($O16&gt;DZ$4,0,
IF(DY16&gt;Benutzeroberfläche!$C$6,Benutzeroberfläche!$C$6,
IF(DY16=Benutzeroberfläche!$C$6,Benutzeroberfläche!$C$6,
IF((DY16+$N16)&lt;Benutzeroberfläche!$C$6+1000,DY16+$N16,Benutzeroberfläche!$C$6))))),"")</f>
        <v>220.71428571428547</v>
      </c>
      <c r="EA16" s="39">
        <f>IFERROR(IF($O16=EA$4,0,
IF($O16&gt;EA$4,0,
IF(DZ16&gt;Benutzeroberfläche!$C$6,Benutzeroberfläche!$C$6,
IF(DZ16=Benutzeroberfläche!$C$6,Benutzeroberfläche!$C$6,
IF((DZ16+$N16)&lt;Benutzeroberfläche!$C$6+1000,DZ16+$N16,Benutzeroberfläche!$C$6))))),"")</f>
        <v>222.85714285714261</v>
      </c>
      <c r="EB16" s="39">
        <f>IFERROR(IF($O16=EB$4,0,
IF($O16&gt;EB$4,0,
IF(EA16&gt;Benutzeroberfläche!$C$6,Benutzeroberfläche!$C$6,
IF(EA16=Benutzeroberfläche!$C$6,Benutzeroberfläche!$C$6,
IF((EA16+$N16)&lt;Benutzeroberfläche!$C$6+1000,EA16+$N16,Benutzeroberfläche!$C$6))))),"")</f>
        <v>224.99999999999974</v>
      </c>
      <c r="EC16" s="39">
        <f>IFERROR(IF($O16=EC$4,0,
IF($O16&gt;EC$4,0,
IF(EB16&gt;Benutzeroberfläche!$C$6,Benutzeroberfläche!$C$6,
IF(EB16=Benutzeroberfläche!$C$6,Benutzeroberfläche!$C$6,
IF((EB16+$N16)&lt;Benutzeroberfläche!$C$6+1000,EB16+$N16,Benutzeroberfläche!$C$6))))),"")</f>
        <v>227.14285714285688</v>
      </c>
      <c r="ED16" s="39">
        <f>IFERROR(IF($O16=ED$4,0,
IF($O16&gt;ED$4,0,
IF(EC16&gt;Benutzeroberfläche!$C$6,Benutzeroberfläche!$C$6,
IF(EC16=Benutzeroberfläche!$C$6,Benutzeroberfläche!$C$6,
IF((EC16+$N16)&lt;Benutzeroberfläche!$C$6+1000,EC16+$N16,Benutzeroberfläche!$C$6))))),"")</f>
        <v>229.28571428571402</v>
      </c>
      <c r="EE16" s="39">
        <f>IFERROR(IF($O16=EE$4,0,
IF($O16&gt;EE$4,0,
IF(ED16&gt;Benutzeroberfläche!$C$6,Benutzeroberfläche!$C$6,
IF(ED16=Benutzeroberfläche!$C$6,Benutzeroberfläche!$C$6,
IF((ED16+$N16)&lt;Benutzeroberfläche!$C$6+1000,ED16+$N16,Benutzeroberfläche!$C$6))))),"")</f>
        <v>231.42857142857116</v>
      </c>
      <c r="EF16" s="39">
        <f>IFERROR(IF($O16=EF$4,0,
IF($O16&gt;EF$4,0,
IF(EE16&gt;Benutzeroberfläche!$C$6,Benutzeroberfläche!$C$6,
IF(EE16=Benutzeroberfläche!$C$6,Benutzeroberfläche!$C$6,
IF((EE16+$N16)&lt;Benutzeroberfläche!$C$6+1000,EE16+$N16,Benutzeroberfläche!$C$6))))),"")</f>
        <v>233.5714285714283</v>
      </c>
      <c r="EG16" s="39">
        <f>IFERROR(IF($O16=EG$4,0,
IF($O16&gt;EG$4,0,
IF(EF16&gt;Benutzeroberfläche!$C$6,Benutzeroberfläche!$C$6,
IF(EF16=Benutzeroberfläche!$C$6,Benutzeroberfläche!$C$6,
IF((EF16+$N16)&lt;Benutzeroberfläche!$C$6+1000,EF16+$N16,Benutzeroberfläche!$C$6))))),"")</f>
        <v>235.71428571428544</v>
      </c>
      <c r="EH16" s="39">
        <f>IFERROR(IF($O16=EH$4,0,
IF($O16&gt;EH$4,0,
IF(EG16&gt;Benutzeroberfläche!$C$6,Benutzeroberfläche!$C$6,
IF(EG16=Benutzeroberfläche!$C$6,Benutzeroberfläche!$C$6,
IF((EG16+$N16)&lt;Benutzeroberfläche!$C$6+1000,EG16+$N16,Benutzeroberfläche!$C$6))))),"")</f>
        <v>237.85714285714258</v>
      </c>
      <c r="EI16" s="39">
        <f>IFERROR(IF($O16=EI$4,0,
IF($O16&gt;EI$4,0,
IF(EH16&gt;Benutzeroberfläche!$C$6,Benutzeroberfläche!$C$6,
IF(EH16=Benutzeroberfläche!$C$6,Benutzeroberfläche!$C$6,
IF((EH16+$N16)&lt;Benutzeroberfläche!$C$6+1000,EH16+$N16,Benutzeroberfläche!$C$6))))),"")</f>
        <v>239.99999999999972</v>
      </c>
      <c r="EJ16" s="39">
        <f>IFERROR(IF($O16=EJ$4,0,
IF($O16&gt;EJ$4,0,
IF(EI16&gt;Benutzeroberfläche!$C$6,Benutzeroberfläche!$C$6,
IF(EI16=Benutzeroberfläche!$C$6,Benutzeroberfläche!$C$6,
IF((EI16+$N16)&lt;Benutzeroberfläche!$C$6+1000,EI16+$N16,Benutzeroberfläche!$C$6))))),"")</f>
        <v>242.14285714285685</v>
      </c>
      <c r="EK16" s="39">
        <f>IFERROR(IF($O16=EK$4,0,
IF($O16&gt;EK$4,0,
IF(EJ16&gt;Benutzeroberfläche!$C$6,Benutzeroberfläche!$C$6,
IF(EJ16=Benutzeroberfläche!$C$6,Benutzeroberfläche!$C$6,
IF((EJ16+$N16)&lt;Benutzeroberfläche!$C$6+1000,EJ16+$N16,Benutzeroberfläche!$C$6))))),"")</f>
        <v>244.28571428571399</v>
      </c>
      <c r="EL16" s="39">
        <f>IFERROR(IF($O16=EL$4,0,
IF($O16&gt;EL$4,0,
IF(EK16&gt;Benutzeroberfläche!$C$6,Benutzeroberfläche!$C$6,
IF(EK16=Benutzeroberfläche!$C$6,Benutzeroberfläche!$C$6,
IF((EK16+$N16)&lt;Benutzeroberfläche!$C$6+1000,EK16+$N16,Benutzeroberfläche!$C$6))))),"")</f>
        <v>246.42857142857113</v>
      </c>
      <c r="EM16" s="39">
        <f>IFERROR(IF($O16=EM$4,0,
IF($O16&gt;EM$4,0,
IF(EL16&gt;Benutzeroberfläche!$C$6,Benutzeroberfläche!$C$6,
IF(EL16=Benutzeroberfläche!$C$6,Benutzeroberfläche!$C$6,
IF((EL16+$N16)&lt;Benutzeroberfläche!$C$6+1000,EL16+$N16,Benutzeroberfläche!$C$6))))),"")</f>
        <v>248.57142857142827</v>
      </c>
      <c r="EN16" s="39">
        <f>IFERROR(IF($O16=EN$4,0,
IF($O16&gt;EN$4,0,
IF(EM16&gt;Benutzeroberfläche!$C$6,Benutzeroberfläche!$C$6,
IF(EM16=Benutzeroberfläche!$C$6,Benutzeroberfläche!$C$6,
IF((EM16+$N16)&lt;Benutzeroberfläche!$C$6+1000,EM16+$N16,Benutzeroberfläche!$C$6))))),"")</f>
        <v>250.71428571428541</v>
      </c>
      <c r="EO16" s="39">
        <f>IFERROR(IF($O16=EO$4,0,
IF($O16&gt;EO$4,0,
IF(EN16&gt;Benutzeroberfläche!$C$6,Benutzeroberfläche!$C$6,
IF(EN16=Benutzeroberfläche!$C$6,Benutzeroberfläche!$C$6,
IF((EN16+$N16)&lt;Benutzeroberfläche!$C$6+1000,EN16+$N16,Benutzeroberfläche!$C$6))))),"")</f>
        <v>252.85714285714255</v>
      </c>
      <c r="EP16" s="39">
        <f>IFERROR(IF($O16=EP$4,0,
IF($O16&gt;EP$4,0,
IF(EO16&gt;Benutzeroberfläche!$C$6,Benutzeroberfläche!$C$6,
IF(EO16=Benutzeroberfläche!$C$6,Benutzeroberfläche!$C$6,
IF((EO16+$N16)&lt;Benutzeroberfläche!$C$6+1000,EO16+$N16,Benutzeroberfläche!$C$6))))),"")</f>
        <v>254.99999999999969</v>
      </c>
      <c r="EQ16" s="39">
        <f>IFERROR(IF($O16=EQ$4,0,
IF($O16&gt;EQ$4,0,
IF(EP16&gt;Benutzeroberfläche!$C$6,Benutzeroberfläche!$C$6,
IF(EP16=Benutzeroberfläche!$C$6,Benutzeroberfläche!$C$6,
IF((EP16+$N16)&lt;Benutzeroberfläche!$C$6+1000,EP16+$N16,Benutzeroberfläche!$C$6))))),"")</f>
        <v>257.14285714285683</v>
      </c>
      <c r="ER16" s="39">
        <f>IFERROR(IF($O16=ER$4,0,
IF($O16&gt;ER$4,0,
IF(EQ16&gt;Benutzeroberfläche!$C$6,Benutzeroberfläche!$C$6,
IF(EQ16=Benutzeroberfläche!$C$6,Benutzeroberfläche!$C$6,
IF((EQ16+$N16)&lt;Benutzeroberfläche!$C$6+1000,EQ16+$N16,Benutzeroberfläche!$C$6))))),"")</f>
        <v>259.28571428571399</v>
      </c>
      <c r="ES16" s="39">
        <f>IFERROR(IF($O16=ES$4,0,
IF($O16&gt;ES$4,0,
IF(ER16&gt;Benutzeroberfläche!$C$6,Benutzeroberfläche!$C$6,
IF(ER16=Benutzeroberfläche!$C$6,Benutzeroberfläche!$C$6,
IF((ER16+$N16)&lt;Benutzeroberfläche!$C$6+1000,ER16+$N16,Benutzeroberfläche!$C$6))))),"")</f>
        <v>261.42857142857116</v>
      </c>
      <c r="ET16" s="39">
        <f>IFERROR(IF($O16=ET$4,0,
IF($O16&gt;ET$4,0,
IF(ES16&gt;Benutzeroberfläche!$C$6,Benutzeroberfläche!$C$6,
IF(ES16=Benutzeroberfläche!$C$6,Benutzeroberfläche!$C$6,
IF((ES16+$N16)&lt;Benutzeroberfläche!$C$6+1000,ES16+$N16,Benutzeroberfläche!$C$6))))),"")</f>
        <v>263.57142857142833</v>
      </c>
      <c r="EU16" s="39">
        <f>IFERROR(IF($O16=EU$4,0,
IF($O16&gt;EU$4,0,
IF(ET16&gt;Benutzeroberfläche!$C$6,Benutzeroberfläche!$C$6,
IF(ET16=Benutzeroberfläche!$C$6,Benutzeroberfläche!$C$6,
IF((ET16+$N16)&lt;Benutzeroberfläche!$C$6+1000,ET16+$N16,Benutzeroberfläche!$C$6))))),"")</f>
        <v>265.7142857142855</v>
      </c>
      <c r="EV16" s="39">
        <f>IFERROR(IF($O16=EV$4,0,
IF($O16&gt;EV$4,0,
IF(EU16&gt;Benutzeroberfläche!$C$6,Benutzeroberfläche!$C$6,
IF(EU16=Benutzeroberfläche!$C$6,Benutzeroberfläche!$C$6,
IF((EU16+$N16)&lt;Benutzeroberfläche!$C$6+1000,EU16+$N16,Benutzeroberfläche!$C$6))))),"")</f>
        <v>267.85714285714266</v>
      </c>
      <c r="EW16" s="39">
        <f>IFERROR(IF($O16=EW$4,0,
IF($O16&gt;EW$4,0,
IF(EV16&gt;Benutzeroberfläche!$C$6,Benutzeroberfläche!$C$6,
IF(EV16=Benutzeroberfläche!$C$6,Benutzeroberfläche!$C$6,
IF((EV16+$N16)&lt;Benutzeroberfläche!$C$6+1000,EV16+$N16,Benutzeroberfläche!$C$6))))),"")</f>
        <v>269.99999999999983</v>
      </c>
      <c r="EX16" s="39">
        <f>IFERROR(IF($O16=EX$4,0,
IF($O16&gt;EX$4,0,
IF(EW16&gt;Benutzeroberfläche!$C$6,Benutzeroberfläche!$C$6,
IF(EW16=Benutzeroberfläche!$C$6,Benutzeroberfläche!$C$6,
IF((EW16+$N16)&lt;Benutzeroberfläche!$C$6+1000,EW16+$N16,Benutzeroberfläche!$C$6))))),"")</f>
        <v>272.142857142857</v>
      </c>
      <c r="EY16" s="39">
        <f>IFERROR(IF($O16=EY$4,0,
IF($O16&gt;EY$4,0,
IF(EX16&gt;Benutzeroberfläche!$C$6,Benutzeroberfläche!$C$6,
IF(EX16=Benutzeroberfläche!$C$6,Benutzeroberfläche!$C$6,
IF((EX16+$N16)&lt;Benutzeroberfläche!$C$6+1000,EX16+$N16,Benutzeroberfläche!$C$6))))),"")</f>
        <v>274.28571428571416</v>
      </c>
      <c r="EZ16" s="39">
        <f>IFERROR(IF($O16=EZ$4,0,
IF($O16&gt;EZ$4,0,
IF(EY16&gt;Benutzeroberfläche!$C$6,Benutzeroberfläche!$C$6,
IF(EY16=Benutzeroberfläche!$C$6,Benutzeroberfläche!$C$6,
IF((EY16+$N16)&lt;Benutzeroberfläche!$C$6+1000,EY16+$N16,Benutzeroberfläche!$C$6))))),"")</f>
        <v>276.42857142857133</v>
      </c>
      <c r="FA16" s="39">
        <f>IFERROR(IF($O16=FA$4,0,
IF($O16&gt;FA$4,0,
IF(EZ16&gt;Benutzeroberfläche!$C$6,Benutzeroberfläche!$C$6,
IF(EZ16=Benutzeroberfläche!$C$6,Benutzeroberfläche!$C$6,
IF((EZ16+$N16)&lt;Benutzeroberfläche!$C$6+1000,EZ16+$N16,Benutzeroberfläche!$C$6))))),"")</f>
        <v>278.5714285714285</v>
      </c>
      <c r="FB16" s="39">
        <f>IFERROR(IF($O16=FB$4,0,
IF($O16&gt;FB$4,0,
IF(FA16&gt;Benutzeroberfläche!$C$6,Benutzeroberfläche!$C$6,
IF(FA16=Benutzeroberfläche!$C$6,Benutzeroberfläche!$C$6,
IF((FA16+$N16)&lt;Benutzeroberfläche!$C$6+1000,FA16+$N16,Benutzeroberfläche!$C$6))))),"")</f>
        <v>280.71428571428567</v>
      </c>
      <c r="FC16" s="39">
        <f>IFERROR(IF($O16=FC$4,0,
IF($O16&gt;FC$4,0,
IF(FB16&gt;Benutzeroberfläche!$C$6,Benutzeroberfläche!$C$6,
IF(FB16=Benutzeroberfläche!$C$6,Benutzeroberfläche!$C$6,
IF((FB16+$N16)&lt;Benutzeroberfläche!$C$6+1000,FB16+$N16,Benutzeroberfläche!$C$6))))),"")</f>
        <v>282.85714285714283</v>
      </c>
      <c r="FD16" s="39">
        <f>IFERROR(IF($O16=FD$4,0,
IF($O16&gt;FD$4,0,
IF(FC16&gt;Benutzeroberfläche!$C$6,Benutzeroberfläche!$C$6,
IF(FC16=Benutzeroberfläche!$C$6,Benutzeroberfläche!$C$6,
IF((FC16+$N16)&lt;Benutzeroberfläche!$C$6+1000,FC16+$N16,Benutzeroberfläche!$C$6))))),"")</f>
        <v>285</v>
      </c>
      <c r="FE16" s="39">
        <f>IFERROR(IF($O16=FE$4,0,
IF($O16&gt;FE$4,0,
IF(FD16&gt;Benutzeroberfläche!$C$6,Benutzeroberfläche!$C$6,
IF(FD16=Benutzeroberfläche!$C$6,Benutzeroberfläche!$C$6,
IF((FD16+$N16)&lt;Benutzeroberfläche!$C$6+1000,FD16+$N16,Benutzeroberfläche!$C$6))))),"")</f>
        <v>287.14285714285717</v>
      </c>
      <c r="FF16" s="39">
        <f>IFERROR(IF($O16=FF$4,0,
IF($O16&gt;FF$4,0,
IF(FE16&gt;Benutzeroberfläche!$C$6,Benutzeroberfläche!$C$6,
IF(FE16=Benutzeroberfläche!$C$6,Benutzeroberfläche!$C$6,
IF((FE16+$N16)&lt;Benutzeroberfläche!$C$6+1000,FE16+$N16,Benutzeroberfläche!$C$6))))),"")</f>
        <v>289.28571428571433</v>
      </c>
      <c r="FG16" s="39">
        <f>IFERROR(IF($O16=FG$4,0,
IF($O16&gt;FG$4,0,
IF(FF16&gt;Benutzeroberfläche!$C$6,Benutzeroberfläche!$C$6,
IF(FF16=Benutzeroberfläche!$C$6,Benutzeroberfläche!$C$6,
IF((FF16+$N16)&lt;Benutzeroberfläche!$C$6+1000,FF16+$N16,Benutzeroberfläche!$C$6))))),"")</f>
        <v>291.4285714285715</v>
      </c>
      <c r="FH16" s="39">
        <f>IFERROR(IF($O16=FH$4,0,
IF($O16&gt;FH$4,0,
IF(FG16&gt;Benutzeroberfläche!$C$6,Benutzeroberfläche!$C$6,
IF(FG16=Benutzeroberfläche!$C$6,Benutzeroberfläche!$C$6,
IF((FG16+$N16)&lt;Benutzeroberfläche!$C$6+1000,FG16+$N16,Benutzeroberfläche!$C$6))))),"")</f>
        <v>293.57142857142867</v>
      </c>
      <c r="FI16" s="39">
        <f>IFERROR(IF($O16=FI$4,0,
IF($O16&gt;FI$4,0,
IF(FH16&gt;Benutzeroberfläche!$C$6,Benutzeroberfläche!$C$6,
IF(FH16=Benutzeroberfläche!$C$6,Benutzeroberfläche!$C$6,
IF((FH16+$N16)&lt;Benutzeroberfläche!$C$6+1000,FH16+$N16,Benutzeroberfläche!$C$6))))),"")</f>
        <v>295.71428571428584</v>
      </c>
      <c r="FJ16" s="39">
        <f>IFERROR(IF($O16=FJ$4,0,
IF($O16&gt;FJ$4,0,
IF(FI16&gt;Benutzeroberfläche!$C$6,Benutzeroberfläche!$C$6,
IF(FI16=Benutzeroberfläche!$C$6,Benutzeroberfläche!$C$6,
IF((FI16+$N16)&lt;Benutzeroberfläche!$C$6+1000,FI16+$N16,Benutzeroberfläche!$C$6))))),"")</f>
        <v>297.857142857143</v>
      </c>
      <c r="FK16" s="39">
        <f>IFERROR(IF($O16=FK$4,0,
IF($O16&gt;FK$4,0,
IF(FJ16&gt;Benutzeroberfläche!$C$6,Benutzeroberfläche!$C$6,
IF(FJ16=Benutzeroberfläche!$C$6,Benutzeroberfläche!$C$6,
IF((FJ16+$N16)&lt;Benutzeroberfläche!$C$6+1000,FJ16+$N16,Benutzeroberfläche!$C$6))))),"")</f>
        <v>300.00000000000017</v>
      </c>
      <c r="FL16" s="39">
        <f>IFERROR(IF($O16=FL$4,0,
IF($O16&gt;FL$4,0,
IF(FK16&gt;Benutzeroberfläche!$C$6,Benutzeroberfläche!$C$6,
IF(FK16=Benutzeroberfläche!$C$6,Benutzeroberfläche!$C$6,
IF((FK16+$N16)&lt;Benutzeroberfläche!$C$6+1000,FK16+$N16,Benutzeroberfläche!$C$6))))),"")</f>
        <v>302.14285714285734</v>
      </c>
      <c r="FM16" s="39">
        <f>IFERROR(IF($O16=FM$4,0,
IF($O16&gt;FM$4,0,
IF(FL16&gt;Benutzeroberfläche!$C$6,Benutzeroberfläche!$C$6,
IF(FL16=Benutzeroberfläche!$C$6,Benutzeroberfläche!$C$6,
IF((FL16+$N16)&lt;Benutzeroberfläche!$C$6+1000,FL16+$N16,Benutzeroberfläche!$C$6))))),"")</f>
        <v>304.2857142857145</v>
      </c>
      <c r="FN16" s="39">
        <f>IFERROR(IF($O16=FN$4,0,
IF($O16&gt;FN$4,0,
IF(FM16&gt;Benutzeroberfläche!$C$6,Benutzeroberfläche!$C$6,
IF(FM16=Benutzeroberfläche!$C$6,Benutzeroberfläche!$C$6,
IF((FM16+$N16)&lt;Benutzeroberfläche!$C$6+1000,FM16+$N16,Benutzeroberfläche!$C$6))))),"")</f>
        <v>306.42857142857167</v>
      </c>
      <c r="FO16" s="39">
        <f>IFERROR(IF($O16=FO$4,0,
IF($O16&gt;FO$4,0,
IF(FN16&gt;Benutzeroberfläche!$C$6,Benutzeroberfläche!$C$6,
IF(FN16=Benutzeroberfläche!$C$6,Benutzeroberfläche!$C$6,
IF((FN16+$N16)&lt;Benutzeroberfläche!$C$6+1000,FN16+$N16,Benutzeroberfläche!$C$6))))),"")</f>
        <v>308.57142857142884</v>
      </c>
      <c r="FP16" s="39">
        <f>IFERROR(IF($O16=FP$4,0,
IF($O16&gt;FP$4,0,
IF(FO16&gt;Benutzeroberfläche!$C$6,Benutzeroberfläche!$C$6,
IF(FO16=Benutzeroberfläche!$C$6,Benutzeroberfläche!$C$6,
IF((FO16+$N16)&lt;Benutzeroberfläche!$C$6+1000,FO16+$N16,Benutzeroberfläche!$C$6))))),"")</f>
        <v>310.71428571428601</v>
      </c>
      <c r="FQ16" s="39">
        <f>IFERROR(IF($O16=FQ$4,0,
IF($O16&gt;FQ$4,0,
IF(FP16&gt;Benutzeroberfläche!$C$6,Benutzeroberfläche!$C$6,
IF(FP16=Benutzeroberfläche!$C$6,Benutzeroberfläche!$C$6,
IF((FP16+$N16)&lt;Benutzeroberfläche!$C$6+1000,FP16+$N16,Benutzeroberfläche!$C$6))))),"")</f>
        <v>312.85714285714317</v>
      </c>
      <c r="FR16" s="39">
        <f>IFERROR(IF($O16=FR$4,0,
IF($O16&gt;FR$4,0,
IF(FQ16&gt;Benutzeroberfläche!$C$6,Benutzeroberfläche!$C$6,
IF(FQ16=Benutzeroberfläche!$C$6,Benutzeroberfläche!$C$6,
IF((FQ16+$N16)&lt;Benutzeroberfläche!$C$6+1000,FQ16+$N16,Benutzeroberfläche!$C$6))))),"")</f>
        <v>315.00000000000034</v>
      </c>
      <c r="FS16" s="39">
        <f>IFERROR(IF($O16=FS$4,0,
IF($O16&gt;FS$4,0,
IF(FR16&gt;Benutzeroberfläche!$C$6,Benutzeroberfläche!$C$6,
IF(FR16=Benutzeroberfläche!$C$6,Benutzeroberfläche!$C$6,
IF((FR16+$N16)&lt;Benutzeroberfläche!$C$6+1000,FR16+$N16,Benutzeroberfläche!$C$6))))),"")</f>
        <v>317.14285714285751</v>
      </c>
      <c r="FT16" s="39">
        <f>IFERROR(IF($O16=FT$4,0,
IF($O16&gt;FT$4,0,
IF(FS16&gt;Benutzeroberfläche!$C$6,Benutzeroberfläche!$C$6,
IF(FS16=Benutzeroberfläche!$C$6,Benutzeroberfläche!$C$6,
IF((FS16+$N16)&lt;Benutzeroberfläche!$C$6+1000,FS16+$N16,Benutzeroberfläche!$C$6))))),"")</f>
        <v>319.28571428571468</v>
      </c>
      <c r="FU16" s="39">
        <f>IFERROR(IF($O16=FU$4,0,
IF($O16&gt;FU$4,0,
IF(FT16&gt;Benutzeroberfläche!$C$6,Benutzeroberfläche!$C$6,
IF(FT16=Benutzeroberfläche!$C$6,Benutzeroberfläche!$C$6,
IF((FT16+$N16)&lt;Benutzeroberfläche!$C$6+1000,FT16+$N16,Benutzeroberfläche!$C$6))))),"")</f>
        <v>321.42857142857184</v>
      </c>
      <c r="FV16" s="39">
        <f>IFERROR(IF($O16=FV$4,0,
IF($O16&gt;FV$4,0,
IF(FU16&gt;Benutzeroberfläche!$C$6,Benutzeroberfläche!$C$6,
IF(FU16=Benutzeroberfläche!$C$6,Benutzeroberfläche!$C$6,
IF((FU16+$N16)&lt;Benutzeroberfläche!$C$6+1000,FU16+$N16,Benutzeroberfläche!$C$6))))),"")</f>
        <v>323.57142857142901</v>
      </c>
      <c r="FW16" s="39">
        <f>IFERROR(IF($O16=FW$4,0,
IF($O16&gt;FW$4,0,
IF(FV16&gt;Benutzeroberfläche!$C$6,Benutzeroberfläche!$C$6,
IF(FV16=Benutzeroberfläche!$C$6,Benutzeroberfläche!$C$6,
IF((FV16+$N16)&lt;Benutzeroberfläche!$C$6+1000,FV16+$N16,Benutzeroberfläche!$C$6))))),"")</f>
        <v>325.71428571428618</v>
      </c>
      <c r="FX16" s="39">
        <f>IFERROR(IF($O16=FX$4,0,
IF($O16&gt;FX$4,0,
IF(FW16&gt;Benutzeroberfläche!$C$6,Benutzeroberfläche!$C$6,
IF(FW16=Benutzeroberfläche!$C$6,Benutzeroberfläche!$C$6,
IF((FW16+$N16)&lt;Benutzeroberfläche!$C$6+1000,FW16+$N16,Benutzeroberfläche!$C$6))))),"")</f>
        <v>327.85714285714334</v>
      </c>
      <c r="FY16" s="39">
        <f>IFERROR(IF($O16=FY$4,0,
IF($O16&gt;FY$4,0,
IF(FX16&gt;Benutzeroberfläche!$C$6,Benutzeroberfläche!$C$6,
IF(FX16=Benutzeroberfläche!$C$6,Benutzeroberfläche!$C$6,
IF((FX16+$N16)&lt;Benutzeroberfläche!$C$6+1000,FX16+$N16,Benutzeroberfläche!$C$6))))),"")</f>
        <v>330.00000000000051</v>
      </c>
      <c r="FZ16" s="39">
        <f>IFERROR(IF($O16=FZ$4,0,
IF($O16&gt;FZ$4,0,
IF(FY16&gt;Benutzeroberfläche!$C$6,Benutzeroberfläche!$C$6,
IF(FY16=Benutzeroberfläche!$C$6,Benutzeroberfläche!$C$6,
IF((FY16+$N16)&lt;Benutzeroberfläche!$C$6+1000,FY16+$N16,Benutzeroberfläche!$C$6))))),"")</f>
        <v>332.14285714285768</v>
      </c>
      <c r="GA16" s="39">
        <f>IFERROR(IF($O16=GA$4,0,
IF($O16&gt;GA$4,0,
IF(FZ16&gt;Benutzeroberfläche!$C$6,Benutzeroberfläche!$C$6,
IF(FZ16=Benutzeroberfläche!$C$6,Benutzeroberfläche!$C$6,
IF((FZ16+$N16)&lt;Benutzeroberfläche!$C$6+1000,FZ16+$N16,Benutzeroberfläche!$C$6))))),"")</f>
        <v>334.28571428571485</v>
      </c>
      <c r="GB16" s="39">
        <f>IFERROR(IF($O16=GB$4,0,
IF($O16&gt;GB$4,0,
IF(GA16&gt;Benutzeroberfläche!$C$6,Benutzeroberfläche!$C$6,
IF(GA16=Benutzeroberfläche!$C$6,Benutzeroberfläche!$C$6,
IF((GA16+$N16)&lt;Benutzeroberfläche!$C$6+1000,GA16+$N16,Benutzeroberfläche!$C$6))))),"")</f>
        <v>336.42857142857201</v>
      </c>
      <c r="GC16" s="39">
        <f>IFERROR(IF($O16=GC$4,0,
IF($O16&gt;GC$4,0,
IF(GB16&gt;Benutzeroberfläche!$C$6,Benutzeroberfläche!$C$6,
IF(GB16=Benutzeroberfläche!$C$6,Benutzeroberfläche!$C$6,
IF((GB16+$N16)&lt;Benutzeroberfläche!$C$6+1000,GB16+$N16,Benutzeroberfläche!$C$6))))),"")</f>
        <v>338.57142857142918</v>
      </c>
      <c r="GD16" s="39">
        <f>IFERROR(IF($O16=GD$4,0,
IF($O16&gt;GD$4,0,
IF(GC16&gt;Benutzeroberfläche!$C$6,Benutzeroberfläche!$C$6,
IF(GC16=Benutzeroberfläche!$C$6,Benutzeroberfläche!$C$6,
IF((GC16+$N16)&lt;Benutzeroberfläche!$C$6+1000,GC16+$N16,Benutzeroberfläche!$C$6))))),"")</f>
        <v>340.71428571428635</v>
      </c>
      <c r="GE16" s="39">
        <f>IFERROR(IF($O16=GE$4,0,
IF($O16&gt;GE$4,0,
IF(GD16&gt;Benutzeroberfläche!$C$6,Benutzeroberfläche!$C$6,
IF(GD16=Benutzeroberfläche!$C$6,Benutzeroberfläche!$C$6,
IF((GD16+$N16)&lt;Benutzeroberfläche!$C$6+1000,GD16+$N16,Benutzeroberfläche!$C$6))))),"")</f>
        <v>342.85714285714351</v>
      </c>
      <c r="GF16" s="39">
        <f>IFERROR(IF($O16=GF$4,0,
IF($O16&gt;GF$4,0,
IF(GE16&gt;Benutzeroberfläche!$C$6,Benutzeroberfläche!$C$6,
IF(GE16=Benutzeroberfläche!$C$6,Benutzeroberfläche!$C$6,
IF((GE16+$N16)&lt;Benutzeroberfläche!$C$6+1000,GE16+$N16,Benutzeroberfläche!$C$6))))),"")</f>
        <v>345.00000000000068</v>
      </c>
      <c r="GG16" s="39">
        <f>IFERROR(IF($O16=GG$4,0,
IF($O16&gt;GG$4,0,
IF(GF16&gt;Benutzeroberfläche!$C$6,Benutzeroberfläche!$C$6,
IF(GF16=Benutzeroberfläche!$C$6,Benutzeroberfläche!$C$6,
IF((GF16+$N16)&lt;Benutzeroberfläche!$C$6+1000,GF16+$N16,Benutzeroberfläche!$C$6))))),"")</f>
        <v>347.14285714285785</v>
      </c>
      <c r="GH16" s="39">
        <f>IFERROR(IF($O16=GH$4,0,
IF($O16&gt;GH$4,0,
IF(GG16&gt;Benutzeroberfläche!$C$6,Benutzeroberfläche!$C$6,
IF(GG16=Benutzeroberfläche!$C$6,Benutzeroberfläche!$C$6,
IF((GG16+$N16)&lt;Benutzeroberfläche!$C$6+1000,GG16+$N16,Benutzeroberfläche!$C$6))))),"")</f>
        <v>349.28571428571502</v>
      </c>
      <c r="GI16" s="39">
        <f>IFERROR(IF($O16=GI$4,0,
IF($O16&gt;GI$4,0,
IF(GH16&gt;Benutzeroberfläche!$C$6,Benutzeroberfläche!$C$6,
IF(GH16=Benutzeroberfläche!$C$6,Benutzeroberfläche!$C$6,
IF((GH16+$N16)&lt;Benutzeroberfläche!$C$6+1000,GH16+$N16,Benutzeroberfläche!$C$6))))),"")</f>
        <v>351.42857142857218</v>
      </c>
      <c r="GJ16" s="39">
        <f>IFERROR(IF($O16=GJ$4,0,
IF($O16&gt;GJ$4,0,
IF(GI16&gt;Benutzeroberfläche!$C$6,Benutzeroberfläche!$C$6,
IF(GI16=Benutzeroberfläche!$C$6,Benutzeroberfläche!$C$6,
IF((GI16+$N16)&lt;Benutzeroberfläche!$C$6+1000,GI16+$N16,Benutzeroberfläche!$C$6))))),"")</f>
        <v>353.57142857142935</v>
      </c>
      <c r="GK16" s="39">
        <f>IFERROR(IF($O16=GK$4,0,
IF($O16&gt;GK$4,0,
IF(GJ16&gt;Benutzeroberfläche!$C$6,Benutzeroberfläche!$C$6,
IF(GJ16=Benutzeroberfläche!$C$6,Benutzeroberfläche!$C$6,
IF((GJ16+$N16)&lt;Benutzeroberfläche!$C$6+1000,GJ16+$N16,Benutzeroberfläche!$C$6))))),"")</f>
        <v>355.71428571428652</v>
      </c>
      <c r="GL16" s="39">
        <f>IFERROR(IF($O16=GL$4,0,
IF($O16&gt;GL$4,0,
IF(GK16&gt;Benutzeroberfläche!$C$6,Benutzeroberfläche!$C$6,
IF(GK16=Benutzeroberfläche!$C$6,Benutzeroberfläche!$C$6,
IF((GK16+$N16)&lt;Benutzeroberfläche!$C$6+1000,GK16+$N16,Benutzeroberfläche!$C$6))))),"")</f>
        <v>357.85714285714369</v>
      </c>
      <c r="GM16" s="39">
        <f>IFERROR(IF($O16=GM$4,0,
IF($O16&gt;GM$4,0,
IF(GL16&gt;Benutzeroberfläche!$C$6,Benutzeroberfläche!$C$6,
IF(GL16=Benutzeroberfläche!$C$6,Benutzeroberfläche!$C$6,
IF((GL16+$N16)&lt;Benutzeroberfläche!$C$6+1000,GL16+$N16,Benutzeroberfläche!$C$6))))),"")</f>
        <v>360.00000000000085</v>
      </c>
      <c r="GN16" s="39">
        <f>IFERROR(IF($O16=GN$4,0,
IF($O16&gt;GN$4,0,
IF(GM16&gt;Benutzeroberfläche!$C$6,Benutzeroberfläche!$C$6,
IF(GM16=Benutzeroberfläche!$C$6,Benutzeroberfläche!$C$6,
IF((GM16+$N16)&lt;Benutzeroberfläche!$C$6+1000,GM16+$N16,Benutzeroberfläche!$C$6))))),"")</f>
        <v>362.14285714285802</v>
      </c>
      <c r="GO16" s="39">
        <f>IFERROR(IF($O16=GO$4,0,
IF($O16&gt;GO$4,0,
IF(GN16&gt;Benutzeroberfläche!$C$6,Benutzeroberfläche!$C$6,
IF(GN16=Benutzeroberfläche!$C$6,Benutzeroberfläche!$C$6,
IF((GN16+$N16)&lt;Benutzeroberfläche!$C$6+1000,GN16+$N16,Benutzeroberfläche!$C$6))))),"")</f>
        <v>364.28571428571519</v>
      </c>
      <c r="GP16" s="39">
        <f>IFERROR(IF($O16=GP$4,0,
IF($O16&gt;GP$4,0,
IF(GO16&gt;Benutzeroberfläche!$C$6,Benutzeroberfläche!$C$6,
IF(GO16=Benutzeroberfläche!$C$6,Benutzeroberfläche!$C$6,
IF((GO16+$N16)&lt;Benutzeroberfläche!$C$6+1000,GO16+$N16,Benutzeroberfläche!$C$6))))),"")</f>
        <v>366.42857142857235</v>
      </c>
      <c r="GQ16" s="39">
        <f>IFERROR(IF($O16=GQ$4,0,
IF($O16&gt;GQ$4,0,
IF(GP16&gt;Benutzeroberfläche!$C$6,Benutzeroberfläche!$C$6,
IF(GP16=Benutzeroberfläche!$C$6,Benutzeroberfläche!$C$6,
IF((GP16+$N16)&lt;Benutzeroberfläche!$C$6+1000,GP16+$N16,Benutzeroberfläche!$C$6))))),"")</f>
        <v>368.57142857142952</v>
      </c>
      <c r="GR16" s="39">
        <f>IFERROR(IF($O16=GR$4,0,
IF($O16&gt;GR$4,0,
IF(GQ16&gt;Benutzeroberfläche!$C$6,Benutzeroberfläche!$C$6,
IF(GQ16=Benutzeroberfläche!$C$6,Benutzeroberfläche!$C$6,
IF((GQ16+$N16)&lt;Benutzeroberfläche!$C$6+1000,GQ16+$N16,Benutzeroberfläche!$C$6))))),"")</f>
        <v>370.71428571428669</v>
      </c>
      <c r="GS16" s="39">
        <f>IFERROR(IF($O16=GS$4,0,
IF($O16&gt;GS$4,0,
IF(GR16&gt;Benutzeroberfläche!$C$6,Benutzeroberfläche!$C$6,
IF(GR16=Benutzeroberfläche!$C$6,Benutzeroberfläche!$C$6,
IF((GR16+$N16)&lt;Benutzeroberfläche!$C$6+1000,GR16+$N16,Benutzeroberfläche!$C$6))))),"")</f>
        <v>372.85714285714386</v>
      </c>
      <c r="GT16" s="39">
        <f>IFERROR(IF($O16=GT$4,0,
IF($O16&gt;GT$4,0,
IF(GS16&gt;Benutzeroberfläche!$C$6,Benutzeroberfläche!$C$6,
IF(GS16=Benutzeroberfläche!$C$6,Benutzeroberfläche!$C$6,
IF((GS16+$N16)&lt;Benutzeroberfläche!$C$6+1000,GS16+$N16,Benutzeroberfläche!$C$6))))),"")</f>
        <v>375.00000000000102</v>
      </c>
      <c r="GU16" s="39">
        <f>IFERROR(IF($O16=GU$4,0,
IF($O16&gt;GU$4,0,
IF(GT16&gt;Benutzeroberfläche!$C$6,Benutzeroberfläche!$C$6,
IF(GT16=Benutzeroberfläche!$C$6,Benutzeroberfläche!$C$6,
IF((GT16+$N16)&lt;Benutzeroberfläche!$C$6+1000,GT16+$N16,Benutzeroberfläche!$C$6))))),"")</f>
        <v>377.14285714285819</v>
      </c>
      <c r="GV16" s="39">
        <f>IFERROR(IF($O16=GV$4,0,
IF($O16&gt;GV$4,0,
IF(GU16&gt;Benutzeroberfläche!$C$6,Benutzeroberfläche!$C$6,
IF(GU16=Benutzeroberfläche!$C$6,Benutzeroberfläche!$C$6,
IF((GU16+$N16)&lt;Benutzeroberfläche!$C$6+1000,GU16+$N16,Benutzeroberfläche!$C$6))))),"")</f>
        <v>379.28571428571536</v>
      </c>
      <c r="GW16" s="39">
        <f>IFERROR(IF($O16=GW$4,0,
IF($O16&gt;GW$4,0,
IF(GV16&gt;Benutzeroberfläche!$C$6,Benutzeroberfläche!$C$6,
IF(GV16=Benutzeroberfläche!$C$6,Benutzeroberfläche!$C$6,
IF((GV16+$N16)&lt;Benutzeroberfläche!$C$6+1000,GV16+$N16,Benutzeroberfläche!$C$6))))),"")</f>
        <v>381.42857142857252</v>
      </c>
      <c r="GX16" s="39">
        <f>IFERROR(IF($O16=GX$4,0,
IF($O16&gt;GX$4,0,
IF(GW16&gt;Benutzeroberfläche!$C$6,Benutzeroberfläche!$C$6,
IF(GW16=Benutzeroberfläche!$C$6,Benutzeroberfläche!$C$6,
IF((GW16+$N16)&lt;Benutzeroberfläche!$C$6+1000,GW16+$N16,Benutzeroberfläche!$C$6))))),"")</f>
        <v>383.57142857142969</v>
      </c>
      <c r="GY16" s="39">
        <f>IFERROR(IF($O16=GY$4,0,
IF($O16&gt;GY$4,0,
IF(GX16&gt;Benutzeroberfläche!$C$6,Benutzeroberfläche!$C$6,
IF(GX16=Benutzeroberfläche!$C$6,Benutzeroberfläche!$C$6,
IF((GX16+$N16)&lt;Benutzeroberfläche!$C$6+1000,GX16+$N16,Benutzeroberfläche!$C$6))))),"")</f>
        <v>385.71428571428686</v>
      </c>
      <c r="GZ16" s="39">
        <f>IFERROR(IF($O16=GZ$4,0,
IF($O16&gt;GZ$4,0,
IF(GY16&gt;Benutzeroberfläche!$C$6,Benutzeroberfläche!$C$6,
IF(GY16=Benutzeroberfläche!$C$6,Benutzeroberfläche!$C$6,
IF((GY16+$N16)&lt;Benutzeroberfläche!$C$6+1000,GY16+$N16,Benutzeroberfläche!$C$6))))),"")</f>
        <v>387.85714285714403</v>
      </c>
      <c r="HA16" s="39">
        <f>IFERROR(IF($O16=HA$4,0,
IF($O16&gt;HA$4,0,
IF(GZ16&gt;Benutzeroberfläche!$C$6,Benutzeroberfläche!$C$6,
IF(GZ16=Benutzeroberfläche!$C$6,Benutzeroberfläche!$C$6,
IF((GZ16+$N16)&lt;Benutzeroberfläche!$C$6+1000,GZ16+$N16,Benutzeroberfläche!$C$6))))),"")</f>
        <v>390.00000000000119</v>
      </c>
      <c r="HB16" s="39">
        <f>IFERROR(IF($O16=HB$4,0,
IF($O16&gt;HB$4,0,
IF(HA16&gt;Benutzeroberfläche!$C$6,Benutzeroberfläche!$C$6,
IF(HA16=Benutzeroberfläche!$C$6,Benutzeroberfläche!$C$6,
IF((HA16+$N16)&lt;Benutzeroberfläche!$C$6+1000,HA16+$N16,Benutzeroberfläche!$C$6))))),"")</f>
        <v>392.14285714285836</v>
      </c>
      <c r="HC16" s="39">
        <f>IFERROR(IF($O16=HC$4,0,
IF($O16&gt;HC$4,0,
IF(HB16&gt;Benutzeroberfläche!$C$6,Benutzeroberfläche!$C$6,
IF(HB16=Benutzeroberfläche!$C$6,Benutzeroberfläche!$C$6,
IF((HB16+$N16)&lt;Benutzeroberfläche!$C$6+1000,HB16+$N16,Benutzeroberfläche!$C$6))))),"")</f>
        <v>394.28571428571553</v>
      </c>
      <c r="HD16" s="39">
        <f>IFERROR(IF($O16=HD$4,0,
IF($O16&gt;HD$4,0,
IF(HC16&gt;Benutzeroberfläche!$C$6,Benutzeroberfläche!$C$6,
IF(HC16=Benutzeroberfläche!$C$6,Benutzeroberfläche!$C$6,
IF((HC16+$N16)&lt;Benutzeroberfläche!$C$6+1000,HC16+$N16,Benutzeroberfläche!$C$6))))),"")</f>
        <v>396.4285714285727</v>
      </c>
      <c r="HE16" s="39">
        <f>IFERROR(IF($O16=HE$4,0,
IF($O16&gt;HE$4,0,
IF(HD16&gt;Benutzeroberfläche!$C$6,Benutzeroberfläche!$C$6,
IF(HD16=Benutzeroberfläche!$C$6,Benutzeroberfläche!$C$6,
IF((HD16+$N16)&lt;Benutzeroberfläche!$C$6+1000,HD16+$N16,Benutzeroberfläche!$C$6))))),"")</f>
        <v>398.57142857142986</v>
      </c>
      <c r="HF16" s="39">
        <f>IFERROR(IF($O16=HF$4,0,
IF($O16&gt;HF$4,0,
IF(HE16&gt;Benutzeroberfläche!$C$6,Benutzeroberfläche!$C$6,
IF(HE16=Benutzeroberfläche!$C$6,Benutzeroberfläche!$C$6,
IF((HE16+$N16)&lt;Benutzeroberfläche!$C$6+1000,HE16+$N16,Benutzeroberfläche!$C$6))))),"")</f>
        <v>400.71428571428703</v>
      </c>
      <c r="HG16" s="39">
        <f>IFERROR(IF($O16=HG$4,0,
IF($O16&gt;HG$4,0,
IF(HF16&gt;Benutzeroberfläche!$C$6,Benutzeroberfläche!$C$6,
IF(HF16=Benutzeroberfläche!$C$6,Benutzeroberfläche!$C$6,
IF((HF16+$N16)&lt;Benutzeroberfläche!$C$6+1000,HF16+$N16,Benutzeroberfläche!$C$6))))),"")</f>
        <v>402.8571428571442</v>
      </c>
      <c r="HH16" s="39">
        <f>IFERROR(IF($O16=HH$4,0,
IF($O16&gt;HH$4,0,
IF(HG16&gt;Benutzeroberfläche!$C$6,Benutzeroberfläche!$C$6,
IF(HG16=Benutzeroberfläche!$C$6,Benutzeroberfläche!$C$6,
IF((HG16+$N16)&lt;Benutzeroberfläche!$C$6+1000,HG16+$N16,Benutzeroberfläche!$C$6))))),"")</f>
        <v>405.00000000000136</v>
      </c>
      <c r="HI16" s="39">
        <f>IFERROR(IF($O16=HI$4,0,
IF($O16&gt;HI$4,0,
IF(HH16&gt;Benutzeroberfläche!$C$6,Benutzeroberfläche!$C$6,
IF(HH16=Benutzeroberfläche!$C$6,Benutzeroberfläche!$C$6,
IF((HH16+$N16)&lt;Benutzeroberfläche!$C$6+1000,HH16+$N16,Benutzeroberfläche!$C$6))))),"")</f>
        <v>407.14285714285853</v>
      </c>
      <c r="HJ16" s="39">
        <f>IFERROR(IF($O16=HJ$4,0,
IF($O16&gt;HJ$4,0,
IF(HI16&gt;Benutzeroberfläche!$C$6,Benutzeroberfläche!$C$6,
IF(HI16=Benutzeroberfläche!$C$6,Benutzeroberfläche!$C$6,
IF((HI16+$N16)&lt;Benutzeroberfläche!$C$6+1000,HI16+$N16,Benutzeroberfläche!$C$6))))),"")</f>
        <v>409.2857142857157</v>
      </c>
      <c r="HK16" s="39">
        <f>IFERROR(IF($O16=HK$4,0,
IF($O16&gt;HK$4,0,
IF(HJ16&gt;Benutzeroberfläche!$C$6,Benutzeroberfläche!$C$6,
IF(HJ16=Benutzeroberfläche!$C$6,Benutzeroberfläche!$C$6,
IF((HJ16+$N16)&lt;Benutzeroberfläche!$C$6+1000,HJ16+$N16,Benutzeroberfläche!$C$6))))),"")</f>
        <v>411.42857142857287</v>
      </c>
      <c r="HL16" s="39">
        <f>IFERROR(IF($O16=HL$4,0,
IF($O16&gt;HL$4,0,
IF(HK16&gt;Benutzeroberfläche!$C$6,Benutzeroberfläche!$C$6,
IF(HK16=Benutzeroberfläche!$C$6,Benutzeroberfläche!$C$6,
IF((HK16+$N16)&lt;Benutzeroberfläche!$C$6+1000,HK16+$N16,Benutzeroberfläche!$C$6))))),"")</f>
        <v>413.57142857143003</v>
      </c>
      <c r="HM16" s="39">
        <f>IFERROR(IF($O16=HM$4,0,
IF($O16&gt;HM$4,0,
IF(HL16&gt;Benutzeroberfläche!$C$6,Benutzeroberfläche!$C$6,
IF(HL16=Benutzeroberfläche!$C$6,Benutzeroberfläche!$C$6,
IF((HL16+$N16)&lt;Benutzeroberfläche!$C$6+1000,HL16+$N16,Benutzeroberfläche!$C$6))))),"")</f>
        <v>415.7142857142872</v>
      </c>
      <c r="HN16" s="39">
        <f>IFERROR(IF($O16=HN$4,0,
IF($O16&gt;HN$4,0,
IF(HM16&gt;Benutzeroberfläche!$C$6,Benutzeroberfläche!$C$6,
IF(HM16=Benutzeroberfläche!$C$6,Benutzeroberfläche!$C$6,
IF((HM16+$N16)&lt;Benutzeroberfläche!$C$6+1000,HM16+$N16,Benutzeroberfläche!$C$6))))),"")</f>
        <v>417.85714285714437</v>
      </c>
      <c r="HO16" s="39">
        <f>IFERROR(IF($O16=HO$4,0,
IF($O16&gt;HO$4,0,
IF(HN16&gt;Benutzeroberfläche!$C$6,Benutzeroberfläche!$C$6,
IF(HN16=Benutzeroberfläche!$C$6,Benutzeroberfläche!$C$6,
IF((HN16+$N16)&lt;Benutzeroberfläche!$C$6+1000,HN16+$N16,Benutzeroberfläche!$C$6))))),"")</f>
        <v>420.00000000000153</v>
      </c>
      <c r="HP16" s="39">
        <f>IFERROR(IF($O16=HP$4,0,
IF($O16&gt;HP$4,0,
IF(HO16&gt;Benutzeroberfläche!$C$6,Benutzeroberfläche!$C$6,
IF(HO16=Benutzeroberfläche!$C$6,Benutzeroberfläche!$C$6,
IF((HO16+$N16)&lt;Benutzeroberfläche!$C$6+1000,HO16+$N16,Benutzeroberfläche!$C$6))))),"")</f>
        <v>422.1428571428587</v>
      </c>
      <c r="HQ16" s="39">
        <f>IFERROR(IF($O16=HQ$4,0,
IF($O16&gt;HQ$4,0,
IF(HP16&gt;Benutzeroberfläche!$C$6,Benutzeroberfläche!$C$6,
IF(HP16=Benutzeroberfläche!$C$6,Benutzeroberfläche!$C$6,
IF((HP16+$N16)&lt;Benutzeroberfläche!$C$6+1000,HP16+$N16,Benutzeroberfläche!$C$6))))),"")</f>
        <v>424.28571428571587</v>
      </c>
      <c r="HR16" s="39">
        <f>IFERROR(IF($O16=HR$4,0,
IF($O16&gt;HR$4,0,
IF(HQ16&gt;Benutzeroberfläche!$C$6,Benutzeroberfläche!$C$6,
IF(HQ16=Benutzeroberfläche!$C$6,Benutzeroberfläche!$C$6,
IF((HQ16+$N16)&lt;Benutzeroberfläche!$C$6+1000,HQ16+$N16,Benutzeroberfläche!$C$6))))),"")</f>
        <v>426.42857142857304</v>
      </c>
      <c r="HS16" s="39">
        <f>IFERROR(IF($O16=HS$4,0,
IF($O16&gt;HS$4,0,
IF(HR16&gt;Benutzeroberfläche!$C$6,Benutzeroberfläche!$C$6,
IF(HR16=Benutzeroberfläche!$C$6,Benutzeroberfläche!$C$6,
IF((HR16+$N16)&lt;Benutzeroberfläche!$C$6+1000,HR16+$N16,Benutzeroberfläche!$C$6))))),"")</f>
        <v>428.5714285714302</v>
      </c>
      <c r="HT16" s="39">
        <f>IFERROR(IF($O16=HT$4,0,
IF($O16&gt;HT$4,0,
IF(HS16&gt;Benutzeroberfläche!$C$6,Benutzeroberfläche!$C$6,
IF(HS16=Benutzeroberfläche!$C$6,Benutzeroberfläche!$C$6,
IF((HS16+$N16)&lt;Benutzeroberfläche!$C$6+1000,HS16+$N16,Benutzeroberfläche!$C$6))))),"")</f>
        <v>430.71428571428737</v>
      </c>
      <c r="HU16" s="39">
        <f>IFERROR(IF($O16=HU$4,0,
IF($O16&gt;HU$4,0,
IF(HT16&gt;Benutzeroberfläche!$C$6,Benutzeroberfläche!$C$6,
IF(HT16=Benutzeroberfläche!$C$6,Benutzeroberfläche!$C$6,
IF((HT16+$N16)&lt;Benutzeroberfläche!$C$6+1000,HT16+$N16,Benutzeroberfläche!$C$6))))),"")</f>
        <v>432.85714285714454</v>
      </c>
      <c r="HV16" s="39">
        <f>IFERROR(IF($O16=HV$4,0,
IF($O16&gt;HV$4,0,
IF(HU16&gt;Benutzeroberfläche!$C$6,Benutzeroberfläche!$C$6,
IF(HU16=Benutzeroberfläche!$C$6,Benutzeroberfläche!$C$6,
IF((HU16+$N16)&lt;Benutzeroberfläche!$C$6+1000,HU16+$N16,Benutzeroberfläche!$C$6))))),"")</f>
        <v>435.00000000000171</v>
      </c>
      <c r="HW16" s="39">
        <f>IFERROR(IF($O16=HW$4,0,
IF($O16&gt;HW$4,0,
IF(HV16&gt;Benutzeroberfläche!$C$6,Benutzeroberfläche!$C$6,
IF(HV16=Benutzeroberfläche!$C$6,Benutzeroberfläche!$C$6,
IF((HV16+$N16)&lt;Benutzeroberfläche!$C$6+1000,HV16+$N16,Benutzeroberfläche!$C$6))))),"")</f>
        <v>437.14285714285887</v>
      </c>
      <c r="HX16" s="39">
        <f>IFERROR(IF($O16=HX$4,0,
IF($O16&gt;HX$4,0,
IF(HW16&gt;Benutzeroberfläche!$C$6,Benutzeroberfläche!$C$6,
IF(HW16=Benutzeroberfläche!$C$6,Benutzeroberfläche!$C$6,
IF((HW16+$N16)&lt;Benutzeroberfläche!$C$6+1000,HW16+$N16,Benutzeroberfläche!$C$6))))),"")</f>
        <v>439.28571428571604</v>
      </c>
      <c r="HY16" s="39">
        <f>IFERROR(IF($O16=HY$4,0,
IF($O16&gt;HY$4,0,
IF(HX16&gt;Benutzeroberfläche!$C$6,Benutzeroberfläche!$C$6,
IF(HX16=Benutzeroberfläche!$C$6,Benutzeroberfläche!$C$6,
IF((HX16+$N16)&lt;Benutzeroberfläche!$C$6+1000,HX16+$N16,Benutzeroberfläche!$C$6))))),"")</f>
        <v>441.42857142857321</v>
      </c>
      <c r="HZ16" s="39">
        <f>IFERROR(IF($O16=HZ$4,0,
IF($O16&gt;HZ$4,0,
IF(HY16&gt;Benutzeroberfläche!$C$6,Benutzeroberfläche!$C$6,
IF(HY16=Benutzeroberfläche!$C$6,Benutzeroberfläche!$C$6,
IF((HY16+$N16)&lt;Benutzeroberfläche!$C$6+1000,HY16+$N16,Benutzeroberfläche!$C$6))))),"")</f>
        <v>443.57142857143037</v>
      </c>
      <c r="IA16" s="39">
        <f>IFERROR(IF($O16=IA$4,0,
IF($O16&gt;IA$4,0,
IF(HZ16&gt;Benutzeroberfläche!$C$6,Benutzeroberfläche!$C$6,
IF(HZ16=Benutzeroberfläche!$C$6,Benutzeroberfläche!$C$6,
IF((HZ16+$N16)&lt;Benutzeroberfläche!$C$6+1000,HZ16+$N16,Benutzeroberfläche!$C$6))))),"")</f>
        <v>445.71428571428754</v>
      </c>
      <c r="IB16" s="39">
        <f>IFERROR(IF($O16=IB$4,0,
IF($O16&gt;IB$4,0,
IF(IA16&gt;Benutzeroberfläche!$C$6,Benutzeroberfläche!$C$6,
IF(IA16=Benutzeroberfläche!$C$6,Benutzeroberfläche!$C$6,
IF((IA16+$N16)&lt;Benutzeroberfläche!$C$6+1000,IA16+$N16,Benutzeroberfläche!$C$6))))),"")</f>
        <v>447.85714285714471</v>
      </c>
      <c r="IC16" s="39">
        <f>IFERROR(IF($O16=IC$4,0,
IF($O16&gt;IC$4,0,
IF(IB16&gt;Benutzeroberfläche!$C$6,Benutzeroberfläche!$C$6,
IF(IB16=Benutzeroberfläche!$C$6,Benutzeroberfläche!$C$6,
IF((IB16+$N16)&lt;Benutzeroberfläche!$C$6+1000,IB16+$N16,Benutzeroberfläche!$C$6))))),"")</f>
        <v>450.00000000000188</v>
      </c>
      <c r="ID16" s="39">
        <f>IFERROR(IF($O16=ID$4,0,
IF($O16&gt;ID$4,0,
IF(IC16&gt;Benutzeroberfläche!$C$6,Benutzeroberfläche!$C$6,
IF(IC16=Benutzeroberfläche!$C$6,Benutzeroberfläche!$C$6,
IF((IC16+$N16)&lt;Benutzeroberfläche!$C$6+1000,IC16+$N16,Benutzeroberfläche!$C$6))))),"")</f>
        <v>452.14285714285904</v>
      </c>
      <c r="IE16" s="39">
        <f>IFERROR(IF($O16=IE$4,0,
IF($O16&gt;IE$4,0,
IF(ID16&gt;Benutzeroberfläche!$C$6,Benutzeroberfläche!$C$6,
IF(ID16=Benutzeroberfläche!$C$6,Benutzeroberfläche!$C$6,
IF((ID16+$N16)&lt;Benutzeroberfläche!$C$6+1000,ID16+$N16,Benutzeroberfläche!$C$6))))),"")</f>
        <v>454.28571428571621</v>
      </c>
      <c r="IF16" s="39">
        <f>IFERROR(IF($O16=IF$4,0,
IF($O16&gt;IF$4,0,
IF(IE16&gt;Benutzeroberfläche!$C$6,Benutzeroberfläche!$C$6,
IF(IE16=Benutzeroberfläche!$C$6,Benutzeroberfläche!$C$6,
IF((IE16+$N16)&lt;Benutzeroberfläche!$C$6+1000,IE16+$N16,Benutzeroberfläche!$C$6))))),"")</f>
        <v>456.42857142857338</v>
      </c>
      <c r="IG16" s="39">
        <f>IFERROR(IF($O16=IG$4,0,
IF($O16&gt;IG$4,0,
IF(IF16&gt;Benutzeroberfläche!$C$6,Benutzeroberfläche!$C$6,
IF(IF16=Benutzeroberfläche!$C$6,Benutzeroberfläche!$C$6,
IF((IF16+$N16)&lt;Benutzeroberfläche!$C$6+1000,IF16+$N16,Benutzeroberfläche!$C$6))))),"")</f>
        <v>458.57142857143054</v>
      </c>
      <c r="IH16" s="39">
        <f>IFERROR(IF($O16=IH$4,0,
IF($O16&gt;IH$4,0,
IF(IG16&gt;Benutzeroberfläche!$C$6,Benutzeroberfläche!$C$6,
IF(IG16=Benutzeroberfläche!$C$6,Benutzeroberfläche!$C$6,
IF((IG16+$N16)&lt;Benutzeroberfläche!$C$6+1000,IG16+$N16,Benutzeroberfläche!$C$6))))),"")</f>
        <v>460.71428571428771</v>
      </c>
      <c r="II16" s="39">
        <f>IFERROR(IF($O16=II$4,0,
IF($O16&gt;II$4,0,
IF(IH16&gt;Benutzeroberfläche!$C$6,Benutzeroberfläche!$C$6,
IF(IH16=Benutzeroberfläche!$C$6,Benutzeroberfläche!$C$6,
IF((IH16+$N16)&lt;Benutzeroberfläche!$C$6+1000,IH16+$N16,Benutzeroberfläche!$C$6))))),"")</f>
        <v>462.85714285714488</v>
      </c>
      <c r="IJ16" s="39">
        <f>IFERROR(IF($O16=IJ$4,0,
IF($O16&gt;IJ$4,0,
IF(II16&gt;Benutzeroberfläche!$C$6,Benutzeroberfläche!$C$6,
IF(II16=Benutzeroberfläche!$C$6,Benutzeroberfläche!$C$6,
IF((II16+$N16)&lt;Benutzeroberfläche!$C$6+1000,II16+$N16,Benutzeroberfläche!$C$6))))),"")</f>
        <v>465.00000000000205</v>
      </c>
      <c r="IK16" s="39">
        <f>IFERROR(IF($O16=IK$4,0,
IF($O16&gt;IK$4,0,
IF(IJ16&gt;Benutzeroberfläche!$C$6,Benutzeroberfläche!$C$6,
IF(IJ16=Benutzeroberfläche!$C$6,Benutzeroberfläche!$C$6,
IF((IJ16+$N16)&lt;Benutzeroberfläche!$C$6+1000,IJ16+$N16,Benutzeroberfläche!$C$6))))),"")</f>
        <v>467.14285714285921</v>
      </c>
      <c r="IL16" s="39">
        <f>IFERROR(IF($O16=IL$4,0,
IF($O16&gt;IL$4,0,
IF(IK16&gt;Benutzeroberfläche!$C$6,Benutzeroberfläche!$C$6,
IF(IK16=Benutzeroberfläche!$C$6,Benutzeroberfläche!$C$6,
IF((IK16+$N16)&lt;Benutzeroberfläche!$C$6+1000,IK16+$N16,Benutzeroberfläche!$C$6))))),"")</f>
        <v>469.28571428571638</v>
      </c>
      <c r="IM16" s="39">
        <f>IFERROR(IF($O16=IM$4,0,
IF($O16&gt;IM$4,0,
IF(IL16&gt;Benutzeroberfläche!$C$6,Benutzeroberfläche!$C$6,
IF(IL16=Benutzeroberfläche!$C$6,Benutzeroberfläche!$C$6,
IF((IL16+$N16)&lt;Benutzeroberfläche!$C$6+1000,IL16+$N16,Benutzeroberfläche!$C$6))))),"")</f>
        <v>471.42857142857355</v>
      </c>
      <c r="IN16" s="39">
        <f>IFERROR(IF($O16=IN$4,0,
IF($O16&gt;IN$4,0,
IF(IM16&gt;Benutzeroberfläche!$C$6,Benutzeroberfläche!$C$6,
IF(IM16=Benutzeroberfläche!$C$6,Benutzeroberfläche!$C$6,
IF((IM16+$N16)&lt;Benutzeroberfläche!$C$6+1000,IM16+$N16,Benutzeroberfläche!$C$6))))),"")</f>
        <v>473.57142857143072</v>
      </c>
      <c r="IO16" s="39">
        <f>IFERROR(IF($O16=IO$4,0,
IF($O16&gt;IO$4,0,
IF(IN16&gt;Benutzeroberfläche!$C$6,Benutzeroberfläche!$C$6,
IF(IN16=Benutzeroberfläche!$C$6,Benutzeroberfläche!$C$6,
IF((IN16+$N16)&lt;Benutzeroberfläche!$C$6+1000,IN16+$N16,Benutzeroberfläche!$C$6))))),"")</f>
        <v>475.71428571428788</v>
      </c>
      <c r="IP16" s="39">
        <f>IFERROR(IF($O16=IP$4,0,
IF($O16&gt;IP$4,0,
IF(IO16&gt;Benutzeroberfläche!$C$6,Benutzeroberfläche!$C$6,
IF(IO16=Benutzeroberfläche!$C$6,Benutzeroberfläche!$C$6,
IF((IO16+$N16)&lt;Benutzeroberfläche!$C$6+1000,IO16+$N16,Benutzeroberfläche!$C$6))))),"")</f>
        <v>477.85714285714505</v>
      </c>
      <c r="IQ16" s="39">
        <f>IFERROR(IF($O16=IQ$4,0,
IF($O16&gt;IQ$4,0,
IF(IP16&gt;Benutzeroberfläche!$C$6,Benutzeroberfläche!$C$6,
IF(IP16=Benutzeroberfläche!$C$6,Benutzeroberfläche!$C$6,
IF((IP16+$N16)&lt;Benutzeroberfläche!$C$6+1000,IP16+$N16,Benutzeroberfläche!$C$6))))),"")</f>
        <v>480.00000000000222</v>
      </c>
      <c r="IR16" s="39">
        <f>IFERROR(IF($O16=IR$4,0,
IF($O16&gt;IR$4,0,
IF(IQ16&gt;Benutzeroberfläche!$C$6,Benutzeroberfläche!$C$6,
IF(IQ16=Benutzeroberfläche!$C$6,Benutzeroberfläche!$C$6,
IF((IQ16+$N16)&lt;Benutzeroberfläche!$C$6+1000,IQ16+$N16,Benutzeroberfläche!$C$6))))),"")</f>
        <v>482.14285714285938</v>
      </c>
      <c r="IS16" s="39">
        <f>IFERROR(IF($O16=IS$4,0,
IF($O16&gt;IS$4,0,
IF(IR16&gt;Benutzeroberfläche!$C$6,Benutzeroberfläche!$C$6,
IF(IR16=Benutzeroberfläche!$C$6,Benutzeroberfläche!$C$6,
IF((IR16+$N16)&lt;Benutzeroberfläche!$C$6+1000,IR16+$N16,Benutzeroberfläche!$C$6))))),"")</f>
        <v>484.28571428571655</v>
      </c>
      <c r="IT16" s="39">
        <f>IFERROR(IF($O16=IT$4,0,
IF($O16&gt;IT$4,0,
IF(IS16&gt;Benutzeroberfläche!$C$6,Benutzeroberfläche!$C$6,
IF(IS16=Benutzeroberfläche!$C$6,Benutzeroberfläche!$C$6,
IF((IS16+$N16)&lt;Benutzeroberfläche!$C$6+1000,IS16+$N16,Benutzeroberfläche!$C$6))))),"")</f>
        <v>486.42857142857372</v>
      </c>
      <c r="IU16" s="39">
        <f>IFERROR(IF($O16=IU$4,0,
IF($O16&gt;IU$4,0,
IF(IT16&gt;Benutzeroberfläche!$C$6,Benutzeroberfläche!$C$6,
IF(IT16=Benutzeroberfläche!$C$6,Benutzeroberfläche!$C$6,
IF((IT16+$N16)&lt;Benutzeroberfläche!$C$6+1000,IT16+$N16,Benutzeroberfläche!$C$6))))),"")</f>
        <v>488.57142857143089</v>
      </c>
      <c r="IV16" s="39">
        <f>IFERROR(IF($O16=IV$4,0,
IF($O16&gt;IV$4,0,
IF(IU16&gt;Benutzeroberfläche!$C$6,Benutzeroberfläche!$C$6,
IF(IU16=Benutzeroberfläche!$C$6,Benutzeroberfläche!$C$6,
IF((IU16+$N16)&lt;Benutzeroberfläche!$C$6+1000,IU16+$N16,Benutzeroberfläche!$C$6))))),"")</f>
        <v>490.71428571428805</v>
      </c>
      <c r="IW16" s="39">
        <f>IFERROR(IF($O16=IW$4,0,
IF($O16&gt;IW$4,0,
IF(IV16&gt;Benutzeroberfläche!$C$6,Benutzeroberfläche!$C$6,
IF(IV16=Benutzeroberfläche!$C$6,Benutzeroberfläche!$C$6,
IF((IV16+$N16)&lt;Benutzeroberfläche!$C$6+1000,IV16+$N16,Benutzeroberfläche!$C$6))))),"")</f>
        <v>492.85714285714522</v>
      </c>
      <c r="IX16" s="39">
        <f>IFERROR(IF($O16=IX$4,0,
IF($O16&gt;IX$4,0,
IF(IW16&gt;Benutzeroberfläche!$C$6,Benutzeroberfläche!$C$6,
IF(IW16=Benutzeroberfläche!$C$6,Benutzeroberfläche!$C$6,
IF((IW16+$N16)&lt;Benutzeroberfläche!$C$6+1000,IW16+$N16,Benutzeroberfläche!$C$6))))),"")</f>
        <v>495.00000000000239</v>
      </c>
      <c r="IY16" s="39">
        <f>IFERROR(IF($O16=IY$4,0,
IF($O16&gt;IY$4,0,
IF(IX16&gt;Benutzeroberfläche!$C$6,Benutzeroberfläche!$C$6,
IF(IX16=Benutzeroberfläche!$C$6,Benutzeroberfläche!$C$6,
IF((IX16+$N16)&lt;Benutzeroberfläche!$C$6+1000,IX16+$N16,Benutzeroberfläche!$C$6))))),"")</f>
        <v>497.14285714285955</v>
      </c>
      <c r="IZ16" s="39">
        <f>IFERROR(IF($O16=IZ$4,0,
IF($O16&gt;IZ$4,0,
IF(IY16&gt;Benutzeroberfläche!$C$6,Benutzeroberfläche!$C$6,
IF(IY16=Benutzeroberfläche!$C$6,Benutzeroberfläche!$C$6,
IF((IY16+$N16)&lt;Benutzeroberfläche!$C$6+1000,IY16+$N16,Benutzeroberfläche!$C$6))))),"")</f>
        <v>499.28571428571672</v>
      </c>
      <c r="JA16" s="39">
        <f>IFERROR(IF($O16=JA$4,0,
IF($O16&gt;JA$4,0,
IF(IZ16&gt;Benutzeroberfläche!$C$6,Benutzeroberfläche!$C$6,
IF(IZ16=Benutzeroberfläche!$C$6,Benutzeroberfläche!$C$6,
IF((IZ16+$N16)&lt;Benutzeroberfläche!$C$6+1000,IZ16+$N16,Benutzeroberfläche!$C$6))))),"")</f>
        <v>501.42857142857389</v>
      </c>
      <c r="JB16" s="39">
        <f>IFERROR(IF($O16=JB$4,0,
IF($O16&gt;JB$4,0,
IF(JA16&gt;Benutzeroberfläche!$C$6,Benutzeroberfläche!$C$6,
IF(JA16=Benutzeroberfläche!$C$6,Benutzeroberfläche!$C$6,
IF((JA16+$N16)&lt;Benutzeroberfläche!$C$6+1000,JA16+$N16,Benutzeroberfläche!$C$6))))),"")</f>
        <v>503.57142857143106</v>
      </c>
      <c r="JC16" s="39">
        <f>IFERROR(IF($O16=JC$4,0,
IF($O16&gt;JC$4,0,
IF(JB16&gt;Benutzeroberfläche!$C$6,Benutzeroberfläche!$C$6,
IF(JB16=Benutzeroberfläche!$C$6,Benutzeroberfläche!$C$6,
IF((JB16+$N16)&lt;Benutzeroberfläche!$C$6+1000,JB16+$N16,Benutzeroberfläche!$C$6))))),"")</f>
        <v>505.71428571428822</v>
      </c>
      <c r="JD16" s="39">
        <f>IFERROR(IF($O16=JD$4,0,
IF($O16&gt;JD$4,0,
IF(JC16&gt;Benutzeroberfläche!$C$6,Benutzeroberfläche!$C$6,
IF(JC16=Benutzeroberfläche!$C$6,Benutzeroberfläche!$C$6,
IF((JC16+$N16)&lt;Benutzeroberfläche!$C$6+1000,JC16+$N16,Benutzeroberfläche!$C$6))))),"")</f>
        <v>507.85714285714539</v>
      </c>
      <c r="JE16" s="39">
        <f>IFERROR(IF($O16=JE$4,0,
IF($O16&gt;JE$4,0,
IF(JD16&gt;Benutzeroberfläche!$C$6,Benutzeroberfläche!$C$6,
IF(JD16=Benutzeroberfläche!$C$6,Benutzeroberfläche!$C$6,
IF((JD16+$N16)&lt;Benutzeroberfläche!$C$6+1000,JD16+$N16,Benutzeroberfläche!$C$6))))),"")</f>
        <v>510.00000000000256</v>
      </c>
      <c r="JF16" s="39">
        <f>IFERROR(IF($O16=JF$4,0,
IF($O16&gt;JF$4,0,
IF(JE16&gt;Benutzeroberfläche!$C$6,Benutzeroberfläche!$C$6,
IF(JE16=Benutzeroberfläche!$C$6,Benutzeroberfläche!$C$6,
IF((JE16+$N16)&lt;Benutzeroberfläche!$C$6+1000,JE16+$N16,Benutzeroberfläche!$C$6))))),"")</f>
        <v>512.14285714285973</v>
      </c>
      <c r="JG16" s="39">
        <f>IFERROR(IF($O16=JG$4,0,
IF($O16&gt;JG$4,0,
IF(JF16&gt;Benutzeroberfläche!$C$6,Benutzeroberfläche!$C$6,
IF(JF16=Benutzeroberfläche!$C$6,Benutzeroberfläche!$C$6,
IF((JF16+$N16)&lt;Benutzeroberfläche!$C$6+1000,JF16+$N16,Benutzeroberfläche!$C$6))))),"")</f>
        <v>514.28571428571684</v>
      </c>
      <c r="JH16" s="39">
        <f>IFERROR(IF($O16=JH$4,0,
IF($O16&gt;JH$4,0,
IF(JG16&gt;Benutzeroberfläche!$C$6,Benutzeroberfläche!$C$6,
IF(JG16=Benutzeroberfläche!$C$6,Benutzeroberfläche!$C$6,
IF((JG16+$N16)&lt;Benutzeroberfläche!$C$6+1000,JG16+$N16,Benutzeroberfläche!$C$6))))),"")</f>
        <v>516.42857142857395</v>
      </c>
      <c r="JI16" s="39">
        <f>IFERROR(IF($O16=JI$4,0,
IF($O16&gt;JI$4,0,
IF(JH16&gt;Benutzeroberfläche!$C$6,Benutzeroberfläche!$C$6,
IF(JH16=Benutzeroberfläche!$C$6,Benutzeroberfläche!$C$6,
IF((JH16+$N16)&lt;Benutzeroberfläche!$C$6+1000,JH16+$N16,Benutzeroberfläche!$C$6))))),"")</f>
        <v>518.57142857143106</v>
      </c>
      <c r="JJ16" s="39">
        <f>IFERROR(IF($O16=JJ$4,0,
IF($O16&gt;JJ$4,0,
IF(JI16&gt;Benutzeroberfläche!$C$6,Benutzeroberfläche!$C$6,
IF(JI16=Benutzeroberfläche!$C$6,Benutzeroberfläche!$C$6,
IF((JI16+$N16)&lt;Benutzeroberfläche!$C$6+1000,JI16+$N16,Benutzeroberfläche!$C$6))))),"")</f>
        <v>520.71428571428817</v>
      </c>
      <c r="JK16" s="39">
        <f>IFERROR(IF($O16=JK$4,0,
IF($O16&gt;JK$4,0,
IF(JJ16&gt;Benutzeroberfläche!$C$6,Benutzeroberfläche!$C$6,
IF(JJ16=Benutzeroberfläche!$C$6,Benutzeroberfläche!$C$6,
IF((JJ16+$N16)&lt;Benutzeroberfläche!$C$6+1000,JJ16+$N16,Benutzeroberfläche!$C$6))))),"")</f>
        <v>522.85714285714528</v>
      </c>
      <c r="JL16" s="39">
        <f>IFERROR(IF($O16=JL$4,0,
IF($O16&gt;JL$4,0,
IF(JK16&gt;Benutzeroberfläche!$C$6,Benutzeroberfläche!$C$6,
IF(JK16=Benutzeroberfläche!$C$6,Benutzeroberfläche!$C$6,
IF((JK16+$N16)&lt;Benutzeroberfläche!$C$6+1000,JK16+$N16,Benutzeroberfläche!$C$6))))),"")</f>
        <v>525.00000000000239</v>
      </c>
      <c r="JM16" s="39">
        <f>IFERROR(IF($O16=JM$4,0,
IF($O16&gt;JM$4,0,
IF(JL16&gt;Benutzeroberfläche!$C$6,Benutzeroberfläche!$C$6,
IF(JL16=Benutzeroberfläche!$C$6,Benutzeroberfläche!$C$6,
IF((JL16+$N16)&lt;Benutzeroberfläche!$C$6+1000,JL16+$N16,Benutzeroberfläche!$C$6))))),"")</f>
        <v>527.1428571428595</v>
      </c>
      <c r="JN16" s="39">
        <f>IFERROR(IF($O16=JN$4,0,
IF($O16&gt;JN$4,0,
IF(JM16&gt;Benutzeroberfläche!$C$6,Benutzeroberfläche!$C$6,
IF(JM16=Benutzeroberfläche!$C$6,Benutzeroberfläche!$C$6,
IF((JM16+$N16)&lt;Benutzeroberfläche!$C$6+1000,JM16+$N16,Benutzeroberfläche!$C$6))))),"")</f>
        <v>529.28571428571661</v>
      </c>
      <c r="JO16" s="39">
        <f>IFERROR(IF($O16=JO$4,0,
IF($O16&gt;JO$4,0,
IF(JN16&gt;Benutzeroberfläche!$C$6,Benutzeroberfläche!$C$6,
IF(JN16=Benutzeroberfläche!$C$6,Benutzeroberfläche!$C$6,
IF((JN16+$N16)&lt;Benutzeroberfläche!$C$6+1000,JN16+$N16,Benutzeroberfläche!$C$6))))),"")</f>
        <v>531.42857142857372</v>
      </c>
      <c r="JP16" s="39">
        <f>IFERROR(IF($O16=JP$4,0,
IF($O16&gt;JP$4,0,
IF(JO16&gt;Benutzeroberfläche!$C$6,Benutzeroberfläche!$C$6,
IF(JO16=Benutzeroberfläche!$C$6,Benutzeroberfläche!$C$6,
IF((JO16+$N16)&lt;Benutzeroberfläche!$C$6+1000,JO16+$N16,Benutzeroberfläche!$C$6))))),"")</f>
        <v>533.57142857143083</v>
      </c>
      <c r="JQ16" s="39">
        <f>IFERROR(IF($O16=JQ$4,0,
IF($O16&gt;JQ$4,0,
IF(JP16&gt;Benutzeroberfläche!$C$6,Benutzeroberfläche!$C$6,
IF(JP16=Benutzeroberfläche!$C$6,Benutzeroberfläche!$C$6,
IF((JP16+$N16)&lt;Benutzeroberfläche!$C$6+1000,JP16+$N16,Benutzeroberfläche!$C$6))))),"")</f>
        <v>535.71428571428794</v>
      </c>
      <c r="JR16" s="39">
        <f>IFERROR(IF($O16=JR$4,0,
IF($O16&gt;JR$4,0,
IF(JQ16&gt;Benutzeroberfläche!$C$6,Benutzeroberfläche!$C$6,
IF(JQ16=Benutzeroberfläche!$C$6,Benutzeroberfläche!$C$6,
IF((JQ16+$N16)&lt;Benutzeroberfläche!$C$6+1000,JQ16+$N16,Benutzeroberfläche!$C$6))))),"")</f>
        <v>537.85714285714505</v>
      </c>
      <c r="JS16" s="39">
        <f>IFERROR(IF($O16=JS$4,0,
IF($O16&gt;JS$4,0,
IF(JR16&gt;Benutzeroberfläche!$C$6,Benutzeroberfläche!$C$6,
IF(JR16=Benutzeroberfläche!$C$6,Benutzeroberfläche!$C$6,
IF((JR16+$N16)&lt;Benutzeroberfläche!$C$6+1000,JR16+$N16,Benutzeroberfläche!$C$6))))),"")</f>
        <v>540.00000000000216</v>
      </c>
      <c r="JT16" s="39">
        <f>IFERROR(IF($O16=JT$4,0,
IF($O16&gt;JT$4,0,
IF(JS16&gt;Benutzeroberfläche!$C$6,Benutzeroberfläche!$C$6,
IF(JS16=Benutzeroberfläche!$C$6,Benutzeroberfläche!$C$6,
IF((JS16+$N16)&lt;Benutzeroberfläche!$C$6+1000,JS16+$N16,Benutzeroberfläche!$C$6))))),"")</f>
        <v>542.14285714285927</v>
      </c>
      <c r="JU16" s="39">
        <f>IFERROR(IF($O16=JU$4,0,
IF($O16&gt;JU$4,0,
IF(JT16&gt;Benutzeroberfläche!$C$6,Benutzeroberfläche!$C$6,
IF(JT16=Benutzeroberfläche!$C$6,Benutzeroberfläche!$C$6,
IF((JT16+$N16)&lt;Benutzeroberfläche!$C$6+1000,JT16+$N16,Benutzeroberfläche!$C$6))))),"")</f>
        <v>544.28571428571638</v>
      </c>
      <c r="JV16" s="39">
        <f>IFERROR(IF($O16=JV$4,0,
IF($O16&gt;JV$4,0,
IF(JU16&gt;Benutzeroberfläche!$C$6,Benutzeroberfläche!$C$6,
IF(JU16=Benutzeroberfläche!$C$6,Benutzeroberfläche!$C$6,
IF((JU16+$N16)&lt;Benutzeroberfläche!$C$6+1000,JU16+$N16,Benutzeroberfläche!$C$6))))),"")</f>
        <v>546.42857142857349</v>
      </c>
      <c r="JW16" s="39">
        <f>IFERROR(IF($O16=JW$4,0,
IF($O16&gt;JW$4,0,
IF(JV16&gt;Benutzeroberfläche!$C$6,Benutzeroberfläche!$C$6,
IF(JV16=Benutzeroberfläche!$C$6,Benutzeroberfläche!$C$6,
IF((JV16+$N16)&lt;Benutzeroberfläche!$C$6+1000,JV16+$N16,Benutzeroberfläche!$C$6))))),"")</f>
        <v>548.5714285714306</v>
      </c>
      <c r="JX16" s="39">
        <f>IFERROR(IF($O16=JX$4,0,
IF($O16&gt;JX$4,0,
IF(JW16&gt;Benutzeroberfläche!$C$6,Benutzeroberfläche!$C$6,
IF(JW16=Benutzeroberfläche!$C$6,Benutzeroberfläche!$C$6,
IF((JW16+$N16)&lt;Benutzeroberfläche!$C$6+1000,JW16+$N16,Benutzeroberfläche!$C$6))))),"")</f>
        <v>550.71428571428771</v>
      </c>
      <c r="JY16" s="39">
        <f>IFERROR(IF($O16=JY$4,0,
IF($O16&gt;JY$4,0,
IF(JX16&gt;Benutzeroberfläche!$C$6,Benutzeroberfläche!$C$6,
IF(JX16=Benutzeroberfläche!$C$6,Benutzeroberfläche!$C$6,
IF((JX16+$N16)&lt;Benutzeroberfläche!$C$6+1000,JX16+$N16,Benutzeroberfläche!$C$6))))),"")</f>
        <v>552.85714285714482</v>
      </c>
      <c r="JZ16" s="39">
        <f>IFERROR(IF($O16=JZ$4,0,
IF($O16&gt;JZ$4,0,
IF(JY16&gt;Benutzeroberfläche!$C$6,Benutzeroberfläche!$C$6,
IF(JY16=Benutzeroberfläche!$C$6,Benutzeroberfläche!$C$6,
IF((JY16+$N16)&lt;Benutzeroberfläche!$C$6+1000,JY16+$N16,Benutzeroberfläche!$C$6))))),"")</f>
        <v>555.00000000000193</v>
      </c>
      <c r="KA16" s="39">
        <f>IFERROR(IF($O16=KA$4,0,
IF($O16&gt;KA$4,0,
IF(JZ16&gt;Benutzeroberfläche!$C$6,Benutzeroberfläche!$C$6,
IF(JZ16=Benutzeroberfläche!$C$6,Benutzeroberfläche!$C$6,
IF((JZ16+$N16)&lt;Benutzeroberfläche!$C$6+1000,JZ16+$N16,Benutzeroberfläche!$C$6))))),"")</f>
        <v>557.14285714285904</v>
      </c>
      <c r="KB16" s="39">
        <f>IFERROR(IF($O16=KB$4,0,
IF($O16&gt;KB$4,0,
IF(KA16&gt;Benutzeroberfläche!$C$6,Benutzeroberfläche!$C$6,
IF(KA16=Benutzeroberfläche!$C$6,Benutzeroberfläche!$C$6,
IF((KA16+$N16)&lt;Benutzeroberfläche!$C$6+1000,KA16+$N16,Benutzeroberfläche!$C$6))))),"")</f>
        <v>559.28571428571615</v>
      </c>
      <c r="KC16" s="39">
        <f>IFERROR(IF($O16=KC$4,0,
IF($O16&gt;KC$4,0,
IF(KB16&gt;Benutzeroberfläche!$C$6,Benutzeroberfläche!$C$6,
IF(KB16=Benutzeroberfläche!$C$6,Benutzeroberfläche!$C$6,
IF((KB16+$N16)&lt;Benutzeroberfläche!$C$6+1000,KB16+$N16,Benutzeroberfläche!$C$6))))),"")</f>
        <v>561.42857142857326</v>
      </c>
      <c r="KD16" s="39">
        <f>IFERROR(IF($O16=KD$4,0,
IF($O16&gt;KD$4,0,
IF(KC16&gt;Benutzeroberfläche!$C$6,Benutzeroberfläche!$C$6,
IF(KC16=Benutzeroberfläche!$C$6,Benutzeroberfläche!$C$6,
IF((KC16+$N16)&lt;Benutzeroberfläche!$C$6+1000,KC16+$N16,Benutzeroberfläche!$C$6))))),"")</f>
        <v>563.57142857143037</v>
      </c>
      <c r="KE16" s="39">
        <f>IFERROR(IF($O16=KE$4,0,
IF($O16&gt;KE$4,0,
IF(KD16&gt;Benutzeroberfläche!$C$6,Benutzeroberfläche!$C$6,
IF(KD16=Benutzeroberfläche!$C$6,Benutzeroberfläche!$C$6,
IF((KD16+$N16)&lt;Benutzeroberfläche!$C$6+1000,KD16+$N16,Benutzeroberfläche!$C$6))))),"")</f>
        <v>565.71428571428748</v>
      </c>
      <c r="KF16" s="39">
        <f>IFERROR(IF($O16=KF$4,0,
IF($O16&gt;KF$4,0,
IF(KE16&gt;Benutzeroberfläche!$C$6,Benutzeroberfläche!$C$6,
IF(KE16=Benutzeroberfläche!$C$6,Benutzeroberfläche!$C$6,
IF((KE16+$N16)&lt;Benutzeroberfläche!$C$6+1000,KE16+$N16,Benutzeroberfläche!$C$6))))),"")</f>
        <v>567.85714285714459</v>
      </c>
      <c r="KG16" s="39">
        <f>IFERROR(IF($O16=KG$4,0,
IF($O16&gt;KG$4,0,
IF(KF16&gt;Benutzeroberfläche!$C$6,Benutzeroberfläche!$C$6,
IF(KF16=Benutzeroberfläche!$C$6,Benutzeroberfläche!$C$6,
IF((KF16+$N16)&lt;Benutzeroberfläche!$C$6+1000,KF16+$N16,Benutzeroberfläche!$C$6))))),"")</f>
        <v>570.00000000000171</v>
      </c>
      <c r="KH16" s="39">
        <f>IFERROR(IF($O16=KH$4,0,
IF($O16&gt;KH$4,0,
IF(KG16&gt;Benutzeroberfläche!$C$6,Benutzeroberfläche!$C$6,
IF(KG16=Benutzeroberfläche!$C$6,Benutzeroberfläche!$C$6,
IF((KG16+$N16)&lt;Benutzeroberfläche!$C$6+1000,KG16+$N16,Benutzeroberfläche!$C$6))))),"")</f>
        <v>572.14285714285882</v>
      </c>
      <c r="KI16" s="39">
        <f>IFERROR(IF($O16=KI$4,0,
IF($O16&gt;KI$4,0,
IF(KH16&gt;Benutzeroberfläche!$C$6,Benutzeroberfläche!$C$6,
IF(KH16=Benutzeroberfläche!$C$6,Benutzeroberfläche!$C$6,
IF((KH16+$N16)&lt;Benutzeroberfläche!$C$6+1000,KH16+$N16,Benutzeroberfläche!$C$6))))),"")</f>
        <v>574.28571428571593</v>
      </c>
      <c r="KJ16" s="39">
        <f>IFERROR(IF($O16=KJ$4,0,
IF($O16&gt;KJ$4,0,
IF(KI16&gt;Benutzeroberfläche!$C$6,Benutzeroberfläche!$C$6,
IF(KI16=Benutzeroberfläche!$C$6,Benutzeroberfläche!$C$6,
IF((KI16+$N16)&lt;Benutzeroberfläche!$C$6+1000,KI16+$N16,Benutzeroberfläche!$C$6))))),"")</f>
        <v>576.42857142857304</v>
      </c>
      <c r="KK16" s="39">
        <f>IFERROR(IF($O16=KK$4,0,
IF($O16&gt;KK$4,0,
IF(KJ16&gt;Benutzeroberfläche!$C$6,Benutzeroberfläche!$C$6,
IF(KJ16=Benutzeroberfläche!$C$6,Benutzeroberfläche!$C$6,
IF((KJ16+$N16)&lt;Benutzeroberfläche!$C$6+1000,KJ16+$N16,Benutzeroberfläche!$C$6))))),"")</f>
        <v>578.57142857143015</v>
      </c>
      <c r="KL16" s="39">
        <f>IFERROR(IF($O16=KL$4,0,
IF($O16&gt;KL$4,0,
IF(KK16&gt;Benutzeroberfläche!$C$6,Benutzeroberfläche!$C$6,
IF(KK16=Benutzeroberfläche!$C$6,Benutzeroberfläche!$C$6,
IF((KK16+$N16)&lt;Benutzeroberfläche!$C$6+1000,KK16+$N16,Benutzeroberfläche!$C$6))))),"")</f>
        <v>580.71428571428726</v>
      </c>
      <c r="KM16" s="39">
        <f>IFERROR(IF($O16=KM$4,0,
IF($O16&gt;KM$4,0,
IF(KL16&gt;Benutzeroberfläche!$C$6,Benutzeroberfläche!$C$6,
IF(KL16=Benutzeroberfläche!$C$6,Benutzeroberfläche!$C$6,
IF((KL16+$N16)&lt;Benutzeroberfläche!$C$6+1000,KL16+$N16,Benutzeroberfläche!$C$6))))),"")</f>
        <v>582.85714285714437</v>
      </c>
      <c r="KN16" s="39">
        <f>IFERROR(IF($O16=KN$4,0,
IF($O16&gt;KN$4,0,
IF(KM16&gt;Benutzeroberfläche!$C$6,Benutzeroberfläche!$C$6,
IF(KM16=Benutzeroberfläche!$C$6,Benutzeroberfläche!$C$6,
IF((KM16+$N16)&lt;Benutzeroberfläche!$C$6+1000,KM16+$N16,Benutzeroberfläche!$C$6))))),"")</f>
        <v>585.00000000000148</v>
      </c>
      <c r="KO16" s="39">
        <f>IFERROR(IF($O16=KO$4,0,
IF($O16&gt;KO$4,0,
IF(KN16&gt;Benutzeroberfläche!$C$6,Benutzeroberfläche!$C$6,
IF(KN16=Benutzeroberfläche!$C$6,Benutzeroberfläche!$C$6,
IF((KN16+$N16)&lt;Benutzeroberfläche!$C$6+1000,KN16+$N16,Benutzeroberfläche!$C$6))))),"")</f>
        <v>587.14285714285859</v>
      </c>
      <c r="KP16" s="39">
        <f>IFERROR(IF($O16=KP$4,0,
IF($O16&gt;KP$4,0,
IF(KO16&gt;Benutzeroberfläche!$C$6,Benutzeroberfläche!$C$6,
IF(KO16=Benutzeroberfläche!$C$6,Benutzeroberfläche!$C$6,
IF((KO16+$N16)&lt;Benutzeroberfläche!$C$6+1000,KO16+$N16,Benutzeroberfläche!$C$6))))),"")</f>
        <v>589.2857142857157</v>
      </c>
      <c r="KQ16" s="39">
        <f>IFERROR(IF($O16=KQ$4,0,
IF($O16&gt;KQ$4,0,
IF(KP16&gt;Benutzeroberfläche!$C$6,Benutzeroberfläche!$C$6,
IF(KP16=Benutzeroberfläche!$C$6,Benutzeroberfläche!$C$6,
IF((KP16+$N16)&lt;Benutzeroberfläche!$C$6+1000,KP16+$N16,Benutzeroberfläche!$C$6))))),"")</f>
        <v>591.42857142857281</v>
      </c>
      <c r="KR16" s="39">
        <f>IFERROR(IF($O16=KR$4,0,
IF($O16&gt;KR$4,0,
IF(KQ16&gt;Benutzeroberfläche!$C$6,Benutzeroberfläche!$C$6,
IF(KQ16=Benutzeroberfläche!$C$6,Benutzeroberfläche!$C$6,
IF((KQ16+$N16)&lt;Benutzeroberfläche!$C$6+1000,KQ16+$N16,Benutzeroberfläche!$C$6))))),"")</f>
        <v>593.57142857142992</v>
      </c>
      <c r="KS16" s="39">
        <f>IFERROR(IF($O16=KS$4,0,
IF($O16&gt;KS$4,0,
IF(KR16&gt;Benutzeroberfläche!$C$6,Benutzeroberfläche!$C$6,
IF(KR16=Benutzeroberfläche!$C$6,Benutzeroberfläche!$C$6,
IF((KR16+$N16)&lt;Benutzeroberfläche!$C$6+1000,KR16+$N16,Benutzeroberfläche!$C$6))))),"")</f>
        <v>595.71428571428703</v>
      </c>
      <c r="KT16" s="39">
        <f>IFERROR(IF($O16=KT$4,0,
IF($O16&gt;KT$4,0,
IF(KS16&gt;Benutzeroberfläche!$C$6,Benutzeroberfläche!$C$6,
IF(KS16=Benutzeroberfläche!$C$6,Benutzeroberfläche!$C$6,
IF((KS16+$N16)&lt;Benutzeroberfläche!$C$6+1000,KS16+$N16,Benutzeroberfläche!$C$6))))),"")</f>
        <v>597.85714285714414</v>
      </c>
      <c r="KU16" s="39">
        <f>IFERROR(IF($O16=KU$4,0,
IF($O16&gt;KU$4,0,
IF(KT16&gt;Benutzeroberfläche!$C$6,Benutzeroberfläche!$C$6,
IF(KT16=Benutzeroberfläche!$C$6,Benutzeroberfläche!$C$6,
IF((KT16+$N16)&lt;Benutzeroberfläche!$C$6+1000,KT16+$N16,Benutzeroberfläche!$C$6))))),"")</f>
        <v>600.00000000000125</v>
      </c>
      <c r="KV16" s="39">
        <f>IFERROR(IF($O16=KV$4,0,
IF($O16&gt;KV$4,0,
IF(KU16&gt;Benutzeroberfläche!$C$6,Benutzeroberfläche!$C$6,
IF(KU16=Benutzeroberfläche!$C$6,Benutzeroberfläche!$C$6,
IF((KU16+$N16)&lt;Benutzeroberfläche!$C$6+1000,KU16+$N16,Benutzeroberfläche!$C$6))))),"")</f>
        <v>600</v>
      </c>
      <c r="KW16" s="39">
        <f>IFERROR(IF($O16=KW$4,0,
IF($O16&gt;KW$4,0,
IF(KV16&gt;Benutzeroberfläche!$C$6,Benutzeroberfläche!$C$6,
IF(KV16=Benutzeroberfläche!$C$6,Benutzeroberfläche!$C$6,
IF((KV16+$N16)&lt;Benutzeroberfläche!$C$6+1000,KV16+$N16,Benutzeroberfläche!$C$6))))),"")</f>
        <v>600</v>
      </c>
      <c r="KX16" s="39">
        <f>IFERROR(IF($O16=KX$4,0,
IF($O16&gt;KX$4,0,
IF(KW16&gt;Benutzeroberfläche!$C$6,Benutzeroberfläche!$C$6,
IF(KW16=Benutzeroberfläche!$C$6,Benutzeroberfläche!$C$6,
IF((KW16+$N16)&lt;Benutzeroberfläche!$C$6+1000,KW16+$N16,Benutzeroberfläche!$C$6))))),"")</f>
        <v>600</v>
      </c>
      <c r="KY16" s="39">
        <f>IFERROR(IF($O16=KY$4,0,
IF($O16&gt;KY$4,0,
IF(KX16&gt;Benutzeroberfläche!$C$6,Benutzeroberfläche!$C$6,
IF(KX16=Benutzeroberfläche!$C$6,Benutzeroberfläche!$C$6,
IF((KX16+$N16)&lt;Benutzeroberfläche!$C$6+1000,KX16+$N16,Benutzeroberfläche!$C$6))))),"")</f>
        <v>600</v>
      </c>
      <c r="KZ16" s="39">
        <f>IFERROR(IF($O16=KZ$4,0,
IF($O16&gt;KZ$4,0,
IF(KY16&gt;Benutzeroberfläche!$C$6,Benutzeroberfläche!$C$6,
IF(KY16=Benutzeroberfläche!$C$6,Benutzeroberfläche!$C$6,
IF((KY16+$N16)&lt;Benutzeroberfläche!$C$6+1000,KY16+$N16,Benutzeroberfläche!$C$6))))),"")</f>
        <v>600</v>
      </c>
      <c r="LA16" s="39">
        <f>IFERROR(IF($O16=LA$4,0,
IF($O16&gt;LA$4,0,
IF(KZ16&gt;Benutzeroberfläche!$C$6,Benutzeroberfläche!$C$6,
IF(KZ16=Benutzeroberfläche!$C$6,Benutzeroberfläche!$C$6,
IF((KZ16+$N16)&lt;Benutzeroberfläche!$C$6+1000,KZ16+$N16,Benutzeroberfläche!$C$6))))),"")</f>
        <v>600</v>
      </c>
      <c r="LB16" s="39">
        <f>IFERROR(IF($O16=LB$4,0,
IF($O16&gt;LB$4,0,
IF(LA16&gt;Benutzeroberfläche!$C$6,Benutzeroberfläche!$C$6,
IF(LA16=Benutzeroberfläche!$C$6,Benutzeroberfläche!$C$6,
IF((LA16+$N16)&lt;Benutzeroberfläche!$C$6+1000,LA16+$N16,Benutzeroberfläche!$C$6))))),"")</f>
        <v>600</v>
      </c>
      <c r="LC16" s="39">
        <f>IFERROR(IF($O16=LC$4,0,
IF($O16&gt;LC$4,0,
IF(LB16&gt;Benutzeroberfläche!$C$6,Benutzeroberfläche!$C$6,
IF(LB16=Benutzeroberfläche!$C$6,Benutzeroberfläche!$C$6,
IF((LB16+$N16)&lt;Benutzeroberfläche!$C$6+1000,LB16+$N16,Benutzeroberfläche!$C$6))))),"")</f>
        <v>600</v>
      </c>
      <c r="LD16" s="39">
        <f>IFERROR(IF($O16=LD$4,0,
IF($O16&gt;LD$4,0,
IF(LC16&gt;Benutzeroberfläche!$C$6,Benutzeroberfläche!$C$6,
IF(LC16=Benutzeroberfläche!$C$6,Benutzeroberfläche!$C$6,
IF((LC16+$N16)&lt;Benutzeroberfläche!$C$6+1000,LC16+$N16,Benutzeroberfläche!$C$6))))),"")</f>
        <v>600</v>
      </c>
      <c r="LE16" s="39">
        <f>IFERROR(IF($O16=LE$4,0,
IF($O16&gt;LE$4,0,
IF(LD16&gt;Benutzeroberfläche!$C$6,Benutzeroberfläche!$C$6,
IF(LD16=Benutzeroberfläche!$C$6,Benutzeroberfläche!$C$6,
IF((LD16+$N16)&lt;Benutzeroberfläche!$C$6+1000,LD16+$N16,Benutzeroberfläche!$C$6))))),"")</f>
        <v>600</v>
      </c>
      <c r="LF16" s="39">
        <f>IFERROR(IF($O16=LF$4,0,
IF($O16&gt;LF$4,0,
IF(LE16&gt;Benutzeroberfläche!$C$6,Benutzeroberfläche!$C$6,
IF(LE16=Benutzeroberfläche!$C$6,Benutzeroberfläche!$C$6,
IF((LE16+$N16)&lt;Benutzeroberfläche!$C$6+1000,LE16+$N16,Benutzeroberfläche!$C$6))))),"")</f>
        <v>600</v>
      </c>
      <c r="LG16" s="39">
        <f>IFERROR(IF($O16=LG$4,0,
IF($O16&gt;LG$4,0,
IF(LF16&gt;Benutzeroberfläche!$C$6,Benutzeroberfläche!$C$6,
IF(LF16=Benutzeroberfläche!$C$6,Benutzeroberfläche!$C$6,
IF((LF16+$N16)&lt;Benutzeroberfläche!$C$6+1000,LF16+$N16,Benutzeroberfläche!$C$6))))),"")</f>
        <v>600</v>
      </c>
      <c r="LH16" s="39">
        <f>IFERROR(IF($O16=LH$4,0,
IF($O16&gt;LH$4,0,
IF(LG16&gt;Benutzeroberfläche!$C$6,Benutzeroberfläche!$C$6,
IF(LG16=Benutzeroberfläche!$C$6,Benutzeroberfläche!$C$6,
IF((LG16+$N16)&lt;Benutzeroberfläche!$C$6+1000,LG16+$N16,Benutzeroberfläche!$C$6))))),"")</f>
        <v>600</v>
      </c>
      <c r="LI16" s="39">
        <f>IFERROR(IF($O16=LI$4,0,
IF($O16&gt;LI$4,0,
IF(LH16&gt;Benutzeroberfläche!$C$6,Benutzeroberfläche!$C$6,
IF(LH16=Benutzeroberfläche!$C$6,Benutzeroberfläche!$C$6,
IF((LH16+$N16)&lt;Benutzeroberfläche!$C$6+1000,LH16+$N16,Benutzeroberfläche!$C$6))))),"")</f>
        <v>600</v>
      </c>
      <c r="LJ16" s="39">
        <f>IFERROR(IF($O16=LJ$4,0,
IF($O16&gt;LJ$4,0,
IF(LI16&gt;Benutzeroberfläche!$C$6,Benutzeroberfläche!$C$6,
IF(LI16=Benutzeroberfläche!$C$6,Benutzeroberfläche!$C$6,
IF((LI16+$N16)&lt;Benutzeroberfläche!$C$6+1000,LI16+$N16,Benutzeroberfläche!$C$6))))),"")</f>
        <v>600</v>
      </c>
      <c r="LK16" s="39">
        <f>IFERROR(IF($O16=LK$4,0,
IF($O16&gt;LK$4,0,
IF(LJ16&gt;Benutzeroberfläche!$C$6,Benutzeroberfläche!$C$6,
IF(LJ16=Benutzeroberfläche!$C$6,Benutzeroberfläche!$C$6,
IF((LJ16+$N16)&lt;Benutzeroberfläche!$C$6+1000,LJ16+$N16,Benutzeroberfläche!$C$6))))),"")</f>
        <v>600</v>
      </c>
      <c r="LL16" s="39">
        <f>IFERROR(IF($O16=LL$4,0,
IF($O16&gt;LL$4,0,
IF(LK16&gt;Benutzeroberfläche!$C$6,Benutzeroberfläche!$C$6,
IF(LK16=Benutzeroberfläche!$C$6,Benutzeroberfläche!$C$6,
IF((LK16+$N16)&lt;Benutzeroberfläche!$C$6+1000,LK16+$N16,Benutzeroberfläche!$C$6))))),"")</f>
        <v>600</v>
      </c>
      <c r="LM16" s="39">
        <f>IFERROR(IF($O16=LM$4,0,
IF($O16&gt;LM$4,0,
IF(LL16&gt;Benutzeroberfläche!$C$6,Benutzeroberfläche!$C$6,
IF(LL16=Benutzeroberfläche!$C$6,Benutzeroberfläche!$C$6,
IF((LL16+$N16)&lt;Benutzeroberfläche!$C$6+1000,LL16+$N16,Benutzeroberfläche!$C$6))))),"")</f>
        <v>600</v>
      </c>
      <c r="LN16" s="39">
        <f>IFERROR(IF($O16=LN$4,0,
IF($O16&gt;LN$4,0,
IF(LM16&gt;Benutzeroberfläche!$C$6,Benutzeroberfläche!$C$6,
IF(LM16=Benutzeroberfläche!$C$6,Benutzeroberfläche!$C$6,
IF((LM16+$N16)&lt;Benutzeroberfläche!$C$6+1000,LM16+$N16,Benutzeroberfläche!$C$6))))),"")</f>
        <v>600</v>
      </c>
      <c r="LO16" s="39">
        <f>IFERROR(IF($O16=LO$4,0,
IF($O16&gt;LO$4,0,
IF(LN16&gt;Benutzeroberfläche!$C$6,Benutzeroberfläche!$C$6,
IF(LN16=Benutzeroberfläche!$C$6,Benutzeroberfläche!$C$6,
IF((LN16+$N16)&lt;Benutzeroberfläche!$C$6+1000,LN16+$N16,Benutzeroberfläche!$C$6))))),"")</f>
        <v>600</v>
      </c>
      <c r="LP16" s="39">
        <f>IFERROR(IF($O16=LP$4,0,
IF($O16&gt;LP$4,0,
IF(LO16&gt;Benutzeroberfläche!$C$6,Benutzeroberfläche!$C$6,
IF(LO16=Benutzeroberfläche!$C$6,Benutzeroberfläche!$C$6,
IF((LO16+$N16)&lt;Benutzeroberfläche!$C$6+1000,LO16+$N16,Benutzeroberfläche!$C$6))))),"")</f>
        <v>600</v>
      </c>
      <c r="LQ16" s="39">
        <f>IFERROR(IF($O16=LQ$4,0,
IF($O16&gt;LQ$4,0,
IF(LP16&gt;Benutzeroberfläche!$C$6,Benutzeroberfläche!$C$6,
IF(LP16=Benutzeroberfläche!$C$6,Benutzeroberfläche!$C$6,
IF((LP16+$N16)&lt;Benutzeroberfläche!$C$6+1000,LP16+$N16,Benutzeroberfläche!$C$6))))),"")</f>
        <v>600</v>
      </c>
      <c r="LR16" s="39">
        <f>IFERROR(IF($O16=LR$4,0,
IF($O16&gt;LR$4,0,
IF(LQ16&gt;Benutzeroberfläche!$C$6,Benutzeroberfläche!$C$6,
IF(LQ16=Benutzeroberfläche!$C$6,Benutzeroberfläche!$C$6,
IF((LQ16+$N16)&lt;Benutzeroberfläche!$C$6+1000,LQ16+$N16,Benutzeroberfläche!$C$6))))),"")</f>
        <v>600</v>
      </c>
      <c r="LS16" s="39">
        <f>IFERROR(IF($O16=LS$4,0,
IF($O16&gt;LS$4,0,
IF(LR16&gt;Benutzeroberfläche!$C$6,Benutzeroberfläche!$C$6,
IF(LR16=Benutzeroberfläche!$C$6,Benutzeroberfläche!$C$6,
IF((LR16+$N16)&lt;Benutzeroberfläche!$C$6+1000,LR16+$N16,Benutzeroberfläche!$C$6))))),"")</f>
        <v>600</v>
      </c>
      <c r="LT16" s="39">
        <f>IFERROR(IF($O16=LT$4,0,
IF($O16&gt;LT$4,0,
IF(LS16&gt;Benutzeroberfläche!$C$6,Benutzeroberfläche!$C$6,
IF(LS16=Benutzeroberfläche!$C$6,Benutzeroberfläche!$C$6,
IF((LS16+$N16)&lt;Benutzeroberfläche!$C$6+1000,LS16+$N16,Benutzeroberfläche!$C$6))))),"")</f>
        <v>600</v>
      </c>
      <c r="LU16" s="39">
        <f>IFERROR(IF($O16=LU$4,0,
IF($O16&gt;LU$4,0,
IF(LT16&gt;Benutzeroberfläche!$C$6,Benutzeroberfläche!$C$6,
IF(LT16=Benutzeroberfläche!$C$6,Benutzeroberfläche!$C$6,
IF((LT16+$N16)&lt;Benutzeroberfläche!$C$6+1000,LT16+$N16,Benutzeroberfläche!$C$6))))),"")</f>
        <v>600</v>
      </c>
      <c r="LV16" s="39">
        <f>IFERROR(IF($O16=LV$4,0,
IF($O16&gt;LV$4,0,
IF(LU16&gt;Benutzeroberfläche!$C$6,Benutzeroberfläche!$C$6,
IF(LU16=Benutzeroberfläche!$C$6,Benutzeroberfläche!$C$6,
IF((LU16+$N16)&lt;Benutzeroberfläche!$C$6+1000,LU16+$N16,Benutzeroberfläche!$C$6))))),"")</f>
        <v>600</v>
      </c>
      <c r="LW16" s="39">
        <f>IFERROR(IF($O16=LW$4,0,
IF($O16&gt;LW$4,0,
IF(LV16&gt;Benutzeroberfläche!$C$6,Benutzeroberfläche!$C$6,
IF(LV16=Benutzeroberfläche!$C$6,Benutzeroberfläche!$C$6,
IF((LV16+$N16)&lt;Benutzeroberfläche!$C$6+1000,LV16+$N16,Benutzeroberfläche!$C$6))))),"")</f>
        <v>600</v>
      </c>
      <c r="LX16" s="39">
        <f>IFERROR(IF($O16=LX$4,0,
IF($O16&gt;LX$4,0,
IF(LW16&gt;Benutzeroberfläche!$C$6,Benutzeroberfläche!$C$6,
IF(LW16=Benutzeroberfläche!$C$6,Benutzeroberfläche!$C$6,
IF((LW16+$N16)&lt;Benutzeroberfläche!$C$6+1000,LW16+$N16,Benutzeroberfläche!$C$6))))),"")</f>
        <v>600</v>
      </c>
      <c r="LY16" s="39">
        <f>IFERROR(IF($O16=LY$4,0,
IF($O16&gt;LY$4,0,
IF(LX16&gt;Benutzeroberfläche!$C$6,Benutzeroberfläche!$C$6,
IF(LX16=Benutzeroberfläche!$C$6,Benutzeroberfläche!$C$6,
IF((LX16+$N16)&lt;Benutzeroberfläche!$C$6+1000,LX16+$N16,Benutzeroberfläche!$C$6))))),"")</f>
        <v>600</v>
      </c>
      <c r="LZ16" s="39">
        <f>IFERROR(IF($O16=LZ$4,0,
IF($O16&gt;LZ$4,0,
IF(LY16&gt;Benutzeroberfläche!$C$6,Benutzeroberfläche!$C$6,
IF(LY16=Benutzeroberfläche!$C$6,Benutzeroberfläche!$C$6,
IF((LY16+$N16)&lt;Benutzeroberfläche!$C$6+1000,LY16+$N16,Benutzeroberfläche!$C$6))))),"")</f>
        <v>600</v>
      </c>
      <c r="MA16" s="39">
        <f>IFERROR(IF($O16=MA$4,0,
IF($O16&gt;MA$4,0,
IF(LZ16&gt;Benutzeroberfläche!$C$6,Benutzeroberfläche!$C$6,
IF(LZ16=Benutzeroberfläche!$C$6,Benutzeroberfläche!$C$6,
IF((LZ16+$N16)&lt;Benutzeroberfläche!$C$6+1000,LZ16+$N16,Benutzeroberfläche!$C$6))))),"")</f>
        <v>600</v>
      </c>
      <c r="MB16" s="39">
        <f>IFERROR(IF($O16=MB$4,0,
IF($O16&gt;MB$4,0,
IF(MA16&gt;Benutzeroberfläche!$C$6,Benutzeroberfläche!$C$6,
IF(MA16=Benutzeroberfläche!$C$6,Benutzeroberfläche!$C$6,
IF((MA16+$N16)&lt;Benutzeroberfläche!$C$6+1000,MA16+$N16,Benutzeroberfläche!$C$6))))),"")</f>
        <v>600</v>
      </c>
      <c r="MC16" s="39">
        <f>IFERROR(IF($O16=MC$4,0,
IF($O16&gt;MC$4,0,
IF(MB16&gt;Benutzeroberfläche!$C$6,Benutzeroberfläche!$C$6,
IF(MB16=Benutzeroberfläche!$C$6,Benutzeroberfläche!$C$6,
IF((MB16+$N16)&lt;Benutzeroberfläche!$C$6+1000,MB16+$N16,Benutzeroberfläche!$C$6))))),"")</f>
        <v>600</v>
      </c>
      <c r="MD16" s="39">
        <f>IFERROR(IF($O16=MD$4,0,
IF($O16&gt;MD$4,0,
IF(MC16&gt;Benutzeroberfläche!$C$6,Benutzeroberfläche!$C$6,
IF(MC16=Benutzeroberfläche!$C$6,Benutzeroberfläche!$C$6,
IF((MC16+$N16)&lt;Benutzeroberfläche!$C$6+1000,MC16+$N16,Benutzeroberfläche!$C$6))))),"")</f>
        <v>600</v>
      </c>
      <c r="ME16" s="39">
        <f>IFERROR(IF($O16=ME$4,0,
IF($O16&gt;ME$4,0,
IF(MD16&gt;Benutzeroberfläche!$C$6,Benutzeroberfläche!$C$6,
IF(MD16=Benutzeroberfläche!$C$6,Benutzeroberfläche!$C$6,
IF((MD16+$N16)&lt;Benutzeroberfläche!$C$6+1000,MD16+$N16,Benutzeroberfläche!$C$6))))),"")</f>
        <v>600</v>
      </c>
      <c r="MF16" s="39">
        <f>IFERROR(IF($O16=MF$4,0,
IF($O16&gt;MF$4,0,
IF(ME16&gt;Benutzeroberfläche!$C$6,Benutzeroberfläche!$C$6,
IF(ME16=Benutzeroberfläche!$C$6,Benutzeroberfläche!$C$6,
IF((ME16+$N16)&lt;Benutzeroberfläche!$C$6+1000,ME16+$N16,Benutzeroberfläche!$C$6))))),"")</f>
        <v>600</v>
      </c>
      <c r="MG16" s="39">
        <f>IFERROR(IF($O16=MG$4,0,
IF($O16&gt;MG$4,0,
IF(MF16&gt;Benutzeroberfläche!$C$6,Benutzeroberfläche!$C$6,
IF(MF16=Benutzeroberfläche!$C$6,Benutzeroberfläche!$C$6,
IF((MF16+$N16)&lt;Benutzeroberfläche!$C$6+1000,MF16+$N16,Benutzeroberfläche!$C$6))))),"")</f>
        <v>600</v>
      </c>
      <c r="MH16" s="39">
        <f>IFERROR(IF($O16=MH$4,0,
IF($O16&gt;MH$4,0,
IF(MG16&gt;Benutzeroberfläche!$C$6,Benutzeroberfläche!$C$6,
IF(MG16=Benutzeroberfläche!$C$6,Benutzeroberfläche!$C$6,
IF((MG16+$N16)&lt;Benutzeroberfläche!$C$6+1000,MG16+$N16,Benutzeroberfläche!$C$6))))),"")</f>
        <v>600</v>
      </c>
      <c r="MI16" s="39">
        <f>IFERROR(IF($O16=MI$4,0,
IF($O16&gt;MI$4,0,
IF(MH16&gt;Benutzeroberfläche!$C$6,Benutzeroberfläche!$C$6,
IF(MH16=Benutzeroberfläche!$C$6,Benutzeroberfläche!$C$6,
IF((MH16+$N16)&lt;Benutzeroberfläche!$C$6+1000,MH16+$N16,Benutzeroberfläche!$C$6))))),"")</f>
        <v>600</v>
      </c>
      <c r="MJ16" s="39">
        <f>IFERROR(IF($O16=MJ$4,0,
IF($O16&gt;MJ$4,0,
IF(MI16&gt;Benutzeroberfläche!$C$6,Benutzeroberfläche!$C$6,
IF(MI16=Benutzeroberfläche!$C$6,Benutzeroberfläche!$C$6,
IF((MI16+$N16)&lt;Benutzeroberfläche!$C$6+1000,MI16+$N16,Benutzeroberfläche!$C$6))))),"")</f>
        <v>600</v>
      </c>
      <c r="MK16" s="39">
        <f>IFERROR(IF($O16=MK$4,0,
IF($O16&gt;MK$4,0,
IF(MJ16&gt;Benutzeroberfläche!$C$6,Benutzeroberfläche!$C$6,
IF(MJ16=Benutzeroberfläche!$C$6,Benutzeroberfläche!$C$6,
IF((MJ16+$N16)&lt;Benutzeroberfläche!$C$6+1000,MJ16+$N16,Benutzeroberfläche!$C$6))))),"")</f>
        <v>600</v>
      </c>
      <c r="ML16" s="39">
        <f>IFERROR(IF($O16=ML$4,0,
IF($O16&gt;ML$4,0,
IF(MK16&gt;Benutzeroberfläche!$C$6,Benutzeroberfläche!$C$6,
IF(MK16=Benutzeroberfläche!$C$6,Benutzeroberfläche!$C$6,
IF((MK16+$N16)&lt;Benutzeroberfläche!$C$6+1000,MK16+$N16,Benutzeroberfläche!$C$6))))),"")</f>
        <v>600</v>
      </c>
      <c r="MM16" s="39">
        <f>IFERROR(IF($O16=MM$4,0,
IF($O16&gt;MM$4,0,
IF(ML16&gt;Benutzeroberfläche!$C$6,Benutzeroberfläche!$C$6,
IF(ML16=Benutzeroberfläche!$C$6,Benutzeroberfläche!$C$6,
IF((ML16+$N16)&lt;Benutzeroberfläche!$C$6+1000,ML16+$N16,Benutzeroberfläche!$C$6))))),"")</f>
        <v>600</v>
      </c>
      <c r="MN16" s="39">
        <f>IFERROR(IF($O16=MN$4,0,
IF($O16&gt;MN$4,0,
IF(MM16&gt;Benutzeroberfläche!$C$6,Benutzeroberfläche!$C$6,
IF(MM16=Benutzeroberfläche!$C$6,Benutzeroberfläche!$C$6,
IF((MM16+$N16)&lt;Benutzeroberfläche!$C$6+1000,MM16+$N16,Benutzeroberfläche!$C$6))))),"")</f>
        <v>600</v>
      </c>
      <c r="MO16" s="39">
        <f>IFERROR(IF($O16=MO$4,0,
IF($O16&gt;MO$4,0,
IF(MN16&gt;Benutzeroberfläche!$C$6,Benutzeroberfläche!$C$6,
IF(MN16=Benutzeroberfläche!$C$6,Benutzeroberfläche!$C$6,
IF((MN16+$N16)&lt;Benutzeroberfläche!$C$6+1000,MN16+$N16,Benutzeroberfläche!$C$6))))),"")</f>
        <v>600</v>
      </c>
      <c r="MP16" s="39">
        <f>IFERROR(IF($O16=MP$4,0,
IF($O16&gt;MP$4,0,
IF(MO16&gt;Benutzeroberfläche!$C$6,Benutzeroberfläche!$C$6,
IF(MO16=Benutzeroberfläche!$C$6,Benutzeroberfläche!$C$6,
IF((MO16+$N16)&lt;Benutzeroberfläche!$C$6+1000,MO16+$N16,Benutzeroberfläche!$C$6))))),"")</f>
        <v>600</v>
      </c>
      <c r="MQ16" s="39">
        <f>IFERROR(IF($O16=MQ$4,0,
IF($O16&gt;MQ$4,0,
IF(MP16&gt;Benutzeroberfläche!$C$6,Benutzeroberfläche!$C$6,
IF(MP16=Benutzeroberfläche!$C$6,Benutzeroberfläche!$C$6,
IF((MP16+$N16)&lt;Benutzeroberfläche!$C$6+1000,MP16+$N16,Benutzeroberfläche!$C$6))))),"")</f>
        <v>600</v>
      </c>
      <c r="MR16" s="39">
        <f>IFERROR(IF($O16=MR$4,0,
IF($O16&gt;MR$4,0,
IF(MQ16&gt;Benutzeroberfläche!$C$6,Benutzeroberfläche!$C$6,
IF(MQ16=Benutzeroberfläche!$C$6,Benutzeroberfläche!$C$6,
IF((MQ16+$N16)&lt;Benutzeroberfläche!$C$6+1000,MQ16+$N16,Benutzeroberfläche!$C$6))))),"")</f>
        <v>600</v>
      </c>
      <c r="MS16" s="39">
        <f>IFERROR(IF($O16=MS$4,0,
IF($O16&gt;MS$4,0,
IF(MR16&gt;Benutzeroberfläche!$C$6,Benutzeroberfläche!$C$6,
IF(MR16=Benutzeroberfläche!$C$6,Benutzeroberfläche!$C$6,
IF((MR16+$N16)&lt;Benutzeroberfläche!$C$6+1000,MR16+$N16,Benutzeroberfläche!$C$6))))),"")</f>
        <v>600</v>
      </c>
      <c r="MT16" s="39">
        <f>IFERROR(IF($O16=MT$4,0,
IF($O16&gt;MT$4,0,
IF(MS16&gt;Benutzeroberfläche!$C$6,Benutzeroberfläche!$C$6,
IF(MS16=Benutzeroberfläche!$C$6,Benutzeroberfläche!$C$6,
IF((MS16+$N16)&lt;Benutzeroberfläche!$C$6+1000,MS16+$N16,Benutzeroberfläche!$C$6))))),"")</f>
        <v>600</v>
      </c>
      <c r="MU16" s="39">
        <f>IFERROR(IF($O16=MU$4,0,
IF($O16&gt;MU$4,0,
IF(MT16&gt;Benutzeroberfläche!$C$6,Benutzeroberfläche!$C$6,
IF(MT16=Benutzeroberfläche!$C$6,Benutzeroberfläche!$C$6,
IF((MT16+$N16)&lt;Benutzeroberfläche!$C$6+1000,MT16+$N16,Benutzeroberfläche!$C$6))))),"")</f>
        <v>600</v>
      </c>
      <c r="MV16" s="39">
        <f>IFERROR(IF($O16=MV$4,0,
IF($O16&gt;MV$4,0,
IF(MU16&gt;Benutzeroberfläche!$C$6,Benutzeroberfläche!$C$6,
IF(MU16=Benutzeroberfläche!$C$6,Benutzeroberfläche!$C$6,
IF((MU16+$N16)&lt;Benutzeroberfläche!$C$6+1000,MU16+$N16,Benutzeroberfläche!$C$6))))),"")</f>
        <v>600</v>
      </c>
      <c r="MW16" s="39">
        <f>IFERROR(IF($O16=MW$4,0,
IF($O16&gt;MW$4,0,
IF(MV16&gt;Benutzeroberfläche!$C$6,Benutzeroberfläche!$C$6,
IF(MV16=Benutzeroberfläche!$C$6,Benutzeroberfläche!$C$6,
IF((MV16+$N16)&lt;Benutzeroberfläche!$C$6+1000,MV16+$N16,Benutzeroberfläche!$C$6))))),"")</f>
        <v>600</v>
      </c>
      <c r="MX16" s="39">
        <f>IFERROR(IF($O16=MX$4,0,
IF($O16&gt;MX$4,0,
IF(MW16&gt;Benutzeroberfläche!$C$6,Benutzeroberfläche!$C$6,
IF(MW16=Benutzeroberfläche!$C$6,Benutzeroberfläche!$C$6,
IF((MW16+$N16)&lt;Benutzeroberfläche!$C$6+1000,MW16+$N16,Benutzeroberfläche!$C$6))))),"")</f>
        <v>600</v>
      </c>
      <c r="MY16" s="39">
        <f>IFERROR(IF($O16=MY$4,0,
IF($O16&gt;MY$4,0,
IF(MX16&gt;Benutzeroberfläche!$C$6,Benutzeroberfläche!$C$6,
IF(MX16=Benutzeroberfläche!$C$6,Benutzeroberfläche!$C$6,
IF((MX16+$N16)&lt;Benutzeroberfläche!$C$6+1000,MX16+$N16,Benutzeroberfläche!$C$6))))),"")</f>
        <v>600</v>
      </c>
      <c r="MZ16" s="39">
        <f>IFERROR(IF($O16=MZ$4,0,
IF($O16&gt;MZ$4,0,
IF(MY16&gt;Benutzeroberfläche!$C$6,Benutzeroberfläche!$C$6,
IF(MY16=Benutzeroberfläche!$C$6,Benutzeroberfläche!$C$6,
IF((MY16+$N16)&lt;Benutzeroberfläche!$C$6+1000,MY16+$N16,Benutzeroberfläche!$C$6))))),"")</f>
        <v>600</v>
      </c>
      <c r="NA16" s="39">
        <f>IFERROR(IF($O16=NA$4,0,
IF($O16&gt;NA$4,0,
IF(MZ16&gt;Benutzeroberfläche!$C$6,Benutzeroberfläche!$C$6,
IF(MZ16=Benutzeroberfläche!$C$6,Benutzeroberfläche!$C$6,
IF((MZ16+$N16)&lt;Benutzeroberfläche!$C$6+1000,MZ16+$N16,Benutzeroberfläche!$C$6))))),"")</f>
        <v>600</v>
      </c>
      <c r="NB16" s="39">
        <f>IFERROR(IF($O16=NB$4,0,
IF($O16&gt;NB$4,0,
IF(NA16&gt;Benutzeroberfläche!$C$6,Benutzeroberfläche!$C$6,
IF(NA16=Benutzeroberfläche!$C$6,Benutzeroberfläche!$C$6,
IF((NA16+$N16)&lt;Benutzeroberfläche!$C$6+1000,NA16+$N16,Benutzeroberfläche!$C$6))))),"")</f>
        <v>600</v>
      </c>
      <c r="NC16" s="39">
        <f>IFERROR(IF($O16=NC$4,0,
IF($O16&gt;NC$4,0,
IF(NB16&gt;Benutzeroberfläche!$C$6,Benutzeroberfläche!$C$6,
IF(NB16=Benutzeroberfläche!$C$6,Benutzeroberfläche!$C$6,
IF((NB16+$N16)&lt;Benutzeroberfläche!$C$6+1000,NB16+$N16,Benutzeroberfläche!$C$6))))),"")</f>
        <v>600</v>
      </c>
      <c r="ND16" s="39">
        <f>IFERROR(IF($O16=ND$4,0,
IF($O16&gt;ND$4,0,
IF(NC16&gt;Benutzeroberfläche!$C$6,Benutzeroberfläche!$C$6,
IF(NC16=Benutzeroberfläche!$C$6,Benutzeroberfläche!$C$6,
IF((NC16+$N16)&lt;Benutzeroberfläche!$C$6+1000,NC16+$N16,Benutzeroberfläche!$C$6))))),"")</f>
        <v>600</v>
      </c>
      <c r="NE16" s="39">
        <f>IFERROR(IF($O16=NE$4,0,
IF($O16&gt;NE$4,0,
IF(ND16&gt;Benutzeroberfläche!$C$6,Benutzeroberfläche!$C$6,
IF(ND16=Benutzeroberfläche!$C$6,Benutzeroberfläche!$C$6,
IF((ND16+$N16)&lt;Benutzeroberfläche!$C$6+1000,ND16+$N16,Benutzeroberfläche!$C$6))))),"")</f>
        <v>600</v>
      </c>
      <c r="NF16" s="39">
        <f>IFERROR(IF($O16=NF$4,0,
IF($O16&gt;NF$4,0,
IF(NE16&gt;Benutzeroberfläche!$C$6,Benutzeroberfläche!$C$6,
IF(NE16=Benutzeroberfläche!$C$6,Benutzeroberfläche!$C$6,
IF((NE16+$N16)&lt;Benutzeroberfläche!$C$6+1000,NE16+$N16,Benutzeroberfläche!$C$6))))),"")</f>
        <v>600</v>
      </c>
      <c r="NG16" s="39">
        <f>IFERROR(IF($O16=NG$4,0,
IF($O16&gt;NG$4,0,
IF(NF16&gt;Benutzeroberfläche!$C$6,Benutzeroberfläche!$C$6,
IF(NF16=Benutzeroberfläche!$C$6,Benutzeroberfläche!$C$6,
IF((NF16+$N16)&lt;Benutzeroberfläche!$C$6+1000,NF16+$N16,Benutzeroberfläche!$C$6))))),"")</f>
        <v>600</v>
      </c>
      <c r="NH16" s="39">
        <f>IFERROR(IF($O16=NH$4,0,
IF($O16&gt;NH$4,0,
IF(NG16&gt;Benutzeroberfläche!$C$6,Benutzeroberfläche!$C$6,
IF(NG16=Benutzeroberfläche!$C$6,Benutzeroberfläche!$C$6,
IF((NG16+$N16)&lt;Benutzeroberfläche!$C$6+1000,NG16+$N16,Benutzeroberfläche!$C$6))))),"")</f>
        <v>600</v>
      </c>
      <c r="NI16" s="39">
        <f>IFERROR(IF($O16=NI$4,0,
IF($O16&gt;NI$4,0,
IF(NH16&gt;Benutzeroberfläche!$C$6,Benutzeroberfläche!$C$6,
IF(NH16=Benutzeroberfläche!$C$6,Benutzeroberfläche!$C$6,
IF((NH16+$N16)&lt;Benutzeroberfläche!$C$6+1000,NH16+$N16,Benutzeroberfläche!$C$6))))),"")</f>
        <v>600</v>
      </c>
      <c r="NJ16" s="39">
        <f>IFERROR(IF($O16=NJ$4,0,
IF($O16&gt;NJ$4,0,
IF(NI16&gt;Benutzeroberfläche!$C$6,Benutzeroberfläche!$C$6,
IF(NI16=Benutzeroberfläche!$C$6,Benutzeroberfläche!$C$6,
IF((NI16+$N16)&lt;Benutzeroberfläche!$C$6+1000,NI16+$N16,Benutzeroberfläche!$C$6))))),"")</f>
        <v>600</v>
      </c>
      <c r="NK16" s="39">
        <f>IFERROR(IF($O16=NK$4,0,
IF($O16&gt;NK$4,0,
IF(NJ16&gt;Benutzeroberfläche!$C$6,Benutzeroberfläche!$C$6,
IF(NJ16=Benutzeroberfläche!$C$6,Benutzeroberfläche!$C$6,
IF((NJ16+$N16)&lt;Benutzeroberfläche!$C$6+1000,NJ16+$N16,Benutzeroberfläche!$C$6))))),"")</f>
        <v>600</v>
      </c>
      <c r="NL16" s="39">
        <f>IFERROR(IF($O16=NL$4,0,
IF($O16&gt;NL$4,0,
IF(NK16&gt;Benutzeroberfläche!$C$6,Benutzeroberfläche!$C$6,
IF(NK16=Benutzeroberfläche!$C$6,Benutzeroberfläche!$C$6,
IF((NK16+$N16)&lt;Benutzeroberfläche!$C$6+1000,NK16+$N16,Benutzeroberfläche!$C$6))))),"")</f>
        <v>600</v>
      </c>
      <c r="NM16" s="39">
        <f>IFERROR(IF($O16=NM$4,0,
IF($O16&gt;NM$4,0,
IF(NL16&gt;Benutzeroberfläche!$C$6,Benutzeroberfläche!$C$6,
IF(NL16=Benutzeroberfläche!$C$6,Benutzeroberfläche!$C$6,
IF((NL16+$N16)&lt;Benutzeroberfläche!$C$6+1000,NL16+$N16,Benutzeroberfläche!$C$6))))),"")</f>
        <v>600</v>
      </c>
      <c r="NN16" s="39">
        <f>IFERROR(IF($O16=NN$4,0,
IF($O16&gt;NN$4,0,
IF(NM16&gt;Benutzeroberfläche!$C$6,Benutzeroberfläche!$C$6,
IF(NM16=Benutzeroberfläche!$C$6,Benutzeroberfläche!$C$6,
IF((NM16+$N16)&lt;Benutzeroberfläche!$C$6+1000,NM16+$N16,Benutzeroberfläche!$C$6))))),"")</f>
        <v>600</v>
      </c>
      <c r="NO16" s="39">
        <f>IFERROR(IF($O16=NO$4,0,
IF($O16&gt;NO$4,0,
IF(NN16&gt;Benutzeroberfläche!$C$6,Benutzeroberfläche!$C$6,
IF(NN16=Benutzeroberfläche!$C$6,Benutzeroberfläche!$C$6,
IF((NN16+$N16)&lt;Benutzeroberfläche!$C$6+1000,NN16+$N16,Benutzeroberfläche!$C$6))))),"")</f>
        <v>600</v>
      </c>
      <c r="NP16" s="39">
        <f>IFERROR(IF($O16=NP$4,0,
IF($O16&gt;NP$4,0,
IF(NO16&gt;Benutzeroberfläche!$C$6,Benutzeroberfläche!$C$6,
IF(NO16=Benutzeroberfläche!$C$6,Benutzeroberfläche!$C$6,
IF((NO16+$N16)&lt;Benutzeroberfläche!$C$6+1000,NO16+$N16,Benutzeroberfläche!$C$6))))),"")</f>
        <v>600</v>
      </c>
      <c r="NQ16" s="39">
        <f>IFERROR(IF($O16=NQ$4,0,
IF($O16&gt;NQ$4,0,
IF(NP16&gt;Benutzeroberfläche!$C$6,Benutzeroberfläche!$C$6,
IF(NP16=Benutzeroberfläche!$C$6,Benutzeroberfläche!$C$6,
IF((NP16+$N16)&lt;Benutzeroberfläche!$C$6+1000,NP16+$N16,Benutzeroberfläche!$C$6))))),"")</f>
        <v>600</v>
      </c>
      <c r="NR16" s="39">
        <f>IFERROR(IF($O16=NR$4,0,
IF($O16&gt;NR$4,0,
IF(NQ16&gt;Benutzeroberfläche!$C$6,Benutzeroberfläche!$C$6,
IF(NQ16=Benutzeroberfläche!$C$6,Benutzeroberfläche!$C$6,
IF((NQ16+$N16)&lt;Benutzeroberfläche!$C$6+1000,NQ16+$N16,Benutzeroberfläche!$C$6))))),"")</f>
        <v>600</v>
      </c>
      <c r="NS16" s="39">
        <f>IFERROR(IF($O16=NS$4,0,
IF($O16&gt;NS$4,0,
IF(NR16&gt;Benutzeroberfläche!$C$6,Benutzeroberfläche!$C$6,
IF(NR16=Benutzeroberfläche!$C$6,Benutzeroberfläche!$C$6,
IF((NR16+$N16)&lt;Benutzeroberfläche!$C$6+1000,NR16+$N16,Benutzeroberfläche!$C$6))))),"")</f>
        <v>600</v>
      </c>
      <c r="NT16" s="39">
        <f>IFERROR(IF($O16=NT$4,0,
IF($O16&gt;NT$4,0,
IF(NS16&gt;Benutzeroberfläche!$C$6,Benutzeroberfläche!$C$6,
IF(NS16=Benutzeroberfläche!$C$6,Benutzeroberfläche!$C$6,
IF((NS16+$N16)&lt;Benutzeroberfläche!$C$6+1000,NS16+$N16,Benutzeroberfläche!$C$6))))),"")</f>
        <v>600</v>
      </c>
      <c r="NU16" s="39">
        <f>IFERROR(IF($O16=NU$4,0,
IF($O16&gt;NU$4,0,
IF(NT16&gt;Benutzeroberfläche!$C$6,Benutzeroberfläche!$C$6,
IF(NT16=Benutzeroberfläche!$C$6,Benutzeroberfläche!$C$6,
IF((NT16+$N16)&lt;Benutzeroberfläche!$C$6+1000,NT16+$N16,Benutzeroberfläche!$C$6))))),"")</f>
        <v>600</v>
      </c>
      <c r="NV16" s="39">
        <f>IFERROR(IF($O16=NV$4,0,
IF($O16&gt;NV$4,0,
IF(NU16&gt;Benutzeroberfläche!$C$6,Benutzeroberfläche!$C$6,
IF(NU16=Benutzeroberfläche!$C$6,Benutzeroberfläche!$C$6,
IF((NU16+$N16)&lt;Benutzeroberfläche!$C$6+1000,NU16+$N16,Benutzeroberfläche!$C$6))))),"")</f>
        <v>600</v>
      </c>
      <c r="NW16" s="39">
        <f>IFERROR(IF($O16=NW$4,0,
IF($O16&gt;NW$4,0,
IF(NV16&gt;Benutzeroberfläche!$C$6,Benutzeroberfläche!$C$6,
IF(NV16=Benutzeroberfläche!$C$6,Benutzeroberfläche!$C$6,
IF((NV16+$N16)&lt;Benutzeroberfläche!$C$6+1000,NV16+$N16,Benutzeroberfläche!$C$6))))),"")</f>
        <v>600</v>
      </c>
      <c r="NX16" s="39">
        <f>IFERROR(IF($O16=NX$4,0,
IF($O16&gt;NX$4,0,
IF(NW16&gt;Benutzeroberfläche!$C$6,Benutzeroberfläche!$C$6,
IF(NW16=Benutzeroberfläche!$C$6,Benutzeroberfläche!$C$6,
IF((NW16+$N16)&lt;Benutzeroberfläche!$C$6+1000,NW16+$N16,Benutzeroberfläche!$C$6))))),"")</f>
        <v>600</v>
      </c>
      <c r="NY16" s="39">
        <f>IFERROR(IF($O16=NY$4,0,
IF($O16&gt;NY$4,0,
IF(NX16&gt;Benutzeroberfläche!$C$6,Benutzeroberfläche!$C$6,
IF(NX16=Benutzeroberfläche!$C$6,Benutzeroberfläche!$C$6,
IF((NX16+$N16)&lt;Benutzeroberfläche!$C$6+1000,NX16+$N16,Benutzeroberfläche!$C$6))))),"")</f>
        <v>600</v>
      </c>
      <c r="NZ16" s="39">
        <f>IFERROR(IF($O16=NZ$4,0,
IF($O16&gt;NZ$4,0,
IF(NY16&gt;Benutzeroberfläche!$C$6,Benutzeroberfläche!$C$6,
IF(NY16=Benutzeroberfläche!$C$6,Benutzeroberfläche!$C$6,
IF((NY16+$N16)&lt;Benutzeroberfläche!$C$6+1000,NY16+$N16,Benutzeroberfläche!$C$6))))),"")</f>
        <v>600</v>
      </c>
      <c r="OA16" s="39">
        <f>IFERROR(IF($O16=OA$4,0,
IF($O16&gt;OA$4,0,
IF(NZ16&gt;Benutzeroberfläche!$C$6,Benutzeroberfläche!$C$6,
IF(NZ16=Benutzeroberfläche!$C$6,Benutzeroberfläche!$C$6,
IF((NZ16+$N16)&lt;Benutzeroberfläche!$C$6+1000,NZ16+$N16,Benutzeroberfläche!$C$6))))),"")</f>
        <v>600</v>
      </c>
      <c r="OB16" s="39">
        <f>IFERROR(IF($O16=OB$4,0,
IF($O16&gt;OB$4,0,
IF(OA16&gt;Benutzeroberfläche!$C$6,Benutzeroberfläche!$C$6,
IF(OA16=Benutzeroberfläche!$C$6,Benutzeroberfläche!$C$6,
IF((OA16+$N16)&lt;Benutzeroberfläche!$C$6+1000,OA16+$N16,Benutzeroberfläche!$C$6))))),"")</f>
        <v>600</v>
      </c>
      <c r="OC16" s="39">
        <f>IFERROR(IF($O16=OC$4,0,
IF($O16&gt;OC$4,0,
IF(OB16&gt;Benutzeroberfläche!$C$6,Benutzeroberfläche!$C$6,
IF(OB16=Benutzeroberfläche!$C$6,Benutzeroberfläche!$C$6,
IF((OB16+$N16)&lt;Benutzeroberfläche!$C$6+1000,OB16+$N16,Benutzeroberfläche!$C$6))))),"")</f>
        <v>600</v>
      </c>
      <c r="OD16" s="39">
        <f>IFERROR(IF($O16=OD$4,0,
IF($O16&gt;OD$4,0,
IF(OC16&gt;Benutzeroberfläche!$C$6,Benutzeroberfläche!$C$6,
IF(OC16=Benutzeroberfläche!$C$6,Benutzeroberfläche!$C$6,
IF((OC16+$N16)&lt;Benutzeroberfläche!$C$6+1000,OC16+$N16,Benutzeroberfläche!$C$6))))),"")</f>
        <v>600</v>
      </c>
      <c r="OE16" s="39">
        <f>IFERROR(IF($O16=OE$4,0,
IF($O16&gt;OE$4,0,
IF(OD16&gt;Benutzeroberfläche!$C$6,Benutzeroberfläche!$C$6,
IF(OD16=Benutzeroberfläche!$C$6,Benutzeroberfläche!$C$6,
IF((OD16+$N16)&lt;Benutzeroberfläche!$C$6+1000,OD16+$N16,Benutzeroberfläche!$C$6))))),"")</f>
        <v>600</v>
      </c>
      <c r="OF16" s="39">
        <f>IFERROR(IF($O16=OF$4,0,
IF($O16&gt;OF$4,0,
IF(OE16&gt;Benutzeroberfläche!$C$6,Benutzeroberfläche!$C$6,
IF(OE16=Benutzeroberfläche!$C$6,Benutzeroberfläche!$C$6,
IF((OE16+$N16)&lt;Benutzeroberfläche!$C$6+1000,OE16+$N16,Benutzeroberfläche!$C$6))))),"")</f>
        <v>600</v>
      </c>
      <c r="OG16" s="39">
        <f>IFERROR(IF($O16=OG$4,0,
IF($O16&gt;OG$4,0,
IF(OF16&gt;Benutzeroberfläche!$C$6,Benutzeroberfläche!$C$6,
IF(OF16=Benutzeroberfläche!$C$6,Benutzeroberfläche!$C$6,
IF((OF16+$N16)&lt;Benutzeroberfläche!$C$6+1000,OF16+$N16,Benutzeroberfläche!$C$6))))),"")</f>
        <v>600</v>
      </c>
      <c r="OH16" s="39">
        <f>IFERROR(IF($O16=OH$4,0,
IF($O16&gt;OH$4,0,
IF(OG16&gt;Benutzeroberfläche!$C$6,Benutzeroberfläche!$C$6,
IF(OG16=Benutzeroberfläche!$C$6,Benutzeroberfläche!$C$6,
IF((OG16+$N16)&lt;Benutzeroberfläche!$C$6+1000,OG16+$N16,Benutzeroberfläche!$C$6))))),"")</f>
        <v>600</v>
      </c>
      <c r="OI16" s="39">
        <f>IFERROR(IF($O16=OI$4,0,
IF($O16&gt;OI$4,0,
IF(OH16&gt;Benutzeroberfläche!$C$6,Benutzeroberfläche!$C$6,
IF(OH16=Benutzeroberfläche!$C$6,Benutzeroberfläche!$C$6,
IF((OH16+$N16)&lt;Benutzeroberfläche!$C$6+1000,OH16+$N16,Benutzeroberfläche!$C$6))))),"")</f>
        <v>600</v>
      </c>
      <c r="OJ16" s="39">
        <f>IFERROR(IF($O16=OJ$4,0,
IF($O16&gt;OJ$4,0,
IF(OI16&gt;Benutzeroberfläche!$C$6,Benutzeroberfläche!$C$6,
IF(OI16=Benutzeroberfläche!$C$6,Benutzeroberfläche!$C$6,
IF((OI16+$N16)&lt;Benutzeroberfläche!$C$6+1000,OI16+$N16,Benutzeroberfläche!$C$6))))),"")</f>
        <v>600</v>
      </c>
      <c r="OK16" s="39">
        <f>IFERROR(IF($O16=OK$4,0,
IF($O16&gt;OK$4,0,
IF(OJ16&gt;Benutzeroberfläche!$C$6,Benutzeroberfläche!$C$6,
IF(OJ16=Benutzeroberfläche!$C$6,Benutzeroberfläche!$C$6,
IF((OJ16+$N16)&lt;Benutzeroberfläche!$C$6+1000,OJ16+$N16,Benutzeroberfläche!$C$6))))),"")</f>
        <v>600</v>
      </c>
      <c r="OL16" s="39">
        <f>IFERROR(IF($O16=OL$4,0,
IF($O16&gt;OL$4,0,
IF(OK16&gt;Benutzeroberfläche!$C$6,Benutzeroberfläche!$C$6,
IF(OK16=Benutzeroberfläche!$C$6,Benutzeroberfläche!$C$6,
IF((OK16+$N16)&lt;Benutzeroberfläche!$C$6+1000,OK16+$N16,Benutzeroberfläche!$C$6))))),"")</f>
        <v>600</v>
      </c>
      <c r="OM16" s="39">
        <f>IFERROR(IF($O16=OM$4,0,
IF($O16&gt;OM$4,0,
IF(OL16&gt;Benutzeroberfläche!$C$6,Benutzeroberfläche!$C$6,
IF(OL16=Benutzeroberfläche!$C$6,Benutzeroberfläche!$C$6,
IF((OL16+$N16)&lt;Benutzeroberfläche!$C$6+1000,OL16+$N16,Benutzeroberfläche!$C$6))))),"")</f>
        <v>600</v>
      </c>
      <c r="ON16" s="39">
        <f>IFERROR(IF($O16=ON$4,0,
IF($O16&gt;ON$4,0,
IF(OM16&gt;Benutzeroberfläche!$C$6,Benutzeroberfläche!$C$6,
IF(OM16=Benutzeroberfläche!$C$6,Benutzeroberfläche!$C$6,
IF((OM16+$N16)&lt;Benutzeroberfläche!$C$6+1000,OM16+$N16,Benutzeroberfläche!$C$6))))),"")</f>
        <v>600</v>
      </c>
      <c r="OO16" s="39">
        <f>IFERROR(IF($O16=OO$4,0,
IF($O16&gt;OO$4,0,
IF(ON16&gt;Benutzeroberfläche!$C$6,Benutzeroberfläche!$C$6,
IF(ON16=Benutzeroberfläche!$C$6,Benutzeroberfläche!$C$6,
IF((ON16+$N16)&lt;Benutzeroberfläche!$C$6+1000,ON16+$N16,Benutzeroberfläche!$C$6))))),"")</f>
        <v>600</v>
      </c>
      <c r="OP16" s="39">
        <f>IFERROR(IF($O16=OP$4,0,
IF($O16&gt;OP$4,0,
IF(OO16&gt;Benutzeroberfläche!$C$6,Benutzeroberfläche!$C$6,
IF(OO16=Benutzeroberfläche!$C$6,Benutzeroberfläche!$C$6,
IF((OO16+$N16)&lt;Benutzeroberfläche!$C$6+1000,OO16+$N16,Benutzeroberfläche!$C$6))))),"")</f>
        <v>600</v>
      </c>
      <c r="OQ16" s="39">
        <f>IFERROR(IF($O16=OQ$4,0,
IF($O16&gt;OQ$4,0,
IF(OP16&gt;Benutzeroberfläche!$C$6,Benutzeroberfläche!$C$6,
IF(OP16=Benutzeroberfläche!$C$6,Benutzeroberfläche!$C$6,
IF((OP16+$N16)&lt;Benutzeroberfläche!$C$6+1000,OP16+$N16,Benutzeroberfläche!$C$6))))),"")</f>
        <v>600</v>
      </c>
      <c r="OR16" s="39">
        <f>IFERROR(IF($O16=OR$4,0,
IF($O16&gt;OR$4,0,
IF(OQ16&gt;Benutzeroberfläche!$C$6,Benutzeroberfläche!$C$6,
IF(OQ16=Benutzeroberfläche!$C$6,Benutzeroberfläche!$C$6,
IF((OQ16+$N16)&lt;Benutzeroberfläche!$C$6+1000,OQ16+$N16,Benutzeroberfläche!$C$6))))),"")</f>
        <v>600</v>
      </c>
      <c r="OS16" s="39">
        <f>IFERROR(IF($O16=OS$4,0,
IF($O16&gt;OS$4,0,
IF(OR16&gt;Benutzeroberfläche!$C$6,Benutzeroberfläche!$C$6,
IF(OR16=Benutzeroberfläche!$C$6,Benutzeroberfläche!$C$6,
IF((OR16+$N16)&lt;Benutzeroberfläche!$C$6+1000,OR16+$N16,Benutzeroberfläche!$C$6))))),"")</f>
        <v>600</v>
      </c>
      <c r="OT16" s="39">
        <f>IFERROR(IF($O16=OT$4,0,
IF($O16&gt;OT$4,0,
IF(OS16&gt;Benutzeroberfläche!$C$6,Benutzeroberfläche!$C$6,
IF(OS16=Benutzeroberfläche!$C$6,Benutzeroberfläche!$C$6,
IF((OS16+$N16)&lt;Benutzeroberfläche!$C$6+1000,OS16+$N16,Benutzeroberfläche!$C$6))))),"")</f>
        <v>600</v>
      </c>
      <c r="OU16" s="39">
        <f>IFERROR(IF($O16=OU$4,0,
IF($O16&gt;OU$4,0,
IF(OT16&gt;Benutzeroberfläche!$C$6,Benutzeroberfläche!$C$6,
IF(OT16=Benutzeroberfläche!$C$6,Benutzeroberfläche!$C$6,
IF((OT16+$N16)&lt;Benutzeroberfläche!$C$6+1000,OT16+$N16,Benutzeroberfläche!$C$6))))),"")</f>
        <v>600</v>
      </c>
      <c r="OV16" s="39">
        <f>IFERROR(IF($O16=OV$4,0,
IF($O16&gt;OV$4,0,
IF(OU16&gt;Benutzeroberfläche!$C$6,Benutzeroberfläche!$C$6,
IF(OU16=Benutzeroberfläche!$C$6,Benutzeroberfläche!$C$6,
IF((OU16+$N16)&lt;Benutzeroberfläche!$C$6+1000,OU16+$N16,Benutzeroberfläche!$C$6))))),"")</f>
        <v>600</v>
      </c>
      <c r="OW16" s="39">
        <f>IFERROR(IF($O16=OW$4,0,
IF($O16&gt;OW$4,0,
IF(OV16&gt;Benutzeroberfläche!$C$6,Benutzeroberfläche!$C$6,
IF(OV16=Benutzeroberfläche!$C$6,Benutzeroberfläche!$C$6,
IF((OV16+$N16)&lt;Benutzeroberfläche!$C$6+1000,OV16+$N16,Benutzeroberfläche!$C$6))))),"")</f>
        <v>600</v>
      </c>
      <c r="OX16" s="39">
        <f>IFERROR(IF($O16=OX$4,0,
IF($O16&gt;OX$4,0,
IF(OW16&gt;Benutzeroberfläche!$C$6,Benutzeroberfläche!$C$6,
IF(OW16=Benutzeroberfläche!$C$6,Benutzeroberfläche!$C$6,
IF((OW16+$N16)&lt;Benutzeroberfläche!$C$6+1000,OW16+$N16,Benutzeroberfläche!$C$6))))),"")</f>
        <v>600</v>
      </c>
      <c r="OY16" s="39">
        <f>IFERROR(IF($O16=OY$4,0,
IF($O16&gt;OY$4,0,
IF(OX16&gt;Benutzeroberfläche!$C$6,Benutzeroberfläche!$C$6,
IF(OX16=Benutzeroberfläche!$C$6,Benutzeroberfläche!$C$6,
IF((OX16+$N16)&lt;Benutzeroberfläche!$C$6+1000,OX16+$N16,Benutzeroberfläche!$C$6))))),"")</f>
        <v>600</v>
      </c>
      <c r="OZ16" s="39">
        <f>IFERROR(IF($O16=OZ$4,0,
IF($O16&gt;OZ$4,0,
IF(OY16&gt;Benutzeroberfläche!$C$6,Benutzeroberfläche!$C$6,
IF(OY16=Benutzeroberfläche!$C$6,Benutzeroberfläche!$C$6,
IF((OY16+$N16)&lt;Benutzeroberfläche!$C$6+1000,OY16+$N16,Benutzeroberfläche!$C$6))))),"")</f>
        <v>600</v>
      </c>
      <c r="PA16" s="39">
        <f>IFERROR(IF($O16=PA$4,0,
IF($O16&gt;PA$4,0,
IF(OZ16&gt;Benutzeroberfläche!$C$6,Benutzeroberfläche!$C$6,
IF(OZ16=Benutzeroberfläche!$C$6,Benutzeroberfläche!$C$6,
IF((OZ16+$N16)&lt;Benutzeroberfläche!$C$6+1000,OZ16+$N16,Benutzeroberfläche!$C$6))))),"")</f>
        <v>600</v>
      </c>
      <c r="PB16" s="39">
        <f>IFERROR(IF($O16=PB$4,0,
IF($O16&gt;PB$4,0,
IF(PA16&gt;Benutzeroberfläche!$C$6,Benutzeroberfläche!$C$6,
IF(PA16=Benutzeroberfläche!$C$6,Benutzeroberfläche!$C$6,
IF((PA16+$N16)&lt;Benutzeroberfläche!$C$6+1000,PA16+$N16,Benutzeroberfläche!$C$6))))),"")</f>
        <v>600</v>
      </c>
      <c r="PC16" s="39">
        <f>IFERROR(IF($O16=PC$4,0,
IF($O16&gt;PC$4,0,
IF(PB16&gt;Benutzeroberfläche!$C$6,Benutzeroberfläche!$C$6,
IF(PB16=Benutzeroberfläche!$C$6,Benutzeroberfläche!$C$6,
IF((PB16+$N16)&lt;Benutzeroberfläche!$C$6+1000,PB16+$N16,Benutzeroberfläche!$C$6))))),"")</f>
        <v>600</v>
      </c>
      <c r="PD16" s="39">
        <f>IFERROR(IF($O16=PD$4,0,
IF($O16&gt;PD$4,0,
IF(PC16&gt;Benutzeroberfläche!$C$6,Benutzeroberfläche!$C$6,
IF(PC16=Benutzeroberfläche!$C$6,Benutzeroberfläche!$C$6,
IF((PC16+$N16)&lt;Benutzeroberfläche!$C$6+1000,PC16+$N16,Benutzeroberfläche!$C$6))))),"")</f>
        <v>600</v>
      </c>
      <c r="PE16" s="39">
        <f>IFERROR(IF($O16=PE$4,0,
IF($O16&gt;PE$4,0,
IF(PD16&gt;Benutzeroberfläche!$C$6,Benutzeroberfläche!$C$6,
IF(PD16=Benutzeroberfläche!$C$6,Benutzeroberfläche!$C$6,
IF((PD16+$N16)&lt;Benutzeroberfläche!$C$6+1000,PD16+$N16,Benutzeroberfläche!$C$6))))),"")</f>
        <v>600</v>
      </c>
      <c r="PF16" s="39">
        <f>IFERROR(IF($O16=PF$4,0,
IF($O16&gt;PF$4,0,
IF(PE16&gt;Benutzeroberfläche!$C$6,Benutzeroberfläche!$C$6,
IF(PE16=Benutzeroberfläche!$C$6,Benutzeroberfläche!$C$6,
IF((PE16+$N16)&lt;Benutzeroberfläche!$C$6+1000,PE16+$N16,Benutzeroberfläche!$C$6))))),"")</f>
        <v>600</v>
      </c>
      <c r="PG16" s="39">
        <f>IFERROR(IF($O16=PG$4,0,
IF($O16&gt;PG$4,0,
IF(PF16&gt;Benutzeroberfläche!$C$6,Benutzeroberfläche!$C$6,
IF(PF16=Benutzeroberfläche!$C$6,Benutzeroberfläche!$C$6,
IF((PF16+$N16)&lt;Benutzeroberfläche!$C$6+1000,PF16+$N16,Benutzeroberfläche!$C$6))))),"")</f>
        <v>600</v>
      </c>
      <c r="PH16" s="39">
        <f>IFERROR(IF($O16=PH$4,0,
IF($O16&gt;PH$4,0,
IF(PG16&gt;Benutzeroberfläche!$C$6,Benutzeroberfläche!$C$6,
IF(PG16=Benutzeroberfläche!$C$6,Benutzeroberfläche!$C$6,
IF((PG16+$N16)&lt;Benutzeroberfläche!$C$6+1000,PG16+$N16,Benutzeroberfläche!$C$6))))),"")</f>
        <v>600</v>
      </c>
      <c r="PI16" s="39">
        <f>IFERROR(IF($O16=PI$4,0,
IF($O16&gt;PI$4,0,
IF(PH16&gt;Benutzeroberfläche!$C$6,Benutzeroberfläche!$C$6,
IF(PH16=Benutzeroberfläche!$C$6,Benutzeroberfläche!$C$6,
IF((PH16+$N16)&lt;Benutzeroberfläche!$C$6+1000,PH16+$N16,Benutzeroberfläche!$C$6))))),"")</f>
        <v>600</v>
      </c>
      <c r="PJ16" s="39">
        <f>IFERROR(IF($O16=PJ$4,0,
IF($O16&gt;PJ$4,0,
IF(PI16&gt;Benutzeroberfläche!$C$6,Benutzeroberfläche!$C$6,
IF(PI16=Benutzeroberfläche!$C$6,Benutzeroberfläche!$C$6,
IF((PI16+$N16)&lt;Benutzeroberfläche!$C$6+1000,PI16+$N16,Benutzeroberfläche!$C$6))))),"")</f>
        <v>600</v>
      </c>
      <c r="PK16" s="39">
        <f>IFERROR(IF($O16=PK$4,0,
IF($O16&gt;PK$4,0,
IF(PJ16&gt;Benutzeroberfläche!$C$6,Benutzeroberfläche!$C$6,
IF(PJ16=Benutzeroberfläche!$C$6,Benutzeroberfläche!$C$6,
IF((PJ16+$N16)&lt;Benutzeroberfläche!$C$6+1000,PJ16+$N16,Benutzeroberfläche!$C$6))))),"")</f>
        <v>600</v>
      </c>
      <c r="PL16" s="39">
        <f>IFERROR(IF($O16=PL$4,0,
IF($O16&gt;PL$4,0,
IF(PK16&gt;Benutzeroberfläche!$C$6,Benutzeroberfläche!$C$6,
IF(PK16=Benutzeroberfläche!$C$6,Benutzeroberfläche!$C$6,
IF((PK16+$N16)&lt;Benutzeroberfläche!$C$6+1000,PK16+$N16,Benutzeroberfläche!$C$6))))),"")</f>
        <v>600</v>
      </c>
      <c r="PM16" s="39">
        <f>IFERROR(IF($O16=PM$4,0,
IF($O16&gt;PM$4,0,
IF(PL16&gt;Benutzeroberfläche!$C$6,Benutzeroberfläche!$C$6,
IF(PL16=Benutzeroberfläche!$C$6,Benutzeroberfläche!$C$6,
IF((PL16+$N16)&lt;Benutzeroberfläche!$C$6+1000,PL16+$N16,Benutzeroberfläche!$C$6))))),"")</f>
        <v>600</v>
      </c>
      <c r="PN16" s="39">
        <f>IFERROR(IF($O16=PN$4,0,
IF($O16&gt;PN$4,0,
IF(PM16&gt;Benutzeroberfläche!$C$6,Benutzeroberfläche!$C$6,
IF(PM16=Benutzeroberfläche!$C$6,Benutzeroberfläche!$C$6,
IF((PM16+$N16)&lt;Benutzeroberfläche!$C$6+1000,PM16+$N16,Benutzeroberfläche!$C$6))))),"")</f>
        <v>600</v>
      </c>
      <c r="PO16" s="39">
        <f>IFERROR(IF($O16=PO$4,0,
IF($O16&gt;PO$4,0,
IF(PN16&gt;Benutzeroberfläche!$C$6,Benutzeroberfläche!$C$6,
IF(PN16=Benutzeroberfläche!$C$6,Benutzeroberfläche!$C$6,
IF((PN16+$N16)&lt;Benutzeroberfläche!$C$6+1000,PN16+$N16,Benutzeroberfläche!$C$6))))),"")</f>
        <v>600</v>
      </c>
      <c r="PP16" s="39">
        <f>IFERROR(IF($O16=PP$4,0,
IF($O16&gt;PP$4,0,
IF(PO16&gt;Benutzeroberfläche!$C$6,Benutzeroberfläche!$C$6,
IF(PO16=Benutzeroberfläche!$C$6,Benutzeroberfläche!$C$6,
IF((PO16+$N16)&lt;Benutzeroberfläche!$C$6+1000,PO16+$N16,Benutzeroberfläche!$C$6))))),"")</f>
        <v>600</v>
      </c>
      <c r="PQ16" s="39">
        <f>IFERROR(IF($O16=PQ$4,0,
IF($O16&gt;PQ$4,0,
IF(PP16&gt;Benutzeroberfläche!$C$6,Benutzeroberfläche!$C$6,
IF(PP16=Benutzeroberfläche!$C$6,Benutzeroberfläche!$C$6,
IF((PP16+$N16)&lt;Benutzeroberfläche!$C$6+1000,PP16+$N16,Benutzeroberfläche!$C$6))))),"")</f>
        <v>600</v>
      </c>
      <c r="PR16" s="39">
        <f>IFERROR(IF($O16=PR$4,0,
IF($O16&gt;PR$4,0,
IF(PQ16&gt;Benutzeroberfläche!$C$6,Benutzeroberfläche!$C$6,
IF(PQ16=Benutzeroberfläche!$C$6,Benutzeroberfläche!$C$6,
IF((PQ16+$N16)&lt;Benutzeroberfläche!$C$6+1000,PQ16+$N16,Benutzeroberfläche!$C$6))))),"")</f>
        <v>600</v>
      </c>
      <c r="PS16" s="39">
        <f>IFERROR(IF($O16=PS$4,0,
IF($O16&gt;PS$4,0,
IF(PR16&gt;Benutzeroberfläche!$C$6,Benutzeroberfläche!$C$6,
IF(PR16=Benutzeroberfläche!$C$6,Benutzeroberfläche!$C$6,
IF((PR16+$N16)&lt;Benutzeroberfläche!$C$6+1000,PR16+$N16,Benutzeroberfläche!$C$6))))),"")</f>
        <v>600</v>
      </c>
      <c r="PT16" s="39">
        <f>IFERROR(IF($O16=PT$4,0,
IF($O16&gt;PT$4,0,
IF(PS16&gt;Benutzeroberfläche!$C$6,Benutzeroberfläche!$C$6,
IF(PS16=Benutzeroberfläche!$C$6,Benutzeroberfläche!$C$6,
IF((PS16+$N16)&lt;Benutzeroberfläche!$C$6+1000,PS16+$N16,Benutzeroberfläche!$C$6))))),"")</f>
        <v>600</v>
      </c>
      <c r="PU16" s="39">
        <f>IFERROR(IF($O16=PU$4,0,
IF($O16&gt;PU$4,0,
IF(PT16&gt;Benutzeroberfläche!$C$6,Benutzeroberfläche!$C$6,
IF(PT16=Benutzeroberfläche!$C$6,Benutzeroberfläche!$C$6,
IF((PT16+$N16)&lt;Benutzeroberfläche!$C$6+1000,PT16+$N16,Benutzeroberfläche!$C$6))))),"")</f>
        <v>600</v>
      </c>
      <c r="PV16" s="39">
        <f>IFERROR(IF($O16=PV$4,0,
IF($O16&gt;PV$4,0,
IF(PU16&gt;Benutzeroberfläche!$C$6,Benutzeroberfläche!$C$6,
IF(PU16=Benutzeroberfläche!$C$6,Benutzeroberfläche!$C$6,
IF((PU16+$N16)&lt;Benutzeroberfläche!$C$6+1000,PU16+$N16,Benutzeroberfläche!$C$6))))),"")</f>
        <v>600</v>
      </c>
      <c r="PW16" s="39">
        <f>IFERROR(IF($O16=PW$4,0,
IF($O16&gt;PW$4,0,
IF(PV16&gt;Benutzeroberfläche!$C$6,Benutzeroberfläche!$C$6,
IF(PV16=Benutzeroberfläche!$C$6,Benutzeroberfläche!$C$6,
IF((PV16+$N16)&lt;Benutzeroberfläche!$C$6+1000,PV16+$N16,Benutzeroberfläche!$C$6))))),"")</f>
        <v>600</v>
      </c>
      <c r="PX16" s="39">
        <f>IFERROR(IF($O16=PX$4,0,
IF($O16&gt;PX$4,0,
IF(PW16&gt;Benutzeroberfläche!$C$6,Benutzeroberfläche!$C$6,
IF(PW16=Benutzeroberfläche!$C$6,Benutzeroberfläche!$C$6,
IF((PW16+$N16)&lt;Benutzeroberfläche!$C$6+1000,PW16+$N16,Benutzeroberfläche!$C$6))))),"")</f>
        <v>600</v>
      </c>
      <c r="PY16" s="39">
        <f>IFERROR(IF($O16=PY$4,0,
IF($O16&gt;PY$4,0,
IF(PX16&gt;Benutzeroberfläche!$C$6,Benutzeroberfläche!$C$6,
IF(PX16=Benutzeroberfläche!$C$6,Benutzeroberfläche!$C$6,
IF((PX16+$N16)&lt;Benutzeroberfläche!$C$6+1000,PX16+$N16,Benutzeroberfläche!$C$6))))),"")</f>
        <v>600</v>
      </c>
      <c r="PZ16" s="39">
        <f>IFERROR(IF($O16=PZ$4,0,
IF($O16&gt;PZ$4,0,
IF(PY16&gt;Benutzeroberfläche!$C$6,Benutzeroberfläche!$C$6,
IF(PY16=Benutzeroberfläche!$C$6,Benutzeroberfläche!$C$6,
IF((PY16+$N16)&lt;Benutzeroberfläche!$C$6+1000,PY16+$N16,Benutzeroberfläche!$C$6))))),"")</f>
        <v>600</v>
      </c>
      <c r="QA16" s="39">
        <f>IFERROR(IF($O16=QA$4,0,
IF($O16&gt;QA$4,0,
IF(PZ16&gt;Benutzeroberfläche!$C$6,Benutzeroberfläche!$C$6,
IF(PZ16=Benutzeroberfläche!$C$6,Benutzeroberfläche!$C$6,
IF((PZ16+$N16)&lt;Benutzeroberfläche!$C$6+1000,PZ16+$N16,Benutzeroberfläche!$C$6))))),"")</f>
        <v>600</v>
      </c>
      <c r="QB16" s="39">
        <f>IFERROR(IF($O16=QB$4,0,
IF($O16&gt;QB$4,0,
IF(QA16&gt;Benutzeroberfläche!$C$6,Benutzeroberfläche!$C$6,
IF(QA16=Benutzeroberfläche!$C$6,Benutzeroberfläche!$C$6,
IF((QA16+$N16)&lt;Benutzeroberfläche!$C$6+1000,QA16+$N16,Benutzeroberfläche!$C$6))))),"")</f>
        <v>600</v>
      </c>
      <c r="QC16" s="39">
        <f>IFERROR(IF($O16=QC$4,0,
IF($O16&gt;QC$4,0,
IF(QB16&gt;Benutzeroberfläche!$C$6,Benutzeroberfläche!$C$6,
IF(QB16=Benutzeroberfläche!$C$6,Benutzeroberfläche!$C$6,
IF((QB16+$N16)&lt;Benutzeroberfläche!$C$6+1000,QB16+$N16,Benutzeroberfläche!$C$6))))),"")</f>
        <v>600</v>
      </c>
      <c r="QD16" s="39">
        <f>IFERROR(IF($O16=QD$4,0,
IF($O16&gt;QD$4,0,
IF(QC16&gt;Benutzeroberfläche!$C$6,Benutzeroberfläche!$C$6,
IF(QC16=Benutzeroberfläche!$C$6,Benutzeroberfläche!$C$6,
IF((QC16+$N16)&lt;Benutzeroberfläche!$C$6+1000,QC16+$N16,Benutzeroberfläche!$C$6))))),"")</f>
        <v>600</v>
      </c>
      <c r="QE16" s="39">
        <f>IFERROR(IF($O16=QE$4,0,
IF($O16&gt;QE$4,0,
IF(QD16&gt;Benutzeroberfläche!$C$6,Benutzeroberfläche!$C$6,
IF(QD16=Benutzeroberfläche!$C$6,Benutzeroberfläche!$C$6,
IF((QD16+$N16)&lt;Benutzeroberfläche!$C$6+1000,QD16+$N16,Benutzeroberfläche!$C$6))))),"")</f>
        <v>600</v>
      </c>
      <c r="QF16" s="39">
        <f>IFERROR(IF($O16=QF$4,0,
IF($O16&gt;QF$4,0,
IF(QE16&gt;Benutzeroberfläche!$C$6,Benutzeroberfläche!$C$6,
IF(QE16=Benutzeroberfläche!$C$6,Benutzeroberfläche!$C$6,
IF((QE16+$N16)&lt;Benutzeroberfläche!$C$6+1000,QE16+$N16,Benutzeroberfläche!$C$6))))),"")</f>
        <v>600</v>
      </c>
      <c r="QG16" s="39">
        <f>IFERROR(IF($O16=QG$4,0,
IF($O16&gt;QG$4,0,
IF(QF16&gt;Benutzeroberfläche!$C$6,Benutzeroberfläche!$C$6,
IF(QF16=Benutzeroberfläche!$C$6,Benutzeroberfläche!$C$6,
IF((QF16+$N16)&lt;Benutzeroberfläche!$C$6+1000,QF16+$N16,Benutzeroberfläche!$C$6))))),"")</f>
        <v>600</v>
      </c>
      <c r="QH16" s="39">
        <f>IFERROR(IF($O16=QH$4,0,
IF($O16&gt;QH$4,0,
IF(QG16&gt;Benutzeroberfläche!$C$6,Benutzeroberfläche!$C$6,
IF(QG16=Benutzeroberfläche!$C$6,Benutzeroberfläche!$C$6,
IF((QG16+$N16)&lt;Benutzeroberfläche!$C$6+1000,QG16+$N16,Benutzeroberfläche!$C$6))))),"")</f>
        <v>600</v>
      </c>
      <c r="QI16" s="39">
        <f>IFERROR(IF($O16=QI$4,0,
IF($O16&gt;QI$4,0,
IF(QH16&gt;Benutzeroberfläche!$C$6,Benutzeroberfläche!$C$6,
IF(QH16=Benutzeroberfläche!$C$6,Benutzeroberfläche!$C$6,
IF((QH16+$N16)&lt;Benutzeroberfläche!$C$6+1000,QH16+$N16,Benutzeroberfläche!$C$6))))),"")</f>
        <v>600</v>
      </c>
      <c r="QJ16" s="39">
        <f>IFERROR(IF($O16=QJ$4,0,
IF($O16&gt;QJ$4,0,
IF(QI16&gt;Benutzeroberfläche!$C$6,Benutzeroberfläche!$C$6,
IF(QI16=Benutzeroberfläche!$C$6,Benutzeroberfläche!$C$6,
IF((QI16+$N16)&lt;Benutzeroberfläche!$C$6+1000,QI16+$N16,Benutzeroberfläche!$C$6))))),"")</f>
        <v>600</v>
      </c>
      <c r="QK16" s="39">
        <f>IFERROR(IF($O16=QK$4,0,
IF($O16&gt;QK$4,0,
IF(QJ16&gt;Benutzeroberfläche!$C$6,Benutzeroberfläche!$C$6,
IF(QJ16=Benutzeroberfläche!$C$6,Benutzeroberfläche!$C$6,
IF((QJ16+$N16)&lt;Benutzeroberfläche!$C$6+1000,QJ16+$N16,Benutzeroberfläche!$C$6))))),"")</f>
        <v>600</v>
      </c>
      <c r="QL16" s="39">
        <f>IFERROR(IF($O16=QL$4,0,
IF($O16&gt;QL$4,0,
IF(QK16&gt;Benutzeroberfläche!$C$6,Benutzeroberfläche!$C$6,
IF(QK16=Benutzeroberfläche!$C$6,Benutzeroberfläche!$C$6,
IF((QK16+$N16)&lt;Benutzeroberfläche!$C$6+1000,QK16+$N16,Benutzeroberfläche!$C$6))))),"")</f>
        <v>600</v>
      </c>
      <c r="QM16" s="39">
        <f>IFERROR(IF($O16=QM$4,0,
IF($O16&gt;QM$4,0,
IF(QL16&gt;Benutzeroberfläche!$C$6,Benutzeroberfläche!$C$6,
IF(QL16=Benutzeroberfläche!$C$6,Benutzeroberfläche!$C$6,
IF((QL16+$N16)&lt;Benutzeroberfläche!$C$6+1000,QL16+$N16,Benutzeroberfläche!$C$6))))),"")</f>
        <v>600</v>
      </c>
      <c r="QN16" s="39">
        <f>IFERROR(IF($O16=QN$4,0,
IF($O16&gt;QN$4,0,
IF(QM16&gt;Benutzeroberfläche!$C$6,Benutzeroberfläche!$C$6,
IF(QM16=Benutzeroberfläche!$C$6,Benutzeroberfläche!$C$6,
IF((QM16+$N16)&lt;Benutzeroberfläche!$C$6+1000,QM16+$N16,Benutzeroberfläche!$C$6))))),"")</f>
        <v>600</v>
      </c>
      <c r="QO16" s="39">
        <f>IFERROR(IF($O16=QO$4,0,
IF($O16&gt;QO$4,0,
IF(QN16&gt;Benutzeroberfläche!$C$6,Benutzeroberfläche!$C$6,
IF(QN16=Benutzeroberfläche!$C$6,Benutzeroberfläche!$C$6,
IF((QN16+$N16)&lt;Benutzeroberfläche!$C$6+1000,QN16+$N16,Benutzeroberfläche!$C$6))))),"")</f>
        <v>600</v>
      </c>
      <c r="QP16" s="39">
        <f>IFERROR(IF($O16=QP$4,0,
IF($O16&gt;QP$4,0,
IF(QO16&gt;Benutzeroberfläche!$C$6,Benutzeroberfläche!$C$6,
IF(QO16=Benutzeroberfläche!$C$6,Benutzeroberfläche!$C$6,
IF((QO16+$N16)&lt;Benutzeroberfläche!$C$6+1000,QO16+$N16,Benutzeroberfläche!$C$6))))),"")</f>
        <v>600</v>
      </c>
      <c r="QQ16" s="39">
        <f>IFERROR(IF($O16=QQ$4,0,
IF($O16&gt;QQ$4,0,
IF(QP16&gt;Benutzeroberfläche!$C$6,Benutzeroberfläche!$C$6,
IF(QP16=Benutzeroberfläche!$C$6,Benutzeroberfläche!$C$6,
IF((QP16+$N16)&lt;Benutzeroberfläche!$C$6+1000,QP16+$N16,Benutzeroberfläche!$C$6))))),"")</f>
        <v>600</v>
      </c>
      <c r="QR16" s="39">
        <f>IFERROR(IF($O16=QR$4,0,
IF($O16&gt;QR$4,0,
IF(QQ16&gt;Benutzeroberfläche!$C$6,Benutzeroberfläche!$C$6,
IF(QQ16=Benutzeroberfläche!$C$6,Benutzeroberfläche!$C$6,
IF((QQ16+$N16)&lt;Benutzeroberfläche!$C$6+1000,QQ16+$N16,Benutzeroberfläche!$C$6))))),"")</f>
        <v>600</v>
      </c>
      <c r="QS16" s="39">
        <f>IFERROR(IF($O16=QS$4,0,
IF($O16&gt;QS$4,0,
IF(QR16&gt;Benutzeroberfläche!$C$6,Benutzeroberfläche!$C$6,
IF(QR16=Benutzeroberfläche!$C$6,Benutzeroberfläche!$C$6,
IF((QR16+$N16)&lt;Benutzeroberfläche!$C$6+1000,QR16+$N16,Benutzeroberfläche!$C$6))))),"")</f>
        <v>600</v>
      </c>
      <c r="QT16" s="39">
        <f>IFERROR(IF($O16=QT$4,0,
IF($O16&gt;QT$4,0,
IF(QS16&gt;Benutzeroberfläche!$C$6,Benutzeroberfläche!$C$6,
IF(QS16=Benutzeroberfläche!$C$6,Benutzeroberfläche!$C$6,
IF((QS16+$N16)&lt;Benutzeroberfläche!$C$6+1000,QS16+$N16,Benutzeroberfläche!$C$6))))),"")</f>
        <v>600</v>
      </c>
      <c r="QU16" s="39">
        <f>IFERROR(IF($O16=QU$4,0,
IF($O16&gt;QU$4,0,
IF(QT16&gt;Benutzeroberfläche!$C$6,Benutzeroberfläche!$C$6,
IF(QT16=Benutzeroberfläche!$C$6,Benutzeroberfläche!$C$6,
IF((QT16+$N16)&lt;Benutzeroberfläche!$C$6+1000,QT16+$N16,Benutzeroberfläche!$C$6))))),"")</f>
        <v>600</v>
      </c>
      <c r="QV16" s="39">
        <f>IFERROR(IF($O16=QV$4,0,
IF($O16&gt;QV$4,0,
IF(QU16&gt;Benutzeroberfläche!$C$6,Benutzeroberfläche!$C$6,
IF(QU16=Benutzeroberfläche!$C$6,Benutzeroberfläche!$C$6,
IF((QU16+$N16)&lt;Benutzeroberfläche!$C$6+1000,QU16+$N16,Benutzeroberfläche!$C$6))))),"")</f>
        <v>600</v>
      </c>
      <c r="QW16" s="39">
        <f>IFERROR(IF($O16=QW$4,0,
IF($O16&gt;QW$4,0,
IF(QV16&gt;Benutzeroberfläche!$C$6,Benutzeroberfläche!$C$6,
IF(QV16=Benutzeroberfläche!$C$6,Benutzeroberfläche!$C$6,
IF((QV16+$N16)&lt;Benutzeroberfläche!$C$6+1000,QV16+$N16,Benutzeroberfläche!$C$6))))),"")</f>
        <v>600</v>
      </c>
      <c r="QX16" s="39">
        <f>IFERROR(IF($O16=QX$4,0,
IF($O16&gt;QX$4,0,
IF(QW16&gt;Benutzeroberfläche!$C$6,Benutzeroberfläche!$C$6,
IF(QW16=Benutzeroberfläche!$C$6,Benutzeroberfläche!$C$6,
IF((QW16+$N16)&lt;Benutzeroberfläche!$C$6+1000,QW16+$N16,Benutzeroberfläche!$C$6))))),"")</f>
        <v>600</v>
      </c>
      <c r="QY16" s="39">
        <f>IFERROR(IF($O16=QY$4,0,
IF($O16&gt;QY$4,0,
IF(QX16&gt;Benutzeroberfläche!$C$6,Benutzeroberfläche!$C$6,
IF(QX16=Benutzeroberfläche!$C$6,Benutzeroberfläche!$C$6,
IF((QX16+$N16)&lt;Benutzeroberfläche!$C$6+1000,QX16+$N16,Benutzeroberfläche!$C$6))))),"")</f>
        <v>600</v>
      </c>
      <c r="QZ16" s="39">
        <f>IFERROR(IF($O16=QZ$4,0,
IF($O16&gt;QZ$4,0,
IF(QY16&gt;Benutzeroberfläche!$C$6,Benutzeroberfläche!$C$6,
IF(QY16=Benutzeroberfläche!$C$6,Benutzeroberfläche!$C$6,
IF((QY16+$N16)&lt;Benutzeroberfläche!$C$6+1000,QY16+$N16,Benutzeroberfläche!$C$6))))),"")</f>
        <v>600</v>
      </c>
      <c r="RA16" s="39">
        <f>IFERROR(IF($O16=RA$4,0,
IF($O16&gt;RA$4,0,
IF(QZ16&gt;Benutzeroberfläche!$C$6,Benutzeroberfläche!$C$6,
IF(QZ16=Benutzeroberfläche!$C$6,Benutzeroberfläche!$C$6,
IF((QZ16+$N16)&lt;Benutzeroberfläche!$C$6+1000,QZ16+$N16,Benutzeroberfläche!$C$6))))),"")</f>
        <v>600</v>
      </c>
      <c r="RB16" s="39">
        <f>IFERROR(IF($O16=RB$4,0,
IF($O16&gt;RB$4,0,
IF(RA16&gt;Benutzeroberfläche!$C$6,Benutzeroberfläche!$C$6,
IF(RA16=Benutzeroberfläche!$C$6,Benutzeroberfläche!$C$6,
IF((RA16+$N16)&lt;Benutzeroberfläche!$C$6+1000,RA16+$N16,Benutzeroberfläche!$C$6))))),"")</f>
        <v>600</v>
      </c>
      <c r="RC16" s="39">
        <f>IFERROR(IF($O16=RC$4,0,
IF($O16&gt;RC$4,0,
IF(RB16&gt;Benutzeroberfläche!$C$6,Benutzeroberfläche!$C$6,
IF(RB16=Benutzeroberfläche!$C$6,Benutzeroberfläche!$C$6,
IF((RB16+$N16)&lt;Benutzeroberfläche!$C$6+1000,RB16+$N16,Benutzeroberfläche!$C$6))))),"")</f>
        <v>600</v>
      </c>
      <c r="RD16" s="39">
        <f>IFERROR(IF($O16=RD$4,0,
IF($O16&gt;RD$4,0,
IF(RC16&gt;Benutzeroberfläche!$C$6,Benutzeroberfläche!$C$6,
IF(RC16=Benutzeroberfläche!$C$6,Benutzeroberfläche!$C$6,
IF((RC16+$N16)&lt;Benutzeroberfläche!$C$6+1000,RC16+$N16,Benutzeroberfläche!$C$6))))),"")</f>
        <v>600</v>
      </c>
      <c r="RE16" s="39">
        <f>IFERROR(IF($O16=RE$4,0,
IF($O16&gt;RE$4,0,
IF(RD16&gt;Benutzeroberfläche!$C$6,Benutzeroberfläche!$C$6,
IF(RD16=Benutzeroberfläche!$C$6,Benutzeroberfläche!$C$6,
IF((RD16+$N16)&lt;Benutzeroberfläche!$C$6+1000,RD16+$N16,Benutzeroberfläche!$C$6))))),"")</f>
        <v>600</v>
      </c>
      <c r="RF16" s="39">
        <f>IFERROR(IF($O16=RF$4,0,
IF($O16&gt;RF$4,0,
IF(RE16&gt;Benutzeroberfläche!$C$6,Benutzeroberfläche!$C$6,
IF(RE16=Benutzeroberfläche!$C$6,Benutzeroberfläche!$C$6,
IF((RE16+$N16)&lt;Benutzeroberfläche!$C$6+1000,RE16+$N16,Benutzeroberfläche!$C$6))))),"")</f>
        <v>600</v>
      </c>
      <c r="RG16" s="39">
        <f>IFERROR(IF($O16=RG$4,0,
IF($O16&gt;RG$4,0,
IF(RF16&gt;Benutzeroberfläche!$C$6,Benutzeroberfläche!$C$6,
IF(RF16=Benutzeroberfläche!$C$6,Benutzeroberfläche!$C$6,
IF((RF16+$N16)&lt;Benutzeroberfläche!$C$6+1000,RF16+$N16,Benutzeroberfläche!$C$6))))),"")</f>
        <v>600</v>
      </c>
      <c r="RH16" s="39">
        <f>IFERROR(IF($O16=RH$4,0,
IF($O16&gt;RH$4,0,
IF(RG16&gt;Benutzeroberfläche!$C$6,Benutzeroberfläche!$C$6,
IF(RG16=Benutzeroberfläche!$C$6,Benutzeroberfläche!$C$6,
IF((RG16+$N16)&lt;Benutzeroberfläche!$C$6+1000,RG16+$N16,Benutzeroberfläche!$C$6))))),"")</f>
        <v>600</v>
      </c>
      <c r="RI16" s="39">
        <f>IFERROR(IF($O16=RI$4,0,
IF($O16&gt;RI$4,0,
IF(RH16&gt;Benutzeroberfläche!$C$6,Benutzeroberfläche!$C$6,
IF(RH16=Benutzeroberfläche!$C$6,Benutzeroberfläche!$C$6,
IF((RH16+$N16)&lt;Benutzeroberfläche!$C$6+1000,RH16+$N16,Benutzeroberfläche!$C$6))))),"")</f>
        <v>600</v>
      </c>
      <c r="RJ16" s="39">
        <f>IFERROR(IF($O16=RJ$4,0,
IF($O16&gt;RJ$4,0,
IF(RI16&gt;Benutzeroberfläche!$C$6,Benutzeroberfläche!$C$6,
IF(RI16=Benutzeroberfläche!$C$6,Benutzeroberfläche!$C$6,
IF((RI16+$N16)&lt;Benutzeroberfläche!$C$6+1000,RI16+$N16,Benutzeroberfläche!$C$6))))),"")</f>
        <v>600</v>
      </c>
      <c r="RK16" s="39">
        <f>IFERROR(IF($O16=RK$4,0,
IF($O16&gt;RK$4,0,
IF(RJ16&gt;Benutzeroberfläche!$C$6,Benutzeroberfläche!$C$6,
IF(RJ16=Benutzeroberfläche!$C$6,Benutzeroberfläche!$C$6,
IF((RJ16+$N16)&lt;Benutzeroberfläche!$C$6+1000,RJ16+$N16,Benutzeroberfläche!$C$6))))),"")</f>
        <v>600</v>
      </c>
      <c r="RL16" s="39">
        <f>IFERROR(IF($O16=RL$4,0,
IF($O16&gt;RL$4,0,
IF(RK16&gt;Benutzeroberfläche!$C$6,Benutzeroberfläche!$C$6,
IF(RK16=Benutzeroberfläche!$C$6,Benutzeroberfläche!$C$6,
IF((RK16+$N16)&lt;Benutzeroberfläche!$C$6+1000,RK16+$N16,Benutzeroberfläche!$C$6))))),"")</f>
        <v>600</v>
      </c>
      <c r="RM16" s="39">
        <f>IFERROR(IF($O16=RM$4,0,
IF($O16&gt;RM$4,0,
IF(RL16&gt;Benutzeroberfläche!$C$6,Benutzeroberfläche!$C$6,
IF(RL16=Benutzeroberfläche!$C$6,Benutzeroberfläche!$C$6,
IF((RL16+$N16)&lt;Benutzeroberfläche!$C$6+1000,RL16+$N16,Benutzeroberfläche!$C$6))))),"")</f>
        <v>600</v>
      </c>
      <c r="RN16" s="39">
        <f>IFERROR(IF($O16=RN$4,0,
IF($O16&gt;RN$4,0,
IF(RM16&gt;Benutzeroberfläche!$C$6,Benutzeroberfläche!$C$6,
IF(RM16=Benutzeroberfläche!$C$6,Benutzeroberfläche!$C$6,
IF((RM16+$N16)&lt;Benutzeroberfläche!$C$6+1000,RM16+$N16,Benutzeroberfläche!$C$6))))),"")</f>
        <v>600</v>
      </c>
      <c r="RO16" s="39">
        <f>IFERROR(IF($O16=RO$4,0,
IF($O16&gt;RO$4,0,
IF(RN16&gt;Benutzeroberfläche!$C$6,Benutzeroberfläche!$C$6,
IF(RN16=Benutzeroberfläche!$C$6,Benutzeroberfläche!$C$6,
IF((RN16+$N16)&lt;Benutzeroberfläche!$C$6+1000,RN16+$N16,Benutzeroberfläche!$C$6))))),"")</f>
        <v>600</v>
      </c>
      <c r="RP16" s="39">
        <f>IFERROR(IF($O16=RP$4,0,
IF($O16&gt;RP$4,0,
IF(RO16&gt;Benutzeroberfläche!$C$6,Benutzeroberfläche!$C$6,
IF(RO16=Benutzeroberfläche!$C$6,Benutzeroberfläche!$C$6,
IF((RO16+$N16)&lt;Benutzeroberfläche!$C$6+1000,RO16+$N16,Benutzeroberfläche!$C$6))))),"")</f>
        <v>600</v>
      </c>
      <c r="RQ16" s="39">
        <f>IFERROR(IF($O16=RQ$4,0,
IF($O16&gt;RQ$4,0,
IF(RP16&gt;Benutzeroberfläche!$C$6,Benutzeroberfläche!$C$6,
IF(RP16=Benutzeroberfläche!$C$6,Benutzeroberfläche!$C$6,
IF((RP16+$N16)&lt;Benutzeroberfläche!$C$6+1000,RP16+$N16,Benutzeroberfläche!$C$6))))),"")</f>
        <v>600</v>
      </c>
      <c r="RR16" s="39">
        <f>IFERROR(IF($O16=RR$4,0,
IF($O16&gt;RR$4,0,
IF(RQ16&gt;Benutzeroberfläche!$C$6,Benutzeroberfläche!$C$6,
IF(RQ16=Benutzeroberfläche!$C$6,Benutzeroberfläche!$C$6,
IF((RQ16+$N16)&lt;Benutzeroberfläche!$C$6+1000,RQ16+$N16,Benutzeroberfläche!$C$6))))),"")</f>
        <v>600</v>
      </c>
      <c r="RS16" s="39">
        <f>IFERROR(IF($O16=RS$4,0,
IF($O16&gt;RS$4,0,
IF(RR16&gt;Benutzeroberfläche!$C$6,Benutzeroberfläche!$C$6,
IF(RR16=Benutzeroberfläche!$C$6,Benutzeroberfläche!$C$6,
IF((RR16+$N16)&lt;Benutzeroberfläche!$C$6+1000,RR16+$N16,Benutzeroberfläche!$C$6))))),"")</f>
        <v>600</v>
      </c>
      <c r="RT16" s="39">
        <f>IFERROR(IF($O16=RT$4,0,
IF($O16&gt;RT$4,0,
IF(RS16&gt;Benutzeroberfläche!$C$6,Benutzeroberfläche!$C$6,
IF(RS16=Benutzeroberfläche!$C$6,Benutzeroberfläche!$C$6,
IF((RS16+$N16)&lt;Benutzeroberfläche!$C$6+1000,RS16+$N16,Benutzeroberfläche!$C$6))))),"")</f>
        <v>600</v>
      </c>
      <c r="RU16" s="39">
        <f>IFERROR(IF($O16=RU$4,0,
IF($O16&gt;RU$4,0,
IF(RT16&gt;Benutzeroberfläche!$C$6,Benutzeroberfläche!$C$6,
IF(RT16=Benutzeroberfläche!$C$6,Benutzeroberfläche!$C$6,
IF((RT16+$N16)&lt;Benutzeroberfläche!$C$6+1000,RT16+$N16,Benutzeroberfläche!$C$6))))),"")</f>
        <v>600</v>
      </c>
      <c r="RV16" s="39">
        <f>IFERROR(IF($O16=RV$4,0,
IF($O16&gt;RV$4,0,
IF(RU16&gt;Benutzeroberfläche!$C$6,Benutzeroberfläche!$C$6,
IF(RU16=Benutzeroberfläche!$C$6,Benutzeroberfläche!$C$6,
IF((RU16+$N16)&lt;Benutzeroberfläche!$C$6+1000,RU16+$N16,Benutzeroberfläche!$C$6))))),"")</f>
        <v>600</v>
      </c>
      <c r="RW16" s="39">
        <f>IFERROR(IF($O16=RW$4,0,
IF($O16&gt;RW$4,0,
IF(RV16&gt;Benutzeroberfläche!$C$6,Benutzeroberfläche!$C$6,
IF(RV16=Benutzeroberfläche!$C$6,Benutzeroberfläche!$C$6,
IF((RV16+$N16)&lt;Benutzeroberfläche!$C$6+1000,RV16+$N16,Benutzeroberfläche!$C$6))))),"")</f>
        <v>600</v>
      </c>
      <c r="RX16" s="39">
        <f>IFERROR(IF($O16=RX$4,0,
IF($O16&gt;RX$4,0,
IF(RW16&gt;Benutzeroberfläche!$C$6,Benutzeroberfläche!$C$6,
IF(RW16=Benutzeroberfläche!$C$6,Benutzeroberfläche!$C$6,
IF((RW16+$N16)&lt;Benutzeroberfläche!$C$6+1000,RW16+$N16,Benutzeroberfläche!$C$6))))),"")</f>
        <v>600</v>
      </c>
      <c r="RY16" s="39">
        <f>IFERROR(IF($O16=RY$4,0,
IF($O16&gt;RY$4,0,
IF(RX16&gt;Benutzeroberfläche!$C$6,Benutzeroberfläche!$C$6,
IF(RX16=Benutzeroberfläche!$C$6,Benutzeroberfläche!$C$6,
IF((RX16+$N16)&lt;Benutzeroberfläche!$C$6+1000,RX16+$N16,Benutzeroberfläche!$C$6))))),"")</f>
        <v>600</v>
      </c>
      <c r="RZ16" s="39">
        <f>IFERROR(IF($O16=RZ$4,0,
IF($O16&gt;RZ$4,0,
IF(RY16&gt;Benutzeroberfläche!$C$6,Benutzeroberfläche!$C$6,
IF(RY16=Benutzeroberfläche!$C$6,Benutzeroberfläche!$C$6,
IF((RY16+$N16)&lt;Benutzeroberfläche!$C$6+1000,RY16+$N16,Benutzeroberfläche!$C$6))))),"")</f>
        <v>600</v>
      </c>
      <c r="SA16" s="39">
        <f>IFERROR(IF($O16=SA$4,0,
IF($O16&gt;SA$4,0,
IF(RZ16&gt;Benutzeroberfläche!$C$6,Benutzeroberfläche!$C$6,
IF(RZ16=Benutzeroberfläche!$C$6,Benutzeroberfläche!$C$6,
IF((RZ16+$N16)&lt;Benutzeroberfläche!$C$6+1000,RZ16+$N16,Benutzeroberfläche!$C$6))))),"")</f>
        <v>600</v>
      </c>
      <c r="SB16" s="39">
        <f>IFERROR(IF($O16=SB$4,0,
IF($O16&gt;SB$4,0,
IF(SA16&gt;Benutzeroberfläche!$C$6,Benutzeroberfläche!$C$6,
IF(SA16=Benutzeroberfläche!$C$6,Benutzeroberfläche!$C$6,
IF((SA16+$N16)&lt;Benutzeroberfläche!$C$6+1000,SA16+$N16,Benutzeroberfläche!$C$6))))),"")</f>
        <v>600</v>
      </c>
      <c r="SC16" s="39">
        <f>IFERROR(IF($O16=SC$4,0,
IF($O16&gt;SC$4,0,
IF(SB16&gt;Benutzeroberfläche!$C$6,Benutzeroberfläche!$C$6,
IF(SB16=Benutzeroberfläche!$C$6,Benutzeroberfläche!$C$6,
IF((SB16+$N16)&lt;Benutzeroberfläche!$C$6+1000,SB16+$N16,Benutzeroberfläche!$C$6))))),"")</f>
        <v>600</v>
      </c>
      <c r="SD16" s="39">
        <f>IFERROR(IF($O16=SD$4,0,
IF($O16&gt;SD$4,0,
IF(SC16&gt;Benutzeroberfläche!$C$6,Benutzeroberfläche!$C$6,
IF(SC16=Benutzeroberfläche!$C$6,Benutzeroberfläche!$C$6,
IF((SC16+$N16)&lt;Benutzeroberfläche!$C$6+1000,SC16+$N16,Benutzeroberfläche!$C$6))))),"")</f>
        <v>600</v>
      </c>
      <c r="SE16" s="39">
        <f>IFERROR(IF($O16=SE$4,0,
IF($O16&gt;SE$4,0,
IF(SD16&gt;Benutzeroberfläche!$C$6,Benutzeroberfläche!$C$6,
IF(SD16=Benutzeroberfläche!$C$6,Benutzeroberfläche!$C$6,
IF((SD16+$N16)&lt;Benutzeroberfläche!$C$6+1000,SD16+$N16,Benutzeroberfläche!$C$6))))),"")</f>
        <v>600</v>
      </c>
      <c r="SF16" s="39">
        <f>IFERROR(IF($O16=SF$4,0,
IF($O16&gt;SF$4,0,
IF(SE16&gt;Benutzeroberfläche!$C$6,Benutzeroberfläche!$C$6,
IF(SE16=Benutzeroberfläche!$C$6,Benutzeroberfläche!$C$6,
IF((SE16+$N16)&lt;Benutzeroberfläche!$C$6+1000,SE16+$N16,Benutzeroberfläche!$C$6))))),"")</f>
        <v>600</v>
      </c>
      <c r="SG16" s="39">
        <f>IFERROR(IF($O16=SG$4,0,
IF($O16&gt;SG$4,0,
IF(SF16&gt;Benutzeroberfläche!$C$6,Benutzeroberfläche!$C$6,
IF(SF16=Benutzeroberfläche!$C$6,Benutzeroberfläche!$C$6,
IF((SF16+$N16)&lt;Benutzeroberfläche!$C$6+1000,SF16+$N16,Benutzeroberfläche!$C$6))))),"")</f>
        <v>600</v>
      </c>
      <c r="SH16" s="39">
        <f>IFERROR(IF($O16=SH$4,0,
IF($O16&gt;SH$4,0,
IF(SG16&gt;Benutzeroberfläche!$C$6,Benutzeroberfläche!$C$6,
IF(SG16=Benutzeroberfläche!$C$6,Benutzeroberfläche!$C$6,
IF((SG16+$N16)&lt;Benutzeroberfläche!$C$6+1000,SG16+$N16,Benutzeroberfläche!$C$6))))),"")</f>
        <v>600</v>
      </c>
      <c r="SI16" s="39">
        <f>IFERROR(IF($O16=SI$4,0,
IF($O16&gt;SI$4,0,
IF(SH16&gt;Benutzeroberfläche!$C$6,Benutzeroberfläche!$C$6,
IF(SH16=Benutzeroberfläche!$C$6,Benutzeroberfläche!$C$6,
IF((SH16+$N16)&lt;Benutzeroberfläche!$C$6+1000,SH16+$N16,Benutzeroberfläche!$C$6))))),"")</f>
        <v>600</v>
      </c>
      <c r="SJ16" s="39">
        <f>IFERROR(IF($O16=SJ$4,0,
IF($O16&gt;SJ$4,0,
IF(SI16&gt;Benutzeroberfläche!$C$6,Benutzeroberfläche!$C$6,
IF(SI16=Benutzeroberfläche!$C$6,Benutzeroberfläche!$C$6,
IF((SI16+$N16)&lt;Benutzeroberfläche!$C$6+1000,SI16+$N16,Benutzeroberfläche!$C$6))))),"")</f>
        <v>600</v>
      </c>
      <c r="SK16" s="39">
        <f>IFERROR(IF($O16=SK$4,0,
IF($O16&gt;SK$4,0,
IF(SJ16&gt;Benutzeroberfläche!$C$6,Benutzeroberfläche!$C$6,
IF(SJ16=Benutzeroberfläche!$C$6,Benutzeroberfläche!$C$6,
IF((SJ16+$N16)&lt;Benutzeroberfläche!$C$6+1000,SJ16+$N16,Benutzeroberfläche!$C$6))))),"")</f>
        <v>600</v>
      </c>
      <c r="SL16" s="39">
        <f>IFERROR(IF($O16=SL$4,0,
IF($O16&gt;SL$4,0,
IF(SK16&gt;Benutzeroberfläche!$C$6,Benutzeroberfläche!$C$6,
IF(SK16=Benutzeroberfläche!$C$6,Benutzeroberfläche!$C$6,
IF((SK16+$N16)&lt;Benutzeroberfläche!$C$6+1000,SK16+$N16,Benutzeroberfläche!$C$6))))),"")</f>
        <v>600</v>
      </c>
      <c r="SM16" s="39">
        <f>IFERROR(IF($O16=SM$4,0,
IF($O16&gt;SM$4,0,
IF(SL16&gt;Benutzeroberfläche!$C$6,Benutzeroberfläche!$C$6,
IF(SL16=Benutzeroberfläche!$C$6,Benutzeroberfläche!$C$6,
IF((SL16+$N16)&lt;Benutzeroberfläche!$C$6+1000,SL16+$N16,Benutzeroberfläche!$C$6))))),"")</f>
        <v>600</v>
      </c>
      <c r="SN16" s="39">
        <f>IFERROR(IF($O16=SN$4,0,
IF($O16&gt;SN$4,0,
IF(SM16&gt;Benutzeroberfläche!$C$6,Benutzeroberfläche!$C$6,
IF(SM16=Benutzeroberfläche!$C$6,Benutzeroberfläche!$C$6,
IF((SM16+$N16)&lt;Benutzeroberfläche!$C$6+1000,SM16+$N16,Benutzeroberfläche!$C$6))))),"")</f>
        <v>600</v>
      </c>
      <c r="SO16" s="39">
        <f>IFERROR(IF($O16=SO$4,0,
IF($O16&gt;SO$4,0,
IF(SN16&gt;Benutzeroberfläche!$C$6,Benutzeroberfläche!$C$6,
IF(SN16=Benutzeroberfläche!$C$6,Benutzeroberfläche!$C$6,
IF((SN16+$N16)&lt;Benutzeroberfläche!$C$6+1000,SN16+$N16,Benutzeroberfläche!$C$6))))),"")</f>
        <v>600</v>
      </c>
      <c r="SP16" s="39">
        <f>IFERROR(IF($O16=SP$4,0,
IF($O16&gt;SP$4,0,
IF(SO16&gt;Benutzeroberfläche!$C$6,Benutzeroberfläche!$C$6,
IF(SO16=Benutzeroberfläche!$C$6,Benutzeroberfläche!$C$6,
IF((SO16+$N16)&lt;Benutzeroberfläche!$C$6+1000,SO16+$N16,Benutzeroberfläche!$C$6))))),"")</f>
        <v>600</v>
      </c>
      <c r="SQ16" s="39">
        <f>IFERROR(IF($O16=SQ$4,0,
IF($O16&gt;SQ$4,0,
IF(SP16&gt;Benutzeroberfläche!$C$6,Benutzeroberfläche!$C$6,
IF(SP16=Benutzeroberfläche!$C$6,Benutzeroberfläche!$C$6,
IF((SP16+$N16)&lt;Benutzeroberfläche!$C$6+1000,SP16+$N16,Benutzeroberfläche!$C$6))))),"")</f>
        <v>600</v>
      </c>
      <c r="SR16" s="39">
        <f>IFERROR(IF($O16=SR$4,0,
IF($O16&gt;SR$4,0,
IF(SQ16&gt;Benutzeroberfläche!$C$6,Benutzeroberfläche!$C$6,
IF(SQ16=Benutzeroberfläche!$C$6,Benutzeroberfläche!$C$6,
IF((SQ16+$N16)&lt;Benutzeroberfläche!$C$6+1000,SQ16+$N16,Benutzeroberfläche!$C$6))))),"")</f>
        <v>600</v>
      </c>
      <c r="SS16" s="39">
        <f>IFERROR(IF($O16=SS$4,0,
IF($O16&gt;SS$4,0,
IF(SR16&gt;Benutzeroberfläche!$C$6,Benutzeroberfläche!$C$6,
IF(SR16=Benutzeroberfläche!$C$6,Benutzeroberfläche!$C$6,
IF((SR16+$N16)&lt;Benutzeroberfläche!$C$6+1000,SR16+$N16,Benutzeroberfläche!$C$6))))),"")</f>
        <v>600</v>
      </c>
      <c r="ST16" s="39">
        <f>IFERROR(IF($O16=ST$4,0,
IF($O16&gt;ST$4,0,
IF(SS16&gt;Benutzeroberfläche!$C$6,Benutzeroberfläche!$C$6,
IF(SS16=Benutzeroberfläche!$C$6,Benutzeroberfläche!$C$6,
IF((SS16+$N16)&lt;Benutzeroberfläche!$C$6+1000,SS16+$N16,Benutzeroberfläche!$C$6))))),"")</f>
        <v>600</v>
      </c>
      <c r="SU16" s="39">
        <f>IFERROR(IF($O16=SU$4,0,
IF($O16&gt;SU$4,0,
IF(ST16&gt;Benutzeroberfläche!$C$6,Benutzeroberfläche!$C$6,
IF(ST16=Benutzeroberfläche!$C$6,Benutzeroberfläche!$C$6,
IF((ST16+$N16)&lt;Benutzeroberfläche!$C$6+1000,ST16+$N16,Benutzeroberfläche!$C$6))))),"")</f>
        <v>600</v>
      </c>
      <c r="SV16" s="39">
        <f>IFERROR(IF($O16=SV$4,0,
IF($O16&gt;SV$4,0,
IF(SU16&gt;Benutzeroberfläche!$C$6,Benutzeroberfläche!$C$6,
IF(SU16=Benutzeroberfläche!$C$6,Benutzeroberfläche!$C$6,
IF((SU16+$N16)&lt;Benutzeroberfläche!$C$6+1000,SU16+$N16,Benutzeroberfläche!$C$6))))),"")</f>
        <v>600</v>
      </c>
      <c r="SW16" s="39">
        <f>IFERROR(IF($O16=SW$4,0,
IF($O16&gt;SW$4,0,
IF(SV16&gt;Benutzeroberfläche!$C$6,Benutzeroberfläche!$C$6,
IF(SV16=Benutzeroberfläche!$C$6,Benutzeroberfläche!$C$6,
IF((SV16+$N16)&lt;Benutzeroberfläche!$C$6+1000,SV16+$N16,Benutzeroberfläche!$C$6))))),"")</f>
        <v>600</v>
      </c>
      <c r="SX16" s="39">
        <f>IFERROR(IF($O16=SX$4,0,
IF($O16&gt;SX$4,0,
IF(SW16&gt;Benutzeroberfläche!$C$6,Benutzeroberfläche!$C$6,
IF(SW16=Benutzeroberfläche!$C$6,Benutzeroberfläche!$C$6,
IF((SW16+$N16)&lt;Benutzeroberfläche!$C$6+1000,SW16+$N16,Benutzeroberfläche!$C$6))))),"")</f>
        <v>600</v>
      </c>
      <c r="SY16" s="39">
        <f>IFERROR(IF($O16=SY$4,0,
IF($O16&gt;SY$4,0,
IF(SX16&gt;Benutzeroberfläche!$C$6,Benutzeroberfläche!$C$6,
IF(SX16=Benutzeroberfläche!$C$6,Benutzeroberfläche!$C$6,
IF((SX16+$N16)&lt;Benutzeroberfläche!$C$6+1000,SX16+$N16,Benutzeroberfläche!$C$6))))),"")</f>
        <v>600</v>
      </c>
      <c r="SZ16" s="39">
        <f>IFERROR(IF($O16=SZ$4,0,
IF($O16&gt;SZ$4,0,
IF(SY16&gt;Benutzeroberfläche!$C$6,Benutzeroberfläche!$C$6,
IF(SY16=Benutzeroberfläche!$C$6,Benutzeroberfläche!$C$6,
IF((SY16+$N16)&lt;Benutzeroberfläche!$C$6+1000,SY16+$N16,Benutzeroberfläche!$C$6))))),"")</f>
        <v>600</v>
      </c>
      <c r="TA16" s="39">
        <f>IFERROR(IF($O16=TA$4,0,
IF($O16&gt;TA$4,0,
IF(SZ16&gt;Benutzeroberfläche!$C$6,Benutzeroberfläche!$C$6,
IF(SZ16=Benutzeroberfläche!$C$6,Benutzeroberfläche!$C$6,
IF((SZ16+$N16)&lt;Benutzeroberfläche!$C$6+1000,SZ16+$N16,Benutzeroberfläche!$C$6))))),"")</f>
        <v>600</v>
      </c>
      <c r="TB16" s="39">
        <f>IFERROR(IF($O16=TB$4,0,
IF($O16&gt;TB$4,0,
IF(TA16&gt;Benutzeroberfläche!$C$6,Benutzeroberfläche!$C$6,
IF(TA16=Benutzeroberfläche!$C$6,Benutzeroberfläche!$C$6,
IF((TA16+$N16)&lt;Benutzeroberfläche!$C$6+1000,TA16+$N16,Benutzeroberfläche!$C$6))))),"")</f>
        <v>600</v>
      </c>
      <c r="TC16" s="39">
        <f>IFERROR(IF($O16=TC$4,0,
IF($O16&gt;TC$4,0,
IF(TB16&gt;Benutzeroberfläche!$C$6,Benutzeroberfläche!$C$6,
IF(TB16=Benutzeroberfläche!$C$6,Benutzeroberfläche!$C$6,
IF((TB16+$N16)&lt;Benutzeroberfläche!$C$6+1000,TB16+$N16,Benutzeroberfläche!$C$6))))),"")</f>
        <v>600</v>
      </c>
      <c r="TD16" s="39">
        <f>IFERROR(IF($O16=TD$4,0,
IF($O16&gt;TD$4,0,
IF(TC16&gt;Benutzeroberfläche!$C$6,Benutzeroberfläche!$C$6,
IF(TC16=Benutzeroberfläche!$C$6,Benutzeroberfläche!$C$6,
IF((TC16+$N16)&lt;Benutzeroberfläche!$C$6+1000,TC16+$N16,Benutzeroberfläche!$C$6))))),"")</f>
        <v>600</v>
      </c>
      <c r="TE16" s="39">
        <f>IFERROR(IF($O16=TE$4,0,
IF($O16&gt;TE$4,0,
IF(TD16&gt;Benutzeroberfläche!$C$6,Benutzeroberfläche!$C$6,
IF(TD16=Benutzeroberfläche!$C$6,Benutzeroberfläche!$C$6,
IF((TD16+$N16)&lt;Benutzeroberfläche!$C$6+1000,TD16+$N16,Benutzeroberfläche!$C$6))))),"")</f>
        <v>600</v>
      </c>
      <c r="TF16" s="39">
        <f>IFERROR(IF($O16=TF$4,0,
IF($O16&gt;TF$4,0,
IF(TE16&gt;Benutzeroberfläche!$C$6,Benutzeroberfläche!$C$6,
IF(TE16=Benutzeroberfläche!$C$6,Benutzeroberfläche!$C$6,
IF((TE16+$N16)&lt;Benutzeroberfläche!$C$6+1000,TE16+$N16,Benutzeroberfläche!$C$6))))),"")</f>
        <v>600</v>
      </c>
      <c r="TG16" s="39">
        <f>IFERROR(IF($O16=TG$4,0,
IF($O16&gt;TG$4,0,
IF(TF16&gt;Benutzeroberfläche!$C$6,Benutzeroberfläche!$C$6,
IF(TF16=Benutzeroberfläche!$C$6,Benutzeroberfläche!$C$6,
IF((TF16+$N16)&lt;Benutzeroberfläche!$C$6+1000,TF16+$N16,Benutzeroberfläche!$C$6))))),"")</f>
        <v>600</v>
      </c>
      <c r="TH16" s="39">
        <f>IFERROR(IF($O16=TH$4,0,
IF($O16&gt;TH$4,0,
IF(TG16&gt;Benutzeroberfläche!$C$6,Benutzeroberfläche!$C$6,
IF(TG16=Benutzeroberfläche!$C$6,Benutzeroberfläche!$C$6,
IF((TG16+$N16)&lt;Benutzeroberfläche!$C$6+1000,TG16+$N16,Benutzeroberfläche!$C$6))))),"")</f>
        <v>600</v>
      </c>
      <c r="TI16" s="39">
        <f>IFERROR(IF($O16=TI$4,0,
IF($O16&gt;TI$4,0,
IF(TH16&gt;Benutzeroberfläche!$C$6,Benutzeroberfläche!$C$6,
IF(TH16=Benutzeroberfläche!$C$6,Benutzeroberfläche!$C$6,
IF((TH16+$N16)&lt;Benutzeroberfläche!$C$6+1000,TH16+$N16,Benutzeroberfläche!$C$6))))),"")</f>
        <v>600</v>
      </c>
      <c r="TJ16" s="39">
        <f>IFERROR(IF($O16=TJ$4,0,
IF($O16&gt;TJ$4,0,
IF(TI16&gt;Benutzeroberfläche!$C$6,Benutzeroberfläche!$C$6,
IF(TI16=Benutzeroberfläche!$C$6,Benutzeroberfläche!$C$6,
IF((TI16+$N16)&lt;Benutzeroberfläche!$C$6+1000,TI16+$N16,Benutzeroberfläche!$C$6))))),"")</f>
        <v>600</v>
      </c>
      <c r="TK16" s="39">
        <f>IFERROR(IF($O16=TK$4,0,
IF($O16&gt;TK$4,0,
IF(TJ16&gt;Benutzeroberfläche!$C$6,Benutzeroberfläche!$C$6,
IF(TJ16=Benutzeroberfläche!$C$6,Benutzeroberfläche!$C$6,
IF((TJ16+$N16)&lt;Benutzeroberfläche!$C$6+1000,TJ16+$N16,Benutzeroberfläche!$C$6))))),"")</f>
        <v>600</v>
      </c>
      <c r="TL16" s="39">
        <f>IFERROR(IF($O16=TL$4,0,
IF($O16&gt;TL$4,0,
IF(TK16&gt;Benutzeroberfläche!$C$6,Benutzeroberfläche!$C$6,
IF(TK16=Benutzeroberfläche!$C$6,Benutzeroberfläche!$C$6,
IF((TK16+$N16)&lt;Benutzeroberfläche!$C$6+1000,TK16+$N16,Benutzeroberfläche!$C$6))))),"")</f>
        <v>600</v>
      </c>
      <c r="TM16" s="39">
        <f>IFERROR(IF($O16=TM$4,0,
IF($O16&gt;TM$4,0,
IF(TL16&gt;Benutzeroberfläche!$C$6,Benutzeroberfläche!$C$6,
IF(TL16=Benutzeroberfläche!$C$6,Benutzeroberfläche!$C$6,
IF((TL16+$N16)&lt;Benutzeroberfläche!$C$6+1000,TL16+$N16,Benutzeroberfläche!$C$6))))),"")</f>
        <v>600</v>
      </c>
      <c r="TN16" s="39">
        <f>IFERROR(IF($O16=TN$4,0,
IF($O16&gt;TN$4,0,
IF(TM16&gt;Benutzeroberfläche!$C$6,Benutzeroberfläche!$C$6,
IF(TM16=Benutzeroberfläche!$C$6,Benutzeroberfläche!$C$6,
IF((TM16+$N16)&lt;Benutzeroberfläche!$C$6+1000,TM16+$N16,Benutzeroberfläche!$C$6))))),"")</f>
        <v>600</v>
      </c>
      <c r="TO16" s="39">
        <f>IFERROR(IF($O16=TO$4,0,
IF($O16&gt;TO$4,0,
IF(TN16&gt;Benutzeroberfläche!$C$6,Benutzeroberfläche!$C$6,
IF(TN16=Benutzeroberfläche!$C$6,Benutzeroberfläche!$C$6,
IF((TN16+$N16)&lt;Benutzeroberfläche!$C$6+1000,TN16+$N16,Benutzeroberfläche!$C$6))))),"")</f>
        <v>600</v>
      </c>
      <c r="TP16" s="39">
        <f>IFERROR(IF($O16=TP$4,0,
IF($O16&gt;TP$4,0,
IF(TO16&gt;Benutzeroberfläche!$C$6,Benutzeroberfläche!$C$6,
IF(TO16=Benutzeroberfläche!$C$6,Benutzeroberfläche!$C$6,
IF((TO16+$N16)&lt;Benutzeroberfläche!$C$6+1000,TO16+$N16,Benutzeroberfläche!$C$6))))),"")</f>
        <v>600</v>
      </c>
      <c r="TQ16" s="39">
        <f>IFERROR(IF($O16=TQ$4,0,
IF($O16&gt;TQ$4,0,
IF(TP16&gt;Benutzeroberfläche!$C$6,Benutzeroberfläche!$C$6,
IF(TP16=Benutzeroberfläche!$C$6,Benutzeroberfläche!$C$6,
IF((TP16+$N16)&lt;Benutzeroberfläche!$C$6+1000,TP16+$N16,Benutzeroberfläche!$C$6))))),"")</f>
        <v>600</v>
      </c>
      <c r="TR16" s="39">
        <f>IFERROR(IF($O16=TR$4,0,
IF($O16&gt;TR$4,0,
IF(TQ16&gt;Benutzeroberfläche!$C$6,Benutzeroberfläche!$C$6,
IF(TQ16=Benutzeroberfläche!$C$6,Benutzeroberfläche!$C$6,
IF((TQ16+$N16)&lt;Benutzeroberfläche!$C$6+1000,TQ16+$N16,Benutzeroberfläche!$C$6))))),"")</f>
        <v>600</v>
      </c>
      <c r="TS16" s="39">
        <f>IFERROR(IF($O16=TS$4,0,
IF($O16&gt;TS$4,0,
IF(TR16&gt;Benutzeroberfläche!$C$6,Benutzeroberfläche!$C$6,
IF(TR16=Benutzeroberfläche!$C$6,Benutzeroberfläche!$C$6,
IF((TR16+$N16)&lt;Benutzeroberfläche!$C$6+1000,TR16+$N16,Benutzeroberfläche!$C$6))))),"")</f>
        <v>600</v>
      </c>
      <c r="TT16" s="39">
        <f>IFERROR(IF($O16=TT$4,0,
IF($O16&gt;TT$4,0,
IF(TS16&gt;Benutzeroberfläche!$C$6,Benutzeroberfläche!$C$6,
IF(TS16=Benutzeroberfläche!$C$6,Benutzeroberfläche!$C$6,
IF((TS16+$N16)&lt;Benutzeroberfläche!$C$6+1000,TS16+$N16,Benutzeroberfläche!$C$6))))),"")</f>
        <v>600</v>
      </c>
      <c r="TU16" s="39">
        <f>IFERROR(IF($O16=TU$4,0,
IF($O16&gt;TU$4,0,
IF(TT16&gt;Benutzeroberfläche!$C$6,Benutzeroberfläche!$C$6,
IF(TT16=Benutzeroberfläche!$C$6,Benutzeroberfläche!$C$6,
IF((TT16+$N16)&lt;Benutzeroberfläche!$C$6+1000,TT16+$N16,Benutzeroberfläche!$C$6))))),"")</f>
        <v>600</v>
      </c>
      <c r="TV16" s="39">
        <f>IFERROR(IF($O16=TV$4,0,
IF($O16&gt;TV$4,0,
IF(TU16&gt;Benutzeroberfläche!$C$6,Benutzeroberfläche!$C$6,
IF(TU16=Benutzeroberfläche!$C$6,Benutzeroberfläche!$C$6,
IF((TU16+$N16)&lt;Benutzeroberfläche!$C$6+1000,TU16+$N16,Benutzeroberfläche!$C$6))))),"")</f>
        <v>600</v>
      </c>
      <c r="TW16" s="39">
        <f>IFERROR(IF($O16=TW$4,0,
IF($O16&gt;TW$4,0,
IF(TV16&gt;Benutzeroberfläche!$C$6,Benutzeroberfläche!$C$6,
IF(TV16=Benutzeroberfläche!$C$6,Benutzeroberfläche!$C$6,
IF((TV16+$N16)&lt;Benutzeroberfläche!$C$6+1000,TV16+$N16,Benutzeroberfläche!$C$6))))),"")</f>
        <v>600</v>
      </c>
      <c r="TX16" s="39">
        <f>IFERROR(IF($O16=TX$4,0,
IF($O16&gt;TX$4,0,
IF(TW16&gt;Benutzeroberfläche!$C$6,Benutzeroberfläche!$C$6,
IF(TW16=Benutzeroberfläche!$C$6,Benutzeroberfläche!$C$6,
IF((TW16+$N16)&lt;Benutzeroberfläche!$C$6+1000,TW16+$N16,Benutzeroberfläche!$C$6))))),"")</f>
        <v>600</v>
      </c>
      <c r="TY16" s="39">
        <f>IFERROR(IF($O16=TY$4,0,
IF($O16&gt;TY$4,0,
IF(TX16&gt;Benutzeroberfläche!$C$6,Benutzeroberfläche!$C$6,
IF(TX16=Benutzeroberfläche!$C$6,Benutzeroberfläche!$C$6,
IF((TX16+$N16)&lt;Benutzeroberfläche!$C$6+1000,TX16+$N16,Benutzeroberfläche!$C$6))))),"")</f>
        <v>600</v>
      </c>
      <c r="TZ16" s="39">
        <f>IFERROR(IF($O16=TZ$4,0,
IF($O16&gt;TZ$4,0,
IF(TY16&gt;Benutzeroberfläche!$C$6,Benutzeroberfläche!$C$6,
IF(TY16=Benutzeroberfläche!$C$6,Benutzeroberfläche!$C$6,
IF((TY16+$N16)&lt;Benutzeroberfläche!$C$6+1000,TY16+$N16,Benutzeroberfläche!$C$6))))),"")</f>
        <v>600</v>
      </c>
      <c r="UA16" s="39">
        <f>IFERROR(IF($O16=UA$4,0,
IF($O16&gt;UA$4,0,
IF(TZ16&gt;Benutzeroberfläche!$C$6,Benutzeroberfläche!$C$6,
IF(TZ16=Benutzeroberfläche!$C$6,Benutzeroberfläche!$C$6,
IF((TZ16+$N16)&lt;Benutzeroberfläche!$C$6+1000,TZ16+$N16,Benutzeroberfläche!$C$6))))),"")</f>
        <v>600</v>
      </c>
      <c r="UB16" s="39">
        <f>IFERROR(IF($O16=UB$4,0,
IF($O16&gt;UB$4,0,
IF(UA16&gt;Benutzeroberfläche!$C$6,Benutzeroberfläche!$C$6,
IF(UA16=Benutzeroberfläche!$C$6,Benutzeroberfläche!$C$6,
IF((UA16+$N16)&lt;Benutzeroberfläche!$C$6+1000,UA16+$N16,Benutzeroberfläche!$C$6))))),"")</f>
        <v>600</v>
      </c>
      <c r="UC16" s="39">
        <f>IFERROR(IF($O16=UC$4,0,
IF($O16&gt;UC$4,0,
IF(UB16&gt;Benutzeroberfläche!$C$6,Benutzeroberfläche!$C$6,
IF(UB16=Benutzeroberfläche!$C$6,Benutzeroberfläche!$C$6,
IF((UB16+$N16)&lt;Benutzeroberfläche!$C$6+1000,UB16+$N16,Benutzeroberfläche!$C$6))))),"")</f>
        <v>600</v>
      </c>
      <c r="UD16" s="39">
        <f>IFERROR(IF($O16=UD$4,0,
IF($O16&gt;UD$4,0,
IF(UC16&gt;Benutzeroberfläche!$C$6,Benutzeroberfläche!$C$6,
IF(UC16=Benutzeroberfläche!$C$6,Benutzeroberfläche!$C$6,
IF((UC16+$N16)&lt;Benutzeroberfläche!$C$6+1000,UC16+$N16,Benutzeroberfläche!$C$6))))),"")</f>
        <v>600</v>
      </c>
      <c r="UE16" s="39">
        <f>IFERROR(IF($O16=UE$4,0,
IF($O16&gt;UE$4,0,
IF(UD16&gt;Benutzeroberfläche!$C$6,Benutzeroberfläche!$C$6,
IF(UD16=Benutzeroberfläche!$C$6,Benutzeroberfläche!$C$6,
IF((UD16+$N16)&lt;Benutzeroberfläche!$C$6+1000,UD16+$N16,Benutzeroberfläche!$C$6))))),"")</f>
        <v>600</v>
      </c>
      <c r="UF16" s="39">
        <f>IFERROR(IF($O16=UF$4,0,
IF($O16&gt;UF$4,0,
IF(UE16&gt;Benutzeroberfläche!$C$6,Benutzeroberfläche!$C$6,
IF(UE16=Benutzeroberfläche!$C$6,Benutzeroberfläche!$C$6,
IF((UE16+$N16)&lt;Benutzeroberfläche!$C$6+1000,UE16+$N16,Benutzeroberfläche!$C$6))))),"")</f>
        <v>600</v>
      </c>
      <c r="UG16" s="39">
        <f>IFERROR(IF($O16=UG$4,0,
IF($O16&gt;UG$4,0,
IF(UF16&gt;Benutzeroberfläche!$C$6,Benutzeroberfläche!$C$6,
IF(UF16=Benutzeroberfläche!$C$6,Benutzeroberfläche!$C$6,
IF((UF16+$N16)&lt;Benutzeroberfläche!$C$6+1000,UF16+$N16,Benutzeroberfläche!$C$6))))),"")</f>
        <v>600</v>
      </c>
      <c r="UH16" s="39">
        <f>IFERROR(IF($O16=UH$4,0,
IF($O16&gt;UH$4,0,
IF(UG16&gt;Benutzeroberfläche!$C$6,Benutzeroberfläche!$C$6,
IF(UG16=Benutzeroberfläche!$C$6,Benutzeroberfläche!$C$6,
IF((UG16+$N16)&lt;Benutzeroberfläche!$C$6+1000,UG16+$N16,Benutzeroberfläche!$C$6))))),"")</f>
        <v>600</v>
      </c>
      <c r="UI16" s="39">
        <f>IFERROR(IF($O16=UI$4,0,
IF($O16&gt;UI$4,0,
IF(UH16&gt;Benutzeroberfläche!$C$6,Benutzeroberfläche!$C$6,
IF(UH16=Benutzeroberfläche!$C$6,Benutzeroberfläche!$C$6,
IF((UH16+$N16)&lt;Benutzeroberfläche!$C$6+1000,UH16+$N16,Benutzeroberfläche!$C$6))))),"")</f>
        <v>600</v>
      </c>
      <c r="UJ16" s="39">
        <f>IFERROR(IF($O16=UJ$4,0,
IF($O16&gt;UJ$4,0,
IF(UI16&gt;Benutzeroberfläche!$C$6,Benutzeroberfläche!$C$6,
IF(UI16=Benutzeroberfläche!$C$6,Benutzeroberfläche!$C$6,
IF((UI16+$N16)&lt;Benutzeroberfläche!$C$6+1000,UI16+$N16,Benutzeroberfläche!$C$6))))),"")</f>
        <v>600</v>
      </c>
      <c r="UK16" s="39">
        <f>IFERROR(IF($O16=UK$4,0,
IF($O16&gt;UK$4,0,
IF(UJ16&gt;Benutzeroberfläche!$C$6,Benutzeroberfläche!$C$6,
IF(UJ16=Benutzeroberfläche!$C$6,Benutzeroberfläche!$C$6,
IF((UJ16+$N16)&lt;Benutzeroberfläche!$C$6+1000,UJ16+$N16,Benutzeroberfläche!$C$6))))),"")</f>
        <v>600</v>
      </c>
      <c r="UL16" s="39">
        <f>IFERROR(IF($O16=UL$4,0,
IF($O16&gt;UL$4,0,
IF(UK16&gt;Benutzeroberfläche!$C$6,Benutzeroberfläche!$C$6,
IF(UK16=Benutzeroberfläche!$C$6,Benutzeroberfläche!$C$6,
IF((UK16+$N16)&lt;Benutzeroberfläche!$C$6+1000,UK16+$N16,Benutzeroberfläche!$C$6))))),"")</f>
        <v>600</v>
      </c>
      <c r="UM16" s="39">
        <f>IFERROR(IF($O16=UM$4,0,
IF($O16&gt;UM$4,0,
IF(UL16&gt;Benutzeroberfläche!$C$6,Benutzeroberfläche!$C$6,
IF(UL16=Benutzeroberfläche!$C$6,Benutzeroberfläche!$C$6,
IF((UL16+$N16)&lt;Benutzeroberfläche!$C$6+1000,UL16+$N16,Benutzeroberfläche!$C$6))))),"")</f>
        <v>600</v>
      </c>
      <c r="UN16" s="39">
        <f>IFERROR(IF($O16=UN$4,0,
IF($O16&gt;UN$4,0,
IF(UM16&gt;Benutzeroberfläche!$C$6,Benutzeroberfläche!$C$6,
IF(UM16=Benutzeroberfläche!$C$6,Benutzeroberfläche!$C$6,
IF((UM16+$N16)&lt;Benutzeroberfläche!$C$6+1000,UM16+$N16,Benutzeroberfläche!$C$6))))),"")</f>
        <v>600</v>
      </c>
      <c r="UO16" s="39">
        <f>IFERROR(IF($O16=UO$4,0,
IF($O16&gt;UO$4,0,
IF(UN16&gt;Benutzeroberfläche!$C$6,Benutzeroberfläche!$C$6,
IF(UN16=Benutzeroberfläche!$C$6,Benutzeroberfläche!$C$6,
IF((UN16+$N16)&lt;Benutzeroberfläche!$C$6+1000,UN16+$N16,Benutzeroberfläche!$C$6))))),"")</f>
        <v>600</v>
      </c>
      <c r="UP16" s="39">
        <f>IFERROR(IF($O16=UP$4,0,
IF($O16&gt;UP$4,0,
IF(UO16&gt;Benutzeroberfläche!$C$6,Benutzeroberfläche!$C$6,
IF(UO16=Benutzeroberfläche!$C$6,Benutzeroberfläche!$C$6,
IF((UO16+$N16)&lt;Benutzeroberfläche!$C$6+1000,UO16+$N16,Benutzeroberfläche!$C$6))))),"")</f>
        <v>600</v>
      </c>
      <c r="UQ16" s="39">
        <f>IFERROR(IF($O16=UQ$4,0,
IF($O16&gt;UQ$4,0,
IF(UP16&gt;Benutzeroberfläche!$C$6,Benutzeroberfläche!$C$6,
IF(UP16=Benutzeroberfläche!$C$6,Benutzeroberfläche!$C$6,
IF((UP16+$N16)&lt;Benutzeroberfläche!$C$6+1000,UP16+$N16,Benutzeroberfläche!$C$6))))),"")</f>
        <v>600</v>
      </c>
      <c r="UR16" s="39">
        <f>IFERROR(IF($O16=UR$4,0,
IF($O16&gt;UR$4,0,
IF(UQ16&gt;Benutzeroberfläche!$C$6,Benutzeroberfläche!$C$6,
IF(UQ16=Benutzeroberfläche!$C$6,Benutzeroberfläche!$C$6,
IF((UQ16+$N16)&lt;Benutzeroberfläche!$C$6+1000,UQ16+$N16,Benutzeroberfläche!$C$6))))),"")</f>
        <v>600</v>
      </c>
      <c r="US16" s="39">
        <f>IFERROR(IF($O16=US$4,0,
IF($O16&gt;US$4,0,
IF(UR16&gt;Benutzeroberfläche!$C$6,Benutzeroberfläche!$C$6,
IF(UR16=Benutzeroberfläche!$C$6,Benutzeroberfläche!$C$6,
IF((UR16+$N16)&lt;Benutzeroberfläche!$C$6+1000,UR16+$N16,Benutzeroberfläche!$C$6))))),"")</f>
        <v>600</v>
      </c>
      <c r="UT16" s="39">
        <f>IFERROR(IF($O16=UT$4,0,
IF($O16&gt;UT$4,0,
IF(US16&gt;Benutzeroberfläche!$C$6,Benutzeroberfläche!$C$6,
IF(US16=Benutzeroberfläche!$C$6,Benutzeroberfläche!$C$6,
IF((US16+$N16)&lt;Benutzeroberfläche!$C$6+1000,US16+$N16,Benutzeroberfläche!$C$6))))),"")</f>
        <v>600</v>
      </c>
      <c r="UU16" s="39">
        <f>IFERROR(IF($O16=UU$4,0,
IF($O16&gt;UU$4,0,
IF(UT16&gt;Benutzeroberfläche!$C$6,Benutzeroberfläche!$C$6,
IF(UT16=Benutzeroberfläche!$C$6,Benutzeroberfläche!$C$6,
IF((UT16+$N16)&lt;Benutzeroberfläche!$C$6+1000,UT16+$N16,Benutzeroberfläche!$C$6))))),"")</f>
        <v>600</v>
      </c>
      <c r="UV16" s="39">
        <f>IFERROR(IF($O16=UV$4,0,
IF($O16&gt;UV$4,0,
IF(UU16&gt;Benutzeroberfläche!$C$6,Benutzeroberfläche!$C$6,
IF(UU16=Benutzeroberfläche!$C$6,Benutzeroberfläche!$C$6,
IF((UU16+$N16)&lt;Benutzeroberfläche!$C$6+1000,UU16+$N16,Benutzeroberfläche!$C$6))))),"")</f>
        <v>600</v>
      </c>
      <c r="UW16" s="39">
        <f>IFERROR(IF($O16=UW$4,0,
IF($O16&gt;UW$4,0,
IF(UV16&gt;Benutzeroberfläche!$C$6,Benutzeroberfläche!$C$6,
IF(UV16=Benutzeroberfläche!$C$6,Benutzeroberfläche!$C$6,
IF((UV16+$N16)&lt;Benutzeroberfläche!$C$6+1000,UV16+$N16,Benutzeroberfläche!$C$6))))),"")</f>
        <v>600</v>
      </c>
      <c r="UX16" s="39">
        <f>IFERROR(IF($O16=UX$4,0,
IF($O16&gt;UX$4,0,
IF(UW16&gt;Benutzeroberfläche!$C$6,Benutzeroberfläche!$C$6,
IF(UW16=Benutzeroberfläche!$C$6,Benutzeroberfläche!$C$6,
IF((UW16+$N16)&lt;Benutzeroberfläche!$C$6+1000,UW16+$N16,Benutzeroberfläche!$C$6))))),"")</f>
        <v>600</v>
      </c>
      <c r="UY16" s="39">
        <f>IFERROR(IF($O16=UY$4,0,
IF($O16&gt;UY$4,0,
IF(UX16&gt;Benutzeroberfläche!$C$6,Benutzeroberfläche!$C$6,
IF(UX16=Benutzeroberfläche!$C$6,Benutzeroberfläche!$C$6,
IF((UX16+$N16)&lt;Benutzeroberfläche!$C$6+1000,UX16+$N16,Benutzeroberfläche!$C$6))))),"")</f>
        <v>600</v>
      </c>
      <c r="UZ16" s="39">
        <f>IFERROR(IF($O16=UZ$4,0,
IF($O16&gt;UZ$4,0,
IF(UY16&gt;Benutzeroberfläche!$C$6,Benutzeroberfläche!$C$6,
IF(UY16=Benutzeroberfläche!$C$6,Benutzeroberfläche!$C$6,
IF((UY16+$N16)&lt;Benutzeroberfläche!$C$6+1000,UY16+$N16,Benutzeroberfläche!$C$6))))),"")</f>
        <v>600</v>
      </c>
      <c r="VA16" s="39">
        <f>IFERROR(IF($O16=VA$4,0,
IF($O16&gt;VA$4,0,
IF(UZ16&gt;Benutzeroberfläche!$C$6,Benutzeroberfläche!$C$6,
IF(UZ16=Benutzeroberfläche!$C$6,Benutzeroberfläche!$C$6,
IF((UZ16+$N16)&lt;Benutzeroberfläche!$C$6+1000,UZ16+$N16,Benutzeroberfläche!$C$6))))),"")</f>
        <v>600</v>
      </c>
      <c r="VB16" s="39">
        <f>IFERROR(IF($O16=VB$4,0,
IF($O16&gt;VB$4,0,
IF(VA16&gt;Benutzeroberfläche!$C$6,Benutzeroberfläche!$C$6,
IF(VA16=Benutzeroberfläche!$C$6,Benutzeroberfläche!$C$6,
IF((VA16+$N16)&lt;Benutzeroberfläche!$C$6+1000,VA16+$N16,Benutzeroberfläche!$C$6))))),"")</f>
        <v>600</v>
      </c>
      <c r="VC16" s="39">
        <f>IFERROR(IF($O16=VC$4,0,
IF($O16&gt;VC$4,0,
IF(VB16&gt;Benutzeroberfläche!$C$6,Benutzeroberfläche!$C$6,
IF(VB16=Benutzeroberfläche!$C$6,Benutzeroberfläche!$C$6,
IF((VB16+$N16)&lt;Benutzeroberfläche!$C$6+1000,VB16+$N16,Benutzeroberfläche!$C$6))))),"")</f>
        <v>600</v>
      </c>
      <c r="VD16" s="39">
        <f>IFERROR(IF($O16=VD$4,0,
IF($O16&gt;VD$4,0,
IF(VC16&gt;Benutzeroberfläche!$C$6,Benutzeroberfläche!$C$6,
IF(VC16=Benutzeroberfläche!$C$6,Benutzeroberfläche!$C$6,
IF((VC16+$N16)&lt;Benutzeroberfläche!$C$6+1000,VC16+$N16,Benutzeroberfläche!$C$6))))),"")</f>
        <v>600</v>
      </c>
      <c r="VE16" s="39">
        <f>IFERROR(IF($O16=VE$4,0,
IF($O16&gt;VE$4,0,
IF(VD16&gt;Benutzeroberfläche!$C$6,Benutzeroberfläche!$C$6,
IF(VD16=Benutzeroberfläche!$C$6,Benutzeroberfläche!$C$6,
IF((VD16+$N16)&lt;Benutzeroberfläche!$C$6+1000,VD16+$N16,Benutzeroberfläche!$C$6))))),"")</f>
        <v>600</v>
      </c>
      <c r="VF16" s="39">
        <f>IFERROR(IF($O16=VF$4,0,
IF($O16&gt;VF$4,0,
IF(VE16&gt;Benutzeroberfläche!$C$6,Benutzeroberfläche!$C$6,
IF(VE16=Benutzeroberfläche!$C$6,Benutzeroberfläche!$C$6,
IF((VE16+$N16)&lt;Benutzeroberfläche!$C$6+1000,VE16+$N16,Benutzeroberfläche!$C$6))))),"")</f>
        <v>600</v>
      </c>
      <c r="VG16" s="39">
        <f>IFERROR(IF($O16=VG$4,0,
IF($O16&gt;VG$4,0,
IF(VF16&gt;Benutzeroberfläche!$C$6,Benutzeroberfläche!$C$6,
IF(VF16=Benutzeroberfläche!$C$6,Benutzeroberfläche!$C$6,
IF((VF16+$N16)&lt;Benutzeroberfläche!$C$6+1000,VF16+$N16,Benutzeroberfläche!$C$6))))),"")</f>
        <v>600</v>
      </c>
      <c r="VH16" s="39">
        <f>IFERROR(IF($O16=VH$4,0,
IF($O16&gt;VH$4,0,
IF(VG16&gt;Benutzeroberfläche!$C$6,Benutzeroberfläche!$C$6,
IF(VG16=Benutzeroberfläche!$C$6,Benutzeroberfläche!$C$6,
IF((VG16+$N16)&lt;Benutzeroberfläche!$C$6+1000,VG16+$N16,Benutzeroberfläche!$C$6))))),"")</f>
        <v>600</v>
      </c>
      <c r="VI16" s="39">
        <f>IFERROR(IF($O16=VI$4,0,
IF($O16&gt;VI$4,0,
IF(VH16&gt;Benutzeroberfläche!$C$6,Benutzeroberfläche!$C$6,
IF(VH16=Benutzeroberfläche!$C$6,Benutzeroberfläche!$C$6,
IF((VH16+$N16)&lt;Benutzeroberfläche!$C$6+1000,VH16+$N16,Benutzeroberfläche!$C$6))))),"")</f>
        <v>600</v>
      </c>
      <c r="VJ16" s="39">
        <f>IFERROR(IF($O16=VJ$4,0,
IF($O16&gt;VJ$4,0,
IF(VI16&gt;Benutzeroberfläche!$C$6,Benutzeroberfläche!$C$6,
IF(VI16=Benutzeroberfläche!$C$6,Benutzeroberfläche!$C$6,
IF((VI16+$N16)&lt;Benutzeroberfläche!$C$6+1000,VI16+$N16,Benutzeroberfläche!$C$6))))),"")</f>
        <v>600</v>
      </c>
      <c r="VK16" s="39">
        <f>IFERROR(IF($O16=VK$4,0,
IF($O16&gt;VK$4,0,
IF(VJ16&gt;Benutzeroberfläche!$C$6,Benutzeroberfläche!$C$6,
IF(VJ16=Benutzeroberfläche!$C$6,Benutzeroberfläche!$C$6,
IF((VJ16+$N16)&lt;Benutzeroberfläche!$C$6+1000,VJ16+$N16,Benutzeroberfläche!$C$6))))),"")</f>
        <v>600</v>
      </c>
      <c r="VL16" s="39">
        <f>IFERROR(IF($O16=VL$4,0,
IF($O16&gt;VL$4,0,
IF(VK16&gt;Benutzeroberfläche!$C$6,Benutzeroberfläche!$C$6,
IF(VK16=Benutzeroberfläche!$C$6,Benutzeroberfläche!$C$6,
IF((VK16+$N16)&lt;Benutzeroberfläche!$C$6+1000,VK16+$N16,Benutzeroberfläche!$C$6))))),"")</f>
        <v>600</v>
      </c>
      <c r="VM16" s="39">
        <f>IFERROR(IF($O16=VM$4,0,
IF($O16&gt;VM$4,0,
IF(VL16&gt;Benutzeroberfläche!$C$6,Benutzeroberfläche!$C$6,
IF(VL16=Benutzeroberfläche!$C$6,Benutzeroberfläche!$C$6,
IF((VL16+$N16)&lt;Benutzeroberfläche!$C$6+1000,VL16+$N16,Benutzeroberfläche!$C$6))))),"")</f>
        <v>600</v>
      </c>
      <c r="VN16" s="39">
        <f>IFERROR(IF($O16=VN$4,0,
IF($O16&gt;VN$4,0,
IF(VM16&gt;Benutzeroberfläche!$C$6,Benutzeroberfläche!$C$6,
IF(VM16=Benutzeroberfläche!$C$6,Benutzeroberfläche!$C$6,
IF((VM16+$N16)&lt;Benutzeroberfläche!$C$6+1000,VM16+$N16,Benutzeroberfläche!$C$6))))),"")</f>
        <v>600</v>
      </c>
      <c r="VO16" s="39">
        <f>IFERROR(IF($O16=VO$4,0,
IF($O16&gt;VO$4,0,
IF(VN16&gt;Benutzeroberfläche!$C$6,Benutzeroberfläche!$C$6,
IF(VN16=Benutzeroberfläche!$C$6,Benutzeroberfläche!$C$6,
IF((VN16+$N16)&lt;Benutzeroberfläche!$C$6+1000,VN16+$N16,Benutzeroberfläche!$C$6))))),"")</f>
        <v>600</v>
      </c>
      <c r="VP16" s="39">
        <f>IFERROR(IF($O16=VP$4,0,
IF($O16&gt;VP$4,0,
IF(VO16&gt;Benutzeroberfläche!$C$6,Benutzeroberfläche!$C$6,
IF(VO16=Benutzeroberfläche!$C$6,Benutzeroberfläche!$C$6,
IF((VO16+$N16)&lt;Benutzeroberfläche!$C$6+1000,VO16+$N16,Benutzeroberfläche!$C$6))))),"")</f>
        <v>600</v>
      </c>
      <c r="VQ16" s="39">
        <f>IFERROR(IF($O16=VQ$4,0,
IF($O16&gt;VQ$4,0,
IF(VP16&gt;Benutzeroberfläche!$C$6,Benutzeroberfläche!$C$6,
IF(VP16=Benutzeroberfläche!$C$6,Benutzeroberfläche!$C$6,
IF((VP16+$N16)&lt;Benutzeroberfläche!$C$6+1000,VP16+$N16,Benutzeroberfläche!$C$6))))),"")</f>
        <v>600</v>
      </c>
      <c r="VR16" s="39">
        <f>IFERROR(IF($O16=VR$4,0,
IF($O16&gt;VR$4,0,
IF(VQ16&gt;Benutzeroberfläche!$C$6,Benutzeroberfläche!$C$6,
IF(VQ16=Benutzeroberfläche!$C$6,Benutzeroberfläche!$C$6,
IF((VQ16+$N16)&lt;Benutzeroberfläche!$C$6+1000,VQ16+$N16,Benutzeroberfläche!$C$6))))),"")</f>
        <v>600</v>
      </c>
      <c r="VS16" s="39">
        <f>IFERROR(IF($O16=VS$4,0,
IF($O16&gt;VS$4,0,
IF(VR16&gt;Benutzeroberfläche!$C$6,Benutzeroberfläche!$C$6,
IF(VR16=Benutzeroberfläche!$C$6,Benutzeroberfläche!$C$6,
IF((VR16+$N16)&lt;Benutzeroberfläche!$C$6+1000,VR16+$N16,Benutzeroberfläche!$C$6))))),"")</f>
        <v>600</v>
      </c>
      <c r="VT16" s="39">
        <f>IFERROR(IF($O16=VT$4,0,
IF($O16&gt;VT$4,0,
IF(VS16&gt;Benutzeroberfläche!$C$6,Benutzeroberfläche!$C$6,
IF(VS16=Benutzeroberfläche!$C$6,Benutzeroberfläche!$C$6,
IF((VS16+$N16)&lt;Benutzeroberfläche!$C$6+1000,VS16+$N16,Benutzeroberfläche!$C$6))))),"")</f>
        <v>600</v>
      </c>
      <c r="VU16" s="39">
        <f>IFERROR(IF($O16=VU$4,0,
IF($O16&gt;VU$4,0,
IF(VT16&gt;Benutzeroberfläche!$C$6,Benutzeroberfläche!$C$6,
IF(VT16=Benutzeroberfläche!$C$6,Benutzeroberfläche!$C$6,
IF((VT16+$N16)&lt;Benutzeroberfläche!$C$6+1000,VT16+$N16,Benutzeroberfläche!$C$6))))),"")</f>
        <v>600</v>
      </c>
      <c r="VV16" s="39">
        <f>IFERROR(IF($O16=VV$4,0,
IF($O16&gt;VV$4,0,
IF(VU16&gt;Benutzeroberfläche!$C$6,Benutzeroberfläche!$C$6,
IF(VU16=Benutzeroberfläche!$C$6,Benutzeroberfläche!$C$6,
IF((VU16+$N16)&lt;Benutzeroberfläche!$C$6+1000,VU16+$N16,Benutzeroberfläche!$C$6))))),"")</f>
        <v>600</v>
      </c>
      <c r="VW16" s="39">
        <f>IFERROR(IF($O16=VW$4,0,
IF($O16&gt;VW$4,0,
IF(VV16&gt;Benutzeroberfläche!$C$6,Benutzeroberfläche!$C$6,
IF(VV16=Benutzeroberfläche!$C$6,Benutzeroberfläche!$C$6,
IF((VV16+$N16)&lt;Benutzeroberfläche!$C$6+1000,VV16+$N16,Benutzeroberfläche!$C$6))))),"")</f>
        <v>600</v>
      </c>
      <c r="VX16" s="39">
        <f>IFERROR(IF($O16=VX$4,0,
IF($O16&gt;VX$4,0,
IF(VW16&gt;Benutzeroberfläche!$C$6,Benutzeroberfläche!$C$6,
IF(VW16=Benutzeroberfläche!$C$6,Benutzeroberfläche!$C$6,
IF((VW16+$N16)&lt;Benutzeroberfläche!$C$6+1000,VW16+$N16,Benutzeroberfläche!$C$6))))),"")</f>
        <v>600</v>
      </c>
      <c r="VY16" s="39">
        <f>IFERROR(IF($O16=VY$4,0,
IF($O16&gt;VY$4,0,
IF(VX16&gt;Benutzeroberfläche!$C$6,Benutzeroberfläche!$C$6,
IF(VX16=Benutzeroberfläche!$C$6,Benutzeroberfläche!$C$6,
IF((VX16+$N16)&lt;Benutzeroberfläche!$C$6+1000,VX16+$N16,Benutzeroberfläche!$C$6))))),"")</f>
        <v>600</v>
      </c>
      <c r="VZ16" s="39">
        <f>IFERROR(IF($O16=VZ$4,0,
IF($O16&gt;VZ$4,0,
IF(VY16&gt;Benutzeroberfläche!$C$6,Benutzeroberfläche!$C$6,
IF(VY16=Benutzeroberfläche!$C$6,Benutzeroberfläche!$C$6,
IF((VY16+$N16)&lt;Benutzeroberfläche!$C$6+1000,VY16+$N16,Benutzeroberfläche!$C$6))))),"")</f>
        <v>600</v>
      </c>
      <c r="WA16" s="39">
        <f>IFERROR(IF($O16=WA$4,0,
IF($O16&gt;WA$4,0,
IF(VZ16&gt;Benutzeroberfläche!$C$6,Benutzeroberfläche!$C$6,
IF(VZ16=Benutzeroberfläche!$C$6,Benutzeroberfläche!$C$6,
IF((VZ16+$N16)&lt;Benutzeroberfläche!$C$6+1000,VZ16+$N16,Benutzeroberfläche!$C$6))))),"")</f>
        <v>600</v>
      </c>
      <c r="WB16" s="39">
        <f>IFERROR(IF($O16=WB$4,0,
IF($O16&gt;WB$4,0,
IF(WA16&gt;Benutzeroberfläche!$C$6,Benutzeroberfläche!$C$6,
IF(WA16=Benutzeroberfläche!$C$6,Benutzeroberfläche!$C$6,
IF((WA16+$N16)&lt;Benutzeroberfläche!$C$6+1000,WA16+$N16,Benutzeroberfläche!$C$6))))),"")</f>
        <v>600</v>
      </c>
      <c r="WC16" s="39">
        <f>IFERROR(IF($O16=WC$4,0,
IF($O16&gt;WC$4,0,
IF(WB16&gt;Benutzeroberfläche!$C$6,Benutzeroberfläche!$C$6,
IF(WB16=Benutzeroberfläche!$C$6,Benutzeroberfläche!$C$6,
IF((WB16+$N16)&lt;Benutzeroberfläche!$C$6+1000,WB16+$N16,Benutzeroberfläche!$C$6))))),"")</f>
        <v>600</v>
      </c>
      <c r="WD16" s="39">
        <f>IFERROR(IF($O16=WD$4,0,
IF($O16&gt;WD$4,0,
IF(WC16&gt;Benutzeroberfläche!$C$6,Benutzeroberfläche!$C$6,
IF(WC16=Benutzeroberfläche!$C$6,Benutzeroberfläche!$C$6,
IF((WC16+$N16)&lt;Benutzeroberfläche!$C$6+1000,WC16+$N16,Benutzeroberfläche!$C$6))))),"")</f>
        <v>600</v>
      </c>
      <c r="WE16" s="39">
        <f>IFERROR(IF($O16=WE$4,0,
IF($O16&gt;WE$4,0,
IF(WD16&gt;Benutzeroberfläche!$C$6,Benutzeroberfläche!$C$6,
IF(WD16=Benutzeroberfläche!$C$6,Benutzeroberfläche!$C$6,
IF((WD16+$N16)&lt;Benutzeroberfläche!$C$6+1000,WD16+$N16,Benutzeroberfläche!$C$6))))),"")</f>
        <v>600</v>
      </c>
      <c r="WF16" s="39">
        <f>IFERROR(IF($O16=WF$4,0,
IF($O16&gt;WF$4,0,
IF(WE16&gt;Benutzeroberfläche!$C$6,Benutzeroberfläche!$C$6,
IF(WE16=Benutzeroberfläche!$C$6,Benutzeroberfläche!$C$6,
IF((WE16+$N16)&lt;Benutzeroberfläche!$C$6+1000,WE16+$N16,Benutzeroberfläche!$C$6))))),"")</f>
        <v>600</v>
      </c>
      <c r="WG16" s="39">
        <f>IFERROR(IF($O16=WG$4,0,
IF($O16&gt;WG$4,0,
IF(WF16&gt;Benutzeroberfläche!$C$6,Benutzeroberfläche!$C$6,
IF(WF16=Benutzeroberfläche!$C$6,Benutzeroberfläche!$C$6,
IF((WF16+$N16)&lt;Benutzeroberfläche!$C$6+1000,WF16+$N16,Benutzeroberfläche!$C$6))))),"")</f>
        <v>600</v>
      </c>
      <c r="WH16" s="39">
        <f>IFERROR(IF($O16=WH$4,0,
IF($O16&gt;WH$4,0,
IF(WG16&gt;Benutzeroberfläche!$C$6,Benutzeroberfläche!$C$6,
IF(WG16=Benutzeroberfläche!$C$6,Benutzeroberfläche!$C$6,
IF((WG16+$N16)&lt;Benutzeroberfläche!$C$6+1000,WG16+$N16,Benutzeroberfläche!$C$6))))),"")</f>
        <v>600</v>
      </c>
      <c r="WI16" s="39">
        <f>IFERROR(IF($O16=WI$4,0,
IF($O16&gt;WI$4,0,
IF(WH16&gt;Benutzeroberfläche!$C$6,Benutzeroberfläche!$C$6,
IF(WH16=Benutzeroberfläche!$C$6,Benutzeroberfläche!$C$6,
IF((WH16+$N16)&lt;Benutzeroberfläche!$C$6+1000,WH16+$N16,Benutzeroberfläche!$C$6))))),"")</f>
        <v>600</v>
      </c>
      <c r="WJ16" s="39">
        <f>IFERROR(IF($O16=WJ$4,0,
IF($O16&gt;WJ$4,0,
IF(WI16&gt;Benutzeroberfläche!$C$6,Benutzeroberfläche!$C$6,
IF(WI16=Benutzeroberfläche!$C$6,Benutzeroberfläche!$C$6,
IF((WI16+$N16)&lt;Benutzeroberfläche!$C$6+1000,WI16+$N16,Benutzeroberfläche!$C$6))))),"")</f>
        <v>600</v>
      </c>
      <c r="WK16" s="39">
        <f>IFERROR(IF($O16=WK$4,0,
IF($O16&gt;WK$4,0,
IF(WJ16&gt;Benutzeroberfläche!$C$6,Benutzeroberfläche!$C$6,
IF(WJ16=Benutzeroberfläche!$C$6,Benutzeroberfläche!$C$6,
IF((WJ16+$N16)&lt;Benutzeroberfläche!$C$6+1000,WJ16+$N16,Benutzeroberfläche!$C$6))))),"")</f>
        <v>600</v>
      </c>
      <c r="WL16" s="39">
        <f>IFERROR(IF($O16=WL$4,0,
IF($O16&gt;WL$4,0,
IF(WK16&gt;Benutzeroberfläche!$C$6,Benutzeroberfläche!$C$6,
IF(WK16=Benutzeroberfläche!$C$6,Benutzeroberfläche!$C$6,
IF((WK16+$N16)&lt;Benutzeroberfläche!$C$6+1000,WK16+$N16,Benutzeroberfläche!$C$6))))),"")</f>
        <v>600</v>
      </c>
      <c r="WM16" s="39">
        <f>IFERROR(IF($O16=WM$4,0,
IF($O16&gt;WM$4,0,
IF(WL16&gt;Benutzeroberfläche!$C$6,Benutzeroberfläche!$C$6,
IF(WL16=Benutzeroberfläche!$C$6,Benutzeroberfläche!$C$6,
IF((WL16+$N16)&lt;Benutzeroberfläche!$C$6+1000,WL16+$N16,Benutzeroberfläche!$C$6))))),"")</f>
        <v>600</v>
      </c>
      <c r="WN16" s="39">
        <f>IFERROR(IF($O16=WN$4,0,
IF($O16&gt;WN$4,0,
IF(WM16&gt;Benutzeroberfläche!$C$6,Benutzeroberfläche!$C$6,
IF(WM16=Benutzeroberfläche!$C$6,Benutzeroberfläche!$C$6,
IF((WM16+$N16)&lt;Benutzeroberfläche!$C$6+1000,WM16+$N16,Benutzeroberfläche!$C$6))))),"")</f>
        <v>600</v>
      </c>
      <c r="WO16" s="39">
        <f>IFERROR(IF($O16=WO$4,0,
IF($O16&gt;WO$4,0,
IF(WN16&gt;Benutzeroberfläche!$C$6,Benutzeroberfläche!$C$6,
IF(WN16=Benutzeroberfläche!$C$6,Benutzeroberfläche!$C$6,
IF((WN16+$N16)&lt;Benutzeroberfläche!$C$6+1000,WN16+$N16,Benutzeroberfläche!$C$6))))),"")</f>
        <v>600</v>
      </c>
      <c r="WP16" s="39">
        <f>IFERROR(IF($O16=WP$4,0,
IF($O16&gt;WP$4,0,
IF(WO16&gt;Benutzeroberfläche!$C$6,Benutzeroberfläche!$C$6,
IF(WO16=Benutzeroberfläche!$C$6,Benutzeroberfläche!$C$6,
IF((WO16+$N16)&lt;Benutzeroberfläche!$C$6+1000,WO16+$N16,Benutzeroberfläche!$C$6))))),"")</f>
        <v>600</v>
      </c>
      <c r="WQ16" s="39">
        <f>IFERROR(IF($O16=WQ$4,0,
IF($O16&gt;WQ$4,0,
IF(WP16&gt;Benutzeroberfläche!$C$6,Benutzeroberfläche!$C$6,
IF(WP16=Benutzeroberfläche!$C$6,Benutzeroberfläche!$C$6,
IF((WP16+$N16)&lt;Benutzeroberfläche!$C$6+1000,WP16+$N16,Benutzeroberfläche!$C$6))))),"")</f>
        <v>600</v>
      </c>
      <c r="WR16" s="39">
        <f>IFERROR(IF($O16=WR$4,0,
IF($O16&gt;WR$4,0,
IF(WQ16&gt;Benutzeroberfläche!$C$6,Benutzeroberfläche!$C$6,
IF(WQ16=Benutzeroberfläche!$C$6,Benutzeroberfläche!$C$6,
IF((WQ16+$N16)&lt;Benutzeroberfläche!$C$6+1000,WQ16+$N16,Benutzeroberfläche!$C$6))))),"")</f>
        <v>600</v>
      </c>
      <c r="WS16" s="39">
        <f>IFERROR(IF($O16=WS$4,0,
IF($O16&gt;WS$4,0,
IF(WR16&gt;Benutzeroberfläche!$C$6,Benutzeroberfläche!$C$6,
IF(WR16=Benutzeroberfläche!$C$6,Benutzeroberfläche!$C$6,
IF((WR16+$N16)&lt;Benutzeroberfläche!$C$6+1000,WR16+$N16,Benutzeroberfläche!$C$6))))),"")</f>
        <v>600</v>
      </c>
      <c r="WT16" s="39">
        <f>IFERROR(IF($O16=WT$4,0,
IF($O16&gt;WT$4,0,
IF(WS16&gt;Benutzeroberfläche!$C$6,Benutzeroberfläche!$C$6,
IF(WS16=Benutzeroberfläche!$C$6,Benutzeroberfläche!$C$6,
IF((WS16+$N16)&lt;Benutzeroberfläche!$C$6+1000,WS16+$N16,Benutzeroberfläche!$C$6))))),"")</f>
        <v>600</v>
      </c>
      <c r="WU16" s="39">
        <f>IFERROR(IF($O16=WU$4,0,
IF($O16&gt;WU$4,0,
IF(WT16&gt;Benutzeroberfläche!$C$6,Benutzeroberfläche!$C$6,
IF(WT16=Benutzeroberfläche!$C$6,Benutzeroberfläche!$C$6,
IF((WT16+$N16)&lt;Benutzeroberfläche!$C$6+1000,WT16+$N16,Benutzeroberfläche!$C$6))))),"")</f>
        <v>600</v>
      </c>
      <c r="WV16" s="39">
        <f>IFERROR(IF($O16=WV$4,0,
IF($O16&gt;WV$4,0,
IF(WU16&gt;Benutzeroberfläche!$C$6,Benutzeroberfläche!$C$6,
IF(WU16=Benutzeroberfläche!$C$6,Benutzeroberfläche!$C$6,
IF((WU16+$N16)&lt;Benutzeroberfläche!$C$6+1000,WU16+$N16,Benutzeroberfläche!$C$6))))),"")</f>
        <v>600</v>
      </c>
      <c r="WW16" s="39">
        <f>IFERROR(IF($O16=WW$4,0,
IF($O16&gt;WW$4,0,
IF(WV16&gt;Benutzeroberfläche!$C$6,Benutzeroberfläche!$C$6,
IF(WV16=Benutzeroberfläche!$C$6,Benutzeroberfläche!$C$6,
IF((WV16+$N16)&lt;Benutzeroberfläche!$C$6+1000,WV16+$N16,Benutzeroberfläche!$C$6))))),"")</f>
        <v>600</v>
      </c>
      <c r="WX16" s="39">
        <f>IFERROR(IF($O16=WX$4,0,
IF($O16&gt;WX$4,0,
IF(WW16&gt;Benutzeroberfläche!$C$6,Benutzeroberfläche!$C$6,
IF(WW16=Benutzeroberfläche!$C$6,Benutzeroberfläche!$C$6,
IF((WW16+$N16)&lt;Benutzeroberfläche!$C$6+1000,WW16+$N16,Benutzeroberfläche!$C$6))))),"")</f>
        <v>600</v>
      </c>
      <c r="WY16" s="39">
        <f>IFERROR(IF($O16=WY$4,0,
IF($O16&gt;WY$4,0,
IF(WX16&gt;Benutzeroberfläche!$C$6,Benutzeroberfläche!$C$6,
IF(WX16=Benutzeroberfläche!$C$6,Benutzeroberfläche!$C$6,
IF((WX16+$N16)&lt;Benutzeroberfläche!$C$6+1000,WX16+$N16,Benutzeroberfläche!$C$6))))),"")</f>
        <v>600</v>
      </c>
      <c r="WZ16" s="39">
        <f>IFERROR(IF($O16=WZ$4,0,
IF($O16&gt;WZ$4,0,
IF(WY16&gt;Benutzeroberfläche!$C$6,Benutzeroberfläche!$C$6,
IF(WY16=Benutzeroberfläche!$C$6,Benutzeroberfläche!$C$6,
IF((WY16+$N16)&lt;Benutzeroberfläche!$C$6+1000,WY16+$N16,Benutzeroberfläche!$C$6))))),"")</f>
        <v>600</v>
      </c>
      <c r="XA16" s="39">
        <f>IFERROR(IF($O16=XA$4,0,
IF($O16&gt;XA$4,0,
IF(WZ16&gt;Benutzeroberfläche!$C$6,Benutzeroberfläche!$C$6,
IF(WZ16=Benutzeroberfläche!$C$6,Benutzeroberfläche!$C$6,
IF((WZ16+$N16)&lt;Benutzeroberfläche!$C$6+1000,WZ16+$N16,Benutzeroberfläche!$C$6))))),"")</f>
        <v>600</v>
      </c>
      <c r="XB16" s="39">
        <f>IFERROR(IF($O16=XB$4,0,
IF($O16&gt;XB$4,0,
IF(XA16&gt;Benutzeroberfläche!$C$6,Benutzeroberfläche!$C$6,
IF(XA16=Benutzeroberfläche!$C$6,Benutzeroberfläche!$C$6,
IF((XA16+$N16)&lt;Benutzeroberfläche!$C$6+1000,XA16+$N16,Benutzeroberfläche!$C$6))))),"")</f>
        <v>600</v>
      </c>
      <c r="XC16" s="39">
        <f>IFERROR(IF($O16=XC$4,0,
IF($O16&gt;XC$4,0,
IF(XB16&gt;Benutzeroberfläche!$C$6,Benutzeroberfläche!$C$6,
IF(XB16=Benutzeroberfläche!$C$6,Benutzeroberfläche!$C$6,
IF((XB16+$N16)&lt;Benutzeroberfläche!$C$6+1000,XB16+$N16,Benutzeroberfläche!$C$6))))),"")</f>
        <v>600</v>
      </c>
      <c r="XD16" s="39">
        <f>IFERROR(IF($O16=XD$4,0,
IF($O16&gt;XD$4,0,
IF(XC16&gt;Benutzeroberfläche!$C$6,Benutzeroberfläche!$C$6,
IF(XC16=Benutzeroberfläche!$C$6,Benutzeroberfläche!$C$6,
IF((XC16+$N16)&lt;Benutzeroberfläche!$C$6+1000,XC16+$N16,Benutzeroberfläche!$C$6))))),"")</f>
        <v>600</v>
      </c>
      <c r="XE16" s="39">
        <f>IFERROR(IF($O16=XE$4,0,
IF($O16&gt;XE$4,0,
IF(XD16&gt;Benutzeroberfläche!$C$6,Benutzeroberfläche!$C$6,
IF(XD16=Benutzeroberfläche!$C$6,Benutzeroberfläche!$C$6,
IF((XD16+$N16)&lt;Benutzeroberfläche!$C$6+1000,XD16+$N16,Benutzeroberfläche!$C$6))))),"")</f>
        <v>600</v>
      </c>
      <c r="XF16" s="39">
        <f>IFERROR(IF($O16=XF$4,0,
IF($O16&gt;XF$4,0,
IF(XE16&gt;Benutzeroberfläche!$C$6,Benutzeroberfläche!$C$6,
IF(XE16=Benutzeroberfläche!$C$6,Benutzeroberfläche!$C$6,
IF((XE16+$N16)&lt;Benutzeroberfläche!$C$6+1000,XE16+$N16,Benutzeroberfläche!$C$6))))),"")</f>
        <v>600</v>
      </c>
      <c r="XG16" s="39">
        <f>IFERROR(IF($O16=XG$4,0,
IF($O16&gt;XG$4,0,
IF(XF16&gt;Benutzeroberfläche!$C$6,Benutzeroberfläche!$C$6,
IF(XF16=Benutzeroberfläche!$C$6,Benutzeroberfläche!$C$6,
IF((XF16+$N16)&lt;Benutzeroberfläche!$C$6+1000,XF16+$N16,Benutzeroberfläche!$C$6))))),"")</f>
        <v>600</v>
      </c>
      <c r="XH16" s="39">
        <f>IFERROR(IF($O16=XH$4,0,
IF($O16&gt;XH$4,0,
IF(XG16&gt;Benutzeroberfläche!$C$6,Benutzeroberfläche!$C$6,
IF(XG16=Benutzeroberfläche!$C$6,Benutzeroberfläche!$C$6,
IF((XG16+$N16)&lt;Benutzeroberfläche!$C$6+1000,XG16+$N16,Benutzeroberfläche!$C$6))))),"")</f>
        <v>600</v>
      </c>
      <c r="XI16" s="39">
        <f>IFERROR(IF($O16=XI$4,0,
IF($O16&gt;XI$4,0,
IF(XH16&gt;Benutzeroberfläche!$C$6,Benutzeroberfläche!$C$6,
IF(XH16=Benutzeroberfläche!$C$6,Benutzeroberfläche!$C$6,
IF((XH16+$N16)&lt;Benutzeroberfläche!$C$6+1000,XH16+$N16,Benutzeroberfläche!$C$6))))),"")</f>
        <v>600</v>
      </c>
      <c r="XJ16" s="39">
        <f>IFERROR(IF($O16=XJ$4,0,
IF($O16&gt;XJ$4,0,
IF(XI16&gt;Benutzeroberfläche!$C$6,Benutzeroberfläche!$C$6,
IF(XI16=Benutzeroberfläche!$C$6,Benutzeroberfläche!$C$6,
IF((XI16+$N16)&lt;Benutzeroberfläche!$C$6+1000,XI16+$N16,Benutzeroberfläche!$C$6))))),"")</f>
        <v>600</v>
      </c>
      <c r="XK16" s="39">
        <f>IFERROR(IF($O16=XK$4,0,
IF($O16&gt;XK$4,0,
IF(XJ16&gt;Benutzeroberfläche!$C$6,Benutzeroberfläche!$C$6,
IF(XJ16=Benutzeroberfläche!$C$6,Benutzeroberfläche!$C$6,
IF((XJ16+$N16)&lt;Benutzeroberfläche!$C$6+1000,XJ16+$N16,Benutzeroberfläche!$C$6))))),"")</f>
        <v>600</v>
      </c>
      <c r="XL16" s="39">
        <f>IFERROR(IF($O16=XL$4,0,
IF($O16&gt;XL$4,0,
IF(XK16&gt;Benutzeroberfläche!$C$6,Benutzeroberfläche!$C$6,
IF(XK16=Benutzeroberfläche!$C$6,Benutzeroberfläche!$C$6,
IF((XK16+$N16)&lt;Benutzeroberfläche!$C$6+1000,XK16+$N16,Benutzeroberfläche!$C$6))))),"")</f>
        <v>600</v>
      </c>
      <c r="XM16" s="39">
        <f>IFERROR(IF($O16=XM$4,0,
IF($O16&gt;XM$4,0,
IF(XL16&gt;Benutzeroberfläche!$C$6,Benutzeroberfläche!$C$6,
IF(XL16=Benutzeroberfläche!$C$6,Benutzeroberfläche!$C$6,
IF((XL16+$N16)&lt;Benutzeroberfläche!$C$6+1000,XL16+$N16,Benutzeroberfläche!$C$6))))),"")</f>
        <v>600</v>
      </c>
      <c r="XN16" s="39">
        <f>IFERROR(IF($O16=XN$4,0,
IF($O16&gt;XN$4,0,
IF(XM16&gt;Benutzeroberfläche!$C$6,Benutzeroberfläche!$C$6,
IF(XM16=Benutzeroberfläche!$C$6,Benutzeroberfläche!$C$6,
IF((XM16+$N16)&lt;Benutzeroberfläche!$C$6+1000,XM16+$N16,Benutzeroberfläche!$C$6))))),"")</f>
        <v>600</v>
      </c>
      <c r="XO16" s="39">
        <f>IFERROR(IF($O16=XO$4,0,
IF($O16&gt;XO$4,0,
IF(XN16&gt;Benutzeroberfläche!$C$6,Benutzeroberfläche!$C$6,
IF(XN16=Benutzeroberfläche!$C$6,Benutzeroberfläche!$C$6,
IF((XN16+$N16)&lt;Benutzeroberfläche!$C$6+1000,XN16+$N16,Benutzeroberfläche!$C$6))))),"")</f>
        <v>600</v>
      </c>
      <c r="XP16" s="39">
        <f>IFERROR(IF($O16=XP$4,0,
IF($O16&gt;XP$4,0,
IF(XO16&gt;Benutzeroberfläche!$C$6,Benutzeroberfläche!$C$6,
IF(XO16=Benutzeroberfläche!$C$6,Benutzeroberfläche!$C$6,
IF((XO16+$N16)&lt;Benutzeroberfläche!$C$6+1000,XO16+$N16,Benutzeroberfläche!$C$6))))),"")</f>
        <v>600</v>
      </c>
      <c r="XQ16" s="39">
        <f>IFERROR(IF($O16=XQ$4,0,
IF($O16&gt;XQ$4,0,
IF(XP16&gt;Benutzeroberfläche!$C$6,Benutzeroberfläche!$C$6,
IF(XP16=Benutzeroberfläche!$C$6,Benutzeroberfläche!$C$6,
IF((XP16+$N16)&lt;Benutzeroberfläche!$C$6+1000,XP16+$N16,Benutzeroberfläche!$C$6))))),"")</f>
        <v>600</v>
      </c>
      <c r="XR16" s="39">
        <f>IFERROR(IF($O16=XR$4,0,
IF($O16&gt;XR$4,0,
IF(XQ16&gt;Benutzeroberfläche!$C$6,Benutzeroberfläche!$C$6,
IF(XQ16=Benutzeroberfläche!$C$6,Benutzeroberfläche!$C$6,
IF((XQ16+$N16)&lt;Benutzeroberfläche!$C$6+1000,XQ16+$N16,Benutzeroberfläche!$C$6))))),"")</f>
        <v>600</v>
      </c>
      <c r="XS16" s="39">
        <f>IFERROR(IF($O16=XS$4,0,
IF($O16&gt;XS$4,0,
IF(XR16&gt;Benutzeroberfläche!$C$6,Benutzeroberfläche!$C$6,
IF(XR16=Benutzeroberfläche!$C$6,Benutzeroberfläche!$C$6,
IF((XR16+$N16)&lt;Benutzeroberfläche!$C$6+1000,XR16+$N16,Benutzeroberfläche!$C$6))))),"")</f>
        <v>600</v>
      </c>
      <c r="XT16" s="39">
        <f>IFERROR(IF($O16=XT$4,0,
IF($O16&gt;XT$4,0,
IF(XS16&gt;Benutzeroberfläche!$C$6,Benutzeroberfläche!$C$6,
IF(XS16=Benutzeroberfläche!$C$6,Benutzeroberfläche!$C$6,
IF((XS16+$N16)&lt;Benutzeroberfläche!$C$6+1000,XS16+$N16,Benutzeroberfläche!$C$6))))),"")</f>
        <v>600</v>
      </c>
      <c r="XU16" s="39">
        <f>IFERROR(IF($O16=XU$4,0,
IF($O16&gt;XU$4,0,
IF(XT16&gt;Benutzeroberfläche!$C$6,Benutzeroberfläche!$C$6,
IF(XT16=Benutzeroberfläche!$C$6,Benutzeroberfläche!$C$6,
IF((XT16+$N16)&lt;Benutzeroberfläche!$C$6+1000,XT16+$N16,Benutzeroberfläche!$C$6))))),"")</f>
        <v>600</v>
      </c>
      <c r="XV16" s="39">
        <f>IFERROR(IF($O16=XV$4,0,
IF($O16&gt;XV$4,0,
IF(XU16&gt;Benutzeroberfläche!$C$6,Benutzeroberfläche!$C$6,
IF(XU16=Benutzeroberfläche!$C$6,Benutzeroberfläche!$C$6,
IF((XU16+$N16)&lt;Benutzeroberfläche!$C$6+1000,XU16+$N16,Benutzeroberfläche!$C$6))))),"")</f>
        <v>600</v>
      </c>
      <c r="XW16" s="39">
        <f>IFERROR(IF($O16=XW$4,0,
IF($O16&gt;XW$4,0,
IF(XV16&gt;Benutzeroberfläche!$C$6,Benutzeroberfläche!$C$6,
IF(XV16=Benutzeroberfläche!$C$6,Benutzeroberfläche!$C$6,
IF((XV16+$N16)&lt;Benutzeroberfläche!$C$6+1000,XV16+$N16,Benutzeroberfläche!$C$6))))),"")</f>
        <v>600</v>
      </c>
      <c r="XX16" s="39">
        <f>IFERROR(IF($O16=XX$4,0,
IF($O16&gt;XX$4,0,
IF(XW16&gt;Benutzeroberfläche!$C$6,Benutzeroberfläche!$C$6,
IF(XW16=Benutzeroberfläche!$C$6,Benutzeroberfläche!$C$6,
IF((XW16+$N16)&lt;Benutzeroberfläche!$C$6+1000,XW16+$N16,Benutzeroberfläche!$C$6))))),"")</f>
        <v>600</v>
      </c>
      <c r="XY16" s="39">
        <f>IFERROR(IF($O16=XY$4,0,
IF($O16&gt;XY$4,0,
IF(XX16&gt;Benutzeroberfläche!$C$6,Benutzeroberfläche!$C$6,
IF(XX16=Benutzeroberfläche!$C$6,Benutzeroberfläche!$C$6,
IF((XX16+$N16)&lt;Benutzeroberfläche!$C$6+1000,XX16+$N16,Benutzeroberfläche!$C$6))))),"")</f>
        <v>600</v>
      </c>
      <c r="XZ16" s="39">
        <f>IFERROR(IF($O16=XZ$4,0,
IF($O16&gt;XZ$4,0,
IF(XY16&gt;Benutzeroberfläche!$C$6,Benutzeroberfläche!$C$6,
IF(XY16=Benutzeroberfläche!$C$6,Benutzeroberfläche!$C$6,
IF((XY16+$N16)&lt;Benutzeroberfläche!$C$6+1000,XY16+$N16,Benutzeroberfläche!$C$6))))),"")</f>
        <v>600</v>
      </c>
      <c r="YA16" s="39">
        <f>IFERROR(IF($O16=YA$4,0,
IF($O16&gt;YA$4,0,
IF(XZ16&gt;Benutzeroberfläche!$C$6,Benutzeroberfläche!$C$6,
IF(XZ16=Benutzeroberfläche!$C$6,Benutzeroberfläche!$C$6,
IF((XZ16+$N16)&lt;Benutzeroberfläche!$C$6+1000,XZ16+$N16,Benutzeroberfläche!$C$6))))),"")</f>
        <v>600</v>
      </c>
      <c r="YB16" s="39">
        <f>IFERROR(IF($O16=YB$4,0,
IF($O16&gt;YB$4,0,
IF(YA16&gt;Benutzeroberfläche!$C$6,Benutzeroberfläche!$C$6,
IF(YA16=Benutzeroberfläche!$C$6,Benutzeroberfläche!$C$6,
IF((YA16+$N16)&lt;Benutzeroberfläche!$C$6+1000,YA16+$N16,Benutzeroberfläche!$C$6))))),"")</f>
        <v>600</v>
      </c>
      <c r="YC16" s="39">
        <f>IFERROR(IF($O16=YC$4,0,
IF($O16&gt;YC$4,0,
IF(YB16&gt;Benutzeroberfläche!$C$6,Benutzeroberfläche!$C$6,
IF(YB16=Benutzeroberfläche!$C$6,Benutzeroberfläche!$C$6,
IF((YB16+$N16)&lt;Benutzeroberfläche!$C$6+1000,YB16+$N16,Benutzeroberfläche!$C$6))))),"")</f>
        <v>600</v>
      </c>
      <c r="YD16" s="39">
        <f>IFERROR(IF($O16=YD$4,0,
IF($O16&gt;YD$4,0,
IF(YC16&gt;Benutzeroberfläche!$C$6,Benutzeroberfläche!$C$6,
IF(YC16=Benutzeroberfläche!$C$6,Benutzeroberfläche!$C$6,
IF((YC16+$N16)&lt;Benutzeroberfläche!$C$6+1000,YC16+$N16,Benutzeroberfläche!$C$6))))),"")</f>
        <v>600</v>
      </c>
      <c r="YE16" s="39">
        <f>IFERROR(IF($O16=YE$4,0,
IF($O16&gt;YE$4,0,
IF(YD16&gt;Benutzeroberfläche!$C$6,Benutzeroberfläche!$C$6,
IF(YD16=Benutzeroberfläche!$C$6,Benutzeroberfläche!$C$6,
IF((YD16+$N16)&lt;Benutzeroberfläche!$C$6+1000,YD16+$N16,Benutzeroberfläche!$C$6))))),"")</f>
        <v>600</v>
      </c>
      <c r="YF16" s="39">
        <f>IFERROR(IF($O16=YF$4,0,
IF($O16&gt;YF$4,0,
IF(YE16&gt;Benutzeroberfläche!$C$6,Benutzeroberfläche!$C$6,
IF(YE16=Benutzeroberfläche!$C$6,Benutzeroberfläche!$C$6,
IF((YE16+$N16)&lt;Benutzeroberfläche!$C$6+1000,YE16+$N16,Benutzeroberfläche!$C$6))))),"")</f>
        <v>600</v>
      </c>
      <c r="YG16" s="39">
        <f>IFERROR(IF($O16=YG$4,0,
IF($O16&gt;YG$4,0,
IF(YF16&gt;Benutzeroberfläche!$C$6,Benutzeroberfläche!$C$6,
IF(YF16=Benutzeroberfläche!$C$6,Benutzeroberfläche!$C$6,
IF((YF16+$N16)&lt;Benutzeroberfläche!$C$6+1000,YF16+$N16,Benutzeroberfläche!$C$6))))),"")</f>
        <v>600</v>
      </c>
      <c r="YH16" s="39">
        <f>IFERROR(IF($O16=YH$4,0,
IF($O16&gt;YH$4,0,
IF(YG16&gt;Benutzeroberfläche!$C$6,Benutzeroberfläche!$C$6,
IF(YG16=Benutzeroberfläche!$C$6,Benutzeroberfläche!$C$6,
IF((YG16+$N16)&lt;Benutzeroberfläche!$C$6+1000,YG16+$N16,Benutzeroberfläche!$C$6))))),"")</f>
        <v>600</v>
      </c>
      <c r="YI16" s="39">
        <f>IFERROR(IF($O16=YI$4,0,
IF($O16&gt;YI$4,0,
IF(YH16&gt;Benutzeroberfläche!$C$6,Benutzeroberfläche!$C$6,
IF(YH16=Benutzeroberfläche!$C$6,Benutzeroberfläche!$C$6,
IF((YH16+$N16)&lt;Benutzeroberfläche!$C$6+1000,YH16+$N16,Benutzeroberfläche!$C$6))))),"")</f>
        <v>600</v>
      </c>
      <c r="YJ16" s="39">
        <f>IFERROR(IF($O16=YJ$4,0,
IF($O16&gt;YJ$4,0,
IF(YI16&gt;Benutzeroberfläche!$C$6,Benutzeroberfläche!$C$6,
IF(YI16=Benutzeroberfläche!$C$6,Benutzeroberfläche!$C$6,
IF((YI16+$N16)&lt;Benutzeroberfläche!$C$6+1000,YI16+$N16,Benutzeroberfläche!$C$6))))),"")</f>
        <v>600</v>
      </c>
      <c r="YK16" s="39">
        <f>IFERROR(IF($O16=YK$4,0,
IF($O16&gt;YK$4,0,
IF(YJ16&gt;Benutzeroberfläche!$C$6,Benutzeroberfläche!$C$6,
IF(YJ16=Benutzeroberfläche!$C$6,Benutzeroberfläche!$C$6,
IF((YJ16+$N16)&lt;Benutzeroberfläche!$C$6+1000,YJ16+$N16,Benutzeroberfläche!$C$6))))),"")</f>
        <v>600</v>
      </c>
      <c r="YL16" s="39">
        <f>IFERROR(IF($O16=YL$4,0,
IF($O16&gt;YL$4,0,
IF(YK16&gt;Benutzeroberfläche!$C$6,Benutzeroberfläche!$C$6,
IF(YK16=Benutzeroberfläche!$C$6,Benutzeroberfläche!$C$6,
IF((YK16+$N16)&lt;Benutzeroberfläche!$C$6+1000,YK16+$N16,Benutzeroberfläche!$C$6))))),"")</f>
        <v>600</v>
      </c>
      <c r="YM16" s="39">
        <f>IFERROR(IF($O16=YM$4,0,
IF($O16&gt;YM$4,0,
IF(YL16&gt;Benutzeroberfläche!$C$6,Benutzeroberfläche!$C$6,
IF(YL16=Benutzeroberfläche!$C$6,Benutzeroberfläche!$C$6,
IF((YL16+$N16)&lt;Benutzeroberfläche!$C$6+1000,YL16+$N16,Benutzeroberfläche!$C$6))))),"")</f>
        <v>600</v>
      </c>
      <c r="YN16" s="39">
        <f>IFERROR(IF($O16=YN$4,0,
IF($O16&gt;YN$4,0,
IF(YM16&gt;Benutzeroberfläche!$C$6,Benutzeroberfläche!$C$6,
IF(YM16=Benutzeroberfläche!$C$6,Benutzeroberfläche!$C$6,
IF((YM16+$N16)&lt;Benutzeroberfläche!$C$6+1000,YM16+$N16,Benutzeroberfläche!$C$6))))),"")</f>
        <v>600</v>
      </c>
      <c r="YO16" s="39">
        <f>IFERROR(IF($O16=YO$4,0,
IF($O16&gt;YO$4,0,
IF(YN16&gt;Benutzeroberfläche!$C$6,Benutzeroberfläche!$C$6,
IF(YN16=Benutzeroberfläche!$C$6,Benutzeroberfläche!$C$6,
IF((YN16+$N16)&lt;Benutzeroberfläche!$C$6+1000,YN16+$N16,Benutzeroberfläche!$C$6))))),"")</f>
        <v>600</v>
      </c>
      <c r="YP16" s="39">
        <f>IFERROR(IF($O16=YP$4,0,
IF($O16&gt;YP$4,0,
IF(YO16&gt;Benutzeroberfläche!$C$6,Benutzeroberfläche!$C$6,
IF(YO16=Benutzeroberfläche!$C$6,Benutzeroberfläche!$C$6,
IF((YO16+$N16)&lt;Benutzeroberfläche!$C$6+1000,YO16+$N16,Benutzeroberfläche!$C$6))))),"")</f>
        <v>600</v>
      </c>
      <c r="YQ16" s="39">
        <f>IFERROR(IF($O16=YQ$4,0,
IF($O16&gt;YQ$4,0,
IF(YP16&gt;Benutzeroberfläche!$C$6,Benutzeroberfläche!$C$6,
IF(YP16=Benutzeroberfläche!$C$6,Benutzeroberfläche!$C$6,
IF((YP16+$N16)&lt;Benutzeroberfläche!$C$6+1000,YP16+$N16,Benutzeroberfläche!$C$6))))),"")</f>
        <v>600</v>
      </c>
      <c r="YR16" s="39">
        <f>IFERROR(IF($O16=YR$4,0,
IF($O16&gt;YR$4,0,
IF(YQ16&gt;Benutzeroberfläche!$C$6,Benutzeroberfläche!$C$6,
IF(YQ16=Benutzeroberfläche!$C$6,Benutzeroberfläche!$C$6,
IF((YQ16+$N16)&lt;Benutzeroberfläche!$C$6+1000,YQ16+$N16,Benutzeroberfläche!$C$6))))),"")</f>
        <v>600</v>
      </c>
      <c r="YS16" s="39">
        <f>IFERROR(IF($O16=YS$4,0,
IF($O16&gt;YS$4,0,
IF(YR16&gt;Benutzeroberfläche!$C$6,Benutzeroberfläche!$C$6,
IF(YR16=Benutzeroberfläche!$C$6,Benutzeroberfläche!$C$6,
IF((YR16+$N16)&lt;Benutzeroberfläche!$C$6+1000,YR16+$N16,Benutzeroberfläche!$C$6))))),"")</f>
        <v>600</v>
      </c>
      <c r="YT16" s="39">
        <f>IFERROR(IF($O16=YT$4,0,
IF($O16&gt;YT$4,0,
IF(YS16&gt;Benutzeroberfläche!$C$6,Benutzeroberfläche!$C$6,
IF(YS16=Benutzeroberfläche!$C$6,Benutzeroberfläche!$C$6,
IF((YS16+$N16)&lt;Benutzeroberfläche!$C$6+1000,YS16+$N16,Benutzeroberfläche!$C$6))))),"")</f>
        <v>600</v>
      </c>
      <c r="YU16" s="39">
        <f>IFERROR(IF($O16=YU$4,0,
IF($O16&gt;YU$4,0,
IF(YT16&gt;Benutzeroberfläche!$C$6,Benutzeroberfläche!$C$6,
IF(YT16=Benutzeroberfläche!$C$6,Benutzeroberfläche!$C$6,
IF((YT16+$N16)&lt;Benutzeroberfläche!$C$6+1000,YT16+$N16,Benutzeroberfläche!$C$6))))),"")</f>
        <v>600</v>
      </c>
      <c r="YV16" s="39">
        <f>IFERROR(IF($O16=YV$4,0,
IF($O16&gt;YV$4,0,
IF(YU16&gt;Benutzeroberfläche!$C$6,Benutzeroberfläche!$C$6,
IF(YU16=Benutzeroberfläche!$C$6,Benutzeroberfläche!$C$6,
IF((YU16+$N16)&lt;Benutzeroberfläche!$C$6+1000,YU16+$N16,Benutzeroberfläche!$C$6))))),"")</f>
        <v>600</v>
      </c>
      <c r="YW16" s="39">
        <f>IFERROR(IF($O16=YW$4,0,
IF($O16&gt;YW$4,0,
IF(YV16&gt;Benutzeroberfläche!$C$6,Benutzeroberfläche!$C$6,
IF(YV16=Benutzeroberfläche!$C$6,Benutzeroberfläche!$C$6,
IF((YV16+$N16)&lt;Benutzeroberfläche!$C$6+1000,YV16+$N16,Benutzeroberfläche!$C$6))))),"")</f>
        <v>600</v>
      </c>
      <c r="YX16" s="39">
        <f>IFERROR(IF($O16=YX$4,0,
IF($O16&gt;YX$4,0,
IF(YW16&gt;Benutzeroberfläche!$C$6,Benutzeroberfläche!$C$6,
IF(YW16=Benutzeroberfläche!$C$6,Benutzeroberfläche!$C$6,
IF((YW16+$N16)&lt;Benutzeroberfläche!$C$6+1000,YW16+$N16,Benutzeroberfläche!$C$6))))),"")</f>
        <v>600</v>
      </c>
      <c r="YY16" s="39">
        <f>IFERROR(IF($O16=YY$4,0,
IF($O16&gt;YY$4,0,
IF(YX16&gt;Benutzeroberfläche!$C$6,Benutzeroberfläche!$C$6,
IF(YX16=Benutzeroberfläche!$C$6,Benutzeroberfläche!$C$6,
IF((YX16+$N16)&lt;Benutzeroberfläche!$C$6+1000,YX16+$N16,Benutzeroberfläche!$C$6))))),"")</f>
        <v>600</v>
      </c>
      <c r="YZ16" s="39">
        <f>IFERROR(IF($O16=YZ$4,0,
IF($O16&gt;YZ$4,0,
IF(YY16&gt;Benutzeroberfläche!$C$6,Benutzeroberfläche!$C$6,
IF(YY16=Benutzeroberfläche!$C$6,Benutzeroberfläche!$C$6,
IF((YY16+$N16)&lt;Benutzeroberfläche!$C$6+1000,YY16+$N16,Benutzeroberfläche!$C$6))))),"")</f>
        <v>600</v>
      </c>
      <c r="ZA16" s="39">
        <f>IFERROR(IF($O16=ZA$4,0,
IF($O16&gt;ZA$4,0,
IF(YZ16&gt;Benutzeroberfläche!$C$6,Benutzeroberfläche!$C$6,
IF(YZ16=Benutzeroberfläche!$C$6,Benutzeroberfläche!$C$6,
IF((YZ16+$N16)&lt;Benutzeroberfläche!$C$6+1000,YZ16+$N16,Benutzeroberfläche!$C$6))))),"")</f>
        <v>600</v>
      </c>
      <c r="ZB16" s="39">
        <f>IFERROR(IF($O16=ZB$4,0,
IF($O16&gt;ZB$4,0,
IF(ZA16&gt;Benutzeroberfläche!$C$6,Benutzeroberfläche!$C$6,
IF(ZA16=Benutzeroberfläche!$C$6,Benutzeroberfläche!$C$6,
IF((ZA16+$N16)&lt;Benutzeroberfläche!$C$6+1000,ZA16+$N16,Benutzeroberfläche!$C$6))))),"")</f>
        <v>600</v>
      </c>
      <c r="ZC16" s="39">
        <f>IFERROR(IF($O16=ZC$4,0,
IF($O16&gt;ZC$4,0,
IF(ZB16&gt;Benutzeroberfläche!$C$6,Benutzeroberfläche!$C$6,
IF(ZB16=Benutzeroberfläche!$C$6,Benutzeroberfläche!$C$6,
IF((ZB16+$N16)&lt;Benutzeroberfläche!$C$6+1000,ZB16+$N16,Benutzeroberfläche!$C$6))))),"")</f>
        <v>600</v>
      </c>
      <c r="ZD16" s="39">
        <f>IFERROR(IF($O16=ZD$4,0,
IF($O16&gt;ZD$4,0,
IF(ZC16&gt;Benutzeroberfläche!$C$6,Benutzeroberfläche!$C$6,
IF(ZC16=Benutzeroberfläche!$C$6,Benutzeroberfläche!$C$6,
IF((ZC16+$N16)&lt;Benutzeroberfläche!$C$6+1000,ZC16+$N16,Benutzeroberfläche!$C$6))))),"")</f>
        <v>600</v>
      </c>
      <c r="ZE16" s="39">
        <f>IFERROR(IF($O16=ZE$4,0,
IF($O16&gt;ZE$4,0,
IF(ZD16&gt;Benutzeroberfläche!$C$6,Benutzeroberfläche!$C$6,
IF(ZD16=Benutzeroberfläche!$C$6,Benutzeroberfläche!$C$6,
IF((ZD16+$N16)&lt;Benutzeroberfläche!$C$6+1000,ZD16+$N16,Benutzeroberfläche!$C$6))))),"")</f>
        <v>600</v>
      </c>
      <c r="ZF16" s="39">
        <f>IFERROR(IF($O16=ZF$4,0,
IF($O16&gt;ZF$4,0,
IF(ZE16&gt;Benutzeroberfläche!$C$6,Benutzeroberfläche!$C$6,
IF(ZE16=Benutzeroberfläche!$C$6,Benutzeroberfläche!$C$6,
IF((ZE16+$N16)&lt;Benutzeroberfläche!$C$6+1000,ZE16+$N16,Benutzeroberfläche!$C$6))))),"")</f>
        <v>600</v>
      </c>
      <c r="ZG16" s="39">
        <f>IFERROR(IF($O16=ZG$4,0,
IF($O16&gt;ZG$4,0,
IF(ZF16&gt;Benutzeroberfläche!$C$6,Benutzeroberfläche!$C$6,
IF(ZF16=Benutzeroberfläche!$C$6,Benutzeroberfläche!$C$6,
IF((ZF16+$N16)&lt;Benutzeroberfläche!$C$6+1000,ZF16+$N16,Benutzeroberfläche!$C$6))))),"")</f>
        <v>600</v>
      </c>
      <c r="ZH16" s="39">
        <f>IFERROR(IF($O16=ZH$4,0,
IF($O16&gt;ZH$4,0,
IF(ZG16&gt;Benutzeroberfläche!$C$6,Benutzeroberfläche!$C$6,
IF(ZG16=Benutzeroberfläche!$C$6,Benutzeroberfläche!$C$6,
IF((ZG16+$N16)&lt;Benutzeroberfläche!$C$6+1000,ZG16+$N16,Benutzeroberfläche!$C$6))))),"")</f>
        <v>600</v>
      </c>
      <c r="ZI16" s="39">
        <f>IFERROR(IF($O16=ZI$4,0,
IF($O16&gt;ZI$4,0,
IF(ZH16&gt;Benutzeroberfläche!$C$6,Benutzeroberfläche!$C$6,
IF(ZH16=Benutzeroberfläche!$C$6,Benutzeroberfläche!$C$6,
IF((ZH16+$N16)&lt;Benutzeroberfläche!$C$6+1000,ZH16+$N16,Benutzeroberfläche!$C$6))))),"")</f>
        <v>600</v>
      </c>
      <c r="ZJ16" s="39">
        <f>IFERROR(IF($O16=ZJ$4,0,
IF($O16&gt;ZJ$4,0,
IF(ZI16&gt;Benutzeroberfläche!$C$6,Benutzeroberfläche!$C$6,
IF(ZI16=Benutzeroberfläche!$C$6,Benutzeroberfläche!$C$6,
IF((ZI16+$N16)&lt;Benutzeroberfläche!$C$6+1000,ZI16+$N16,Benutzeroberfläche!$C$6))))),"")</f>
        <v>600</v>
      </c>
      <c r="ZK16" s="39">
        <f>IFERROR(IF($O16=ZK$4,0,
IF($O16&gt;ZK$4,0,
IF(ZJ16&gt;Benutzeroberfläche!$C$6,Benutzeroberfläche!$C$6,
IF(ZJ16=Benutzeroberfläche!$C$6,Benutzeroberfläche!$C$6,
IF((ZJ16+$N16)&lt;Benutzeroberfläche!$C$6+1000,ZJ16+$N16,Benutzeroberfläche!$C$6))))),"")</f>
        <v>600</v>
      </c>
      <c r="ZL16" s="39">
        <f>IFERROR(IF($O16=ZL$4,0,
IF($O16&gt;ZL$4,0,
IF(ZK16&gt;Benutzeroberfläche!$C$6,Benutzeroberfläche!$C$6,
IF(ZK16=Benutzeroberfläche!$C$6,Benutzeroberfläche!$C$6,
IF((ZK16+$N16)&lt;Benutzeroberfläche!$C$6+1000,ZK16+$N16,Benutzeroberfläche!$C$6))))),"")</f>
        <v>600</v>
      </c>
      <c r="ZM16" s="39">
        <f>IFERROR(IF($O16=ZM$4,0,
IF($O16&gt;ZM$4,0,
IF(ZL16&gt;Benutzeroberfläche!$C$6,Benutzeroberfläche!$C$6,
IF(ZL16=Benutzeroberfläche!$C$6,Benutzeroberfläche!$C$6,
IF((ZL16+$N16)&lt;Benutzeroberfläche!$C$6+1000,ZL16+$N16,Benutzeroberfläche!$C$6))))),"")</f>
        <v>600</v>
      </c>
      <c r="ZN16" s="39">
        <f>IFERROR(IF($O16=ZN$4,0,
IF($O16&gt;ZN$4,0,
IF(ZM16&gt;Benutzeroberfläche!$C$6,Benutzeroberfläche!$C$6,
IF(ZM16=Benutzeroberfläche!$C$6,Benutzeroberfläche!$C$6,
IF((ZM16+$N16)&lt;Benutzeroberfläche!$C$6+1000,ZM16+$N16,Benutzeroberfläche!$C$6))))),"")</f>
        <v>600</v>
      </c>
      <c r="ZO16" s="39">
        <f>IFERROR(IF($O16=ZO$4,0,
IF($O16&gt;ZO$4,0,
IF(ZN16&gt;Benutzeroberfläche!$C$6,Benutzeroberfläche!$C$6,
IF(ZN16=Benutzeroberfläche!$C$6,Benutzeroberfläche!$C$6,
IF((ZN16+$N16)&lt;Benutzeroberfläche!$C$6+1000,ZN16+$N16,Benutzeroberfläche!$C$6))))),"")</f>
        <v>600</v>
      </c>
      <c r="ZP16" s="39">
        <f>IFERROR(IF($O16=ZP$4,0,
IF($O16&gt;ZP$4,0,
IF(ZO16&gt;Benutzeroberfläche!$C$6,Benutzeroberfläche!$C$6,
IF(ZO16=Benutzeroberfläche!$C$6,Benutzeroberfläche!$C$6,
IF((ZO16+$N16)&lt;Benutzeroberfläche!$C$6+1000,ZO16+$N16,Benutzeroberfläche!$C$6))))),"")</f>
        <v>600</v>
      </c>
      <c r="ZQ16" s="39">
        <f>IFERROR(IF($O16=ZQ$4,0,
IF($O16&gt;ZQ$4,0,
IF(ZP16&gt;Benutzeroberfläche!$C$6,Benutzeroberfläche!$C$6,
IF(ZP16=Benutzeroberfläche!$C$6,Benutzeroberfläche!$C$6,
IF((ZP16+$N16)&lt;Benutzeroberfläche!$C$6+1000,ZP16+$N16,Benutzeroberfläche!$C$6))))),"")</f>
        <v>600</v>
      </c>
      <c r="ZR16" s="39">
        <f>IFERROR(IF($O16=ZR$4,0,
IF($O16&gt;ZR$4,0,
IF(ZQ16&gt;Benutzeroberfläche!$C$6,Benutzeroberfläche!$C$6,
IF(ZQ16=Benutzeroberfläche!$C$6,Benutzeroberfläche!$C$6,
IF((ZQ16+$N16)&lt;Benutzeroberfläche!$C$6+1000,ZQ16+$N16,Benutzeroberfläche!$C$6))))),"")</f>
        <v>600</v>
      </c>
      <c r="ZS16" s="39">
        <f>IFERROR(IF($O16=ZS$4,0,
IF($O16&gt;ZS$4,0,
IF(ZR16&gt;Benutzeroberfläche!$C$6,Benutzeroberfläche!$C$6,
IF(ZR16=Benutzeroberfläche!$C$6,Benutzeroberfläche!$C$6,
IF((ZR16+$N16)&lt;Benutzeroberfläche!$C$6+1000,ZR16+$N16,Benutzeroberfläche!$C$6))))),"")</f>
        <v>600</v>
      </c>
      <c r="ZT16" s="39">
        <f>IFERROR(IF($O16=ZT$4,0,
IF($O16&gt;ZT$4,0,
IF(ZS16&gt;Benutzeroberfläche!$C$6,Benutzeroberfläche!$C$6,
IF(ZS16=Benutzeroberfläche!$C$6,Benutzeroberfläche!$C$6,
IF((ZS16+$N16)&lt;Benutzeroberfläche!$C$6+1000,ZS16+$N16,Benutzeroberfläche!$C$6))))),"")</f>
        <v>600</v>
      </c>
      <c r="ZU16" s="39">
        <f>IFERROR(IF($O16=ZU$4,0,
IF($O16&gt;ZU$4,0,
IF(ZT16&gt;Benutzeroberfläche!$C$6,Benutzeroberfläche!$C$6,
IF(ZT16=Benutzeroberfläche!$C$6,Benutzeroberfläche!$C$6,
IF((ZT16+$N16)&lt;Benutzeroberfläche!$C$6+1000,ZT16+$N16,Benutzeroberfläche!$C$6))))),"")</f>
        <v>600</v>
      </c>
      <c r="ZV16" s="39">
        <f>IFERROR(IF($O16=ZV$4,0,
IF($O16&gt;ZV$4,0,
IF(ZU16&gt;Benutzeroberfläche!$C$6,Benutzeroberfläche!$C$6,
IF(ZU16=Benutzeroberfläche!$C$6,Benutzeroberfläche!$C$6,
IF((ZU16+$N16)&lt;Benutzeroberfläche!$C$6+1000,ZU16+$N16,Benutzeroberfläche!$C$6))))),"")</f>
        <v>600</v>
      </c>
      <c r="ZW16" s="39">
        <f>IFERROR(IF($O16=ZW$4,0,
IF($O16&gt;ZW$4,0,
IF(ZV16&gt;Benutzeroberfläche!$C$6,Benutzeroberfläche!$C$6,
IF(ZV16=Benutzeroberfläche!$C$6,Benutzeroberfläche!$C$6,
IF((ZV16+$N16)&lt;Benutzeroberfläche!$C$6+1000,ZV16+$N16,Benutzeroberfläche!$C$6))))),"")</f>
        <v>600</v>
      </c>
      <c r="ZX16" s="39">
        <f>IFERROR(IF($O16=ZX$4,0,
IF($O16&gt;ZX$4,0,
IF(ZW16&gt;Benutzeroberfläche!$C$6,Benutzeroberfläche!$C$6,
IF(ZW16=Benutzeroberfläche!$C$6,Benutzeroberfläche!$C$6,
IF((ZW16+$N16)&lt;Benutzeroberfläche!$C$6+1000,ZW16+$N16,Benutzeroberfläche!$C$6))))),"")</f>
        <v>600</v>
      </c>
      <c r="ZY16" s="39">
        <f>IFERROR(IF($O16=ZY$4,0,
IF($O16&gt;ZY$4,0,
IF(ZX16&gt;Benutzeroberfläche!$C$6,Benutzeroberfläche!$C$6,
IF(ZX16=Benutzeroberfläche!$C$6,Benutzeroberfläche!$C$6,
IF((ZX16+$N16)&lt;Benutzeroberfläche!$C$6+1000,ZX16+$N16,Benutzeroberfläche!$C$6))))),"")</f>
        <v>600</v>
      </c>
      <c r="ZZ16" s="39">
        <f>IFERROR(IF($O16=ZZ$4,0,
IF($O16&gt;ZZ$4,0,
IF(ZY16&gt;Benutzeroberfläche!$C$6,Benutzeroberfläche!$C$6,
IF(ZY16=Benutzeroberfläche!$C$6,Benutzeroberfläche!$C$6,
IF((ZY16+$N16)&lt;Benutzeroberfläche!$C$6+1000,ZY16+$N16,Benutzeroberfläche!$C$6))))),"")</f>
        <v>600</v>
      </c>
      <c r="AAA16" s="39">
        <f>IFERROR(IF($O16=AAA$4,0,
IF($O16&gt;AAA$4,0,
IF(ZZ16&gt;Benutzeroberfläche!$C$6,Benutzeroberfläche!$C$6,
IF(ZZ16=Benutzeroberfläche!$C$6,Benutzeroberfläche!$C$6,
IF((ZZ16+$N16)&lt;Benutzeroberfläche!$C$6+1000,ZZ16+$N16,Benutzeroberfläche!$C$6))))),"")</f>
        <v>600</v>
      </c>
      <c r="AAB16" s="39">
        <f>IFERROR(IF($O16=AAB$4,0,
IF($O16&gt;AAB$4,0,
IF(AAA16&gt;Benutzeroberfläche!$C$6,Benutzeroberfläche!$C$6,
IF(AAA16=Benutzeroberfläche!$C$6,Benutzeroberfläche!$C$6,
IF((AAA16+$N16)&lt;Benutzeroberfläche!$C$6+1000,AAA16+$N16,Benutzeroberfläche!$C$6))))),"")</f>
        <v>600</v>
      </c>
      <c r="AAC16" s="39">
        <f>IFERROR(IF($O16=AAC$4,0,
IF($O16&gt;AAC$4,0,
IF(AAB16&gt;Benutzeroberfläche!$C$6,Benutzeroberfläche!$C$6,
IF(AAB16=Benutzeroberfläche!$C$6,Benutzeroberfläche!$C$6,
IF((AAB16+$N16)&lt;Benutzeroberfläche!$C$6+1000,AAB16+$N16,Benutzeroberfläche!$C$6))))),"")</f>
        <v>600</v>
      </c>
      <c r="AAD16" s="39">
        <f>IFERROR(IF($O16=AAD$4,0,
IF($O16&gt;AAD$4,0,
IF(AAC16&gt;Benutzeroberfläche!$C$6,Benutzeroberfläche!$C$6,
IF(AAC16=Benutzeroberfläche!$C$6,Benutzeroberfläche!$C$6,
IF((AAC16+$N16)&lt;Benutzeroberfläche!$C$6+1000,AAC16+$N16,Benutzeroberfläche!$C$6))))),"")</f>
        <v>600</v>
      </c>
      <c r="AAE16" s="39">
        <f>IFERROR(IF($O16=AAE$4,0,
IF($O16&gt;AAE$4,0,
IF(AAD16&gt;Benutzeroberfläche!$C$6,Benutzeroberfläche!$C$6,
IF(AAD16=Benutzeroberfläche!$C$6,Benutzeroberfläche!$C$6,
IF((AAD16+$N16)&lt;Benutzeroberfläche!$C$6+1000,AAD16+$N16,Benutzeroberfläche!$C$6))))),"")</f>
        <v>600</v>
      </c>
      <c r="AAF16" s="39">
        <f>IFERROR(IF($O16=AAF$4,0,
IF($O16&gt;AAF$4,0,
IF(AAE16&gt;Benutzeroberfläche!$C$6,Benutzeroberfläche!$C$6,
IF(AAE16=Benutzeroberfläche!$C$6,Benutzeroberfläche!$C$6,
IF((AAE16+$N16)&lt;Benutzeroberfläche!$C$6+1000,AAE16+$N16,Benutzeroberfläche!$C$6))))),"")</f>
        <v>600</v>
      </c>
      <c r="AAG16" s="39">
        <f>IFERROR(IF($O16=AAG$4,0,
IF($O16&gt;AAG$4,0,
IF(AAF16&gt;Benutzeroberfläche!$C$6,Benutzeroberfläche!$C$6,
IF(AAF16=Benutzeroberfläche!$C$6,Benutzeroberfläche!$C$6,
IF((AAF16+$N16)&lt;Benutzeroberfläche!$C$6+1000,AAF16+$N16,Benutzeroberfläche!$C$6))))),"")</f>
        <v>600</v>
      </c>
      <c r="AAH16" s="39">
        <f>IFERROR(IF($O16=AAH$4,0,
IF($O16&gt;AAH$4,0,
IF(AAG16&gt;Benutzeroberfläche!$C$6,Benutzeroberfläche!$C$6,
IF(AAG16=Benutzeroberfläche!$C$6,Benutzeroberfläche!$C$6,
IF((AAG16+$N16)&lt;Benutzeroberfläche!$C$6+1000,AAG16+$N16,Benutzeroberfläche!$C$6))))),"")</f>
        <v>600</v>
      </c>
      <c r="AAI16" s="39">
        <f>IFERROR(IF($O16=AAI$4,0,
IF($O16&gt;AAI$4,0,
IF(AAH16&gt;Benutzeroberfläche!$C$6,Benutzeroberfläche!$C$6,
IF(AAH16=Benutzeroberfläche!$C$6,Benutzeroberfläche!$C$6,
IF((AAH16+$N16)&lt;Benutzeroberfläche!$C$6+1000,AAH16+$N16,Benutzeroberfläche!$C$6))))),"")</f>
        <v>600</v>
      </c>
      <c r="AAJ16" s="39">
        <f>IFERROR(IF($O16=AAJ$4,0,
IF($O16&gt;AAJ$4,0,
IF(AAI16&gt;Benutzeroberfläche!$C$6,Benutzeroberfläche!$C$6,
IF(AAI16=Benutzeroberfläche!$C$6,Benutzeroberfläche!$C$6,
IF((AAI16+$N16)&lt;Benutzeroberfläche!$C$6+1000,AAI16+$N16,Benutzeroberfläche!$C$6))))),"")</f>
        <v>600</v>
      </c>
      <c r="AAK16" s="39">
        <f>IFERROR(IF($O16=AAK$4,0,
IF($O16&gt;AAK$4,0,
IF(AAJ16&gt;Benutzeroberfläche!$C$6,Benutzeroberfläche!$C$6,
IF(AAJ16=Benutzeroberfläche!$C$6,Benutzeroberfläche!$C$6,
IF((AAJ16+$N16)&lt;Benutzeroberfläche!$C$6+1000,AAJ16+$N16,Benutzeroberfläche!$C$6))))),"")</f>
        <v>600</v>
      </c>
      <c r="AAL16" s="39">
        <f>IFERROR(IF($O16=AAL$4,0,
IF($O16&gt;AAL$4,0,
IF(AAK16&gt;Benutzeroberfläche!$C$6,Benutzeroberfläche!$C$6,
IF(AAK16=Benutzeroberfläche!$C$6,Benutzeroberfläche!$C$6,
IF((AAK16+$N16)&lt;Benutzeroberfläche!$C$6+1000,AAK16+$N16,Benutzeroberfläche!$C$6))))),"")</f>
        <v>600</v>
      </c>
      <c r="AAM16" s="39">
        <f>IFERROR(IF($O16=AAM$4,0,
IF($O16&gt;AAM$4,0,
IF(AAL16&gt;Benutzeroberfläche!$C$6,Benutzeroberfläche!$C$6,
IF(AAL16=Benutzeroberfläche!$C$6,Benutzeroberfläche!$C$6,
IF((AAL16+$N16)&lt;Benutzeroberfläche!$C$6+1000,AAL16+$N16,Benutzeroberfläche!$C$6))))),"")</f>
        <v>600</v>
      </c>
      <c r="AAN16" s="39">
        <f>IFERROR(IF($O16=AAN$4,0,
IF($O16&gt;AAN$4,0,
IF(AAM16&gt;Benutzeroberfläche!$C$6,Benutzeroberfläche!$C$6,
IF(AAM16=Benutzeroberfläche!$C$6,Benutzeroberfläche!$C$6,
IF((AAM16+$N16)&lt;Benutzeroberfläche!$C$6+1000,AAM16+$N16,Benutzeroberfläche!$C$6))))),"")</f>
        <v>600</v>
      </c>
      <c r="AAO16" s="39">
        <f>IFERROR(IF($O16=AAO$4,0,
IF($O16&gt;AAO$4,0,
IF(AAN16&gt;Benutzeroberfläche!$C$6,Benutzeroberfläche!$C$6,
IF(AAN16=Benutzeroberfläche!$C$6,Benutzeroberfläche!$C$6,
IF((AAN16+$N16)&lt;Benutzeroberfläche!$C$6+1000,AAN16+$N16,Benutzeroberfläche!$C$6))))),"")</f>
        <v>600</v>
      </c>
      <c r="AAP16" s="39">
        <f>IFERROR(IF($O16=AAP$4,0,
IF($O16&gt;AAP$4,0,
IF(AAO16&gt;Benutzeroberfläche!$C$6,Benutzeroberfläche!$C$6,
IF(AAO16=Benutzeroberfläche!$C$6,Benutzeroberfläche!$C$6,
IF((AAO16+$N16)&lt;Benutzeroberfläche!$C$6+1000,AAO16+$N16,Benutzeroberfläche!$C$6))))),"")</f>
        <v>600</v>
      </c>
      <c r="AAQ16" s="39">
        <f>IFERROR(IF($O16=AAQ$4,0,
IF($O16&gt;AAQ$4,0,
IF(AAP16&gt;Benutzeroberfläche!$C$6,Benutzeroberfläche!$C$6,
IF(AAP16=Benutzeroberfläche!$C$6,Benutzeroberfläche!$C$6,
IF((AAP16+$N16)&lt;Benutzeroberfläche!$C$6+1000,AAP16+$N16,Benutzeroberfläche!$C$6))))),"")</f>
        <v>600</v>
      </c>
      <c r="AAR16" s="39">
        <f>IFERROR(IF($O16=AAR$4,0,
IF($O16&gt;AAR$4,0,
IF(AAQ16&gt;Benutzeroberfläche!$C$6,Benutzeroberfläche!$C$6,
IF(AAQ16=Benutzeroberfläche!$C$6,Benutzeroberfläche!$C$6,
IF((AAQ16+$N16)&lt;Benutzeroberfläche!$C$6+1000,AAQ16+$N16,Benutzeroberfläche!$C$6))))),"")</f>
        <v>600</v>
      </c>
      <c r="AAS16" s="39">
        <f>IFERROR(IF($O16=AAS$4,0,
IF($O16&gt;AAS$4,0,
IF(AAR16&gt;Benutzeroberfläche!$C$6,Benutzeroberfläche!$C$6,
IF(AAR16=Benutzeroberfläche!$C$6,Benutzeroberfläche!$C$6,
IF((AAR16+$N16)&lt;Benutzeroberfläche!$C$6+1000,AAR16+$N16,Benutzeroberfläche!$C$6))))),"")</f>
        <v>600</v>
      </c>
      <c r="AAT16" s="39">
        <f>IFERROR(IF($O16=AAT$4,0,
IF($O16&gt;AAT$4,0,
IF(AAS16&gt;Benutzeroberfläche!$C$6,Benutzeroberfläche!$C$6,
IF(AAS16=Benutzeroberfläche!$C$6,Benutzeroberfläche!$C$6,
IF((AAS16+$N16)&lt;Benutzeroberfläche!$C$6+1000,AAS16+$N16,Benutzeroberfläche!$C$6))))),"")</f>
        <v>600</v>
      </c>
      <c r="AAU16" s="39">
        <f>IFERROR(IF($O16=AAU$4,0,
IF($O16&gt;AAU$4,0,
IF(AAT16&gt;Benutzeroberfläche!$C$6,Benutzeroberfläche!$C$6,
IF(AAT16=Benutzeroberfläche!$C$6,Benutzeroberfläche!$C$6,
IF((AAT16+$N16)&lt;Benutzeroberfläche!$C$6+1000,AAT16+$N16,Benutzeroberfläche!$C$6))))),"")</f>
        <v>600</v>
      </c>
      <c r="AAV16" s="39">
        <f>IFERROR(IF($O16=AAV$4,0,
IF($O16&gt;AAV$4,0,
IF(AAU16&gt;Benutzeroberfläche!$C$6,Benutzeroberfläche!$C$6,
IF(AAU16=Benutzeroberfläche!$C$6,Benutzeroberfläche!$C$6,
IF((AAU16+$N16)&lt;Benutzeroberfläche!$C$6+1000,AAU16+$N16,Benutzeroberfläche!$C$6))))),"")</f>
        <v>600</v>
      </c>
      <c r="AAW16" s="39">
        <f>IFERROR(IF($O16=AAW$4,0,
IF($O16&gt;AAW$4,0,
IF(AAV16&gt;Benutzeroberfläche!$C$6,Benutzeroberfläche!$C$6,
IF(AAV16=Benutzeroberfläche!$C$6,Benutzeroberfläche!$C$6,
IF((AAV16+$N16)&lt;Benutzeroberfläche!$C$6+1000,AAV16+$N16,Benutzeroberfläche!$C$6))))),"")</f>
        <v>600</v>
      </c>
      <c r="AAX16" s="39">
        <f>IFERROR(IF($O16=AAX$4,0,
IF($O16&gt;AAX$4,0,
IF(AAW16&gt;Benutzeroberfläche!$C$6,Benutzeroberfläche!$C$6,
IF(AAW16=Benutzeroberfläche!$C$6,Benutzeroberfläche!$C$6,
IF((AAW16+$N16)&lt;Benutzeroberfläche!$C$6+1000,AAW16+$N16,Benutzeroberfläche!$C$6))))),"")</f>
        <v>600</v>
      </c>
      <c r="AAY16" s="39">
        <f>IFERROR(IF($O16=AAY$4,0,
IF($O16&gt;AAY$4,0,
IF(AAX16&gt;Benutzeroberfläche!$C$6,Benutzeroberfläche!$C$6,
IF(AAX16=Benutzeroberfläche!$C$6,Benutzeroberfläche!$C$6,
IF((AAX16+$N16)&lt;Benutzeroberfläche!$C$6+1000,AAX16+$N16,Benutzeroberfläche!$C$6))))),"")</f>
        <v>600</v>
      </c>
      <c r="AAZ16" s="39">
        <f>IFERROR(IF($O16=AAZ$4,0,
IF($O16&gt;AAZ$4,0,
IF(AAY16&gt;Benutzeroberfläche!$C$6,Benutzeroberfläche!$C$6,
IF(AAY16=Benutzeroberfläche!$C$6,Benutzeroberfläche!$C$6,
IF((AAY16+$N16)&lt;Benutzeroberfläche!$C$6+1000,AAY16+$N16,Benutzeroberfläche!$C$6))))),"")</f>
        <v>600</v>
      </c>
      <c r="ABA16" s="39">
        <f>IFERROR(IF($O16=ABA$4,0,
IF($O16&gt;ABA$4,0,
IF(AAZ16&gt;Benutzeroberfläche!$C$6,Benutzeroberfläche!$C$6,
IF(AAZ16=Benutzeroberfläche!$C$6,Benutzeroberfläche!$C$6,
IF((AAZ16+$N16)&lt;Benutzeroberfläche!$C$6+1000,AAZ16+$N16,Benutzeroberfläche!$C$6))))),"")</f>
        <v>600</v>
      </c>
      <c r="ABB16" s="39">
        <f>IFERROR(IF($O16=ABB$4,0,
IF($O16&gt;ABB$4,0,
IF(ABA16&gt;Benutzeroberfläche!$C$6,Benutzeroberfläche!$C$6,
IF(ABA16=Benutzeroberfläche!$C$6,Benutzeroberfläche!$C$6,
IF((ABA16+$N16)&lt;Benutzeroberfläche!$C$6+1000,ABA16+$N16,Benutzeroberfläche!$C$6))))),"")</f>
        <v>600</v>
      </c>
      <c r="ABC16" s="39">
        <f>IFERROR(IF($O16=ABC$4,0,
IF($O16&gt;ABC$4,0,
IF(ABB16&gt;Benutzeroberfläche!$C$6,Benutzeroberfläche!$C$6,
IF(ABB16=Benutzeroberfläche!$C$6,Benutzeroberfläche!$C$6,
IF((ABB16+$N16)&lt;Benutzeroberfläche!$C$6+1000,ABB16+$N16,Benutzeroberfläche!$C$6))))),"")</f>
        <v>600</v>
      </c>
      <c r="ABD16" s="39">
        <f>IFERROR(IF($O16=ABD$4,0,
IF($O16&gt;ABD$4,0,
IF(ABC16&gt;Benutzeroberfläche!$C$6,Benutzeroberfläche!$C$6,
IF(ABC16=Benutzeroberfläche!$C$6,Benutzeroberfläche!$C$6,
IF((ABC16+$N16)&lt;Benutzeroberfläche!$C$6+1000,ABC16+$N16,Benutzeroberfläche!$C$6))))),"")</f>
        <v>600</v>
      </c>
      <c r="ABE16" s="39">
        <f>IFERROR(IF($O16=ABE$4,0,
IF($O16&gt;ABE$4,0,
IF(ABD16&gt;Benutzeroberfläche!$C$6,Benutzeroberfläche!$C$6,
IF(ABD16=Benutzeroberfläche!$C$6,Benutzeroberfläche!$C$6,
IF((ABD16+$N16)&lt;Benutzeroberfläche!$C$6+1000,ABD16+$N16,Benutzeroberfläche!$C$6))))),"")</f>
        <v>600</v>
      </c>
      <c r="ABF16" s="39">
        <f>IFERROR(IF($O16=ABF$4,0,
IF($O16&gt;ABF$4,0,
IF(ABE16&gt;Benutzeroberfläche!$C$6,Benutzeroberfläche!$C$6,
IF(ABE16=Benutzeroberfläche!$C$6,Benutzeroberfläche!$C$6,
IF((ABE16+$N16)&lt;Benutzeroberfläche!$C$6+1000,ABE16+$N16,Benutzeroberfläche!$C$6))))),"")</f>
        <v>600</v>
      </c>
      <c r="ABG16" s="39">
        <f>IFERROR(IF($O16=ABG$4,0,
IF($O16&gt;ABG$4,0,
IF(ABF16&gt;Benutzeroberfläche!$C$6,Benutzeroberfläche!$C$6,
IF(ABF16=Benutzeroberfläche!$C$6,Benutzeroberfläche!$C$6,
IF((ABF16+$N16)&lt;Benutzeroberfläche!$C$6+1000,ABF16+$N16,Benutzeroberfläche!$C$6))))),"")</f>
        <v>600</v>
      </c>
      <c r="ABH16" s="39">
        <f>IFERROR(IF($O16=ABH$4,0,
IF($O16&gt;ABH$4,0,
IF(ABG16&gt;Benutzeroberfläche!$C$6,Benutzeroberfläche!$C$6,
IF(ABG16=Benutzeroberfläche!$C$6,Benutzeroberfläche!$C$6,
IF((ABG16+$N16)&lt;Benutzeroberfläche!$C$6+1000,ABG16+$N16,Benutzeroberfläche!$C$6))))),"")</f>
        <v>600</v>
      </c>
      <c r="ABI16" s="39">
        <f>IFERROR(IF($O16=ABI$4,0,
IF($O16&gt;ABI$4,0,
IF(ABH16&gt;Benutzeroberfläche!$C$6,Benutzeroberfläche!$C$6,
IF(ABH16=Benutzeroberfläche!$C$6,Benutzeroberfläche!$C$6,
IF((ABH16+$N16)&lt;Benutzeroberfläche!$C$6+1000,ABH16+$N16,Benutzeroberfläche!$C$6))))),"")</f>
        <v>600</v>
      </c>
      <c r="ABJ16" s="39">
        <f>IFERROR(IF($O16=ABJ$4,0,
IF($O16&gt;ABJ$4,0,
IF(ABI16&gt;Benutzeroberfläche!$C$6,Benutzeroberfläche!$C$6,
IF(ABI16=Benutzeroberfläche!$C$6,Benutzeroberfläche!$C$6,
IF((ABI16+$N16)&lt;Benutzeroberfläche!$C$6+1000,ABI16+$N16,Benutzeroberfläche!$C$6))))),"")</f>
        <v>600</v>
      </c>
      <c r="ABK16" s="39">
        <f>IFERROR(IF($O16=ABK$4,0,
IF($O16&gt;ABK$4,0,
IF(ABJ16&gt;Benutzeroberfläche!$C$6,Benutzeroberfläche!$C$6,
IF(ABJ16=Benutzeroberfläche!$C$6,Benutzeroberfläche!$C$6,
IF((ABJ16+$N16)&lt;Benutzeroberfläche!$C$6+1000,ABJ16+$N16,Benutzeroberfläche!$C$6))))),"")</f>
        <v>600</v>
      </c>
      <c r="ABL16" s="39">
        <f>IFERROR(IF($O16=ABL$4,0,
IF($O16&gt;ABL$4,0,
IF(ABK16&gt;Benutzeroberfläche!$C$6,Benutzeroberfläche!$C$6,
IF(ABK16=Benutzeroberfläche!$C$6,Benutzeroberfläche!$C$6,
IF((ABK16+$N16)&lt;Benutzeroberfläche!$C$6+1000,ABK16+$N16,Benutzeroberfläche!$C$6))))),"")</f>
        <v>600</v>
      </c>
      <c r="ABM16" s="39">
        <f>IFERROR(IF($O16=ABM$4,0,
IF($O16&gt;ABM$4,0,
IF(ABL16&gt;Benutzeroberfläche!$C$6,Benutzeroberfläche!$C$6,
IF(ABL16=Benutzeroberfläche!$C$6,Benutzeroberfläche!$C$6,
IF((ABL16+$N16)&lt;Benutzeroberfläche!$C$6+1000,ABL16+$N16,Benutzeroberfläche!$C$6))))),"")</f>
        <v>600</v>
      </c>
      <c r="ABN16" s="39">
        <f>IFERROR(IF($O16=ABN$4,0,
IF($O16&gt;ABN$4,0,
IF(ABM16&gt;Benutzeroberfläche!$C$6,Benutzeroberfläche!$C$6,
IF(ABM16=Benutzeroberfläche!$C$6,Benutzeroberfläche!$C$6,
IF((ABM16+$N16)&lt;Benutzeroberfläche!$C$6+1000,ABM16+$N16,Benutzeroberfläche!$C$6))))),"")</f>
        <v>600</v>
      </c>
      <c r="ABO16" s="39">
        <f>IFERROR(IF($O16=ABO$4,0,
IF($O16&gt;ABO$4,0,
IF(ABN16&gt;Benutzeroberfläche!$C$6,Benutzeroberfläche!$C$6,
IF(ABN16=Benutzeroberfläche!$C$6,Benutzeroberfläche!$C$6,
IF((ABN16+$N16)&lt;Benutzeroberfläche!$C$6+1000,ABN16+$N16,Benutzeroberfläche!$C$6))))),"")</f>
        <v>600</v>
      </c>
      <c r="ABP16" s="39">
        <f>IFERROR(IF($O16=ABP$4,0,
IF($O16&gt;ABP$4,0,
IF(ABO16&gt;Benutzeroberfläche!$C$6,Benutzeroberfläche!$C$6,
IF(ABO16=Benutzeroberfläche!$C$6,Benutzeroberfläche!$C$6,
IF((ABO16+$N16)&lt;Benutzeroberfläche!$C$6+1000,ABO16+$N16,Benutzeroberfläche!$C$6))))),"")</f>
        <v>600</v>
      </c>
      <c r="ABQ16" s="39">
        <f>IFERROR(IF($O16=ABQ$4,0,
IF($O16&gt;ABQ$4,0,
IF(ABP16&gt;Benutzeroberfläche!$C$6,Benutzeroberfläche!$C$6,
IF(ABP16=Benutzeroberfläche!$C$6,Benutzeroberfläche!$C$6,
IF((ABP16+$N16)&lt;Benutzeroberfläche!$C$6+1000,ABP16+$N16,Benutzeroberfläche!$C$6))))),"")</f>
        <v>600</v>
      </c>
      <c r="ABR16" s="39">
        <f>IFERROR(IF($O16=ABR$4,0,
IF($O16&gt;ABR$4,0,
IF(ABQ16&gt;Benutzeroberfläche!$C$6,Benutzeroberfläche!$C$6,
IF(ABQ16=Benutzeroberfläche!$C$6,Benutzeroberfläche!$C$6,
IF((ABQ16+$N16)&lt;Benutzeroberfläche!$C$6+1000,ABQ16+$N16,Benutzeroberfläche!$C$6))))),"")</f>
        <v>600</v>
      </c>
      <c r="ABS16" s="39">
        <f>IFERROR(IF($O16=ABS$4,0,
IF($O16&gt;ABS$4,0,
IF(ABR16&gt;Benutzeroberfläche!$C$6,Benutzeroberfläche!$C$6,
IF(ABR16=Benutzeroberfläche!$C$6,Benutzeroberfläche!$C$6,
IF((ABR16+$N16)&lt;Benutzeroberfläche!$C$6+1000,ABR16+$N16,Benutzeroberfläche!$C$6))))),"")</f>
        <v>600</v>
      </c>
      <c r="ABT16" s="39">
        <f>IFERROR(IF($O16=ABT$4,0,
IF($O16&gt;ABT$4,0,
IF(ABS16&gt;Benutzeroberfläche!$C$6,Benutzeroberfläche!$C$6,
IF(ABS16=Benutzeroberfläche!$C$6,Benutzeroberfläche!$C$6,
IF((ABS16+$N16)&lt;Benutzeroberfläche!$C$6+1000,ABS16+$N16,Benutzeroberfläche!$C$6))))),"")</f>
        <v>600</v>
      </c>
      <c r="ABU16" s="39">
        <f>IFERROR(IF($O16=ABU$4,0,
IF($O16&gt;ABU$4,0,
IF(ABT16&gt;Benutzeroberfläche!$C$6,Benutzeroberfläche!$C$6,
IF(ABT16=Benutzeroberfläche!$C$6,Benutzeroberfläche!$C$6,
IF((ABT16+$N16)&lt;Benutzeroberfläche!$C$6+1000,ABT16+$N16,Benutzeroberfläche!$C$6))))),"")</f>
        <v>600</v>
      </c>
      <c r="ABV16" s="39">
        <f>IFERROR(IF($O16=ABV$4,0,
IF($O16&gt;ABV$4,0,
IF(ABU16&gt;Benutzeroberfläche!$C$6,Benutzeroberfläche!$C$6,
IF(ABU16=Benutzeroberfläche!$C$6,Benutzeroberfläche!$C$6,
IF((ABU16+$N16)&lt;Benutzeroberfläche!$C$6+1000,ABU16+$N16,Benutzeroberfläche!$C$6))))),"")</f>
        <v>600</v>
      </c>
      <c r="ABW16" s="39">
        <f>IFERROR(IF($O16=ABW$4,0,
IF($O16&gt;ABW$4,0,
IF(ABV16&gt;Benutzeroberfläche!$C$6,Benutzeroberfläche!$C$6,
IF(ABV16=Benutzeroberfläche!$C$6,Benutzeroberfläche!$C$6,
IF((ABV16+$N16)&lt;Benutzeroberfläche!$C$6+1000,ABV16+$N16,Benutzeroberfläche!$C$6))))),"")</f>
        <v>600</v>
      </c>
      <c r="ABX16" s="39">
        <f>IFERROR(IF($O16=ABX$4,0,
IF($O16&gt;ABX$4,0,
IF(ABW16&gt;Benutzeroberfläche!$C$6,Benutzeroberfläche!$C$6,
IF(ABW16=Benutzeroberfläche!$C$6,Benutzeroberfläche!$C$6,
IF((ABW16+$N16)&lt;Benutzeroberfläche!$C$6+1000,ABW16+$N16,Benutzeroberfläche!$C$6))))),"")</f>
        <v>600</v>
      </c>
      <c r="ABY16" s="39">
        <f>IFERROR(IF($O16=ABY$4,0,
IF($O16&gt;ABY$4,0,
IF(ABX16&gt;Benutzeroberfläche!$C$6,Benutzeroberfläche!$C$6,
IF(ABX16=Benutzeroberfläche!$C$6,Benutzeroberfläche!$C$6,
IF((ABX16+$N16)&lt;Benutzeroberfläche!$C$6+1000,ABX16+$N16,Benutzeroberfläche!$C$6))))),"")</f>
        <v>600</v>
      </c>
      <c r="ABZ16" s="39">
        <f>IFERROR(IF($O16=ABZ$4,0,
IF($O16&gt;ABZ$4,0,
IF(ABY16&gt;Benutzeroberfläche!$C$6,Benutzeroberfläche!$C$6,
IF(ABY16=Benutzeroberfläche!$C$6,Benutzeroberfläche!$C$6,
IF((ABY16+$N16)&lt;Benutzeroberfläche!$C$6+1000,ABY16+$N16,Benutzeroberfläche!$C$6))))),"")</f>
        <v>600</v>
      </c>
      <c r="ACA16" s="39">
        <f>IFERROR(IF($O16=ACA$4,0,
IF($O16&gt;ACA$4,0,
IF(ABZ16&gt;Benutzeroberfläche!$C$6,Benutzeroberfläche!$C$6,
IF(ABZ16=Benutzeroberfläche!$C$6,Benutzeroberfläche!$C$6,
IF((ABZ16+$N16)&lt;Benutzeroberfläche!$C$6+1000,ABZ16+$N16,Benutzeroberfläche!$C$6))))),"")</f>
        <v>600</v>
      </c>
      <c r="ACB16" s="39">
        <f>IFERROR(IF($O16=ACB$4,0,
IF($O16&gt;ACB$4,0,
IF(ACA16&gt;Benutzeroberfläche!$C$6,Benutzeroberfläche!$C$6,
IF(ACA16=Benutzeroberfläche!$C$6,Benutzeroberfläche!$C$6,
IF((ACA16+$N16)&lt;Benutzeroberfläche!$C$6+1000,ACA16+$N16,Benutzeroberfläche!$C$6))))),"")</f>
        <v>600</v>
      </c>
      <c r="ACC16" s="39">
        <f>IFERROR(IF($O16=ACC$4,0,
IF($O16&gt;ACC$4,0,
IF(ACB16&gt;Benutzeroberfläche!$C$6,Benutzeroberfläche!$C$6,
IF(ACB16=Benutzeroberfläche!$C$6,Benutzeroberfläche!$C$6,
IF((ACB16+$N16)&lt;Benutzeroberfläche!$C$6+1000,ACB16+$N16,Benutzeroberfläche!$C$6))))),"")</f>
        <v>600</v>
      </c>
      <c r="ACD16" s="39">
        <f>IFERROR(IF($O16=ACD$4,0,
IF($O16&gt;ACD$4,0,
IF(ACC16&gt;Benutzeroberfläche!$C$6,Benutzeroberfläche!$C$6,
IF(ACC16=Benutzeroberfläche!$C$6,Benutzeroberfläche!$C$6,
IF((ACC16+$N16)&lt;Benutzeroberfläche!$C$6+1000,ACC16+$N16,Benutzeroberfläche!$C$6))))),"")</f>
        <v>600</v>
      </c>
      <c r="ACE16" s="39">
        <f>IFERROR(IF($O16=ACE$4,0,
IF($O16&gt;ACE$4,0,
IF(ACD16&gt;Benutzeroberfläche!$C$6,Benutzeroberfläche!$C$6,
IF(ACD16=Benutzeroberfläche!$C$6,Benutzeroberfläche!$C$6,
IF((ACD16+$N16)&lt;Benutzeroberfläche!$C$6+1000,ACD16+$N16,Benutzeroberfläche!$C$6))))),"")</f>
        <v>600</v>
      </c>
      <c r="ACF16" s="39">
        <f>IFERROR(IF($O16=ACF$4,0,
IF($O16&gt;ACF$4,0,
IF(ACE16&gt;Benutzeroberfläche!$C$6,Benutzeroberfläche!$C$6,
IF(ACE16=Benutzeroberfläche!$C$6,Benutzeroberfläche!$C$6,
IF((ACE16+$N16)&lt;Benutzeroberfläche!$C$6+1000,ACE16+$N16,Benutzeroberfläche!$C$6))))),"")</f>
        <v>600</v>
      </c>
      <c r="ACG16" s="39">
        <f>IFERROR(IF($O16=ACG$4,0,
IF($O16&gt;ACG$4,0,
IF(ACF16&gt;Benutzeroberfläche!$C$6,Benutzeroberfläche!$C$6,
IF(ACF16=Benutzeroberfläche!$C$6,Benutzeroberfläche!$C$6,
IF((ACF16+$N16)&lt;Benutzeroberfläche!$C$6+1000,ACF16+$N16,Benutzeroberfläche!$C$6))))),"")</f>
        <v>600</v>
      </c>
      <c r="ACH16" s="39">
        <f>IFERROR(IF($O16=ACH$4,0,
IF($O16&gt;ACH$4,0,
IF(ACG16&gt;Benutzeroberfläche!$C$6,Benutzeroberfläche!$C$6,
IF(ACG16=Benutzeroberfläche!$C$6,Benutzeroberfläche!$C$6,
IF((ACG16+$N16)&lt;Benutzeroberfläche!$C$6+1000,ACG16+$N16,Benutzeroberfläche!$C$6))))),"")</f>
        <v>600</v>
      </c>
      <c r="ACI16" s="39">
        <f>IFERROR(IF($O16=ACI$4,0,
IF($O16&gt;ACI$4,0,
IF(ACH16&gt;Benutzeroberfläche!$C$6,Benutzeroberfläche!$C$6,
IF(ACH16=Benutzeroberfläche!$C$6,Benutzeroberfläche!$C$6,
IF((ACH16+$N16)&lt;Benutzeroberfläche!$C$6+1000,ACH16+$N16,Benutzeroberfläche!$C$6))))),"")</f>
        <v>600</v>
      </c>
      <c r="ACJ16" s="39">
        <f>IFERROR(IF($O16=ACJ$4,0,
IF($O16&gt;ACJ$4,0,
IF(ACI16&gt;Benutzeroberfläche!$C$6,Benutzeroberfläche!$C$6,
IF(ACI16=Benutzeroberfläche!$C$6,Benutzeroberfläche!$C$6,
IF((ACI16+$N16)&lt;Benutzeroberfläche!$C$6+1000,ACI16+$N16,Benutzeroberfläche!$C$6))))),"")</f>
        <v>600</v>
      </c>
      <c r="ACK16" s="39">
        <f>IFERROR(IF($O16=ACK$4,0,
IF($O16&gt;ACK$4,0,
IF(ACJ16&gt;Benutzeroberfläche!$C$6,Benutzeroberfläche!$C$6,
IF(ACJ16=Benutzeroberfläche!$C$6,Benutzeroberfläche!$C$6,
IF((ACJ16+$N16)&lt;Benutzeroberfläche!$C$6+1000,ACJ16+$N16,Benutzeroberfläche!$C$6))))),"")</f>
        <v>600</v>
      </c>
      <c r="ACL16" s="39">
        <f>IFERROR(IF($O16=ACL$4,0,
IF($O16&gt;ACL$4,0,
IF(ACK16&gt;Benutzeroberfläche!$C$6,Benutzeroberfläche!$C$6,
IF(ACK16=Benutzeroberfläche!$C$6,Benutzeroberfläche!$C$6,
IF((ACK16+$N16)&lt;Benutzeroberfläche!$C$6+1000,ACK16+$N16,Benutzeroberfläche!$C$6))))),"")</f>
        <v>600</v>
      </c>
      <c r="ACM16" s="39">
        <f>IFERROR(IF($O16=ACM$4,0,
IF($O16&gt;ACM$4,0,
IF(ACL16&gt;Benutzeroberfläche!$C$6,Benutzeroberfläche!$C$6,
IF(ACL16=Benutzeroberfläche!$C$6,Benutzeroberfläche!$C$6,
IF((ACL16+$N16)&lt;Benutzeroberfläche!$C$6+1000,ACL16+$N16,Benutzeroberfläche!$C$6))))),"")</f>
        <v>600</v>
      </c>
      <c r="ACN16" s="39">
        <f>IFERROR(IF($O16=ACN$4,0,
IF($O16&gt;ACN$4,0,
IF(ACM16&gt;Benutzeroberfläche!$C$6,Benutzeroberfläche!$C$6,
IF(ACM16=Benutzeroberfläche!$C$6,Benutzeroberfläche!$C$6,
IF((ACM16+$N16)&lt;Benutzeroberfläche!$C$6+1000,ACM16+$N16,Benutzeroberfläche!$C$6))))),"")</f>
        <v>600</v>
      </c>
      <c r="ACO16" s="39">
        <f>IFERROR(IF($O16=ACO$4,0,
IF($O16&gt;ACO$4,0,
IF(ACN16&gt;Benutzeroberfläche!$C$6,Benutzeroberfläche!$C$6,
IF(ACN16=Benutzeroberfläche!$C$6,Benutzeroberfläche!$C$6,
IF((ACN16+$N16)&lt;Benutzeroberfläche!$C$6+1000,ACN16+$N16,Benutzeroberfläche!$C$6))))),"")</f>
        <v>600</v>
      </c>
      <c r="ACP16" s="39">
        <f>IFERROR(IF($O16=ACP$4,0,
IF($O16&gt;ACP$4,0,
IF(ACO16&gt;Benutzeroberfläche!$C$6,Benutzeroberfläche!$C$6,
IF(ACO16=Benutzeroberfläche!$C$6,Benutzeroberfläche!$C$6,
IF((ACO16+$N16)&lt;Benutzeroberfläche!$C$6+1000,ACO16+$N16,Benutzeroberfläche!$C$6))))),"")</f>
        <v>600</v>
      </c>
      <c r="ACQ16" s="39">
        <f>IFERROR(IF($O16=ACQ$4,0,
IF($O16&gt;ACQ$4,0,
IF(ACP16&gt;Benutzeroberfläche!$C$6,Benutzeroberfläche!$C$6,
IF(ACP16=Benutzeroberfläche!$C$6,Benutzeroberfläche!$C$6,
IF((ACP16+$N16)&lt;Benutzeroberfläche!$C$6+1000,ACP16+$N16,Benutzeroberfläche!$C$6))))),"")</f>
        <v>600</v>
      </c>
      <c r="ACR16" s="39">
        <f>IFERROR(IF($O16=ACR$4,0,
IF($O16&gt;ACR$4,0,
IF(ACQ16&gt;Benutzeroberfläche!$C$6,Benutzeroberfläche!$C$6,
IF(ACQ16=Benutzeroberfläche!$C$6,Benutzeroberfläche!$C$6,
IF((ACQ16+$N16)&lt;Benutzeroberfläche!$C$6+1000,ACQ16+$N16,Benutzeroberfläche!$C$6))))),"")</f>
        <v>600</v>
      </c>
      <c r="ACS16" s="39">
        <f>IFERROR(IF($O16=ACS$4,0,
IF($O16&gt;ACS$4,0,
IF(ACR16&gt;Benutzeroberfläche!$C$6,Benutzeroberfläche!$C$6,
IF(ACR16=Benutzeroberfläche!$C$6,Benutzeroberfläche!$C$6,
IF((ACR16+$N16)&lt;Benutzeroberfläche!$C$6+1000,ACR16+$N16,Benutzeroberfläche!$C$6))))),"")</f>
        <v>600</v>
      </c>
      <c r="ACT16" s="39">
        <f>IFERROR(IF($O16=ACT$4,0,
IF($O16&gt;ACT$4,0,
IF(ACS16&gt;Benutzeroberfläche!$C$6,Benutzeroberfläche!$C$6,
IF(ACS16=Benutzeroberfläche!$C$6,Benutzeroberfläche!$C$6,
IF((ACS16+$N16)&lt;Benutzeroberfläche!$C$6+1000,ACS16+$N16,Benutzeroberfläche!$C$6))))),"")</f>
        <v>600</v>
      </c>
      <c r="ACU16" s="39">
        <f>IFERROR(IF($O16=ACU$4,0,
IF($O16&gt;ACU$4,0,
IF(ACT16&gt;Benutzeroberfläche!$C$6,Benutzeroberfläche!$C$6,
IF(ACT16=Benutzeroberfläche!$C$6,Benutzeroberfläche!$C$6,
IF((ACT16+$N16)&lt;Benutzeroberfläche!$C$6+1000,ACT16+$N16,Benutzeroberfläche!$C$6))))),"")</f>
        <v>600</v>
      </c>
      <c r="ACV16" s="39">
        <f>IFERROR(IF($O16=ACV$4,0,
IF($O16&gt;ACV$4,0,
IF(ACU16&gt;Benutzeroberfläche!$C$6,Benutzeroberfläche!$C$6,
IF(ACU16=Benutzeroberfläche!$C$6,Benutzeroberfläche!$C$6,
IF((ACU16+$N16)&lt;Benutzeroberfläche!$C$6+1000,ACU16+$N16,Benutzeroberfläche!$C$6))))),"")</f>
        <v>600</v>
      </c>
      <c r="ACW16" s="39">
        <f>IFERROR(IF($O16=ACW$4,0,
IF($O16&gt;ACW$4,0,
IF(ACV16&gt;Benutzeroberfläche!$C$6,Benutzeroberfläche!$C$6,
IF(ACV16=Benutzeroberfläche!$C$6,Benutzeroberfläche!$C$6,
IF((ACV16+$N16)&lt;Benutzeroberfläche!$C$6+1000,ACV16+$N16,Benutzeroberfläche!$C$6))))),"")</f>
        <v>600</v>
      </c>
      <c r="ACX16" s="39">
        <f>IFERROR(IF($O16=ACX$4,0,
IF($O16&gt;ACX$4,0,
IF(ACW16&gt;Benutzeroberfläche!$C$6,Benutzeroberfläche!$C$6,
IF(ACW16=Benutzeroberfläche!$C$6,Benutzeroberfläche!$C$6,
IF((ACW16+$N16)&lt;Benutzeroberfläche!$C$6+1000,ACW16+$N16,Benutzeroberfläche!$C$6))))),"")</f>
        <v>600</v>
      </c>
      <c r="ACY16" s="39">
        <f>IFERROR(IF($O16=ACY$4,0,
IF($O16&gt;ACY$4,0,
IF(ACX16&gt;Benutzeroberfläche!$C$6,Benutzeroberfläche!$C$6,
IF(ACX16=Benutzeroberfläche!$C$6,Benutzeroberfläche!$C$6,
IF((ACX16+$N16)&lt;Benutzeroberfläche!$C$6+1000,ACX16+$N16,Benutzeroberfläche!$C$6))))),"")</f>
        <v>600</v>
      </c>
      <c r="ACZ16" s="39">
        <f>IFERROR(IF($O16=ACZ$4,0,
IF($O16&gt;ACZ$4,0,
IF(ACY16&gt;Benutzeroberfläche!$C$6,Benutzeroberfläche!$C$6,
IF(ACY16=Benutzeroberfläche!$C$6,Benutzeroberfläche!$C$6,
IF((ACY16+$N16)&lt;Benutzeroberfläche!$C$6+1000,ACY16+$N16,Benutzeroberfläche!$C$6))))),"")</f>
        <v>600</v>
      </c>
      <c r="ADA16" s="39">
        <f>IFERROR(IF($O16=ADA$4,0,
IF($O16&gt;ADA$4,0,
IF(ACZ16&gt;Benutzeroberfläche!$C$6,Benutzeroberfläche!$C$6,
IF(ACZ16=Benutzeroberfläche!$C$6,Benutzeroberfläche!$C$6,
IF((ACZ16+$N16)&lt;Benutzeroberfläche!$C$6+1000,ACZ16+$N16,Benutzeroberfläche!$C$6))))),"")</f>
        <v>600</v>
      </c>
      <c r="ADB16" s="39">
        <f>IFERROR(IF($O16=ADB$4,0,
IF($O16&gt;ADB$4,0,
IF(ADA16&gt;Benutzeroberfläche!$C$6,Benutzeroberfläche!$C$6,
IF(ADA16=Benutzeroberfläche!$C$6,Benutzeroberfläche!$C$6,
IF((ADA16+$N16)&lt;Benutzeroberfläche!$C$6+1000,ADA16+$N16,Benutzeroberfläche!$C$6))))),"")</f>
        <v>600</v>
      </c>
      <c r="ADC16" s="39">
        <f>IFERROR(IF($O16=ADC$4,0,
IF($O16&gt;ADC$4,0,
IF(ADB16&gt;Benutzeroberfläche!$C$6,Benutzeroberfläche!$C$6,
IF(ADB16=Benutzeroberfläche!$C$6,Benutzeroberfläche!$C$6,
IF((ADB16+$N16)&lt;Benutzeroberfläche!$C$6+1000,ADB16+$N16,Benutzeroberfläche!$C$6))))),"")</f>
        <v>600</v>
      </c>
      <c r="ADD16" s="39">
        <f>IFERROR(IF($O16=ADD$4,0,
IF($O16&gt;ADD$4,0,
IF(ADC16&gt;Benutzeroberfläche!$C$6,Benutzeroberfläche!$C$6,
IF(ADC16=Benutzeroberfläche!$C$6,Benutzeroberfläche!$C$6,
IF((ADC16+$N16)&lt;Benutzeroberfläche!$C$6+1000,ADC16+$N16,Benutzeroberfläche!$C$6))))),"")</f>
        <v>600</v>
      </c>
      <c r="ADE16" s="39">
        <f>IFERROR(IF($O16=ADE$4,0,
IF($O16&gt;ADE$4,0,
IF(ADD16&gt;Benutzeroberfläche!$C$6,Benutzeroberfläche!$C$6,
IF(ADD16=Benutzeroberfläche!$C$6,Benutzeroberfläche!$C$6,
IF((ADD16+$N16)&lt;Benutzeroberfläche!$C$6+1000,ADD16+$N16,Benutzeroberfläche!$C$6))))),"")</f>
        <v>600</v>
      </c>
      <c r="ADF16" s="39">
        <f>IFERROR(IF($O16=ADF$4,0,
IF($O16&gt;ADF$4,0,
IF(ADE16&gt;Benutzeroberfläche!$C$6,Benutzeroberfläche!$C$6,
IF(ADE16=Benutzeroberfläche!$C$6,Benutzeroberfläche!$C$6,
IF((ADE16+$N16)&lt;Benutzeroberfläche!$C$6+1000,ADE16+$N16,Benutzeroberfläche!$C$6))))),"")</f>
        <v>600</v>
      </c>
      <c r="ADG16" s="39">
        <f>IFERROR(IF($O16=ADG$4,0,
IF($O16&gt;ADG$4,0,
IF(ADF16&gt;Benutzeroberfläche!$C$6,Benutzeroberfläche!$C$6,
IF(ADF16=Benutzeroberfläche!$C$6,Benutzeroberfläche!$C$6,
IF((ADF16+$N16)&lt;Benutzeroberfläche!$C$6+1000,ADF16+$N16,Benutzeroberfläche!$C$6))))),"")</f>
        <v>600</v>
      </c>
      <c r="ADH16" s="39">
        <f>IFERROR(IF($O16=ADH$4,0,
IF($O16&gt;ADH$4,0,
IF(ADG16&gt;Benutzeroberfläche!$C$6,Benutzeroberfläche!$C$6,
IF(ADG16=Benutzeroberfläche!$C$6,Benutzeroberfläche!$C$6,
IF((ADG16+$N16)&lt;Benutzeroberfläche!$C$6+1000,ADG16+$N16,Benutzeroberfläche!$C$6))))),"")</f>
        <v>600</v>
      </c>
      <c r="ADI16" s="39">
        <f>IFERROR(IF($O16=ADI$4,0,
IF($O16&gt;ADI$4,0,
IF(ADH16&gt;Benutzeroberfläche!$C$6,Benutzeroberfläche!$C$6,
IF(ADH16=Benutzeroberfläche!$C$6,Benutzeroberfläche!$C$6,
IF((ADH16+$N16)&lt;Benutzeroberfläche!$C$6+1000,ADH16+$N16,Benutzeroberfläche!$C$6))))),"")</f>
        <v>600</v>
      </c>
      <c r="ADJ16" s="39">
        <f>IFERROR(IF($O16=ADJ$4,0,
IF($O16&gt;ADJ$4,0,
IF(ADI16&gt;Benutzeroberfläche!$C$6,Benutzeroberfläche!$C$6,
IF(ADI16=Benutzeroberfläche!$C$6,Benutzeroberfläche!$C$6,
IF((ADI16+$N16)&lt;Benutzeroberfläche!$C$6+1000,ADI16+$N16,Benutzeroberfläche!$C$6))))),"")</f>
        <v>600</v>
      </c>
      <c r="ADK16" s="39">
        <f>IFERROR(IF($O16=ADK$4,0,
IF($O16&gt;ADK$4,0,
IF(ADJ16&gt;Benutzeroberfläche!$C$6,Benutzeroberfläche!$C$6,
IF(ADJ16=Benutzeroberfläche!$C$6,Benutzeroberfläche!$C$6,
IF((ADJ16+$N16)&lt;Benutzeroberfläche!$C$6+1000,ADJ16+$N16,Benutzeroberfläche!$C$6))))),"")</f>
        <v>600</v>
      </c>
      <c r="ADL16" s="39">
        <f>IFERROR(IF($O16=ADL$4,0,
IF($O16&gt;ADL$4,0,
IF(ADK16&gt;Benutzeroberfläche!$C$6,Benutzeroberfläche!$C$6,
IF(ADK16=Benutzeroberfläche!$C$6,Benutzeroberfläche!$C$6,
IF((ADK16+$N16)&lt;Benutzeroberfläche!$C$6+1000,ADK16+$N16,Benutzeroberfläche!$C$6))))),"")</f>
        <v>600</v>
      </c>
      <c r="ADM16" s="39">
        <f>IFERROR(IF($O16=ADM$4,0,
IF($O16&gt;ADM$4,0,
IF(ADL16&gt;Benutzeroberfläche!$C$6,Benutzeroberfläche!$C$6,
IF(ADL16=Benutzeroberfläche!$C$6,Benutzeroberfläche!$C$6,
IF((ADL16+$N16)&lt;Benutzeroberfläche!$C$6+1000,ADL16+$N16,Benutzeroberfläche!$C$6))))),"")</f>
        <v>600</v>
      </c>
      <c r="ADN16" s="39">
        <f>IFERROR(IF($O16=ADN$4,0,
IF($O16&gt;ADN$4,0,
IF(ADM16&gt;Benutzeroberfläche!$C$6,Benutzeroberfläche!$C$6,
IF(ADM16=Benutzeroberfläche!$C$6,Benutzeroberfläche!$C$6,
IF((ADM16+$N16)&lt;Benutzeroberfläche!$C$6+1000,ADM16+$N16,Benutzeroberfläche!$C$6))))),"")</f>
        <v>600</v>
      </c>
      <c r="ADO16" s="39">
        <f>IFERROR(IF($O16=ADO$4,0,
IF($O16&gt;ADO$4,0,
IF(ADN16&gt;Benutzeroberfläche!$C$6,Benutzeroberfläche!$C$6,
IF(ADN16=Benutzeroberfläche!$C$6,Benutzeroberfläche!$C$6,
IF((ADN16+$N16)&lt;Benutzeroberfläche!$C$6+1000,ADN16+$N16,Benutzeroberfläche!$C$6))))),"")</f>
        <v>600</v>
      </c>
      <c r="ADP16" s="39">
        <f>IFERROR(IF($O16=ADP$4,0,
IF($O16&gt;ADP$4,0,
IF(ADO16&gt;Benutzeroberfläche!$C$6,Benutzeroberfläche!$C$6,
IF(ADO16=Benutzeroberfläche!$C$6,Benutzeroberfläche!$C$6,
IF((ADO16+$N16)&lt;Benutzeroberfläche!$C$6+1000,ADO16+$N16,Benutzeroberfläche!$C$6))))),"")</f>
        <v>600</v>
      </c>
      <c r="ADQ16" s="39">
        <f>IFERROR(IF($O16=ADQ$4,0,
IF($O16&gt;ADQ$4,0,
IF(ADP16&gt;Benutzeroberfläche!$C$6,Benutzeroberfläche!$C$6,
IF(ADP16=Benutzeroberfläche!$C$6,Benutzeroberfläche!$C$6,
IF((ADP16+$N16)&lt;Benutzeroberfläche!$C$6+1000,ADP16+$N16,Benutzeroberfläche!$C$6))))),"")</f>
        <v>600</v>
      </c>
      <c r="ADR16" s="39">
        <f>IFERROR(IF($O16=ADR$4,0,
IF($O16&gt;ADR$4,0,
IF(ADQ16&gt;Benutzeroberfläche!$C$6,Benutzeroberfläche!$C$6,
IF(ADQ16=Benutzeroberfläche!$C$6,Benutzeroberfläche!$C$6,
IF((ADQ16+$N16)&lt;Benutzeroberfläche!$C$6+1000,ADQ16+$N16,Benutzeroberfläche!$C$6))))),"")</f>
        <v>600</v>
      </c>
      <c r="ADS16" s="39">
        <f>IFERROR(IF($O16=ADS$4,0,
IF($O16&gt;ADS$4,0,
IF(ADR16&gt;Benutzeroberfläche!$C$6,Benutzeroberfläche!$C$6,
IF(ADR16=Benutzeroberfläche!$C$6,Benutzeroberfläche!$C$6,
IF((ADR16+$N16)&lt;Benutzeroberfläche!$C$6+1000,ADR16+$N16,Benutzeroberfläche!$C$6))))),"")</f>
        <v>600</v>
      </c>
      <c r="ADT16" s="39">
        <f>IFERROR(IF($O16=ADT$4,0,
IF($O16&gt;ADT$4,0,
IF(ADS16&gt;Benutzeroberfläche!$C$6,Benutzeroberfläche!$C$6,
IF(ADS16=Benutzeroberfläche!$C$6,Benutzeroberfläche!$C$6,
IF((ADS16+$N16)&lt;Benutzeroberfläche!$C$6+1000,ADS16+$N16,Benutzeroberfläche!$C$6))))),"")</f>
        <v>600</v>
      </c>
      <c r="ADU16" s="39">
        <f>IFERROR(IF($O16=ADU$4,0,
IF($O16&gt;ADU$4,0,
IF(ADT16&gt;Benutzeroberfläche!$C$6,Benutzeroberfläche!$C$6,
IF(ADT16=Benutzeroberfläche!$C$6,Benutzeroberfläche!$C$6,
IF((ADT16+$N16)&lt;Benutzeroberfläche!$C$6+1000,ADT16+$N16,Benutzeroberfläche!$C$6))))),"")</f>
        <v>600</v>
      </c>
      <c r="ADV16" s="39">
        <f>IFERROR(IF($O16=ADV$4,0,
IF($O16&gt;ADV$4,0,
IF(ADU16&gt;Benutzeroberfläche!$C$6,Benutzeroberfläche!$C$6,
IF(ADU16=Benutzeroberfläche!$C$6,Benutzeroberfläche!$C$6,
IF((ADU16+$N16)&lt;Benutzeroberfläche!$C$6+1000,ADU16+$N16,Benutzeroberfläche!$C$6))))),"")</f>
        <v>600</v>
      </c>
      <c r="ADW16" s="39">
        <f>IFERROR(IF($O16=ADW$4,0,
IF($O16&gt;ADW$4,0,
IF(ADV16&gt;Benutzeroberfläche!$C$6,Benutzeroberfläche!$C$6,
IF(ADV16=Benutzeroberfläche!$C$6,Benutzeroberfläche!$C$6,
IF((ADV16+$N16)&lt;Benutzeroberfläche!$C$6+1000,ADV16+$N16,Benutzeroberfläche!$C$6))))),"")</f>
        <v>600</v>
      </c>
      <c r="ADX16" s="39">
        <f>IFERROR(IF($O16=ADX$4,0,
IF($O16&gt;ADX$4,0,
IF(ADW16&gt;Benutzeroberfläche!$C$6,Benutzeroberfläche!$C$6,
IF(ADW16=Benutzeroberfläche!$C$6,Benutzeroberfläche!$C$6,
IF((ADW16+$N16)&lt;Benutzeroberfläche!$C$6+1000,ADW16+$N16,Benutzeroberfläche!$C$6))))),"")</f>
        <v>600</v>
      </c>
      <c r="ADY16" s="39">
        <f>IFERROR(IF($O16=ADY$4,0,
IF($O16&gt;ADY$4,0,
IF(ADX16&gt;Benutzeroberfläche!$C$6,Benutzeroberfläche!$C$6,
IF(ADX16=Benutzeroberfläche!$C$6,Benutzeroberfläche!$C$6,
IF((ADX16+$N16)&lt;Benutzeroberfläche!$C$6+1000,ADX16+$N16,Benutzeroberfläche!$C$6))))),"")</f>
        <v>600</v>
      </c>
      <c r="ADZ16" s="39">
        <f>IFERROR(IF($O16=ADZ$4,0,
IF($O16&gt;ADZ$4,0,
IF(ADY16&gt;Benutzeroberfläche!$C$6,Benutzeroberfläche!$C$6,
IF(ADY16=Benutzeroberfläche!$C$6,Benutzeroberfläche!$C$6,
IF((ADY16+$N16)&lt;Benutzeroberfläche!$C$6+1000,ADY16+$N16,Benutzeroberfläche!$C$6))))),"")</f>
        <v>600</v>
      </c>
      <c r="AEA16" s="39">
        <f>IFERROR(IF($O16=AEA$4,0,
IF($O16&gt;AEA$4,0,
IF(ADZ16&gt;Benutzeroberfläche!$C$6,Benutzeroberfläche!$C$6,
IF(ADZ16=Benutzeroberfläche!$C$6,Benutzeroberfläche!$C$6,
IF((ADZ16+$N16)&lt;Benutzeroberfläche!$C$6+1000,ADZ16+$N16,Benutzeroberfläche!$C$6))))),"")</f>
        <v>600</v>
      </c>
      <c r="AEB16" s="39">
        <f>IFERROR(IF($O16=AEB$4,0,
IF($O16&gt;AEB$4,0,
IF(AEA16&gt;Benutzeroberfläche!$C$6,Benutzeroberfläche!$C$6,
IF(AEA16=Benutzeroberfläche!$C$6,Benutzeroberfläche!$C$6,
IF((AEA16+$N16)&lt;Benutzeroberfläche!$C$6+1000,AEA16+$N16,Benutzeroberfläche!$C$6))))),"")</f>
        <v>600</v>
      </c>
      <c r="AEC16" s="39">
        <f>IFERROR(IF($O16=AEC$4,0,
IF($O16&gt;AEC$4,0,
IF(AEB16&gt;Benutzeroberfläche!$C$6,Benutzeroberfläche!$C$6,
IF(AEB16=Benutzeroberfläche!$C$6,Benutzeroberfläche!$C$6,
IF((AEB16+$N16)&lt;Benutzeroberfläche!$C$6+1000,AEB16+$N16,Benutzeroberfläche!$C$6))))),"")</f>
        <v>600</v>
      </c>
      <c r="AED16" s="39">
        <f>IFERROR(IF($O16=AED$4,0,
IF($O16&gt;AED$4,0,
IF(AEC16&gt;Benutzeroberfläche!$C$6,Benutzeroberfläche!$C$6,
IF(AEC16=Benutzeroberfläche!$C$6,Benutzeroberfläche!$C$6,
IF((AEC16+$N16)&lt;Benutzeroberfläche!$C$6+1000,AEC16+$N16,Benutzeroberfläche!$C$6))))),"")</f>
        <v>600</v>
      </c>
      <c r="AEE16" s="39">
        <f>IFERROR(IF($O16=AEE$4,0,
IF($O16&gt;AEE$4,0,
IF(AED16&gt;Benutzeroberfläche!$C$6,Benutzeroberfläche!$C$6,
IF(AED16=Benutzeroberfläche!$C$6,Benutzeroberfläche!$C$6,
IF((AED16+$N16)&lt;Benutzeroberfläche!$C$6+1000,AED16+$N16,Benutzeroberfläche!$C$6))))),"")</f>
        <v>600</v>
      </c>
      <c r="AEF16" s="39">
        <f>IFERROR(IF($O16=AEF$4,0,
IF($O16&gt;AEF$4,0,
IF(AEE16&gt;Benutzeroberfläche!$C$6,Benutzeroberfläche!$C$6,
IF(AEE16=Benutzeroberfläche!$C$6,Benutzeroberfläche!$C$6,
IF((AEE16+$N16)&lt;Benutzeroberfläche!$C$6+1000,AEE16+$N16,Benutzeroberfläche!$C$6))))),"")</f>
        <v>600</v>
      </c>
      <c r="AEG16" s="39">
        <f>IFERROR(IF($O16=AEG$4,0,
IF($O16&gt;AEG$4,0,
IF(AEF16&gt;Benutzeroberfläche!$C$6,Benutzeroberfläche!$C$6,
IF(AEF16=Benutzeroberfläche!$C$6,Benutzeroberfläche!$C$6,
IF((AEF16+$N16)&lt;Benutzeroberfläche!$C$6+1000,AEF16+$N16,Benutzeroberfläche!$C$6))))),"")</f>
        <v>600</v>
      </c>
      <c r="AEH16" s="39">
        <f>IFERROR(IF($O16=AEH$4,0,
IF($O16&gt;AEH$4,0,
IF(AEG16&gt;Benutzeroberfläche!$C$6,Benutzeroberfläche!$C$6,
IF(AEG16=Benutzeroberfläche!$C$6,Benutzeroberfläche!$C$6,
IF((AEG16+$N16)&lt;Benutzeroberfläche!$C$6+1000,AEG16+$N16,Benutzeroberfläche!$C$6))))),"")</f>
        <v>600</v>
      </c>
      <c r="AEI16" s="39">
        <f>IFERROR(IF($O16=AEI$4,0,
IF($O16&gt;AEI$4,0,
IF(AEH16&gt;Benutzeroberfläche!$C$6,Benutzeroberfläche!$C$6,
IF(AEH16=Benutzeroberfläche!$C$6,Benutzeroberfläche!$C$6,
IF((AEH16+$N16)&lt;Benutzeroberfläche!$C$6+1000,AEH16+$N16,Benutzeroberfläche!$C$6))))),"")</f>
        <v>600</v>
      </c>
      <c r="AEJ16" s="39">
        <f>IFERROR(IF($O16=AEJ$4,0,
IF($O16&gt;AEJ$4,0,
IF(AEI16&gt;Benutzeroberfläche!$C$6,Benutzeroberfläche!$C$6,
IF(AEI16=Benutzeroberfläche!$C$6,Benutzeroberfläche!$C$6,
IF((AEI16+$N16)&lt;Benutzeroberfläche!$C$6+1000,AEI16+$N16,Benutzeroberfläche!$C$6))))),"")</f>
        <v>600</v>
      </c>
    </row>
    <row r="17" spans="1:816" x14ac:dyDescent="0.25">
      <c r="A17" s="39" t="s">
        <v>97</v>
      </c>
      <c r="B17" s="39">
        <v>12</v>
      </c>
      <c r="C17" s="39" t="str">
        <f t="shared" si="0"/>
        <v/>
      </c>
      <c r="D17" s="39">
        <f>IFERROR(ROUNDUP(Benutzeroberfläche!$C$7*Benutzeroberfläche!$C$6/Benutzeroberfläche!C30,0),"")</f>
        <v>280</v>
      </c>
      <c r="E17" s="39">
        <f>IF(D17="","",IFERROR(ROUNDUP(IF(D17&gt;D16,E16,E16+Benutzeroberfläche!$C$8+D16-D17),0),""))</f>
        <v>0</v>
      </c>
      <c r="F17" s="39">
        <f>IF(E17="","",IFERROR(ROUNDUP(Benutzeroberfläche!$C$7/Benutzeroberfläche!$C29,0)+F16,""))</f>
        <v>12</v>
      </c>
      <c r="G17" s="39">
        <f t="shared" si="1"/>
        <v>280</v>
      </c>
      <c r="H17" s="39">
        <f t="shared" si="2"/>
        <v>292</v>
      </c>
      <c r="I17" s="39">
        <f>IFERROR(ROUNDUP((Benutzeroberfläche!$C$7/Benutzeroberfläche!C30),0),"")</f>
        <v>1</v>
      </c>
      <c r="J17" s="39" t="str">
        <f t="shared" si="3"/>
        <v>Ja</v>
      </c>
      <c r="K17" s="39" t="str">
        <f t="shared" si="4"/>
        <v>Nein</v>
      </c>
      <c r="L17" s="39">
        <f>IFERROR(IF(J17="JA",L16+I16,L16+D16-D17+D17/Benutzeroberfläche!$C$6)+Benutzeroberfläche!$C$8,"")</f>
        <v>12</v>
      </c>
      <c r="M17" s="39" t="str">
        <f>IF(Benutzeroberfläche!B30=0,"",Benutzeroberfläche!B30)</f>
        <v>Feininstalation TGA</v>
      </c>
      <c r="N17" s="39">
        <f>IF((Benutzeroberfläche!C30/Benutzeroberfläche!$C$7)=0,"",Benutzeroberfläche!C30/Benutzeroberfläche!$C$7)</f>
        <v>2.1428571428571428</v>
      </c>
      <c r="O17" s="40">
        <f t="shared" si="5"/>
        <v>12</v>
      </c>
      <c r="P17" s="39">
        <f>IFERROR(IF($O17=P$4,0,
IF($O17&gt;P$4,0,
IF(O17&gt;Benutzeroberfläche!$C$6,Benutzeroberfläche!$C$6,
IF(O17=Benutzeroberfläche!$C$6,Benutzeroberfläche!$C$6,
IF((O17+$N17)&lt;Benutzeroberfläche!$C$6+1000,O17+$N17,Benutzeroberfläche!$C$6))))),"")</f>
        <v>0</v>
      </c>
      <c r="Q17" s="39">
        <f>IFERROR(IF($O17=Q$4,0,
IF($O17&gt;Q$4,0,
IF(P17&gt;Benutzeroberfläche!$C$6,Benutzeroberfläche!$C$6,
IF(P17=Benutzeroberfläche!$C$6,Benutzeroberfläche!$C$6,
IF((P17+$N17)&lt;Benutzeroberfläche!$C$6+1000,P17+$N17,Benutzeroberfläche!$C$6))))),"")</f>
        <v>0</v>
      </c>
      <c r="R17" s="39">
        <f>IFERROR(IF($O17=R$4,0,
IF($O17&gt;R$4,0,
IF(Q17&gt;Benutzeroberfläche!$C$6,Benutzeroberfläche!$C$6,
IF(Q17=Benutzeroberfläche!$C$6,Benutzeroberfläche!$C$6,
IF((Q17+$N17)&lt;Benutzeroberfläche!$C$6+1000,Q17+$N17,Benutzeroberfläche!$C$6))))),"")</f>
        <v>0</v>
      </c>
      <c r="S17" s="39">
        <f>IFERROR(IF($O17=S$4,0,
IF($O17&gt;S$4,0,
IF(R17&gt;Benutzeroberfläche!$C$6,Benutzeroberfläche!$C$6,
IF(R17=Benutzeroberfläche!$C$6,Benutzeroberfläche!$C$6,
IF((R17+$N17)&lt;Benutzeroberfläche!$C$6+1000,R17+$N17,Benutzeroberfläche!$C$6))))),"")</f>
        <v>0</v>
      </c>
      <c r="T17" s="39">
        <f>IFERROR(IF($O17=T$4,0,
IF($O17&gt;T$4,0,
IF(S17&gt;Benutzeroberfläche!$C$6,Benutzeroberfläche!$C$6,
IF(S17=Benutzeroberfläche!$C$6,Benutzeroberfläche!$C$6,
IF((S17+$N17)&lt;Benutzeroberfläche!$C$6+1000,S17+$N17,Benutzeroberfläche!$C$6))))),"")</f>
        <v>0</v>
      </c>
      <c r="U17" s="39">
        <f>IFERROR(IF($O17=U$4,0,
IF($O17&gt;U$4,0,
IF(T17&gt;Benutzeroberfläche!$C$6,Benutzeroberfläche!$C$6,
IF(T17=Benutzeroberfläche!$C$6,Benutzeroberfläche!$C$6,
IF((T17+$N17)&lt;Benutzeroberfläche!$C$6+1000,T17+$N17,Benutzeroberfläche!$C$6))))),"")</f>
        <v>0</v>
      </c>
      <c r="V17" s="39">
        <f>IFERROR(IF($O17=V$4,0,
IF($O17&gt;V$4,0,
IF(U17&gt;Benutzeroberfläche!$C$6,Benutzeroberfläche!$C$6,
IF(U17=Benutzeroberfläche!$C$6,Benutzeroberfläche!$C$6,
IF((U17+$N17)&lt;Benutzeroberfläche!$C$6+1000,U17+$N17,Benutzeroberfläche!$C$6))))),"")</f>
        <v>0</v>
      </c>
      <c r="W17" s="39">
        <f>IFERROR(IF($O17=W$4,0,
IF($O17&gt;W$4,0,
IF(V17&gt;Benutzeroberfläche!$C$6,Benutzeroberfläche!$C$6,
IF(V17=Benutzeroberfläche!$C$6,Benutzeroberfläche!$C$6,
IF((V17+$N17)&lt;Benutzeroberfläche!$C$6+1000,V17+$N17,Benutzeroberfläche!$C$6))))),"")</f>
        <v>0</v>
      </c>
      <c r="X17" s="39">
        <f>IFERROR(IF($O17=X$4,0,
IF($O17&gt;X$4,0,
IF(W17&gt;Benutzeroberfläche!$C$6,Benutzeroberfläche!$C$6,
IF(W17=Benutzeroberfläche!$C$6,Benutzeroberfläche!$C$6,
IF((W17+$N17)&lt;Benutzeroberfläche!$C$6+1000,W17+$N17,Benutzeroberfläche!$C$6))))),"")</f>
        <v>0</v>
      </c>
      <c r="Y17" s="39">
        <f>IFERROR(IF($O17=Y$4,0,
IF($O17&gt;Y$4,0,
IF(X17&gt;Benutzeroberfläche!$C$6,Benutzeroberfläche!$C$6,
IF(X17=Benutzeroberfläche!$C$6,Benutzeroberfläche!$C$6,
IF((X17+$N17)&lt;Benutzeroberfläche!$C$6+1000,X17+$N17,Benutzeroberfläche!$C$6))))),"")</f>
        <v>0</v>
      </c>
      <c r="Z17" s="39">
        <f>IFERROR(IF($O17=Z$4,0,
IF($O17&gt;Z$4,0,
IF(Y17&gt;Benutzeroberfläche!$C$6,Benutzeroberfläche!$C$6,
IF(Y17=Benutzeroberfläche!$C$6,Benutzeroberfläche!$C$6,
IF((Y17+$N17)&lt;Benutzeroberfläche!$C$6+1000,Y17+$N17,Benutzeroberfläche!$C$6))))),"")</f>
        <v>0</v>
      </c>
      <c r="AA17" s="39">
        <f>IFERROR(IF($O17=AA$4,0,
IF($O17&gt;AA$4,0,
IF(Z17&gt;Benutzeroberfläche!$C$6,Benutzeroberfläche!$C$6,
IF(Z17=Benutzeroberfläche!$C$6,Benutzeroberfläche!$C$6,
IF((Z17+$N17)&lt;Benutzeroberfläche!$C$6+1000,Z17+$N17,Benutzeroberfläche!$C$6))))),"")</f>
        <v>0</v>
      </c>
      <c r="AB17" s="39">
        <f>IFERROR(IF($O17=AB$4,0,
IF($O17&gt;AB$4,0,
IF(AA17&gt;Benutzeroberfläche!$C$6,Benutzeroberfläche!$C$6,
IF(AA17=Benutzeroberfläche!$C$6,Benutzeroberfläche!$C$6,
IF((AA17+$N17)&lt;Benutzeroberfläche!$C$6+1000,AA17+$N17,Benutzeroberfläche!$C$6))))),"")</f>
        <v>0</v>
      </c>
      <c r="AC17" s="39">
        <f>IFERROR(IF($O17=AC$4,0,
IF($O17&gt;AC$4,0,
IF(AB17&gt;Benutzeroberfläche!$C$6,Benutzeroberfläche!$C$6,
IF(AB17=Benutzeroberfläche!$C$6,Benutzeroberfläche!$C$6,
IF((AB17+$N17)&lt;Benutzeroberfläche!$C$6+1000,AB17+$N17,Benutzeroberfläche!$C$6))))),"")</f>
        <v>2.1428571428571428</v>
      </c>
      <c r="AD17" s="39">
        <f>IFERROR(IF($O17=AD$4,0,
IF($O17&gt;AD$4,0,
IF(AC17&gt;Benutzeroberfläche!$C$6,Benutzeroberfläche!$C$6,
IF(AC17=Benutzeroberfläche!$C$6,Benutzeroberfläche!$C$6,
IF((AC17+$N17)&lt;Benutzeroberfläche!$C$6+1000,AC17+$N17,Benutzeroberfläche!$C$6))))),"")</f>
        <v>4.2857142857142856</v>
      </c>
      <c r="AE17" s="39">
        <f>IFERROR(IF($O17=AE$4,0,
IF($O17&gt;AE$4,0,
IF(AD17&gt;Benutzeroberfläche!$C$6,Benutzeroberfläche!$C$6,
IF(AD17=Benutzeroberfläche!$C$6,Benutzeroberfläche!$C$6,
IF((AD17+$N17)&lt;Benutzeroberfläche!$C$6+1000,AD17+$N17,Benutzeroberfläche!$C$6))))),"")</f>
        <v>6.4285714285714288</v>
      </c>
      <c r="AF17" s="39">
        <f>IFERROR(IF($O17=AF$4,0,
IF($O17&gt;AF$4,0,
IF(AE17&gt;Benutzeroberfläche!$C$6,Benutzeroberfläche!$C$6,
IF(AE17=Benutzeroberfläche!$C$6,Benutzeroberfläche!$C$6,
IF((AE17+$N17)&lt;Benutzeroberfläche!$C$6+1000,AE17+$N17,Benutzeroberfläche!$C$6))))),"")</f>
        <v>8.5714285714285712</v>
      </c>
      <c r="AG17" s="39">
        <f>IFERROR(IF($O17=AG$4,0,
IF($O17&gt;AG$4,0,
IF(AF17&gt;Benutzeroberfläche!$C$6,Benutzeroberfläche!$C$6,
IF(AF17=Benutzeroberfläche!$C$6,Benutzeroberfläche!$C$6,
IF((AF17+$N17)&lt;Benutzeroberfläche!$C$6+1000,AF17+$N17,Benutzeroberfläche!$C$6))))),"")</f>
        <v>10.714285714285714</v>
      </c>
      <c r="AH17" s="39">
        <f>IFERROR(IF($O17=AH$4,0,
IF($O17&gt;AH$4,0,
IF(AG17&gt;Benutzeroberfläche!$C$6,Benutzeroberfläche!$C$6,
IF(AG17=Benutzeroberfläche!$C$6,Benutzeroberfläche!$C$6,
IF((AG17+$N17)&lt;Benutzeroberfläche!$C$6+1000,AG17+$N17,Benutzeroberfläche!$C$6))))),"")</f>
        <v>12.857142857142856</v>
      </c>
      <c r="AI17" s="39">
        <f>IFERROR(IF($O17=AI$4,0,
IF($O17&gt;AI$4,0,
IF(AH17&gt;Benutzeroberfläche!$C$6,Benutzeroberfläche!$C$6,
IF(AH17=Benutzeroberfläche!$C$6,Benutzeroberfläche!$C$6,
IF((AH17+$N17)&lt;Benutzeroberfläche!$C$6+1000,AH17+$N17,Benutzeroberfläche!$C$6))))),"")</f>
        <v>14.999999999999998</v>
      </c>
      <c r="AJ17" s="39">
        <f>IFERROR(IF($O17=AJ$4,0,
IF($O17&gt;AJ$4,0,
IF(AI17&gt;Benutzeroberfläche!$C$6,Benutzeroberfläche!$C$6,
IF(AI17=Benutzeroberfläche!$C$6,Benutzeroberfläche!$C$6,
IF((AI17+$N17)&lt;Benutzeroberfläche!$C$6+1000,AI17+$N17,Benutzeroberfläche!$C$6))))),"")</f>
        <v>17.142857142857142</v>
      </c>
      <c r="AK17" s="39">
        <f>IFERROR(IF($O17=AK$4,0,
IF($O17&gt;AK$4,0,
IF(AJ17&gt;Benutzeroberfläche!$C$6,Benutzeroberfläche!$C$6,
IF(AJ17=Benutzeroberfläche!$C$6,Benutzeroberfläche!$C$6,
IF((AJ17+$N17)&lt;Benutzeroberfläche!$C$6+1000,AJ17+$N17,Benutzeroberfläche!$C$6))))),"")</f>
        <v>19.285714285714285</v>
      </c>
      <c r="AL17" s="39">
        <f>IFERROR(IF($O17=AL$4,0,
IF($O17&gt;AL$4,0,
IF(AK17&gt;Benutzeroberfläche!$C$6,Benutzeroberfläche!$C$6,
IF(AK17=Benutzeroberfläche!$C$6,Benutzeroberfläche!$C$6,
IF((AK17+$N17)&lt;Benutzeroberfläche!$C$6+1000,AK17+$N17,Benutzeroberfläche!$C$6))))),"")</f>
        <v>21.428571428571427</v>
      </c>
      <c r="AM17" s="39">
        <f>IFERROR(IF($O17=AM$4,0,
IF($O17&gt;AM$4,0,
IF(AL17&gt;Benutzeroberfläche!$C$6,Benutzeroberfläche!$C$6,
IF(AL17=Benutzeroberfläche!$C$6,Benutzeroberfläche!$C$6,
IF((AL17+$N17)&lt;Benutzeroberfläche!$C$6+1000,AL17+$N17,Benutzeroberfläche!$C$6))))),"")</f>
        <v>23.571428571428569</v>
      </c>
      <c r="AN17" s="39">
        <f>IFERROR(IF($O17=AN$4,0,
IF($O17&gt;AN$4,0,
IF(AM17&gt;Benutzeroberfläche!$C$6,Benutzeroberfläche!$C$6,
IF(AM17=Benutzeroberfläche!$C$6,Benutzeroberfläche!$C$6,
IF((AM17+$N17)&lt;Benutzeroberfläche!$C$6+1000,AM17+$N17,Benutzeroberfläche!$C$6))))),"")</f>
        <v>25.714285714285712</v>
      </c>
      <c r="AO17" s="39">
        <f>IFERROR(IF($O17=AO$4,0,
IF($O17&gt;AO$4,0,
IF(AN17&gt;Benutzeroberfläche!$C$6,Benutzeroberfläche!$C$6,
IF(AN17=Benutzeroberfläche!$C$6,Benutzeroberfläche!$C$6,
IF((AN17+$N17)&lt;Benutzeroberfläche!$C$6+1000,AN17+$N17,Benutzeroberfläche!$C$6))))),"")</f>
        <v>27.857142857142854</v>
      </c>
      <c r="AP17" s="39">
        <f>IFERROR(IF($O17=AP$4,0,
IF($O17&gt;AP$4,0,
IF(AO17&gt;Benutzeroberfläche!$C$6,Benutzeroberfläche!$C$6,
IF(AO17=Benutzeroberfläche!$C$6,Benutzeroberfläche!$C$6,
IF((AO17+$N17)&lt;Benutzeroberfläche!$C$6+1000,AO17+$N17,Benutzeroberfläche!$C$6))))),"")</f>
        <v>29.999999999999996</v>
      </c>
      <c r="AQ17" s="39">
        <f>IFERROR(IF($O17=AQ$4,0,
IF($O17&gt;AQ$4,0,
IF(AP17&gt;Benutzeroberfläche!$C$6,Benutzeroberfläche!$C$6,
IF(AP17=Benutzeroberfläche!$C$6,Benutzeroberfläche!$C$6,
IF((AP17+$N17)&lt;Benutzeroberfläche!$C$6+1000,AP17+$N17,Benutzeroberfläche!$C$6))))),"")</f>
        <v>32.142857142857139</v>
      </c>
      <c r="AR17" s="39">
        <f>IFERROR(IF($O17=AR$4,0,
IF($O17&gt;AR$4,0,
IF(AQ17&gt;Benutzeroberfläche!$C$6,Benutzeroberfläche!$C$6,
IF(AQ17=Benutzeroberfläche!$C$6,Benutzeroberfläche!$C$6,
IF((AQ17+$N17)&lt;Benutzeroberfläche!$C$6+1000,AQ17+$N17,Benutzeroberfläche!$C$6))))),"")</f>
        <v>34.285714285714285</v>
      </c>
      <c r="AS17" s="39">
        <f>IFERROR(IF($O17=AS$4,0,
IF($O17&gt;AS$4,0,
IF(AR17&gt;Benutzeroberfläche!$C$6,Benutzeroberfläche!$C$6,
IF(AR17=Benutzeroberfläche!$C$6,Benutzeroberfläche!$C$6,
IF((AR17+$N17)&lt;Benutzeroberfläche!$C$6+1000,AR17+$N17,Benutzeroberfläche!$C$6))))),"")</f>
        <v>36.428571428571431</v>
      </c>
      <c r="AT17" s="39">
        <f>IFERROR(IF($O17=AT$4,0,
IF($O17&gt;AT$4,0,
IF(AS17&gt;Benutzeroberfläche!$C$6,Benutzeroberfläche!$C$6,
IF(AS17=Benutzeroberfläche!$C$6,Benutzeroberfläche!$C$6,
IF((AS17+$N17)&lt;Benutzeroberfläche!$C$6+1000,AS17+$N17,Benutzeroberfläche!$C$6))))),"")</f>
        <v>38.571428571428577</v>
      </c>
      <c r="AU17" s="39">
        <f>IFERROR(IF($O17=AU$4,0,
IF($O17&gt;AU$4,0,
IF(AT17&gt;Benutzeroberfläche!$C$6,Benutzeroberfläche!$C$6,
IF(AT17=Benutzeroberfläche!$C$6,Benutzeroberfläche!$C$6,
IF((AT17+$N17)&lt;Benutzeroberfläche!$C$6+1000,AT17+$N17,Benutzeroberfläche!$C$6))))),"")</f>
        <v>40.714285714285722</v>
      </c>
      <c r="AV17" s="39">
        <f>IFERROR(IF($O17=AV$4,0,
IF($O17&gt;AV$4,0,
IF(AU17&gt;Benutzeroberfläche!$C$6,Benutzeroberfläche!$C$6,
IF(AU17=Benutzeroberfläche!$C$6,Benutzeroberfläche!$C$6,
IF((AU17+$N17)&lt;Benutzeroberfläche!$C$6+1000,AU17+$N17,Benutzeroberfläche!$C$6))))),"")</f>
        <v>42.857142857142868</v>
      </c>
      <c r="AW17" s="39">
        <f>IFERROR(IF($O17=AW$4,0,
IF($O17&gt;AW$4,0,
IF(AV17&gt;Benutzeroberfläche!$C$6,Benutzeroberfläche!$C$6,
IF(AV17=Benutzeroberfläche!$C$6,Benutzeroberfläche!$C$6,
IF((AV17+$N17)&lt;Benutzeroberfläche!$C$6+1000,AV17+$N17,Benutzeroberfläche!$C$6))))),"")</f>
        <v>45.000000000000014</v>
      </c>
      <c r="AX17" s="39">
        <f>IFERROR(IF($O17=AX$4,0,
IF($O17&gt;AX$4,0,
IF(AW17&gt;Benutzeroberfläche!$C$6,Benutzeroberfläche!$C$6,
IF(AW17=Benutzeroberfläche!$C$6,Benutzeroberfläche!$C$6,
IF((AW17+$N17)&lt;Benutzeroberfläche!$C$6+1000,AW17+$N17,Benutzeroberfläche!$C$6))))),"")</f>
        <v>47.14285714285716</v>
      </c>
      <c r="AY17" s="39">
        <f>IFERROR(IF($O17=AY$4,0,
IF($O17&gt;AY$4,0,
IF(AX17&gt;Benutzeroberfläche!$C$6,Benutzeroberfläche!$C$6,
IF(AX17=Benutzeroberfläche!$C$6,Benutzeroberfläche!$C$6,
IF((AX17+$N17)&lt;Benutzeroberfläche!$C$6+1000,AX17+$N17,Benutzeroberfläche!$C$6))))),"")</f>
        <v>49.285714285714306</v>
      </c>
      <c r="AZ17" s="39">
        <f>IFERROR(IF($O17=AZ$4,0,
IF($O17&gt;AZ$4,0,
IF(AY17&gt;Benutzeroberfläche!$C$6,Benutzeroberfläche!$C$6,
IF(AY17=Benutzeroberfläche!$C$6,Benutzeroberfläche!$C$6,
IF((AY17+$N17)&lt;Benutzeroberfläche!$C$6+1000,AY17+$N17,Benutzeroberfläche!$C$6))))),"")</f>
        <v>51.428571428571452</v>
      </c>
      <c r="BA17" s="39">
        <f>IFERROR(IF($O17=BA$4,0,
IF($O17&gt;BA$4,0,
IF(AZ17&gt;Benutzeroberfläche!$C$6,Benutzeroberfläche!$C$6,
IF(AZ17=Benutzeroberfläche!$C$6,Benutzeroberfläche!$C$6,
IF((AZ17+$N17)&lt;Benutzeroberfläche!$C$6+1000,AZ17+$N17,Benutzeroberfläche!$C$6))))),"")</f>
        <v>53.571428571428598</v>
      </c>
      <c r="BB17" s="39">
        <f>IFERROR(IF($O17=BB$4,0,
IF($O17&gt;BB$4,0,
IF(BA17&gt;Benutzeroberfläche!$C$6,Benutzeroberfläche!$C$6,
IF(BA17=Benutzeroberfläche!$C$6,Benutzeroberfläche!$C$6,
IF((BA17+$N17)&lt;Benutzeroberfläche!$C$6+1000,BA17+$N17,Benutzeroberfläche!$C$6))))),"")</f>
        <v>55.714285714285744</v>
      </c>
      <c r="BC17" s="39">
        <f>IFERROR(IF($O17=BC$4,0,
IF($O17&gt;BC$4,0,
IF(BB17&gt;Benutzeroberfläche!$C$6,Benutzeroberfläche!$C$6,
IF(BB17=Benutzeroberfläche!$C$6,Benutzeroberfläche!$C$6,
IF((BB17+$N17)&lt;Benutzeroberfläche!$C$6+1000,BB17+$N17,Benutzeroberfläche!$C$6))))),"")</f>
        <v>57.85714285714289</v>
      </c>
      <c r="BD17" s="39">
        <f>IFERROR(IF($O17=BD$4,0,
IF($O17&gt;BD$4,0,
IF(BC17&gt;Benutzeroberfläche!$C$6,Benutzeroberfläche!$C$6,
IF(BC17=Benutzeroberfläche!$C$6,Benutzeroberfläche!$C$6,
IF((BC17+$N17)&lt;Benutzeroberfläche!$C$6+1000,BC17+$N17,Benutzeroberfläche!$C$6))))),"")</f>
        <v>60.000000000000036</v>
      </c>
      <c r="BE17" s="39">
        <f>IFERROR(IF($O17=BE$4,0,
IF($O17&gt;BE$4,0,
IF(BD17&gt;Benutzeroberfläche!$C$6,Benutzeroberfläche!$C$6,
IF(BD17=Benutzeroberfläche!$C$6,Benutzeroberfläche!$C$6,
IF((BD17+$N17)&lt;Benutzeroberfläche!$C$6+1000,BD17+$N17,Benutzeroberfläche!$C$6))))),"")</f>
        <v>62.142857142857181</v>
      </c>
      <c r="BF17" s="39">
        <f>IFERROR(IF($O17=BF$4,0,
IF($O17&gt;BF$4,0,
IF(BE17&gt;Benutzeroberfläche!$C$6,Benutzeroberfläche!$C$6,
IF(BE17=Benutzeroberfläche!$C$6,Benutzeroberfläche!$C$6,
IF((BE17+$N17)&lt;Benutzeroberfläche!$C$6+1000,BE17+$N17,Benutzeroberfläche!$C$6))))),"")</f>
        <v>64.28571428571432</v>
      </c>
      <c r="BG17" s="39">
        <f>IFERROR(IF($O17=BG$4,0,
IF($O17&gt;BG$4,0,
IF(BF17&gt;Benutzeroberfläche!$C$6,Benutzeroberfläche!$C$6,
IF(BF17=Benutzeroberfläche!$C$6,Benutzeroberfläche!$C$6,
IF((BF17+$N17)&lt;Benutzeroberfläche!$C$6+1000,BF17+$N17,Benutzeroberfläche!$C$6))))),"")</f>
        <v>66.428571428571459</v>
      </c>
      <c r="BH17" s="39">
        <f>IFERROR(IF($O17=BH$4,0,
IF($O17&gt;BH$4,0,
IF(BG17&gt;Benutzeroberfläche!$C$6,Benutzeroberfläche!$C$6,
IF(BG17=Benutzeroberfläche!$C$6,Benutzeroberfläche!$C$6,
IF((BG17+$N17)&lt;Benutzeroberfläche!$C$6+1000,BG17+$N17,Benutzeroberfläche!$C$6))))),"")</f>
        <v>68.571428571428598</v>
      </c>
      <c r="BI17" s="39">
        <f>IFERROR(IF($O17=BI$4,0,
IF($O17&gt;BI$4,0,
IF(BH17&gt;Benutzeroberfläche!$C$6,Benutzeroberfläche!$C$6,
IF(BH17=Benutzeroberfläche!$C$6,Benutzeroberfläche!$C$6,
IF((BH17+$N17)&lt;Benutzeroberfläche!$C$6+1000,BH17+$N17,Benutzeroberfläche!$C$6))))),"")</f>
        <v>70.714285714285737</v>
      </c>
      <c r="BJ17" s="39">
        <f>IFERROR(IF($O17=BJ$4,0,
IF($O17&gt;BJ$4,0,
IF(BI17&gt;Benutzeroberfläche!$C$6,Benutzeroberfläche!$C$6,
IF(BI17=Benutzeroberfläche!$C$6,Benutzeroberfläche!$C$6,
IF((BI17+$N17)&lt;Benutzeroberfläche!$C$6+1000,BI17+$N17,Benutzeroberfläche!$C$6))))),"")</f>
        <v>72.857142857142875</v>
      </c>
      <c r="BK17" s="39">
        <f>IFERROR(IF($O17=BK$4,0,
IF($O17&gt;BK$4,0,
IF(BJ17&gt;Benutzeroberfläche!$C$6,Benutzeroberfläche!$C$6,
IF(BJ17=Benutzeroberfläche!$C$6,Benutzeroberfläche!$C$6,
IF((BJ17+$N17)&lt;Benutzeroberfläche!$C$6+1000,BJ17+$N17,Benutzeroberfläche!$C$6))))),"")</f>
        <v>75.000000000000014</v>
      </c>
      <c r="BL17" s="39">
        <f>IFERROR(IF($O17=BL$4,0,
IF($O17&gt;BL$4,0,
IF(BK17&gt;Benutzeroberfläche!$C$6,Benutzeroberfläche!$C$6,
IF(BK17=Benutzeroberfläche!$C$6,Benutzeroberfläche!$C$6,
IF((BK17+$N17)&lt;Benutzeroberfläche!$C$6+1000,BK17+$N17,Benutzeroberfläche!$C$6))))),"")</f>
        <v>77.142857142857153</v>
      </c>
      <c r="BM17" s="39">
        <f>IFERROR(IF($O17=BM$4,0,
IF($O17&gt;BM$4,0,
IF(BL17&gt;Benutzeroberfläche!$C$6,Benutzeroberfläche!$C$6,
IF(BL17=Benutzeroberfläche!$C$6,Benutzeroberfläche!$C$6,
IF((BL17+$N17)&lt;Benutzeroberfläche!$C$6+1000,BL17+$N17,Benutzeroberfläche!$C$6))))),"")</f>
        <v>79.285714285714292</v>
      </c>
      <c r="BN17" s="39">
        <f>IFERROR(IF($O17=BN$4,0,
IF($O17&gt;BN$4,0,
IF(BM17&gt;Benutzeroberfläche!$C$6,Benutzeroberfläche!$C$6,
IF(BM17=Benutzeroberfläche!$C$6,Benutzeroberfläche!$C$6,
IF((BM17+$N17)&lt;Benutzeroberfläche!$C$6+1000,BM17+$N17,Benutzeroberfläche!$C$6))))),"")</f>
        <v>81.428571428571431</v>
      </c>
      <c r="BO17" s="39">
        <f>IFERROR(IF($O17=BO$4,0,
IF($O17&gt;BO$4,0,
IF(BN17&gt;Benutzeroberfläche!$C$6,Benutzeroberfläche!$C$6,
IF(BN17=Benutzeroberfläche!$C$6,Benutzeroberfläche!$C$6,
IF((BN17+$N17)&lt;Benutzeroberfläche!$C$6+1000,BN17+$N17,Benutzeroberfläche!$C$6))))),"")</f>
        <v>83.571428571428569</v>
      </c>
      <c r="BP17" s="39">
        <f>IFERROR(IF($O17=BP$4,0,
IF($O17&gt;BP$4,0,
IF(BO17&gt;Benutzeroberfläche!$C$6,Benutzeroberfläche!$C$6,
IF(BO17=Benutzeroberfläche!$C$6,Benutzeroberfläche!$C$6,
IF((BO17+$N17)&lt;Benutzeroberfläche!$C$6+1000,BO17+$N17,Benutzeroberfläche!$C$6))))),"")</f>
        <v>85.714285714285708</v>
      </c>
      <c r="BQ17" s="39">
        <f>IFERROR(IF($O17=BQ$4,0,
IF($O17&gt;BQ$4,0,
IF(BP17&gt;Benutzeroberfläche!$C$6,Benutzeroberfläche!$C$6,
IF(BP17=Benutzeroberfläche!$C$6,Benutzeroberfläche!$C$6,
IF((BP17+$N17)&lt;Benutzeroberfläche!$C$6+1000,BP17+$N17,Benutzeroberfläche!$C$6))))),"")</f>
        <v>87.857142857142847</v>
      </c>
      <c r="BR17" s="39">
        <f>IFERROR(IF($O17=BR$4,0,
IF($O17&gt;BR$4,0,
IF(BQ17&gt;Benutzeroberfläche!$C$6,Benutzeroberfläche!$C$6,
IF(BQ17=Benutzeroberfläche!$C$6,Benutzeroberfläche!$C$6,
IF((BQ17+$N17)&lt;Benutzeroberfläche!$C$6+1000,BQ17+$N17,Benutzeroberfläche!$C$6))))),"")</f>
        <v>89.999999999999986</v>
      </c>
      <c r="BS17" s="39">
        <f>IFERROR(IF($O17=BS$4,0,
IF($O17&gt;BS$4,0,
IF(BR17&gt;Benutzeroberfläche!$C$6,Benutzeroberfläche!$C$6,
IF(BR17=Benutzeroberfläche!$C$6,Benutzeroberfläche!$C$6,
IF((BR17+$N17)&lt;Benutzeroberfläche!$C$6+1000,BR17+$N17,Benutzeroberfläche!$C$6))))),"")</f>
        <v>92.142857142857125</v>
      </c>
      <c r="BT17" s="39">
        <f>IFERROR(IF($O17=BT$4,0,
IF($O17&gt;BT$4,0,
IF(BS17&gt;Benutzeroberfläche!$C$6,Benutzeroberfläche!$C$6,
IF(BS17=Benutzeroberfläche!$C$6,Benutzeroberfläche!$C$6,
IF((BS17+$N17)&lt;Benutzeroberfläche!$C$6+1000,BS17+$N17,Benutzeroberfläche!$C$6))))),"")</f>
        <v>94.285714285714263</v>
      </c>
      <c r="BU17" s="39">
        <f>IFERROR(IF($O17=BU$4,0,
IF($O17&gt;BU$4,0,
IF(BT17&gt;Benutzeroberfläche!$C$6,Benutzeroberfläche!$C$6,
IF(BT17=Benutzeroberfläche!$C$6,Benutzeroberfläche!$C$6,
IF((BT17+$N17)&lt;Benutzeroberfläche!$C$6+1000,BT17+$N17,Benutzeroberfläche!$C$6))))),"")</f>
        <v>96.428571428571402</v>
      </c>
      <c r="BV17" s="39">
        <f>IFERROR(IF($O17=BV$4,0,
IF($O17&gt;BV$4,0,
IF(BU17&gt;Benutzeroberfläche!$C$6,Benutzeroberfläche!$C$6,
IF(BU17=Benutzeroberfläche!$C$6,Benutzeroberfläche!$C$6,
IF((BU17+$N17)&lt;Benutzeroberfläche!$C$6+1000,BU17+$N17,Benutzeroberfläche!$C$6))))),"")</f>
        <v>98.571428571428541</v>
      </c>
      <c r="BW17" s="39">
        <f>IFERROR(IF($O17=BW$4,0,
IF($O17&gt;BW$4,0,
IF(BV17&gt;Benutzeroberfläche!$C$6,Benutzeroberfläche!$C$6,
IF(BV17=Benutzeroberfläche!$C$6,Benutzeroberfläche!$C$6,
IF((BV17+$N17)&lt;Benutzeroberfläche!$C$6+1000,BV17+$N17,Benutzeroberfläche!$C$6))))),"")</f>
        <v>100.71428571428568</v>
      </c>
      <c r="BX17" s="39">
        <f>IFERROR(IF($O17=BX$4,0,
IF($O17&gt;BX$4,0,
IF(BW17&gt;Benutzeroberfläche!$C$6,Benutzeroberfläche!$C$6,
IF(BW17=Benutzeroberfläche!$C$6,Benutzeroberfläche!$C$6,
IF((BW17+$N17)&lt;Benutzeroberfläche!$C$6+1000,BW17+$N17,Benutzeroberfläche!$C$6))))),"")</f>
        <v>102.85714285714282</v>
      </c>
      <c r="BY17" s="39">
        <f>IFERROR(IF($O17=BY$4,0,
IF($O17&gt;BY$4,0,
IF(BX17&gt;Benutzeroberfläche!$C$6,Benutzeroberfläche!$C$6,
IF(BX17=Benutzeroberfläche!$C$6,Benutzeroberfläche!$C$6,
IF((BX17+$N17)&lt;Benutzeroberfläche!$C$6+1000,BX17+$N17,Benutzeroberfläche!$C$6))))),"")</f>
        <v>104.99999999999996</v>
      </c>
      <c r="BZ17" s="39">
        <f>IFERROR(IF($O17=BZ$4,0,
IF($O17&gt;BZ$4,0,
IF(BY17&gt;Benutzeroberfläche!$C$6,Benutzeroberfläche!$C$6,
IF(BY17=Benutzeroberfläche!$C$6,Benutzeroberfläche!$C$6,
IF((BY17+$N17)&lt;Benutzeroberfläche!$C$6+1000,BY17+$N17,Benutzeroberfläche!$C$6))))),"")</f>
        <v>107.1428571428571</v>
      </c>
      <c r="CA17" s="39">
        <f>IFERROR(IF($O17=CA$4,0,
IF($O17&gt;CA$4,0,
IF(BZ17&gt;Benutzeroberfläche!$C$6,Benutzeroberfläche!$C$6,
IF(BZ17=Benutzeroberfläche!$C$6,Benutzeroberfläche!$C$6,
IF((BZ17+$N17)&lt;Benutzeroberfläche!$C$6+1000,BZ17+$N17,Benutzeroberfläche!$C$6))))),"")</f>
        <v>109.28571428571423</v>
      </c>
      <c r="CB17" s="39">
        <f>IFERROR(IF($O17=CB$4,0,
IF($O17&gt;CB$4,0,
IF(CA17&gt;Benutzeroberfläche!$C$6,Benutzeroberfläche!$C$6,
IF(CA17=Benutzeroberfläche!$C$6,Benutzeroberfläche!$C$6,
IF((CA17+$N17)&lt;Benutzeroberfläche!$C$6+1000,CA17+$N17,Benutzeroberfläche!$C$6))))),"")</f>
        <v>111.42857142857137</v>
      </c>
      <c r="CC17" s="39">
        <f>IFERROR(IF($O17=CC$4,0,
IF($O17&gt;CC$4,0,
IF(CB17&gt;Benutzeroberfläche!$C$6,Benutzeroberfläche!$C$6,
IF(CB17=Benutzeroberfläche!$C$6,Benutzeroberfläche!$C$6,
IF((CB17+$N17)&lt;Benutzeroberfläche!$C$6+1000,CB17+$N17,Benutzeroberfläche!$C$6))))),"")</f>
        <v>113.57142857142851</v>
      </c>
      <c r="CD17" s="39">
        <f>IFERROR(IF($O17=CD$4,0,
IF($O17&gt;CD$4,0,
IF(CC17&gt;Benutzeroberfläche!$C$6,Benutzeroberfläche!$C$6,
IF(CC17=Benutzeroberfläche!$C$6,Benutzeroberfläche!$C$6,
IF((CC17+$N17)&lt;Benutzeroberfläche!$C$6+1000,CC17+$N17,Benutzeroberfläche!$C$6))))),"")</f>
        <v>115.71428571428565</v>
      </c>
      <c r="CE17" s="39">
        <f>IFERROR(IF($O17=CE$4,0,
IF($O17&gt;CE$4,0,
IF(CD17&gt;Benutzeroberfläche!$C$6,Benutzeroberfläche!$C$6,
IF(CD17=Benutzeroberfläche!$C$6,Benutzeroberfläche!$C$6,
IF((CD17+$N17)&lt;Benutzeroberfläche!$C$6+1000,CD17+$N17,Benutzeroberfläche!$C$6))))),"")</f>
        <v>117.85714285714279</v>
      </c>
      <c r="CF17" s="39">
        <f>IFERROR(IF($O17=CF$4,0,
IF($O17&gt;CF$4,0,
IF(CE17&gt;Benutzeroberfläche!$C$6,Benutzeroberfläche!$C$6,
IF(CE17=Benutzeroberfläche!$C$6,Benutzeroberfläche!$C$6,
IF((CE17+$N17)&lt;Benutzeroberfläche!$C$6+1000,CE17+$N17,Benutzeroberfläche!$C$6))))),"")</f>
        <v>119.99999999999993</v>
      </c>
      <c r="CG17" s="39">
        <f>IFERROR(IF($O17=CG$4,0,
IF($O17&gt;CG$4,0,
IF(CF17&gt;Benutzeroberfläche!$C$6,Benutzeroberfläche!$C$6,
IF(CF17=Benutzeroberfläche!$C$6,Benutzeroberfläche!$C$6,
IF((CF17+$N17)&lt;Benutzeroberfläche!$C$6+1000,CF17+$N17,Benutzeroberfläche!$C$6))))),"")</f>
        <v>122.14285714285707</v>
      </c>
      <c r="CH17" s="39">
        <f>IFERROR(IF($O17=CH$4,0,
IF($O17&gt;CH$4,0,
IF(CG17&gt;Benutzeroberfläche!$C$6,Benutzeroberfläche!$C$6,
IF(CG17=Benutzeroberfläche!$C$6,Benutzeroberfläche!$C$6,
IF((CG17+$N17)&lt;Benutzeroberfläche!$C$6+1000,CG17+$N17,Benutzeroberfläche!$C$6))))),"")</f>
        <v>124.28571428571421</v>
      </c>
      <c r="CI17" s="39">
        <f>IFERROR(IF($O17=CI$4,0,
IF($O17&gt;CI$4,0,
IF(CH17&gt;Benutzeroberfläche!$C$6,Benutzeroberfläche!$C$6,
IF(CH17=Benutzeroberfläche!$C$6,Benutzeroberfläche!$C$6,
IF((CH17+$N17)&lt;Benutzeroberfläche!$C$6+1000,CH17+$N17,Benutzeroberfläche!$C$6))))),"")</f>
        <v>126.42857142857135</v>
      </c>
      <c r="CJ17" s="39">
        <f>IFERROR(IF($O17=CJ$4,0,
IF($O17&gt;CJ$4,0,
IF(CI17&gt;Benutzeroberfläche!$C$6,Benutzeroberfläche!$C$6,
IF(CI17=Benutzeroberfläche!$C$6,Benutzeroberfläche!$C$6,
IF((CI17+$N17)&lt;Benutzeroberfläche!$C$6+1000,CI17+$N17,Benutzeroberfläche!$C$6))))),"")</f>
        <v>128.5714285714285</v>
      </c>
      <c r="CK17" s="39">
        <f>IFERROR(IF($O17=CK$4,0,
IF($O17&gt;CK$4,0,
IF(CJ17&gt;Benutzeroberfläche!$C$6,Benutzeroberfläche!$C$6,
IF(CJ17=Benutzeroberfläche!$C$6,Benutzeroberfläche!$C$6,
IF((CJ17+$N17)&lt;Benutzeroberfläche!$C$6+1000,CJ17+$N17,Benutzeroberfläche!$C$6))))),"")</f>
        <v>130.71428571428564</v>
      </c>
      <c r="CL17" s="39">
        <f>IFERROR(IF($O17=CL$4,0,
IF($O17&gt;CL$4,0,
IF(CK17&gt;Benutzeroberfläche!$C$6,Benutzeroberfläche!$C$6,
IF(CK17=Benutzeroberfläche!$C$6,Benutzeroberfläche!$C$6,
IF((CK17+$N17)&lt;Benutzeroberfläche!$C$6+1000,CK17+$N17,Benutzeroberfläche!$C$6))))),"")</f>
        <v>132.85714285714278</v>
      </c>
      <c r="CM17" s="39">
        <f>IFERROR(IF($O17=CM$4,0,
IF($O17&gt;CM$4,0,
IF(CL17&gt;Benutzeroberfläche!$C$6,Benutzeroberfläche!$C$6,
IF(CL17=Benutzeroberfläche!$C$6,Benutzeroberfläche!$C$6,
IF((CL17+$N17)&lt;Benutzeroberfläche!$C$6+1000,CL17+$N17,Benutzeroberfläche!$C$6))))),"")</f>
        <v>134.99999999999991</v>
      </c>
      <c r="CN17" s="39">
        <f>IFERROR(IF($O17=CN$4,0,
IF($O17&gt;CN$4,0,
IF(CM17&gt;Benutzeroberfläche!$C$6,Benutzeroberfläche!$C$6,
IF(CM17=Benutzeroberfläche!$C$6,Benutzeroberfläche!$C$6,
IF((CM17+$N17)&lt;Benutzeroberfläche!$C$6+1000,CM17+$N17,Benutzeroberfläche!$C$6))))),"")</f>
        <v>137.14285714285705</v>
      </c>
      <c r="CO17" s="39">
        <f>IFERROR(IF($O17=CO$4,0,
IF($O17&gt;CO$4,0,
IF(CN17&gt;Benutzeroberfläche!$C$6,Benutzeroberfläche!$C$6,
IF(CN17=Benutzeroberfläche!$C$6,Benutzeroberfläche!$C$6,
IF((CN17+$N17)&lt;Benutzeroberfläche!$C$6+1000,CN17+$N17,Benutzeroberfläche!$C$6))))),"")</f>
        <v>139.28571428571419</v>
      </c>
      <c r="CP17" s="39">
        <f>IFERROR(IF($O17=CP$4,0,
IF($O17&gt;CP$4,0,
IF(CO17&gt;Benutzeroberfläche!$C$6,Benutzeroberfläche!$C$6,
IF(CO17=Benutzeroberfläche!$C$6,Benutzeroberfläche!$C$6,
IF((CO17+$N17)&lt;Benutzeroberfläche!$C$6+1000,CO17+$N17,Benutzeroberfläche!$C$6))))),"")</f>
        <v>141.42857142857133</v>
      </c>
      <c r="CQ17" s="39">
        <f>IFERROR(IF($O17=CQ$4,0,
IF($O17&gt;CQ$4,0,
IF(CP17&gt;Benutzeroberfläche!$C$6,Benutzeroberfläche!$C$6,
IF(CP17=Benutzeroberfläche!$C$6,Benutzeroberfläche!$C$6,
IF((CP17+$N17)&lt;Benutzeroberfläche!$C$6+1000,CP17+$N17,Benutzeroberfläche!$C$6))))),"")</f>
        <v>143.57142857142847</v>
      </c>
      <c r="CR17" s="39">
        <f>IFERROR(IF($O17=CR$4,0,
IF($O17&gt;CR$4,0,
IF(CQ17&gt;Benutzeroberfläche!$C$6,Benutzeroberfläche!$C$6,
IF(CQ17=Benutzeroberfläche!$C$6,Benutzeroberfläche!$C$6,
IF((CQ17+$N17)&lt;Benutzeroberfläche!$C$6+1000,CQ17+$N17,Benutzeroberfläche!$C$6))))),"")</f>
        <v>145.71428571428561</v>
      </c>
      <c r="CS17" s="39">
        <f>IFERROR(IF($O17=CS$4,0,
IF($O17&gt;CS$4,0,
IF(CR17&gt;Benutzeroberfläche!$C$6,Benutzeroberfläche!$C$6,
IF(CR17=Benutzeroberfläche!$C$6,Benutzeroberfläche!$C$6,
IF((CR17+$N17)&lt;Benutzeroberfläche!$C$6+1000,CR17+$N17,Benutzeroberfläche!$C$6))))),"")</f>
        <v>147.85714285714275</v>
      </c>
      <c r="CT17" s="39">
        <f>IFERROR(IF($O17=CT$4,0,
IF($O17&gt;CT$4,0,
IF(CS17&gt;Benutzeroberfläche!$C$6,Benutzeroberfläche!$C$6,
IF(CS17=Benutzeroberfläche!$C$6,Benutzeroberfläche!$C$6,
IF((CS17+$N17)&lt;Benutzeroberfläche!$C$6+1000,CS17+$N17,Benutzeroberfläche!$C$6))))),"")</f>
        <v>149.99999999999989</v>
      </c>
      <c r="CU17" s="39">
        <f>IFERROR(IF($O17=CU$4,0,
IF($O17&gt;CU$4,0,
IF(CT17&gt;Benutzeroberfläche!$C$6,Benutzeroberfläche!$C$6,
IF(CT17=Benutzeroberfläche!$C$6,Benutzeroberfläche!$C$6,
IF((CT17+$N17)&lt;Benutzeroberfläche!$C$6+1000,CT17+$N17,Benutzeroberfläche!$C$6))))),"")</f>
        <v>152.14285714285703</v>
      </c>
      <c r="CV17" s="39">
        <f>IFERROR(IF($O17=CV$4,0,
IF($O17&gt;CV$4,0,
IF(CU17&gt;Benutzeroberfläche!$C$6,Benutzeroberfläche!$C$6,
IF(CU17=Benutzeroberfläche!$C$6,Benutzeroberfläche!$C$6,
IF((CU17+$N17)&lt;Benutzeroberfläche!$C$6+1000,CU17+$N17,Benutzeroberfläche!$C$6))))),"")</f>
        <v>154.28571428571416</v>
      </c>
      <c r="CW17" s="39">
        <f>IFERROR(IF($O17=CW$4,0,
IF($O17&gt;CW$4,0,
IF(CV17&gt;Benutzeroberfläche!$C$6,Benutzeroberfläche!$C$6,
IF(CV17=Benutzeroberfläche!$C$6,Benutzeroberfläche!$C$6,
IF((CV17+$N17)&lt;Benutzeroberfläche!$C$6+1000,CV17+$N17,Benutzeroberfläche!$C$6))))),"")</f>
        <v>156.4285714285713</v>
      </c>
      <c r="CX17" s="39">
        <f>IFERROR(IF($O17=CX$4,0,
IF($O17&gt;CX$4,0,
IF(CW17&gt;Benutzeroberfläche!$C$6,Benutzeroberfläche!$C$6,
IF(CW17=Benutzeroberfläche!$C$6,Benutzeroberfläche!$C$6,
IF((CW17+$N17)&lt;Benutzeroberfläche!$C$6+1000,CW17+$N17,Benutzeroberfläche!$C$6))))),"")</f>
        <v>158.57142857142844</v>
      </c>
      <c r="CY17" s="39">
        <f>IFERROR(IF($O17=CY$4,0,
IF($O17&gt;CY$4,0,
IF(CX17&gt;Benutzeroberfläche!$C$6,Benutzeroberfläche!$C$6,
IF(CX17=Benutzeroberfläche!$C$6,Benutzeroberfläche!$C$6,
IF((CX17+$N17)&lt;Benutzeroberfläche!$C$6+1000,CX17+$N17,Benutzeroberfläche!$C$6))))),"")</f>
        <v>160.71428571428558</v>
      </c>
      <c r="CZ17" s="39">
        <f>IFERROR(IF($O17=CZ$4,0,
IF($O17&gt;CZ$4,0,
IF(CY17&gt;Benutzeroberfläche!$C$6,Benutzeroberfläche!$C$6,
IF(CY17=Benutzeroberfläche!$C$6,Benutzeroberfläche!$C$6,
IF((CY17+$N17)&lt;Benutzeroberfläche!$C$6+1000,CY17+$N17,Benutzeroberfläche!$C$6))))),"")</f>
        <v>162.85714285714272</v>
      </c>
      <c r="DA17" s="39">
        <f>IFERROR(IF($O17=DA$4,0,
IF($O17&gt;DA$4,0,
IF(CZ17&gt;Benutzeroberfläche!$C$6,Benutzeroberfläche!$C$6,
IF(CZ17=Benutzeroberfläche!$C$6,Benutzeroberfläche!$C$6,
IF((CZ17+$N17)&lt;Benutzeroberfläche!$C$6+1000,CZ17+$N17,Benutzeroberfläche!$C$6))))),"")</f>
        <v>164.99999999999986</v>
      </c>
      <c r="DB17" s="39">
        <f>IFERROR(IF($O17=DB$4,0,
IF($O17&gt;DB$4,0,
IF(DA17&gt;Benutzeroberfläche!$C$6,Benutzeroberfläche!$C$6,
IF(DA17=Benutzeroberfläche!$C$6,Benutzeroberfläche!$C$6,
IF((DA17+$N17)&lt;Benutzeroberfläche!$C$6+1000,DA17+$N17,Benutzeroberfläche!$C$6))))),"")</f>
        <v>167.142857142857</v>
      </c>
      <c r="DC17" s="39">
        <f>IFERROR(IF($O17=DC$4,0,
IF($O17&gt;DC$4,0,
IF(DB17&gt;Benutzeroberfläche!$C$6,Benutzeroberfläche!$C$6,
IF(DB17=Benutzeroberfläche!$C$6,Benutzeroberfläche!$C$6,
IF((DB17+$N17)&lt;Benutzeroberfläche!$C$6+1000,DB17+$N17,Benutzeroberfläche!$C$6))))),"")</f>
        <v>169.28571428571414</v>
      </c>
      <c r="DD17" s="39">
        <f>IFERROR(IF($O17=DD$4,0,
IF($O17&gt;DD$4,0,
IF(DC17&gt;Benutzeroberfläche!$C$6,Benutzeroberfläche!$C$6,
IF(DC17=Benutzeroberfläche!$C$6,Benutzeroberfläche!$C$6,
IF((DC17+$N17)&lt;Benutzeroberfläche!$C$6+1000,DC17+$N17,Benutzeroberfläche!$C$6))))),"")</f>
        <v>171.42857142857127</v>
      </c>
      <c r="DE17" s="39">
        <f>IFERROR(IF($O17=DE$4,0,
IF($O17&gt;DE$4,0,
IF(DD17&gt;Benutzeroberfläche!$C$6,Benutzeroberfläche!$C$6,
IF(DD17=Benutzeroberfläche!$C$6,Benutzeroberfläche!$C$6,
IF((DD17+$N17)&lt;Benutzeroberfläche!$C$6+1000,DD17+$N17,Benutzeroberfläche!$C$6))))),"")</f>
        <v>173.57142857142841</v>
      </c>
      <c r="DF17" s="39">
        <f>IFERROR(IF($O17=DF$4,0,
IF($O17&gt;DF$4,0,
IF(DE17&gt;Benutzeroberfläche!$C$6,Benutzeroberfläche!$C$6,
IF(DE17=Benutzeroberfläche!$C$6,Benutzeroberfläche!$C$6,
IF((DE17+$N17)&lt;Benutzeroberfläche!$C$6+1000,DE17+$N17,Benutzeroberfläche!$C$6))))),"")</f>
        <v>175.71428571428555</v>
      </c>
      <c r="DG17" s="39">
        <f>IFERROR(IF($O17=DG$4,0,
IF($O17&gt;DG$4,0,
IF(DF17&gt;Benutzeroberfläche!$C$6,Benutzeroberfläche!$C$6,
IF(DF17=Benutzeroberfläche!$C$6,Benutzeroberfläche!$C$6,
IF((DF17+$N17)&lt;Benutzeroberfläche!$C$6+1000,DF17+$N17,Benutzeroberfläche!$C$6))))),"")</f>
        <v>177.85714285714269</v>
      </c>
      <c r="DH17" s="39">
        <f>IFERROR(IF($O17=DH$4,0,
IF($O17&gt;DH$4,0,
IF(DG17&gt;Benutzeroberfläche!$C$6,Benutzeroberfläche!$C$6,
IF(DG17=Benutzeroberfläche!$C$6,Benutzeroberfläche!$C$6,
IF((DG17+$N17)&lt;Benutzeroberfläche!$C$6+1000,DG17+$N17,Benutzeroberfläche!$C$6))))),"")</f>
        <v>179.99999999999983</v>
      </c>
      <c r="DI17" s="39">
        <f>IFERROR(IF($O17=DI$4,0,
IF($O17&gt;DI$4,0,
IF(DH17&gt;Benutzeroberfläche!$C$6,Benutzeroberfläche!$C$6,
IF(DH17=Benutzeroberfläche!$C$6,Benutzeroberfläche!$C$6,
IF((DH17+$N17)&lt;Benutzeroberfläche!$C$6+1000,DH17+$N17,Benutzeroberfläche!$C$6))))),"")</f>
        <v>182.14285714285697</v>
      </c>
      <c r="DJ17" s="39">
        <f>IFERROR(IF($O17=DJ$4,0,
IF($O17&gt;DJ$4,0,
IF(DI17&gt;Benutzeroberfläche!$C$6,Benutzeroberfläche!$C$6,
IF(DI17=Benutzeroberfläche!$C$6,Benutzeroberfläche!$C$6,
IF((DI17+$N17)&lt;Benutzeroberfläche!$C$6+1000,DI17+$N17,Benutzeroberfläche!$C$6))))),"")</f>
        <v>184.28571428571411</v>
      </c>
      <c r="DK17" s="39">
        <f>IFERROR(IF($O17=DK$4,0,
IF($O17&gt;DK$4,0,
IF(DJ17&gt;Benutzeroberfläche!$C$6,Benutzeroberfläche!$C$6,
IF(DJ17=Benutzeroberfläche!$C$6,Benutzeroberfläche!$C$6,
IF((DJ17+$N17)&lt;Benutzeroberfläche!$C$6+1000,DJ17+$N17,Benutzeroberfläche!$C$6))))),"")</f>
        <v>186.42857142857125</v>
      </c>
      <c r="DL17" s="39">
        <f>IFERROR(IF($O17=DL$4,0,
IF($O17&gt;DL$4,0,
IF(DK17&gt;Benutzeroberfläche!$C$6,Benutzeroberfläche!$C$6,
IF(DK17=Benutzeroberfläche!$C$6,Benutzeroberfläche!$C$6,
IF((DK17+$N17)&lt;Benutzeroberfläche!$C$6+1000,DK17+$N17,Benutzeroberfläche!$C$6))))),"")</f>
        <v>188.57142857142838</v>
      </c>
      <c r="DM17" s="39">
        <f>IFERROR(IF($O17=DM$4,0,
IF($O17&gt;DM$4,0,
IF(DL17&gt;Benutzeroberfläche!$C$6,Benutzeroberfläche!$C$6,
IF(DL17=Benutzeroberfläche!$C$6,Benutzeroberfläche!$C$6,
IF((DL17+$N17)&lt;Benutzeroberfläche!$C$6+1000,DL17+$N17,Benutzeroberfläche!$C$6))))),"")</f>
        <v>190.71428571428552</v>
      </c>
      <c r="DN17" s="39">
        <f>IFERROR(IF($O17=DN$4,0,
IF($O17&gt;DN$4,0,
IF(DM17&gt;Benutzeroberfläche!$C$6,Benutzeroberfläche!$C$6,
IF(DM17=Benutzeroberfläche!$C$6,Benutzeroberfläche!$C$6,
IF((DM17+$N17)&lt;Benutzeroberfläche!$C$6+1000,DM17+$N17,Benutzeroberfläche!$C$6))))),"")</f>
        <v>192.85714285714266</v>
      </c>
      <c r="DO17" s="39">
        <f>IFERROR(IF($O17=DO$4,0,
IF($O17&gt;DO$4,0,
IF(DN17&gt;Benutzeroberfläche!$C$6,Benutzeroberfläche!$C$6,
IF(DN17=Benutzeroberfläche!$C$6,Benutzeroberfläche!$C$6,
IF((DN17+$N17)&lt;Benutzeroberfläche!$C$6+1000,DN17+$N17,Benutzeroberfläche!$C$6))))),"")</f>
        <v>194.9999999999998</v>
      </c>
      <c r="DP17" s="39">
        <f>IFERROR(IF($O17=DP$4,0,
IF($O17&gt;DP$4,0,
IF(DO17&gt;Benutzeroberfläche!$C$6,Benutzeroberfläche!$C$6,
IF(DO17=Benutzeroberfläche!$C$6,Benutzeroberfläche!$C$6,
IF((DO17+$N17)&lt;Benutzeroberfläche!$C$6+1000,DO17+$N17,Benutzeroberfläche!$C$6))))),"")</f>
        <v>197.14285714285694</v>
      </c>
      <c r="DQ17" s="39">
        <f>IFERROR(IF($O17=DQ$4,0,
IF($O17&gt;DQ$4,0,
IF(DP17&gt;Benutzeroberfläche!$C$6,Benutzeroberfläche!$C$6,
IF(DP17=Benutzeroberfläche!$C$6,Benutzeroberfläche!$C$6,
IF((DP17+$N17)&lt;Benutzeroberfläche!$C$6+1000,DP17+$N17,Benutzeroberfläche!$C$6))))),"")</f>
        <v>199.28571428571408</v>
      </c>
      <c r="DR17" s="39">
        <f>IFERROR(IF($O17=DR$4,0,
IF($O17&gt;DR$4,0,
IF(DQ17&gt;Benutzeroberfläche!$C$6,Benutzeroberfläche!$C$6,
IF(DQ17=Benutzeroberfläche!$C$6,Benutzeroberfläche!$C$6,
IF((DQ17+$N17)&lt;Benutzeroberfläche!$C$6+1000,DQ17+$N17,Benutzeroberfläche!$C$6))))),"")</f>
        <v>201.42857142857122</v>
      </c>
      <c r="DS17" s="39">
        <f>IFERROR(IF($O17=DS$4,0,
IF($O17&gt;DS$4,0,
IF(DR17&gt;Benutzeroberfläche!$C$6,Benutzeroberfläche!$C$6,
IF(DR17=Benutzeroberfläche!$C$6,Benutzeroberfläche!$C$6,
IF((DR17+$N17)&lt;Benutzeroberfläche!$C$6+1000,DR17+$N17,Benutzeroberfläche!$C$6))))),"")</f>
        <v>203.57142857142836</v>
      </c>
      <c r="DT17" s="39">
        <f>IFERROR(IF($O17=DT$4,0,
IF($O17&gt;DT$4,0,
IF(DS17&gt;Benutzeroberfläche!$C$6,Benutzeroberfläche!$C$6,
IF(DS17=Benutzeroberfläche!$C$6,Benutzeroberfläche!$C$6,
IF((DS17+$N17)&lt;Benutzeroberfläche!$C$6+1000,DS17+$N17,Benutzeroberfläche!$C$6))))),"")</f>
        <v>205.7142857142855</v>
      </c>
      <c r="DU17" s="39">
        <f>IFERROR(IF($O17=DU$4,0,
IF($O17&gt;DU$4,0,
IF(DT17&gt;Benutzeroberfläche!$C$6,Benutzeroberfläche!$C$6,
IF(DT17=Benutzeroberfläche!$C$6,Benutzeroberfläche!$C$6,
IF((DT17+$N17)&lt;Benutzeroberfläche!$C$6+1000,DT17+$N17,Benutzeroberfläche!$C$6))))),"")</f>
        <v>207.85714285714263</v>
      </c>
      <c r="DV17" s="39">
        <f>IFERROR(IF($O17=DV$4,0,
IF($O17&gt;DV$4,0,
IF(DU17&gt;Benutzeroberfläche!$C$6,Benutzeroberfläche!$C$6,
IF(DU17=Benutzeroberfläche!$C$6,Benutzeroberfläche!$C$6,
IF((DU17+$N17)&lt;Benutzeroberfläche!$C$6+1000,DU17+$N17,Benutzeroberfläche!$C$6))))),"")</f>
        <v>209.99999999999977</v>
      </c>
      <c r="DW17" s="39">
        <f>IFERROR(IF($O17=DW$4,0,
IF($O17&gt;DW$4,0,
IF(DV17&gt;Benutzeroberfläche!$C$6,Benutzeroberfläche!$C$6,
IF(DV17=Benutzeroberfläche!$C$6,Benutzeroberfläche!$C$6,
IF((DV17+$N17)&lt;Benutzeroberfläche!$C$6+1000,DV17+$N17,Benutzeroberfläche!$C$6))))),"")</f>
        <v>212.14285714285691</v>
      </c>
      <c r="DX17" s="39">
        <f>IFERROR(IF($O17=DX$4,0,
IF($O17&gt;DX$4,0,
IF(DW17&gt;Benutzeroberfläche!$C$6,Benutzeroberfläche!$C$6,
IF(DW17=Benutzeroberfläche!$C$6,Benutzeroberfläche!$C$6,
IF((DW17+$N17)&lt;Benutzeroberfläche!$C$6+1000,DW17+$N17,Benutzeroberfläche!$C$6))))),"")</f>
        <v>214.28571428571405</v>
      </c>
      <c r="DY17" s="39">
        <f>IFERROR(IF($O17=DY$4,0,
IF($O17&gt;DY$4,0,
IF(DX17&gt;Benutzeroberfläche!$C$6,Benutzeroberfläche!$C$6,
IF(DX17=Benutzeroberfläche!$C$6,Benutzeroberfläche!$C$6,
IF((DX17+$N17)&lt;Benutzeroberfläche!$C$6+1000,DX17+$N17,Benutzeroberfläche!$C$6))))),"")</f>
        <v>216.42857142857119</v>
      </c>
      <c r="DZ17" s="39">
        <f>IFERROR(IF($O17=DZ$4,0,
IF($O17&gt;DZ$4,0,
IF(DY17&gt;Benutzeroberfläche!$C$6,Benutzeroberfläche!$C$6,
IF(DY17=Benutzeroberfläche!$C$6,Benutzeroberfläche!$C$6,
IF((DY17+$N17)&lt;Benutzeroberfläche!$C$6+1000,DY17+$N17,Benutzeroberfläche!$C$6))))),"")</f>
        <v>218.57142857142833</v>
      </c>
      <c r="EA17" s="39">
        <f>IFERROR(IF($O17=EA$4,0,
IF($O17&gt;EA$4,0,
IF(DZ17&gt;Benutzeroberfläche!$C$6,Benutzeroberfläche!$C$6,
IF(DZ17=Benutzeroberfläche!$C$6,Benutzeroberfläche!$C$6,
IF((DZ17+$N17)&lt;Benutzeroberfläche!$C$6+1000,DZ17+$N17,Benutzeroberfläche!$C$6))))),"")</f>
        <v>220.71428571428547</v>
      </c>
      <c r="EB17" s="39">
        <f>IFERROR(IF($O17=EB$4,0,
IF($O17&gt;EB$4,0,
IF(EA17&gt;Benutzeroberfläche!$C$6,Benutzeroberfläche!$C$6,
IF(EA17=Benutzeroberfläche!$C$6,Benutzeroberfläche!$C$6,
IF((EA17+$N17)&lt;Benutzeroberfläche!$C$6+1000,EA17+$N17,Benutzeroberfläche!$C$6))))),"")</f>
        <v>222.85714285714261</v>
      </c>
      <c r="EC17" s="39">
        <f>IFERROR(IF($O17=EC$4,0,
IF($O17&gt;EC$4,0,
IF(EB17&gt;Benutzeroberfläche!$C$6,Benutzeroberfläche!$C$6,
IF(EB17=Benutzeroberfläche!$C$6,Benutzeroberfläche!$C$6,
IF((EB17+$N17)&lt;Benutzeroberfläche!$C$6+1000,EB17+$N17,Benutzeroberfläche!$C$6))))),"")</f>
        <v>224.99999999999974</v>
      </c>
      <c r="ED17" s="39">
        <f>IFERROR(IF($O17=ED$4,0,
IF($O17&gt;ED$4,0,
IF(EC17&gt;Benutzeroberfläche!$C$6,Benutzeroberfläche!$C$6,
IF(EC17=Benutzeroberfläche!$C$6,Benutzeroberfläche!$C$6,
IF((EC17+$N17)&lt;Benutzeroberfläche!$C$6+1000,EC17+$N17,Benutzeroberfläche!$C$6))))),"")</f>
        <v>227.14285714285688</v>
      </c>
      <c r="EE17" s="39">
        <f>IFERROR(IF($O17=EE$4,0,
IF($O17&gt;EE$4,0,
IF(ED17&gt;Benutzeroberfläche!$C$6,Benutzeroberfläche!$C$6,
IF(ED17=Benutzeroberfläche!$C$6,Benutzeroberfläche!$C$6,
IF((ED17+$N17)&lt;Benutzeroberfläche!$C$6+1000,ED17+$N17,Benutzeroberfläche!$C$6))))),"")</f>
        <v>229.28571428571402</v>
      </c>
      <c r="EF17" s="39">
        <f>IFERROR(IF($O17=EF$4,0,
IF($O17&gt;EF$4,0,
IF(EE17&gt;Benutzeroberfläche!$C$6,Benutzeroberfläche!$C$6,
IF(EE17=Benutzeroberfläche!$C$6,Benutzeroberfläche!$C$6,
IF((EE17+$N17)&lt;Benutzeroberfläche!$C$6+1000,EE17+$N17,Benutzeroberfläche!$C$6))))),"")</f>
        <v>231.42857142857116</v>
      </c>
      <c r="EG17" s="39">
        <f>IFERROR(IF($O17=EG$4,0,
IF($O17&gt;EG$4,0,
IF(EF17&gt;Benutzeroberfläche!$C$6,Benutzeroberfläche!$C$6,
IF(EF17=Benutzeroberfläche!$C$6,Benutzeroberfläche!$C$6,
IF((EF17+$N17)&lt;Benutzeroberfläche!$C$6+1000,EF17+$N17,Benutzeroberfläche!$C$6))))),"")</f>
        <v>233.5714285714283</v>
      </c>
      <c r="EH17" s="39">
        <f>IFERROR(IF($O17=EH$4,0,
IF($O17&gt;EH$4,0,
IF(EG17&gt;Benutzeroberfläche!$C$6,Benutzeroberfläche!$C$6,
IF(EG17=Benutzeroberfläche!$C$6,Benutzeroberfläche!$C$6,
IF((EG17+$N17)&lt;Benutzeroberfläche!$C$6+1000,EG17+$N17,Benutzeroberfläche!$C$6))))),"")</f>
        <v>235.71428571428544</v>
      </c>
      <c r="EI17" s="39">
        <f>IFERROR(IF($O17=EI$4,0,
IF($O17&gt;EI$4,0,
IF(EH17&gt;Benutzeroberfläche!$C$6,Benutzeroberfläche!$C$6,
IF(EH17=Benutzeroberfläche!$C$6,Benutzeroberfläche!$C$6,
IF((EH17+$N17)&lt;Benutzeroberfläche!$C$6+1000,EH17+$N17,Benutzeroberfläche!$C$6))))),"")</f>
        <v>237.85714285714258</v>
      </c>
      <c r="EJ17" s="39">
        <f>IFERROR(IF($O17=EJ$4,0,
IF($O17&gt;EJ$4,0,
IF(EI17&gt;Benutzeroberfläche!$C$6,Benutzeroberfläche!$C$6,
IF(EI17=Benutzeroberfläche!$C$6,Benutzeroberfläche!$C$6,
IF((EI17+$N17)&lt;Benutzeroberfläche!$C$6+1000,EI17+$N17,Benutzeroberfläche!$C$6))))),"")</f>
        <v>239.99999999999972</v>
      </c>
      <c r="EK17" s="39">
        <f>IFERROR(IF($O17=EK$4,0,
IF($O17&gt;EK$4,0,
IF(EJ17&gt;Benutzeroberfläche!$C$6,Benutzeroberfläche!$C$6,
IF(EJ17=Benutzeroberfläche!$C$6,Benutzeroberfläche!$C$6,
IF((EJ17+$N17)&lt;Benutzeroberfläche!$C$6+1000,EJ17+$N17,Benutzeroberfläche!$C$6))))),"")</f>
        <v>242.14285714285685</v>
      </c>
      <c r="EL17" s="39">
        <f>IFERROR(IF($O17=EL$4,0,
IF($O17&gt;EL$4,0,
IF(EK17&gt;Benutzeroberfläche!$C$6,Benutzeroberfläche!$C$6,
IF(EK17=Benutzeroberfläche!$C$6,Benutzeroberfläche!$C$6,
IF((EK17+$N17)&lt;Benutzeroberfläche!$C$6+1000,EK17+$N17,Benutzeroberfläche!$C$6))))),"")</f>
        <v>244.28571428571399</v>
      </c>
      <c r="EM17" s="39">
        <f>IFERROR(IF($O17=EM$4,0,
IF($O17&gt;EM$4,0,
IF(EL17&gt;Benutzeroberfläche!$C$6,Benutzeroberfläche!$C$6,
IF(EL17=Benutzeroberfläche!$C$6,Benutzeroberfläche!$C$6,
IF((EL17+$N17)&lt;Benutzeroberfläche!$C$6+1000,EL17+$N17,Benutzeroberfläche!$C$6))))),"")</f>
        <v>246.42857142857113</v>
      </c>
      <c r="EN17" s="39">
        <f>IFERROR(IF($O17=EN$4,0,
IF($O17&gt;EN$4,0,
IF(EM17&gt;Benutzeroberfläche!$C$6,Benutzeroberfläche!$C$6,
IF(EM17=Benutzeroberfläche!$C$6,Benutzeroberfläche!$C$6,
IF((EM17+$N17)&lt;Benutzeroberfläche!$C$6+1000,EM17+$N17,Benutzeroberfläche!$C$6))))),"")</f>
        <v>248.57142857142827</v>
      </c>
      <c r="EO17" s="39">
        <f>IFERROR(IF($O17=EO$4,0,
IF($O17&gt;EO$4,0,
IF(EN17&gt;Benutzeroberfläche!$C$6,Benutzeroberfläche!$C$6,
IF(EN17=Benutzeroberfläche!$C$6,Benutzeroberfläche!$C$6,
IF((EN17+$N17)&lt;Benutzeroberfläche!$C$6+1000,EN17+$N17,Benutzeroberfläche!$C$6))))),"")</f>
        <v>250.71428571428541</v>
      </c>
      <c r="EP17" s="39">
        <f>IFERROR(IF($O17=EP$4,0,
IF($O17&gt;EP$4,0,
IF(EO17&gt;Benutzeroberfläche!$C$6,Benutzeroberfläche!$C$6,
IF(EO17=Benutzeroberfläche!$C$6,Benutzeroberfläche!$C$6,
IF((EO17+$N17)&lt;Benutzeroberfläche!$C$6+1000,EO17+$N17,Benutzeroberfläche!$C$6))))),"")</f>
        <v>252.85714285714255</v>
      </c>
      <c r="EQ17" s="39">
        <f>IFERROR(IF($O17=EQ$4,0,
IF($O17&gt;EQ$4,0,
IF(EP17&gt;Benutzeroberfläche!$C$6,Benutzeroberfläche!$C$6,
IF(EP17=Benutzeroberfläche!$C$6,Benutzeroberfläche!$C$6,
IF((EP17+$N17)&lt;Benutzeroberfläche!$C$6+1000,EP17+$N17,Benutzeroberfläche!$C$6))))),"")</f>
        <v>254.99999999999969</v>
      </c>
      <c r="ER17" s="39">
        <f>IFERROR(IF($O17=ER$4,0,
IF($O17&gt;ER$4,0,
IF(EQ17&gt;Benutzeroberfläche!$C$6,Benutzeroberfläche!$C$6,
IF(EQ17=Benutzeroberfläche!$C$6,Benutzeroberfläche!$C$6,
IF((EQ17+$N17)&lt;Benutzeroberfläche!$C$6+1000,EQ17+$N17,Benutzeroberfläche!$C$6))))),"")</f>
        <v>257.14285714285683</v>
      </c>
      <c r="ES17" s="39">
        <f>IFERROR(IF($O17=ES$4,0,
IF($O17&gt;ES$4,0,
IF(ER17&gt;Benutzeroberfläche!$C$6,Benutzeroberfläche!$C$6,
IF(ER17=Benutzeroberfläche!$C$6,Benutzeroberfläche!$C$6,
IF((ER17+$N17)&lt;Benutzeroberfläche!$C$6+1000,ER17+$N17,Benutzeroberfläche!$C$6))))),"")</f>
        <v>259.28571428571399</v>
      </c>
      <c r="ET17" s="39">
        <f>IFERROR(IF($O17=ET$4,0,
IF($O17&gt;ET$4,0,
IF(ES17&gt;Benutzeroberfläche!$C$6,Benutzeroberfläche!$C$6,
IF(ES17=Benutzeroberfläche!$C$6,Benutzeroberfläche!$C$6,
IF((ES17+$N17)&lt;Benutzeroberfläche!$C$6+1000,ES17+$N17,Benutzeroberfläche!$C$6))))),"")</f>
        <v>261.42857142857116</v>
      </c>
      <c r="EU17" s="39">
        <f>IFERROR(IF($O17=EU$4,0,
IF($O17&gt;EU$4,0,
IF(ET17&gt;Benutzeroberfläche!$C$6,Benutzeroberfläche!$C$6,
IF(ET17=Benutzeroberfläche!$C$6,Benutzeroberfläche!$C$6,
IF((ET17+$N17)&lt;Benutzeroberfläche!$C$6+1000,ET17+$N17,Benutzeroberfläche!$C$6))))),"")</f>
        <v>263.57142857142833</v>
      </c>
      <c r="EV17" s="39">
        <f>IFERROR(IF($O17=EV$4,0,
IF($O17&gt;EV$4,0,
IF(EU17&gt;Benutzeroberfläche!$C$6,Benutzeroberfläche!$C$6,
IF(EU17=Benutzeroberfläche!$C$6,Benutzeroberfläche!$C$6,
IF((EU17+$N17)&lt;Benutzeroberfläche!$C$6+1000,EU17+$N17,Benutzeroberfläche!$C$6))))),"")</f>
        <v>265.7142857142855</v>
      </c>
      <c r="EW17" s="39">
        <f>IFERROR(IF($O17=EW$4,0,
IF($O17&gt;EW$4,0,
IF(EV17&gt;Benutzeroberfläche!$C$6,Benutzeroberfläche!$C$6,
IF(EV17=Benutzeroberfläche!$C$6,Benutzeroberfläche!$C$6,
IF((EV17+$N17)&lt;Benutzeroberfläche!$C$6+1000,EV17+$N17,Benutzeroberfläche!$C$6))))),"")</f>
        <v>267.85714285714266</v>
      </c>
      <c r="EX17" s="39">
        <f>IFERROR(IF($O17=EX$4,0,
IF($O17&gt;EX$4,0,
IF(EW17&gt;Benutzeroberfläche!$C$6,Benutzeroberfläche!$C$6,
IF(EW17=Benutzeroberfläche!$C$6,Benutzeroberfläche!$C$6,
IF((EW17+$N17)&lt;Benutzeroberfläche!$C$6+1000,EW17+$N17,Benutzeroberfläche!$C$6))))),"")</f>
        <v>269.99999999999983</v>
      </c>
      <c r="EY17" s="39">
        <f>IFERROR(IF($O17=EY$4,0,
IF($O17&gt;EY$4,0,
IF(EX17&gt;Benutzeroberfläche!$C$6,Benutzeroberfläche!$C$6,
IF(EX17=Benutzeroberfläche!$C$6,Benutzeroberfläche!$C$6,
IF((EX17+$N17)&lt;Benutzeroberfläche!$C$6+1000,EX17+$N17,Benutzeroberfläche!$C$6))))),"")</f>
        <v>272.142857142857</v>
      </c>
      <c r="EZ17" s="39">
        <f>IFERROR(IF($O17=EZ$4,0,
IF($O17&gt;EZ$4,0,
IF(EY17&gt;Benutzeroberfläche!$C$6,Benutzeroberfläche!$C$6,
IF(EY17=Benutzeroberfläche!$C$6,Benutzeroberfläche!$C$6,
IF((EY17+$N17)&lt;Benutzeroberfläche!$C$6+1000,EY17+$N17,Benutzeroberfläche!$C$6))))),"")</f>
        <v>274.28571428571416</v>
      </c>
      <c r="FA17" s="39">
        <f>IFERROR(IF($O17=FA$4,0,
IF($O17&gt;FA$4,0,
IF(EZ17&gt;Benutzeroberfläche!$C$6,Benutzeroberfläche!$C$6,
IF(EZ17=Benutzeroberfläche!$C$6,Benutzeroberfläche!$C$6,
IF((EZ17+$N17)&lt;Benutzeroberfläche!$C$6+1000,EZ17+$N17,Benutzeroberfläche!$C$6))))),"")</f>
        <v>276.42857142857133</v>
      </c>
      <c r="FB17" s="39">
        <f>IFERROR(IF($O17=FB$4,0,
IF($O17&gt;FB$4,0,
IF(FA17&gt;Benutzeroberfläche!$C$6,Benutzeroberfläche!$C$6,
IF(FA17=Benutzeroberfläche!$C$6,Benutzeroberfläche!$C$6,
IF((FA17+$N17)&lt;Benutzeroberfläche!$C$6+1000,FA17+$N17,Benutzeroberfläche!$C$6))))),"")</f>
        <v>278.5714285714285</v>
      </c>
      <c r="FC17" s="39">
        <f>IFERROR(IF($O17=FC$4,0,
IF($O17&gt;FC$4,0,
IF(FB17&gt;Benutzeroberfläche!$C$6,Benutzeroberfläche!$C$6,
IF(FB17=Benutzeroberfläche!$C$6,Benutzeroberfläche!$C$6,
IF((FB17+$N17)&lt;Benutzeroberfläche!$C$6+1000,FB17+$N17,Benutzeroberfläche!$C$6))))),"")</f>
        <v>280.71428571428567</v>
      </c>
      <c r="FD17" s="39">
        <f>IFERROR(IF($O17=FD$4,0,
IF($O17&gt;FD$4,0,
IF(FC17&gt;Benutzeroberfläche!$C$6,Benutzeroberfläche!$C$6,
IF(FC17=Benutzeroberfläche!$C$6,Benutzeroberfläche!$C$6,
IF((FC17+$N17)&lt;Benutzeroberfläche!$C$6+1000,FC17+$N17,Benutzeroberfläche!$C$6))))),"")</f>
        <v>282.85714285714283</v>
      </c>
      <c r="FE17" s="39">
        <f>IFERROR(IF($O17=FE$4,0,
IF($O17&gt;FE$4,0,
IF(FD17&gt;Benutzeroberfläche!$C$6,Benutzeroberfläche!$C$6,
IF(FD17=Benutzeroberfläche!$C$6,Benutzeroberfläche!$C$6,
IF((FD17+$N17)&lt;Benutzeroberfläche!$C$6+1000,FD17+$N17,Benutzeroberfläche!$C$6))))),"")</f>
        <v>285</v>
      </c>
      <c r="FF17" s="39">
        <f>IFERROR(IF($O17=FF$4,0,
IF($O17&gt;FF$4,0,
IF(FE17&gt;Benutzeroberfläche!$C$6,Benutzeroberfläche!$C$6,
IF(FE17=Benutzeroberfläche!$C$6,Benutzeroberfläche!$C$6,
IF((FE17+$N17)&lt;Benutzeroberfläche!$C$6+1000,FE17+$N17,Benutzeroberfläche!$C$6))))),"")</f>
        <v>287.14285714285717</v>
      </c>
      <c r="FG17" s="39">
        <f>IFERROR(IF($O17=FG$4,0,
IF($O17&gt;FG$4,0,
IF(FF17&gt;Benutzeroberfläche!$C$6,Benutzeroberfläche!$C$6,
IF(FF17=Benutzeroberfläche!$C$6,Benutzeroberfläche!$C$6,
IF((FF17+$N17)&lt;Benutzeroberfläche!$C$6+1000,FF17+$N17,Benutzeroberfläche!$C$6))))),"")</f>
        <v>289.28571428571433</v>
      </c>
      <c r="FH17" s="39">
        <f>IFERROR(IF($O17=FH$4,0,
IF($O17&gt;FH$4,0,
IF(FG17&gt;Benutzeroberfläche!$C$6,Benutzeroberfläche!$C$6,
IF(FG17=Benutzeroberfläche!$C$6,Benutzeroberfläche!$C$6,
IF((FG17+$N17)&lt;Benutzeroberfläche!$C$6+1000,FG17+$N17,Benutzeroberfläche!$C$6))))),"")</f>
        <v>291.4285714285715</v>
      </c>
      <c r="FI17" s="39">
        <f>IFERROR(IF($O17=FI$4,0,
IF($O17&gt;FI$4,0,
IF(FH17&gt;Benutzeroberfläche!$C$6,Benutzeroberfläche!$C$6,
IF(FH17=Benutzeroberfläche!$C$6,Benutzeroberfläche!$C$6,
IF((FH17+$N17)&lt;Benutzeroberfläche!$C$6+1000,FH17+$N17,Benutzeroberfläche!$C$6))))),"")</f>
        <v>293.57142857142867</v>
      </c>
      <c r="FJ17" s="39">
        <f>IFERROR(IF($O17=FJ$4,0,
IF($O17&gt;FJ$4,0,
IF(FI17&gt;Benutzeroberfläche!$C$6,Benutzeroberfläche!$C$6,
IF(FI17=Benutzeroberfläche!$C$6,Benutzeroberfläche!$C$6,
IF((FI17+$N17)&lt;Benutzeroberfläche!$C$6+1000,FI17+$N17,Benutzeroberfläche!$C$6))))),"")</f>
        <v>295.71428571428584</v>
      </c>
      <c r="FK17" s="39">
        <f>IFERROR(IF($O17=FK$4,0,
IF($O17&gt;FK$4,0,
IF(FJ17&gt;Benutzeroberfläche!$C$6,Benutzeroberfläche!$C$6,
IF(FJ17=Benutzeroberfläche!$C$6,Benutzeroberfläche!$C$6,
IF((FJ17+$N17)&lt;Benutzeroberfläche!$C$6+1000,FJ17+$N17,Benutzeroberfläche!$C$6))))),"")</f>
        <v>297.857142857143</v>
      </c>
      <c r="FL17" s="39">
        <f>IFERROR(IF($O17=FL$4,0,
IF($O17&gt;FL$4,0,
IF(FK17&gt;Benutzeroberfläche!$C$6,Benutzeroberfläche!$C$6,
IF(FK17=Benutzeroberfläche!$C$6,Benutzeroberfläche!$C$6,
IF((FK17+$N17)&lt;Benutzeroberfläche!$C$6+1000,FK17+$N17,Benutzeroberfläche!$C$6))))),"")</f>
        <v>300.00000000000017</v>
      </c>
      <c r="FM17" s="39">
        <f>IFERROR(IF($O17=FM$4,0,
IF($O17&gt;FM$4,0,
IF(FL17&gt;Benutzeroberfläche!$C$6,Benutzeroberfläche!$C$6,
IF(FL17=Benutzeroberfläche!$C$6,Benutzeroberfläche!$C$6,
IF((FL17+$N17)&lt;Benutzeroberfläche!$C$6+1000,FL17+$N17,Benutzeroberfläche!$C$6))))),"")</f>
        <v>302.14285714285734</v>
      </c>
      <c r="FN17" s="39">
        <f>IFERROR(IF($O17=FN$4,0,
IF($O17&gt;FN$4,0,
IF(FM17&gt;Benutzeroberfläche!$C$6,Benutzeroberfläche!$C$6,
IF(FM17=Benutzeroberfläche!$C$6,Benutzeroberfläche!$C$6,
IF((FM17+$N17)&lt;Benutzeroberfläche!$C$6+1000,FM17+$N17,Benutzeroberfläche!$C$6))))),"")</f>
        <v>304.2857142857145</v>
      </c>
      <c r="FO17" s="39">
        <f>IFERROR(IF($O17=FO$4,0,
IF($O17&gt;FO$4,0,
IF(FN17&gt;Benutzeroberfläche!$C$6,Benutzeroberfläche!$C$6,
IF(FN17=Benutzeroberfläche!$C$6,Benutzeroberfläche!$C$6,
IF((FN17+$N17)&lt;Benutzeroberfläche!$C$6+1000,FN17+$N17,Benutzeroberfläche!$C$6))))),"")</f>
        <v>306.42857142857167</v>
      </c>
      <c r="FP17" s="39">
        <f>IFERROR(IF($O17=FP$4,0,
IF($O17&gt;FP$4,0,
IF(FO17&gt;Benutzeroberfläche!$C$6,Benutzeroberfläche!$C$6,
IF(FO17=Benutzeroberfläche!$C$6,Benutzeroberfläche!$C$6,
IF((FO17+$N17)&lt;Benutzeroberfläche!$C$6+1000,FO17+$N17,Benutzeroberfläche!$C$6))))),"")</f>
        <v>308.57142857142884</v>
      </c>
      <c r="FQ17" s="39">
        <f>IFERROR(IF($O17=FQ$4,0,
IF($O17&gt;FQ$4,0,
IF(FP17&gt;Benutzeroberfläche!$C$6,Benutzeroberfläche!$C$6,
IF(FP17=Benutzeroberfläche!$C$6,Benutzeroberfläche!$C$6,
IF((FP17+$N17)&lt;Benutzeroberfläche!$C$6+1000,FP17+$N17,Benutzeroberfläche!$C$6))))),"")</f>
        <v>310.71428571428601</v>
      </c>
      <c r="FR17" s="39">
        <f>IFERROR(IF($O17=FR$4,0,
IF($O17&gt;FR$4,0,
IF(FQ17&gt;Benutzeroberfläche!$C$6,Benutzeroberfläche!$C$6,
IF(FQ17=Benutzeroberfläche!$C$6,Benutzeroberfläche!$C$6,
IF((FQ17+$N17)&lt;Benutzeroberfläche!$C$6+1000,FQ17+$N17,Benutzeroberfläche!$C$6))))),"")</f>
        <v>312.85714285714317</v>
      </c>
      <c r="FS17" s="39">
        <f>IFERROR(IF($O17=FS$4,0,
IF($O17&gt;FS$4,0,
IF(FR17&gt;Benutzeroberfläche!$C$6,Benutzeroberfläche!$C$6,
IF(FR17=Benutzeroberfläche!$C$6,Benutzeroberfläche!$C$6,
IF((FR17+$N17)&lt;Benutzeroberfläche!$C$6+1000,FR17+$N17,Benutzeroberfläche!$C$6))))),"")</f>
        <v>315.00000000000034</v>
      </c>
      <c r="FT17" s="39">
        <f>IFERROR(IF($O17=FT$4,0,
IF($O17&gt;FT$4,0,
IF(FS17&gt;Benutzeroberfläche!$C$6,Benutzeroberfläche!$C$6,
IF(FS17=Benutzeroberfläche!$C$6,Benutzeroberfläche!$C$6,
IF((FS17+$N17)&lt;Benutzeroberfläche!$C$6+1000,FS17+$N17,Benutzeroberfläche!$C$6))))),"")</f>
        <v>317.14285714285751</v>
      </c>
      <c r="FU17" s="39">
        <f>IFERROR(IF($O17=FU$4,0,
IF($O17&gt;FU$4,0,
IF(FT17&gt;Benutzeroberfläche!$C$6,Benutzeroberfläche!$C$6,
IF(FT17=Benutzeroberfläche!$C$6,Benutzeroberfläche!$C$6,
IF((FT17+$N17)&lt;Benutzeroberfläche!$C$6+1000,FT17+$N17,Benutzeroberfläche!$C$6))))),"")</f>
        <v>319.28571428571468</v>
      </c>
      <c r="FV17" s="39">
        <f>IFERROR(IF($O17=FV$4,0,
IF($O17&gt;FV$4,0,
IF(FU17&gt;Benutzeroberfläche!$C$6,Benutzeroberfläche!$C$6,
IF(FU17=Benutzeroberfläche!$C$6,Benutzeroberfläche!$C$6,
IF((FU17+$N17)&lt;Benutzeroberfläche!$C$6+1000,FU17+$N17,Benutzeroberfläche!$C$6))))),"")</f>
        <v>321.42857142857184</v>
      </c>
      <c r="FW17" s="39">
        <f>IFERROR(IF($O17=FW$4,0,
IF($O17&gt;FW$4,0,
IF(FV17&gt;Benutzeroberfläche!$C$6,Benutzeroberfläche!$C$6,
IF(FV17=Benutzeroberfläche!$C$6,Benutzeroberfläche!$C$6,
IF((FV17+$N17)&lt;Benutzeroberfläche!$C$6+1000,FV17+$N17,Benutzeroberfläche!$C$6))))),"")</f>
        <v>323.57142857142901</v>
      </c>
      <c r="FX17" s="39">
        <f>IFERROR(IF($O17=FX$4,0,
IF($O17&gt;FX$4,0,
IF(FW17&gt;Benutzeroberfläche!$C$6,Benutzeroberfläche!$C$6,
IF(FW17=Benutzeroberfläche!$C$6,Benutzeroberfläche!$C$6,
IF((FW17+$N17)&lt;Benutzeroberfläche!$C$6+1000,FW17+$N17,Benutzeroberfläche!$C$6))))),"")</f>
        <v>325.71428571428618</v>
      </c>
      <c r="FY17" s="39">
        <f>IFERROR(IF($O17=FY$4,0,
IF($O17&gt;FY$4,0,
IF(FX17&gt;Benutzeroberfläche!$C$6,Benutzeroberfläche!$C$6,
IF(FX17=Benutzeroberfläche!$C$6,Benutzeroberfläche!$C$6,
IF((FX17+$N17)&lt;Benutzeroberfläche!$C$6+1000,FX17+$N17,Benutzeroberfläche!$C$6))))),"")</f>
        <v>327.85714285714334</v>
      </c>
      <c r="FZ17" s="39">
        <f>IFERROR(IF($O17=FZ$4,0,
IF($O17&gt;FZ$4,0,
IF(FY17&gt;Benutzeroberfläche!$C$6,Benutzeroberfläche!$C$6,
IF(FY17=Benutzeroberfläche!$C$6,Benutzeroberfläche!$C$6,
IF((FY17+$N17)&lt;Benutzeroberfläche!$C$6+1000,FY17+$N17,Benutzeroberfläche!$C$6))))),"")</f>
        <v>330.00000000000051</v>
      </c>
      <c r="GA17" s="39">
        <f>IFERROR(IF($O17=GA$4,0,
IF($O17&gt;GA$4,0,
IF(FZ17&gt;Benutzeroberfläche!$C$6,Benutzeroberfläche!$C$6,
IF(FZ17=Benutzeroberfläche!$C$6,Benutzeroberfläche!$C$6,
IF((FZ17+$N17)&lt;Benutzeroberfläche!$C$6+1000,FZ17+$N17,Benutzeroberfläche!$C$6))))),"")</f>
        <v>332.14285714285768</v>
      </c>
      <c r="GB17" s="39">
        <f>IFERROR(IF($O17=GB$4,0,
IF($O17&gt;GB$4,0,
IF(GA17&gt;Benutzeroberfläche!$C$6,Benutzeroberfläche!$C$6,
IF(GA17=Benutzeroberfläche!$C$6,Benutzeroberfläche!$C$6,
IF((GA17+$N17)&lt;Benutzeroberfläche!$C$6+1000,GA17+$N17,Benutzeroberfläche!$C$6))))),"")</f>
        <v>334.28571428571485</v>
      </c>
      <c r="GC17" s="39">
        <f>IFERROR(IF($O17=GC$4,0,
IF($O17&gt;GC$4,0,
IF(GB17&gt;Benutzeroberfläche!$C$6,Benutzeroberfläche!$C$6,
IF(GB17=Benutzeroberfläche!$C$6,Benutzeroberfläche!$C$6,
IF((GB17+$N17)&lt;Benutzeroberfläche!$C$6+1000,GB17+$N17,Benutzeroberfläche!$C$6))))),"")</f>
        <v>336.42857142857201</v>
      </c>
      <c r="GD17" s="39">
        <f>IFERROR(IF($O17=GD$4,0,
IF($O17&gt;GD$4,0,
IF(GC17&gt;Benutzeroberfläche!$C$6,Benutzeroberfläche!$C$6,
IF(GC17=Benutzeroberfläche!$C$6,Benutzeroberfläche!$C$6,
IF((GC17+$N17)&lt;Benutzeroberfläche!$C$6+1000,GC17+$N17,Benutzeroberfläche!$C$6))))),"")</f>
        <v>338.57142857142918</v>
      </c>
      <c r="GE17" s="39">
        <f>IFERROR(IF($O17=GE$4,0,
IF($O17&gt;GE$4,0,
IF(GD17&gt;Benutzeroberfläche!$C$6,Benutzeroberfläche!$C$6,
IF(GD17=Benutzeroberfläche!$C$6,Benutzeroberfläche!$C$6,
IF((GD17+$N17)&lt;Benutzeroberfläche!$C$6+1000,GD17+$N17,Benutzeroberfläche!$C$6))))),"")</f>
        <v>340.71428571428635</v>
      </c>
      <c r="GF17" s="39">
        <f>IFERROR(IF($O17=GF$4,0,
IF($O17&gt;GF$4,0,
IF(GE17&gt;Benutzeroberfläche!$C$6,Benutzeroberfläche!$C$6,
IF(GE17=Benutzeroberfläche!$C$6,Benutzeroberfläche!$C$6,
IF((GE17+$N17)&lt;Benutzeroberfläche!$C$6+1000,GE17+$N17,Benutzeroberfläche!$C$6))))),"")</f>
        <v>342.85714285714351</v>
      </c>
      <c r="GG17" s="39">
        <f>IFERROR(IF($O17=GG$4,0,
IF($O17&gt;GG$4,0,
IF(GF17&gt;Benutzeroberfläche!$C$6,Benutzeroberfläche!$C$6,
IF(GF17=Benutzeroberfläche!$C$6,Benutzeroberfläche!$C$6,
IF((GF17+$N17)&lt;Benutzeroberfläche!$C$6+1000,GF17+$N17,Benutzeroberfläche!$C$6))))),"")</f>
        <v>345.00000000000068</v>
      </c>
      <c r="GH17" s="39">
        <f>IFERROR(IF($O17=GH$4,0,
IF($O17&gt;GH$4,0,
IF(GG17&gt;Benutzeroberfläche!$C$6,Benutzeroberfläche!$C$6,
IF(GG17=Benutzeroberfläche!$C$6,Benutzeroberfläche!$C$6,
IF((GG17+$N17)&lt;Benutzeroberfläche!$C$6+1000,GG17+$N17,Benutzeroberfläche!$C$6))))),"")</f>
        <v>347.14285714285785</v>
      </c>
      <c r="GI17" s="39">
        <f>IFERROR(IF($O17=GI$4,0,
IF($O17&gt;GI$4,0,
IF(GH17&gt;Benutzeroberfläche!$C$6,Benutzeroberfläche!$C$6,
IF(GH17=Benutzeroberfläche!$C$6,Benutzeroberfläche!$C$6,
IF((GH17+$N17)&lt;Benutzeroberfläche!$C$6+1000,GH17+$N17,Benutzeroberfläche!$C$6))))),"")</f>
        <v>349.28571428571502</v>
      </c>
      <c r="GJ17" s="39">
        <f>IFERROR(IF($O17=GJ$4,0,
IF($O17&gt;GJ$4,0,
IF(GI17&gt;Benutzeroberfläche!$C$6,Benutzeroberfläche!$C$6,
IF(GI17=Benutzeroberfläche!$C$6,Benutzeroberfläche!$C$6,
IF((GI17+$N17)&lt;Benutzeroberfläche!$C$6+1000,GI17+$N17,Benutzeroberfläche!$C$6))))),"")</f>
        <v>351.42857142857218</v>
      </c>
      <c r="GK17" s="39">
        <f>IFERROR(IF($O17=GK$4,0,
IF($O17&gt;GK$4,0,
IF(GJ17&gt;Benutzeroberfläche!$C$6,Benutzeroberfläche!$C$6,
IF(GJ17=Benutzeroberfläche!$C$6,Benutzeroberfläche!$C$6,
IF((GJ17+$N17)&lt;Benutzeroberfläche!$C$6+1000,GJ17+$N17,Benutzeroberfläche!$C$6))))),"")</f>
        <v>353.57142857142935</v>
      </c>
      <c r="GL17" s="39">
        <f>IFERROR(IF($O17=GL$4,0,
IF($O17&gt;GL$4,0,
IF(GK17&gt;Benutzeroberfläche!$C$6,Benutzeroberfläche!$C$6,
IF(GK17=Benutzeroberfläche!$C$6,Benutzeroberfläche!$C$6,
IF((GK17+$N17)&lt;Benutzeroberfläche!$C$6+1000,GK17+$N17,Benutzeroberfläche!$C$6))))),"")</f>
        <v>355.71428571428652</v>
      </c>
      <c r="GM17" s="39">
        <f>IFERROR(IF($O17=GM$4,0,
IF($O17&gt;GM$4,0,
IF(GL17&gt;Benutzeroberfläche!$C$6,Benutzeroberfläche!$C$6,
IF(GL17=Benutzeroberfläche!$C$6,Benutzeroberfläche!$C$6,
IF((GL17+$N17)&lt;Benutzeroberfläche!$C$6+1000,GL17+$N17,Benutzeroberfläche!$C$6))))),"")</f>
        <v>357.85714285714369</v>
      </c>
      <c r="GN17" s="39">
        <f>IFERROR(IF($O17=GN$4,0,
IF($O17&gt;GN$4,0,
IF(GM17&gt;Benutzeroberfläche!$C$6,Benutzeroberfläche!$C$6,
IF(GM17=Benutzeroberfläche!$C$6,Benutzeroberfläche!$C$6,
IF((GM17+$N17)&lt;Benutzeroberfläche!$C$6+1000,GM17+$N17,Benutzeroberfläche!$C$6))))),"")</f>
        <v>360.00000000000085</v>
      </c>
      <c r="GO17" s="39">
        <f>IFERROR(IF($O17=GO$4,0,
IF($O17&gt;GO$4,0,
IF(GN17&gt;Benutzeroberfläche!$C$6,Benutzeroberfläche!$C$6,
IF(GN17=Benutzeroberfläche!$C$6,Benutzeroberfläche!$C$6,
IF((GN17+$N17)&lt;Benutzeroberfläche!$C$6+1000,GN17+$N17,Benutzeroberfläche!$C$6))))),"")</f>
        <v>362.14285714285802</v>
      </c>
      <c r="GP17" s="39">
        <f>IFERROR(IF($O17=GP$4,0,
IF($O17&gt;GP$4,0,
IF(GO17&gt;Benutzeroberfläche!$C$6,Benutzeroberfläche!$C$6,
IF(GO17=Benutzeroberfläche!$C$6,Benutzeroberfläche!$C$6,
IF((GO17+$N17)&lt;Benutzeroberfläche!$C$6+1000,GO17+$N17,Benutzeroberfläche!$C$6))))),"")</f>
        <v>364.28571428571519</v>
      </c>
      <c r="GQ17" s="39">
        <f>IFERROR(IF($O17=GQ$4,0,
IF($O17&gt;GQ$4,0,
IF(GP17&gt;Benutzeroberfläche!$C$6,Benutzeroberfläche!$C$6,
IF(GP17=Benutzeroberfläche!$C$6,Benutzeroberfläche!$C$6,
IF((GP17+$N17)&lt;Benutzeroberfläche!$C$6+1000,GP17+$N17,Benutzeroberfläche!$C$6))))),"")</f>
        <v>366.42857142857235</v>
      </c>
      <c r="GR17" s="39">
        <f>IFERROR(IF($O17=GR$4,0,
IF($O17&gt;GR$4,0,
IF(GQ17&gt;Benutzeroberfläche!$C$6,Benutzeroberfläche!$C$6,
IF(GQ17=Benutzeroberfläche!$C$6,Benutzeroberfläche!$C$6,
IF((GQ17+$N17)&lt;Benutzeroberfläche!$C$6+1000,GQ17+$N17,Benutzeroberfläche!$C$6))))),"")</f>
        <v>368.57142857142952</v>
      </c>
      <c r="GS17" s="39">
        <f>IFERROR(IF($O17=GS$4,0,
IF($O17&gt;GS$4,0,
IF(GR17&gt;Benutzeroberfläche!$C$6,Benutzeroberfläche!$C$6,
IF(GR17=Benutzeroberfläche!$C$6,Benutzeroberfläche!$C$6,
IF((GR17+$N17)&lt;Benutzeroberfläche!$C$6+1000,GR17+$N17,Benutzeroberfläche!$C$6))))),"")</f>
        <v>370.71428571428669</v>
      </c>
      <c r="GT17" s="39">
        <f>IFERROR(IF($O17=GT$4,0,
IF($O17&gt;GT$4,0,
IF(GS17&gt;Benutzeroberfläche!$C$6,Benutzeroberfläche!$C$6,
IF(GS17=Benutzeroberfläche!$C$6,Benutzeroberfläche!$C$6,
IF((GS17+$N17)&lt;Benutzeroberfläche!$C$6+1000,GS17+$N17,Benutzeroberfläche!$C$6))))),"")</f>
        <v>372.85714285714386</v>
      </c>
      <c r="GU17" s="39">
        <f>IFERROR(IF($O17=GU$4,0,
IF($O17&gt;GU$4,0,
IF(GT17&gt;Benutzeroberfläche!$C$6,Benutzeroberfläche!$C$6,
IF(GT17=Benutzeroberfläche!$C$6,Benutzeroberfläche!$C$6,
IF((GT17+$N17)&lt;Benutzeroberfläche!$C$6+1000,GT17+$N17,Benutzeroberfläche!$C$6))))),"")</f>
        <v>375.00000000000102</v>
      </c>
      <c r="GV17" s="39">
        <f>IFERROR(IF($O17=GV$4,0,
IF($O17&gt;GV$4,0,
IF(GU17&gt;Benutzeroberfläche!$C$6,Benutzeroberfläche!$C$6,
IF(GU17=Benutzeroberfläche!$C$6,Benutzeroberfläche!$C$6,
IF((GU17+$N17)&lt;Benutzeroberfläche!$C$6+1000,GU17+$N17,Benutzeroberfläche!$C$6))))),"")</f>
        <v>377.14285714285819</v>
      </c>
      <c r="GW17" s="39">
        <f>IFERROR(IF($O17=GW$4,0,
IF($O17&gt;GW$4,0,
IF(GV17&gt;Benutzeroberfläche!$C$6,Benutzeroberfläche!$C$6,
IF(GV17=Benutzeroberfläche!$C$6,Benutzeroberfläche!$C$6,
IF((GV17+$N17)&lt;Benutzeroberfläche!$C$6+1000,GV17+$N17,Benutzeroberfläche!$C$6))))),"")</f>
        <v>379.28571428571536</v>
      </c>
      <c r="GX17" s="39">
        <f>IFERROR(IF($O17=GX$4,0,
IF($O17&gt;GX$4,0,
IF(GW17&gt;Benutzeroberfläche!$C$6,Benutzeroberfläche!$C$6,
IF(GW17=Benutzeroberfläche!$C$6,Benutzeroberfläche!$C$6,
IF((GW17+$N17)&lt;Benutzeroberfläche!$C$6+1000,GW17+$N17,Benutzeroberfläche!$C$6))))),"")</f>
        <v>381.42857142857252</v>
      </c>
      <c r="GY17" s="39">
        <f>IFERROR(IF($O17=GY$4,0,
IF($O17&gt;GY$4,0,
IF(GX17&gt;Benutzeroberfläche!$C$6,Benutzeroberfläche!$C$6,
IF(GX17=Benutzeroberfläche!$C$6,Benutzeroberfläche!$C$6,
IF((GX17+$N17)&lt;Benutzeroberfläche!$C$6+1000,GX17+$N17,Benutzeroberfläche!$C$6))))),"")</f>
        <v>383.57142857142969</v>
      </c>
      <c r="GZ17" s="39">
        <f>IFERROR(IF($O17=GZ$4,0,
IF($O17&gt;GZ$4,0,
IF(GY17&gt;Benutzeroberfläche!$C$6,Benutzeroberfläche!$C$6,
IF(GY17=Benutzeroberfläche!$C$6,Benutzeroberfläche!$C$6,
IF((GY17+$N17)&lt;Benutzeroberfläche!$C$6+1000,GY17+$N17,Benutzeroberfläche!$C$6))))),"")</f>
        <v>385.71428571428686</v>
      </c>
      <c r="HA17" s="39">
        <f>IFERROR(IF($O17=HA$4,0,
IF($O17&gt;HA$4,0,
IF(GZ17&gt;Benutzeroberfläche!$C$6,Benutzeroberfläche!$C$6,
IF(GZ17=Benutzeroberfläche!$C$6,Benutzeroberfläche!$C$6,
IF((GZ17+$N17)&lt;Benutzeroberfläche!$C$6+1000,GZ17+$N17,Benutzeroberfläche!$C$6))))),"")</f>
        <v>387.85714285714403</v>
      </c>
      <c r="HB17" s="39">
        <f>IFERROR(IF($O17=HB$4,0,
IF($O17&gt;HB$4,0,
IF(HA17&gt;Benutzeroberfläche!$C$6,Benutzeroberfläche!$C$6,
IF(HA17=Benutzeroberfläche!$C$6,Benutzeroberfläche!$C$6,
IF((HA17+$N17)&lt;Benutzeroberfläche!$C$6+1000,HA17+$N17,Benutzeroberfläche!$C$6))))),"")</f>
        <v>390.00000000000119</v>
      </c>
      <c r="HC17" s="39">
        <f>IFERROR(IF($O17=HC$4,0,
IF($O17&gt;HC$4,0,
IF(HB17&gt;Benutzeroberfläche!$C$6,Benutzeroberfläche!$C$6,
IF(HB17=Benutzeroberfläche!$C$6,Benutzeroberfläche!$C$6,
IF((HB17+$N17)&lt;Benutzeroberfläche!$C$6+1000,HB17+$N17,Benutzeroberfläche!$C$6))))),"")</f>
        <v>392.14285714285836</v>
      </c>
      <c r="HD17" s="39">
        <f>IFERROR(IF($O17=HD$4,0,
IF($O17&gt;HD$4,0,
IF(HC17&gt;Benutzeroberfläche!$C$6,Benutzeroberfläche!$C$6,
IF(HC17=Benutzeroberfläche!$C$6,Benutzeroberfläche!$C$6,
IF((HC17+$N17)&lt;Benutzeroberfläche!$C$6+1000,HC17+$N17,Benutzeroberfläche!$C$6))))),"")</f>
        <v>394.28571428571553</v>
      </c>
      <c r="HE17" s="39">
        <f>IFERROR(IF($O17=HE$4,0,
IF($O17&gt;HE$4,0,
IF(HD17&gt;Benutzeroberfläche!$C$6,Benutzeroberfläche!$C$6,
IF(HD17=Benutzeroberfläche!$C$6,Benutzeroberfläche!$C$6,
IF((HD17+$N17)&lt;Benutzeroberfläche!$C$6+1000,HD17+$N17,Benutzeroberfläche!$C$6))))),"")</f>
        <v>396.4285714285727</v>
      </c>
      <c r="HF17" s="39">
        <f>IFERROR(IF($O17=HF$4,0,
IF($O17&gt;HF$4,0,
IF(HE17&gt;Benutzeroberfläche!$C$6,Benutzeroberfläche!$C$6,
IF(HE17=Benutzeroberfläche!$C$6,Benutzeroberfläche!$C$6,
IF((HE17+$N17)&lt;Benutzeroberfläche!$C$6+1000,HE17+$N17,Benutzeroberfläche!$C$6))))),"")</f>
        <v>398.57142857142986</v>
      </c>
      <c r="HG17" s="39">
        <f>IFERROR(IF($O17=HG$4,0,
IF($O17&gt;HG$4,0,
IF(HF17&gt;Benutzeroberfläche!$C$6,Benutzeroberfläche!$C$6,
IF(HF17=Benutzeroberfläche!$C$6,Benutzeroberfläche!$C$6,
IF((HF17+$N17)&lt;Benutzeroberfläche!$C$6+1000,HF17+$N17,Benutzeroberfläche!$C$6))))),"")</f>
        <v>400.71428571428703</v>
      </c>
      <c r="HH17" s="39">
        <f>IFERROR(IF($O17=HH$4,0,
IF($O17&gt;HH$4,0,
IF(HG17&gt;Benutzeroberfläche!$C$6,Benutzeroberfläche!$C$6,
IF(HG17=Benutzeroberfläche!$C$6,Benutzeroberfläche!$C$6,
IF((HG17+$N17)&lt;Benutzeroberfläche!$C$6+1000,HG17+$N17,Benutzeroberfläche!$C$6))))),"")</f>
        <v>402.8571428571442</v>
      </c>
      <c r="HI17" s="39">
        <f>IFERROR(IF($O17=HI$4,0,
IF($O17&gt;HI$4,0,
IF(HH17&gt;Benutzeroberfläche!$C$6,Benutzeroberfläche!$C$6,
IF(HH17=Benutzeroberfläche!$C$6,Benutzeroberfläche!$C$6,
IF((HH17+$N17)&lt;Benutzeroberfläche!$C$6+1000,HH17+$N17,Benutzeroberfläche!$C$6))))),"")</f>
        <v>405.00000000000136</v>
      </c>
      <c r="HJ17" s="39">
        <f>IFERROR(IF($O17=HJ$4,0,
IF($O17&gt;HJ$4,0,
IF(HI17&gt;Benutzeroberfläche!$C$6,Benutzeroberfläche!$C$6,
IF(HI17=Benutzeroberfläche!$C$6,Benutzeroberfläche!$C$6,
IF((HI17+$N17)&lt;Benutzeroberfläche!$C$6+1000,HI17+$N17,Benutzeroberfläche!$C$6))))),"")</f>
        <v>407.14285714285853</v>
      </c>
      <c r="HK17" s="39">
        <f>IFERROR(IF($O17=HK$4,0,
IF($O17&gt;HK$4,0,
IF(HJ17&gt;Benutzeroberfläche!$C$6,Benutzeroberfläche!$C$6,
IF(HJ17=Benutzeroberfläche!$C$6,Benutzeroberfläche!$C$6,
IF((HJ17+$N17)&lt;Benutzeroberfläche!$C$6+1000,HJ17+$N17,Benutzeroberfläche!$C$6))))),"")</f>
        <v>409.2857142857157</v>
      </c>
      <c r="HL17" s="39">
        <f>IFERROR(IF($O17=HL$4,0,
IF($O17&gt;HL$4,0,
IF(HK17&gt;Benutzeroberfläche!$C$6,Benutzeroberfläche!$C$6,
IF(HK17=Benutzeroberfläche!$C$6,Benutzeroberfläche!$C$6,
IF((HK17+$N17)&lt;Benutzeroberfläche!$C$6+1000,HK17+$N17,Benutzeroberfläche!$C$6))))),"")</f>
        <v>411.42857142857287</v>
      </c>
      <c r="HM17" s="39">
        <f>IFERROR(IF($O17=HM$4,0,
IF($O17&gt;HM$4,0,
IF(HL17&gt;Benutzeroberfläche!$C$6,Benutzeroberfläche!$C$6,
IF(HL17=Benutzeroberfläche!$C$6,Benutzeroberfläche!$C$6,
IF((HL17+$N17)&lt;Benutzeroberfläche!$C$6+1000,HL17+$N17,Benutzeroberfläche!$C$6))))),"")</f>
        <v>413.57142857143003</v>
      </c>
      <c r="HN17" s="39">
        <f>IFERROR(IF($O17=HN$4,0,
IF($O17&gt;HN$4,0,
IF(HM17&gt;Benutzeroberfläche!$C$6,Benutzeroberfläche!$C$6,
IF(HM17=Benutzeroberfläche!$C$6,Benutzeroberfläche!$C$6,
IF((HM17+$N17)&lt;Benutzeroberfläche!$C$6+1000,HM17+$N17,Benutzeroberfläche!$C$6))))),"")</f>
        <v>415.7142857142872</v>
      </c>
      <c r="HO17" s="39">
        <f>IFERROR(IF($O17=HO$4,0,
IF($O17&gt;HO$4,0,
IF(HN17&gt;Benutzeroberfläche!$C$6,Benutzeroberfläche!$C$6,
IF(HN17=Benutzeroberfläche!$C$6,Benutzeroberfläche!$C$6,
IF((HN17+$N17)&lt;Benutzeroberfläche!$C$6+1000,HN17+$N17,Benutzeroberfläche!$C$6))))),"")</f>
        <v>417.85714285714437</v>
      </c>
      <c r="HP17" s="39">
        <f>IFERROR(IF($O17=HP$4,0,
IF($O17&gt;HP$4,0,
IF(HO17&gt;Benutzeroberfläche!$C$6,Benutzeroberfläche!$C$6,
IF(HO17=Benutzeroberfläche!$C$6,Benutzeroberfläche!$C$6,
IF((HO17+$N17)&lt;Benutzeroberfläche!$C$6+1000,HO17+$N17,Benutzeroberfläche!$C$6))))),"")</f>
        <v>420.00000000000153</v>
      </c>
      <c r="HQ17" s="39">
        <f>IFERROR(IF($O17=HQ$4,0,
IF($O17&gt;HQ$4,0,
IF(HP17&gt;Benutzeroberfläche!$C$6,Benutzeroberfläche!$C$6,
IF(HP17=Benutzeroberfläche!$C$6,Benutzeroberfläche!$C$6,
IF((HP17+$N17)&lt;Benutzeroberfläche!$C$6+1000,HP17+$N17,Benutzeroberfläche!$C$6))))),"")</f>
        <v>422.1428571428587</v>
      </c>
      <c r="HR17" s="39">
        <f>IFERROR(IF($O17=HR$4,0,
IF($O17&gt;HR$4,0,
IF(HQ17&gt;Benutzeroberfläche!$C$6,Benutzeroberfläche!$C$6,
IF(HQ17=Benutzeroberfläche!$C$6,Benutzeroberfläche!$C$6,
IF((HQ17+$N17)&lt;Benutzeroberfläche!$C$6+1000,HQ17+$N17,Benutzeroberfläche!$C$6))))),"")</f>
        <v>424.28571428571587</v>
      </c>
      <c r="HS17" s="39">
        <f>IFERROR(IF($O17=HS$4,0,
IF($O17&gt;HS$4,0,
IF(HR17&gt;Benutzeroberfläche!$C$6,Benutzeroberfläche!$C$6,
IF(HR17=Benutzeroberfläche!$C$6,Benutzeroberfläche!$C$6,
IF((HR17+$N17)&lt;Benutzeroberfläche!$C$6+1000,HR17+$N17,Benutzeroberfläche!$C$6))))),"")</f>
        <v>426.42857142857304</v>
      </c>
      <c r="HT17" s="39">
        <f>IFERROR(IF($O17=HT$4,0,
IF($O17&gt;HT$4,0,
IF(HS17&gt;Benutzeroberfläche!$C$6,Benutzeroberfläche!$C$6,
IF(HS17=Benutzeroberfläche!$C$6,Benutzeroberfläche!$C$6,
IF((HS17+$N17)&lt;Benutzeroberfläche!$C$6+1000,HS17+$N17,Benutzeroberfläche!$C$6))))),"")</f>
        <v>428.5714285714302</v>
      </c>
      <c r="HU17" s="39">
        <f>IFERROR(IF($O17=HU$4,0,
IF($O17&gt;HU$4,0,
IF(HT17&gt;Benutzeroberfläche!$C$6,Benutzeroberfläche!$C$6,
IF(HT17=Benutzeroberfläche!$C$6,Benutzeroberfläche!$C$6,
IF((HT17+$N17)&lt;Benutzeroberfläche!$C$6+1000,HT17+$N17,Benutzeroberfläche!$C$6))))),"")</f>
        <v>430.71428571428737</v>
      </c>
      <c r="HV17" s="39">
        <f>IFERROR(IF($O17=HV$4,0,
IF($O17&gt;HV$4,0,
IF(HU17&gt;Benutzeroberfläche!$C$6,Benutzeroberfläche!$C$6,
IF(HU17=Benutzeroberfläche!$C$6,Benutzeroberfläche!$C$6,
IF((HU17+$N17)&lt;Benutzeroberfläche!$C$6+1000,HU17+$N17,Benutzeroberfläche!$C$6))))),"")</f>
        <v>432.85714285714454</v>
      </c>
      <c r="HW17" s="39">
        <f>IFERROR(IF($O17=HW$4,0,
IF($O17&gt;HW$4,0,
IF(HV17&gt;Benutzeroberfläche!$C$6,Benutzeroberfläche!$C$6,
IF(HV17=Benutzeroberfläche!$C$6,Benutzeroberfläche!$C$6,
IF((HV17+$N17)&lt;Benutzeroberfläche!$C$6+1000,HV17+$N17,Benutzeroberfläche!$C$6))))),"")</f>
        <v>435.00000000000171</v>
      </c>
      <c r="HX17" s="39">
        <f>IFERROR(IF($O17=HX$4,0,
IF($O17&gt;HX$4,0,
IF(HW17&gt;Benutzeroberfläche!$C$6,Benutzeroberfläche!$C$6,
IF(HW17=Benutzeroberfläche!$C$6,Benutzeroberfläche!$C$6,
IF((HW17+$N17)&lt;Benutzeroberfläche!$C$6+1000,HW17+$N17,Benutzeroberfläche!$C$6))))),"")</f>
        <v>437.14285714285887</v>
      </c>
      <c r="HY17" s="39">
        <f>IFERROR(IF($O17=HY$4,0,
IF($O17&gt;HY$4,0,
IF(HX17&gt;Benutzeroberfläche!$C$6,Benutzeroberfläche!$C$6,
IF(HX17=Benutzeroberfläche!$C$6,Benutzeroberfläche!$C$6,
IF((HX17+$N17)&lt;Benutzeroberfläche!$C$6+1000,HX17+$N17,Benutzeroberfläche!$C$6))))),"")</f>
        <v>439.28571428571604</v>
      </c>
      <c r="HZ17" s="39">
        <f>IFERROR(IF($O17=HZ$4,0,
IF($O17&gt;HZ$4,0,
IF(HY17&gt;Benutzeroberfläche!$C$6,Benutzeroberfläche!$C$6,
IF(HY17=Benutzeroberfläche!$C$6,Benutzeroberfläche!$C$6,
IF((HY17+$N17)&lt;Benutzeroberfläche!$C$6+1000,HY17+$N17,Benutzeroberfläche!$C$6))))),"")</f>
        <v>441.42857142857321</v>
      </c>
      <c r="IA17" s="39">
        <f>IFERROR(IF($O17=IA$4,0,
IF($O17&gt;IA$4,0,
IF(HZ17&gt;Benutzeroberfläche!$C$6,Benutzeroberfläche!$C$6,
IF(HZ17=Benutzeroberfläche!$C$6,Benutzeroberfläche!$C$6,
IF((HZ17+$N17)&lt;Benutzeroberfläche!$C$6+1000,HZ17+$N17,Benutzeroberfläche!$C$6))))),"")</f>
        <v>443.57142857143037</v>
      </c>
      <c r="IB17" s="39">
        <f>IFERROR(IF($O17=IB$4,0,
IF($O17&gt;IB$4,0,
IF(IA17&gt;Benutzeroberfläche!$C$6,Benutzeroberfläche!$C$6,
IF(IA17=Benutzeroberfläche!$C$6,Benutzeroberfläche!$C$6,
IF((IA17+$N17)&lt;Benutzeroberfläche!$C$6+1000,IA17+$N17,Benutzeroberfläche!$C$6))))),"")</f>
        <v>445.71428571428754</v>
      </c>
      <c r="IC17" s="39">
        <f>IFERROR(IF($O17=IC$4,0,
IF($O17&gt;IC$4,0,
IF(IB17&gt;Benutzeroberfläche!$C$6,Benutzeroberfläche!$C$6,
IF(IB17=Benutzeroberfläche!$C$6,Benutzeroberfläche!$C$6,
IF((IB17+$N17)&lt;Benutzeroberfläche!$C$6+1000,IB17+$N17,Benutzeroberfläche!$C$6))))),"")</f>
        <v>447.85714285714471</v>
      </c>
      <c r="ID17" s="39">
        <f>IFERROR(IF($O17=ID$4,0,
IF($O17&gt;ID$4,0,
IF(IC17&gt;Benutzeroberfläche!$C$6,Benutzeroberfläche!$C$6,
IF(IC17=Benutzeroberfläche!$C$6,Benutzeroberfläche!$C$6,
IF((IC17+$N17)&lt;Benutzeroberfläche!$C$6+1000,IC17+$N17,Benutzeroberfläche!$C$6))))),"")</f>
        <v>450.00000000000188</v>
      </c>
      <c r="IE17" s="39">
        <f>IFERROR(IF($O17=IE$4,0,
IF($O17&gt;IE$4,0,
IF(ID17&gt;Benutzeroberfläche!$C$6,Benutzeroberfläche!$C$6,
IF(ID17=Benutzeroberfläche!$C$6,Benutzeroberfläche!$C$6,
IF((ID17+$N17)&lt;Benutzeroberfläche!$C$6+1000,ID17+$N17,Benutzeroberfläche!$C$6))))),"")</f>
        <v>452.14285714285904</v>
      </c>
      <c r="IF17" s="39">
        <f>IFERROR(IF($O17=IF$4,0,
IF($O17&gt;IF$4,0,
IF(IE17&gt;Benutzeroberfläche!$C$6,Benutzeroberfläche!$C$6,
IF(IE17=Benutzeroberfläche!$C$6,Benutzeroberfläche!$C$6,
IF((IE17+$N17)&lt;Benutzeroberfläche!$C$6+1000,IE17+$N17,Benutzeroberfläche!$C$6))))),"")</f>
        <v>454.28571428571621</v>
      </c>
      <c r="IG17" s="39">
        <f>IFERROR(IF($O17=IG$4,0,
IF($O17&gt;IG$4,0,
IF(IF17&gt;Benutzeroberfläche!$C$6,Benutzeroberfläche!$C$6,
IF(IF17=Benutzeroberfläche!$C$6,Benutzeroberfläche!$C$6,
IF((IF17+$N17)&lt;Benutzeroberfläche!$C$6+1000,IF17+$N17,Benutzeroberfläche!$C$6))))),"")</f>
        <v>456.42857142857338</v>
      </c>
      <c r="IH17" s="39">
        <f>IFERROR(IF($O17=IH$4,0,
IF($O17&gt;IH$4,0,
IF(IG17&gt;Benutzeroberfläche!$C$6,Benutzeroberfläche!$C$6,
IF(IG17=Benutzeroberfläche!$C$6,Benutzeroberfläche!$C$6,
IF((IG17+$N17)&lt;Benutzeroberfläche!$C$6+1000,IG17+$N17,Benutzeroberfläche!$C$6))))),"")</f>
        <v>458.57142857143054</v>
      </c>
      <c r="II17" s="39">
        <f>IFERROR(IF($O17=II$4,0,
IF($O17&gt;II$4,0,
IF(IH17&gt;Benutzeroberfläche!$C$6,Benutzeroberfläche!$C$6,
IF(IH17=Benutzeroberfläche!$C$6,Benutzeroberfläche!$C$6,
IF((IH17+$N17)&lt;Benutzeroberfläche!$C$6+1000,IH17+$N17,Benutzeroberfläche!$C$6))))),"")</f>
        <v>460.71428571428771</v>
      </c>
      <c r="IJ17" s="39">
        <f>IFERROR(IF($O17=IJ$4,0,
IF($O17&gt;IJ$4,0,
IF(II17&gt;Benutzeroberfläche!$C$6,Benutzeroberfläche!$C$6,
IF(II17=Benutzeroberfläche!$C$6,Benutzeroberfläche!$C$6,
IF((II17+$N17)&lt;Benutzeroberfläche!$C$6+1000,II17+$N17,Benutzeroberfläche!$C$6))))),"")</f>
        <v>462.85714285714488</v>
      </c>
      <c r="IK17" s="39">
        <f>IFERROR(IF($O17=IK$4,0,
IF($O17&gt;IK$4,0,
IF(IJ17&gt;Benutzeroberfläche!$C$6,Benutzeroberfläche!$C$6,
IF(IJ17=Benutzeroberfläche!$C$6,Benutzeroberfläche!$C$6,
IF((IJ17+$N17)&lt;Benutzeroberfläche!$C$6+1000,IJ17+$N17,Benutzeroberfläche!$C$6))))),"")</f>
        <v>465.00000000000205</v>
      </c>
      <c r="IL17" s="39">
        <f>IFERROR(IF($O17=IL$4,0,
IF($O17&gt;IL$4,0,
IF(IK17&gt;Benutzeroberfläche!$C$6,Benutzeroberfläche!$C$6,
IF(IK17=Benutzeroberfläche!$C$6,Benutzeroberfläche!$C$6,
IF((IK17+$N17)&lt;Benutzeroberfläche!$C$6+1000,IK17+$N17,Benutzeroberfläche!$C$6))))),"")</f>
        <v>467.14285714285921</v>
      </c>
      <c r="IM17" s="39">
        <f>IFERROR(IF($O17=IM$4,0,
IF($O17&gt;IM$4,0,
IF(IL17&gt;Benutzeroberfläche!$C$6,Benutzeroberfläche!$C$6,
IF(IL17=Benutzeroberfläche!$C$6,Benutzeroberfläche!$C$6,
IF((IL17+$N17)&lt;Benutzeroberfläche!$C$6+1000,IL17+$N17,Benutzeroberfläche!$C$6))))),"")</f>
        <v>469.28571428571638</v>
      </c>
      <c r="IN17" s="39">
        <f>IFERROR(IF($O17=IN$4,0,
IF($O17&gt;IN$4,0,
IF(IM17&gt;Benutzeroberfläche!$C$6,Benutzeroberfläche!$C$6,
IF(IM17=Benutzeroberfläche!$C$6,Benutzeroberfläche!$C$6,
IF((IM17+$N17)&lt;Benutzeroberfläche!$C$6+1000,IM17+$N17,Benutzeroberfläche!$C$6))))),"")</f>
        <v>471.42857142857355</v>
      </c>
      <c r="IO17" s="39">
        <f>IFERROR(IF($O17=IO$4,0,
IF($O17&gt;IO$4,0,
IF(IN17&gt;Benutzeroberfläche!$C$6,Benutzeroberfläche!$C$6,
IF(IN17=Benutzeroberfläche!$C$6,Benutzeroberfläche!$C$6,
IF((IN17+$N17)&lt;Benutzeroberfläche!$C$6+1000,IN17+$N17,Benutzeroberfläche!$C$6))))),"")</f>
        <v>473.57142857143072</v>
      </c>
      <c r="IP17" s="39">
        <f>IFERROR(IF($O17=IP$4,0,
IF($O17&gt;IP$4,0,
IF(IO17&gt;Benutzeroberfläche!$C$6,Benutzeroberfläche!$C$6,
IF(IO17=Benutzeroberfläche!$C$6,Benutzeroberfläche!$C$6,
IF((IO17+$N17)&lt;Benutzeroberfläche!$C$6+1000,IO17+$N17,Benutzeroberfläche!$C$6))))),"")</f>
        <v>475.71428571428788</v>
      </c>
      <c r="IQ17" s="39">
        <f>IFERROR(IF($O17=IQ$4,0,
IF($O17&gt;IQ$4,0,
IF(IP17&gt;Benutzeroberfläche!$C$6,Benutzeroberfläche!$C$6,
IF(IP17=Benutzeroberfläche!$C$6,Benutzeroberfläche!$C$6,
IF((IP17+$N17)&lt;Benutzeroberfläche!$C$6+1000,IP17+$N17,Benutzeroberfläche!$C$6))))),"")</f>
        <v>477.85714285714505</v>
      </c>
      <c r="IR17" s="39">
        <f>IFERROR(IF($O17=IR$4,0,
IF($O17&gt;IR$4,0,
IF(IQ17&gt;Benutzeroberfläche!$C$6,Benutzeroberfläche!$C$6,
IF(IQ17=Benutzeroberfläche!$C$6,Benutzeroberfläche!$C$6,
IF((IQ17+$N17)&lt;Benutzeroberfläche!$C$6+1000,IQ17+$N17,Benutzeroberfläche!$C$6))))),"")</f>
        <v>480.00000000000222</v>
      </c>
      <c r="IS17" s="39">
        <f>IFERROR(IF($O17=IS$4,0,
IF($O17&gt;IS$4,0,
IF(IR17&gt;Benutzeroberfläche!$C$6,Benutzeroberfläche!$C$6,
IF(IR17=Benutzeroberfläche!$C$6,Benutzeroberfläche!$C$6,
IF((IR17+$N17)&lt;Benutzeroberfläche!$C$6+1000,IR17+$N17,Benutzeroberfläche!$C$6))))),"")</f>
        <v>482.14285714285938</v>
      </c>
      <c r="IT17" s="39">
        <f>IFERROR(IF($O17=IT$4,0,
IF($O17&gt;IT$4,0,
IF(IS17&gt;Benutzeroberfläche!$C$6,Benutzeroberfläche!$C$6,
IF(IS17=Benutzeroberfläche!$C$6,Benutzeroberfläche!$C$6,
IF((IS17+$N17)&lt;Benutzeroberfläche!$C$6+1000,IS17+$N17,Benutzeroberfläche!$C$6))))),"")</f>
        <v>484.28571428571655</v>
      </c>
      <c r="IU17" s="39">
        <f>IFERROR(IF($O17=IU$4,0,
IF($O17&gt;IU$4,0,
IF(IT17&gt;Benutzeroberfläche!$C$6,Benutzeroberfläche!$C$6,
IF(IT17=Benutzeroberfläche!$C$6,Benutzeroberfläche!$C$6,
IF((IT17+$N17)&lt;Benutzeroberfläche!$C$6+1000,IT17+$N17,Benutzeroberfläche!$C$6))))),"")</f>
        <v>486.42857142857372</v>
      </c>
      <c r="IV17" s="39">
        <f>IFERROR(IF($O17=IV$4,0,
IF($O17&gt;IV$4,0,
IF(IU17&gt;Benutzeroberfläche!$C$6,Benutzeroberfläche!$C$6,
IF(IU17=Benutzeroberfläche!$C$6,Benutzeroberfläche!$C$6,
IF((IU17+$N17)&lt;Benutzeroberfläche!$C$6+1000,IU17+$N17,Benutzeroberfläche!$C$6))))),"")</f>
        <v>488.57142857143089</v>
      </c>
      <c r="IW17" s="39">
        <f>IFERROR(IF($O17=IW$4,0,
IF($O17&gt;IW$4,0,
IF(IV17&gt;Benutzeroberfläche!$C$6,Benutzeroberfläche!$C$6,
IF(IV17=Benutzeroberfläche!$C$6,Benutzeroberfläche!$C$6,
IF((IV17+$N17)&lt;Benutzeroberfläche!$C$6+1000,IV17+$N17,Benutzeroberfläche!$C$6))))),"")</f>
        <v>490.71428571428805</v>
      </c>
      <c r="IX17" s="39">
        <f>IFERROR(IF($O17=IX$4,0,
IF($O17&gt;IX$4,0,
IF(IW17&gt;Benutzeroberfläche!$C$6,Benutzeroberfläche!$C$6,
IF(IW17=Benutzeroberfläche!$C$6,Benutzeroberfläche!$C$6,
IF((IW17+$N17)&lt;Benutzeroberfläche!$C$6+1000,IW17+$N17,Benutzeroberfläche!$C$6))))),"")</f>
        <v>492.85714285714522</v>
      </c>
      <c r="IY17" s="39">
        <f>IFERROR(IF($O17=IY$4,0,
IF($O17&gt;IY$4,0,
IF(IX17&gt;Benutzeroberfläche!$C$6,Benutzeroberfläche!$C$6,
IF(IX17=Benutzeroberfläche!$C$6,Benutzeroberfläche!$C$6,
IF((IX17+$N17)&lt;Benutzeroberfläche!$C$6+1000,IX17+$N17,Benutzeroberfläche!$C$6))))),"")</f>
        <v>495.00000000000239</v>
      </c>
      <c r="IZ17" s="39">
        <f>IFERROR(IF($O17=IZ$4,0,
IF($O17&gt;IZ$4,0,
IF(IY17&gt;Benutzeroberfläche!$C$6,Benutzeroberfläche!$C$6,
IF(IY17=Benutzeroberfläche!$C$6,Benutzeroberfläche!$C$6,
IF((IY17+$N17)&lt;Benutzeroberfläche!$C$6+1000,IY17+$N17,Benutzeroberfläche!$C$6))))),"")</f>
        <v>497.14285714285955</v>
      </c>
      <c r="JA17" s="39">
        <f>IFERROR(IF($O17=JA$4,0,
IF($O17&gt;JA$4,0,
IF(IZ17&gt;Benutzeroberfläche!$C$6,Benutzeroberfläche!$C$6,
IF(IZ17=Benutzeroberfläche!$C$6,Benutzeroberfläche!$C$6,
IF((IZ17+$N17)&lt;Benutzeroberfläche!$C$6+1000,IZ17+$N17,Benutzeroberfläche!$C$6))))),"")</f>
        <v>499.28571428571672</v>
      </c>
      <c r="JB17" s="39">
        <f>IFERROR(IF($O17=JB$4,0,
IF($O17&gt;JB$4,0,
IF(JA17&gt;Benutzeroberfläche!$C$6,Benutzeroberfläche!$C$6,
IF(JA17=Benutzeroberfläche!$C$6,Benutzeroberfläche!$C$6,
IF((JA17+$N17)&lt;Benutzeroberfläche!$C$6+1000,JA17+$N17,Benutzeroberfläche!$C$6))))),"")</f>
        <v>501.42857142857389</v>
      </c>
      <c r="JC17" s="39">
        <f>IFERROR(IF($O17=JC$4,0,
IF($O17&gt;JC$4,0,
IF(JB17&gt;Benutzeroberfläche!$C$6,Benutzeroberfläche!$C$6,
IF(JB17=Benutzeroberfläche!$C$6,Benutzeroberfläche!$C$6,
IF((JB17+$N17)&lt;Benutzeroberfläche!$C$6+1000,JB17+$N17,Benutzeroberfläche!$C$6))))),"")</f>
        <v>503.57142857143106</v>
      </c>
      <c r="JD17" s="39">
        <f>IFERROR(IF($O17=JD$4,0,
IF($O17&gt;JD$4,0,
IF(JC17&gt;Benutzeroberfläche!$C$6,Benutzeroberfläche!$C$6,
IF(JC17=Benutzeroberfläche!$C$6,Benutzeroberfläche!$C$6,
IF((JC17+$N17)&lt;Benutzeroberfläche!$C$6+1000,JC17+$N17,Benutzeroberfläche!$C$6))))),"")</f>
        <v>505.71428571428822</v>
      </c>
      <c r="JE17" s="39">
        <f>IFERROR(IF($O17=JE$4,0,
IF($O17&gt;JE$4,0,
IF(JD17&gt;Benutzeroberfläche!$C$6,Benutzeroberfläche!$C$6,
IF(JD17=Benutzeroberfläche!$C$6,Benutzeroberfläche!$C$6,
IF((JD17+$N17)&lt;Benutzeroberfläche!$C$6+1000,JD17+$N17,Benutzeroberfläche!$C$6))))),"")</f>
        <v>507.85714285714539</v>
      </c>
      <c r="JF17" s="39">
        <f>IFERROR(IF($O17=JF$4,0,
IF($O17&gt;JF$4,0,
IF(JE17&gt;Benutzeroberfläche!$C$6,Benutzeroberfläche!$C$6,
IF(JE17=Benutzeroberfläche!$C$6,Benutzeroberfläche!$C$6,
IF((JE17+$N17)&lt;Benutzeroberfläche!$C$6+1000,JE17+$N17,Benutzeroberfläche!$C$6))))),"")</f>
        <v>510.00000000000256</v>
      </c>
      <c r="JG17" s="39">
        <f>IFERROR(IF($O17=JG$4,0,
IF($O17&gt;JG$4,0,
IF(JF17&gt;Benutzeroberfläche!$C$6,Benutzeroberfläche!$C$6,
IF(JF17=Benutzeroberfläche!$C$6,Benutzeroberfläche!$C$6,
IF((JF17+$N17)&lt;Benutzeroberfläche!$C$6+1000,JF17+$N17,Benutzeroberfläche!$C$6))))),"")</f>
        <v>512.14285714285973</v>
      </c>
      <c r="JH17" s="39">
        <f>IFERROR(IF($O17=JH$4,0,
IF($O17&gt;JH$4,0,
IF(JG17&gt;Benutzeroberfläche!$C$6,Benutzeroberfläche!$C$6,
IF(JG17=Benutzeroberfläche!$C$6,Benutzeroberfläche!$C$6,
IF((JG17+$N17)&lt;Benutzeroberfläche!$C$6+1000,JG17+$N17,Benutzeroberfläche!$C$6))))),"")</f>
        <v>514.28571428571684</v>
      </c>
      <c r="JI17" s="39">
        <f>IFERROR(IF($O17=JI$4,0,
IF($O17&gt;JI$4,0,
IF(JH17&gt;Benutzeroberfläche!$C$6,Benutzeroberfläche!$C$6,
IF(JH17=Benutzeroberfläche!$C$6,Benutzeroberfläche!$C$6,
IF((JH17+$N17)&lt;Benutzeroberfläche!$C$6+1000,JH17+$N17,Benutzeroberfläche!$C$6))))),"")</f>
        <v>516.42857142857395</v>
      </c>
      <c r="JJ17" s="39">
        <f>IFERROR(IF($O17=JJ$4,0,
IF($O17&gt;JJ$4,0,
IF(JI17&gt;Benutzeroberfläche!$C$6,Benutzeroberfläche!$C$6,
IF(JI17=Benutzeroberfläche!$C$6,Benutzeroberfläche!$C$6,
IF((JI17+$N17)&lt;Benutzeroberfläche!$C$6+1000,JI17+$N17,Benutzeroberfläche!$C$6))))),"")</f>
        <v>518.57142857143106</v>
      </c>
      <c r="JK17" s="39">
        <f>IFERROR(IF($O17=JK$4,0,
IF($O17&gt;JK$4,0,
IF(JJ17&gt;Benutzeroberfläche!$C$6,Benutzeroberfläche!$C$6,
IF(JJ17=Benutzeroberfläche!$C$6,Benutzeroberfläche!$C$6,
IF((JJ17+$N17)&lt;Benutzeroberfläche!$C$6+1000,JJ17+$N17,Benutzeroberfläche!$C$6))))),"")</f>
        <v>520.71428571428817</v>
      </c>
      <c r="JL17" s="39">
        <f>IFERROR(IF($O17=JL$4,0,
IF($O17&gt;JL$4,0,
IF(JK17&gt;Benutzeroberfläche!$C$6,Benutzeroberfläche!$C$6,
IF(JK17=Benutzeroberfläche!$C$6,Benutzeroberfläche!$C$6,
IF((JK17+$N17)&lt;Benutzeroberfläche!$C$6+1000,JK17+$N17,Benutzeroberfläche!$C$6))))),"")</f>
        <v>522.85714285714528</v>
      </c>
      <c r="JM17" s="39">
        <f>IFERROR(IF($O17=JM$4,0,
IF($O17&gt;JM$4,0,
IF(JL17&gt;Benutzeroberfläche!$C$6,Benutzeroberfläche!$C$6,
IF(JL17=Benutzeroberfläche!$C$6,Benutzeroberfläche!$C$6,
IF((JL17+$N17)&lt;Benutzeroberfläche!$C$6+1000,JL17+$N17,Benutzeroberfläche!$C$6))))),"")</f>
        <v>525.00000000000239</v>
      </c>
      <c r="JN17" s="39">
        <f>IFERROR(IF($O17=JN$4,0,
IF($O17&gt;JN$4,0,
IF(JM17&gt;Benutzeroberfläche!$C$6,Benutzeroberfläche!$C$6,
IF(JM17=Benutzeroberfläche!$C$6,Benutzeroberfläche!$C$6,
IF((JM17+$N17)&lt;Benutzeroberfläche!$C$6+1000,JM17+$N17,Benutzeroberfläche!$C$6))))),"")</f>
        <v>527.1428571428595</v>
      </c>
      <c r="JO17" s="39">
        <f>IFERROR(IF($O17=JO$4,0,
IF($O17&gt;JO$4,0,
IF(JN17&gt;Benutzeroberfläche!$C$6,Benutzeroberfläche!$C$6,
IF(JN17=Benutzeroberfläche!$C$6,Benutzeroberfläche!$C$6,
IF((JN17+$N17)&lt;Benutzeroberfläche!$C$6+1000,JN17+$N17,Benutzeroberfläche!$C$6))))),"")</f>
        <v>529.28571428571661</v>
      </c>
      <c r="JP17" s="39">
        <f>IFERROR(IF($O17=JP$4,0,
IF($O17&gt;JP$4,0,
IF(JO17&gt;Benutzeroberfläche!$C$6,Benutzeroberfläche!$C$6,
IF(JO17=Benutzeroberfläche!$C$6,Benutzeroberfläche!$C$6,
IF((JO17+$N17)&lt;Benutzeroberfläche!$C$6+1000,JO17+$N17,Benutzeroberfläche!$C$6))))),"")</f>
        <v>531.42857142857372</v>
      </c>
      <c r="JQ17" s="39">
        <f>IFERROR(IF($O17=JQ$4,0,
IF($O17&gt;JQ$4,0,
IF(JP17&gt;Benutzeroberfläche!$C$6,Benutzeroberfläche!$C$6,
IF(JP17=Benutzeroberfläche!$C$6,Benutzeroberfläche!$C$6,
IF((JP17+$N17)&lt;Benutzeroberfläche!$C$6+1000,JP17+$N17,Benutzeroberfläche!$C$6))))),"")</f>
        <v>533.57142857143083</v>
      </c>
      <c r="JR17" s="39">
        <f>IFERROR(IF($O17=JR$4,0,
IF($O17&gt;JR$4,0,
IF(JQ17&gt;Benutzeroberfläche!$C$6,Benutzeroberfläche!$C$6,
IF(JQ17=Benutzeroberfläche!$C$6,Benutzeroberfläche!$C$6,
IF((JQ17+$N17)&lt;Benutzeroberfläche!$C$6+1000,JQ17+$N17,Benutzeroberfläche!$C$6))))),"")</f>
        <v>535.71428571428794</v>
      </c>
      <c r="JS17" s="39">
        <f>IFERROR(IF($O17=JS$4,0,
IF($O17&gt;JS$4,0,
IF(JR17&gt;Benutzeroberfläche!$C$6,Benutzeroberfläche!$C$6,
IF(JR17=Benutzeroberfläche!$C$6,Benutzeroberfläche!$C$6,
IF((JR17+$N17)&lt;Benutzeroberfläche!$C$6+1000,JR17+$N17,Benutzeroberfläche!$C$6))))),"")</f>
        <v>537.85714285714505</v>
      </c>
      <c r="JT17" s="39">
        <f>IFERROR(IF($O17=JT$4,0,
IF($O17&gt;JT$4,0,
IF(JS17&gt;Benutzeroberfläche!$C$6,Benutzeroberfläche!$C$6,
IF(JS17=Benutzeroberfläche!$C$6,Benutzeroberfläche!$C$6,
IF((JS17+$N17)&lt;Benutzeroberfläche!$C$6+1000,JS17+$N17,Benutzeroberfläche!$C$6))))),"")</f>
        <v>540.00000000000216</v>
      </c>
      <c r="JU17" s="39">
        <f>IFERROR(IF($O17=JU$4,0,
IF($O17&gt;JU$4,0,
IF(JT17&gt;Benutzeroberfläche!$C$6,Benutzeroberfläche!$C$6,
IF(JT17=Benutzeroberfläche!$C$6,Benutzeroberfläche!$C$6,
IF((JT17+$N17)&lt;Benutzeroberfläche!$C$6+1000,JT17+$N17,Benutzeroberfläche!$C$6))))),"")</f>
        <v>542.14285714285927</v>
      </c>
      <c r="JV17" s="39">
        <f>IFERROR(IF($O17=JV$4,0,
IF($O17&gt;JV$4,0,
IF(JU17&gt;Benutzeroberfläche!$C$6,Benutzeroberfläche!$C$6,
IF(JU17=Benutzeroberfläche!$C$6,Benutzeroberfläche!$C$6,
IF((JU17+$N17)&lt;Benutzeroberfläche!$C$6+1000,JU17+$N17,Benutzeroberfläche!$C$6))))),"")</f>
        <v>544.28571428571638</v>
      </c>
      <c r="JW17" s="39">
        <f>IFERROR(IF($O17=JW$4,0,
IF($O17&gt;JW$4,0,
IF(JV17&gt;Benutzeroberfläche!$C$6,Benutzeroberfläche!$C$6,
IF(JV17=Benutzeroberfläche!$C$6,Benutzeroberfläche!$C$6,
IF((JV17+$N17)&lt;Benutzeroberfläche!$C$6+1000,JV17+$N17,Benutzeroberfläche!$C$6))))),"")</f>
        <v>546.42857142857349</v>
      </c>
      <c r="JX17" s="39">
        <f>IFERROR(IF($O17=JX$4,0,
IF($O17&gt;JX$4,0,
IF(JW17&gt;Benutzeroberfläche!$C$6,Benutzeroberfläche!$C$6,
IF(JW17=Benutzeroberfläche!$C$6,Benutzeroberfläche!$C$6,
IF((JW17+$N17)&lt;Benutzeroberfläche!$C$6+1000,JW17+$N17,Benutzeroberfläche!$C$6))))),"")</f>
        <v>548.5714285714306</v>
      </c>
      <c r="JY17" s="39">
        <f>IFERROR(IF($O17=JY$4,0,
IF($O17&gt;JY$4,0,
IF(JX17&gt;Benutzeroberfläche!$C$6,Benutzeroberfläche!$C$6,
IF(JX17=Benutzeroberfläche!$C$6,Benutzeroberfläche!$C$6,
IF((JX17+$N17)&lt;Benutzeroberfläche!$C$6+1000,JX17+$N17,Benutzeroberfläche!$C$6))))),"")</f>
        <v>550.71428571428771</v>
      </c>
      <c r="JZ17" s="39">
        <f>IFERROR(IF($O17=JZ$4,0,
IF($O17&gt;JZ$4,0,
IF(JY17&gt;Benutzeroberfläche!$C$6,Benutzeroberfläche!$C$6,
IF(JY17=Benutzeroberfläche!$C$6,Benutzeroberfläche!$C$6,
IF((JY17+$N17)&lt;Benutzeroberfläche!$C$6+1000,JY17+$N17,Benutzeroberfläche!$C$6))))),"")</f>
        <v>552.85714285714482</v>
      </c>
      <c r="KA17" s="39">
        <f>IFERROR(IF($O17=KA$4,0,
IF($O17&gt;KA$4,0,
IF(JZ17&gt;Benutzeroberfläche!$C$6,Benutzeroberfläche!$C$6,
IF(JZ17=Benutzeroberfläche!$C$6,Benutzeroberfläche!$C$6,
IF((JZ17+$N17)&lt;Benutzeroberfläche!$C$6+1000,JZ17+$N17,Benutzeroberfläche!$C$6))))),"")</f>
        <v>555.00000000000193</v>
      </c>
      <c r="KB17" s="39">
        <f>IFERROR(IF($O17=KB$4,0,
IF($O17&gt;KB$4,0,
IF(KA17&gt;Benutzeroberfläche!$C$6,Benutzeroberfläche!$C$6,
IF(KA17=Benutzeroberfläche!$C$6,Benutzeroberfläche!$C$6,
IF((KA17+$N17)&lt;Benutzeroberfläche!$C$6+1000,KA17+$N17,Benutzeroberfläche!$C$6))))),"")</f>
        <v>557.14285714285904</v>
      </c>
      <c r="KC17" s="39">
        <f>IFERROR(IF($O17=KC$4,0,
IF($O17&gt;KC$4,0,
IF(KB17&gt;Benutzeroberfläche!$C$6,Benutzeroberfläche!$C$6,
IF(KB17=Benutzeroberfläche!$C$6,Benutzeroberfläche!$C$6,
IF((KB17+$N17)&lt;Benutzeroberfläche!$C$6+1000,KB17+$N17,Benutzeroberfläche!$C$6))))),"")</f>
        <v>559.28571428571615</v>
      </c>
      <c r="KD17" s="39">
        <f>IFERROR(IF($O17=KD$4,0,
IF($O17&gt;KD$4,0,
IF(KC17&gt;Benutzeroberfläche!$C$6,Benutzeroberfläche!$C$6,
IF(KC17=Benutzeroberfläche!$C$6,Benutzeroberfläche!$C$6,
IF((KC17+$N17)&lt;Benutzeroberfläche!$C$6+1000,KC17+$N17,Benutzeroberfläche!$C$6))))),"")</f>
        <v>561.42857142857326</v>
      </c>
      <c r="KE17" s="39">
        <f>IFERROR(IF($O17=KE$4,0,
IF($O17&gt;KE$4,0,
IF(KD17&gt;Benutzeroberfläche!$C$6,Benutzeroberfläche!$C$6,
IF(KD17=Benutzeroberfläche!$C$6,Benutzeroberfläche!$C$6,
IF((KD17+$N17)&lt;Benutzeroberfläche!$C$6+1000,KD17+$N17,Benutzeroberfläche!$C$6))))),"")</f>
        <v>563.57142857143037</v>
      </c>
      <c r="KF17" s="39">
        <f>IFERROR(IF($O17=KF$4,0,
IF($O17&gt;KF$4,0,
IF(KE17&gt;Benutzeroberfläche!$C$6,Benutzeroberfläche!$C$6,
IF(KE17=Benutzeroberfläche!$C$6,Benutzeroberfläche!$C$6,
IF((KE17+$N17)&lt;Benutzeroberfläche!$C$6+1000,KE17+$N17,Benutzeroberfläche!$C$6))))),"")</f>
        <v>565.71428571428748</v>
      </c>
      <c r="KG17" s="39">
        <f>IFERROR(IF($O17=KG$4,0,
IF($O17&gt;KG$4,0,
IF(KF17&gt;Benutzeroberfläche!$C$6,Benutzeroberfläche!$C$6,
IF(KF17=Benutzeroberfläche!$C$6,Benutzeroberfläche!$C$6,
IF((KF17+$N17)&lt;Benutzeroberfläche!$C$6+1000,KF17+$N17,Benutzeroberfläche!$C$6))))),"")</f>
        <v>567.85714285714459</v>
      </c>
      <c r="KH17" s="39">
        <f>IFERROR(IF($O17=KH$4,0,
IF($O17&gt;KH$4,0,
IF(KG17&gt;Benutzeroberfläche!$C$6,Benutzeroberfläche!$C$6,
IF(KG17=Benutzeroberfläche!$C$6,Benutzeroberfläche!$C$6,
IF((KG17+$N17)&lt;Benutzeroberfläche!$C$6+1000,KG17+$N17,Benutzeroberfläche!$C$6))))),"")</f>
        <v>570.00000000000171</v>
      </c>
      <c r="KI17" s="39">
        <f>IFERROR(IF($O17=KI$4,0,
IF($O17&gt;KI$4,0,
IF(KH17&gt;Benutzeroberfläche!$C$6,Benutzeroberfläche!$C$6,
IF(KH17=Benutzeroberfläche!$C$6,Benutzeroberfläche!$C$6,
IF((KH17+$N17)&lt;Benutzeroberfläche!$C$6+1000,KH17+$N17,Benutzeroberfläche!$C$6))))),"")</f>
        <v>572.14285714285882</v>
      </c>
      <c r="KJ17" s="39">
        <f>IFERROR(IF($O17=KJ$4,0,
IF($O17&gt;KJ$4,0,
IF(KI17&gt;Benutzeroberfläche!$C$6,Benutzeroberfläche!$C$6,
IF(KI17=Benutzeroberfläche!$C$6,Benutzeroberfläche!$C$6,
IF((KI17+$N17)&lt;Benutzeroberfläche!$C$6+1000,KI17+$N17,Benutzeroberfläche!$C$6))))),"")</f>
        <v>574.28571428571593</v>
      </c>
      <c r="KK17" s="39">
        <f>IFERROR(IF($O17=KK$4,0,
IF($O17&gt;KK$4,0,
IF(KJ17&gt;Benutzeroberfläche!$C$6,Benutzeroberfläche!$C$6,
IF(KJ17=Benutzeroberfläche!$C$6,Benutzeroberfläche!$C$6,
IF((KJ17+$N17)&lt;Benutzeroberfläche!$C$6+1000,KJ17+$N17,Benutzeroberfläche!$C$6))))),"")</f>
        <v>576.42857142857304</v>
      </c>
      <c r="KL17" s="39">
        <f>IFERROR(IF($O17=KL$4,0,
IF($O17&gt;KL$4,0,
IF(KK17&gt;Benutzeroberfläche!$C$6,Benutzeroberfläche!$C$6,
IF(KK17=Benutzeroberfläche!$C$6,Benutzeroberfläche!$C$6,
IF((KK17+$N17)&lt;Benutzeroberfläche!$C$6+1000,KK17+$N17,Benutzeroberfläche!$C$6))))),"")</f>
        <v>578.57142857143015</v>
      </c>
      <c r="KM17" s="39">
        <f>IFERROR(IF($O17=KM$4,0,
IF($O17&gt;KM$4,0,
IF(KL17&gt;Benutzeroberfläche!$C$6,Benutzeroberfläche!$C$6,
IF(KL17=Benutzeroberfläche!$C$6,Benutzeroberfläche!$C$6,
IF((KL17+$N17)&lt;Benutzeroberfläche!$C$6+1000,KL17+$N17,Benutzeroberfläche!$C$6))))),"")</f>
        <v>580.71428571428726</v>
      </c>
      <c r="KN17" s="39">
        <f>IFERROR(IF($O17=KN$4,0,
IF($O17&gt;KN$4,0,
IF(KM17&gt;Benutzeroberfläche!$C$6,Benutzeroberfläche!$C$6,
IF(KM17=Benutzeroberfläche!$C$6,Benutzeroberfläche!$C$6,
IF((KM17+$N17)&lt;Benutzeroberfläche!$C$6+1000,KM17+$N17,Benutzeroberfläche!$C$6))))),"")</f>
        <v>582.85714285714437</v>
      </c>
      <c r="KO17" s="39">
        <f>IFERROR(IF($O17=KO$4,0,
IF($O17&gt;KO$4,0,
IF(KN17&gt;Benutzeroberfläche!$C$6,Benutzeroberfläche!$C$6,
IF(KN17=Benutzeroberfläche!$C$6,Benutzeroberfläche!$C$6,
IF((KN17+$N17)&lt;Benutzeroberfläche!$C$6+1000,KN17+$N17,Benutzeroberfläche!$C$6))))),"")</f>
        <v>585.00000000000148</v>
      </c>
      <c r="KP17" s="39">
        <f>IFERROR(IF($O17=KP$4,0,
IF($O17&gt;KP$4,0,
IF(KO17&gt;Benutzeroberfläche!$C$6,Benutzeroberfläche!$C$6,
IF(KO17=Benutzeroberfläche!$C$6,Benutzeroberfläche!$C$6,
IF((KO17+$N17)&lt;Benutzeroberfläche!$C$6+1000,KO17+$N17,Benutzeroberfläche!$C$6))))),"")</f>
        <v>587.14285714285859</v>
      </c>
      <c r="KQ17" s="39">
        <f>IFERROR(IF($O17=KQ$4,0,
IF($O17&gt;KQ$4,0,
IF(KP17&gt;Benutzeroberfläche!$C$6,Benutzeroberfläche!$C$6,
IF(KP17=Benutzeroberfläche!$C$6,Benutzeroberfläche!$C$6,
IF((KP17+$N17)&lt;Benutzeroberfläche!$C$6+1000,KP17+$N17,Benutzeroberfläche!$C$6))))),"")</f>
        <v>589.2857142857157</v>
      </c>
      <c r="KR17" s="39">
        <f>IFERROR(IF($O17=KR$4,0,
IF($O17&gt;KR$4,0,
IF(KQ17&gt;Benutzeroberfläche!$C$6,Benutzeroberfläche!$C$6,
IF(KQ17=Benutzeroberfläche!$C$6,Benutzeroberfläche!$C$6,
IF((KQ17+$N17)&lt;Benutzeroberfläche!$C$6+1000,KQ17+$N17,Benutzeroberfläche!$C$6))))),"")</f>
        <v>591.42857142857281</v>
      </c>
      <c r="KS17" s="39">
        <f>IFERROR(IF($O17=KS$4,0,
IF($O17&gt;KS$4,0,
IF(KR17&gt;Benutzeroberfläche!$C$6,Benutzeroberfläche!$C$6,
IF(KR17=Benutzeroberfläche!$C$6,Benutzeroberfläche!$C$6,
IF((KR17+$N17)&lt;Benutzeroberfläche!$C$6+1000,KR17+$N17,Benutzeroberfläche!$C$6))))),"")</f>
        <v>593.57142857142992</v>
      </c>
      <c r="KT17" s="39">
        <f>IFERROR(IF($O17=KT$4,0,
IF($O17&gt;KT$4,0,
IF(KS17&gt;Benutzeroberfläche!$C$6,Benutzeroberfläche!$C$6,
IF(KS17=Benutzeroberfläche!$C$6,Benutzeroberfläche!$C$6,
IF((KS17+$N17)&lt;Benutzeroberfläche!$C$6+1000,KS17+$N17,Benutzeroberfläche!$C$6))))),"")</f>
        <v>595.71428571428703</v>
      </c>
      <c r="KU17" s="39">
        <f>IFERROR(IF($O17=KU$4,0,
IF($O17&gt;KU$4,0,
IF(KT17&gt;Benutzeroberfläche!$C$6,Benutzeroberfläche!$C$6,
IF(KT17=Benutzeroberfläche!$C$6,Benutzeroberfläche!$C$6,
IF((KT17+$N17)&lt;Benutzeroberfläche!$C$6+1000,KT17+$N17,Benutzeroberfläche!$C$6))))),"")</f>
        <v>597.85714285714414</v>
      </c>
      <c r="KV17" s="39">
        <f>IFERROR(IF($O17=KV$4,0,
IF($O17&gt;KV$4,0,
IF(KU17&gt;Benutzeroberfläche!$C$6,Benutzeroberfläche!$C$6,
IF(KU17=Benutzeroberfläche!$C$6,Benutzeroberfläche!$C$6,
IF((KU17+$N17)&lt;Benutzeroberfläche!$C$6+1000,KU17+$N17,Benutzeroberfläche!$C$6))))),"")</f>
        <v>600.00000000000125</v>
      </c>
      <c r="KW17" s="39">
        <f>IFERROR(IF($O17=KW$4,0,
IF($O17&gt;KW$4,0,
IF(KV17&gt;Benutzeroberfläche!$C$6,Benutzeroberfläche!$C$6,
IF(KV17=Benutzeroberfläche!$C$6,Benutzeroberfläche!$C$6,
IF((KV17+$N17)&lt;Benutzeroberfläche!$C$6+1000,KV17+$N17,Benutzeroberfläche!$C$6))))),"")</f>
        <v>600</v>
      </c>
      <c r="KX17" s="39">
        <f>IFERROR(IF($O17=KX$4,0,
IF($O17&gt;KX$4,0,
IF(KW17&gt;Benutzeroberfläche!$C$6,Benutzeroberfläche!$C$6,
IF(KW17=Benutzeroberfläche!$C$6,Benutzeroberfläche!$C$6,
IF((KW17+$N17)&lt;Benutzeroberfläche!$C$6+1000,KW17+$N17,Benutzeroberfläche!$C$6))))),"")</f>
        <v>600</v>
      </c>
      <c r="KY17" s="39">
        <f>IFERROR(IF($O17=KY$4,0,
IF($O17&gt;KY$4,0,
IF(KX17&gt;Benutzeroberfläche!$C$6,Benutzeroberfläche!$C$6,
IF(KX17=Benutzeroberfläche!$C$6,Benutzeroberfläche!$C$6,
IF((KX17+$N17)&lt;Benutzeroberfläche!$C$6+1000,KX17+$N17,Benutzeroberfläche!$C$6))))),"")</f>
        <v>600</v>
      </c>
      <c r="KZ17" s="39">
        <f>IFERROR(IF($O17=KZ$4,0,
IF($O17&gt;KZ$4,0,
IF(KY17&gt;Benutzeroberfläche!$C$6,Benutzeroberfläche!$C$6,
IF(KY17=Benutzeroberfläche!$C$6,Benutzeroberfläche!$C$6,
IF((KY17+$N17)&lt;Benutzeroberfläche!$C$6+1000,KY17+$N17,Benutzeroberfläche!$C$6))))),"")</f>
        <v>600</v>
      </c>
      <c r="LA17" s="39">
        <f>IFERROR(IF($O17=LA$4,0,
IF($O17&gt;LA$4,0,
IF(KZ17&gt;Benutzeroberfläche!$C$6,Benutzeroberfläche!$C$6,
IF(KZ17=Benutzeroberfläche!$C$6,Benutzeroberfläche!$C$6,
IF((KZ17+$N17)&lt;Benutzeroberfläche!$C$6+1000,KZ17+$N17,Benutzeroberfläche!$C$6))))),"")</f>
        <v>600</v>
      </c>
      <c r="LB17" s="39">
        <f>IFERROR(IF($O17=LB$4,0,
IF($O17&gt;LB$4,0,
IF(LA17&gt;Benutzeroberfläche!$C$6,Benutzeroberfläche!$C$6,
IF(LA17=Benutzeroberfläche!$C$6,Benutzeroberfläche!$C$6,
IF((LA17+$N17)&lt;Benutzeroberfläche!$C$6+1000,LA17+$N17,Benutzeroberfläche!$C$6))))),"")</f>
        <v>600</v>
      </c>
      <c r="LC17" s="39">
        <f>IFERROR(IF($O17=LC$4,0,
IF($O17&gt;LC$4,0,
IF(LB17&gt;Benutzeroberfläche!$C$6,Benutzeroberfläche!$C$6,
IF(LB17=Benutzeroberfläche!$C$6,Benutzeroberfläche!$C$6,
IF((LB17+$N17)&lt;Benutzeroberfläche!$C$6+1000,LB17+$N17,Benutzeroberfläche!$C$6))))),"")</f>
        <v>600</v>
      </c>
      <c r="LD17" s="39">
        <f>IFERROR(IF($O17=LD$4,0,
IF($O17&gt;LD$4,0,
IF(LC17&gt;Benutzeroberfläche!$C$6,Benutzeroberfläche!$C$6,
IF(LC17=Benutzeroberfläche!$C$6,Benutzeroberfläche!$C$6,
IF((LC17+$N17)&lt;Benutzeroberfläche!$C$6+1000,LC17+$N17,Benutzeroberfläche!$C$6))))),"")</f>
        <v>600</v>
      </c>
      <c r="LE17" s="39">
        <f>IFERROR(IF($O17=LE$4,0,
IF($O17&gt;LE$4,0,
IF(LD17&gt;Benutzeroberfläche!$C$6,Benutzeroberfläche!$C$6,
IF(LD17=Benutzeroberfläche!$C$6,Benutzeroberfläche!$C$6,
IF((LD17+$N17)&lt;Benutzeroberfläche!$C$6+1000,LD17+$N17,Benutzeroberfläche!$C$6))))),"")</f>
        <v>600</v>
      </c>
      <c r="LF17" s="39">
        <f>IFERROR(IF($O17=LF$4,0,
IF($O17&gt;LF$4,0,
IF(LE17&gt;Benutzeroberfläche!$C$6,Benutzeroberfläche!$C$6,
IF(LE17=Benutzeroberfläche!$C$6,Benutzeroberfläche!$C$6,
IF((LE17+$N17)&lt;Benutzeroberfläche!$C$6+1000,LE17+$N17,Benutzeroberfläche!$C$6))))),"")</f>
        <v>600</v>
      </c>
      <c r="LG17" s="39">
        <f>IFERROR(IF($O17=LG$4,0,
IF($O17&gt;LG$4,0,
IF(LF17&gt;Benutzeroberfläche!$C$6,Benutzeroberfläche!$C$6,
IF(LF17=Benutzeroberfläche!$C$6,Benutzeroberfläche!$C$6,
IF((LF17+$N17)&lt;Benutzeroberfläche!$C$6+1000,LF17+$N17,Benutzeroberfläche!$C$6))))),"")</f>
        <v>600</v>
      </c>
      <c r="LH17" s="39">
        <f>IFERROR(IF($O17=LH$4,0,
IF($O17&gt;LH$4,0,
IF(LG17&gt;Benutzeroberfläche!$C$6,Benutzeroberfläche!$C$6,
IF(LG17=Benutzeroberfläche!$C$6,Benutzeroberfläche!$C$6,
IF((LG17+$N17)&lt;Benutzeroberfläche!$C$6+1000,LG17+$N17,Benutzeroberfläche!$C$6))))),"")</f>
        <v>600</v>
      </c>
      <c r="LI17" s="39">
        <f>IFERROR(IF($O17=LI$4,0,
IF($O17&gt;LI$4,0,
IF(LH17&gt;Benutzeroberfläche!$C$6,Benutzeroberfläche!$C$6,
IF(LH17=Benutzeroberfläche!$C$6,Benutzeroberfläche!$C$6,
IF((LH17+$N17)&lt;Benutzeroberfläche!$C$6+1000,LH17+$N17,Benutzeroberfläche!$C$6))))),"")</f>
        <v>600</v>
      </c>
      <c r="LJ17" s="39">
        <f>IFERROR(IF($O17=LJ$4,0,
IF($O17&gt;LJ$4,0,
IF(LI17&gt;Benutzeroberfläche!$C$6,Benutzeroberfläche!$C$6,
IF(LI17=Benutzeroberfläche!$C$6,Benutzeroberfläche!$C$6,
IF((LI17+$N17)&lt;Benutzeroberfläche!$C$6+1000,LI17+$N17,Benutzeroberfläche!$C$6))))),"")</f>
        <v>600</v>
      </c>
      <c r="LK17" s="39">
        <f>IFERROR(IF($O17=LK$4,0,
IF($O17&gt;LK$4,0,
IF(LJ17&gt;Benutzeroberfläche!$C$6,Benutzeroberfläche!$C$6,
IF(LJ17=Benutzeroberfläche!$C$6,Benutzeroberfläche!$C$6,
IF((LJ17+$N17)&lt;Benutzeroberfläche!$C$6+1000,LJ17+$N17,Benutzeroberfläche!$C$6))))),"")</f>
        <v>600</v>
      </c>
      <c r="LL17" s="39">
        <f>IFERROR(IF($O17=LL$4,0,
IF($O17&gt;LL$4,0,
IF(LK17&gt;Benutzeroberfläche!$C$6,Benutzeroberfläche!$C$6,
IF(LK17=Benutzeroberfläche!$C$6,Benutzeroberfläche!$C$6,
IF((LK17+$N17)&lt;Benutzeroberfläche!$C$6+1000,LK17+$N17,Benutzeroberfläche!$C$6))))),"")</f>
        <v>600</v>
      </c>
      <c r="LM17" s="39">
        <f>IFERROR(IF($O17=LM$4,0,
IF($O17&gt;LM$4,0,
IF(LL17&gt;Benutzeroberfläche!$C$6,Benutzeroberfläche!$C$6,
IF(LL17=Benutzeroberfläche!$C$6,Benutzeroberfläche!$C$6,
IF((LL17+$N17)&lt;Benutzeroberfläche!$C$6+1000,LL17+$N17,Benutzeroberfläche!$C$6))))),"")</f>
        <v>600</v>
      </c>
      <c r="LN17" s="39">
        <f>IFERROR(IF($O17=LN$4,0,
IF($O17&gt;LN$4,0,
IF(LM17&gt;Benutzeroberfläche!$C$6,Benutzeroberfläche!$C$6,
IF(LM17=Benutzeroberfläche!$C$6,Benutzeroberfläche!$C$6,
IF((LM17+$N17)&lt;Benutzeroberfläche!$C$6+1000,LM17+$N17,Benutzeroberfläche!$C$6))))),"")</f>
        <v>600</v>
      </c>
      <c r="LO17" s="39">
        <f>IFERROR(IF($O17=LO$4,0,
IF($O17&gt;LO$4,0,
IF(LN17&gt;Benutzeroberfläche!$C$6,Benutzeroberfläche!$C$6,
IF(LN17=Benutzeroberfläche!$C$6,Benutzeroberfläche!$C$6,
IF((LN17+$N17)&lt;Benutzeroberfläche!$C$6+1000,LN17+$N17,Benutzeroberfläche!$C$6))))),"")</f>
        <v>600</v>
      </c>
      <c r="LP17" s="39">
        <f>IFERROR(IF($O17=LP$4,0,
IF($O17&gt;LP$4,0,
IF(LO17&gt;Benutzeroberfläche!$C$6,Benutzeroberfläche!$C$6,
IF(LO17=Benutzeroberfläche!$C$6,Benutzeroberfläche!$C$6,
IF((LO17+$N17)&lt;Benutzeroberfläche!$C$6+1000,LO17+$N17,Benutzeroberfläche!$C$6))))),"")</f>
        <v>600</v>
      </c>
      <c r="LQ17" s="39">
        <f>IFERROR(IF($O17=LQ$4,0,
IF($O17&gt;LQ$4,0,
IF(LP17&gt;Benutzeroberfläche!$C$6,Benutzeroberfläche!$C$6,
IF(LP17=Benutzeroberfläche!$C$6,Benutzeroberfläche!$C$6,
IF((LP17+$N17)&lt;Benutzeroberfläche!$C$6+1000,LP17+$N17,Benutzeroberfläche!$C$6))))),"")</f>
        <v>600</v>
      </c>
      <c r="LR17" s="39">
        <f>IFERROR(IF($O17=LR$4,0,
IF($O17&gt;LR$4,0,
IF(LQ17&gt;Benutzeroberfläche!$C$6,Benutzeroberfläche!$C$6,
IF(LQ17=Benutzeroberfläche!$C$6,Benutzeroberfläche!$C$6,
IF((LQ17+$N17)&lt;Benutzeroberfläche!$C$6+1000,LQ17+$N17,Benutzeroberfläche!$C$6))))),"")</f>
        <v>600</v>
      </c>
      <c r="LS17" s="39">
        <f>IFERROR(IF($O17=LS$4,0,
IF($O17&gt;LS$4,0,
IF(LR17&gt;Benutzeroberfläche!$C$6,Benutzeroberfläche!$C$6,
IF(LR17=Benutzeroberfläche!$C$6,Benutzeroberfläche!$C$6,
IF((LR17+$N17)&lt;Benutzeroberfläche!$C$6+1000,LR17+$N17,Benutzeroberfläche!$C$6))))),"")</f>
        <v>600</v>
      </c>
      <c r="LT17" s="39">
        <f>IFERROR(IF($O17=LT$4,0,
IF($O17&gt;LT$4,0,
IF(LS17&gt;Benutzeroberfläche!$C$6,Benutzeroberfläche!$C$6,
IF(LS17=Benutzeroberfläche!$C$6,Benutzeroberfläche!$C$6,
IF((LS17+$N17)&lt;Benutzeroberfläche!$C$6+1000,LS17+$N17,Benutzeroberfläche!$C$6))))),"")</f>
        <v>600</v>
      </c>
      <c r="LU17" s="39">
        <f>IFERROR(IF($O17=LU$4,0,
IF($O17&gt;LU$4,0,
IF(LT17&gt;Benutzeroberfläche!$C$6,Benutzeroberfläche!$C$6,
IF(LT17=Benutzeroberfläche!$C$6,Benutzeroberfläche!$C$6,
IF((LT17+$N17)&lt;Benutzeroberfläche!$C$6+1000,LT17+$N17,Benutzeroberfläche!$C$6))))),"")</f>
        <v>600</v>
      </c>
      <c r="LV17" s="39">
        <f>IFERROR(IF($O17=LV$4,0,
IF($O17&gt;LV$4,0,
IF(LU17&gt;Benutzeroberfläche!$C$6,Benutzeroberfläche!$C$6,
IF(LU17=Benutzeroberfläche!$C$6,Benutzeroberfläche!$C$6,
IF((LU17+$N17)&lt;Benutzeroberfläche!$C$6+1000,LU17+$N17,Benutzeroberfläche!$C$6))))),"")</f>
        <v>600</v>
      </c>
      <c r="LW17" s="39">
        <f>IFERROR(IF($O17=LW$4,0,
IF($O17&gt;LW$4,0,
IF(LV17&gt;Benutzeroberfläche!$C$6,Benutzeroberfläche!$C$6,
IF(LV17=Benutzeroberfläche!$C$6,Benutzeroberfläche!$C$6,
IF((LV17+$N17)&lt;Benutzeroberfläche!$C$6+1000,LV17+$N17,Benutzeroberfläche!$C$6))))),"")</f>
        <v>600</v>
      </c>
      <c r="LX17" s="39">
        <f>IFERROR(IF($O17=LX$4,0,
IF($O17&gt;LX$4,0,
IF(LW17&gt;Benutzeroberfläche!$C$6,Benutzeroberfläche!$C$6,
IF(LW17=Benutzeroberfläche!$C$6,Benutzeroberfläche!$C$6,
IF((LW17+$N17)&lt;Benutzeroberfläche!$C$6+1000,LW17+$N17,Benutzeroberfläche!$C$6))))),"")</f>
        <v>600</v>
      </c>
      <c r="LY17" s="39">
        <f>IFERROR(IF($O17=LY$4,0,
IF($O17&gt;LY$4,0,
IF(LX17&gt;Benutzeroberfläche!$C$6,Benutzeroberfläche!$C$6,
IF(LX17=Benutzeroberfläche!$C$6,Benutzeroberfläche!$C$6,
IF((LX17+$N17)&lt;Benutzeroberfläche!$C$6+1000,LX17+$N17,Benutzeroberfläche!$C$6))))),"")</f>
        <v>600</v>
      </c>
      <c r="LZ17" s="39">
        <f>IFERROR(IF($O17=LZ$4,0,
IF($O17&gt;LZ$4,0,
IF(LY17&gt;Benutzeroberfläche!$C$6,Benutzeroberfläche!$C$6,
IF(LY17=Benutzeroberfläche!$C$6,Benutzeroberfläche!$C$6,
IF((LY17+$N17)&lt;Benutzeroberfläche!$C$6+1000,LY17+$N17,Benutzeroberfläche!$C$6))))),"")</f>
        <v>600</v>
      </c>
      <c r="MA17" s="39">
        <f>IFERROR(IF($O17=MA$4,0,
IF($O17&gt;MA$4,0,
IF(LZ17&gt;Benutzeroberfläche!$C$6,Benutzeroberfläche!$C$6,
IF(LZ17=Benutzeroberfläche!$C$6,Benutzeroberfläche!$C$6,
IF((LZ17+$N17)&lt;Benutzeroberfläche!$C$6+1000,LZ17+$N17,Benutzeroberfläche!$C$6))))),"")</f>
        <v>600</v>
      </c>
      <c r="MB17" s="39">
        <f>IFERROR(IF($O17=MB$4,0,
IF($O17&gt;MB$4,0,
IF(MA17&gt;Benutzeroberfläche!$C$6,Benutzeroberfläche!$C$6,
IF(MA17=Benutzeroberfläche!$C$6,Benutzeroberfläche!$C$6,
IF((MA17+$N17)&lt;Benutzeroberfläche!$C$6+1000,MA17+$N17,Benutzeroberfläche!$C$6))))),"")</f>
        <v>600</v>
      </c>
      <c r="MC17" s="39">
        <f>IFERROR(IF($O17=MC$4,0,
IF($O17&gt;MC$4,0,
IF(MB17&gt;Benutzeroberfläche!$C$6,Benutzeroberfläche!$C$6,
IF(MB17=Benutzeroberfläche!$C$6,Benutzeroberfläche!$C$6,
IF((MB17+$N17)&lt;Benutzeroberfläche!$C$6+1000,MB17+$N17,Benutzeroberfläche!$C$6))))),"")</f>
        <v>600</v>
      </c>
      <c r="MD17" s="39">
        <f>IFERROR(IF($O17=MD$4,0,
IF($O17&gt;MD$4,0,
IF(MC17&gt;Benutzeroberfläche!$C$6,Benutzeroberfläche!$C$6,
IF(MC17=Benutzeroberfläche!$C$6,Benutzeroberfläche!$C$6,
IF((MC17+$N17)&lt;Benutzeroberfläche!$C$6+1000,MC17+$N17,Benutzeroberfläche!$C$6))))),"")</f>
        <v>600</v>
      </c>
      <c r="ME17" s="39">
        <f>IFERROR(IF($O17=ME$4,0,
IF($O17&gt;ME$4,0,
IF(MD17&gt;Benutzeroberfläche!$C$6,Benutzeroberfläche!$C$6,
IF(MD17=Benutzeroberfläche!$C$6,Benutzeroberfläche!$C$6,
IF((MD17+$N17)&lt;Benutzeroberfläche!$C$6+1000,MD17+$N17,Benutzeroberfläche!$C$6))))),"")</f>
        <v>600</v>
      </c>
      <c r="MF17" s="39">
        <f>IFERROR(IF($O17=MF$4,0,
IF($O17&gt;MF$4,0,
IF(ME17&gt;Benutzeroberfläche!$C$6,Benutzeroberfläche!$C$6,
IF(ME17=Benutzeroberfläche!$C$6,Benutzeroberfläche!$C$6,
IF((ME17+$N17)&lt;Benutzeroberfläche!$C$6+1000,ME17+$N17,Benutzeroberfläche!$C$6))))),"")</f>
        <v>600</v>
      </c>
      <c r="MG17" s="39">
        <f>IFERROR(IF($O17=MG$4,0,
IF($O17&gt;MG$4,0,
IF(MF17&gt;Benutzeroberfläche!$C$6,Benutzeroberfläche!$C$6,
IF(MF17=Benutzeroberfläche!$C$6,Benutzeroberfläche!$C$6,
IF((MF17+$N17)&lt;Benutzeroberfläche!$C$6+1000,MF17+$N17,Benutzeroberfläche!$C$6))))),"")</f>
        <v>600</v>
      </c>
      <c r="MH17" s="39">
        <f>IFERROR(IF($O17=MH$4,0,
IF($O17&gt;MH$4,0,
IF(MG17&gt;Benutzeroberfläche!$C$6,Benutzeroberfläche!$C$6,
IF(MG17=Benutzeroberfläche!$C$6,Benutzeroberfläche!$C$6,
IF((MG17+$N17)&lt;Benutzeroberfläche!$C$6+1000,MG17+$N17,Benutzeroberfläche!$C$6))))),"")</f>
        <v>600</v>
      </c>
      <c r="MI17" s="39">
        <f>IFERROR(IF($O17=MI$4,0,
IF($O17&gt;MI$4,0,
IF(MH17&gt;Benutzeroberfläche!$C$6,Benutzeroberfläche!$C$6,
IF(MH17=Benutzeroberfläche!$C$6,Benutzeroberfläche!$C$6,
IF((MH17+$N17)&lt;Benutzeroberfläche!$C$6+1000,MH17+$N17,Benutzeroberfläche!$C$6))))),"")</f>
        <v>600</v>
      </c>
      <c r="MJ17" s="39">
        <f>IFERROR(IF($O17=MJ$4,0,
IF($O17&gt;MJ$4,0,
IF(MI17&gt;Benutzeroberfläche!$C$6,Benutzeroberfläche!$C$6,
IF(MI17=Benutzeroberfläche!$C$6,Benutzeroberfläche!$C$6,
IF((MI17+$N17)&lt;Benutzeroberfläche!$C$6+1000,MI17+$N17,Benutzeroberfläche!$C$6))))),"")</f>
        <v>600</v>
      </c>
      <c r="MK17" s="39">
        <f>IFERROR(IF($O17=MK$4,0,
IF($O17&gt;MK$4,0,
IF(MJ17&gt;Benutzeroberfläche!$C$6,Benutzeroberfläche!$C$6,
IF(MJ17=Benutzeroberfläche!$C$6,Benutzeroberfläche!$C$6,
IF((MJ17+$N17)&lt;Benutzeroberfläche!$C$6+1000,MJ17+$N17,Benutzeroberfläche!$C$6))))),"")</f>
        <v>600</v>
      </c>
      <c r="ML17" s="39">
        <f>IFERROR(IF($O17=ML$4,0,
IF($O17&gt;ML$4,0,
IF(MK17&gt;Benutzeroberfläche!$C$6,Benutzeroberfläche!$C$6,
IF(MK17=Benutzeroberfläche!$C$6,Benutzeroberfläche!$C$6,
IF((MK17+$N17)&lt;Benutzeroberfläche!$C$6+1000,MK17+$N17,Benutzeroberfläche!$C$6))))),"")</f>
        <v>600</v>
      </c>
      <c r="MM17" s="39">
        <f>IFERROR(IF($O17=MM$4,0,
IF($O17&gt;MM$4,0,
IF(ML17&gt;Benutzeroberfläche!$C$6,Benutzeroberfläche!$C$6,
IF(ML17=Benutzeroberfläche!$C$6,Benutzeroberfläche!$C$6,
IF((ML17+$N17)&lt;Benutzeroberfläche!$C$6+1000,ML17+$N17,Benutzeroberfläche!$C$6))))),"")</f>
        <v>600</v>
      </c>
      <c r="MN17" s="39">
        <f>IFERROR(IF($O17=MN$4,0,
IF($O17&gt;MN$4,0,
IF(MM17&gt;Benutzeroberfläche!$C$6,Benutzeroberfläche!$C$6,
IF(MM17=Benutzeroberfläche!$C$6,Benutzeroberfläche!$C$6,
IF((MM17+$N17)&lt;Benutzeroberfläche!$C$6+1000,MM17+$N17,Benutzeroberfläche!$C$6))))),"")</f>
        <v>600</v>
      </c>
      <c r="MO17" s="39">
        <f>IFERROR(IF($O17=MO$4,0,
IF($O17&gt;MO$4,0,
IF(MN17&gt;Benutzeroberfläche!$C$6,Benutzeroberfläche!$C$6,
IF(MN17=Benutzeroberfläche!$C$6,Benutzeroberfläche!$C$6,
IF((MN17+$N17)&lt;Benutzeroberfläche!$C$6+1000,MN17+$N17,Benutzeroberfläche!$C$6))))),"")</f>
        <v>600</v>
      </c>
      <c r="MP17" s="39">
        <f>IFERROR(IF($O17=MP$4,0,
IF($O17&gt;MP$4,0,
IF(MO17&gt;Benutzeroberfläche!$C$6,Benutzeroberfläche!$C$6,
IF(MO17=Benutzeroberfläche!$C$6,Benutzeroberfläche!$C$6,
IF((MO17+$N17)&lt;Benutzeroberfläche!$C$6+1000,MO17+$N17,Benutzeroberfläche!$C$6))))),"")</f>
        <v>600</v>
      </c>
      <c r="MQ17" s="39">
        <f>IFERROR(IF($O17=MQ$4,0,
IF($O17&gt;MQ$4,0,
IF(MP17&gt;Benutzeroberfläche!$C$6,Benutzeroberfläche!$C$6,
IF(MP17=Benutzeroberfläche!$C$6,Benutzeroberfläche!$C$6,
IF((MP17+$N17)&lt;Benutzeroberfläche!$C$6+1000,MP17+$N17,Benutzeroberfläche!$C$6))))),"")</f>
        <v>600</v>
      </c>
      <c r="MR17" s="39">
        <f>IFERROR(IF($O17=MR$4,0,
IF($O17&gt;MR$4,0,
IF(MQ17&gt;Benutzeroberfläche!$C$6,Benutzeroberfläche!$C$6,
IF(MQ17=Benutzeroberfläche!$C$6,Benutzeroberfläche!$C$6,
IF((MQ17+$N17)&lt;Benutzeroberfläche!$C$6+1000,MQ17+$N17,Benutzeroberfläche!$C$6))))),"")</f>
        <v>600</v>
      </c>
      <c r="MS17" s="39">
        <f>IFERROR(IF($O17=MS$4,0,
IF($O17&gt;MS$4,0,
IF(MR17&gt;Benutzeroberfläche!$C$6,Benutzeroberfläche!$C$6,
IF(MR17=Benutzeroberfläche!$C$6,Benutzeroberfläche!$C$6,
IF((MR17+$N17)&lt;Benutzeroberfläche!$C$6+1000,MR17+$N17,Benutzeroberfläche!$C$6))))),"")</f>
        <v>600</v>
      </c>
      <c r="MT17" s="39">
        <f>IFERROR(IF($O17=MT$4,0,
IF($O17&gt;MT$4,0,
IF(MS17&gt;Benutzeroberfläche!$C$6,Benutzeroberfläche!$C$6,
IF(MS17=Benutzeroberfläche!$C$6,Benutzeroberfläche!$C$6,
IF((MS17+$N17)&lt;Benutzeroberfläche!$C$6+1000,MS17+$N17,Benutzeroberfläche!$C$6))))),"")</f>
        <v>600</v>
      </c>
      <c r="MU17" s="39">
        <f>IFERROR(IF($O17=MU$4,0,
IF($O17&gt;MU$4,0,
IF(MT17&gt;Benutzeroberfläche!$C$6,Benutzeroberfläche!$C$6,
IF(MT17=Benutzeroberfläche!$C$6,Benutzeroberfläche!$C$6,
IF((MT17+$N17)&lt;Benutzeroberfläche!$C$6+1000,MT17+$N17,Benutzeroberfläche!$C$6))))),"")</f>
        <v>600</v>
      </c>
      <c r="MV17" s="39">
        <f>IFERROR(IF($O17=MV$4,0,
IF($O17&gt;MV$4,0,
IF(MU17&gt;Benutzeroberfläche!$C$6,Benutzeroberfläche!$C$6,
IF(MU17=Benutzeroberfläche!$C$6,Benutzeroberfläche!$C$6,
IF((MU17+$N17)&lt;Benutzeroberfläche!$C$6+1000,MU17+$N17,Benutzeroberfläche!$C$6))))),"")</f>
        <v>600</v>
      </c>
      <c r="MW17" s="39">
        <f>IFERROR(IF($O17=MW$4,0,
IF($O17&gt;MW$4,0,
IF(MV17&gt;Benutzeroberfläche!$C$6,Benutzeroberfläche!$C$6,
IF(MV17=Benutzeroberfläche!$C$6,Benutzeroberfläche!$C$6,
IF((MV17+$N17)&lt;Benutzeroberfläche!$C$6+1000,MV17+$N17,Benutzeroberfläche!$C$6))))),"")</f>
        <v>600</v>
      </c>
      <c r="MX17" s="39">
        <f>IFERROR(IF($O17=MX$4,0,
IF($O17&gt;MX$4,0,
IF(MW17&gt;Benutzeroberfläche!$C$6,Benutzeroberfläche!$C$6,
IF(MW17=Benutzeroberfläche!$C$6,Benutzeroberfläche!$C$6,
IF((MW17+$N17)&lt;Benutzeroberfläche!$C$6+1000,MW17+$N17,Benutzeroberfläche!$C$6))))),"")</f>
        <v>600</v>
      </c>
      <c r="MY17" s="39">
        <f>IFERROR(IF($O17=MY$4,0,
IF($O17&gt;MY$4,0,
IF(MX17&gt;Benutzeroberfläche!$C$6,Benutzeroberfläche!$C$6,
IF(MX17=Benutzeroberfläche!$C$6,Benutzeroberfläche!$C$6,
IF((MX17+$N17)&lt;Benutzeroberfläche!$C$6+1000,MX17+$N17,Benutzeroberfläche!$C$6))))),"")</f>
        <v>600</v>
      </c>
      <c r="MZ17" s="39">
        <f>IFERROR(IF($O17=MZ$4,0,
IF($O17&gt;MZ$4,0,
IF(MY17&gt;Benutzeroberfläche!$C$6,Benutzeroberfläche!$C$6,
IF(MY17=Benutzeroberfläche!$C$6,Benutzeroberfläche!$C$6,
IF((MY17+$N17)&lt;Benutzeroberfläche!$C$6+1000,MY17+$N17,Benutzeroberfläche!$C$6))))),"")</f>
        <v>600</v>
      </c>
      <c r="NA17" s="39">
        <f>IFERROR(IF($O17=NA$4,0,
IF($O17&gt;NA$4,0,
IF(MZ17&gt;Benutzeroberfläche!$C$6,Benutzeroberfläche!$C$6,
IF(MZ17=Benutzeroberfläche!$C$6,Benutzeroberfläche!$C$6,
IF((MZ17+$N17)&lt;Benutzeroberfläche!$C$6+1000,MZ17+$N17,Benutzeroberfläche!$C$6))))),"")</f>
        <v>600</v>
      </c>
      <c r="NB17" s="39">
        <f>IFERROR(IF($O17=NB$4,0,
IF($O17&gt;NB$4,0,
IF(NA17&gt;Benutzeroberfläche!$C$6,Benutzeroberfläche!$C$6,
IF(NA17=Benutzeroberfläche!$C$6,Benutzeroberfläche!$C$6,
IF((NA17+$N17)&lt;Benutzeroberfläche!$C$6+1000,NA17+$N17,Benutzeroberfläche!$C$6))))),"")</f>
        <v>600</v>
      </c>
      <c r="NC17" s="39">
        <f>IFERROR(IF($O17=NC$4,0,
IF($O17&gt;NC$4,0,
IF(NB17&gt;Benutzeroberfläche!$C$6,Benutzeroberfläche!$C$6,
IF(NB17=Benutzeroberfläche!$C$6,Benutzeroberfläche!$C$6,
IF((NB17+$N17)&lt;Benutzeroberfläche!$C$6+1000,NB17+$N17,Benutzeroberfläche!$C$6))))),"")</f>
        <v>600</v>
      </c>
      <c r="ND17" s="39">
        <f>IFERROR(IF($O17=ND$4,0,
IF($O17&gt;ND$4,0,
IF(NC17&gt;Benutzeroberfläche!$C$6,Benutzeroberfläche!$C$6,
IF(NC17=Benutzeroberfläche!$C$6,Benutzeroberfläche!$C$6,
IF((NC17+$N17)&lt;Benutzeroberfläche!$C$6+1000,NC17+$N17,Benutzeroberfläche!$C$6))))),"")</f>
        <v>600</v>
      </c>
      <c r="NE17" s="39">
        <f>IFERROR(IF($O17=NE$4,0,
IF($O17&gt;NE$4,0,
IF(ND17&gt;Benutzeroberfläche!$C$6,Benutzeroberfläche!$C$6,
IF(ND17=Benutzeroberfläche!$C$6,Benutzeroberfläche!$C$6,
IF((ND17+$N17)&lt;Benutzeroberfläche!$C$6+1000,ND17+$N17,Benutzeroberfläche!$C$6))))),"")</f>
        <v>600</v>
      </c>
      <c r="NF17" s="39">
        <f>IFERROR(IF($O17=NF$4,0,
IF($O17&gt;NF$4,0,
IF(NE17&gt;Benutzeroberfläche!$C$6,Benutzeroberfläche!$C$6,
IF(NE17=Benutzeroberfläche!$C$6,Benutzeroberfläche!$C$6,
IF((NE17+$N17)&lt;Benutzeroberfläche!$C$6+1000,NE17+$N17,Benutzeroberfläche!$C$6))))),"")</f>
        <v>600</v>
      </c>
      <c r="NG17" s="39">
        <f>IFERROR(IF($O17=NG$4,0,
IF($O17&gt;NG$4,0,
IF(NF17&gt;Benutzeroberfläche!$C$6,Benutzeroberfläche!$C$6,
IF(NF17=Benutzeroberfläche!$C$6,Benutzeroberfläche!$C$6,
IF((NF17+$N17)&lt;Benutzeroberfläche!$C$6+1000,NF17+$N17,Benutzeroberfläche!$C$6))))),"")</f>
        <v>600</v>
      </c>
      <c r="NH17" s="39">
        <f>IFERROR(IF($O17=NH$4,0,
IF($O17&gt;NH$4,0,
IF(NG17&gt;Benutzeroberfläche!$C$6,Benutzeroberfläche!$C$6,
IF(NG17=Benutzeroberfläche!$C$6,Benutzeroberfläche!$C$6,
IF((NG17+$N17)&lt;Benutzeroberfläche!$C$6+1000,NG17+$N17,Benutzeroberfläche!$C$6))))),"")</f>
        <v>600</v>
      </c>
      <c r="NI17" s="39">
        <f>IFERROR(IF($O17=NI$4,0,
IF($O17&gt;NI$4,0,
IF(NH17&gt;Benutzeroberfläche!$C$6,Benutzeroberfläche!$C$6,
IF(NH17=Benutzeroberfläche!$C$6,Benutzeroberfläche!$C$6,
IF((NH17+$N17)&lt;Benutzeroberfläche!$C$6+1000,NH17+$N17,Benutzeroberfläche!$C$6))))),"")</f>
        <v>600</v>
      </c>
      <c r="NJ17" s="39">
        <f>IFERROR(IF($O17=NJ$4,0,
IF($O17&gt;NJ$4,0,
IF(NI17&gt;Benutzeroberfläche!$C$6,Benutzeroberfläche!$C$6,
IF(NI17=Benutzeroberfläche!$C$6,Benutzeroberfläche!$C$6,
IF((NI17+$N17)&lt;Benutzeroberfläche!$C$6+1000,NI17+$N17,Benutzeroberfläche!$C$6))))),"")</f>
        <v>600</v>
      </c>
      <c r="NK17" s="39">
        <f>IFERROR(IF($O17=NK$4,0,
IF($O17&gt;NK$4,0,
IF(NJ17&gt;Benutzeroberfläche!$C$6,Benutzeroberfläche!$C$6,
IF(NJ17=Benutzeroberfläche!$C$6,Benutzeroberfläche!$C$6,
IF((NJ17+$N17)&lt;Benutzeroberfläche!$C$6+1000,NJ17+$N17,Benutzeroberfläche!$C$6))))),"")</f>
        <v>600</v>
      </c>
      <c r="NL17" s="39">
        <f>IFERROR(IF($O17=NL$4,0,
IF($O17&gt;NL$4,0,
IF(NK17&gt;Benutzeroberfläche!$C$6,Benutzeroberfläche!$C$6,
IF(NK17=Benutzeroberfläche!$C$6,Benutzeroberfläche!$C$6,
IF((NK17+$N17)&lt;Benutzeroberfläche!$C$6+1000,NK17+$N17,Benutzeroberfläche!$C$6))))),"")</f>
        <v>600</v>
      </c>
      <c r="NM17" s="39">
        <f>IFERROR(IF($O17=NM$4,0,
IF($O17&gt;NM$4,0,
IF(NL17&gt;Benutzeroberfläche!$C$6,Benutzeroberfläche!$C$6,
IF(NL17=Benutzeroberfläche!$C$6,Benutzeroberfläche!$C$6,
IF((NL17+$N17)&lt;Benutzeroberfläche!$C$6+1000,NL17+$N17,Benutzeroberfläche!$C$6))))),"")</f>
        <v>600</v>
      </c>
      <c r="NN17" s="39">
        <f>IFERROR(IF($O17=NN$4,0,
IF($O17&gt;NN$4,0,
IF(NM17&gt;Benutzeroberfläche!$C$6,Benutzeroberfläche!$C$6,
IF(NM17=Benutzeroberfläche!$C$6,Benutzeroberfläche!$C$6,
IF((NM17+$N17)&lt;Benutzeroberfläche!$C$6+1000,NM17+$N17,Benutzeroberfläche!$C$6))))),"")</f>
        <v>600</v>
      </c>
      <c r="NO17" s="39">
        <f>IFERROR(IF($O17=NO$4,0,
IF($O17&gt;NO$4,0,
IF(NN17&gt;Benutzeroberfläche!$C$6,Benutzeroberfläche!$C$6,
IF(NN17=Benutzeroberfläche!$C$6,Benutzeroberfläche!$C$6,
IF((NN17+$N17)&lt;Benutzeroberfläche!$C$6+1000,NN17+$N17,Benutzeroberfläche!$C$6))))),"")</f>
        <v>600</v>
      </c>
      <c r="NP17" s="39">
        <f>IFERROR(IF($O17=NP$4,0,
IF($O17&gt;NP$4,0,
IF(NO17&gt;Benutzeroberfläche!$C$6,Benutzeroberfläche!$C$6,
IF(NO17=Benutzeroberfläche!$C$6,Benutzeroberfläche!$C$6,
IF((NO17+$N17)&lt;Benutzeroberfläche!$C$6+1000,NO17+$N17,Benutzeroberfläche!$C$6))))),"")</f>
        <v>600</v>
      </c>
      <c r="NQ17" s="39">
        <f>IFERROR(IF($O17=NQ$4,0,
IF($O17&gt;NQ$4,0,
IF(NP17&gt;Benutzeroberfläche!$C$6,Benutzeroberfläche!$C$6,
IF(NP17=Benutzeroberfläche!$C$6,Benutzeroberfläche!$C$6,
IF((NP17+$N17)&lt;Benutzeroberfläche!$C$6+1000,NP17+$N17,Benutzeroberfläche!$C$6))))),"")</f>
        <v>600</v>
      </c>
      <c r="NR17" s="39">
        <f>IFERROR(IF($O17=NR$4,0,
IF($O17&gt;NR$4,0,
IF(NQ17&gt;Benutzeroberfläche!$C$6,Benutzeroberfläche!$C$6,
IF(NQ17=Benutzeroberfläche!$C$6,Benutzeroberfläche!$C$6,
IF((NQ17+$N17)&lt;Benutzeroberfläche!$C$6+1000,NQ17+$N17,Benutzeroberfläche!$C$6))))),"")</f>
        <v>600</v>
      </c>
      <c r="NS17" s="39">
        <f>IFERROR(IF($O17=NS$4,0,
IF($O17&gt;NS$4,0,
IF(NR17&gt;Benutzeroberfläche!$C$6,Benutzeroberfläche!$C$6,
IF(NR17=Benutzeroberfläche!$C$6,Benutzeroberfläche!$C$6,
IF((NR17+$N17)&lt;Benutzeroberfläche!$C$6+1000,NR17+$N17,Benutzeroberfläche!$C$6))))),"")</f>
        <v>600</v>
      </c>
      <c r="NT17" s="39">
        <f>IFERROR(IF($O17=NT$4,0,
IF($O17&gt;NT$4,0,
IF(NS17&gt;Benutzeroberfläche!$C$6,Benutzeroberfläche!$C$6,
IF(NS17=Benutzeroberfläche!$C$6,Benutzeroberfläche!$C$6,
IF((NS17+$N17)&lt;Benutzeroberfläche!$C$6+1000,NS17+$N17,Benutzeroberfläche!$C$6))))),"")</f>
        <v>600</v>
      </c>
      <c r="NU17" s="39">
        <f>IFERROR(IF($O17=NU$4,0,
IF($O17&gt;NU$4,0,
IF(NT17&gt;Benutzeroberfläche!$C$6,Benutzeroberfläche!$C$6,
IF(NT17=Benutzeroberfläche!$C$6,Benutzeroberfläche!$C$6,
IF((NT17+$N17)&lt;Benutzeroberfläche!$C$6+1000,NT17+$N17,Benutzeroberfläche!$C$6))))),"")</f>
        <v>600</v>
      </c>
      <c r="NV17" s="39">
        <f>IFERROR(IF($O17=NV$4,0,
IF($O17&gt;NV$4,0,
IF(NU17&gt;Benutzeroberfläche!$C$6,Benutzeroberfläche!$C$6,
IF(NU17=Benutzeroberfläche!$C$6,Benutzeroberfläche!$C$6,
IF((NU17+$N17)&lt;Benutzeroberfläche!$C$6+1000,NU17+$N17,Benutzeroberfläche!$C$6))))),"")</f>
        <v>600</v>
      </c>
      <c r="NW17" s="39">
        <f>IFERROR(IF($O17=NW$4,0,
IF($O17&gt;NW$4,0,
IF(NV17&gt;Benutzeroberfläche!$C$6,Benutzeroberfläche!$C$6,
IF(NV17=Benutzeroberfläche!$C$6,Benutzeroberfläche!$C$6,
IF((NV17+$N17)&lt;Benutzeroberfläche!$C$6+1000,NV17+$N17,Benutzeroberfläche!$C$6))))),"")</f>
        <v>600</v>
      </c>
      <c r="NX17" s="39">
        <f>IFERROR(IF($O17=NX$4,0,
IF($O17&gt;NX$4,0,
IF(NW17&gt;Benutzeroberfläche!$C$6,Benutzeroberfläche!$C$6,
IF(NW17=Benutzeroberfläche!$C$6,Benutzeroberfläche!$C$6,
IF((NW17+$N17)&lt;Benutzeroberfläche!$C$6+1000,NW17+$N17,Benutzeroberfläche!$C$6))))),"")</f>
        <v>600</v>
      </c>
      <c r="NY17" s="39">
        <f>IFERROR(IF($O17=NY$4,0,
IF($O17&gt;NY$4,0,
IF(NX17&gt;Benutzeroberfläche!$C$6,Benutzeroberfläche!$C$6,
IF(NX17=Benutzeroberfläche!$C$6,Benutzeroberfläche!$C$6,
IF((NX17+$N17)&lt;Benutzeroberfläche!$C$6+1000,NX17+$N17,Benutzeroberfläche!$C$6))))),"")</f>
        <v>600</v>
      </c>
      <c r="NZ17" s="39">
        <f>IFERROR(IF($O17=NZ$4,0,
IF($O17&gt;NZ$4,0,
IF(NY17&gt;Benutzeroberfläche!$C$6,Benutzeroberfläche!$C$6,
IF(NY17=Benutzeroberfläche!$C$6,Benutzeroberfläche!$C$6,
IF((NY17+$N17)&lt;Benutzeroberfläche!$C$6+1000,NY17+$N17,Benutzeroberfläche!$C$6))))),"")</f>
        <v>600</v>
      </c>
      <c r="OA17" s="39">
        <f>IFERROR(IF($O17=OA$4,0,
IF($O17&gt;OA$4,0,
IF(NZ17&gt;Benutzeroberfläche!$C$6,Benutzeroberfläche!$C$6,
IF(NZ17=Benutzeroberfläche!$C$6,Benutzeroberfläche!$C$6,
IF((NZ17+$N17)&lt;Benutzeroberfläche!$C$6+1000,NZ17+$N17,Benutzeroberfläche!$C$6))))),"")</f>
        <v>600</v>
      </c>
      <c r="OB17" s="39">
        <f>IFERROR(IF($O17=OB$4,0,
IF($O17&gt;OB$4,0,
IF(OA17&gt;Benutzeroberfläche!$C$6,Benutzeroberfläche!$C$6,
IF(OA17=Benutzeroberfläche!$C$6,Benutzeroberfläche!$C$6,
IF((OA17+$N17)&lt;Benutzeroberfläche!$C$6+1000,OA17+$N17,Benutzeroberfläche!$C$6))))),"")</f>
        <v>600</v>
      </c>
      <c r="OC17" s="39">
        <f>IFERROR(IF($O17=OC$4,0,
IF($O17&gt;OC$4,0,
IF(OB17&gt;Benutzeroberfläche!$C$6,Benutzeroberfläche!$C$6,
IF(OB17=Benutzeroberfläche!$C$6,Benutzeroberfläche!$C$6,
IF((OB17+$N17)&lt;Benutzeroberfläche!$C$6+1000,OB17+$N17,Benutzeroberfläche!$C$6))))),"")</f>
        <v>600</v>
      </c>
      <c r="OD17" s="39">
        <f>IFERROR(IF($O17=OD$4,0,
IF($O17&gt;OD$4,0,
IF(OC17&gt;Benutzeroberfläche!$C$6,Benutzeroberfläche!$C$6,
IF(OC17=Benutzeroberfläche!$C$6,Benutzeroberfläche!$C$6,
IF((OC17+$N17)&lt;Benutzeroberfläche!$C$6+1000,OC17+$N17,Benutzeroberfläche!$C$6))))),"")</f>
        <v>600</v>
      </c>
      <c r="OE17" s="39">
        <f>IFERROR(IF($O17=OE$4,0,
IF($O17&gt;OE$4,0,
IF(OD17&gt;Benutzeroberfläche!$C$6,Benutzeroberfläche!$C$6,
IF(OD17=Benutzeroberfläche!$C$6,Benutzeroberfläche!$C$6,
IF((OD17+$N17)&lt;Benutzeroberfläche!$C$6+1000,OD17+$N17,Benutzeroberfläche!$C$6))))),"")</f>
        <v>600</v>
      </c>
      <c r="OF17" s="39">
        <f>IFERROR(IF($O17=OF$4,0,
IF($O17&gt;OF$4,0,
IF(OE17&gt;Benutzeroberfläche!$C$6,Benutzeroberfläche!$C$6,
IF(OE17=Benutzeroberfläche!$C$6,Benutzeroberfläche!$C$6,
IF((OE17+$N17)&lt;Benutzeroberfläche!$C$6+1000,OE17+$N17,Benutzeroberfläche!$C$6))))),"")</f>
        <v>600</v>
      </c>
      <c r="OG17" s="39">
        <f>IFERROR(IF($O17=OG$4,0,
IF($O17&gt;OG$4,0,
IF(OF17&gt;Benutzeroberfläche!$C$6,Benutzeroberfläche!$C$6,
IF(OF17=Benutzeroberfläche!$C$6,Benutzeroberfläche!$C$6,
IF((OF17+$N17)&lt;Benutzeroberfläche!$C$6+1000,OF17+$N17,Benutzeroberfläche!$C$6))))),"")</f>
        <v>600</v>
      </c>
      <c r="OH17" s="39">
        <f>IFERROR(IF($O17=OH$4,0,
IF($O17&gt;OH$4,0,
IF(OG17&gt;Benutzeroberfläche!$C$6,Benutzeroberfläche!$C$6,
IF(OG17=Benutzeroberfläche!$C$6,Benutzeroberfläche!$C$6,
IF((OG17+$N17)&lt;Benutzeroberfläche!$C$6+1000,OG17+$N17,Benutzeroberfläche!$C$6))))),"")</f>
        <v>600</v>
      </c>
      <c r="OI17" s="39">
        <f>IFERROR(IF($O17=OI$4,0,
IF($O17&gt;OI$4,0,
IF(OH17&gt;Benutzeroberfläche!$C$6,Benutzeroberfläche!$C$6,
IF(OH17=Benutzeroberfläche!$C$6,Benutzeroberfläche!$C$6,
IF((OH17+$N17)&lt;Benutzeroberfläche!$C$6+1000,OH17+$N17,Benutzeroberfläche!$C$6))))),"")</f>
        <v>600</v>
      </c>
      <c r="OJ17" s="39">
        <f>IFERROR(IF($O17=OJ$4,0,
IF($O17&gt;OJ$4,0,
IF(OI17&gt;Benutzeroberfläche!$C$6,Benutzeroberfläche!$C$6,
IF(OI17=Benutzeroberfläche!$C$6,Benutzeroberfläche!$C$6,
IF((OI17+$N17)&lt;Benutzeroberfläche!$C$6+1000,OI17+$N17,Benutzeroberfläche!$C$6))))),"")</f>
        <v>600</v>
      </c>
      <c r="OK17" s="39">
        <f>IFERROR(IF($O17=OK$4,0,
IF($O17&gt;OK$4,0,
IF(OJ17&gt;Benutzeroberfläche!$C$6,Benutzeroberfläche!$C$6,
IF(OJ17=Benutzeroberfläche!$C$6,Benutzeroberfläche!$C$6,
IF((OJ17+$N17)&lt;Benutzeroberfläche!$C$6+1000,OJ17+$N17,Benutzeroberfläche!$C$6))))),"")</f>
        <v>600</v>
      </c>
      <c r="OL17" s="39">
        <f>IFERROR(IF($O17=OL$4,0,
IF($O17&gt;OL$4,0,
IF(OK17&gt;Benutzeroberfläche!$C$6,Benutzeroberfläche!$C$6,
IF(OK17=Benutzeroberfläche!$C$6,Benutzeroberfläche!$C$6,
IF((OK17+$N17)&lt;Benutzeroberfläche!$C$6+1000,OK17+$N17,Benutzeroberfläche!$C$6))))),"")</f>
        <v>600</v>
      </c>
      <c r="OM17" s="39">
        <f>IFERROR(IF($O17=OM$4,0,
IF($O17&gt;OM$4,0,
IF(OL17&gt;Benutzeroberfläche!$C$6,Benutzeroberfläche!$C$6,
IF(OL17=Benutzeroberfläche!$C$6,Benutzeroberfläche!$C$6,
IF((OL17+$N17)&lt;Benutzeroberfläche!$C$6+1000,OL17+$N17,Benutzeroberfläche!$C$6))))),"")</f>
        <v>600</v>
      </c>
      <c r="ON17" s="39">
        <f>IFERROR(IF($O17=ON$4,0,
IF($O17&gt;ON$4,0,
IF(OM17&gt;Benutzeroberfläche!$C$6,Benutzeroberfläche!$C$6,
IF(OM17=Benutzeroberfläche!$C$6,Benutzeroberfläche!$C$6,
IF((OM17+$N17)&lt;Benutzeroberfläche!$C$6+1000,OM17+$N17,Benutzeroberfläche!$C$6))))),"")</f>
        <v>600</v>
      </c>
      <c r="OO17" s="39">
        <f>IFERROR(IF($O17=OO$4,0,
IF($O17&gt;OO$4,0,
IF(ON17&gt;Benutzeroberfläche!$C$6,Benutzeroberfläche!$C$6,
IF(ON17=Benutzeroberfläche!$C$6,Benutzeroberfläche!$C$6,
IF((ON17+$N17)&lt;Benutzeroberfläche!$C$6+1000,ON17+$N17,Benutzeroberfläche!$C$6))))),"")</f>
        <v>600</v>
      </c>
      <c r="OP17" s="39">
        <f>IFERROR(IF($O17=OP$4,0,
IF($O17&gt;OP$4,0,
IF(OO17&gt;Benutzeroberfläche!$C$6,Benutzeroberfläche!$C$6,
IF(OO17=Benutzeroberfläche!$C$6,Benutzeroberfläche!$C$6,
IF((OO17+$N17)&lt;Benutzeroberfläche!$C$6+1000,OO17+$N17,Benutzeroberfläche!$C$6))))),"")</f>
        <v>600</v>
      </c>
      <c r="OQ17" s="39">
        <f>IFERROR(IF($O17=OQ$4,0,
IF($O17&gt;OQ$4,0,
IF(OP17&gt;Benutzeroberfläche!$C$6,Benutzeroberfläche!$C$6,
IF(OP17=Benutzeroberfläche!$C$6,Benutzeroberfläche!$C$6,
IF((OP17+$N17)&lt;Benutzeroberfläche!$C$6+1000,OP17+$N17,Benutzeroberfläche!$C$6))))),"")</f>
        <v>600</v>
      </c>
      <c r="OR17" s="39">
        <f>IFERROR(IF($O17=OR$4,0,
IF($O17&gt;OR$4,0,
IF(OQ17&gt;Benutzeroberfläche!$C$6,Benutzeroberfläche!$C$6,
IF(OQ17=Benutzeroberfläche!$C$6,Benutzeroberfläche!$C$6,
IF((OQ17+$N17)&lt;Benutzeroberfläche!$C$6+1000,OQ17+$N17,Benutzeroberfläche!$C$6))))),"")</f>
        <v>600</v>
      </c>
      <c r="OS17" s="39">
        <f>IFERROR(IF($O17=OS$4,0,
IF($O17&gt;OS$4,0,
IF(OR17&gt;Benutzeroberfläche!$C$6,Benutzeroberfläche!$C$6,
IF(OR17=Benutzeroberfläche!$C$6,Benutzeroberfläche!$C$6,
IF((OR17+$N17)&lt;Benutzeroberfläche!$C$6+1000,OR17+$N17,Benutzeroberfläche!$C$6))))),"")</f>
        <v>600</v>
      </c>
      <c r="OT17" s="39">
        <f>IFERROR(IF($O17=OT$4,0,
IF($O17&gt;OT$4,0,
IF(OS17&gt;Benutzeroberfläche!$C$6,Benutzeroberfläche!$C$6,
IF(OS17=Benutzeroberfläche!$C$6,Benutzeroberfläche!$C$6,
IF((OS17+$N17)&lt;Benutzeroberfläche!$C$6+1000,OS17+$N17,Benutzeroberfläche!$C$6))))),"")</f>
        <v>600</v>
      </c>
      <c r="OU17" s="39">
        <f>IFERROR(IF($O17=OU$4,0,
IF($O17&gt;OU$4,0,
IF(OT17&gt;Benutzeroberfläche!$C$6,Benutzeroberfläche!$C$6,
IF(OT17=Benutzeroberfläche!$C$6,Benutzeroberfläche!$C$6,
IF((OT17+$N17)&lt;Benutzeroberfläche!$C$6+1000,OT17+$N17,Benutzeroberfläche!$C$6))))),"")</f>
        <v>600</v>
      </c>
      <c r="OV17" s="39">
        <f>IFERROR(IF($O17=OV$4,0,
IF($O17&gt;OV$4,0,
IF(OU17&gt;Benutzeroberfläche!$C$6,Benutzeroberfläche!$C$6,
IF(OU17=Benutzeroberfläche!$C$6,Benutzeroberfläche!$C$6,
IF((OU17+$N17)&lt;Benutzeroberfläche!$C$6+1000,OU17+$N17,Benutzeroberfläche!$C$6))))),"")</f>
        <v>600</v>
      </c>
      <c r="OW17" s="39">
        <f>IFERROR(IF($O17=OW$4,0,
IF($O17&gt;OW$4,0,
IF(OV17&gt;Benutzeroberfläche!$C$6,Benutzeroberfläche!$C$6,
IF(OV17=Benutzeroberfläche!$C$6,Benutzeroberfläche!$C$6,
IF((OV17+$N17)&lt;Benutzeroberfläche!$C$6+1000,OV17+$N17,Benutzeroberfläche!$C$6))))),"")</f>
        <v>600</v>
      </c>
      <c r="OX17" s="39">
        <f>IFERROR(IF($O17=OX$4,0,
IF($O17&gt;OX$4,0,
IF(OW17&gt;Benutzeroberfläche!$C$6,Benutzeroberfläche!$C$6,
IF(OW17=Benutzeroberfläche!$C$6,Benutzeroberfläche!$C$6,
IF((OW17+$N17)&lt;Benutzeroberfläche!$C$6+1000,OW17+$N17,Benutzeroberfläche!$C$6))))),"")</f>
        <v>600</v>
      </c>
      <c r="OY17" s="39">
        <f>IFERROR(IF($O17=OY$4,0,
IF($O17&gt;OY$4,0,
IF(OX17&gt;Benutzeroberfläche!$C$6,Benutzeroberfläche!$C$6,
IF(OX17=Benutzeroberfläche!$C$6,Benutzeroberfläche!$C$6,
IF((OX17+$N17)&lt;Benutzeroberfläche!$C$6+1000,OX17+$N17,Benutzeroberfläche!$C$6))))),"")</f>
        <v>600</v>
      </c>
      <c r="OZ17" s="39">
        <f>IFERROR(IF($O17=OZ$4,0,
IF($O17&gt;OZ$4,0,
IF(OY17&gt;Benutzeroberfläche!$C$6,Benutzeroberfläche!$C$6,
IF(OY17=Benutzeroberfläche!$C$6,Benutzeroberfläche!$C$6,
IF((OY17+$N17)&lt;Benutzeroberfläche!$C$6+1000,OY17+$N17,Benutzeroberfläche!$C$6))))),"")</f>
        <v>600</v>
      </c>
      <c r="PA17" s="39">
        <f>IFERROR(IF($O17=PA$4,0,
IF($O17&gt;PA$4,0,
IF(OZ17&gt;Benutzeroberfläche!$C$6,Benutzeroberfläche!$C$6,
IF(OZ17=Benutzeroberfläche!$C$6,Benutzeroberfläche!$C$6,
IF((OZ17+$N17)&lt;Benutzeroberfläche!$C$6+1000,OZ17+$N17,Benutzeroberfläche!$C$6))))),"")</f>
        <v>600</v>
      </c>
      <c r="PB17" s="39">
        <f>IFERROR(IF($O17=PB$4,0,
IF($O17&gt;PB$4,0,
IF(PA17&gt;Benutzeroberfläche!$C$6,Benutzeroberfläche!$C$6,
IF(PA17=Benutzeroberfläche!$C$6,Benutzeroberfläche!$C$6,
IF((PA17+$N17)&lt;Benutzeroberfläche!$C$6+1000,PA17+$N17,Benutzeroberfläche!$C$6))))),"")</f>
        <v>600</v>
      </c>
      <c r="PC17" s="39">
        <f>IFERROR(IF($O17=PC$4,0,
IF($O17&gt;PC$4,0,
IF(PB17&gt;Benutzeroberfläche!$C$6,Benutzeroberfläche!$C$6,
IF(PB17=Benutzeroberfläche!$C$6,Benutzeroberfläche!$C$6,
IF((PB17+$N17)&lt;Benutzeroberfläche!$C$6+1000,PB17+$N17,Benutzeroberfläche!$C$6))))),"")</f>
        <v>600</v>
      </c>
      <c r="PD17" s="39">
        <f>IFERROR(IF($O17=PD$4,0,
IF($O17&gt;PD$4,0,
IF(PC17&gt;Benutzeroberfläche!$C$6,Benutzeroberfläche!$C$6,
IF(PC17=Benutzeroberfläche!$C$6,Benutzeroberfläche!$C$6,
IF((PC17+$N17)&lt;Benutzeroberfläche!$C$6+1000,PC17+$N17,Benutzeroberfläche!$C$6))))),"")</f>
        <v>600</v>
      </c>
      <c r="PE17" s="39">
        <f>IFERROR(IF($O17=PE$4,0,
IF($O17&gt;PE$4,0,
IF(PD17&gt;Benutzeroberfläche!$C$6,Benutzeroberfläche!$C$6,
IF(PD17=Benutzeroberfläche!$C$6,Benutzeroberfläche!$C$6,
IF((PD17+$N17)&lt;Benutzeroberfläche!$C$6+1000,PD17+$N17,Benutzeroberfläche!$C$6))))),"")</f>
        <v>600</v>
      </c>
      <c r="PF17" s="39">
        <f>IFERROR(IF($O17=PF$4,0,
IF($O17&gt;PF$4,0,
IF(PE17&gt;Benutzeroberfläche!$C$6,Benutzeroberfläche!$C$6,
IF(PE17=Benutzeroberfläche!$C$6,Benutzeroberfläche!$C$6,
IF((PE17+$N17)&lt;Benutzeroberfläche!$C$6+1000,PE17+$N17,Benutzeroberfläche!$C$6))))),"")</f>
        <v>600</v>
      </c>
      <c r="PG17" s="39">
        <f>IFERROR(IF($O17=PG$4,0,
IF($O17&gt;PG$4,0,
IF(PF17&gt;Benutzeroberfläche!$C$6,Benutzeroberfläche!$C$6,
IF(PF17=Benutzeroberfläche!$C$6,Benutzeroberfläche!$C$6,
IF((PF17+$N17)&lt;Benutzeroberfläche!$C$6+1000,PF17+$N17,Benutzeroberfläche!$C$6))))),"")</f>
        <v>600</v>
      </c>
      <c r="PH17" s="39">
        <f>IFERROR(IF($O17=PH$4,0,
IF($O17&gt;PH$4,0,
IF(PG17&gt;Benutzeroberfläche!$C$6,Benutzeroberfläche!$C$6,
IF(PG17=Benutzeroberfläche!$C$6,Benutzeroberfläche!$C$6,
IF((PG17+$N17)&lt;Benutzeroberfläche!$C$6+1000,PG17+$N17,Benutzeroberfläche!$C$6))))),"")</f>
        <v>600</v>
      </c>
      <c r="PI17" s="39">
        <f>IFERROR(IF($O17=PI$4,0,
IF($O17&gt;PI$4,0,
IF(PH17&gt;Benutzeroberfläche!$C$6,Benutzeroberfläche!$C$6,
IF(PH17=Benutzeroberfläche!$C$6,Benutzeroberfläche!$C$6,
IF((PH17+$N17)&lt;Benutzeroberfläche!$C$6+1000,PH17+$N17,Benutzeroberfläche!$C$6))))),"")</f>
        <v>600</v>
      </c>
      <c r="PJ17" s="39">
        <f>IFERROR(IF($O17=PJ$4,0,
IF($O17&gt;PJ$4,0,
IF(PI17&gt;Benutzeroberfläche!$C$6,Benutzeroberfläche!$C$6,
IF(PI17=Benutzeroberfläche!$C$6,Benutzeroberfläche!$C$6,
IF((PI17+$N17)&lt;Benutzeroberfläche!$C$6+1000,PI17+$N17,Benutzeroberfläche!$C$6))))),"")</f>
        <v>600</v>
      </c>
      <c r="PK17" s="39">
        <f>IFERROR(IF($O17=PK$4,0,
IF($O17&gt;PK$4,0,
IF(PJ17&gt;Benutzeroberfläche!$C$6,Benutzeroberfläche!$C$6,
IF(PJ17=Benutzeroberfläche!$C$6,Benutzeroberfläche!$C$6,
IF((PJ17+$N17)&lt;Benutzeroberfläche!$C$6+1000,PJ17+$N17,Benutzeroberfläche!$C$6))))),"")</f>
        <v>600</v>
      </c>
      <c r="PL17" s="39">
        <f>IFERROR(IF($O17=PL$4,0,
IF($O17&gt;PL$4,0,
IF(PK17&gt;Benutzeroberfläche!$C$6,Benutzeroberfläche!$C$6,
IF(PK17=Benutzeroberfläche!$C$6,Benutzeroberfläche!$C$6,
IF((PK17+$N17)&lt;Benutzeroberfläche!$C$6+1000,PK17+$N17,Benutzeroberfläche!$C$6))))),"")</f>
        <v>600</v>
      </c>
      <c r="PM17" s="39">
        <f>IFERROR(IF($O17=PM$4,0,
IF($O17&gt;PM$4,0,
IF(PL17&gt;Benutzeroberfläche!$C$6,Benutzeroberfläche!$C$6,
IF(PL17=Benutzeroberfläche!$C$6,Benutzeroberfläche!$C$6,
IF((PL17+$N17)&lt;Benutzeroberfläche!$C$6+1000,PL17+$N17,Benutzeroberfläche!$C$6))))),"")</f>
        <v>600</v>
      </c>
      <c r="PN17" s="39">
        <f>IFERROR(IF($O17=PN$4,0,
IF($O17&gt;PN$4,0,
IF(PM17&gt;Benutzeroberfläche!$C$6,Benutzeroberfläche!$C$6,
IF(PM17=Benutzeroberfläche!$C$6,Benutzeroberfläche!$C$6,
IF((PM17+$N17)&lt;Benutzeroberfläche!$C$6+1000,PM17+$N17,Benutzeroberfläche!$C$6))))),"")</f>
        <v>600</v>
      </c>
      <c r="PO17" s="39">
        <f>IFERROR(IF($O17=PO$4,0,
IF($O17&gt;PO$4,0,
IF(PN17&gt;Benutzeroberfläche!$C$6,Benutzeroberfläche!$C$6,
IF(PN17=Benutzeroberfläche!$C$6,Benutzeroberfläche!$C$6,
IF((PN17+$N17)&lt;Benutzeroberfläche!$C$6+1000,PN17+$N17,Benutzeroberfläche!$C$6))))),"")</f>
        <v>600</v>
      </c>
      <c r="PP17" s="39">
        <f>IFERROR(IF($O17=PP$4,0,
IF($O17&gt;PP$4,0,
IF(PO17&gt;Benutzeroberfläche!$C$6,Benutzeroberfläche!$C$6,
IF(PO17=Benutzeroberfläche!$C$6,Benutzeroberfläche!$C$6,
IF((PO17+$N17)&lt;Benutzeroberfläche!$C$6+1000,PO17+$N17,Benutzeroberfläche!$C$6))))),"")</f>
        <v>600</v>
      </c>
      <c r="PQ17" s="39">
        <f>IFERROR(IF($O17=PQ$4,0,
IF($O17&gt;PQ$4,0,
IF(PP17&gt;Benutzeroberfläche!$C$6,Benutzeroberfläche!$C$6,
IF(PP17=Benutzeroberfläche!$C$6,Benutzeroberfläche!$C$6,
IF((PP17+$N17)&lt;Benutzeroberfläche!$C$6+1000,PP17+$N17,Benutzeroberfläche!$C$6))))),"")</f>
        <v>600</v>
      </c>
      <c r="PR17" s="39">
        <f>IFERROR(IF($O17=PR$4,0,
IF($O17&gt;PR$4,0,
IF(PQ17&gt;Benutzeroberfläche!$C$6,Benutzeroberfläche!$C$6,
IF(PQ17=Benutzeroberfläche!$C$6,Benutzeroberfläche!$C$6,
IF((PQ17+$N17)&lt;Benutzeroberfläche!$C$6+1000,PQ17+$N17,Benutzeroberfläche!$C$6))))),"")</f>
        <v>600</v>
      </c>
      <c r="PS17" s="39">
        <f>IFERROR(IF($O17=PS$4,0,
IF($O17&gt;PS$4,0,
IF(PR17&gt;Benutzeroberfläche!$C$6,Benutzeroberfläche!$C$6,
IF(PR17=Benutzeroberfläche!$C$6,Benutzeroberfläche!$C$6,
IF((PR17+$N17)&lt;Benutzeroberfläche!$C$6+1000,PR17+$N17,Benutzeroberfläche!$C$6))))),"")</f>
        <v>600</v>
      </c>
      <c r="PT17" s="39">
        <f>IFERROR(IF($O17=PT$4,0,
IF($O17&gt;PT$4,0,
IF(PS17&gt;Benutzeroberfläche!$C$6,Benutzeroberfläche!$C$6,
IF(PS17=Benutzeroberfläche!$C$6,Benutzeroberfläche!$C$6,
IF((PS17+$N17)&lt;Benutzeroberfläche!$C$6+1000,PS17+$N17,Benutzeroberfläche!$C$6))))),"")</f>
        <v>600</v>
      </c>
      <c r="PU17" s="39">
        <f>IFERROR(IF($O17=PU$4,0,
IF($O17&gt;PU$4,0,
IF(PT17&gt;Benutzeroberfläche!$C$6,Benutzeroberfläche!$C$6,
IF(PT17=Benutzeroberfläche!$C$6,Benutzeroberfläche!$C$6,
IF((PT17+$N17)&lt;Benutzeroberfläche!$C$6+1000,PT17+$N17,Benutzeroberfläche!$C$6))))),"")</f>
        <v>600</v>
      </c>
      <c r="PV17" s="39">
        <f>IFERROR(IF($O17=PV$4,0,
IF($O17&gt;PV$4,0,
IF(PU17&gt;Benutzeroberfläche!$C$6,Benutzeroberfläche!$C$6,
IF(PU17=Benutzeroberfläche!$C$6,Benutzeroberfläche!$C$6,
IF((PU17+$N17)&lt;Benutzeroberfläche!$C$6+1000,PU17+$N17,Benutzeroberfläche!$C$6))))),"")</f>
        <v>600</v>
      </c>
      <c r="PW17" s="39">
        <f>IFERROR(IF($O17=PW$4,0,
IF($O17&gt;PW$4,0,
IF(PV17&gt;Benutzeroberfläche!$C$6,Benutzeroberfläche!$C$6,
IF(PV17=Benutzeroberfläche!$C$6,Benutzeroberfläche!$C$6,
IF((PV17+$N17)&lt;Benutzeroberfläche!$C$6+1000,PV17+$N17,Benutzeroberfläche!$C$6))))),"")</f>
        <v>600</v>
      </c>
      <c r="PX17" s="39">
        <f>IFERROR(IF($O17=PX$4,0,
IF($O17&gt;PX$4,0,
IF(PW17&gt;Benutzeroberfläche!$C$6,Benutzeroberfläche!$C$6,
IF(PW17=Benutzeroberfläche!$C$6,Benutzeroberfläche!$C$6,
IF((PW17+$N17)&lt;Benutzeroberfläche!$C$6+1000,PW17+$N17,Benutzeroberfläche!$C$6))))),"")</f>
        <v>600</v>
      </c>
      <c r="PY17" s="39">
        <f>IFERROR(IF($O17=PY$4,0,
IF($O17&gt;PY$4,0,
IF(PX17&gt;Benutzeroberfläche!$C$6,Benutzeroberfläche!$C$6,
IF(PX17=Benutzeroberfläche!$C$6,Benutzeroberfläche!$C$6,
IF((PX17+$N17)&lt;Benutzeroberfläche!$C$6+1000,PX17+$N17,Benutzeroberfläche!$C$6))))),"")</f>
        <v>600</v>
      </c>
      <c r="PZ17" s="39">
        <f>IFERROR(IF($O17=PZ$4,0,
IF($O17&gt;PZ$4,0,
IF(PY17&gt;Benutzeroberfläche!$C$6,Benutzeroberfläche!$C$6,
IF(PY17=Benutzeroberfläche!$C$6,Benutzeroberfläche!$C$6,
IF((PY17+$N17)&lt;Benutzeroberfläche!$C$6+1000,PY17+$N17,Benutzeroberfläche!$C$6))))),"")</f>
        <v>600</v>
      </c>
      <c r="QA17" s="39">
        <f>IFERROR(IF($O17=QA$4,0,
IF($O17&gt;QA$4,0,
IF(PZ17&gt;Benutzeroberfläche!$C$6,Benutzeroberfläche!$C$6,
IF(PZ17=Benutzeroberfläche!$C$6,Benutzeroberfläche!$C$6,
IF((PZ17+$N17)&lt;Benutzeroberfläche!$C$6+1000,PZ17+$N17,Benutzeroberfläche!$C$6))))),"")</f>
        <v>600</v>
      </c>
      <c r="QB17" s="39">
        <f>IFERROR(IF($O17=QB$4,0,
IF($O17&gt;QB$4,0,
IF(QA17&gt;Benutzeroberfläche!$C$6,Benutzeroberfläche!$C$6,
IF(QA17=Benutzeroberfläche!$C$6,Benutzeroberfläche!$C$6,
IF((QA17+$N17)&lt;Benutzeroberfläche!$C$6+1000,QA17+$N17,Benutzeroberfläche!$C$6))))),"")</f>
        <v>600</v>
      </c>
      <c r="QC17" s="39">
        <f>IFERROR(IF($O17=QC$4,0,
IF($O17&gt;QC$4,0,
IF(QB17&gt;Benutzeroberfläche!$C$6,Benutzeroberfläche!$C$6,
IF(QB17=Benutzeroberfläche!$C$6,Benutzeroberfläche!$C$6,
IF((QB17+$N17)&lt;Benutzeroberfläche!$C$6+1000,QB17+$N17,Benutzeroberfläche!$C$6))))),"")</f>
        <v>600</v>
      </c>
      <c r="QD17" s="39">
        <f>IFERROR(IF($O17=QD$4,0,
IF($O17&gt;QD$4,0,
IF(QC17&gt;Benutzeroberfläche!$C$6,Benutzeroberfläche!$C$6,
IF(QC17=Benutzeroberfläche!$C$6,Benutzeroberfläche!$C$6,
IF((QC17+$N17)&lt;Benutzeroberfläche!$C$6+1000,QC17+$N17,Benutzeroberfläche!$C$6))))),"")</f>
        <v>600</v>
      </c>
      <c r="QE17" s="39">
        <f>IFERROR(IF($O17=QE$4,0,
IF($O17&gt;QE$4,0,
IF(QD17&gt;Benutzeroberfläche!$C$6,Benutzeroberfläche!$C$6,
IF(QD17=Benutzeroberfläche!$C$6,Benutzeroberfläche!$C$6,
IF((QD17+$N17)&lt;Benutzeroberfläche!$C$6+1000,QD17+$N17,Benutzeroberfläche!$C$6))))),"")</f>
        <v>600</v>
      </c>
      <c r="QF17" s="39">
        <f>IFERROR(IF($O17=QF$4,0,
IF($O17&gt;QF$4,0,
IF(QE17&gt;Benutzeroberfläche!$C$6,Benutzeroberfläche!$C$6,
IF(QE17=Benutzeroberfläche!$C$6,Benutzeroberfläche!$C$6,
IF((QE17+$N17)&lt;Benutzeroberfläche!$C$6+1000,QE17+$N17,Benutzeroberfläche!$C$6))))),"")</f>
        <v>600</v>
      </c>
      <c r="QG17" s="39">
        <f>IFERROR(IF($O17=QG$4,0,
IF($O17&gt;QG$4,0,
IF(QF17&gt;Benutzeroberfläche!$C$6,Benutzeroberfläche!$C$6,
IF(QF17=Benutzeroberfläche!$C$6,Benutzeroberfläche!$C$6,
IF((QF17+$N17)&lt;Benutzeroberfläche!$C$6+1000,QF17+$N17,Benutzeroberfläche!$C$6))))),"")</f>
        <v>600</v>
      </c>
      <c r="QH17" s="39">
        <f>IFERROR(IF($O17=QH$4,0,
IF($O17&gt;QH$4,0,
IF(QG17&gt;Benutzeroberfläche!$C$6,Benutzeroberfläche!$C$6,
IF(QG17=Benutzeroberfläche!$C$6,Benutzeroberfläche!$C$6,
IF((QG17+$N17)&lt;Benutzeroberfläche!$C$6+1000,QG17+$N17,Benutzeroberfläche!$C$6))))),"")</f>
        <v>600</v>
      </c>
      <c r="QI17" s="39">
        <f>IFERROR(IF($O17=QI$4,0,
IF($O17&gt;QI$4,0,
IF(QH17&gt;Benutzeroberfläche!$C$6,Benutzeroberfläche!$C$6,
IF(QH17=Benutzeroberfläche!$C$6,Benutzeroberfläche!$C$6,
IF((QH17+$N17)&lt;Benutzeroberfläche!$C$6+1000,QH17+$N17,Benutzeroberfläche!$C$6))))),"")</f>
        <v>600</v>
      </c>
      <c r="QJ17" s="39">
        <f>IFERROR(IF($O17=QJ$4,0,
IF($O17&gt;QJ$4,0,
IF(QI17&gt;Benutzeroberfläche!$C$6,Benutzeroberfläche!$C$6,
IF(QI17=Benutzeroberfläche!$C$6,Benutzeroberfläche!$C$6,
IF((QI17+$N17)&lt;Benutzeroberfläche!$C$6+1000,QI17+$N17,Benutzeroberfläche!$C$6))))),"")</f>
        <v>600</v>
      </c>
      <c r="QK17" s="39">
        <f>IFERROR(IF($O17=QK$4,0,
IF($O17&gt;QK$4,0,
IF(QJ17&gt;Benutzeroberfläche!$C$6,Benutzeroberfläche!$C$6,
IF(QJ17=Benutzeroberfläche!$C$6,Benutzeroberfläche!$C$6,
IF((QJ17+$N17)&lt;Benutzeroberfläche!$C$6+1000,QJ17+$N17,Benutzeroberfläche!$C$6))))),"")</f>
        <v>600</v>
      </c>
      <c r="QL17" s="39">
        <f>IFERROR(IF($O17=QL$4,0,
IF($O17&gt;QL$4,0,
IF(QK17&gt;Benutzeroberfläche!$C$6,Benutzeroberfläche!$C$6,
IF(QK17=Benutzeroberfläche!$C$6,Benutzeroberfläche!$C$6,
IF((QK17+$N17)&lt;Benutzeroberfläche!$C$6+1000,QK17+$N17,Benutzeroberfläche!$C$6))))),"")</f>
        <v>600</v>
      </c>
      <c r="QM17" s="39">
        <f>IFERROR(IF($O17=QM$4,0,
IF($O17&gt;QM$4,0,
IF(QL17&gt;Benutzeroberfläche!$C$6,Benutzeroberfläche!$C$6,
IF(QL17=Benutzeroberfläche!$C$6,Benutzeroberfläche!$C$6,
IF((QL17+$N17)&lt;Benutzeroberfläche!$C$6+1000,QL17+$N17,Benutzeroberfläche!$C$6))))),"")</f>
        <v>600</v>
      </c>
      <c r="QN17" s="39">
        <f>IFERROR(IF($O17=QN$4,0,
IF($O17&gt;QN$4,0,
IF(QM17&gt;Benutzeroberfläche!$C$6,Benutzeroberfläche!$C$6,
IF(QM17=Benutzeroberfläche!$C$6,Benutzeroberfläche!$C$6,
IF((QM17+$N17)&lt;Benutzeroberfläche!$C$6+1000,QM17+$N17,Benutzeroberfläche!$C$6))))),"")</f>
        <v>600</v>
      </c>
      <c r="QO17" s="39">
        <f>IFERROR(IF($O17=QO$4,0,
IF($O17&gt;QO$4,0,
IF(QN17&gt;Benutzeroberfläche!$C$6,Benutzeroberfläche!$C$6,
IF(QN17=Benutzeroberfläche!$C$6,Benutzeroberfläche!$C$6,
IF((QN17+$N17)&lt;Benutzeroberfläche!$C$6+1000,QN17+$N17,Benutzeroberfläche!$C$6))))),"")</f>
        <v>600</v>
      </c>
      <c r="QP17" s="39">
        <f>IFERROR(IF($O17=QP$4,0,
IF($O17&gt;QP$4,0,
IF(QO17&gt;Benutzeroberfläche!$C$6,Benutzeroberfläche!$C$6,
IF(QO17=Benutzeroberfläche!$C$6,Benutzeroberfläche!$C$6,
IF((QO17+$N17)&lt;Benutzeroberfläche!$C$6+1000,QO17+$N17,Benutzeroberfläche!$C$6))))),"")</f>
        <v>600</v>
      </c>
      <c r="QQ17" s="39">
        <f>IFERROR(IF($O17=QQ$4,0,
IF($O17&gt;QQ$4,0,
IF(QP17&gt;Benutzeroberfläche!$C$6,Benutzeroberfläche!$C$6,
IF(QP17=Benutzeroberfläche!$C$6,Benutzeroberfläche!$C$6,
IF((QP17+$N17)&lt;Benutzeroberfläche!$C$6+1000,QP17+$N17,Benutzeroberfläche!$C$6))))),"")</f>
        <v>600</v>
      </c>
      <c r="QR17" s="39">
        <f>IFERROR(IF($O17=QR$4,0,
IF($O17&gt;QR$4,0,
IF(QQ17&gt;Benutzeroberfläche!$C$6,Benutzeroberfläche!$C$6,
IF(QQ17=Benutzeroberfläche!$C$6,Benutzeroberfläche!$C$6,
IF((QQ17+$N17)&lt;Benutzeroberfläche!$C$6+1000,QQ17+$N17,Benutzeroberfläche!$C$6))))),"")</f>
        <v>600</v>
      </c>
      <c r="QS17" s="39">
        <f>IFERROR(IF($O17=QS$4,0,
IF($O17&gt;QS$4,0,
IF(QR17&gt;Benutzeroberfläche!$C$6,Benutzeroberfläche!$C$6,
IF(QR17=Benutzeroberfläche!$C$6,Benutzeroberfläche!$C$6,
IF((QR17+$N17)&lt;Benutzeroberfläche!$C$6+1000,QR17+$N17,Benutzeroberfläche!$C$6))))),"")</f>
        <v>600</v>
      </c>
      <c r="QT17" s="39">
        <f>IFERROR(IF($O17=QT$4,0,
IF($O17&gt;QT$4,0,
IF(QS17&gt;Benutzeroberfläche!$C$6,Benutzeroberfläche!$C$6,
IF(QS17=Benutzeroberfläche!$C$6,Benutzeroberfläche!$C$6,
IF((QS17+$N17)&lt;Benutzeroberfläche!$C$6+1000,QS17+$N17,Benutzeroberfläche!$C$6))))),"")</f>
        <v>600</v>
      </c>
      <c r="QU17" s="39">
        <f>IFERROR(IF($O17=QU$4,0,
IF($O17&gt;QU$4,0,
IF(QT17&gt;Benutzeroberfläche!$C$6,Benutzeroberfläche!$C$6,
IF(QT17=Benutzeroberfläche!$C$6,Benutzeroberfläche!$C$6,
IF((QT17+$N17)&lt;Benutzeroberfläche!$C$6+1000,QT17+$N17,Benutzeroberfläche!$C$6))))),"")</f>
        <v>600</v>
      </c>
      <c r="QV17" s="39">
        <f>IFERROR(IF($O17=QV$4,0,
IF($O17&gt;QV$4,0,
IF(QU17&gt;Benutzeroberfläche!$C$6,Benutzeroberfläche!$C$6,
IF(QU17=Benutzeroberfläche!$C$6,Benutzeroberfläche!$C$6,
IF((QU17+$N17)&lt;Benutzeroberfläche!$C$6+1000,QU17+$N17,Benutzeroberfläche!$C$6))))),"")</f>
        <v>600</v>
      </c>
      <c r="QW17" s="39">
        <f>IFERROR(IF($O17=QW$4,0,
IF($O17&gt;QW$4,0,
IF(QV17&gt;Benutzeroberfläche!$C$6,Benutzeroberfläche!$C$6,
IF(QV17=Benutzeroberfläche!$C$6,Benutzeroberfläche!$C$6,
IF((QV17+$N17)&lt;Benutzeroberfläche!$C$6+1000,QV17+$N17,Benutzeroberfläche!$C$6))))),"")</f>
        <v>600</v>
      </c>
      <c r="QX17" s="39">
        <f>IFERROR(IF($O17=QX$4,0,
IF($O17&gt;QX$4,0,
IF(QW17&gt;Benutzeroberfläche!$C$6,Benutzeroberfläche!$C$6,
IF(QW17=Benutzeroberfläche!$C$6,Benutzeroberfläche!$C$6,
IF((QW17+$N17)&lt;Benutzeroberfläche!$C$6+1000,QW17+$N17,Benutzeroberfläche!$C$6))))),"")</f>
        <v>600</v>
      </c>
      <c r="QY17" s="39">
        <f>IFERROR(IF($O17=QY$4,0,
IF($O17&gt;QY$4,0,
IF(QX17&gt;Benutzeroberfläche!$C$6,Benutzeroberfläche!$C$6,
IF(QX17=Benutzeroberfläche!$C$6,Benutzeroberfläche!$C$6,
IF((QX17+$N17)&lt;Benutzeroberfläche!$C$6+1000,QX17+$N17,Benutzeroberfläche!$C$6))))),"")</f>
        <v>600</v>
      </c>
      <c r="QZ17" s="39">
        <f>IFERROR(IF($O17=QZ$4,0,
IF($O17&gt;QZ$4,0,
IF(QY17&gt;Benutzeroberfläche!$C$6,Benutzeroberfläche!$C$6,
IF(QY17=Benutzeroberfläche!$C$6,Benutzeroberfläche!$C$6,
IF((QY17+$N17)&lt;Benutzeroberfläche!$C$6+1000,QY17+$N17,Benutzeroberfläche!$C$6))))),"")</f>
        <v>600</v>
      </c>
      <c r="RA17" s="39">
        <f>IFERROR(IF($O17=RA$4,0,
IF($O17&gt;RA$4,0,
IF(QZ17&gt;Benutzeroberfläche!$C$6,Benutzeroberfläche!$C$6,
IF(QZ17=Benutzeroberfläche!$C$6,Benutzeroberfläche!$C$6,
IF((QZ17+$N17)&lt;Benutzeroberfläche!$C$6+1000,QZ17+$N17,Benutzeroberfläche!$C$6))))),"")</f>
        <v>600</v>
      </c>
      <c r="RB17" s="39">
        <f>IFERROR(IF($O17=RB$4,0,
IF($O17&gt;RB$4,0,
IF(RA17&gt;Benutzeroberfläche!$C$6,Benutzeroberfläche!$C$6,
IF(RA17=Benutzeroberfläche!$C$6,Benutzeroberfläche!$C$6,
IF((RA17+$N17)&lt;Benutzeroberfläche!$C$6+1000,RA17+$N17,Benutzeroberfläche!$C$6))))),"")</f>
        <v>600</v>
      </c>
      <c r="RC17" s="39">
        <f>IFERROR(IF($O17=RC$4,0,
IF($O17&gt;RC$4,0,
IF(RB17&gt;Benutzeroberfläche!$C$6,Benutzeroberfläche!$C$6,
IF(RB17=Benutzeroberfläche!$C$6,Benutzeroberfläche!$C$6,
IF((RB17+$N17)&lt;Benutzeroberfläche!$C$6+1000,RB17+$N17,Benutzeroberfläche!$C$6))))),"")</f>
        <v>600</v>
      </c>
      <c r="RD17" s="39">
        <f>IFERROR(IF($O17=RD$4,0,
IF($O17&gt;RD$4,0,
IF(RC17&gt;Benutzeroberfläche!$C$6,Benutzeroberfläche!$C$6,
IF(RC17=Benutzeroberfläche!$C$6,Benutzeroberfläche!$C$6,
IF((RC17+$N17)&lt;Benutzeroberfläche!$C$6+1000,RC17+$N17,Benutzeroberfläche!$C$6))))),"")</f>
        <v>600</v>
      </c>
      <c r="RE17" s="39">
        <f>IFERROR(IF($O17=RE$4,0,
IF($O17&gt;RE$4,0,
IF(RD17&gt;Benutzeroberfläche!$C$6,Benutzeroberfläche!$C$6,
IF(RD17=Benutzeroberfläche!$C$6,Benutzeroberfläche!$C$6,
IF((RD17+$N17)&lt;Benutzeroberfläche!$C$6+1000,RD17+$N17,Benutzeroberfläche!$C$6))))),"")</f>
        <v>600</v>
      </c>
      <c r="RF17" s="39">
        <f>IFERROR(IF($O17=RF$4,0,
IF($O17&gt;RF$4,0,
IF(RE17&gt;Benutzeroberfläche!$C$6,Benutzeroberfläche!$C$6,
IF(RE17=Benutzeroberfläche!$C$6,Benutzeroberfläche!$C$6,
IF((RE17+$N17)&lt;Benutzeroberfläche!$C$6+1000,RE17+$N17,Benutzeroberfläche!$C$6))))),"")</f>
        <v>600</v>
      </c>
      <c r="RG17" s="39">
        <f>IFERROR(IF($O17=RG$4,0,
IF($O17&gt;RG$4,0,
IF(RF17&gt;Benutzeroberfläche!$C$6,Benutzeroberfläche!$C$6,
IF(RF17=Benutzeroberfläche!$C$6,Benutzeroberfläche!$C$6,
IF((RF17+$N17)&lt;Benutzeroberfläche!$C$6+1000,RF17+$N17,Benutzeroberfläche!$C$6))))),"")</f>
        <v>600</v>
      </c>
      <c r="RH17" s="39">
        <f>IFERROR(IF($O17=RH$4,0,
IF($O17&gt;RH$4,0,
IF(RG17&gt;Benutzeroberfläche!$C$6,Benutzeroberfläche!$C$6,
IF(RG17=Benutzeroberfläche!$C$6,Benutzeroberfläche!$C$6,
IF((RG17+$N17)&lt;Benutzeroberfläche!$C$6+1000,RG17+$N17,Benutzeroberfläche!$C$6))))),"")</f>
        <v>600</v>
      </c>
      <c r="RI17" s="39">
        <f>IFERROR(IF($O17=RI$4,0,
IF($O17&gt;RI$4,0,
IF(RH17&gt;Benutzeroberfläche!$C$6,Benutzeroberfläche!$C$6,
IF(RH17=Benutzeroberfläche!$C$6,Benutzeroberfläche!$C$6,
IF((RH17+$N17)&lt;Benutzeroberfläche!$C$6+1000,RH17+$N17,Benutzeroberfläche!$C$6))))),"")</f>
        <v>600</v>
      </c>
      <c r="RJ17" s="39">
        <f>IFERROR(IF($O17=RJ$4,0,
IF($O17&gt;RJ$4,0,
IF(RI17&gt;Benutzeroberfläche!$C$6,Benutzeroberfläche!$C$6,
IF(RI17=Benutzeroberfläche!$C$6,Benutzeroberfläche!$C$6,
IF((RI17+$N17)&lt;Benutzeroberfläche!$C$6+1000,RI17+$N17,Benutzeroberfläche!$C$6))))),"")</f>
        <v>600</v>
      </c>
      <c r="RK17" s="39">
        <f>IFERROR(IF($O17=RK$4,0,
IF($O17&gt;RK$4,0,
IF(RJ17&gt;Benutzeroberfläche!$C$6,Benutzeroberfläche!$C$6,
IF(RJ17=Benutzeroberfläche!$C$6,Benutzeroberfläche!$C$6,
IF((RJ17+$N17)&lt;Benutzeroberfläche!$C$6+1000,RJ17+$N17,Benutzeroberfläche!$C$6))))),"")</f>
        <v>600</v>
      </c>
      <c r="RL17" s="39">
        <f>IFERROR(IF($O17=RL$4,0,
IF($O17&gt;RL$4,0,
IF(RK17&gt;Benutzeroberfläche!$C$6,Benutzeroberfläche!$C$6,
IF(RK17=Benutzeroberfläche!$C$6,Benutzeroberfläche!$C$6,
IF((RK17+$N17)&lt;Benutzeroberfläche!$C$6+1000,RK17+$N17,Benutzeroberfläche!$C$6))))),"")</f>
        <v>600</v>
      </c>
      <c r="RM17" s="39">
        <f>IFERROR(IF($O17=RM$4,0,
IF($O17&gt;RM$4,0,
IF(RL17&gt;Benutzeroberfläche!$C$6,Benutzeroberfläche!$C$6,
IF(RL17=Benutzeroberfläche!$C$6,Benutzeroberfläche!$C$6,
IF((RL17+$N17)&lt;Benutzeroberfläche!$C$6+1000,RL17+$N17,Benutzeroberfläche!$C$6))))),"")</f>
        <v>600</v>
      </c>
      <c r="RN17" s="39">
        <f>IFERROR(IF($O17=RN$4,0,
IF($O17&gt;RN$4,0,
IF(RM17&gt;Benutzeroberfläche!$C$6,Benutzeroberfläche!$C$6,
IF(RM17=Benutzeroberfläche!$C$6,Benutzeroberfläche!$C$6,
IF((RM17+$N17)&lt;Benutzeroberfläche!$C$6+1000,RM17+$N17,Benutzeroberfläche!$C$6))))),"")</f>
        <v>600</v>
      </c>
      <c r="RO17" s="39">
        <f>IFERROR(IF($O17=RO$4,0,
IF($O17&gt;RO$4,0,
IF(RN17&gt;Benutzeroberfläche!$C$6,Benutzeroberfläche!$C$6,
IF(RN17=Benutzeroberfläche!$C$6,Benutzeroberfläche!$C$6,
IF((RN17+$N17)&lt;Benutzeroberfläche!$C$6+1000,RN17+$N17,Benutzeroberfläche!$C$6))))),"")</f>
        <v>600</v>
      </c>
      <c r="RP17" s="39">
        <f>IFERROR(IF($O17=RP$4,0,
IF($O17&gt;RP$4,0,
IF(RO17&gt;Benutzeroberfläche!$C$6,Benutzeroberfläche!$C$6,
IF(RO17=Benutzeroberfläche!$C$6,Benutzeroberfläche!$C$6,
IF((RO17+$N17)&lt;Benutzeroberfläche!$C$6+1000,RO17+$N17,Benutzeroberfläche!$C$6))))),"")</f>
        <v>600</v>
      </c>
      <c r="RQ17" s="39">
        <f>IFERROR(IF($O17=RQ$4,0,
IF($O17&gt;RQ$4,0,
IF(RP17&gt;Benutzeroberfläche!$C$6,Benutzeroberfläche!$C$6,
IF(RP17=Benutzeroberfläche!$C$6,Benutzeroberfläche!$C$6,
IF((RP17+$N17)&lt;Benutzeroberfläche!$C$6+1000,RP17+$N17,Benutzeroberfläche!$C$6))))),"")</f>
        <v>600</v>
      </c>
      <c r="RR17" s="39">
        <f>IFERROR(IF($O17=RR$4,0,
IF($O17&gt;RR$4,0,
IF(RQ17&gt;Benutzeroberfläche!$C$6,Benutzeroberfläche!$C$6,
IF(RQ17=Benutzeroberfläche!$C$6,Benutzeroberfläche!$C$6,
IF((RQ17+$N17)&lt;Benutzeroberfläche!$C$6+1000,RQ17+$N17,Benutzeroberfläche!$C$6))))),"")</f>
        <v>600</v>
      </c>
      <c r="RS17" s="39">
        <f>IFERROR(IF($O17=RS$4,0,
IF($O17&gt;RS$4,0,
IF(RR17&gt;Benutzeroberfläche!$C$6,Benutzeroberfläche!$C$6,
IF(RR17=Benutzeroberfläche!$C$6,Benutzeroberfläche!$C$6,
IF((RR17+$N17)&lt;Benutzeroberfläche!$C$6+1000,RR17+$N17,Benutzeroberfläche!$C$6))))),"")</f>
        <v>600</v>
      </c>
      <c r="RT17" s="39">
        <f>IFERROR(IF($O17=RT$4,0,
IF($O17&gt;RT$4,0,
IF(RS17&gt;Benutzeroberfläche!$C$6,Benutzeroberfläche!$C$6,
IF(RS17=Benutzeroberfläche!$C$6,Benutzeroberfläche!$C$6,
IF((RS17+$N17)&lt;Benutzeroberfläche!$C$6+1000,RS17+$N17,Benutzeroberfläche!$C$6))))),"")</f>
        <v>600</v>
      </c>
      <c r="RU17" s="39">
        <f>IFERROR(IF($O17=RU$4,0,
IF($O17&gt;RU$4,0,
IF(RT17&gt;Benutzeroberfläche!$C$6,Benutzeroberfläche!$C$6,
IF(RT17=Benutzeroberfläche!$C$6,Benutzeroberfläche!$C$6,
IF((RT17+$N17)&lt;Benutzeroberfläche!$C$6+1000,RT17+$N17,Benutzeroberfläche!$C$6))))),"")</f>
        <v>600</v>
      </c>
      <c r="RV17" s="39">
        <f>IFERROR(IF($O17=RV$4,0,
IF($O17&gt;RV$4,0,
IF(RU17&gt;Benutzeroberfläche!$C$6,Benutzeroberfläche!$C$6,
IF(RU17=Benutzeroberfläche!$C$6,Benutzeroberfläche!$C$6,
IF((RU17+$N17)&lt;Benutzeroberfläche!$C$6+1000,RU17+$N17,Benutzeroberfläche!$C$6))))),"")</f>
        <v>600</v>
      </c>
      <c r="RW17" s="39">
        <f>IFERROR(IF($O17=RW$4,0,
IF($O17&gt;RW$4,0,
IF(RV17&gt;Benutzeroberfläche!$C$6,Benutzeroberfläche!$C$6,
IF(RV17=Benutzeroberfläche!$C$6,Benutzeroberfläche!$C$6,
IF((RV17+$N17)&lt;Benutzeroberfläche!$C$6+1000,RV17+$N17,Benutzeroberfläche!$C$6))))),"")</f>
        <v>600</v>
      </c>
      <c r="RX17" s="39">
        <f>IFERROR(IF($O17=RX$4,0,
IF($O17&gt;RX$4,0,
IF(RW17&gt;Benutzeroberfläche!$C$6,Benutzeroberfläche!$C$6,
IF(RW17=Benutzeroberfläche!$C$6,Benutzeroberfläche!$C$6,
IF((RW17+$N17)&lt;Benutzeroberfläche!$C$6+1000,RW17+$N17,Benutzeroberfläche!$C$6))))),"")</f>
        <v>600</v>
      </c>
      <c r="RY17" s="39">
        <f>IFERROR(IF($O17=RY$4,0,
IF($O17&gt;RY$4,0,
IF(RX17&gt;Benutzeroberfläche!$C$6,Benutzeroberfläche!$C$6,
IF(RX17=Benutzeroberfläche!$C$6,Benutzeroberfläche!$C$6,
IF((RX17+$N17)&lt;Benutzeroberfläche!$C$6+1000,RX17+$N17,Benutzeroberfläche!$C$6))))),"")</f>
        <v>600</v>
      </c>
      <c r="RZ17" s="39">
        <f>IFERROR(IF($O17=RZ$4,0,
IF($O17&gt;RZ$4,0,
IF(RY17&gt;Benutzeroberfläche!$C$6,Benutzeroberfläche!$C$6,
IF(RY17=Benutzeroberfläche!$C$6,Benutzeroberfläche!$C$6,
IF((RY17+$N17)&lt;Benutzeroberfläche!$C$6+1000,RY17+$N17,Benutzeroberfläche!$C$6))))),"")</f>
        <v>600</v>
      </c>
      <c r="SA17" s="39">
        <f>IFERROR(IF($O17=SA$4,0,
IF($O17&gt;SA$4,0,
IF(RZ17&gt;Benutzeroberfläche!$C$6,Benutzeroberfläche!$C$6,
IF(RZ17=Benutzeroberfläche!$C$6,Benutzeroberfläche!$C$6,
IF((RZ17+$N17)&lt;Benutzeroberfläche!$C$6+1000,RZ17+$N17,Benutzeroberfläche!$C$6))))),"")</f>
        <v>600</v>
      </c>
      <c r="SB17" s="39">
        <f>IFERROR(IF($O17=SB$4,0,
IF($O17&gt;SB$4,0,
IF(SA17&gt;Benutzeroberfläche!$C$6,Benutzeroberfläche!$C$6,
IF(SA17=Benutzeroberfläche!$C$6,Benutzeroberfläche!$C$6,
IF((SA17+$N17)&lt;Benutzeroberfläche!$C$6+1000,SA17+$N17,Benutzeroberfläche!$C$6))))),"")</f>
        <v>600</v>
      </c>
      <c r="SC17" s="39">
        <f>IFERROR(IF($O17=SC$4,0,
IF($O17&gt;SC$4,0,
IF(SB17&gt;Benutzeroberfläche!$C$6,Benutzeroberfläche!$C$6,
IF(SB17=Benutzeroberfläche!$C$6,Benutzeroberfläche!$C$6,
IF((SB17+$N17)&lt;Benutzeroberfläche!$C$6+1000,SB17+$N17,Benutzeroberfläche!$C$6))))),"")</f>
        <v>600</v>
      </c>
      <c r="SD17" s="39">
        <f>IFERROR(IF($O17=SD$4,0,
IF($O17&gt;SD$4,0,
IF(SC17&gt;Benutzeroberfläche!$C$6,Benutzeroberfläche!$C$6,
IF(SC17=Benutzeroberfläche!$C$6,Benutzeroberfläche!$C$6,
IF((SC17+$N17)&lt;Benutzeroberfläche!$C$6+1000,SC17+$N17,Benutzeroberfläche!$C$6))))),"")</f>
        <v>600</v>
      </c>
      <c r="SE17" s="39">
        <f>IFERROR(IF($O17=SE$4,0,
IF($O17&gt;SE$4,0,
IF(SD17&gt;Benutzeroberfläche!$C$6,Benutzeroberfläche!$C$6,
IF(SD17=Benutzeroberfläche!$C$6,Benutzeroberfläche!$C$6,
IF((SD17+$N17)&lt;Benutzeroberfläche!$C$6+1000,SD17+$N17,Benutzeroberfläche!$C$6))))),"")</f>
        <v>600</v>
      </c>
      <c r="SF17" s="39">
        <f>IFERROR(IF($O17=SF$4,0,
IF($O17&gt;SF$4,0,
IF(SE17&gt;Benutzeroberfläche!$C$6,Benutzeroberfläche!$C$6,
IF(SE17=Benutzeroberfläche!$C$6,Benutzeroberfläche!$C$6,
IF((SE17+$N17)&lt;Benutzeroberfläche!$C$6+1000,SE17+$N17,Benutzeroberfläche!$C$6))))),"")</f>
        <v>600</v>
      </c>
      <c r="SG17" s="39">
        <f>IFERROR(IF($O17=SG$4,0,
IF($O17&gt;SG$4,0,
IF(SF17&gt;Benutzeroberfläche!$C$6,Benutzeroberfläche!$C$6,
IF(SF17=Benutzeroberfläche!$C$6,Benutzeroberfläche!$C$6,
IF((SF17+$N17)&lt;Benutzeroberfläche!$C$6+1000,SF17+$N17,Benutzeroberfläche!$C$6))))),"")</f>
        <v>600</v>
      </c>
      <c r="SH17" s="39">
        <f>IFERROR(IF($O17=SH$4,0,
IF($O17&gt;SH$4,0,
IF(SG17&gt;Benutzeroberfläche!$C$6,Benutzeroberfläche!$C$6,
IF(SG17=Benutzeroberfläche!$C$6,Benutzeroberfläche!$C$6,
IF((SG17+$N17)&lt;Benutzeroberfläche!$C$6+1000,SG17+$N17,Benutzeroberfläche!$C$6))))),"")</f>
        <v>600</v>
      </c>
      <c r="SI17" s="39">
        <f>IFERROR(IF($O17=SI$4,0,
IF($O17&gt;SI$4,0,
IF(SH17&gt;Benutzeroberfläche!$C$6,Benutzeroberfläche!$C$6,
IF(SH17=Benutzeroberfläche!$C$6,Benutzeroberfläche!$C$6,
IF((SH17+$N17)&lt;Benutzeroberfläche!$C$6+1000,SH17+$N17,Benutzeroberfläche!$C$6))))),"")</f>
        <v>600</v>
      </c>
      <c r="SJ17" s="39">
        <f>IFERROR(IF($O17=SJ$4,0,
IF($O17&gt;SJ$4,0,
IF(SI17&gt;Benutzeroberfläche!$C$6,Benutzeroberfläche!$C$6,
IF(SI17=Benutzeroberfläche!$C$6,Benutzeroberfläche!$C$6,
IF((SI17+$N17)&lt;Benutzeroberfläche!$C$6+1000,SI17+$N17,Benutzeroberfläche!$C$6))))),"")</f>
        <v>600</v>
      </c>
      <c r="SK17" s="39">
        <f>IFERROR(IF($O17=SK$4,0,
IF($O17&gt;SK$4,0,
IF(SJ17&gt;Benutzeroberfläche!$C$6,Benutzeroberfläche!$C$6,
IF(SJ17=Benutzeroberfläche!$C$6,Benutzeroberfläche!$C$6,
IF((SJ17+$N17)&lt;Benutzeroberfläche!$C$6+1000,SJ17+$N17,Benutzeroberfläche!$C$6))))),"")</f>
        <v>600</v>
      </c>
      <c r="SL17" s="39">
        <f>IFERROR(IF($O17=SL$4,0,
IF($O17&gt;SL$4,0,
IF(SK17&gt;Benutzeroberfläche!$C$6,Benutzeroberfläche!$C$6,
IF(SK17=Benutzeroberfläche!$C$6,Benutzeroberfläche!$C$6,
IF((SK17+$N17)&lt;Benutzeroberfläche!$C$6+1000,SK17+$N17,Benutzeroberfläche!$C$6))))),"")</f>
        <v>600</v>
      </c>
      <c r="SM17" s="39">
        <f>IFERROR(IF($O17=SM$4,0,
IF($O17&gt;SM$4,0,
IF(SL17&gt;Benutzeroberfläche!$C$6,Benutzeroberfläche!$C$6,
IF(SL17=Benutzeroberfläche!$C$6,Benutzeroberfläche!$C$6,
IF((SL17+$N17)&lt;Benutzeroberfläche!$C$6+1000,SL17+$N17,Benutzeroberfläche!$C$6))))),"")</f>
        <v>600</v>
      </c>
      <c r="SN17" s="39">
        <f>IFERROR(IF($O17=SN$4,0,
IF($O17&gt;SN$4,0,
IF(SM17&gt;Benutzeroberfläche!$C$6,Benutzeroberfläche!$C$6,
IF(SM17=Benutzeroberfläche!$C$6,Benutzeroberfläche!$C$6,
IF((SM17+$N17)&lt;Benutzeroberfläche!$C$6+1000,SM17+$N17,Benutzeroberfläche!$C$6))))),"")</f>
        <v>600</v>
      </c>
      <c r="SO17" s="39">
        <f>IFERROR(IF($O17=SO$4,0,
IF($O17&gt;SO$4,0,
IF(SN17&gt;Benutzeroberfläche!$C$6,Benutzeroberfläche!$C$6,
IF(SN17=Benutzeroberfläche!$C$6,Benutzeroberfläche!$C$6,
IF((SN17+$N17)&lt;Benutzeroberfläche!$C$6+1000,SN17+$N17,Benutzeroberfläche!$C$6))))),"")</f>
        <v>600</v>
      </c>
      <c r="SP17" s="39">
        <f>IFERROR(IF($O17=SP$4,0,
IF($O17&gt;SP$4,0,
IF(SO17&gt;Benutzeroberfläche!$C$6,Benutzeroberfläche!$C$6,
IF(SO17=Benutzeroberfläche!$C$6,Benutzeroberfläche!$C$6,
IF((SO17+$N17)&lt;Benutzeroberfläche!$C$6+1000,SO17+$N17,Benutzeroberfläche!$C$6))))),"")</f>
        <v>600</v>
      </c>
      <c r="SQ17" s="39">
        <f>IFERROR(IF($O17=SQ$4,0,
IF($O17&gt;SQ$4,0,
IF(SP17&gt;Benutzeroberfläche!$C$6,Benutzeroberfläche!$C$6,
IF(SP17=Benutzeroberfläche!$C$6,Benutzeroberfläche!$C$6,
IF((SP17+$N17)&lt;Benutzeroberfläche!$C$6+1000,SP17+$N17,Benutzeroberfläche!$C$6))))),"")</f>
        <v>600</v>
      </c>
      <c r="SR17" s="39">
        <f>IFERROR(IF($O17=SR$4,0,
IF($O17&gt;SR$4,0,
IF(SQ17&gt;Benutzeroberfläche!$C$6,Benutzeroberfläche!$C$6,
IF(SQ17=Benutzeroberfläche!$C$6,Benutzeroberfläche!$C$6,
IF((SQ17+$N17)&lt;Benutzeroberfläche!$C$6+1000,SQ17+$N17,Benutzeroberfläche!$C$6))))),"")</f>
        <v>600</v>
      </c>
      <c r="SS17" s="39">
        <f>IFERROR(IF($O17=SS$4,0,
IF($O17&gt;SS$4,0,
IF(SR17&gt;Benutzeroberfläche!$C$6,Benutzeroberfläche!$C$6,
IF(SR17=Benutzeroberfläche!$C$6,Benutzeroberfläche!$C$6,
IF((SR17+$N17)&lt;Benutzeroberfläche!$C$6+1000,SR17+$N17,Benutzeroberfläche!$C$6))))),"")</f>
        <v>600</v>
      </c>
      <c r="ST17" s="39">
        <f>IFERROR(IF($O17=ST$4,0,
IF($O17&gt;ST$4,0,
IF(SS17&gt;Benutzeroberfläche!$C$6,Benutzeroberfläche!$C$6,
IF(SS17=Benutzeroberfläche!$C$6,Benutzeroberfläche!$C$6,
IF((SS17+$N17)&lt;Benutzeroberfläche!$C$6+1000,SS17+$N17,Benutzeroberfläche!$C$6))))),"")</f>
        <v>600</v>
      </c>
      <c r="SU17" s="39">
        <f>IFERROR(IF($O17=SU$4,0,
IF($O17&gt;SU$4,0,
IF(ST17&gt;Benutzeroberfläche!$C$6,Benutzeroberfläche!$C$6,
IF(ST17=Benutzeroberfläche!$C$6,Benutzeroberfläche!$C$6,
IF((ST17+$N17)&lt;Benutzeroberfläche!$C$6+1000,ST17+$N17,Benutzeroberfläche!$C$6))))),"")</f>
        <v>600</v>
      </c>
      <c r="SV17" s="39">
        <f>IFERROR(IF($O17=SV$4,0,
IF($O17&gt;SV$4,0,
IF(SU17&gt;Benutzeroberfläche!$C$6,Benutzeroberfläche!$C$6,
IF(SU17=Benutzeroberfläche!$C$6,Benutzeroberfläche!$C$6,
IF((SU17+$N17)&lt;Benutzeroberfläche!$C$6+1000,SU17+$N17,Benutzeroberfläche!$C$6))))),"")</f>
        <v>600</v>
      </c>
      <c r="SW17" s="39">
        <f>IFERROR(IF($O17=SW$4,0,
IF($O17&gt;SW$4,0,
IF(SV17&gt;Benutzeroberfläche!$C$6,Benutzeroberfläche!$C$6,
IF(SV17=Benutzeroberfläche!$C$6,Benutzeroberfläche!$C$6,
IF((SV17+$N17)&lt;Benutzeroberfläche!$C$6+1000,SV17+$N17,Benutzeroberfläche!$C$6))))),"")</f>
        <v>600</v>
      </c>
      <c r="SX17" s="39">
        <f>IFERROR(IF($O17=SX$4,0,
IF($O17&gt;SX$4,0,
IF(SW17&gt;Benutzeroberfläche!$C$6,Benutzeroberfläche!$C$6,
IF(SW17=Benutzeroberfläche!$C$6,Benutzeroberfläche!$C$6,
IF((SW17+$N17)&lt;Benutzeroberfläche!$C$6+1000,SW17+$N17,Benutzeroberfläche!$C$6))))),"")</f>
        <v>600</v>
      </c>
      <c r="SY17" s="39">
        <f>IFERROR(IF($O17=SY$4,0,
IF($O17&gt;SY$4,0,
IF(SX17&gt;Benutzeroberfläche!$C$6,Benutzeroberfläche!$C$6,
IF(SX17=Benutzeroberfläche!$C$6,Benutzeroberfläche!$C$6,
IF((SX17+$N17)&lt;Benutzeroberfläche!$C$6+1000,SX17+$N17,Benutzeroberfläche!$C$6))))),"")</f>
        <v>600</v>
      </c>
      <c r="SZ17" s="39">
        <f>IFERROR(IF($O17=SZ$4,0,
IF($O17&gt;SZ$4,0,
IF(SY17&gt;Benutzeroberfläche!$C$6,Benutzeroberfläche!$C$6,
IF(SY17=Benutzeroberfläche!$C$6,Benutzeroberfläche!$C$6,
IF((SY17+$N17)&lt;Benutzeroberfläche!$C$6+1000,SY17+$N17,Benutzeroberfläche!$C$6))))),"")</f>
        <v>600</v>
      </c>
      <c r="TA17" s="39">
        <f>IFERROR(IF($O17=TA$4,0,
IF($O17&gt;TA$4,0,
IF(SZ17&gt;Benutzeroberfläche!$C$6,Benutzeroberfläche!$C$6,
IF(SZ17=Benutzeroberfläche!$C$6,Benutzeroberfläche!$C$6,
IF((SZ17+$N17)&lt;Benutzeroberfläche!$C$6+1000,SZ17+$N17,Benutzeroberfläche!$C$6))))),"")</f>
        <v>600</v>
      </c>
      <c r="TB17" s="39">
        <f>IFERROR(IF($O17=TB$4,0,
IF($O17&gt;TB$4,0,
IF(TA17&gt;Benutzeroberfläche!$C$6,Benutzeroberfläche!$C$6,
IF(TA17=Benutzeroberfläche!$C$6,Benutzeroberfläche!$C$6,
IF((TA17+$N17)&lt;Benutzeroberfläche!$C$6+1000,TA17+$N17,Benutzeroberfläche!$C$6))))),"")</f>
        <v>600</v>
      </c>
      <c r="TC17" s="39">
        <f>IFERROR(IF($O17=TC$4,0,
IF($O17&gt;TC$4,0,
IF(TB17&gt;Benutzeroberfläche!$C$6,Benutzeroberfläche!$C$6,
IF(TB17=Benutzeroberfläche!$C$6,Benutzeroberfläche!$C$6,
IF((TB17+$N17)&lt;Benutzeroberfläche!$C$6+1000,TB17+$N17,Benutzeroberfläche!$C$6))))),"")</f>
        <v>600</v>
      </c>
      <c r="TD17" s="39">
        <f>IFERROR(IF($O17=TD$4,0,
IF($O17&gt;TD$4,0,
IF(TC17&gt;Benutzeroberfläche!$C$6,Benutzeroberfläche!$C$6,
IF(TC17=Benutzeroberfläche!$C$6,Benutzeroberfläche!$C$6,
IF((TC17+$N17)&lt;Benutzeroberfläche!$C$6+1000,TC17+$N17,Benutzeroberfläche!$C$6))))),"")</f>
        <v>600</v>
      </c>
      <c r="TE17" s="39">
        <f>IFERROR(IF($O17=TE$4,0,
IF($O17&gt;TE$4,0,
IF(TD17&gt;Benutzeroberfläche!$C$6,Benutzeroberfläche!$C$6,
IF(TD17=Benutzeroberfläche!$C$6,Benutzeroberfläche!$C$6,
IF((TD17+$N17)&lt;Benutzeroberfläche!$C$6+1000,TD17+$N17,Benutzeroberfläche!$C$6))))),"")</f>
        <v>600</v>
      </c>
      <c r="TF17" s="39">
        <f>IFERROR(IF($O17=TF$4,0,
IF($O17&gt;TF$4,0,
IF(TE17&gt;Benutzeroberfläche!$C$6,Benutzeroberfläche!$C$6,
IF(TE17=Benutzeroberfläche!$C$6,Benutzeroberfläche!$C$6,
IF((TE17+$N17)&lt;Benutzeroberfläche!$C$6+1000,TE17+$N17,Benutzeroberfläche!$C$6))))),"")</f>
        <v>600</v>
      </c>
      <c r="TG17" s="39">
        <f>IFERROR(IF($O17=TG$4,0,
IF($O17&gt;TG$4,0,
IF(TF17&gt;Benutzeroberfläche!$C$6,Benutzeroberfläche!$C$6,
IF(TF17=Benutzeroberfläche!$C$6,Benutzeroberfläche!$C$6,
IF((TF17+$N17)&lt;Benutzeroberfläche!$C$6+1000,TF17+$N17,Benutzeroberfläche!$C$6))))),"")</f>
        <v>600</v>
      </c>
      <c r="TH17" s="39">
        <f>IFERROR(IF($O17=TH$4,0,
IF($O17&gt;TH$4,0,
IF(TG17&gt;Benutzeroberfläche!$C$6,Benutzeroberfläche!$C$6,
IF(TG17=Benutzeroberfläche!$C$6,Benutzeroberfläche!$C$6,
IF((TG17+$N17)&lt;Benutzeroberfläche!$C$6+1000,TG17+$N17,Benutzeroberfläche!$C$6))))),"")</f>
        <v>600</v>
      </c>
      <c r="TI17" s="39">
        <f>IFERROR(IF($O17=TI$4,0,
IF($O17&gt;TI$4,0,
IF(TH17&gt;Benutzeroberfläche!$C$6,Benutzeroberfläche!$C$6,
IF(TH17=Benutzeroberfläche!$C$6,Benutzeroberfläche!$C$6,
IF((TH17+$N17)&lt;Benutzeroberfläche!$C$6+1000,TH17+$N17,Benutzeroberfläche!$C$6))))),"")</f>
        <v>600</v>
      </c>
      <c r="TJ17" s="39">
        <f>IFERROR(IF($O17=TJ$4,0,
IF($O17&gt;TJ$4,0,
IF(TI17&gt;Benutzeroberfläche!$C$6,Benutzeroberfläche!$C$6,
IF(TI17=Benutzeroberfläche!$C$6,Benutzeroberfläche!$C$6,
IF((TI17+$N17)&lt;Benutzeroberfläche!$C$6+1000,TI17+$N17,Benutzeroberfläche!$C$6))))),"")</f>
        <v>600</v>
      </c>
      <c r="TK17" s="39">
        <f>IFERROR(IF($O17=TK$4,0,
IF($O17&gt;TK$4,0,
IF(TJ17&gt;Benutzeroberfläche!$C$6,Benutzeroberfläche!$C$6,
IF(TJ17=Benutzeroberfläche!$C$6,Benutzeroberfläche!$C$6,
IF((TJ17+$N17)&lt;Benutzeroberfläche!$C$6+1000,TJ17+$N17,Benutzeroberfläche!$C$6))))),"")</f>
        <v>600</v>
      </c>
      <c r="TL17" s="39">
        <f>IFERROR(IF($O17=TL$4,0,
IF($O17&gt;TL$4,0,
IF(TK17&gt;Benutzeroberfläche!$C$6,Benutzeroberfläche!$C$6,
IF(TK17=Benutzeroberfläche!$C$6,Benutzeroberfläche!$C$6,
IF((TK17+$N17)&lt;Benutzeroberfläche!$C$6+1000,TK17+$N17,Benutzeroberfläche!$C$6))))),"")</f>
        <v>600</v>
      </c>
      <c r="TM17" s="39">
        <f>IFERROR(IF($O17=TM$4,0,
IF($O17&gt;TM$4,0,
IF(TL17&gt;Benutzeroberfläche!$C$6,Benutzeroberfläche!$C$6,
IF(TL17=Benutzeroberfläche!$C$6,Benutzeroberfläche!$C$6,
IF((TL17+$N17)&lt;Benutzeroberfläche!$C$6+1000,TL17+$N17,Benutzeroberfläche!$C$6))))),"")</f>
        <v>600</v>
      </c>
      <c r="TN17" s="39">
        <f>IFERROR(IF($O17=TN$4,0,
IF($O17&gt;TN$4,0,
IF(TM17&gt;Benutzeroberfläche!$C$6,Benutzeroberfläche!$C$6,
IF(TM17=Benutzeroberfläche!$C$6,Benutzeroberfläche!$C$6,
IF((TM17+$N17)&lt;Benutzeroberfläche!$C$6+1000,TM17+$N17,Benutzeroberfläche!$C$6))))),"")</f>
        <v>600</v>
      </c>
      <c r="TO17" s="39">
        <f>IFERROR(IF($O17=TO$4,0,
IF($O17&gt;TO$4,0,
IF(TN17&gt;Benutzeroberfläche!$C$6,Benutzeroberfläche!$C$6,
IF(TN17=Benutzeroberfläche!$C$6,Benutzeroberfläche!$C$6,
IF((TN17+$N17)&lt;Benutzeroberfläche!$C$6+1000,TN17+$N17,Benutzeroberfläche!$C$6))))),"")</f>
        <v>600</v>
      </c>
      <c r="TP17" s="39">
        <f>IFERROR(IF($O17=TP$4,0,
IF($O17&gt;TP$4,0,
IF(TO17&gt;Benutzeroberfläche!$C$6,Benutzeroberfläche!$C$6,
IF(TO17=Benutzeroberfläche!$C$6,Benutzeroberfläche!$C$6,
IF((TO17+$N17)&lt;Benutzeroberfläche!$C$6+1000,TO17+$N17,Benutzeroberfläche!$C$6))))),"")</f>
        <v>600</v>
      </c>
      <c r="TQ17" s="39">
        <f>IFERROR(IF($O17=TQ$4,0,
IF($O17&gt;TQ$4,0,
IF(TP17&gt;Benutzeroberfläche!$C$6,Benutzeroberfläche!$C$6,
IF(TP17=Benutzeroberfläche!$C$6,Benutzeroberfläche!$C$6,
IF((TP17+$N17)&lt;Benutzeroberfläche!$C$6+1000,TP17+$N17,Benutzeroberfläche!$C$6))))),"")</f>
        <v>600</v>
      </c>
      <c r="TR17" s="39">
        <f>IFERROR(IF($O17=TR$4,0,
IF($O17&gt;TR$4,0,
IF(TQ17&gt;Benutzeroberfläche!$C$6,Benutzeroberfläche!$C$6,
IF(TQ17=Benutzeroberfläche!$C$6,Benutzeroberfläche!$C$6,
IF((TQ17+$N17)&lt;Benutzeroberfläche!$C$6+1000,TQ17+$N17,Benutzeroberfläche!$C$6))))),"")</f>
        <v>600</v>
      </c>
      <c r="TS17" s="39">
        <f>IFERROR(IF($O17=TS$4,0,
IF($O17&gt;TS$4,0,
IF(TR17&gt;Benutzeroberfläche!$C$6,Benutzeroberfläche!$C$6,
IF(TR17=Benutzeroberfläche!$C$6,Benutzeroberfläche!$C$6,
IF((TR17+$N17)&lt;Benutzeroberfläche!$C$6+1000,TR17+$N17,Benutzeroberfläche!$C$6))))),"")</f>
        <v>600</v>
      </c>
      <c r="TT17" s="39">
        <f>IFERROR(IF($O17=TT$4,0,
IF($O17&gt;TT$4,0,
IF(TS17&gt;Benutzeroberfläche!$C$6,Benutzeroberfläche!$C$6,
IF(TS17=Benutzeroberfläche!$C$6,Benutzeroberfläche!$C$6,
IF((TS17+$N17)&lt;Benutzeroberfläche!$C$6+1000,TS17+$N17,Benutzeroberfläche!$C$6))))),"")</f>
        <v>600</v>
      </c>
      <c r="TU17" s="39">
        <f>IFERROR(IF($O17=TU$4,0,
IF($O17&gt;TU$4,0,
IF(TT17&gt;Benutzeroberfläche!$C$6,Benutzeroberfläche!$C$6,
IF(TT17=Benutzeroberfläche!$C$6,Benutzeroberfläche!$C$6,
IF((TT17+$N17)&lt;Benutzeroberfläche!$C$6+1000,TT17+$N17,Benutzeroberfläche!$C$6))))),"")</f>
        <v>600</v>
      </c>
      <c r="TV17" s="39">
        <f>IFERROR(IF($O17=TV$4,0,
IF($O17&gt;TV$4,0,
IF(TU17&gt;Benutzeroberfläche!$C$6,Benutzeroberfläche!$C$6,
IF(TU17=Benutzeroberfläche!$C$6,Benutzeroberfläche!$C$6,
IF((TU17+$N17)&lt;Benutzeroberfläche!$C$6+1000,TU17+$N17,Benutzeroberfläche!$C$6))))),"")</f>
        <v>600</v>
      </c>
      <c r="TW17" s="39">
        <f>IFERROR(IF($O17=TW$4,0,
IF($O17&gt;TW$4,0,
IF(TV17&gt;Benutzeroberfläche!$C$6,Benutzeroberfläche!$C$6,
IF(TV17=Benutzeroberfläche!$C$6,Benutzeroberfläche!$C$6,
IF((TV17+$N17)&lt;Benutzeroberfläche!$C$6+1000,TV17+$N17,Benutzeroberfläche!$C$6))))),"")</f>
        <v>600</v>
      </c>
      <c r="TX17" s="39">
        <f>IFERROR(IF($O17=TX$4,0,
IF($O17&gt;TX$4,0,
IF(TW17&gt;Benutzeroberfläche!$C$6,Benutzeroberfläche!$C$6,
IF(TW17=Benutzeroberfläche!$C$6,Benutzeroberfläche!$C$6,
IF((TW17+$N17)&lt;Benutzeroberfläche!$C$6+1000,TW17+$N17,Benutzeroberfläche!$C$6))))),"")</f>
        <v>600</v>
      </c>
      <c r="TY17" s="39">
        <f>IFERROR(IF($O17=TY$4,0,
IF($O17&gt;TY$4,0,
IF(TX17&gt;Benutzeroberfläche!$C$6,Benutzeroberfläche!$C$6,
IF(TX17=Benutzeroberfläche!$C$6,Benutzeroberfläche!$C$6,
IF((TX17+$N17)&lt;Benutzeroberfläche!$C$6+1000,TX17+$N17,Benutzeroberfläche!$C$6))))),"")</f>
        <v>600</v>
      </c>
      <c r="TZ17" s="39">
        <f>IFERROR(IF($O17=TZ$4,0,
IF($O17&gt;TZ$4,0,
IF(TY17&gt;Benutzeroberfläche!$C$6,Benutzeroberfläche!$C$6,
IF(TY17=Benutzeroberfläche!$C$6,Benutzeroberfläche!$C$6,
IF((TY17+$N17)&lt;Benutzeroberfläche!$C$6+1000,TY17+$N17,Benutzeroberfläche!$C$6))))),"")</f>
        <v>600</v>
      </c>
      <c r="UA17" s="39">
        <f>IFERROR(IF($O17=UA$4,0,
IF($O17&gt;UA$4,0,
IF(TZ17&gt;Benutzeroberfläche!$C$6,Benutzeroberfläche!$C$6,
IF(TZ17=Benutzeroberfläche!$C$6,Benutzeroberfläche!$C$6,
IF((TZ17+$N17)&lt;Benutzeroberfläche!$C$6+1000,TZ17+$N17,Benutzeroberfläche!$C$6))))),"")</f>
        <v>600</v>
      </c>
      <c r="UB17" s="39">
        <f>IFERROR(IF($O17=UB$4,0,
IF($O17&gt;UB$4,0,
IF(UA17&gt;Benutzeroberfläche!$C$6,Benutzeroberfläche!$C$6,
IF(UA17=Benutzeroberfläche!$C$6,Benutzeroberfläche!$C$6,
IF((UA17+$N17)&lt;Benutzeroberfläche!$C$6+1000,UA17+$N17,Benutzeroberfläche!$C$6))))),"")</f>
        <v>600</v>
      </c>
      <c r="UC17" s="39">
        <f>IFERROR(IF($O17=UC$4,0,
IF($O17&gt;UC$4,0,
IF(UB17&gt;Benutzeroberfläche!$C$6,Benutzeroberfläche!$C$6,
IF(UB17=Benutzeroberfläche!$C$6,Benutzeroberfläche!$C$6,
IF((UB17+$N17)&lt;Benutzeroberfläche!$C$6+1000,UB17+$N17,Benutzeroberfläche!$C$6))))),"")</f>
        <v>600</v>
      </c>
      <c r="UD17" s="39">
        <f>IFERROR(IF($O17=UD$4,0,
IF($O17&gt;UD$4,0,
IF(UC17&gt;Benutzeroberfläche!$C$6,Benutzeroberfläche!$C$6,
IF(UC17=Benutzeroberfläche!$C$6,Benutzeroberfläche!$C$6,
IF((UC17+$N17)&lt;Benutzeroberfläche!$C$6+1000,UC17+$N17,Benutzeroberfläche!$C$6))))),"")</f>
        <v>600</v>
      </c>
      <c r="UE17" s="39">
        <f>IFERROR(IF($O17=UE$4,0,
IF($O17&gt;UE$4,0,
IF(UD17&gt;Benutzeroberfläche!$C$6,Benutzeroberfläche!$C$6,
IF(UD17=Benutzeroberfläche!$C$6,Benutzeroberfläche!$C$6,
IF((UD17+$N17)&lt;Benutzeroberfläche!$C$6+1000,UD17+$N17,Benutzeroberfläche!$C$6))))),"")</f>
        <v>600</v>
      </c>
      <c r="UF17" s="39">
        <f>IFERROR(IF($O17=UF$4,0,
IF($O17&gt;UF$4,0,
IF(UE17&gt;Benutzeroberfläche!$C$6,Benutzeroberfläche!$C$6,
IF(UE17=Benutzeroberfläche!$C$6,Benutzeroberfläche!$C$6,
IF((UE17+$N17)&lt;Benutzeroberfläche!$C$6+1000,UE17+$N17,Benutzeroberfläche!$C$6))))),"")</f>
        <v>600</v>
      </c>
      <c r="UG17" s="39">
        <f>IFERROR(IF($O17=UG$4,0,
IF($O17&gt;UG$4,0,
IF(UF17&gt;Benutzeroberfläche!$C$6,Benutzeroberfläche!$C$6,
IF(UF17=Benutzeroberfläche!$C$6,Benutzeroberfläche!$C$6,
IF((UF17+$N17)&lt;Benutzeroberfläche!$C$6+1000,UF17+$N17,Benutzeroberfläche!$C$6))))),"")</f>
        <v>600</v>
      </c>
      <c r="UH17" s="39">
        <f>IFERROR(IF($O17=UH$4,0,
IF($O17&gt;UH$4,0,
IF(UG17&gt;Benutzeroberfläche!$C$6,Benutzeroberfläche!$C$6,
IF(UG17=Benutzeroberfläche!$C$6,Benutzeroberfläche!$C$6,
IF((UG17+$N17)&lt;Benutzeroberfläche!$C$6+1000,UG17+$N17,Benutzeroberfläche!$C$6))))),"")</f>
        <v>600</v>
      </c>
      <c r="UI17" s="39">
        <f>IFERROR(IF($O17=UI$4,0,
IF($O17&gt;UI$4,0,
IF(UH17&gt;Benutzeroberfläche!$C$6,Benutzeroberfläche!$C$6,
IF(UH17=Benutzeroberfläche!$C$6,Benutzeroberfläche!$C$6,
IF((UH17+$N17)&lt;Benutzeroberfläche!$C$6+1000,UH17+$N17,Benutzeroberfläche!$C$6))))),"")</f>
        <v>600</v>
      </c>
      <c r="UJ17" s="39">
        <f>IFERROR(IF($O17=UJ$4,0,
IF($O17&gt;UJ$4,0,
IF(UI17&gt;Benutzeroberfläche!$C$6,Benutzeroberfläche!$C$6,
IF(UI17=Benutzeroberfläche!$C$6,Benutzeroberfläche!$C$6,
IF((UI17+$N17)&lt;Benutzeroberfläche!$C$6+1000,UI17+$N17,Benutzeroberfläche!$C$6))))),"")</f>
        <v>600</v>
      </c>
      <c r="UK17" s="39">
        <f>IFERROR(IF($O17=UK$4,0,
IF($O17&gt;UK$4,0,
IF(UJ17&gt;Benutzeroberfläche!$C$6,Benutzeroberfläche!$C$6,
IF(UJ17=Benutzeroberfläche!$C$6,Benutzeroberfläche!$C$6,
IF((UJ17+$N17)&lt;Benutzeroberfläche!$C$6+1000,UJ17+$N17,Benutzeroberfläche!$C$6))))),"")</f>
        <v>600</v>
      </c>
      <c r="UL17" s="39">
        <f>IFERROR(IF($O17=UL$4,0,
IF($O17&gt;UL$4,0,
IF(UK17&gt;Benutzeroberfläche!$C$6,Benutzeroberfläche!$C$6,
IF(UK17=Benutzeroberfläche!$C$6,Benutzeroberfläche!$C$6,
IF((UK17+$N17)&lt;Benutzeroberfläche!$C$6+1000,UK17+$N17,Benutzeroberfläche!$C$6))))),"")</f>
        <v>600</v>
      </c>
      <c r="UM17" s="39">
        <f>IFERROR(IF($O17=UM$4,0,
IF($O17&gt;UM$4,0,
IF(UL17&gt;Benutzeroberfläche!$C$6,Benutzeroberfläche!$C$6,
IF(UL17=Benutzeroberfläche!$C$6,Benutzeroberfläche!$C$6,
IF((UL17+$N17)&lt;Benutzeroberfläche!$C$6+1000,UL17+$N17,Benutzeroberfläche!$C$6))))),"")</f>
        <v>600</v>
      </c>
      <c r="UN17" s="39">
        <f>IFERROR(IF($O17=UN$4,0,
IF($O17&gt;UN$4,0,
IF(UM17&gt;Benutzeroberfläche!$C$6,Benutzeroberfläche!$C$6,
IF(UM17=Benutzeroberfläche!$C$6,Benutzeroberfläche!$C$6,
IF((UM17+$N17)&lt;Benutzeroberfläche!$C$6+1000,UM17+$N17,Benutzeroberfläche!$C$6))))),"")</f>
        <v>600</v>
      </c>
      <c r="UO17" s="39">
        <f>IFERROR(IF($O17=UO$4,0,
IF($O17&gt;UO$4,0,
IF(UN17&gt;Benutzeroberfläche!$C$6,Benutzeroberfläche!$C$6,
IF(UN17=Benutzeroberfläche!$C$6,Benutzeroberfläche!$C$6,
IF((UN17+$N17)&lt;Benutzeroberfläche!$C$6+1000,UN17+$N17,Benutzeroberfläche!$C$6))))),"")</f>
        <v>600</v>
      </c>
      <c r="UP17" s="39">
        <f>IFERROR(IF($O17=UP$4,0,
IF($O17&gt;UP$4,0,
IF(UO17&gt;Benutzeroberfläche!$C$6,Benutzeroberfläche!$C$6,
IF(UO17=Benutzeroberfläche!$C$6,Benutzeroberfläche!$C$6,
IF((UO17+$N17)&lt;Benutzeroberfläche!$C$6+1000,UO17+$N17,Benutzeroberfläche!$C$6))))),"")</f>
        <v>600</v>
      </c>
      <c r="UQ17" s="39">
        <f>IFERROR(IF($O17=UQ$4,0,
IF($O17&gt;UQ$4,0,
IF(UP17&gt;Benutzeroberfläche!$C$6,Benutzeroberfläche!$C$6,
IF(UP17=Benutzeroberfläche!$C$6,Benutzeroberfläche!$C$6,
IF((UP17+$N17)&lt;Benutzeroberfläche!$C$6+1000,UP17+$N17,Benutzeroberfläche!$C$6))))),"")</f>
        <v>600</v>
      </c>
      <c r="UR17" s="39">
        <f>IFERROR(IF($O17=UR$4,0,
IF($O17&gt;UR$4,0,
IF(UQ17&gt;Benutzeroberfläche!$C$6,Benutzeroberfläche!$C$6,
IF(UQ17=Benutzeroberfläche!$C$6,Benutzeroberfläche!$C$6,
IF((UQ17+$N17)&lt;Benutzeroberfläche!$C$6+1000,UQ17+$N17,Benutzeroberfläche!$C$6))))),"")</f>
        <v>600</v>
      </c>
      <c r="US17" s="39">
        <f>IFERROR(IF($O17=US$4,0,
IF($O17&gt;US$4,0,
IF(UR17&gt;Benutzeroberfläche!$C$6,Benutzeroberfläche!$C$6,
IF(UR17=Benutzeroberfläche!$C$6,Benutzeroberfläche!$C$6,
IF((UR17+$N17)&lt;Benutzeroberfläche!$C$6+1000,UR17+$N17,Benutzeroberfläche!$C$6))))),"")</f>
        <v>600</v>
      </c>
      <c r="UT17" s="39">
        <f>IFERROR(IF($O17=UT$4,0,
IF($O17&gt;UT$4,0,
IF(US17&gt;Benutzeroberfläche!$C$6,Benutzeroberfläche!$C$6,
IF(US17=Benutzeroberfläche!$C$6,Benutzeroberfläche!$C$6,
IF((US17+$N17)&lt;Benutzeroberfläche!$C$6+1000,US17+$N17,Benutzeroberfläche!$C$6))))),"")</f>
        <v>600</v>
      </c>
      <c r="UU17" s="39">
        <f>IFERROR(IF($O17=UU$4,0,
IF($O17&gt;UU$4,0,
IF(UT17&gt;Benutzeroberfläche!$C$6,Benutzeroberfläche!$C$6,
IF(UT17=Benutzeroberfläche!$C$6,Benutzeroberfläche!$C$6,
IF((UT17+$N17)&lt;Benutzeroberfläche!$C$6+1000,UT17+$N17,Benutzeroberfläche!$C$6))))),"")</f>
        <v>600</v>
      </c>
      <c r="UV17" s="39">
        <f>IFERROR(IF($O17=UV$4,0,
IF($O17&gt;UV$4,0,
IF(UU17&gt;Benutzeroberfläche!$C$6,Benutzeroberfläche!$C$6,
IF(UU17=Benutzeroberfläche!$C$6,Benutzeroberfläche!$C$6,
IF((UU17+$N17)&lt;Benutzeroberfläche!$C$6+1000,UU17+$N17,Benutzeroberfläche!$C$6))))),"")</f>
        <v>600</v>
      </c>
      <c r="UW17" s="39">
        <f>IFERROR(IF($O17=UW$4,0,
IF($O17&gt;UW$4,0,
IF(UV17&gt;Benutzeroberfläche!$C$6,Benutzeroberfläche!$C$6,
IF(UV17=Benutzeroberfläche!$C$6,Benutzeroberfläche!$C$6,
IF((UV17+$N17)&lt;Benutzeroberfläche!$C$6+1000,UV17+$N17,Benutzeroberfläche!$C$6))))),"")</f>
        <v>600</v>
      </c>
      <c r="UX17" s="39">
        <f>IFERROR(IF($O17=UX$4,0,
IF($O17&gt;UX$4,0,
IF(UW17&gt;Benutzeroberfläche!$C$6,Benutzeroberfläche!$C$6,
IF(UW17=Benutzeroberfläche!$C$6,Benutzeroberfläche!$C$6,
IF((UW17+$N17)&lt;Benutzeroberfläche!$C$6+1000,UW17+$N17,Benutzeroberfläche!$C$6))))),"")</f>
        <v>600</v>
      </c>
      <c r="UY17" s="39">
        <f>IFERROR(IF($O17=UY$4,0,
IF($O17&gt;UY$4,0,
IF(UX17&gt;Benutzeroberfläche!$C$6,Benutzeroberfläche!$C$6,
IF(UX17=Benutzeroberfläche!$C$6,Benutzeroberfläche!$C$6,
IF((UX17+$N17)&lt;Benutzeroberfläche!$C$6+1000,UX17+$N17,Benutzeroberfläche!$C$6))))),"")</f>
        <v>600</v>
      </c>
      <c r="UZ17" s="39">
        <f>IFERROR(IF($O17=UZ$4,0,
IF($O17&gt;UZ$4,0,
IF(UY17&gt;Benutzeroberfläche!$C$6,Benutzeroberfläche!$C$6,
IF(UY17=Benutzeroberfläche!$C$6,Benutzeroberfläche!$C$6,
IF((UY17+$N17)&lt;Benutzeroberfläche!$C$6+1000,UY17+$N17,Benutzeroberfläche!$C$6))))),"")</f>
        <v>600</v>
      </c>
      <c r="VA17" s="39">
        <f>IFERROR(IF($O17=VA$4,0,
IF($O17&gt;VA$4,0,
IF(UZ17&gt;Benutzeroberfläche!$C$6,Benutzeroberfläche!$C$6,
IF(UZ17=Benutzeroberfläche!$C$6,Benutzeroberfläche!$C$6,
IF((UZ17+$N17)&lt;Benutzeroberfläche!$C$6+1000,UZ17+$N17,Benutzeroberfläche!$C$6))))),"")</f>
        <v>600</v>
      </c>
      <c r="VB17" s="39">
        <f>IFERROR(IF($O17=VB$4,0,
IF($O17&gt;VB$4,0,
IF(VA17&gt;Benutzeroberfläche!$C$6,Benutzeroberfläche!$C$6,
IF(VA17=Benutzeroberfläche!$C$6,Benutzeroberfläche!$C$6,
IF((VA17+$N17)&lt;Benutzeroberfläche!$C$6+1000,VA17+$N17,Benutzeroberfläche!$C$6))))),"")</f>
        <v>600</v>
      </c>
      <c r="VC17" s="39">
        <f>IFERROR(IF($O17=VC$4,0,
IF($O17&gt;VC$4,0,
IF(VB17&gt;Benutzeroberfläche!$C$6,Benutzeroberfläche!$C$6,
IF(VB17=Benutzeroberfläche!$C$6,Benutzeroberfläche!$C$6,
IF((VB17+$N17)&lt;Benutzeroberfläche!$C$6+1000,VB17+$N17,Benutzeroberfläche!$C$6))))),"")</f>
        <v>600</v>
      </c>
      <c r="VD17" s="39">
        <f>IFERROR(IF($O17=VD$4,0,
IF($O17&gt;VD$4,0,
IF(VC17&gt;Benutzeroberfläche!$C$6,Benutzeroberfläche!$C$6,
IF(VC17=Benutzeroberfläche!$C$6,Benutzeroberfläche!$C$6,
IF((VC17+$N17)&lt;Benutzeroberfläche!$C$6+1000,VC17+$N17,Benutzeroberfläche!$C$6))))),"")</f>
        <v>600</v>
      </c>
      <c r="VE17" s="39">
        <f>IFERROR(IF($O17=VE$4,0,
IF($O17&gt;VE$4,0,
IF(VD17&gt;Benutzeroberfläche!$C$6,Benutzeroberfläche!$C$6,
IF(VD17=Benutzeroberfläche!$C$6,Benutzeroberfläche!$C$6,
IF((VD17+$N17)&lt;Benutzeroberfläche!$C$6+1000,VD17+$N17,Benutzeroberfläche!$C$6))))),"")</f>
        <v>600</v>
      </c>
      <c r="VF17" s="39">
        <f>IFERROR(IF($O17=VF$4,0,
IF($O17&gt;VF$4,0,
IF(VE17&gt;Benutzeroberfläche!$C$6,Benutzeroberfläche!$C$6,
IF(VE17=Benutzeroberfläche!$C$6,Benutzeroberfläche!$C$6,
IF((VE17+$N17)&lt;Benutzeroberfläche!$C$6+1000,VE17+$N17,Benutzeroberfläche!$C$6))))),"")</f>
        <v>600</v>
      </c>
      <c r="VG17" s="39">
        <f>IFERROR(IF($O17=VG$4,0,
IF($O17&gt;VG$4,0,
IF(VF17&gt;Benutzeroberfläche!$C$6,Benutzeroberfläche!$C$6,
IF(VF17=Benutzeroberfläche!$C$6,Benutzeroberfläche!$C$6,
IF((VF17+$N17)&lt;Benutzeroberfläche!$C$6+1000,VF17+$N17,Benutzeroberfläche!$C$6))))),"")</f>
        <v>600</v>
      </c>
      <c r="VH17" s="39">
        <f>IFERROR(IF($O17=VH$4,0,
IF($O17&gt;VH$4,0,
IF(VG17&gt;Benutzeroberfläche!$C$6,Benutzeroberfläche!$C$6,
IF(VG17=Benutzeroberfläche!$C$6,Benutzeroberfläche!$C$6,
IF((VG17+$N17)&lt;Benutzeroberfläche!$C$6+1000,VG17+$N17,Benutzeroberfläche!$C$6))))),"")</f>
        <v>600</v>
      </c>
      <c r="VI17" s="39">
        <f>IFERROR(IF($O17=VI$4,0,
IF($O17&gt;VI$4,0,
IF(VH17&gt;Benutzeroberfläche!$C$6,Benutzeroberfläche!$C$6,
IF(VH17=Benutzeroberfläche!$C$6,Benutzeroberfläche!$C$6,
IF((VH17+$N17)&lt;Benutzeroberfläche!$C$6+1000,VH17+$N17,Benutzeroberfläche!$C$6))))),"")</f>
        <v>600</v>
      </c>
      <c r="VJ17" s="39">
        <f>IFERROR(IF($O17=VJ$4,0,
IF($O17&gt;VJ$4,0,
IF(VI17&gt;Benutzeroberfläche!$C$6,Benutzeroberfläche!$C$6,
IF(VI17=Benutzeroberfläche!$C$6,Benutzeroberfläche!$C$6,
IF((VI17+$N17)&lt;Benutzeroberfläche!$C$6+1000,VI17+$N17,Benutzeroberfläche!$C$6))))),"")</f>
        <v>600</v>
      </c>
      <c r="VK17" s="39">
        <f>IFERROR(IF($O17=VK$4,0,
IF($O17&gt;VK$4,0,
IF(VJ17&gt;Benutzeroberfläche!$C$6,Benutzeroberfläche!$C$6,
IF(VJ17=Benutzeroberfläche!$C$6,Benutzeroberfläche!$C$6,
IF((VJ17+$N17)&lt;Benutzeroberfläche!$C$6+1000,VJ17+$N17,Benutzeroberfläche!$C$6))))),"")</f>
        <v>600</v>
      </c>
      <c r="VL17" s="39">
        <f>IFERROR(IF($O17=VL$4,0,
IF($O17&gt;VL$4,0,
IF(VK17&gt;Benutzeroberfläche!$C$6,Benutzeroberfläche!$C$6,
IF(VK17=Benutzeroberfläche!$C$6,Benutzeroberfläche!$C$6,
IF((VK17+$N17)&lt;Benutzeroberfläche!$C$6+1000,VK17+$N17,Benutzeroberfläche!$C$6))))),"")</f>
        <v>600</v>
      </c>
      <c r="VM17" s="39">
        <f>IFERROR(IF($O17=VM$4,0,
IF($O17&gt;VM$4,0,
IF(VL17&gt;Benutzeroberfläche!$C$6,Benutzeroberfläche!$C$6,
IF(VL17=Benutzeroberfläche!$C$6,Benutzeroberfläche!$C$6,
IF((VL17+$N17)&lt;Benutzeroberfläche!$C$6+1000,VL17+$N17,Benutzeroberfläche!$C$6))))),"")</f>
        <v>600</v>
      </c>
      <c r="VN17" s="39">
        <f>IFERROR(IF($O17=VN$4,0,
IF($O17&gt;VN$4,0,
IF(VM17&gt;Benutzeroberfläche!$C$6,Benutzeroberfläche!$C$6,
IF(VM17=Benutzeroberfläche!$C$6,Benutzeroberfläche!$C$6,
IF((VM17+$N17)&lt;Benutzeroberfläche!$C$6+1000,VM17+$N17,Benutzeroberfläche!$C$6))))),"")</f>
        <v>600</v>
      </c>
      <c r="VO17" s="39">
        <f>IFERROR(IF($O17=VO$4,0,
IF($O17&gt;VO$4,0,
IF(VN17&gt;Benutzeroberfläche!$C$6,Benutzeroberfläche!$C$6,
IF(VN17=Benutzeroberfläche!$C$6,Benutzeroberfläche!$C$6,
IF((VN17+$N17)&lt;Benutzeroberfläche!$C$6+1000,VN17+$N17,Benutzeroberfläche!$C$6))))),"")</f>
        <v>600</v>
      </c>
      <c r="VP17" s="39">
        <f>IFERROR(IF($O17=VP$4,0,
IF($O17&gt;VP$4,0,
IF(VO17&gt;Benutzeroberfläche!$C$6,Benutzeroberfläche!$C$6,
IF(VO17=Benutzeroberfläche!$C$6,Benutzeroberfläche!$C$6,
IF((VO17+$N17)&lt;Benutzeroberfläche!$C$6+1000,VO17+$N17,Benutzeroberfläche!$C$6))))),"")</f>
        <v>600</v>
      </c>
      <c r="VQ17" s="39">
        <f>IFERROR(IF($O17=VQ$4,0,
IF($O17&gt;VQ$4,0,
IF(VP17&gt;Benutzeroberfläche!$C$6,Benutzeroberfläche!$C$6,
IF(VP17=Benutzeroberfläche!$C$6,Benutzeroberfläche!$C$6,
IF((VP17+$N17)&lt;Benutzeroberfläche!$C$6+1000,VP17+$N17,Benutzeroberfläche!$C$6))))),"")</f>
        <v>600</v>
      </c>
      <c r="VR17" s="39">
        <f>IFERROR(IF($O17=VR$4,0,
IF($O17&gt;VR$4,0,
IF(VQ17&gt;Benutzeroberfläche!$C$6,Benutzeroberfläche!$C$6,
IF(VQ17=Benutzeroberfläche!$C$6,Benutzeroberfläche!$C$6,
IF((VQ17+$N17)&lt;Benutzeroberfläche!$C$6+1000,VQ17+$N17,Benutzeroberfläche!$C$6))))),"")</f>
        <v>600</v>
      </c>
      <c r="VS17" s="39">
        <f>IFERROR(IF($O17=VS$4,0,
IF($O17&gt;VS$4,0,
IF(VR17&gt;Benutzeroberfläche!$C$6,Benutzeroberfläche!$C$6,
IF(VR17=Benutzeroberfläche!$C$6,Benutzeroberfläche!$C$6,
IF((VR17+$N17)&lt;Benutzeroberfläche!$C$6+1000,VR17+$N17,Benutzeroberfläche!$C$6))))),"")</f>
        <v>600</v>
      </c>
      <c r="VT17" s="39">
        <f>IFERROR(IF($O17=VT$4,0,
IF($O17&gt;VT$4,0,
IF(VS17&gt;Benutzeroberfläche!$C$6,Benutzeroberfläche!$C$6,
IF(VS17=Benutzeroberfläche!$C$6,Benutzeroberfläche!$C$6,
IF((VS17+$N17)&lt;Benutzeroberfläche!$C$6+1000,VS17+$N17,Benutzeroberfläche!$C$6))))),"")</f>
        <v>600</v>
      </c>
      <c r="VU17" s="39">
        <f>IFERROR(IF($O17=VU$4,0,
IF($O17&gt;VU$4,0,
IF(VT17&gt;Benutzeroberfläche!$C$6,Benutzeroberfläche!$C$6,
IF(VT17=Benutzeroberfläche!$C$6,Benutzeroberfläche!$C$6,
IF((VT17+$N17)&lt;Benutzeroberfläche!$C$6+1000,VT17+$N17,Benutzeroberfläche!$C$6))))),"")</f>
        <v>600</v>
      </c>
      <c r="VV17" s="39">
        <f>IFERROR(IF($O17=VV$4,0,
IF($O17&gt;VV$4,0,
IF(VU17&gt;Benutzeroberfläche!$C$6,Benutzeroberfläche!$C$6,
IF(VU17=Benutzeroberfläche!$C$6,Benutzeroberfläche!$C$6,
IF((VU17+$N17)&lt;Benutzeroberfläche!$C$6+1000,VU17+$N17,Benutzeroberfläche!$C$6))))),"")</f>
        <v>600</v>
      </c>
      <c r="VW17" s="39">
        <f>IFERROR(IF($O17=VW$4,0,
IF($O17&gt;VW$4,0,
IF(VV17&gt;Benutzeroberfläche!$C$6,Benutzeroberfläche!$C$6,
IF(VV17=Benutzeroberfläche!$C$6,Benutzeroberfläche!$C$6,
IF((VV17+$N17)&lt;Benutzeroberfläche!$C$6+1000,VV17+$N17,Benutzeroberfläche!$C$6))))),"")</f>
        <v>600</v>
      </c>
      <c r="VX17" s="39">
        <f>IFERROR(IF($O17=VX$4,0,
IF($O17&gt;VX$4,0,
IF(VW17&gt;Benutzeroberfläche!$C$6,Benutzeroberfläche!$C$6,
IF(VW17=Benutzeroberfläche!$C$6,Benutzeroberfläche!$C$6,
IF((VW17+$N17)&lt;Benutzeroberfläche!$C$6+1000,VW17+$N17,Benutzeroberfläche!$C$6))))),"")</f>
        <v>600</v>
      </c>
      <c r="VY17" s="39">
        <f>IFERROR(IF($O17=VY$4,0,
IF($O17&gt;VY$4,0,
IF(VX17&gt;Benutzeroberfläche!$C$6,Benutzeroberfläche!$C$6,
IF(VX17=Benutzeroberfläche!$C$6,Benutzeroberfläche!$C$6,
IF((VX17+$N17)&lt;Benutzeroberfläche!$C$6+1000,VX17+$N17,Benutzeroberfläche!$C$6))))),"")</f>
        <v>600</v>
      </c>
      <c r="VZ17" s="39">
        <f>IFERROR(IF($O17=VZ$4,0,
IF($O17&gt;VZ$4,0,
IF(VY17&gt;Benutzeroberfläche!$C$6,Benutzeroberfläche!$C$6,
IF(VY17=Benutzeroberfläche!$C$6,Benutzeroberfläche!$C$6,
IF((VY17+$N17)&lt;Benutzeroberfläche!$C$6+1000,VY17+$N17,Benutzeroberfläche!$C$6))))),"")</f>
        <v>600</v>
      </c>
      <c r="WA17" s="39">
        <f>IFERROR(IF($O17=WA$4,0,
IF($O17&gt;WA$4,0,
IF(VZ17&gt;Benutzeroberfläche!$C$6,Benutzeroberfläche!$C$6,
IF(VZ17=Benutzeroberfläche!$C$6,Benutzeroberfläche!$C$6,
IF((VZ17+$N17)&lt;Benutzeroberfläche!$C$6+1000,VZ17+$N17,Benutzeroberfläche!$C$6))))),"")</f>
        <v>600</v>
      </c>
      <c r="WB17" s="39">
        <f>IFERROR(IF($O17=WB$4,0,
IF($O17&gt;WB$4,0,
IF(WA17&gt;Benutzeroberfläche!$C$6,Benutzeroberfläche!$C$6,
IF(WA17=Benutzeroberfläche!$C$6,Benutzeroberfläche!$C$6,
IF((WA17+$N17)&lt;Benutzeroberfläche!$C$6+1000,WA17+$N17,Benutzeroberfläche!$C$6))))),"")</f>
        <v>600</v>
      </c>
      <c r="WC17" s="39">
        <f>IFERROR(IF($O17=WC$4,0,
IF($O17&gt;WC$4,0,
IF(WB17&gt;Benutzeroberfläche!$C$6,Benutzeroberfläche!$C$6,
IF(WB17=Benutzeroberfläche!$C$6,Benutzeroberfläche!$C$6,
IF((WB17+$N17)&lt;Benutzeroberfläche!$C$6+1000,WB17+$N17,Benutzeroberfläche!$C$6))))),"")</f>
        <v>600</v>
      </c>
      <c r="WD17" s="39">
        <f>IFERROR(IF($O17=WD$4,0,
IF($O17&gt;WD$4,0,
IF(WC17&gt;Benutzeroberfläche!$C$6,Benutzeroberfläche!$C$6,
IF(WC17=Benutzeroberfläche!$C$6,Benutzeroberfläche!$C$6,
IF((WC17+$N17)&lt;Benutzeroberfläche!$C$6+1000,WC17+$N17,Benutzeroberfläche!$C$6))))),"")</f>
        <v>600</v>
      </c>
      <c r="WE17" s="39">
        <f>IFERROR(IF($O17=WE$4,0,
IF($O17&gt;WE$4,0,
IF(WD17&gt;Benutzeroberfläche!$C$6,Benutzeroberfläche!$C$6,
IF(WD17=Benutzeroberfläche!$C$6,Benutzeroberfläche!$C$6,
IF((WD17+$N17)&lt;Benutzeroberfläche!$C$6+1000,WD17+$N17,Benutzeroberfläche!$C$6))))),"")</f>
        <v>600</v>
      </c>
      <c r="WF17" s="39">
        <f>IFERROR(IF($O17=WF$4,0,
IF($O17&gt;WF$4,0,
IF(WE17&gt;Benutzeroberfläche!$C$6,Benutzeroberfläche!$C$6,
IF(WE17=Benutzeroberfläche!$C$6,Benutzeroberfläche!$C$6,
IF((WE17+$N17)&lt;Benutzeroberfläche!$C$6+1000,WE17+$N17,Benutzeroberfläche!$C$6))))),"")</f>
        <v>600</v>
      </c>
      <c r="WG17" s="39">
        <f>IFERROR(IF($O17=WG$4,0,
IF($O17&gt;WG$4,0,
IF(WF17&gt;Benutzeroberfläche!$C$6,Benutzeroberfläche!$C$6,
IF(WF17=Benutzeroberfläche!$C$6,Benutzeroberfläche!$C$6,
IF((WF17+$N17)&lt;Benutzeroberfläche!$C$6+1000,WF17+$N17,Benutzeroberfläche!$C$6))))),"")</f>
        <v>600</v>
      </c>
      <c r="WH17" s="39">
        <f>IFERROR(IF($O17=WH$4,0,
IF($O17&gt;WH$4,0,
IF(WG17&gt;Benutzeroberfläche!$C$6,Benutzeroberfläche!$C$6,
IF(WG17=Benutzeroberfläche!$C$6,Benutzeroberfläche!$C$6,
IF((WG17+$N17)&lt;Benutzeroberfläche!$C$6+1000,WG17+$N17,Benutzeroberfläche!$C$6))))),"")</f>
        <v>600</v>
      </c>
      <c r="WI17" s="39">
        <f>IFERROR(IF($O17=WI$4,0,
IF($O17&gt;WI$4,0,
IF(WH17&gt;Benutzeroberfläche!$C$6,Benutzeroberfläche!$C$6,
IF(WH17=Benutzeroberfläche!$C$6,Benutzeroberfläche!$C$6,
IF((WH17+$N17)&lt;Benutzeroberfläche!$C$6+1000,WH17+$N17,Benutzeroberfläche!$C$6))))),"")</f>
        <v>600</v>
      </c>
      <c r="WJ17" s="39">
        <f>IFERROR(IF($O17=WJ$4,0,
IF($O17&gt;WJ$4,0,
IF(WI17&gt;Benutzeroberfläche!$C$6,Benutzeroberfläche!$C$6,
IF(WI17=Benutzeroberfläche!$C$6,Benutzeroberfläche!$C$6,
IF((WI17+$N17)&lt;Benutzeroberfläche!$C$6+1000,WI17+$N17,Benutzeroberfläche!$C$6))))),"")</f>
        <v>600</v>
      </c>
      <c r="WK17" s="39">
        <f>IFERROR(IF($O17=WK$4,0,
IF($O17&gt;WK$4,0,
IF(WJ17&gt;Benutzeroberfläche!$C$6,Benutzeroberfläche!$C$6,
IF(WJ17=Benutzeroberfläche!$C$6,Benutzeroberfläche!$C$6,
IF((WJ17+$N17)&lt;Benutzeroberfläche!$C$6+1000,WJ17+$N17,Benutzeroberfläche!$C$6))))),"")</f>
        <v>600</v>
      </c>
      <c r="WL17" s="39">
        <f>IFERROR(IF($O17=WL$4,0,
IF($O17&gt;WL$4,0,
IF(WK17&gt;Benutzeroberfläche!$C$6,Benutzeroberfläche!$C$6,
IF(WK17=Benutzeroberfläche!$C$6,Benutzeroberfläche!$C$6,
IF((WK17+$N17)&lt;Benutzeroberfläche!$C$6+1000,WK17+$N17,Benutzeroberfläche!$C$6))))),"")</f>
        <v>600</v>
      </c>
      <c r="WM17" s="39">
        <f>IFERROR(IF($O17=WM$4,0,
IF($O17&gt;WM$4,0,
IF(WL17&gt;Benutzeroberfläche!$C$6,Benutzeroberfläche!$C$6,
IF(WL17=Benutzeroberfläche!$C$6,Benutzeroberfläche!$C$6,
IF((WL17+$N17)&lt;Benutzeroberfläche!$C$6+1000,WL17+$N17,Benutzeroberfläche!$C$6))))),"")</f>
        <v>600</v>
      </c>
      <c r="WN17" s="39">
        <f>IFERROR(IF($O17=WN$4,0,
IF($O17&gt;WN$4,0,
IF(WM17&gt;Benutzeroberfläche!$C$6,Benutzeroberfläche!$C$6,
IF(WM17=Benutzeroberfläche!$C$6,Benutzeroberfläche!$C$6,
IF((WM17+$N17)&lt;Benutzeroberfläche!$C$6+1000,WM17+$N17,Benutzeroberfläche!$C$6))))),"")</f>
        <v>600</v>
      </c>
      <c r="WO17" s="39">
        <f>IFERROR(IF($O17=WO$4,0,
IF($O17&gt;WO$4,0,
IF(WN17&gt;Benutzeroberfläche!$C$6,Benutzeroberfläche!$C$6,
IF(WN17=Benutzeroberfläche!$C$6,Benutzeroberfläche!$C$6,
IF((WN17+$N17)&lt;Benutzeroberfläche!$C$6+1000,WN17+$N17,Benutzeroberfläche!$C$6))))),"")</f>
        <v>600</v>
      </c>
      <c r="WP17" s="39">
        <f>IFERROR(IF($O17=WP$4,0,
IF($O17&gt;WP$4,0,
IF(WO17&gt;Benutzeroberfläche!$C$6,Benutzeroberfläche!$C$6,
IF(WO17=Benutzeroberfläche!$C$6,Benutzeroberfläche!$C$6,
IF((WO17+$N17)&lt;Benutzeroberfläche!$C$6+1000,WO17+$N17,Benutzeroberfläche!$C$6))))),"")</f>
        <v>600</v>
      </c>
      <c r="WQ17" s="39">
        <f>IFERROR(IF($O17=WQ$4,0,
IF($O17&gt;WQ$4,0,
IF(WP17&gt;Benutzeroberfläche!$C$6,Benutzeroberfläche!$C$6,
IF(WP17=Benutzeroberfläche!$C$6,Benutzeroberfläche!$C$6,
IF((WP17+$N17)&lt;Benutzeroberfläche!$C$6+1000,WP17+$N17,Benutzeroberfläche!$C$6))))),"")</f>
        <v>600</v>
      </c>
      <c r="WR17" s="39">
        <f>IFERROR(IF($O17=WR$4,0,
IF($O17&gt;WR$4,0,
IF(WQ17&gt;Benutzeroberfläche!$C$6,Benutzeroberfläche!$C$6,
IF(WQ17=Benutzeroberfläche!$C$6,Benutzeroberfläche!$C$6,
IF((WQ17+$N17)&lt;Benutzeroberfläche!$C$6+1000,WQ17+$N17,Benutzeroberfläche!$C$6))))),"")</f>
        <v>600</v>
      </c>
      <c r="WS17" s="39">
        <f>IFERROR(IF($O17=WS$4,0,
IF($O17&gt;WS$4,0,
IF(WR17&gt;Benutzeroberfläche!$C$6,Benutzeroberfläche!$C$6,
IF(WR17=Benutzeroberfläche!$C$6,Benutzeroberfläche!$C$6,
IF((WR17+$N17)&lt;Benutzeroberfläche!$C$6+1000,WR17+$N17,Benutzeroberfläche!$C$6))))),"")</f>
        <v>600</v>
      </c>
      <c r="WT17" s="39">
        <f>IFERROR(IF($O17=WT$4,0,
IF($O17&gt;WT$4,0,
IF(WS17&gt;Benutzeroberfläche!$C$6,Benutzeroberfläche!$C$6,
IF(WS17=Benutzeroberfläche!$C$6,Benutzeroberfläche!$C$6,
IF((WS17+$N17)&lt;Benutzeroberfläche!$C$6+1000,WS17+$N17,Benutzeroberfläche!$C$6))))),"")</f>
        <v>600</v>
      </c>
      <c r="WU17" s="39">
        <f>IFERROR(IF($O17=WU$4,0,
IF($O17&gt;WU$4,0,
IF(WT17&gt;Benutzeroberfläche!$C$6,Benutzeroberfläche!$C$6,
IF(WT17=Benutzeroberfläche!$C$6,Benutzeroberfläche!$C$6,
IF((WT17+$N17)&lt;Benutzeroberfläche!$C$6+1000,WT17+$N17,Benutzeroberfläche!$C$6))))),"")</f>
        <v>600</v>
      </c>
      <c r="WV17" s="39">
        <f>IFERROR(IF($O17=WV$4,0,
IF($O17&gt;WV$4,0,
IF(WU17&gt;Benutzeroberfläche!$C$6,Benutzeroberfläche!$C$6,
IF(WU17=Benutzeroberfläche!$C$6,Benutzeroberfläche!$C$6,
IF((WU17+$N17)&lt;Benutzeroberfläche!$C$6+1000,WU17+$N17,Benutzeroberfläche!$C$6))))),"")</f>
        <v>600</v>
      </c>
      <c r="WW17" s="39">
        <f>IFERROR(IF($O17=WW$4,0,
IF($O17&gt;WW$4,0,
IF(WV17&gt;Benutzeroberfläche!$C$6,Benutzeroberfläche!$C$6,
IF(WV17=Benutzeroberfläche!$C$6,Benutzeroberfläche!$C$6,
IF((WV17+$N17)&lt;Benutzeroberfläche!$C$6+1000,WV17+$N17,Benutzeroberfläche!$C$6))))),"")</f>
        <v>600</v>
      </c>
      <c r="WX17" s="39">
        <f>IFERROR(IF($O17=WX$4,0,
IF($O17&gt;WX$4,0,
IF(WW17&gt;Benutzeroberfläche!$C$6,Benutzeroberfläche!$C$6,
IF(WW17=Benutzeroberfläche!$C$6,Benutzeroberfläche!$C$6,
IF((WW17+$N17)&lt;Benutzeroberfläche!$C$6+1000,WW17+$N17,Benutzeroberfläche!$C$6))))),"")</f>
        <v>600</v>
      </c>
      <c r="WY17" s="39">
        <f>IFERROR(IF($O17=WY$4,0,
IF($O17&gt;WY$4,0,
IF(WX17&gt;Benutzeroberfläche!$C$6,Benutzeroberfläche!$C$6,
IF(WX17=Benutzeroberfläche!$C$6,Benutzeroberfläche!$C$6,
IF((WX17+$N17)&lt;Benutzeroberfläche!$C$6+1000,WX17+$N17,Benutzeroberfläche!$C$6))))),"")</f>
        <v>600</v>
      </c>
      <c r="WZ17" s="39">
        <f>IFERROR(IF($O17=WZ$4,0,
IF($O17&gt;WZ$4,0,
IF(WY17&gt;Benutzeroberfläche!$C$6,Benutzeroberfläche!$C$6,
IF(WY17=Benutzeroberfläche!$C$6,Benutzeroberfläche!$C$6,
IF((WY17+$N17)&lt;Benutzeroberfläche!$C$6+1000,WY17+$N17,Benutzeroberfläche!$C$6))))),"")</f>
        <v>600</v>
      </c>
      <c r="XA17" s="39">
        <f>IFERROR(IF($O17=XA$4,0,
IF($O17&gt;XA$4,0,
IF(WZ17&gt;Benutzeroberfläche!$C$6,Benutzeroberfläche!$C$6,
IF(WZ17=Benutzeroberfläche!$C$6,Benutzeroberfläche!$C$6,
IF((WZ17+$N17)&lt;Benutzeroberfläche!$C$6+1000,WZ17+$N17,Benutzeroberfläche!$C$6))))),"")</f>
        <v>600</v>
      </c>
      <c r="XB17" s="39">
        <f>IFERROR(IF($O17=XB$4,0,
IF($O17&gt;XB$4,0,
IF(XA17&gt;Benutzeroberfläche!$C$6,Benutzeroberfläche!$C$6,
IF(XA17=Benutzeroberfläche!$C$6,Benutzeroberfläche!$C$6,
IF((XA17+$N17)&lt;Benutzeroberfläche!$C$6+1000,XA17+$N17,Benutzeroberfläche!$C$6))))),"")</f>
        <v>600</v>
      </c>
      <c r="XC17" s="39">
        <f>IFERROR(IF($O17=XC$4,0,
IF($O17&gt;XC$4,0,
IF(XB17&gt;Benutzeroberfläche!$C$6,Benutzeroberfläche!$C$6,
IF(XB17=Benutzeroberfläche!$C$6,Benutzeroberfläche!$C$6,
IF((XB17+$N17)&lt;Benutzeroberfläche!$C$6+1000,XB17+$N17,Benutzeroberfläche!$C$6))))),"")</f>
        <v>600</v>
      </c>
      <c r="XD17" s="39">
        <f>IFERROR(IF($O17=XD$4,0,
IF($O17&gt;XD$4,0,
IF(XC17&gt;Benutzeroberfläche!$C$6,Benutzeroberfläche!$C$6,
IF(XC17=Benutzeroberfläche!$C$6,Benutzeroberfläche!$C$6,
IF((XC17+$N17)&lt;Benutzeroberfläche!$C$6+1000,XC17+$N17,Benutzeroberfläche!$C$6))))),"")</f>
        <v>600</v>
      </c>
      <c r="XE17" s="39">
        <f>IFERROR(IF($O17=XE$4,0,
IF($O17&gt;XE$4,0,
IF(XD17&gt;Benutzeroberfläche!$C$6,Benutzeroberfläche!$C$6,
IF(XD17=Benutzeroberfläche!$C$6,Benutzeroberfläche!$C$6,
IF((XD17+$N17)&lt;Benutzeroberfläche!$C$6+1000,XD17+$N17,Benutzeroberfläche!$C$6))))),"")</f>
        <v>600</v>
      </c>
      <c r="XF17" s="39">
        <f>IFERROR(IF($O17=XF$4,0,
IF($O17&gt;XF$4,0,
IF(XE17&gt;Benutzeroberfläche!$C$6,Benutzeroberfläche!$C$6,
IF(XE17=Benutzeroberfläche!$C$6,Benutzeroberfläche!$C$6,
IF((XE17+$N17)&lt;Benutzeroberfläche!$C$6+1000,XE17+$N17,Benutzeroberfläche!$C$6))))),"")</f>
        <v>600</v>
      </c>
      <c r="XG17" s="39">
        <f>IFERROR(IF($O17=XG$4,0,
IF($O17&gt;XG$4,0,
IF(XF17&gt;Benutzeroberfläche!$C$6,Benutzeroberfläche!$C$6,
IF(XF17=Benutzeroberfläche!$C$6,Benutzeroberfläche!$C$6,
IF((XF17+$N17)&lt;Benutzeroberfläche!$C$6+1000,XF17+$N17,Benutzeroberfläche!$C$6))))),"")</f>
        <v>600</v>
      </c>
      <c r="XH17" s="39">
        <f>IFERROR(IF($O17=XH$4,0,
IF($O17&gt;XH$4,0,
IF(XG17&gt;Benutzeroberfläche!$C$6,Benutzeroberfläche!$C$6,
IF(XG17=Benutzeroberfläche!$C$6,Benutzeroberfläche!$C$6,
IF((XG17+$N17)&lt;Benutzeroberfläche!$C$6+1000,XG17+$N17,Benutzeroberfläche!$C$6))))),"")</f>
        <v>600</v>
      </c>
      <c r="XI17" s="39">
        <f>IFERROR(IF($O17=XI$4,0,
IF($O17&gt;XI$4,0,
IF(XH17&gt;Benutzeroberfläche!$C$6,Benutzeroberfläche!$C$6,
IF(XH17=Benutzeroberfläche!$C$6,Benutzeroberfläche!$C$6,
IF((XH17+$N17)&lt;Benutzeroberfläche!$C$6+1000,XH17+$N17,Benutzeroberfläche!$C$6))))),"")</f>
        <v>600</v>
      </c>
      <c r="XJ17" s="39">
        <f>IFERROR(IF($O17=XJ$4,0,
IF($O17&gt;XJ$4,0,
IF(XI17&gt;Benutzeroberfläche!$C$6,Benutzeroberfläche!$C$6,
IF(XI17=Benutzeroberfläche!$C$6,Benutzeroberfläche!$C$6,
IF((XI17+$N17)&lt;Benutzeroberfläche!$C$6+1000,XI17+$N17,Benutzeroberfläche!$C$6))))),"")</f>
        <v>600</v>
      </c>
      <c r="XK17" s="39">
        <f>IFERROR(IF($O17=XK$4,0,
IF($O17&gt;XK$4,0,
IF(XJ17&gt;Benutzeroberfläche!$C$6,Benutzeroberfläche!$C$6,
IF(XJ17=Benutzeroberfläche!$C$6,Benutzeroberfläche!$C$6,
IF((XJ17+$N17)&lt;Benutzeroberfläche!$C$6+1000,XJ17+$N17,Benutzeroberfläche!$C$6))))),"")</f>
        <v>600</v>
      </c>
      <c r="XL17" s="39">
        <f>IFERROR(IF($O17=XL$4,0,
IF($O17&gt;XL$4,0,
IF(XK17&gt;Benutzeroberfläche!$C$6,Benutzeroberfläche!$C$6,
IF(XK17=Benutzeroberfläche!$C$6,Benutzeroberfläche!$C$6,
IF((XK17+$N17)&lt;Benutzeroberfläche!$C$6+1000,XK17+$N17,Benutzeroberfläche!$C$6))))),"")</f>
        <v>600</v>
      </c>
      <c r="XM17" s="39">
        <f>IFERROR(IF($O17=XM$4,0,
IF($O17&gt;XM$4,0,
IF(XL17&gt;Benutzeroberfläche!$C$6,Benutzeroberfläche!$C$6,
IF(XL17=Benutzeroberfläche!$C$6,Benutzeroberfläche!$C$6,
IF((XL17+$N17)&lt;Benutzeroberfläche!$C$6+1000,XL17+$N17,Benutzeroberfläche!$C$6))))),"")</f>
        <v>600</v>
      </c>
      <c r="XN17" s="39">
        <f>IFERROR(IF($O17=XN$4,0,
IF($O17&gt;XN$4,0,
IF(XM17&gt;Benutzeroberfläche!$C$6,Benutzeroberfläche!$C$6,
IF(XM17=Benutzeroberfläche!$C$6,Benutzeroberfläche!$C$6,
IF((XM17+$N17)&lt;Benutzeroberfläche!$C$6+1000,XM17+$N17,Benutzeroberfläche!$C$6))))),"")</f>
        <v>600</v>
      </c>
      <c r="XO17" s="39">
        <f>IFERROR(IF($O17=XO$4,0,
IF($O17&gt;XO$4,0,
IF(XN17&gt;Benutzeroberfläche!$C$6,Benutzeroberfläche!$C$6,
IF(XN17=Benutzeroberfläche!$C$6,Benutzeroberfläche!$C$6,
IF((XN17+$N17)&lt;Benutzeroberfläche!$C$6+1000,XN17+$N17,Benutzeroberfläche!$C$6))))),"")</f>
        <v>600</v>
      </c>
      <c r="XP17" s="39">
        <f>IFERROR(IF($O17=XP$4,0,
IF($O17&gt;XP$4,0,
IF(XO17&gt;Benutzeroberfläche!$C$6,Benutzeroberfläche!$C$6,
IF(XO17=Benutzeroberfläche!$C$6,Benutzeroberfläche!$C$6,
IF((XO17+$N17)&lt;Benutzeroberfläche!$C$6+1000,XO17+$N17,Benutzeroberfläche!$C$6))))),"")</f>
        <v>600</v>
      </c>
      <c r="XQ17" s="39">
        <f>IFERROR(IF($O17=XQ$4,0,
IF($O17&gt;XQ$4,0,
IF(XP17&gt;Benutzeroberfläche!$C$6,Benutzeroberfläche!$C$6,
IF(XP17=Benutzeroberfläche!$C$6,Benutzeroberfläche!$C$6,
IF((XP17+$N17)&lt;Benutzeroberfläche!$C$6+1000,XP17+$N17,Benutzeroberfläche!$C$6))))),"")</f>
        <v>600</v>
      </c>
      <c r="XR17" s="39">
        <f>IFERROR(IF($O17=XR$4,0,
IF($O17&gt;XR$4,0,
IF(XQ17&gt;Benutzeroberfläche!$C$6,Benutzeroberfläche!$C$6,
IF(XQ17=Benutzeroberfläche!$C$6,Benutzeroberfläche!$C$6,
IF((XQ17+$N17)&lt;Benutzeroberfläche!$C$6+1000,XQ17+$N17,Benutzeroberfläche!$C$6))))),"")</f>
        <v>600</v>
      </c>
      <c r="XS17" s="39">
        <f>IFERROR(IF($O17=XS$4,0,
IF($O17&gt;XS$4,0,
IF(XR17&gt;Benutzeroberfläche!$C$6,Benutzeroberfläche!$C$6,
IF(XR17=Benutzeroberfläche!$C$6,Benutzeroberfläche!$C$6,
IF((XR17+$N17)&lt;Benutzeroberfläche!$C$6+1000,XR17+$N17,Benutzeroberfläche!$C$6))))),"")</f>
        <v>600</v>
      </c>
      <c r="XT17" s="39">
        <f>IFERROR(IF($O17=XT$4,0,
IF($O17&gt;XT$4,0,
IF(XS17&gt;Benutzeroberfläche!$C$6,Benutzeroberfläche!$C$6,
IF(XS17=Benutzeroberfläche!$C$6,Benutzeroberfläche!$C$6,
IF((XS17+$N17)&lt;Benutzeroberfläche!$C$6+1000,XS17+$N17,Benutzeroberfläche!$C$6))))),"")</f>
        <v>600</v>
      </c>
      <c r="XU17" s="39">
        <f>IFERROR(IF($O17=XU$4,0,
IF($O17&gt;XU$4,0,
IF(XT17&gt;Benutzeroberfläche!$C$6,Benutzeroberfläche!$C$6,
IF(XT17=Benutzeroberfläche!$C$6,Benutzeroberfläche!$C$6,
IF((XT17+$N17)&lt;Benutzeroberfläche!$C$6+1000,XT17+$N17,Benutzeroberfläche!$C$6))))),"")</f>
        <v>600</v>
      </c>
      <c r="XV17" s="39">
        <f>IFERROR(IF($O17=XV$4,0,
IF($O17&gt;XV$4,0,
IF(XU17&gt;Benutzeroberfläche!$C$6,Benutzeroberfläche!$C$6,
IF(XU17=Benutzeroberfläche!$C$6,Benutzeroberfläche!$C$6,
IF((XU17+$N17)&lt;Benutzeroberfläche!$C$6+1000,XU17+$N17,Benutzeroberfläche!$C$6))))),"")</f>
        <v>600</v>
      </c>
      <c r="XW17" s="39">
        <f>IFERROR(IF($O17=XW$4,0,
IF($O17&gt;XW$4,0,
IF(XV17&gt;Benutzeroberfläche!$C$6,Benutzeroberfläche!$C$6,
IF(XV17=Benutzeroberfläche!$C$6,Benutzeroberfläche!$C$6,
IF((XV17+$N17)&lt;Benutzeroberfläche!$C$6+1000,XV17+$N17,Benutzeroberfläche!$C$6))))),"")</f>
        <v>600</v>
      </c>
      <c r="XX17" s="39">
        <f>IFERROR(IF($O17=XX$4,0,
IF($O17&gt;XX$4,0,
IF(XW17&gt;Benutzeroberfläche!$C$6,Benutzeroberfläche!$C$6,
IF(XW17=Benutzeroberfläche!$C$6,Benutzeroberfläche!$C$6,
IF((XW17+$N17)&lt;Benutzeroberfläche!$C$6+1000,XW17+$N17,Benutzeroberfläche!$C$6))))),"")</f>
        <v>600</v>
      </c>
      <c r="XY17" s="39">
        <f>IFERROR(IF($O17=XY$4,0,
IF($O17&gt;XY$4,0,
IF(XX17&gt;Benutzeroberfläche!$C$6,Benutzeroberfläche!$C$6,
IF(XX17=Benutzeroberfläche!$C$6,Benutzeroberfläche!$C$6,
IF((XX17+$N17)&lt;Benutzeroberfläche!$C$6+1000,XX17+$N17,Benutzeroberfläche!$C$6))))),"")</f>
        <v>600</v>
      </c>
      <c r="XZ17" s="39">
        <f>IFERROR(IF($O17=XZ$4,0,
IF($O17&gt;XZ$4,0,
IF(XY17&gt;Benutzeroberfläche!$C$6,Benutzeroberfläche!$C$6,
IF(XY17=Benutzeroberfläche!$C$6,Benutzeroberfläche!$C$6,
IF((XY17+$N17)&lt;Benutzeroberfläche!$C$6+1000,XY17+$N17,Benutzeroberfläche!$C$6))))),"")</f>
        <v>600</v>
      </c>
      <c r="YA17" s="39">
        <f>IFERROR(IF($O17=YA$4,0,
IF($O17&gt;YA$4,0,
IF(XZ17&gt;Benutzeroberfläche!$C$6,Benutzeroberfläche!$C$6,
IF(XZ17=Benutzeroberfläche!$C$6,Benutzeroberfläche!$C$6,
IF((XZ17+$N17)&lt;Benutzeroberfläche!$C$6+1000,XZ17+$N17,Benutzeroberfläche!$C$6))))),"")</f>
        <v>600</v>
      </c>
      <c r="YB17" s="39">
        <f>IFERROR(IF($O17=YB$4,0,
IF($O17&gt;YB$4,0,
IF(YA17&gt;Benutzeroberfläche!$C$6,Benutzeroberfläche!$C$6,
IF(YA17=Benutzeroberfläche!$C$6,Benutzeroberfläche!$C$6,
IF((YA17+$N17)&lt;Benutzeroberfläche!$C$6+1000,YA17+$N17,Benutzeroberfläche!$C$6))))),"")</f>
        <v>600</v>
      </c>
      <c r="YC17" s="39">
        <f>IFERROR(IF($O17=YC$4,0,
IF($O17&gt;YC$4,0,
IF(YB17&gt;Benutzeroberfläche!$C$6,Benutzeroberfläche!$C$6,
IF(YB17=Benutzeroberfläche!$C$6,Benutzeroberfläche!$C$6,
IF((YB17+$N17)&lt;Benutzeroberfläche!$C$6+1000,YB17+$N17,Benutzeroberfläche!$C$6))))),"")</f>
        <v>600</v>
      </c>
      <c r="YD17" s="39">
        <f>IFERROR(IF($O17=YD$4,0,
IF($O17&gt;YD$4,0,
IF(YC17&gt;Benutzeroberfläche!$C$6,Benutzeroberfläche!$C$6,
IF(YC17=Benutzeroberfläche!$C$6,Benutzeroberfläche!$C$6,
IF((YC17+$N17)&lt;Benutzeroberfläche!$C$6+1000,YC17+$N17,Benutzeroberfläche!$C$6))))),"")</f>
        <v>600</v>
      </c>
      <c r="YE17" s="39">
        <f>IFERROR(IF($O17=YE$4,0,
IF($O17&gt;YE$4,0,
IF(YD17&gt;Benutzeroberfläche!$C$6,Benutzeroberfläche!$C$6,
IF(YD17=Benutzeroberfläche!$C$6,Benutzeroberfläche!$C$6,
IF((YD17+$N17)&lt;Benutzeroberfläche!$C$6+1000,YD17+$N17,Benutzeroberfläche!$C$6))))),"")</f>
        <v>600</v>
      </c>
      <c r="YF17" s="39">
        <f>IFERROR(IF($O17=YF$4,0,
IF($O17&gt;YF$4,0,
IF(YE17&gt;Benutzeroberfläche!$C$6,Benutzeroberfläche!$C$6,
IF(YE17=Benutzeroberfläche!$C$6,Benutzeroberfläche!$C$6,
IF((YE17+$N17)&lt;Benutzeroberfläche!$C$6+1000,YE17+$N17,Benutzeroberfläche!$C$6))))),"")</f>
        <v>600</v>
      </c>
      <c r="YG17" s="39">
        <f>IFERROR(IF($O17=YG$4,0,
IF($O17&gt;YG$4,0,
IF(YF17&gt;Benutzeroberfläche!$C$6,Benutzeroberfläche!$C$6,
IF(YF17=Benutzeroberfläche!$C$6,Benutzeroberfläche!$C$6,
IF((YF17+$N17)&lt;Benutzeroberfläche!$C$6+1000,YF17+$N17,Benutzeroberfläche!$C$6))))),"")</f>
        <v>600</v>
      </c>
      <c r="YH17" s="39">
        <f>IFERROR(IF($O17=YH$4,0,
IF($O17&gt;YH$4,0,
IF(YG17&gt;Benutzeroberfläche!$C$6,Benutzeroberfläche!$C$6,
IF(YG17=Benutzeroberfläche!$C$6,Benutzeroberfläche!$C$6,
IF((YG17+$N17)&lt;Benutzeroberfläche!$C$6+1000,YG17+$N17,Benutzeroberfläche!$C$6))))),"")</f>
        <v>600</v>
      </c>
      <c r="YI17" s="39">
        <f>IFERROR(IF($O17=YI$4,0,
IF($O17&gt;YI$4,0,
IF(YH17&gt;Benutzeroberfläche!$C$6,Benutzeroberfläche!$C$6,
IF(YH17=Benutzeroberfläche!$C$6,Benutzeroberfläche!$C$6,
IF((YH17+$N17)&lt;Benutzeroberfläche!$C$6+1000,YH17+$N17,Benutzeroberfläche!$C$6))))),"")</f>
        <v>600</v>
      </c>
      <c r="YJ17" s="39">
        <f>IFERROR(IF($O17=YJ$4,0,
IF($O17&gt;YJ$4,0,
IF(YI17&gt;Benutzeroberfläche!$C$6,Benutzeroberfläche!$C$6,
IF(YI17=Benutzeroberfläche!$C$6,Benutzeroberfläche!$C$6,
IF((YI17+$N17)&lt;Benutzeroberfläche!$C$6+1000,YI17+$N17,Benutzeroberfläche!$C$6))))),"")</f>
        <v>600</v>
      </c>
      <c r="YK17" s="39">
        <f>IFERROR(IF($O17=YK$4,0,
IF($O17&gt;YK$4,0,
IF(YJ17&gt;Benutzeroberfläche!$C$6,Benutzeroberfläche!$C$6,
IF(YJ17=Benutzeroberfläche!$C$6,Benutzeroberfläche!$C$6,
IF((YJ17+$N17)&lt;Benutzeroberfläche!$C$6+1000,YJ17+$N17,Benutzeroberfläche!$C$6))))),"")</f>
        <v>600</v>
      </c>
      <c r="YL17" s="39">
        <f>IFERROR(IF($O17=YL$4,0,
IF($O17&gt;YL$4,0,
IF(YK17&gt;Benutzeroberfläche!$C$6,Benutzeroberfläche!$C$6,
IF(YK17=Benutzeroberfläche!$C$6,Benutzeroberfläche!$C$6,
IF((YK17+$N17)&lt;Benutzeroberfläche!$C$6+1000,YK17+$N17,Benutzeroberfläche!$C$6))))),"")</f>
        <v>600</v>
      </c>
      <c r="YM17" s="39">
        <f>IFERROR(IF($O17=YM$4,0,
IF($O17&gt;YM$4,0,
IF(YL17&gt;Benutzeroberfläche!$C$6,Benutzeroberfläche!$C$6,
IF(YL17=Benutzeroberfläche!$C$6,Benutzeroberfläche!$C$6,
IF((YL17+$N17)&lt;Benutzeroberfläche!$C$6+1000,YL17+$N17,Benutzeroberfläche!$C$6))))),"")</f>
        <v>600</v>
      </c>
      <c r="YN17" s="39">
        <f>IFERROR(IF($O17=YN$4,0,
IF($O17&gt;YN$4,0,
IF(YM17&gt;Benutzeroberfläche!$C$6,Benutzeroberfläche!$C$6,
IF(YM17=Benutzeroberfläche!$C$6,Benutzeroberfläche!$C$6,
IF((YM17+$N17)&lt;Benutzeroberfläche!$C$6+1000,YM17+$N17,Benutzeroberfläche!$C$6))))),"")</f>
        <v>600</v>
      </c>
      <c r="YO17" s="39">
        <f>IFERROR(IF($O17=YO$4,0,
IF($O17&gt;YO$4,0,
IF(YN17&gt;Benutzeroberfläche!$C$6,Benutzeroberfläche!$C$6,
IF(YN17=Benutzeroberfläche!$C$6,Benutzeroberfläche!$C$6,
IF((YN17+$N17)&lt;Benutzeroberfläche!$C$6+1000,YN17+$N17,Benutzeroberfläche!$C$6))))),"")</f>
        <v>600</v>
      </c>
      <c r="YP17" s="39">
        <f>IFERROR(IF($O17=YP$4,0,
IF($O17&gt;YP$4,0,
IF(YO17&gt;Benutzeroberfläche!$C$6,Benutzeroberfläche!$C$6,
IF(YO17=Benutzeroberfläche!$C$6,Benutzeroberfläche!$C$6,
IF((YO17+$N17)&lt;Benutzeroberfläche!$C$6+1000,YO17+$N17,Benutzeroberfläche!$C$6))))),"")</f>
        <v>600</v>
      </c>
      <c r="YQ17" s="39">
        <f>IFERROR(IF($O17=YQ$4,0,
IF($O17&gt;YQ$4,0,
IF(YP17&gt;Benutzeroberfläche!$C$6,Benutzeroberfläche!$C$6,
IF(YP17=Benutzeroberfläche!$C$6,Benutzeroberfläche!$C$6,
IF((YP17+$N17)&lt;Benutzeroberfläche!$C$6+1000,YP17+$N17,Benutzeroberfläche!$C$6))))),"")</f>
        <v>600</v>
      </c>
      <c r="YR17" s="39">
        <f>IFERROR(IF($O17=YR$4,0,
IF($O17&gt;YR$4,0,
IF(YQ17&gt;Benutzeroberfläche!$C$6,Benutzeroberfläche!$C$6,
IF(YQ17=Benutzeroberfläche!$C$6,Benutzeroberfläche!$C$6,
IF((YQ17+$N17)&lt;Benutzeroberfläche!$C$6+1000,YQ17+$N17,Benutzeroberfläche!$C$6))))),"")</f>
        <v>600</v>
      </c>
      <c r="YS17" s="39">
        <f>IFERROR(IF($O17=YS$4,0,
IF($O17&gt;YS$4,0,
IF(YR17&gt;Benutzeroberfläche!$C$6,Benutzeroberfläche!$C$6,
IF(YR17=Benutzeroberfläche!$C$6,Benutzeroberfläche!$C$6,
IF((YR17+$N17)&lt;Benutzeroberfläche!$C$6+1000,YR17+$N17,Benutzeroberfläche!$C$6))))),"")</f>
        <v>600</v>
      </c>
      <c r="YT17" s="39">
        <f>IFERROR(IF($O17=YT$4,0,
IF($O17&gt;YT$4,0,
IF(YS17&gt;Benutzeroberfläche!$C$6,Benutzeroberfläche!$C$6,
IF(YS17=Benutzeroberfläche!$C$6,Benutzeroberfläche!$C$6,
IF((YS17+$N17)&lt;Benutzeroberfläche!$C$6+1000,YS17+$N17,Benutzeroberfläche!$C$6))))),"")</f>
        <v>600</v>
      </c>
      <c r="YU17" s="39">
        <f>IFERROR(IF($O17=YU$4,0,
IF($O17&gt;YU$4,0,
IF(YT17&gt;Benutzeroberfläche!$C$6,Benutzeroberfläche!$C$6,
IF(YT17=Benutzeroberfläche!$C$6,Benutzeroberfläche!$C$6,
IF((YT17+$N17)&lt;Benutzeroberfläche!$C$6+1000,YT17+$N17,Benutzeroberfläche!$C$6))))),"")</f>
        <v>600</v>
      </c>
      <c r="YV17" s="39">
        <f>IFERROR(IF($O17=YV$4,0,
IF($O17&gt;YV$4,0,
IF(YU17&gt;Benutzeroberfläche!$C$6,Benutzeroberfläche!$C$6,
IF(YU17=Benutzeroberfläche!$C$6,Benutzeroberfläche!$C$6,
IF((YU17+$N17)&lt;Benutzeroberfläche!$C$6+1000,YU17+$N17,Benutzeroberfläche!$C$6))))),"")</f>
        <v>600</v>
      </c>
      <c r="YW17" s="39">
        <f>IFERROR(IF($O17=YW$4,0,
IF($O17&gt;YW$4,0,
IF(YV17&gt;Benutzeroberfläche!$C$6,Benutzeroberfläche!$C$6,
IF(YV17=Benutzeroberfläche!$C$6,Benutzeroberfläche!$C$6,
IF((YV17+$N17)&lt;Benutzeroberfläche!$C$6+1000,YV17+$N17,Benutzeroberfläche!$C$6))))),"")</f>
        <v>600</v>
      </c>
      <c r="YX17" s="39">
        <f>IFERROR(IF($O17=YX$4,0,
IF($O17&gt;YX$4,0,
IF(YW17&gt;Benutzeroberfläche!$C$6,Benutzeroberfläche!$C$6,
IF(YW17=Benutzeroberfläche!$C$6,Benutzeroberfläche!$C$6,
IF((YW17+$N17)&lt;Benutzeroberfläche!$C$6+1000,YW17+$N17,Benutzeroberfläche!$C$6))))),"")</f>
        <v>600</v>
      </c>
      <c r="YY17" s="39">
        <f>IFERROR(IF($O17=YY$4,0,
IF($O17&gt;YY$4,0,
IF(YX17&gt;Benutzeroberfläche!$C$6,Benutzeroberfläche!$C$6,
IF(YX17=Benutzeroberfläche!$C$6,Benutzeroberfläche!$C$6,
IF((YX17+$N17)&lt;Benutzeroberfläche!$C$6+1000,YX17+$N17,Benutzeroberfläche!$C$6))))),"")</f>
        <v>600</v>
      </c>
      <c r="YZ17" s="39">
        <f>IFERROR(IF($O17=YZ$4,0,
IF($O17&gt;YZ$4,0,
IF(YY17&gt;Benutzeroberfläche!$C$6,Benutzeroberfläche!$C$6,
IF(YY17=Benutzeroberfläche!$C$6,Benutzeroberfläche!$C$6,
IF((YY17+$N17)&lt;Benutzeroberfläche!$C$6+1000,YY17+$N17,Benutzeroberfläche!$C$6))))),"")</f>
        <v>600</v>
      </c>
      <c r="ZA17" s="39">
        <f>IFERROR(IF($O17=ZA$4,0,
IF($O17&gt;ZA$4,0,
IF(YZ17&gt;Benutzeroberfläche!$C$6,Benutzeroberfläche!$C$6,
IF(YZ17=Benutzeroberfläche!$C$6,Benutzeroberfläche!$C$6,
IF((YZ17+$N17)&lt;Benutzeroberfläche!$C$6+1000,YZ17+$N17,Benutzeroberfläche!$C$6))))),"")</f>
        <v>600</v>
      </c>
      <c r="ZB17" s="39">
        <f>IFERROR(IF($O17=ZB$4,0,
IF($O17&gt;ZB$4,0,
IF(ZA17&gt;Benutzeroberfläche!$C$6,Benutzeroberfläche!$C$6,
IF(ZA17=Benutzeroberfläche!$C$6,Benutzeroberfläche!$C$6,
IF((ZA17+$N17)&lt;Benutzeroberfläche!$C$6+1000,ZA17+$N17,Benutzeroberfläche!$C$6))))),"")</f>
        <v>600</v>
      </c>
      <c r="ZC17" s="39">
        <f>IFERROR(IF($O17=ZC$4,0,
IF($O17&gt;ZC$4,0,
IF(ZB17&gt;Benutzeroberfläche!$C$6,Benutzeroberfläche!$C$6,
IF(ZB17=Benutzeroberfläche!$C$6,Benutzeroberfläche!$C$6,
IF((ZB17+$N17)&lt;Benutzeroberfläche!$C$6+1000,ZB17+$N17,Benutzeroberfläche!$C$6))))),"")</f>
        <v>600</v>
      </c>
      <c r="ZD17" s="39">
        <f>IFERROR(IF($O17=ZD$4,0,
IF($O17&gt;ZD$4,0,
IF(ZC17&gt;Benutzeroberfläche!$C$6,Benutzeroberfläche!$C$6,
IF(ZC17=Benutzeroberfläche!$C$6,Benutzeroberfläche!$C$6,
IF((ZC17+$N17)&lt;Benutzeroberfläche!$C$6+1000,ZC17+$N17,Benutzeroberfläche!$C$6))))),"")</f>
        <v>600</v>
      </c>
      <c r="ZE17" s="39">
        <f>IFERROR(IF($O17=ZE$4,0,
IF($O17&gt;ZE$4,0,
IF(ZD17&gt;Benutzeroberfläche!$C$6,Benutzeroberfläche!$C$6,
IF(ZD17=Benutzeroberfläche!$C$6,Benutzeroberfläche!$C$6,
IF((ZD17+$N17)&lt;Benutzeroberfläche!$C$6+1000,ZD17+$N17,Benutzeroberfläche!$C$6))))),"")</f>
        <v>600</v>
      </c>
      <c r="ZF17" s="39">
        <f>IFERROR(IF($O17=ZF$4,0,
IF($O17&gt;ZF$4,0,
IF(ZE17&gt;Benutzeroberfläche!$C$6,Benutzeroberfläche!$C$6,
IF(ZE17=Benutzeroberfläche!$C$6,Benutzeroberfläche!$C$6,
IF((ZE17+$N17)&lt;Benutzeroberfläche!$C$6+1000,ZE17+$N17,Benutzeroberfläche!$C$6))))),"")</f>
        <v>600</v>
      </c>
      <c r="ZG17" s="39">
        <f>IFERROR(IF($O17=ZG$4,0,
IF($O17&gt;ZG$4,0,
IF(ZF17&gt;Benutzeroberfläche!$C$6,Benutzeroberfläche!$C$6,
IF(ZF17=Benutzeroberfläche!$C$6,Benutzeroberfläche!$C$6,
IF((ZF17+$N17)&lt;Benutzeroberfläche!$C$6+1000,ZF17+$N17,Benutzeroberfläche!$C$6))))),"")</f>
        <v>600</v>
      </c>
      <c r="ZH17" s="39">
        <f>IFERROR(IF($O17=ZH$4,0,
IF($O17&gt;ZH$4,0,
IF(ZG17&gt;Benutzeroberfläche!$C$6,Benutzeroberfläche!$C$6,
IF(ZG17=Benutzeroberfläche!$C$6,Benutzeroberfläche!$C$6,
IF((ZG17+$N17)&lt;Benutzeroberfläche!$C$6+1000,ZG17+$N17,Benutzeroberfläche!$C$6))))),"")</f>
        <v>600</v>
      </c>
      <c r="ZI17" s="39">
        <f>IFERROR(IF($O17=ZI$4,0,
IF($O17&gt;ZI$4,0,
IF(ZH17&gt;Benutzeroberfläche!$C$6,Benutzeroberfläche!$C$6,
IF(ZH17=Benutzeroberfläche!$C$6,Benutzeroberfläche!$C$6,
IF((ZH17+$N17)&lt;Benutzeroberfläche!$C$6+1000,ZH17+$N17,Benutzeroberfläche!$C$6))))),"")</f>
        <v>600</v>
      </c>
      <c r="ZJ17" s="39">
        <f>IFERROR(IF($O17=ZJ$4,0,
IF($O17&gt;ZJ$4,0,
IF(ZI17&gt;Benutzeroberfläche!$C$6,Benutzeroberfläche!$C$6,
IF(ZI17=Benutzeroberfläche!$C$6,Benutzeroberfläche!$C$6,
IF((ZI17+$N17)&lt;Benutzeroberfläche!$C$6+1000,ZI17+$N17,Benutzeroberfläche!$C$6))))),"")</f>
        <v>600</v>
      </c>
      <c r="ZK17" s="39">
        <f>IFERROR(IF($O17=ZK$4,0,
IF($O17&gt;ZK$4,0,
IF(ZJ17&gt;Benutzeroberfläche!$C$6,Benutzeroberfläche!$C$6,
IF(ZJ17=Benutzeroberfläche!$C$6,Benutzeroberfläche!$C$6,
IF((ZJ17+$N17)&lt;Benutzeroberfläche!$C$6+1000,ZJ17+$N17,Benutzeroberfläche!$C$6))))),"")</f>
        <v>600</v>
      </c>
      <c r="ZL17" s="39">
        <f>IFERROR(IF($O17=ZL$4,0,
IF($O17&gt;ZL$4,0,
IF(ZK17&gt;Benutzeroberfläche!$C$6,Benutzeroberfläche!$C$6,
IF(ZK17=Benutzeroberfläche!$C$6,Benutzeroberfläche!$C$6,
IF((ZK17+$N17)&lt;Benutzeroberfläche!$C$6+1000,ZK17+$N17,Benutzeroberfläche!$C$6))))),"")</f>
        <v>600</v>
      </c>
      <c r="ZM17" s="39">
        <f>IFERROR(IF($O17=ZM$4,0,
IF($O17&gt;ZM$4,0,
IF(ZL17&gt;Benutzeroberfläche!$C$6,Benutzeroberfläche!$C$6,
IF(ZL17=Benutzeroberfläche!$C$6,Benutzeroberfläche!$C$6,
IF((ZL17+$N17)&lt;Benutzeroberfläche!$C$6+1000,ZL17+$N17,Benutzeroberfläche!$C$6))))),"")</f>
        <v>600</v>
      </c>
      <c r="ZN17" s="39">
        <f>IFERROR(IF($O17=ZN$4,0,
IF($O17&gt;ZN$4,0,
IF(ZM17&gt;Benutzeroberfläche!$C$6,Benutzeroberfläche!$C$6,
IF(ZM17=Benutzeroberfläche!$C$6,Benutzeroberfläche!$C$6,
IF((ZM17+$N17)&lt;Benutzeroberfläche!$C$6+1000,ZM17+$N17,Benutzeroberfläche!$C$6))))),"")</f>
        <v>600</v>
      </c>
      <c r="ZO17" s="39">
        <f>IFERROR(IF($O17=ZO$4,0,
IF($O17&gt;ZO$4,0,
IF(ZN17&gt;Benutzeroberfläche!$C$6,Benutzeroberfläche!$C$6,
IF(ZN17=Benutzeroberfläche!$C$6,Benutzeroberfläche!$C$6,
IF((ZN17+$N17)&lt;Benutzeroberfläche!$C$6+1000,ZN17+$N17,Benutzeroberfläche!$C$6))))),"")</f>
        <v>600</v>
      </c>
      <c r="ZP17" s="39">
        <f>IFERROR(IF($O17=ZP$4,0,
IF($O17&gt;ZP$4,0,
IF(ZO17&gt;Benutzeroberfläche!$C$6,Benutzeroberfläche!$C$6,
IF(ZO17=Benutzeroberfläche!$C$6,Benutzeroberfläche!$C$6,
IF((ZO17+$N17)&lt;Benutzeroberfläche!$C$6+1000,ZO17+$N17,Benutzeroberfläche!$C$6))))),"")</f>
        <v>600</v>
      </c>
      <c r="ZQ17" s="39">
        <f>IFERROR(IF($O17=ZQ$4,0,
IF($O17&gt;ZQ$4,0,
IF(ZP17&gt;Benutzeroberfläche!$C$6,Benutzeroberfläche!$C$6,
IF(ZP17=Benutzeroberfläche!$C$6,Benutzeroberfläche!$C$6,
IF((ZP17+$N17)&lt;Benutzeroberfläche!$C$6+1000,ZP17+$N17,Benutzeroberfläche!$C$6))))),"")</f>
        <v>600</v>
      </c>
      <c r="ZR17" s="39">
        <f>IFERROR(IF($O17=ZR$4,0,
IF($O17&gt;ZR$4,0,
IF(ZQ17&gt;Benutzeroberfläche!$C$6,Benutzeroberfläche!$C$6,
IF(ZQ17=Benutzeroberfläche!$C$6,Benutzeroberfläche!$C$6,
IF((ZQ17+$N17)&lt;Benutzeroberfläche!$C$6+1000,ZQ17+$N17,Benutzeroberfläche!$C$6))))),"")</f>
        <v>600</v>
      </c>
      <c r="ZS17" s="39">
        <f>IFERROR(IF($O17=ZS$4,0,
IF($O17&gt;ZS$4,0,
IF(ZR17&gt;Benutzeroberfläche!$C$6,Benutzeroberfläche!$C$6,
IF(ZR17=Benutzeroberfläche!$C$6,Benutzeroberfläche!$C$6,
IF((ZR17+$N17)&lt;Benutzeroberfläche!$C$6+1000,ZR17+$N17,Benutzeroberfläche!$C$6))))),"")</f>
        <v>600</v>
      </c>
      <c r="ZT17" s="39">
        <f>IFERROR(IF($O17=ZT$4,0,
IF($O17&gt;ZT$4,0,
IF(ZS17&gt;Benutzeroberfläche!$C$6,Benutzeroberfläche!$C$6,
IF(ZS17=Benutzeroberfläche!$C$6,Benutzeroberfläche!$C$6,
IF((ZS17+$N17)&lt;Benutzeroberfläche!$C$6+1000,ZS17+$N17,Benutzeroberfläche!$C$6))))),"")</f>
        <v>600</v>
      </c>
      <c r="ZU17" s="39">
        <f>IFERROR(IF($O17=ZU$4,0,
IF($O17&gt;ZU$4,0,
IF(ZT17&gt;Benutzeroberfläche!$C$6,Benutzeroberfläche!$C$6,
IF(ZT17=Benutzeroberfläche!$C$6,Benutzeroberfläche!$C$6,
IF((ZT17+$N17)&lt;Benutzeroberfläche!$C$6+1000,ZT17+$N17,Benutzeroberfläche!$C$6))))),"")</f>
        <v>600</v>
      </c>
      <c r="ZV17" s="39">
        <f>IFERROR(IF($O17=ZV$4,0,
IF($O17&gt;ZV$4,0,
IF(ZU17&gt;Benutzeroberfläche!$C$6,Benutzeroberfläche!$C$6,
IF(ZU17=Benutzeroberfläche!$C$6,Benutzeroberfläche!$C$6,
IF((ZU17+$N17)&lt;Benutzeroberfläche!$C$6+1000,ZU17+$N17,Benutzeroberfläche!$C$6))))),"")</f>
        <v>600</v>
      </c>
      <c r="ZW17" s="39">
        <f>IFERROR(IF($O17=ZW$4,0,
IF($O17&gt;ZW$4,0,
IF(ZV17&gt;Benutzeroberfläche!$C$6,Benutzeroberfläche!$C$6,
IF(ZV17=Benutzeroberfläche!$C$6,Benutzeroberfläche!$C$6,
IF((ZV17+$N17)&lt;Benutzeroberfläche!$C$6+1000,ZV17+$N17,Benutzeroberfläche!$C$6))))),"")</f>
        <v>600</v>
      </c>
      <c r="ZX17" s="39">
        <f>IFERROR(IF($O17=ZX$4,0,
IF($O17&gt;ZX$4,0,
IF(ZW17&gt;Benutzeroberfläche!$C$6,Benutzeroberfläche!$C$6,
IF(ZW17=Benutzeroberfläche!$C$6,Benutzeroberfläche!$C$6,
IF((ZW17+$N17)&lt;Benutzeroberfläche!$C$6+1000,ZW17+$N17,Benutzeroberfläche!$C$6))))),"")</f>
        <v>600</v>
      </c>
      <c r="ZY17" s="39">
        <f>IFERROR(IF($O17=ZY$4,0,
IF($O17&gt;ZY$4,0,
IF(ZX17&gt;Benutzeroberfläche!$C$6,Benutzeroberfläche!$C$6,
IF(ZX17=Benutzeroberfläche!$C$6,Benutzeroberfläche!$C$6,
IF((ZX17+$N17)&lt;Benutzeroberfläche!$C$6+1000,ZX17+$N17,Benutzeroberfläche!$C$6))))),"")</f>
        <v>600</v>
      </c>
      <c r="ZZ17" s="39">
        <f>IFERROR(IF($O17=ZZ$4,0,
IF($O17&gt;ZZ$4,0,
IF(ZY17&gt;Benutzeroberfläche!$C$6,Benutzeroberfläche!$C$6,
IF(ZY17=Benutzeroberfläche!$C$6,Benutzeroberfläche!$C$6,
IF((ZY17+$N17)&lt;Benutzeroberfläche!$C$6+1000,ZY17+$N17,Benutzeroberfläche!$C$6))))),"")</f>
        <v>600</v>
      </c>
      <c r="AAA17" s="39">
        <f>IFERROR(IF($O17=AAA$4,0,
IF($O17&gt;AAA$4,0,
IF(ZZ17&gt;Benutzeroberfläche!$C$6,Benutzeroberfläche!$C$6,
IF(ZZ17=Benutzeroberfläche!$C$6,Benutzeroberfläche!$C$6,
IF((ZZ17+$N17)&lt;Benutzeroberfläche!$C$6+1000,ZZ17+$N17,Benutzeroberfläche!$C$6))))),"")</f>
        <v>600</v>
      </c>
      <c r="AAB17" s="39">
        <f>IFERROR(IF($O17=AAB$4,0,
IF($O17&gt;AAB$4,0,
IF(AAA17&gt;Benutzeroberfläche!$C$6,Benutzeroberfläche!$C$6,
IF(AAA17=Benutzeroberfläche!$C$6,Benutzeroberfläche!$C$6,
IF((AAA17+$N17)&lt;Benutzeroberfläche!$C$6+1000,AAA17+$N17,Benutzeroberfläche!$C$6))))),"")</f>
        <v>600</v>
      </c>
      <c r="AAC17" s="39">
        <f>IFERROR(IF($O17=AAC$4,0,
IF($O17&gt;AAC$4,0,
IF(AAB17&gt;Benutzeroberfläche!$C$6,Benutzeroberfläche!$C$6,
IF(AAB17=Benutzeroberfläche!$C$6,Benutzeroberfläche!$C$6,
IF((AAB17+$N17)&lt;Benutzeroberfläche!$C$6+1000,AAB17+$N17,Benutzeroberfläche!$C$6))))),"")</f>
        <v>600</v>
      </c>
      <c r="AAD17" s="39">
        <f>IFERROR(IF($O17=AAD$4,0,
IF($O17&gt;AAD$4,0,
IF(AAC17&gt;Benutzeroberfläche!$C$6,Benutzeroberfläche!$C$6,
IF(AAC17=Benutzeroberfläche!$C$6,Benutzeroberfläche!$C$6,
IF((AAC17+$N17)&lt;Benutzeroberfläche!$C$6+1000,AAC17+$N17,Benutzeroberfläche!$C$6))))),"")</f>
        <v>600</v>
      </c>
      <c r="AAE17" s="39">
        <f>IFERROR(IF($O17=AAE$4,0,
IF($O17&gt;AAE$4,0,
IF(AAD17&gt;Benutzeroberfläche!$C$6,Benutzeroberfläche!$C$6,
IF(AAD17=Benutzeroberfläche!$C$6,Benutzeroberfläche!$C$6,
IF((AAD17+$N17)&lt;Benutzeroberfläche!$C$6+1000,AAD17+$N17,Benutzeroberfläche!$C$6))))),"")</f>
        <v>600</v>
      </c>
      <c r="AAF17" s="39">
        <f>IFERROR(IF($O17=AAF$4,0,
IF($O17&gt;AAF$4,0,
IF(AAE17&gt;Benutzeroberfläche!$C$6,Benutzeroberfläche!$C$6,
IF(AAE17=Benutzeroberfläche!$C$6,Benutzeroberfläche!$C$6,
IF((AAE17+$N17)&lt;Benutzeroberfläche!$C$6+1000,AAE17+$N17,Benutzeroberfläche!$C$6))))),"")</f>
        <v>600</v>
      </c>
      <c r="AAG17" s="39">
        <f>IFERROR(IF($O17=AAG$4,0,
IF($O17&gt;AAG$4,0,
IF(AAF17&gt;Benutzeroberfläche!$C$6,Benutzeroberfläche!$C$6,
IF(AAF17=Benutzeroberfläche!$C$6,Benutzeroberfläche!$C$6,
IF((AAF17+$N17)&lt;Benutzeroberfläche!$C$6+1000,AAF17+$N17,Benutzeroberfläche!$C$6))))),"")</f>
        <v>600</v>
      </c>
      <c r="AAH17" s="39">
        <f>IFERROR(IF($O17=AAH$4,0,
IF($O17&gt;AAH$4,0,
IF(AAG17&gt;Benutzeroberfläche!$C$6,Benutzeroberfläche!$C$6,
IF(AAG17=Benutzeroberfläche!$C$6,Benutzeroberfläche!$C$6,
IF((AAG17+$N17)&lt;Benutzeroberfläche!$C$6+1000,AAG17+$N17,Benutzeroberfläche!$C$6))))),"")</f>
        <v>600</v>
      </c>
      <c r="AAI17" s="39">
        <f>IFERROR(IF($O17=AAI$4,0,
IF($O17&gt;AAI$4,0,
IF(AAH17&gt;Benutzeroberfläche!$C$6,Benutzeroberfläche!$C$6,
IF(AAH17=Benutzeroberfläche!$C$6,Benutzeroberfläche!$C$6,
IF((AAH17+$N17)&lt;Benutzeroberfläche!$C$6+1000,AAH17+$N17,Benutzeroberfläche!$C$6))))),"")</f>
        <v>600</v>
      </c>
      <c r="AAJ17" s="39">
        <f>IFERROR(IF($O17=AAJ$4,0,
IF($O17&gt;AAJ$4,0,
IF(AAI17&gt;Benutzeroberfläche!$C$6,Benutzeroberfläche!$C$6,
IF(AAI17=Benutzeroberfläche!$C$6,Benutzeroberfläche!$C$6,
IF((AAI17+$N17)&lt;Benutzeroberfläche!$C$6+1000,AAI17+$N17,Benutzeroberfläche!$C$6))))),"")</f>
        <v>600</v>
      </c>
      <c r="AAK17" s="39">
        <f>IFERROR(IF($O17=AAK$4,0,
IF($O17&gt;AAK$4,0,
IF(AAJ17&gt;Benutzeroberfläche!$C$6,Benutzeroberfläche!$C$6,
IF(AAJ17=Benutzeroberfläche!$C$6,Benutzeroberfläche!$C$6,
IF((AAJ17+$N17)&lt;Benutzeroberfläche!$C$6+1000,AAJ17+$N17,Benutzeroberfläche!$C$6))))),"")</f>
        <v>600</v>
      </c>
      <c r="AAL17" s="39">
        <f>IFERROR(IF($O17=AAL$4,0,
IF($O17&gt;AAL$4,0,
IF(AAK17&gt;Benutzeroberfläche!$C$6,Benutzeroberfläche!$C$6,
IF(AAK17=Benutzeroberfläche!$C$6,Benutzeroberfläche!$C$6,
IF((AAK17+$N17)&lt;Benutzeroberfläche!$C$6+1000,AAK17+$N17,Benutzeroberfläche!$C$6))))),"")</f>
        <v>600</v>
      </c>
      <c r="AAM17" s="39">
        <f>IFERROR(IF($O17=AAM$4,0,
IF($O17&gt;AAM$4,0,
IF(AAL17&gt;Benutzeroberfläche!$C$6,Benutzeroberfläche!$C$6,
IF(AAL17=Benutzeroberfläche!$C$6,Benutzeroberfläche!$C$6,
IF((AAL17+$N17)&lt;Benutzeroberfläche!$C$6+1000,AAL17+$N17,Benutzeroberfläche!$C$6))))),"")</f>
        <v>600</v>
      </c>
      <c r="AAN17" s="39">
        <f>IFERROR(IF($O17=AAN$4,0,
IF($O17&gt;AAN$4,0,
IF(AAM17&gt;Benutzeroberfläche!$C$6,Benutzeroberfläche!$C$6,
IF(AAM17=Benutzeroberfläche!$C$6,Benutzeroberfläche!$C$6,
IF((AAM17+$N17)&lt;Benutzeroberfläche!$C$6+1000,AAM17+$N17,Benutzeroberfläche!$C$6))))),"")</f>
        <v>600</v>
      </c>
      <c r="AAO17" s="39">
        <f>IFERROR(IF($O17=AAO$4,0,
IF($O17&gt;AAO$4,0,
IF(AAN17&gt;Benutzeroberfläche!$C$6,Benutzeroberfläche!$C$6,
IF(AAN17=Benutzeroberfläche!$C$6,Benutzeroberfläche!$C$6,
IF((AAN17+$N17)&lt;Benutzeroberfläche!$C$6+1000,AAN17+$N17,Benutzeroberfläche!$C$6))))),"")</f>
        <v>600</v>
      </c>
      <c r="AAP17" s="39">
        <f>IFERROR(IF($O17=AAP$4,0,
IF($O17&gt;AAP$4,0,
IF(AAO17&gt;Benutzeroberfläche!$C$6,Benutzeroberfläche!$C$6,
IF(AAO17=Benutzeroberfläche!$C$6,Benutzeroberfläche!$C$6,
IF((AAO17+$N17)&lt;Benutzeroberfläche!$C$6+1000,AAO17+$N17,Benutzeroberfläche!$C$6))))),"")</f>
        <v>600</v>
      </c>
      <c r="AAQ17" s="39">
        <f>IFERROR(IF($O17=AAQ$4,0,
IF($O17&gt;AAQ$4,0,
IF(AAP17&gt;Benutzeroberfläche!$C$6,Benutzeroberfläche!$C$6,
IF(AAP17=Benutzeroberfläche!$C$6,Benutzeroberfläche!$C$6,
IF((AAP17+$N17)&lt;Benutzeroberfläche!$C$6+1000,AAP17+$N17,Benutzeroberfläche!$C$6))))),"")</f>
        <v>600</v>
      </c>
      <c r="AAR17" s="39">
        <f>IFERROR(IF($O17=AAR$4,0,
IF($O17&gt;AAR$4,0,
IF(AAQ17&gt;Benutzeroberfläche!$C$6,Benutzeroberfläche!$C$6,
IF(AAQ17=Benutzeroberfläche!$C$6,Benutzeroberfläche!$C$6,
IF((AAQ17+$N17)&lt;Benutzeroberfläche!$C$6+1000,AAQ17+$N17,Benutzeroberfläche!$C$6))))),"")</f>
        <v>600</v>
      </c>
      <c r="AAS17" s="39">
        <f>IFERROR(IF($O17=AAS$4,0,
IF($O17&gt;AAS$4,0,
IF(AAR17&gt;Benutzeroberfläche!$C$6,Benutzeroberfläche!$C$6,
IF(AAR17=Benutzeroberfläche!$C$6,Benutzeroberfläche!$C$6,
IF((AAR17+$N17)&lt;Benutzeroberfläche!$C$6+1000,AAR17+$N17,Benutzeroberfläche!$C$6))))),"")</f>
        <v>600</v>
      </c>
      <c r="AAT17" s="39">
        <f>IFERROR(IF($O17=AAT$4,0,
IF($O17&gt;AAT$4,0,
IF(AAS17&gt;Benutzeroberfläche!$C$6,Benutzeroberfläche!$C$6,
IF(AAS17=Benutzeroberfläche!$C$6,Benutzeroberfläche!$C$6,
IF((AAS17+$N17)&lt;Benutzeroberfläche!$C$6+1000,AAS17+$N17,Benutzeroberfläche!$C$6))))),"")</f>
        <v>600</v>
      </c>
      <c r="AAU17" s="39">
        <f>IFERROR(IF($O17=AAU$4,0,
IF($O17&gt;AAU$4,0,
IF(AAT17&gt;Benutzeroberfläche!$C$6,Benutzeroberfläche!$C$6,
IF(AAT17=Benutzeroberfläche!$C$6,Benutzeroberfläche!$C$6,
IF((AAT17+$N17)&lt;Benutzeroberfläche!$C$6+1000,AAT17+$N17,Benutzeroberfläche!$C$6))))),"")</f>
        <v>600</v>
      </c>
      <c r="AAV17" s="39">
        <f>IFERROR(IF($O17=AAV$4,0,
IF($O17&gt;AAV$4,0,
IF(AAU17&gt;Benutzeroberfläche!$C$6,Benutzeroberfläche!$C$6,
IF(AAU17=Benutzeroberfläche!$C$6,Benutzeroberfläche!$C$6,
IF((AAU17+$N17)&lt;Benutzeroberfläche!$C$6+1000,AAU17+$N17,Benutzeroberfläche!$C$6))))),"")</f>
        <v>600</v>
      </c>
      <c r="AAW17" s="39">
        <f>IFERROR(IF($O17=AAW$4,0,
IF($O17&gt;AAW$4,0,
IF(AAV17&gt;Benutzeroberfläche!$C$6,Benutzeroberfläche!$C$6,
IF(AAV17=Benutzeroberfläche!$C$6,Benutzeroberfläche!$C$6,
IF((AAV17+$N17)&lt;Benutzeroberfläche!$C$6+1000,AAV17+$N17,Benutzeroberfläche!$C$6))))),"")</f>
        <v>600</v>
      </c>
      <c r="AAX17" s="39">
        <f>IFERROR(IF($O17=AAX$4,0,
IF($O17&gt;AAX$4,0,
IF(AAW17&gt;Benutzeroberfläche!$C$6,Benutzeroberfläche!$C$6,
IF(AAW17=Benutzeroberfläche!$C$6,Benutzeroberfläche!$C$6,
IF((AAW17+$N17)&lt;Benutzeroberfläche!$C$6+1000,AAW17+$N17,Benutzeroberfläche!$C$6))))),"")</f>
        <v>600</v>
      </c>
      <c r="AAY17" s="39">
        <f>IFERROR(IF($O17=AAY$4,0,
IF($O17&gt;AAY$4,0,
IF(AAX17&gt;Benutzeroberfläche!$C$6,Benutzeroberfläche!$C$6,
IF(AAX17=Benutzeroberfläche!$C$6,Benutzeroberfläche!$C$6,
IF((AAX17+$N17)&lt;Benutzeroberfläche!$C$6+1000,AAX17+$N17,Benutzeroberfläche!$C$6))))),"")</f>
        <v>600</v>
      </c>
      <c r="AAZ17" s="39">
        <f>IFERROR(IF($O17=AAZ$4,0,
IF($O17&gt;AAZ$4,0,
IF(AAY17&gt;Benutzeroberfläche!$C$6,Benutzeroberfläche!$C$6,
IF(AAY17=Benutzeroberfläche!$C$6,Benutzeroberfläche!$C$6,
IF((AAY17+$N17)&lt;Benutzeroberfläche!$C$6+1000,AAY17+$N17,Benutzeroberfläche!$C$6))))),"")</f>
        <v>600</v>
      </c>
      <c r="ABA17" s="39">
        <f>IFERROR(IF($O17=ABA$4,0,
IF($O17&gt;ABA$4,0,
IF(AAZ17&gt;Benutzeroberfläche!$C$6,Benutzeroberfläche!$C$6,
IF(AAZ17=Benutzeroberfläche!$C$6,Benutzeroberfläche!$C$6,
IF((AAZ17+$N17)&lt;Benutzeroberfläche!$C$6+1000,AAZ17+$N17,Benutzeroberfläche!$C$6))))),"")</f>
        <v>600</v>
      </c>
      <c r="ABB17" s="39">
        <f>IFERROR(IF($O17=ABB$4,0,
IF($O17&gt;ABB$4,0,
IF(ABA17&gt;Benutzeroberfläche!$C$6,Benutzeroberfläche!$C$6,
IF(ABA17=Benutzeroberfläche!$C$6,Benutzeroberfläche!$C$6,
IF((ABA17+$N17)&lt;Benutzeroberfläche!$C$6+1000,ABA17+$N17,Benutzeroberfläche!$C$6))))),"")</f>
        <v>600</v>
      </c>
      <c r="ABC17" s="39">
        <f>IFERROR(IF($O17=ABC$4,0,
IF($O17&gt;ABC$4,0,
IF(ABB17&gt;Benutzeroberfläche!$C$6,Benutzeroberfläche!$C$6,
IF(ABB17=Benutzeroberfläche!$C$6,Benutzeroberfläche!$C$6,
IF((ABB17+$N17)&lt;Benutzeroberfläche!$C$6+1000,ABB17+$N17,Benutzeroberfläche!$C$6))))),"")</f>
        <v>600</v>
      </c>
      <c r="ABD17" s="39">
        <f>IFERROR(IF($O17=ABD$4,0,
IF($O17&gt;ABD$4,0,
IF(ABC17&gt;Benutzeroberfläche!$C$6,Benutzeroberfläche!$C$6,
IF(ABC17=Benutzeroberfläche!$C$6,Benutzeroberfläche!$C$6,
IF((ABC17+$N17)&lt;Benutzeroberfläche!$C$6+1000,ABC17+$N17,Benutzeroberfläche!$C$6))))),"")</f>
        <v>600</v>
      </c>
      <c r="ABE17" s="39">
        <f>IFERROR(IF($O17=ABE$4,0,
IF($O17&gt;ABE$4,0,
IF(ABD17&gt;Benutzeroberfläche!$C$6,Benutzeroberfläche!$C$6,
IF(ABD17=Benutzeroberfläche!$C$6,Benutzeroberfläche!$C$6,
IF((ABD17+$N17)&lt;Benutzeroberfläche!$C$6+1000,ABD17+$N17,Benutzeroberfläche!$C$6))))),"")</f>
        <v>600</v>
      </c>
      <c r="ABF17" s="39">
        <f>IFERROR(IF($O17=ABF$4,0,
IF($O17&gt;ABF$4,0,
IF(ABE17&gt;Benutzeroberfläche!$C$6,Benutzeroberfläche!$C$6,
IF(ABE17=Benutzeroberfläche!$C$6,Benutzeroberfläche!$C$6,
IF((ABE17+$N17)&lt;Benutzeroberfläche!$C$6+1000,ABE17+$N17,Benutzeroberfläche!$C$6))))),"")</f>
        <v>600</v>
      </c>
      <c r="ABG17" s="39">
        <f>IFERROR(IF($O17=ABG$4,0,
IF($O17&gt;ABG$4,0,
IF(ABF17&gt;Benutzeroberfläche!$C$6,Benutzeroberfläche!$C$6,
IF(ABF17=Benutzeroberfläche!$C$6,Benutzeroberfläche!$C$6,
IF((ABF17+$N17)&lt;Benutzeroberfläche!$C$6+1000,ABF17+$N17,Benutzeroberfläche!$C$6))))),"")</f>
        <v>600</v>
      </c>
      <c r="ABH17" s="39">
        <f>IFERROR(IF($O17=ABH$4,0,
IF($O17&gt;ABH$4,0,
IF(ABG17&gt;Benutzeroberfläche!$C$6,Benutzeroberfläche!$C$6,
IF(ABG17=Benutzeroberfläche!$C$6,Benutzeroberfläche!$C$6,
IF((ABG17+$N17)&lt;Benutzeroberfläche!$C$6+1000,ABG17+$N17,Benutzeroberfläche!$C$6))))),"")</f>
        <v>600</v>
      </c>
      <c r="ABI17" s="39">
        <f>IFERROR(IF($O17=ABI$4,0,
IF($O17&gt;ABI$4,0,
IF(ABH17&gt;Benutzeroberfläche!$C$6,Benutzeroberfläche!$C$6,
IF(ABH17=Benutzeroberfläche!$C$6,Benutzeroberfläche!$C$6,
IF((ABH17+$N17)&lt;Benutzeroberfläche!$C$6+1000,ABH17+$N17,Benutzeroberfläche!$C$6))))),"")</f>
        <v>600</v>
      </c>
      <c r="ABJ17" s="39">
        <f>IFERROR(IF($O17=ABJ$4,0,
IF($O17&gt;ABJ$4,0,
IF(ABI17&gt;Benutzeroberfläche!$C$6,Benutzeroberfläche!$C$6,
IF(ABI17=Benutzeroberfläche!$C$6,Benutzeroberfläche!$C$6,
IF((ABI17+$N17)&lt;Benutzeroberfläche!$C$6+1000,ABI17+$N17,Benutzeroberfläche!$C$6))))),"")</f>
        <v>600</v>
      </c>
      <c r="ABK17" s="39">
        <f>IFERROR(IF($O17=ABK$4,0,
IF($O17&gt;ABK$4,0,
IF(ABJ17&gt;Benutzeroberfläche!$C$6,Benutzeroberfläche!$C$6,
IF(ABJ17=Benutzeroberfläche!$C$6,Benutzeroberfläche!$C$6,
IF((ABJ17+$N17)&lt;Benutzeroberfläche!$C$6+1000,ABJ17+$N17,Benutzeroberfläche!$C$6))))),"")</f>
        <v>600</v>
      </c>
      <c r="ABL17" s="39">
        <f>IFERROR(IF($O17=ABL$4,0,
IF($O17&gt;ABL$4,0,
IF(ABK17&gt;Benutzeroberfläche!$C$6,Benutzeroberfläche!$C$6,
IF(ABK17=Benutzeroberfläche!$C$6,Benutzeroberfläche!$C$6,
IF((ABK17+$N17)&lt;Benutzeroberfläche!$C$6+1000,ABK17+$N17,Benutzeroberfläche!$C$6))))),"")</f>
        <v>600</v>
      </c>
      <c r="ABM17" s="39">
        <f>IFERROR(IF($O17=ABM$4,0,
IF($O17&gt;ABM$4,0,
IF(ABL17&gt;Benutzeroberfläche!$C$6,Benutzeroberfläche!$C$6,
IF(ABL17=Benutzeroberfläche!$C$6,Benutzeroberfläche!$C$6,
IF((ABL17+$N17)&lt;Benutzeroberfläche!$C$6+1000,ABL17+$N17,Benutzeroberfläche!$C$6))))),"")</f>
        <v>600</v>
      </c>
      <c r="ABN17" s="39">
        <f>IFERROR(IF($O17=ABN$4,0,
IF($O17&gt;ABN$4,0,
IF(ABM17&gt;Benutzeroberfläche!$C$6,Benutzeroberfläche!$C$6,
IF(ABM17=Benutzeroberfläche!$C$6,Benutzeroberfläche!$C$6,
IF((ABM17+$N17)&lt;Benutzeroberfläche!$C$6+1000,ABM17+$N17,Benutzeroberfläche!$C$6))))),"")</f>
        <v>600</v>
      </c>
      <c r="ABO17" s="39">
        <f>IFERROR(IF($O17=ABO$4,0,
IF($O17&gt;ABO$4,0,
IF(ABN17&gt;Benutzeroberfläche!$C$6,Benutzeroberfläche!$C$6,
IF(ABN17=Benutzeroberfläche!$C$6,Benutzeroberfläche!$C$6,
IF((ABN17+$N17)&lt;Benutzeroberfläche!$C$6+1000,ABN17+$N17,Benutzeroberfläche!$C$6))))),"")</f>
        <v>600</v>
      </c>
      <c r="ABP17" s="39">
        <f>IFERROR(IF($O17=ABP$4,0,
IF($O17&gt;ABP$4,0,
IF(ABO17&gt;Benutzeroberfläche!$C$6,Benutzeroberfläche!$C$6,
IF(ABO17=Benutzeroberfläche!$C$6,Benutzeroberfläche!$C$6,
IF((ABO17+$N17)&lt;Benutzeroberfläche!$C$6+1000,ABO17+$N17,Benutzeroberfläche!$C$6))))),"")</f>
        <v>600</v>
      </c>
      <c r="ABQ17" s="39">
        <f>IFERROR(IF($O17=ABQ$4,0,
IF($O17&gt;ABQ$4,0,
IF(ABP17&gt;Benutzeroberfläche!$C$6,Benutzeroberfläche!$C$6,
IF(ABP17=Benutzeroberfläche!$C$6,Benutzeroberfläche!$C$6,
IF((ABP17+$N17)&lt;Benutzeroberfläche!$C$6+1000,ABP17+$N17,Benutzeroberfläche!$C$6))))),"")</f>
        <v>600</v>
      </c>
      <c r="ABR17" s="39">
        <f>IFERROR(IF($O17=ABR$4,0,
IF($O17&gt;ABR$4,0,
IF(ABQ17&gt;Benutzeroberfläche!$C$6,Benutzeroberfläche!$C$6,
IF(ABQ17=Benutzeroberfläche!$C$6,Benutzeroberfläche!$C$6,
IF((ABQ17+$N17)&lt;Benutzeroberfläche!$C$6+1000,ABQ17+$N17,Benutzeroberfläche!$C$6))))),"")</f>
        <v>600</v>
      </c>
      <c r="ABS17" s="39">
        <f>IFERROR(IF($O17=ABS$4,0,
IF($O17&gt;ABS$4,0,
IF(ABR17&gt;Benutzeroberfläche!$C$6,Benutzeroberfläche!$C$6,
IF(ABR17=Benutzeroberfläche!$C$6,Benutzeroberfläche!$C$6,
IF((ABR17+$N17)&lt;Benutzeroberfläche!$C$6+1000,ABR17+$N17,Benutzeroberfläche!$C$6))))),"")</f>
        <v>600</v>
      </c>
      <c r="ABT17" s="39">
        <f>IFERROR(IF($O17=ABT$4,0,
IF($O17&gt;ABT$4,0,
IF(ABS17&gt;Benutzeroberfläche!$C$6,Benutzeroberfläche!$C$6,
IF(ABS17=Benutzeroberfläche!$C$6,Benutzeroberfläche!$C$6,
IF((ABS17+$N17)&lt;Benutzeroberfläche!$C$6+1000,ABS17+$N17,Benutzeroberfläche!$C$6))))),"")</f>
        <v>600</v>
      </c>
      <c r="ABU17" s="39">
        <f>IFERROR(IF($O17=ABU$4,0,
IF($O17&gt;ABU$4,0,
IF(ABT17&gt;Benutzeroberfläche!$C$6,Benutzeroberfläche!$C$6,
IF(ABT17=Benutzeroberfläche!$C$6,Benutzeroberfläche!$C$6,
IF((ABT17+$N17)&lt;Benutzeroberfläche!$C$6+1000,ABT17+$N17,Benutzeroberfläche!$C$6))))),"")</f>
        <v>600</v>
      </c>
      <c r="ABV17" s="39">
        <f>IFERROR(IF($O17=ABV$4,0,
IF($O17&gt;ABV$4,0,
IF(ABU17&gt;Benutzeroberfläche!$C$6,Benutzeroberfläche!$C$6,
IF(ABU17=Benutzeroberfläche!$C$6,Benutzeroberfläche!$C$6,
IF((ABU17+$N17)&lt;Benutzeroberfläche!$C$6+1000,ABU17+$N17,Benutzeroberfläche!$C$6))))),"")</f>
        <v>600</v>
      </c>
      <c r="ABW17" s="39">
        <f>IFERROR(IF($O17=ABW$4,0,
IF($O17&gt;ABW$4,0,
IF(ABV17&gt;Benutzeroberfläche!$C$6,Benutzeroberfläche!$C$6,
IF(ABV17=Benutzeroberfläche!$C$6,Benutzeroberfläche!$C$6,
IF((ABV17+$N17)&lt;Benutzeroberfläche!$C$6+1000,ABV17+$N17,Benutzeroberfläche!$C$6))))),"")</f>
        <v>600</v>
      </c>
      <c r="ABX17" s="39">
        <f>IFERROR(IF($O17=ABX$4,0,
IF($O17&gt;ABX$4,0,
IF(ABW17&gt;Benutzeroberfläche!$C$6,Benutzeroberfläche!$C$6,
IF(ABW17=Benutzeroberfläche!$C$6,Benutzeroberfläche!$C$6,
IF((ABW17+$N17)&lt;Benutzeroberfläche!$C$6+1000,ABW17+$N17,Benutzeroberfläche!$C$6))))),"")</f>
        <v>600</v>
      </c>
      <c r="ABY17" s="39">
        <f>IFERROR(IF($O17=ABY$4,0,
IF($O17&gt;ABY$4,0,
IF(ABX17&gt;Benutzeroberfläche!$C$6,Benutzeroberfläche!$C$6,
IF(ABX17=Benutzeroberfläche!$C$6,Benutzeroberfläche!$C$6,
IF((ABX17+$N17)&lt;Benutzeroberfläche!$C$6+1000,ABX17+$N17,Benutzeroberfläche!$C$6))))),"")</f>
        <v>600</v>
      </c>
      <c r="ABZ17" s="39">
        <f>IFERROR(IF($O17=ABZ$4,0,
IF($O17&gt;ABZ$4,0,
IF(ABY17&gt;Benutzeroberfläche!$C$6,Benutzeroberfläche!$C$6,
IF(ABY17=Benutzeroberfläche!$C$6,Benutzeroberfläche!$C$6,
IF((ABY17+$N17)&lt;Benutzeroberfläche!$C$6+1000,ABY17+$N17,Benutzeroberfläche!$C$6))))),"")</f>
        <v>600</v>
      </c>
      <c r="ACA17" s="39">
        <f>IFERROR(IF($O17=ACA$4,0,
IF($O17&gt;ACA$4,0,
IF(ABZ17&gt;Benutzeroberfläche!$C$6,Benutzeroberfläche!$C$6,
IF(ABZ17=Benutzeroberfläche!$C$6,Benutzeroberfläche!$C$6,
IF((ABZ17+$N17)&lt;Benutzeroberfläche!$C$6+1000,ABZ17+$N17,Benutzeroberfläche!$C$6))))),"")</f>
        <v>600</v>
      </c>
      <c r="ACB17" s="39">
        <f>IFERROR(IF($O17=ACB$4,0,
IF($O17&gt;ACB$4,0,
IF(ACA17&gt;Benutzeroberfläche!$C$6,Benutzeroberfläche!$C$6,
IF(ACA17=Benutzeroberfläche!$C$6,Benutzeroberfläche!$C$6,
IF((ACA17+$N17)&lt;Benutzeroberfläche!$C$6+1000,ACA17+$N17,Benutzeroberfläche!$C$6))))),"")</f>
        <v>600</v>
      </c>
      <c r="ACC17" s="39">
        <f>IFERROR(IF($O17=ACC$4,0,
IF($O17&gt;ACC$4,0,
IF(ACB17&gt;Benutzeroberfläche!$C$6,Benutzeroberfläche!$C$6,
IF(ACB17=Benutzeroberfläche!$C$6,Benutzeroberfläche!$C$6,
IF((ACB17+$N17)&lt;Benutzeroberfläche!$C$6+1000,ACB17+$N17,Benutzeroberfläche!$C$6))))),"")</f>
        <v>600</v>
      </c>
      <c r="ACD17" s="39">
        <f>IFERROR(IF($O17=ACD$4,0,
IF($O17&gt;ACD$4,0,
IF(ACC17&gt;Benutzeroberfläche!$C$6,Benutzeroberfläche!$C$6,
IF(ACC17=Benutzeroberfläche!$C$6,Benutzeroberfläche!$C$6,
IF((ACC17+$N17)&lt;Benutzeroberfläche!$C$6+1000,ACC17+$N17,Benutzeroberfläche!$C$6))))),"")</f>
        <v>600</v>
      </c>
      <c r="ACE17" s="39">
        <f>IFERROR(IF($O17=ACE$4,0,
IF($O17&gt;ACE$4,0,
IF(ACD17&gt;Benutzeroberfläche!$C$6,Benutzeroberfläche!$C$6,
IF(ACD17=Benutzeroberfläche!$C$6,Benutzeroberfläche!$C$6,
IF((ACD17+$N17)&lt;Benutzeroberfläche!$C$6+1000,ACD17+$N17,Benutzeroberfläche!$C$6))))),"")</f>
        <v>600</v>
      </c>
      <c r="ACF17" s="39">
        <f>IFERROR(IF($O17=ACF$4,0,
IF($O17&gt;ACF$4,0,
IF(ACE17&gt;Benutzeroberfläche!$C$6,Benutzeroberfläche!$C$6,
IF(ACE17=Benutzeroberfläche!$C$6,Benutzeroberfläche!$C$6,
IF((ACE17+$N17)&lt;Benutzeroberfläche!$C$6+1000,ACE17+$N17,Benutzeroberfläche!$C$6))))),"")</f>
        <v>600</v>
      </c>
      <c r="ACG17" s="39">
        <f>IFERROR(IF($O17=ACG$4,0,
IF($O17&gt;ACG$4,0,
IF(ACF17&gt;Benutzeroberfläche!$C$6,Benutzeroberfläche!$C$6,
IF(ACF17=Benutzeroberfläche!$C$6,Benutzeroberfläche!$C$6,
IF((ACF17+$N17)&lt;Benutzeroberfläche!$C$6+1000,ACF17+$N17,Benutzeroberfläche!$C$6))))),"")</f>
        <v>600</v>
      </c>
      <c r="ACH17" s="39">
        <f>IFERROR(IF($O17=ACH$4,0,
IF($O17&gt;ACH$4,0,
IF(ACG17&gt;Benutzeroberfläche!$C$6,Benutzeroberfläche!$C$6,
IF(ACG17=Benutzeroberfläche!$C$6,Benutzeroberfläche!$C$6,
IF((ACG17+$N17)&lt;Benutzeroberfläche!$C$6+1000,ACG17+$N17,Benutzeroberfläche!$C$6))))),"")</f>
        <v>600</v>
      </c>
      <c r="ACI17" s="39">
        <f>IFERROR(IF($O17=ACI$4,0,
IF($O17&gt;ACI$4,0,
IF(ACH17&gt;Benutzeroberfläche!$C$6,Benutzeroberfläche!$C$6,
IF(ACH17=Benutzeroberfläche!$C$6,Benutzeroberfläche!$C$6,
IF((ACH17+$N17)&lt;Benutzeroberfläche!$C$6+1000,ACH17+$N17,Benutzeroberfläche!$C$6))))),"")</f>
        <v>600</v>
      </c>
      <c r="ACJ17" s="39">
        <f>IFERROR(IF($O17=ACJ$4,0,
IF($O17&gt;ACJ$4,0,
IF(ACI17&gt;Benutzeroberfläche!$C$6,Benutzeroberfläche!$C$6,
IF(ACI17=Benutzeroberfläche!$C$6,Benutzeroberfläche!$C$6,
IF((ACI17+$N17)&lt;Benutzeroberfläche!$C$6+1000,ACI17+$N17,Benutzeroberfläche!$C$6))))),"")</f>
        <v>600</v>
      </c>
      <c r="ACK17" s="39">
        <f>IFERROR(IF($O17=ACK$4,0,
IF($O17&gt;ACK$4,0,
IF(ACJ17&gt;Benutzeroberfläche!$C$6,Benutzeroberfläche!$C$6,
IF(ACJ17=Benutzeroberfläche!$C$6,Benutzeroberfläche!$C$6,
IF((ACJ17+$N17)&lt;Benutzeroberfläche!$C$6+1000,ACJ17+$N17,Benutzeroberfläche!$C$6))))),"")</f>
        <v>600</v>
      </c>
      <c r="ACL17" s="39">
        <f>IFERROR(IF($O17=ACL$4,0,
IF($O17&gt;ACL$4,0,
IF(ACK17&gt;Benutzeroberfläche!$C$6,Benutzeroberfläche!$C$6,
IF(ACK17=Benutzeroberfläche!$C$6,Benutzeroberfläche!$C$6,
IF((ACK17+$N17)&lt;Benutzeroberfläche!$C$6+1000,ACK17+$N17,Benutzeroberfläche!$C$6))))),"")</f>
        <v>600</v>
      </c>
      <c r="ACM17" s="39">
        <f>IFERROR(IF($O17=ACM$4,0,
IF($O17&gt;ACM$4,0,
IF(ACL17&gt;Benutzeroberfläche!$C$6,Benutzeroberfläche!$C$6,
IF(ACL17=Benutzeroberfläche!$C$6,Benutzeroberfläche!$C$6,
IF((ACL17+$N17)&lt;Benutzeroberfläche!$C$6+1000,ACL17+$N17,Benutzeroberfläche!$C$6))))),"")</f>
        <v>600</v>
      </c>
      <c r="ACN17" s="39">
        <f>IFERROR(IF($O17=ACN$4,0,
IF($O17&gt;ACN$4,0,
IF(ACM17&gt;Benutzeroberfläche!$C$6,Benutzeroberfläche!$C$6,
IF(ACM17=Benutzeroberfläche!$C$6,Benutzeroberfläche!$C$6,
IF((ACM17+$N17)&lt;Benutzeroberfläche!$C$6+1000,ACM17+$N17,Benutzeroberfläche!$C$6))))),"")</f>
        <v>600</v>
      </c>
      <c r="ACO17" s="39">
        <f>IFERROR(IF($O17=ACO$4,0,
IF($O17&gt;ACO$4,0,
IF(ACN17&gt;Benutzeroberfläche!$C$6,Benutzeroberfläche!$C$6,
IF(ACN17=Benutzeroberfläche!$C$6,Benutzeroberfläche!$C$6,
IF((ACN17+$N17)&lt;Benutzeroberfläche!$C$6+1000,ACN17+$N17,Benutzeroberfläche!$C$6))))),"")</f>
        <v>600</v>
      </c>
      <c r="ACP17" s="39">
        <f>IFERROR(IF($O17=ACP$4,0,
IF($O17&gt;ACP$4,0,
IF(ACO17&gt;Benutzeroberfläche!$C$6,Benutzeroberfläche!$C$6,
IF(ACO17=Benutzeroberfläche!$C$6,Benutzeroberfläche!$C$6,
IF((ACO17+$N17)&lt;Benutzeroberfläche!$C$6+1000,ACO17+$N17,Benutzeroberfläche!$C$6))))),"")</f>
        <v>600</v>
      </c>
      <c r="ACQ17" s="39">
        <f>IFERROR(IF($O17=ACQ$4,0,
IF($O17&gt;ACQ$4,0,
IF(ACP17&gt;Benutzeroberfläche!$C$6,Benutzeroberfläche!$C$6,
IF(ACP17=Benutzeroberfläche!$C$6,Benutzeroberfläche!$C$6,
IF((ACP17+$N17)&lt;Benutzeroberfläche!$C$6+1000,ACP17+$N17,Benutzeroberfläche!$C$6))))),"")</f>
        <v>600</v>
      </c>
      <c r="ACR17" s="39">
        <f>IFERROR(IF($O17=ACR$4,0,
IF($O17&gt;ACR$4,0,
IF(ACQ17&gt;Benutzeroberfläche!$C$6,Benutzeroberfläche!$C$6,
IF(ACQ17=Benutzeroberfläche!$C$6,Benutzeroberfläche!$C$6,
IF((ACQ17+$N17)&lt;Benutzeroberfläche!$C$6+1000,ACQ17+$N17,Benutzeroberfläche!$C$6))))),"")</f>
        <v>600</v>
      </c>
      <c r="ACS17" s="39">
        <f>IFERROR(IF($O17=ACS$4,0,
IF($O17&gt;ACS$4,0,
IF(ACR17&gt;Benutzeroberfläche!$C$6,Benutzeroberfläche!$C$6,
IF(ACR17=Benutzeroberfläche!$C$6,Benutzeroberfläche!$C$6,
IF((ACR17+$N17)&lt;Benutzeroberfläche!$C$6+1000,ACR17+$N17,Benutzeroberfläche!$C$6))))),"")</f>
        <v>600</v>
      </c>
      <c r="ACT17" s="39">
        <f>IFERROR(IF($O17=ACT$4,0,
IF($O17&gt;ACT$4,0,
IF(ACS17&gt;Benutzeroberfläche!$C$6,Benutzeroberfläche!$C$6,
IF(ACS17=Benutzeroberfläche!$C$6,Benutzeroberfläche!$C$6,
IF((ACS17+$N17)&lt;Benutzeroberfläche!$C$6+1000,ACS17+$N17,Benutzeroberfläche!$C$6))))),"")</f>
        <v>600</v>
      </c>
      <c r="ACU17" s="39">
        <f>IFERROR(IF($O17=ACU$4,0,
IF($O17&gt;ACU$4,0,
IF(ACT17&gt;Benutzeroberfläche!$C$6,Benutzeroberfläche!$C$6,
IF(ACT17=Benutzeroberfläche!$C$6,Benutzeroberfläche!$C$6,
IF((ACT17+$N17)&lt;Benutzeroberfläche!$C$6+1000,ACT17+$N17,Benutzeroberfläche!$C$6))))),"")</f>
        <v>600</v>
      </c>
      <c r="ACV17" s="39">
        <f>IFERROR(IF($O17=ACV$4,0,
IF($O17&gt;ACV$4,0,
IF(ACU17&gt;Benutzeroberfläche!$C$6,Benutzeroberfläche!$C$6,
IF(ACU17=Benutzeroberfläche!$C$6,Benutzeroberfläche!$C$6,
IF((ACU17+$N17)&lt;Benutzeroberfläche!$C$6+1000,ACU17+$N17,Benutzeroberfläche!$C$6))))),"")</f>
        <v>600</v>
      </c>
      <c r="ACW17" s="39">
        <f>IFERROR(IF($O17=ACW$4,0,
IF($O17&gt;ACW$4,0,
IF(ACV17&gt;Benutzeroberfläche!$C$6,Benutzeroberfläche!$C$6,
IF(ACV17=Benutzeroberfläche!$C$6,Benutzeroberfläche!$C$6,
IF((ACV17+$N17)&lt;Benutzeroberfläche!$C$6+1000,ACV17+$N17,Benutzeroberfläche!$C$6))))),"")</f>
        <v>600</v>
      </c>
      <c r="ACX17" s="39">
        <f>IFERROR(IF($O17=ACX$4,0,
IF($O17&gt;ACX$4,0,
IF(ACW17&gt;Benutzeroberfläche!$C$6,Benutzeroberfläche!$C$6,
IF(ACW17=Benutzeroberfläche!$C$6,Benutzeroberfläche!$C$6,
IF((ACW17+$N17)&lt;Benutzeroberfläche!$C$6+1000,ACW17+$N17,Benutzeroberfläche!$C$6))))),"")</f>
        <v>600</v>
      </c>
      <c r="ACY17" s="39">
        <f>IFERROR(IF($O17=ACY$4,0,
IF($O17&gt;ACY$4,0,
IF(ACX17&gt;Benutzeroberfläche!$C$6,Benutzeroberfläche!$C$6,
IF(ACX17=Benutzeroberfläche!$C$6,Benutzeroberfläche!$C$6,
IF((ACX17+$N17)&lt;Benutzeroberfläche!$C$6+1000,ACX17+$N17,Benutzeroberfläche!$C$6))))),"")</f>
        <v>600</v>
      </c>
      <c r="ACZ17" s="39">
        <f>IFERROR(IF($O17=ACZ$4,0,
IF($O17&gt;ACZ$4,0,
IF(ACY17&gt;Benutzeroberfläche!$C$6,Benutzeroberfläche!$C$6,
IF(ACY17=Benutzeroberfläche!$C$6,Benutzeroberfläche!$C$6,
IF((ACY17+$N17)&lt;Benutzeroberfläche!$C$6+1000,ACY17+$N17,Benutzeroberfläche!$C$6))))),"")</f>
        <v>600</v>
      </c>
      <c r="ADA17" s="39">
        <f>IFERROR(IF($O17=ADA$4,0,
IF($O17&gt;ADA$4,0,
IF(ACZ17&gt;Benutzeroberfläche!$C$6,Benutzeroberfläche!$C$6,
IF(ACZ17=Benutzeroberfläche!$C$6,Benutzeroberfläche!$C$6,
IF((ACZ17+$N17)&lt;Benutzeroberfläche!$C$6+1000,ACZ17+$N17,Benutzeroberfläche!$C$6))))),"")</f>
        <v>600</v>
      </c>
      <c r="ADB17" s="39">
        <f>IFERROR(IF($O17=ADB$4,0,
IF($O17&gt;ADB$4,0,
IF(ADA17&gt;Benutzeroberfläche!$C$6,Benutzeroberfläche!$C$6,
IF(ADA17=Benutzeroberfläche!$C$6,Benutzeroberfläche!$C$6,
IF((ADA17+$N17)&lt;Benutzeroberfläche!$C$6+1000,ADA17+$N17,Benutzeroberfläche!$C$6))))),"")</f>
        <v>600</v>
      </c>
      <c r="ADC17" s="39">
        <f>IFERROR(IF($O17=ADC$4,0,
IF($O17&gt;ADC$4,0,
IF(ADB17&gt;Benutzeroberfläche!$C$6,Benutzeroberfläche!$C$6,
IF(ADB17=Benutzeroberfläche!$C$6,Benutzeroberfläche!$C$6,
IF((ADB17+$N17)&lt;Benutzeroberfläche!$C$6+1000,ADB17+$N17,Benutzeroberfläche!$C$6))))),"")</f>
        <v>600</v>
      </c>
      <c r="ADD17" s="39">
        <f>IFERROR(IF($O17=ADD$4,0,
IF($O17&gt;ADD$4,0,
IF(ADC17&gt;Benutzeroberfläche!$C$6,Benutzeroberfläche!$C$6,
IF(ADC17=Benutzeroberfläche!$C$6,Benutzeroberfläche!$C$6,
IF((ADC17+$N17)&lt;Benutzeroberfläche!$C$6+1000,ADC17+$N17,Benutzeroberfläche!$C$6))))),"")</f>
        <v>600</v>
      </c>
      <c r="ADE17" s="39">
        <f>IFERROR(IF($O17=ADE$4,0,
IF($O17&gt;ADE$4,0,
IF(ADD17&gt;Benutzeroberfläche!$C$6,Benutzeroberfläche!$C$6,
IF(ADD17=Benutzeroberfläche!$C$6,Benutzeroberfläche!$C$6,
IF((ADD17+$N17)&lt;Benutzeroberfläche!$C$6+1000,ADD17+$N17,Benutzeroberfläche!$C$6))))),"")</f>
        <v>600</v>
      </c>
      <c r="ADF17" s="39">
        <f>IFERROR(IF($O17=ADF$4,0,
IF($O17&gt;ADF$4,0,
IF(ADE17&gt;Benutzeroberfläche!$C$6,Benutzeroberfläche!$C$6,
IF(ADE17=Benutzeroberfläche!$C$6,Benutzeroberfläche!$C$6,
IF((ADE17+$N17)&lt;Benutzeroberfläche!$C$6+1000,ADE17+$N17,Benutzeroberfläche!$C$6))))),"")</f>
        <v>600</v>
      </c>
      <c r="ADG17" s="39">
        <f>IFERROR(IF($O17=ADG$4,0,
IF($O17&gt;ADG$4,0,
IF(ADF17&gt;Benutzeroberfläche!$C$6,Benutzeroberfläche!$C$6,
IF(ADF17=Benutzeroberfläche!$C$6,Benutzeroberfläche!$C$6,
IF((ADF17+$N17)&lt;Benutzeroberfläche!$C$6+1000,ADF17+$N17,Benutzeroberfläche!$C$6))))),"")</f>
        <v>600</v>
      </c>
      <c r="ADH17" s="39">
        <f>IFERROR(IF($O17=ADH$4,0,
IF($O17&gt;ADH$4,0,
IF(ADG17&gt;Benutzeroberfläche!$C$6,Benutzeroberfläche!$C$6,
IF(ADG17=Benutzeroberfläche!$C$6,Benutzeroberfläche!$C$6,
IF((ADG17+$N17)&lt;Benutzeroberfläche!$C$6+1000,ADG17+$N17,Benutzeroberfläche!$C$6))))),"")</f>
        <v>600</v>
      </c>
      <c r="ADI17" s="39">
        <f>IFERROR(IF($O17=ADI$4,0,
IF($O17&gt;ADI$4,0,
IF(ADH17&gt;Benutzeroberfläche!$C$6,Benutzeroberfläche!$C$6,
IF(ADH17=Benutzeroberfläche!$C$6,Benutzeroberfläche!$C$6,
IF((ADH17+$N17)&lt;Benutzeroberfläche!$C$6+1000,ADH17+$N17,Benutzeroberfläche!$C$6))))),"")</f>
        <v>600</v>
      </c>
      <c r="ADJ17" s="39">
        <f>IFERROR(IF($O17=ADJ$4,0,
IF($O17&gt;ADJ$4,0,
IF(ADI17&gt;Benutzeroberfläche!$C$6,Benutzeroberfläche!$C$6,
IF(ADI17=Benutzeroberfläche!$C$6,Benutzeroberfläche!$C$6,
IF((ADI17+$N17)&lt;Benutzeroberfläche!$C$6+1000,ADI17+$N17,Benutzeroberfläche!$C$6))))),"")</f>
        <v>600</v>
      </c>
      <c r="ADK17" s="39">
        <f>IFERROR(IF($O17=ADK$4,0,
IF($O17&gt;ADK$4,0,
IF(ADJ17&gt;Benutzeroberfläche!$C$6,Benutzeroberfläche!$C$6,
IF(ADJ17=Benutzeroberfläche!$C$6,Benutzeroberfläche!$C$6,
IF((ADJ17+$N17)&lt;Benutzeroberfläche!$C$6+1000,ADJ17+$N17,Benutzeroberfläche!$C$6))))),"")</f>
        <v>600</v>
      </c>
      <c r="ADL17" s="39">
        <f>IFERROR(IF($O17=ADL$4,0,
IF($O17&gt;ADL$4,0,
IF(ADK17&gt;Benutzeroberfläche!$C$6,Benutzeroberfläche!$C$6,
IF(ADK17=Benutzeroberfläche!$C$6,Benutzeroberfläche!$C$6,
IF((ADK17+$N17)&lt;Benutzeroberfläche!$C$6+1000,ADK17+$N17,Benutzeroberfläche!$C$6))))),"")</f>
        <v>600</v>
      </c>
      <c r="ADM17" s="39">
        <f>IFERROR(IF($O17=ADM$4,0,
IF($O17&gt;ADM$4,0,
IF(ADL17&gt;Benutzeroberfläche!$C$6,Benutzeroberfläche!$C$6,
IF(ADL17=Benutzeroberfläche!$C$6,Benutzeroberfläche!$C$6,
IF((ADL17+$N17)&lt;Benutzeroberfläche!$C$6+1000,ADL17+$N17,Benutzeroberfläche!$C$6))))),"")</f>
        <v>600</v>
      </c>
      <c r="ADN17" s="39">
        <f>IFERROR(IF($O17=ADN$4,0,
IF($O17&gt;ADN$4,0,
IF(ADM17&gt;Benutzeroberfläche!$C$6,Benutzeroberfläche!$C$6,
IF(ADM17=Benutzeroberfläche!$C$6,Benutzeroberfläche!$C$6,
IF((ADM17+$N17)&lt;Benutzeroberfläche!$C$6+1000,ADM17+$N17,Benutzeroberfläche!$C$6))))),"")</f>
        <v>600</v>
      </c>
      <c r="ADO17" s="39">
        <f>IFERROR(IF($O17=ADO$4,0,
IF($O17&gt;ADO$4,0,
IF(ADN17&gt;Benutzeroberfläche!$C$6,Benutzeroberfläche!$C$6,
IF(ADN17=Benutzeroberfläche!$C$6,Benutzeroberfläche!$C$6,
IF((ADN17+$N17)&lt;Benutzeroberfläche!$C$6+1000,ADN17+$N17,Benutzeroberfläche!$C$6))))),"")</f>
        <v>600</v>
      </c>
      <c r="ADP17" s="39">
        <f>IFERROR(IF($O17=ADP$4,0,
IF($O17&gt;ADP$4,0,
IF(ADO17&gt;Benutzeroberfläche!$C$6,Benutzeroberfläche!$C$6,
IF(ADO17=Benutzeroberfläche!$C$6,Benutzeroberfläche!$C$6,
IF((ADO17+$N17)&lt;Benutzeroberfläche!$C$6+1000,ADO17+$N17,Benutzeroberfläche!$C$6))))),"")</f>
        <v>600</v>
      </c>
      <c r="ADQ17" s="39">
        <f>IFERROR(IF($O17=ADQ$4,0,
IF($O17&gt;ADQ$4,0,
IF(ADP17&gt;Benutzeroberfläche!$C$6,Benutzeroberfläche!$C$6,
IF(ADP17=Benutzeroberfläche!$C$6,Benutzeroberfläche!$C$6,
IF((ADP17+$N17)&lt;Benutzeroberfläche!$C$6+1000,ADP17+$N17,Benutzeroberfläche!$C$6))))),"")</f>
        <v>600</v>
      </c>
      <c r="ADR17" s="39">
        <f>IFERROR(IF($O17=ADR$4,0,
IF($O17&gt;ADR$4,0,
IF(ADQ17&gt;Benutzeroberfläche!$C$6,Benutzeroberfläche!$C$6,
IF(ADQ17=Benutzeroberfläche!$C$6,Benutzeroberfläche!$C$6,
IF((ADQ17+$N17)&lt;Benutzeroberfläche!$C$6+1000,ADQ17+$N17,Benutzeroberfläche!$C$6))))),"")</f>
        <v>600</v>
      </c>
      <c r="ADS17" s="39">
        <f>IFERROR(IF($O17=ADS$4,0,
IF($O17&gt;ADS$4,0,
IF(ADR17&gt;Benutzeroberfläche!$C$6,Benutzeroberfläche!$C$6,
IF(ADR17=Benutzeroberfläche!$C$6,Benutzeroberfläche!$C$6,
IF((ADR17+$N17)&lt;Benutzeroberfläche!$C$6+1000,ADR17+$N17,Benutzeroberfläche!$C$6))))),"")</f>
        <v>600</v>
      </c>
      <c r="ADT17" s="39">
        <f>IFERROR(IF($O17=ADT$4,0,
IF($O17&gt;ADT$4,0,
IF(ADS17&gt;Benutzeroberfläche!$C$6,Benutzeroberfläche!$C$6,
IF(ADS17=Benutzeroberfläche!$C$6,Benutzeroberfläche!$C$6,
IF((ADS17+$N17)&lt;Benutzeroberfläche!$C$6+1000,ADS17+$N17,Benutzeroberfläche!$C$6))))),"")</f>
        <v>600</v>
      </c>
      <c r="ADU17" s="39">
        <f>IFERROR(IF($O17=ADU$4,0,
IF($O17&gt;ADU$4,0,
IF(ADT17&gt;Benutzeroberfläche!$C$6,Benutzeroberfläche!$C$6,
IF(ADT17=Benutzeroberfläche!$C$6,Benutzeroberfläche!$C$6,
IF((ADT17+$N17)&lt;Benutzeroberfläche!$C$6+1000,ADT17+$N17,Benutzeroberfläche!$C$6))))),"")</f>
        <v>600</v>
      </c>
      <c r="ADV17" s="39">
        <f>IFERROR(IF($O17=ADV$4,0,
IF($O17&gt;ADV$4,0,
IF(ADU17&gt;Benutzeroberfläche!$C$6,Benutzeroberfläche!$C$6,
IF(ADU17=Benutzeroberfläche!$C$6,Benutzeroberfläche!$C$6,
IF((ADU17+$N17)&lt;Benutzeroberfläche!$C$6+1000,ADU17+$N17,Benutzeroberfläche!$C$6))))),"")</f>
        <v>600</v>
      </c>
      <c r="ADW17" s="39">
        <f>IFERROR(IF($O17=ADW$4,0,
IF($O17&gt;ADW$4,0,
IF(ADV17&gt;Benutzeroberfläche!$C$6,Benutzeroberfläche!$C$6,
IF(ADV17=Benutzeroberfläche!$C$6,Benutzeroberfläche!$C$6,
IF((ADV17+$N17)&lt;Benutzeroberfläche!$C$6+1000,ADV17+$N17,Benutzeroberfläche!$C$6))))),"")</f>
        <v>600</v>
      </c>
      <c r="ADX17" s="39">
        <f>IFERROR(IF($O17=ADX$4,0,
IF($O17&gt;ADX$4,0,
IF(ADW17&gt;Benutzeroberfläche!$C$6,Benutzeroberfläche!$C$6,
IF(ADW17=Benutzeroberfläche!$C$6,Benutzeroberfläche!$C$6,
IF((ADW17+$N17)&lt;Benutzeroberfläche!$C$6+1000,ADW17+$N17,Benutzeroberfläche!$C$6))))),"")</f>
        <v>600</v>
      </c>
      <c r="ADY17" s="39">
        <f>IFERROR(IF($O17=ADY$4,0,
IF($O17&gt;ADY$4,0,
IF(ADX17&gt;Benutzeroberfläche!$C$6,Benutzeroberfläche!$C$6,
IF(ADX17=Benutzeroberfläche!$C$6,Benutzeroberfläche!$C$6,
IF((ADX17+$N17)&lt;Benutzeroberfläche!$C$6+1000,ADX17+$N17,Benutzeroberfläche!$C$6))))),"")</f>
        <v>600</v>
      </c>
      <c r="ADZ17" s="39">
        <f>IFERROR(IF($O17=ADZ$4,0,
IF($O17&gt;ADZ$4,0,
IF(ADY17&gt;Benutzeroberfläche!$C$6,Benutzeroberfläche!$C$6,
IF(ADY17=Benutzeroberfläche!$C$6,Benutzeroberfläche!$C$6,
IF((ADY17+$N17)&lt;Benutzeroberfläche!$C$6+1000,ADY17+$N17,Benutzeroberfläche!$C$6))))),"")</f>
        <v>600</v>
      </c>
      <c r="AEA17" s="39">
        <f>IFERROR(IF($O17=AEA$4,0,
IF($O17&gt;AEA$4,0,
IF(ADZ17&gt;Benutzeroberfläche!$C$6,Benutzeroberfläche!$C$6,
IF(ADZ17=Benutzeroberfläche!$C$6,Benutzeroberfläche!$C$6,
IF((ADZ17+$N17)&lt;Benutzeroberfläche!$C$6+1000,ADZ17+$N17,Benutzeroberfläche!$C$6))))),"")</f>
        <v>600</v>
      </c>
      <c r="AEB17" s="39">
        <f>IFERROR(IF($O17=AEB$4,0,
IF($O17&gt;AEB$4,0,
IF(AEA17&gt;Benutzeroberfläche!$C$6,Benutzeroberfläche!$C$6,
IF(AEA17=Benutzeroberfläche!$C$6,Benutzeroberfläche!$C$6,
IF((AEA17+$N17)&lt;Benutzeroberfläche!$C$6+1000,AEA17+$N17,Benutzeroberfläche!$C$6))))),"")</f>
        <v>600</v>
      </c>
      <c r="AEC17" s="39">
        <f>IFERROR(IF($O17=AEC$4,0,
IF($O17&gt;AEC$4,0,
IF(AEB17&gt;Benutzeroberfläche!$C$6,Benutzeroberfläche!$C$6,
IF(AEB17=Benutzeroberfläche!$C$6,Benutzeroberfläche!$C$6,
IF((AEB17+$N17)&lt;Benutzeroberfläche!$C$6+1000,AEB17+$N17,Benutzeroberfläche!$C$6))))),"")</f>
        <v>600</v>
      </c>
      <c r="AED17" s="39">
        <f>IFERROR(IF($O17=AED$4,0,
IF($O17&gt;AED$4,0,
IF(AEC17&gt;Benutzeroberfläche!$C$6,Benutzeroberfläche!$C$6,
IF(AEC17=Benutzeroberfläche!$C$6,Benutzeroberfläche!$C$6,
IF((AEC17+$N17)&lt;Benutzeroberfläche!$C$6+1000,AEC17+$N17,Benutzeroberfläche!$C$6))))),"")</f>
        <v>600</v>
      </c>
      <c r="AEE17" s="39">
        <f>IFERROR(IF($O17=AEE$4,0,
IF($O17&gt;AEE$4,0,
IF(AED17&gt;Benutzeroberfläche!$C$6,Benutzeroberfläche!$C$6,
IF(AED17=Benutzeroberfläche!$C$6,Benutzeroberfläche!$C$6,
IF((AED17+$N17)&lt;Benutzeroberfläche!$C$6+1000,AED17+$N17,Benutzeroberfläche!$C$6))))),"")</f>
        <v>600</v>
      </c>
      <c r="AEF17" s="39">
        <f>IFERROR(IF($O17=AEF$4,0,
IF($O17&gt;AEF$4,0,
IF(AEE17&gt;Benutzeroberfläche!$C$6,Benutzeroberfläche!$C$6,
IF(AEE17=Benutzeroberfläche!$C$6,Benutzeroberfläche!$C$6,
IF((AEE17+$N17)&lt;Benutzeroberfläche!$C$6+1000,AEE17+$N17,Benutzeroberfläche!$C$6))))),"")</f>
        <v>600</v>
      </c>
      <c r="AEG17" s="39">
        <f>IFERROR(IF($O17=AEG$4,0,
IF($O17&gt;AEG$4,0,
IF(AEF17&gt;Benutzeroberfläche!$C$6,Benutzeroberfläche!$C$6,
IF(AEF17=Benutzeroberfläche!$C$6,Benutzeroberfläche!$C$6,
IF((AEF17+$N17)&lt;Benutzeroberfläche!$C$6+1000,AEF17+$N17,Benutzeroberfläche!$C$6))))),"")</f>
        <v>600</v>
      </c>
      <c r="AEH17" s="39">
        <f>IFERROR(IF($O17=AEH$4,0,
IF($O17&gt;AEH$4,0,
IF(AEG17&gt;Benutzeroberfläche!$C$6,Benutzeroberfläche!$C$6,
IF(AEG17=Benutzeroberfläche!$C$6,Benutzeroberfläche!$C$6,
IF((AEG17+$N17)&lt;Benutzeroberfläche!$C$6+1000,AEG17+$N17,Benutzeroberfläche!$C$6))))),"")</f>
        <v>600</v>
      </c>
      <c r="AEI17" s="39">
        <f>IFERROR(IF($O17=AEI$4,0,
IF($O17&gt;AEI$4,0,
IF(AEH17&gt;Benutzeroberfläche!$C$6,Benutzeroberfläche!$C$6,
IF(AEH17=Benutzeroberfläche!$C$6,Benutzeroberfläche!$C$6,
IF((AEH17+$N17)&lt;Benutzeroberfläche!$C$6+1000,AEH17+$N17,Benutzeroberfläche!$C$6))))),"")</f>
        <v>600</v>
      </c>
      <c r="AEJ17" s="39">
        <f>IFERROR(IF($O17=AEJ$4,0,
IF($O17&gt;AEJ$4,0,
IF(AEI17&gt;Benutzeroberfläche!$C$6,Benutzeroberfläche!$C$6,
IF(AEI17=Benutzeroberfläche!$C$6,Benutzeroberfläche!$C$6,
IF((AEI17+$N17)&lt;Benutzeroberfläche!$C$6+1000,AEI17+$N17,Benutzeroberfläche!$C$6))))),"")</f>
        <v>600</v>
      </c>
    </row>
    <row r="18" spans="1:816" x14ac:dyDescent="0.25">
      <c r="A18" s="39" t="s">
        <v>98</v>
      </c>
      <c r="B18" s="39">
        <v>13</v>
      </c>
      <c r="C18" s="39" t="str">
        <f t="shared" si="0"/>
        <v/>
      </c>
      <c r="D18" s="39">
        <f>IFERROR(ROUNDUP(Benutzeroberfläche!$C$7*Benutzeroberfläche!$C$6/Benutzeroberfläche!C31,0),"")</f>
        <v>280</v>
      </c>
      <c r="E18" s="39">
        <f>IF(D18="","",IFERROR(ROUNDUP(IF(D18&gt;D17,E17,E17+Benutzeroberfläche!$C$8+D17-D18),0),""))</f>
        <v>0</v>
      </c>
      <c r="F18" s="39">
        <f>IF(E18="","",IFERROR(ROUNDUP(Benutzeroberfläche!$C$7/Benutzeroberfläche!$C30,0)+F17,""))</f>
        <v>13</v>
      </c>
      <c r="G18" s="39">
        <f t="shared" si="1"/>
        <v>280</v>
      </c>
      <c r="H18" s="39">
        <f t="shared" si="2"/>
        <v>293</v>
      </c>
      <c r="I18" s="39">
        <f>IFERROR(ROUNDUP((Benutzeroberfläche!$C$7/Benutzeroberfläche!C31),0),"")</f>
        <v>1</v>
      </c>
      <c r="J18" s="39" t="str">
        <f t="shared" si="3"/>
        <v>Ja</v>
      </c>
      <c r="K18" s="39" t="str">
        <f t="shared" si="4"/>
        <v>Nein</v>
      </c>
      <c r="L18" s="39">
        <f>IFERROR(IF(J18="JA",L17+I17,L17+D17-D18+D18/Benutzeroberfläche!$C$6)+Benutzeroberfläche!$C$8,"")</f>
        <v>13</v>
      </c>
      <c r="M18" s="39" t="str">
        <f>IF(Benutzeroberfläche!B31=0,"",Benutzeroberfläche!B31)</f>
        <v>Reinigung</v>
      </c>
      <c r="N18" s="39">
        <f>IF((Benutzeroberfläche!C31/Benutzeroberfläche!$C$7)=0,"",Benutzeroberfläche!C31/Benutzeroberfläche!$C$7)</f>
        <v>2.1428571428571428</v>
      </c>
      <c r="O18" s="40">
        <f t="shared" si="5"/>
        <v>13</v>
      </c>
      <c r="P18" s="39">
        <f>IFERROR(IF($O18=P$4,0,
IF($O18&gt;P$4,0,
IF(O18&gt;Benutzeroberfläche!$C$6,Benutzeroberfläche!$C$6,
IF(O18=Benutzeroberfläche!$C$6,Benutzeroberfläche!$C$6,
IF((O18+$N18)&lt;Benutzeroberfläche!$C$6+1000,O18+$N18,Benutzeroberfläche!$C$6))))),"")</f>
        <v>0</v>
      </c>
      <c r="Q18" s="39">
        <f>IFERROR(IF($O18=Q$4,0,
IF($O18&gt;Q$4,0,
IF(P18&gt;Benutzeroberfläche!$C$6,Benutzeroberfläche!$C$6,
IF(P18=Benutzeroberfläche!$C$6,Benutzeroberfläche!$C$6,
IF((P18+$N18)&lt;Benutzeroberfläche!$C$6+1000,P18+$N18,Benutzeroberfläche!$C$6))))),"")</f>
        <v>0</v>
      </c>
      <c r="R18" s="39">
        <f>IFERROR(IF($O18=R$4,0,
IF($O18&gt;R$4,0,
IF(Q18&gt;Benutzeroberfläche!$C$6,Benutzeroberfläche!$C$6,
IF(Q18=Benutzeroberfläche!$C$6,Benutzeroberfläche!$C$6,
IF((Q18+$N18)&lt;Benutzeroberfläche!$C$6+1000,Q18+$N18,Benutzeroberfläche!$C$6))))),"")</f>
        <v>0</v>
      </c>
      <c r="S18" s="39">
        <f>IFERROR(IF($O18=S$4,0,
IF($O18&gt;S$4,0,
IF(R18&gt;Benutzeroberfläche!$C$6,Benutzeroberfläche!$C$6,
IF(R18=Benutzeroberfläche!$C$6,Benutzeroberfläche!$C$6,
IF((R18+$N18)&lt;Benutzeroberfläche!$C$6+1000,R18+$N18,Benutzeroberfläche!$C$6))))),"")</f>
        <v>0</v>
      </c>
      <c r="T18" s="39">
        <f>IFERROR(IF($O18=T$4,0,
IF($O18&gt;T$4,0,
IF(S18&gt;Benutzeroberfläche!$C$6,Benutzeroberfläche!$C$6,
IF(S18=Benutzeroberfläche!$C$6,Benutzeroberfläche!$C$6,
IF((S18+$N18)&lt;Benutzeroberfläche!$C$6+1000,S18+$N18,Benutzeroberfläche!$C$6))))),"")</f>
        <v>0</v>
      </c>
      <c r="U18" s="39">
        <f>IFERROR(IF($O18=U$4,0,
IF($O18&gt;U$4,0,
IF(T18&gt;Benutzeroberfläche!$C$6,Benutzeroberfläche!$C$6,
IF(T18=Benutzeroberfläche!$C$6,Benutzeroberfläche!$C$6,
IF((T18+$N18)&lt;Benutzeroberfläche!$C$6+1000,T18+$N18,Benutzeroberfläche!$C$6))))),"")</f>
        <v>0</v>
      </c>
      <c r="V18" s="39">
        <f>IFERROR(IF($O18=V$4,0,
IF($O18&gt;V$4,0,
IF(U18&gt;Benutzeroberfläche!$C$6,Benutzeroberfläche!$C$6,
IF(U18=Benutzeroberfläche!$C$6,Benutzeroberfläche!$C$6,
IF((U18+$N18)&lt;Benutzeroberfläche!$C$6+1000,U18+$N18,Benutzeroberfläche!$C$6))))),"")</f>
        <v>0</v>
      </c>
      <c r="W18" s="39">
        <f>IFERROR(IF($O18=W$4,0,
IF($O18&gt;W$4,0,
IF(V18&gt;Benutzeroberfläche!$C$6,Benutzeroberfläche!$C$6,
IF(V18=Benutzeroberfläche!$C$6,Benutzeroberfläche!$C$6,
IF((V18+$N18)&lt;Benutzeroberfläche!$C$6+1000,V18+$N18,Benutzeroberfläche!$C$6))))),"")</f>
        <v>0</v>
      </c>
      <c r="X18" s="39">
        <f>IFERROR(IF($O18=X$4,0,
IF($O18&gt;X$4,0,
IF(W18&gt;Benutzeroberfläche!$C$6,Benutzeroberfläche!$C$6,
IF(W18=Benutzeroberfläche!$C$6,Benutzeroberfläche!$C$6,
IF((W18+$N18)&lt;Benutzeroberfläche!$C$6+1000,W18+$N18,Benutzeroberfläche!$C$6))))),"")</f>
        <v>0</v>
      </c>
      <c r="Y18" s="39">
        <f>IFERROR(IF($O18=Y$4,0,
IF($O18&gt;Y$4,0,
IF(X18&gt;Benutzeroberfläche!$C$6,Benutzeroberfläche!$C$6,
IF(X18=Benutzeroberfläche!$C$6,Benutzeroberfläche!$C$6,
IF((X18+$N18)&lt;Benutzeroberfläche!$C$6+1000,X18+$N18,Benutzeroberfläche!$C$6))))),"")</f>
        <v>0</v>
      </c>
      <c r="Z18" s="39">
        <f>IFERROR(IF($O18=Z$4,0,
IF($O18&gt;Z$4,0,
IF(Y18&gt;Benutzeroberfläche!$C$6,Benutzeroberfläche!$C$6,
IF(Y18=Benutzeroberfläche!$C$6,Benutzeroberfläche!$C$6,
IF((Y18+$N18)&lt;Benutzeroberfläche!$C$6+1000,Y18+$N18,Benutzeroberfläche!$C$6))))),"")</f>
        <v>0</v>
      </c>
      <c r="AA18" s="39">
        <f>IFERROR(IF($O18=AA$4,0,
IF($O18&gt;AA$4,0,
IF(Z18&gt;Benutzeroberfläche!$C$6,Benutzeroberfläche!$C$6,
IF(Z18=Benutzeroberfläche!$C$6,Benutzeroberfläche!$C$6,
IF((Z18+$N18)&lt;Benutzeroberfläche!$C$6+1000,Z18+$N18,Benutzeroberfläche!$C$6))))),"")</f>
        <v>0</v>
      </c>
      <c r="AB18" s="39">
        <f>IFERROR(IF($O18=AB$4,0,
IF($O18&gt;AB$4,0,
IF(AA18&gt;Benutzeroberfläche!$C$6,Benutzeroberfläche!$C$6,
IF(AA18=Benutzeroberfläche!$C$6,Benutzeroberfläche!$C$6,
IF((AA18+$N18)&lt;Benutzeroberfläche!$C$6+1000,AA18+$N18,Benutzeroberfläche!$C$6))))),"")</f>
        <v>0</v>
      </c>
      <c r="AC18" s="39">
        <f>IFERROR(IF($O18=AC$4,0,
IF($O18&gt;AC$4,0,
IF(AB18&gt;Benutzeroberfläche!$C$6,Benutzeroberfläche!$C$6,
IF(AB18=Benutzeroberfläche!$C$6,Benutzeroberfläche!$C$6,
IF((AB18+$N18)&lt;Benutzeroberfläche!$C$6+1000,AB18+$N18,Benutzeroberfläche!$C$6))))),"")</f>
        <v>0</v>
      </c>
      <c r="AD18" s="39">
        <f>IFERROR(IF($O18=AD$4,0,
IF($O18&gt;AD$4,0,
IF(AC18&gt;Benutzeroberfläche!$C$6,Benutzeroberfläche!$C$6,
IF(AC18=Benutzeroberfläche!$C$6,Benutzeroberfläche!$C$6,
IF((AC18+$N18)&lt;Benutzeroberfläche!$C$6+1000,AC18+$N18,Benutzeroberfläche!$C$6))))),"")</f>
        <v>2.1428571428571428</v>
      </c>
      <c r="AE18" s="39">
        <f>IFERROR(IF($O18=AE$4,0,
IF($O18&gt;AE$4,0,
IF(AD18&gt;Benutzeroberfläche!$C$6,Benutzeroberfläche!$C$6,
IF(AD18=Benutzeroberfläche!$C$6,Benutzeroberfläche!$C$6,
IF((AD18+$N18)&lt;Benutzeroberfläche!$C$6+1000,AD18+$N18,Benutzeroberfläche!$C$6))))),"")</f>
        <v>4.2857142857142856</v>
      </c>
      <c r="AF18" s="39">
        <f>IFERROR(IF($O18=AF$4,0,
IF($O18&gt;AF$4,0,
IF(AE18&gt;Benutzeroberfläche!$C$6,Benutzeroberfläche!$C$6,
IF(AE18=Benutzeroberfläche!$C$6,Benutzeroberfläche!$C$6,
IF((AE18+$N18)&lt;Benutzeroberfläche!$C$6+1000,AE18+$N18,Benutzeroberfläche!$C$6))))),"")</f>
        <v>6.4285714285714288</v>
      </c>
      <c r="AG18" s="39">
        <f>IFERROR(IF($O18=AG$4,0,
IF($O18&gt;AG$4,0,
IF(AF18&gt;Benutzeroberfläche!$C$6,Benutzeroberfläche!$C$6,
IF(AF18=Benutzeroberfläche!$C$6,Benutzeroberfläche!$C$6,
IF((AF18+$N18)&lt;Benutzeroberfläche!$C$6+1000,AF18+$N18,Benutzeroberfläche!$C$6))))),"")</f>
        <v>8.5714285714285712</v>
      </c>
      <c r="AH18" s="39">
        <f>IFERROR(IF($O18=AH$4,0,
IF($O18&gt;AH$4,0,
IF(AG18&gt;Benutzeroberfläche!$C$6,Benutzeroberfläche!$C$6,
IF(AG18=Benutzeroberfläche!$C$6,Benutzeroberfläche!$C$6,
IF((AG18+$N18)&lt;Benutzeroberfläche!$C$6+1000,AG18+$N18,Benutzeroberfläche!$C$6))))),"")</f>
        <v>10.714285714285714</v>
      </c>
      <c r="AI18" s="39">
        <f>IFERROR(IF($O18=AI$4,0,
IF($O18&gt;AI$4,0,
IF(AH18&gt;Benutzeroberfläche!$C$6,Benutzeroberfläche!$C$6,
IF(AH18=Benutzeroberfläche!$C$6,Benutzeroberfläche!$C$6,
IF((AH18+$N18)&lt;Benutzeroberfläche!$C$6+1000,AH18+$N18,Benutzeroberfläche!$C$6))))),"")</f>
        <v>12.857142857142856</v>
      </c>
      <c r="AJ18" s="39">
        <f>IFERROR(IF($O18=AJ$4,0,
IF($O18&gt;AJ$4,0,
IF(AI18&gt;Benutzeroberfläche!$C$6,Benutzeroberfläche!$C$6,
IF(AI18=Benutzeroberfläche!$C$6,Benutzeroberfläche!$C$6,
IF((AI18+$N18)&lt;Benutzeroberfläche!$C$6+1000,AI18+$N18,Benutzeroberfläche!$C$6))))),"")</f>
        <v>14.999999999999998</v>
      </c>
      <c r="AK18" s="39">
        <f>IFERROR(IF($O18=AK$4,0,
IF($O18&gt;AK$4,0,
IF(AJ18&gt;Benutzeroberfläche!$C$6,Benutzeroberfläche!$C$6,
IF(AJ18=Benutzeroberfläche!$C$6,Benutzeroberfläche!$C$6,
IF((AJ18+$N18)&lt;Benutzeroberfläche!$C$6+1000,AJ18+$N18,Benutzeroberfläche!$C$6))))),"")</f>
        <v>17.142857142857142</v>
      </c>
      <c r="AL18" s="39">
        <f>IFERROR(IF($O18=AL$4,0,
IF($O18&gt;AL$4,0,
IF(AK18&gt;Benutzeroberfläche!$C$6,Benutzeroberfläche!$C$6,
IF(AK18=Benutzeroberfläche!$C$6,Benutzeroberfläche!$C$6,
IF((AK18+$N18)&lt;Benutzeroberfläche!$C$6+1000,AK18+$N18,Benutzeroberfläche!$C$6))))),"")</f>
        <v>19.285714285714285</v>
      </c>
      <c r="AM18" s="39">
        <f>IFERROR(IF($O18=AM$4,0,
IF($O18&gt;AM$4,0,
IF(AL18&gt;Benutzeroberfläche!$C$6,Benutzeroberfläche!$C$6,
IF(AL18=Benutzeroberfläche!$C$6,Benutzeroberfläche!$C$6,
IF((AL18+$N18)&lt;Benutzeroberfläche!$C$6+1000,AL18+$N18,Benutzeroberfläche!$C$6))))),"")</f>
        <v>21.428571428571427</v>
      </c>
      <c r="AN18" s="39">
        <f>IFERROR(IF($O18=AN$4,0,
IF($O18&gt;AN$4,0,
IF(AM18&gt;Benutzeroberfläche!$C$6,Benutzeroberfläche!$C$6,
IF(AM18=Benutzeroberfläche!$C$6,Benutzeroberfläche!$C$6,
IF((AM18+$N18)&lt;Benutzeroberfläche!$C$6+1000,AM18+$N18,Benutzeroberfläche!$C$6))))),"")</f>
        <v>23.571428571428569</v>
      </c>
      <c r="AO18" s="39">
        <f>IFERROR(IF($O18=AO$4,0,
IF($O18&gt;AO$4,0,
IF(AN18&gt;Benutzeroberfläche!$C$6,Benutzeroberfläche!$C$6,
IF(AN18=Benutzeroberfläche!$C$6,Benutzeroberfläche!$C$6,
IF((AN18+$N18)&lt;Benutzeroberfläche!$C$6+1000,AN18+$N18,Benutzeroberfläche!$C$6))))),"")</f>
        <v>25.714285714285712</v>
      </c>
      <c r="AP18" s="39">
        <f>IFERROR(IF($O18=AP$4,0,
IF($O18&gt;AP$4,0,
IF(AO18&gt;Benutzeroberfläche!$C$6,Benutzeroberfläche!$C$6,
IF(AO18=Benutzeroberfläche!$C$6,Benutzeroberfläche!$C$6,
IF((AO18+$N18)&lt;Benutzeroberfläche!$C$6+1000,AO18+$N18,Benutzeroberfläche!$C$6))))),"")</f>
        <v>27.857142857142854</v>
      </c>
      <c r="AQ18" s="39">
        <f>IFERROR(IF($O18=AQ$4,0,
IF($O18&gt;AQ$4,0,
IF(AP18&gt;Benutzeroberfläche!$C$6,Benutzeroberfläche!$C$6,
IF(AP18=Benutzeroberfläche!$C$6,Benutzeroberfläche!$C$6,
IF((AP18+$N18)&lt;Benutzeroberfläche!$C$6+1000,AP18+$N18,Benutzeroberfläche!$C$6))))),"")</f>
        <v>29.999999999999996</v>
      </c>
      <c r="AR18" s="39">
        <f>IFERROR(IF($O18=AR$4,0,
IF($O18&gt;AR$4,0,
IF(AQ18&gt;Benutzeroberfläche!$C$6,Benutzeroberfläche!$C$6,
IF(AQ18=Benutzeroberfläche!$C$6,Benutzeroberfläche!$C$6,
IF((AQ18+$N18)&lt;Benutzeroberfläche!$C$6+1000,AQ18+$N18,Benutzeroberfläche!$C$6))))),"")</f>
        <v>32.142857142857139</v>
      </c>
      <c r="AS18" s="39">
        <f>IFERROR(IF($O18=AS$4,0,
IF($O18&gt;AS$4,0,
IF(AR18&gt;Benutzeroberfläche!$C$6,Benutzeroberfläche!$C$6,
IF(AR18=Benutzeroberfläche!$C$6,Benutzeroberfläche!$C$6,
IF((AR18+$N18)&lt;Benutzeroberfläche!$C$6+1000,AR18+$N18,Benutzeroberfläche!$C$6))))),"")</f>
        <v>34.285714285714285</v>
      </c>
      <c r="AT18" s="39">
        <f>IFERROR(IF($O18=AT$4,0,
IF($O18&gt;AT$4,0,
IF(AS18&gt;Benutzeroberfläche!$C$6,Benutzeroberfläche!$C$6,
IF(AS18=Benutzeroberfläche!$C$6,Benutzeroberfläche!$C$6,
IF((AS18+$N18)&lt;Benutzeroberfläche!$C$6+1000,AS18+$N18,Benutzeroberfläche!$C$6))))),"")</f>
        <v>36.428571428571431</v>
      </c>
      <c r="AU18" s="39">
        <f>IFERROR(IF($O18=AU$4,0,
IF($O18&gt;AU$4,0,
IF(AT18&gt;Benutzeroberfläche!$C$6,Benutzeroberfläche!$C$6,
IF(AT18=Benutzeroberfläche!$C$6,Benutzeroberfläche!$C$6,
IF((AT18+$N18)&lt;Benutzeroberfläche!$C$6+1000,AT18+$N18,Benutzeroberfläche!$C$6))))),"")</f>
        <v>38.571428571428577</v>
      </c>
      <c r="AV18" s="39">
        <f>IFERROR(IF($O18=AV$4,0,
IF($O18&gt;AV$4,0,
IF(AU18&gt;Benutzeroberfläche!$C$6,Benutzeroberfläche!$C$6,
IF(AU18=Benutzeroberfläche!$C$6,Benutzeroberfläche!$C$6,
IF((AU18+$N18)&lt;Benutzeroberfläche!$C$6+1000,AU18+$N18,Benutzeroberfläche!$C$6))))),"")</f>
        <v>40.714285714285722</v>
      </c>
      <c r="AW18" s="39">
        <f>IFERROR(IF($O18=AW$4,0,
IF($O18&gt;AW$4,0,
IF(AV18&gt;Benutzeroberfläche!$C$6,Benutzeroberfläche!$C$6,
IF(AV18=Benutzeroberfläche!$C$6,Benutzeroberfläche!$C$6,
IF((AV18+$N18)&lt;Benutzeroberfläche!$C$6+1000,AV18+$N18,Benutzeroberfläche!$C$6))))),"")</f>
        <v>42.857142857142868</v>
      </c>
      <c r="AX18" s="39">
        <f>IFERROR(IF($O18=AX$4,0,
IF($O18&gt;AX$4,0,
IF(AW18&gt;Benutzeroberfläche!$C$6,Benutzeroberfläche!$C$6,
IF(AW18=Benutzeroberfläche!$C$6,Benutzeroberfläche!$C$6,
IF((AW18+$N18)&lt;Benutzeroberfläche!$C$6+1000,AW18+$N18,Benutzeroberfläche!$C$6))))),"")</f>
        <v>45.000000000000014</v>
      </c>
      <c r="AY18" s="39">
        <f>IFERROR(IF($O18=AY$4,0,
IF($O18&gt;AY$4,0,
IF(AX18&gt;Benutzeroberfläche!$C$6,Benutzeroberfläche!$C$6,
IF(AX18=Benutzeroberfläche!$C$6,Benutzeroberfläche!$C$6,
IF((AX18+$N18)&lt;Benutzeroberfläche!$C$6+1000,AX18+$N18,Benutzeroberfläche!$C$6))))),"")</f>
        <v>47.14285714285716</v>
      </c>
      <c r="AZ18" s="39">
        <f>IFERROR(IF($O18=AZ$4,0,
IF($O18&gt;AZ$4,0,
IF(AY18&gt;Benutzeroberfläche!$C$6,Benutzeroberfläche!$C$6,
IF(AY18=Benutzeroberfläche!$C$6,Benutzeroberfläche!$C$6,
IF((AY18+$N18)&lt;Benutzeroberfläche!$C$6+1000,AY18+$N18,Benutzeroberfläche!$C$6))))),"")</f>
        <v>49.285714285714306</v>
      </c>
      <c r="BA18" s="39">
        <f>IFERROR(IF($O18=BA$4,0,
IF($O18&gt;BA$4,0,
IF(AZ18&gt;Benutzeroberfläche!$C$6,Benutzeroberfläche!$C$6,
IF(AZ18=Benutzeroberfläche!$C$6,Benutzeroberfläche!$C$6,
IF((AZ18+$N18)&lt;Benutzeroberfläche!$C$6+1000,AZ18+$N18,Benutzeroberfläche!$C$6))))),"")</f>
        <v>51.428571428571452</v>
      </c>
      <c r="BB18" s="39">
        <f>IFERROR(IF($O18=BB$4,0,
IF($O18&gt;BB$4,0,
IF(BA18&gt;Benutzeroberfläche!$C$6,Benutzeroberfläche!$C$6,
IF(BA18=Benutzeroberfläche!$C$6,Benutzeroberfläche!$C$6,
IF((BA18+$N18)&lt;Benutzeroberfläche!$C$6+1000,BA18+$N18,Benutzeroberfläche!$C$6))))),"")</f>
        <v>53.571428571428598</v>
      </c>
      <c r="BC18" s="39">
        <f>IFERROR(IF($O18=BC$4,0,
IF($O18&gt;BC$4,0,
IF(BB18&gt;Benutzeroberfläche!$C$6,Benutzeroberfläche!$C$6,
IF(BB18=Benutzeroberfläche!$C$6,Benutzeroberfläche!$C$6,
IF((BB18+$N18)&lt;Benutzeroberfläche!$C$6+1000,BB18+$N18,Benutzeroberfläche!$C$6))))),"")</f>
        <v>55.714285714285744</v>
      </c>
      <c r="BD18" s="39">
        <f>IFERROR(IF($O18=BD$4,0,
IF($O18&gt;BD$4,0,
IF(BC18&gt;Benutzeroberfläche!$C$6,Benutzeroberfläche!$C$6,
IF(BC18=Benutzeroberfläche!$C$6,Benutzeroberfläche!$C$6,
IF((BC18+$N18)&lt;Benutzeroberfläche!$C$6+1000,BC18+$N18,Benutzeroberfläche!$C$6))))),"")</f>
        <v>57.85714285714289</v>
      </c>
      <c r="BE18" s="39">
        <f>IFERROR(IF($O18=BE$4,0,
IF($O18&gt;BE$4,0,
IF(BD18&gt;Benutzeroberfläche!$C$6,Benutzeroberfläche!$C$6,
IF(BD18=Benutzeroberfläche!$C$6,Benutzeroberfläche!$C$6,
IF((BD18+$N18)&lt;Benutzeroberfläche!$C$6+1000,BD18+$N18,Benutzeroberfläche!$C$6))))),"")</f>
        <v>60.000000000000036</v>
      </c>
      <c r="BF18" s="39">
        <f>IFERROR(IF($O18=BF$4,0,
IF($O18&gt;BF$4,0,
IF(BE18&gt;Benutzeroberfläche!$C$6,Benutzeroberfläche!$C$6,
IF(BE18=Benutzeroberfläche!$C$6,Benutzeroberfläche!$C$6,
IF((BE18+$N18)&lt;Benutzeroberfläche!$C$6+1000,BE18+$N18,Benutzeroberfläche!$C$6))))),"")</f>
        <v>62.142857142857181</v>
      </c>
      <c r="BG18" s="39">
        <f>IFERROR(IF($O18=BG$4,0,
IF($O18&gt;BG$4,0,
IF(BF18&gt;Benutzeroberfläche!$C$6,Benutzeroberfläche!$C$6,
IF(BF18=Benutzeroberfläche!$C$6,Benutzeroberfläche!$C$6,
IF((BF18+$N18)&lt;Benutzeroberfläche!$C$6+1000,BF18+$N18,Benutzeroberfläche!$C$6))))),"")</f>
        <v>64.28571428571432</v>
      </c>
      <c r="BH18" s="39">
        <f>IFERROR(IF($O18=BH$4,0,
IF($O18&gt;BH$4,0,
IF(BG18&gt;Benutzeroberfläche!$C$6,Benutzeroberfläche!$C$6,
IF(BG18=Benutzeroberfläche!$C$6,Benutzeroberfläche!$C$6,
IF((BG18+$N18)&lt;Benutzeroberfläche!$C$6+1000,BG18+$N18,Benutzeroberfläche!$C$6))))),"")</f>
        <v>66.428571428571459</v>
      </c>
      <c r="BI18" s="39">
        <f>IFERROR(IF($O18=BI$4,0,
IF($O18&gt;BI$4,0,
IF(BH18&gt;Benutzeroberfläche!$C$6,Benutzeroberfläche!$C$6,
IF(BH18=Benutzeroberfläche!$C$6,Benutzeroberfläche!$C$6,
IF((BH18+$N18)&lt;Benutzeroberfläche!$C$6+1000,BH18+$N18,Benutzeroberfläche!$C$6))))),"")</f>
        <v>68.571428571428598</v>
      </c>
      <c r="BJ18" s="39">
        <f>IFERROR(IF($O18=BJ$4,0,
IF($O18&gt;BJ$4,0,
IF(BI18&gt;Benutzeroberfläche!$C$6,Benutzeroberfläche!$C$6,
IF(BI18=Benutzeroberfläche!$C$6,Benutzeroberfläche!$C$6,
IF((BI18+$N18)&lt;Benutzeroberfläche!$C$6+1000,BI18+$N18,Benutzeroberfläche!$C$6))))),"")</f>
        <v>70.714285714285737</v>
      </c>
      <c r="BK18" s="39">
        <f>IFERROR(IF($O18=BK$4,0,
IF($O18&gt;BK$4,0,
IF(BJ18&gt;Benutzeroberfläche!$C$6,Benutzeroberfläche!$C$6,
IF(BJ18=Benutzeroberfläche!$C$6,Benutzeroberfläche!$C$6,
IF((BJ18+$N18)&lt;Benutzeroberfläche!$C$6+1000,BJ18+$N18,Benutzeroberfläche!$C$6))))),"")</f>
        <v>72.857142857142875</v>
      </c>
      <c r="BL18" s="39">
        <f>IFERROR(IF($O18=BL$4,0,
IF($O18&gt;BL$4,0,
IF(BK18&gt;Benutzeroberfläche!$C$6,Benutzeroberfläche!$C$6,
IF(BK18=Benutzeroberfläche!$C$6,Benutzeroberfläche!$C$6,
IF((BK18+$N18)&lt;Benutzeroberfläche!$C$6+1000,BK18+$N18,Benutzeroberfläche!$C$6))))),"")</f>
        <v>75.000000000000014</v>
      </c>
      <c r="BM18" s="39">
        <f>IFERROR(IF($O18=BM$4,0,
IF($O18&gt;BM$4,0,
IF(BL18&gt;Benutzeroberfläche!$C$6,Benutzeroberfläche!$C$6,
IF(BL18=Benutzeroberfläche!$C$6,Benutzeroberfläche!$C$6,
IF((BL18+$N18)&lt;Benutzeroberfläche!$C$6+1000,BL18+$N18,Benutzeroberfläche!$C$6))))),"")</f>
        <v>77.142857142857153</v>
      </c>
      <c r="BN18" s="39">
        <f>IFERROR(IF($O18=BN$4,0,
IF($O18&gt;BN$4,0,
IF(BM18&gt;Benutzeroberfläche!$C$6,Benutzeroberfläche!$C$6,
IF(BM18=Benutzeroberfläche!$C$6,Benutzeroberfläche!$C$6,
IF((BM18+$N18)&lt;Benutzeroberfläche!$C$6+1000,BM18+$N18,Benutzeroberfläche!$C$6))))),"")</f>
        <v>79.285714285714292</v>
      </c>
      <c r="BO18" s="39">
        <f>IFERROR(IF($O18=BO$4,0,
IF($O18&gt;BO$4,0,
IF(BN18&gt;Benutzeroberfläche!$C$6,Benutzeroberfläche!$C$6,
IF(BN18=Benutzeroberfläche!$C$6,Benutzeroberfläche!$C$6,
IF((BN18+$N18)&lt;Benutzeroberfläche!$C$6+1000,BN18+$N18,Benutzeroberfläche!$C$6))))),"")</f>
        <v>81.428571428571431</v>
      </c>
      <c r="BP18" s="39">
        <f>IFERROR(IF($O18=BP$4,0,
IF($O18&gt;BP$4,0,
IF(BO18&gt;Benutzeroberfläche!$C$6,Benutzeroberfläche!$C$6,
IF(BO18=Benutzeroberfläche!$C$6,Benutzeroberfläche!$C$6,
IF((BO18+$N18)&lt;Benutzeroberfläche!$C$6+1000,BO18+$N18,Benutzeroberfläche!$C$6))))),"")</f>
        <v>83.571428571428569</v>
      </c>
      <c r="BQ18" s="39">
        <f>IFERROR(IF($O18=BQ$4,0,
IF($O18&gt;BQ$4,0,
IF(BP18&gt;Benutzeroberfläche!$C$6,Benutzeroberfläche!$C$6,
IF(BP18=Benutzeroberfläche!$C$6,Benutzeroberfläche!$C$6,
IF((BP18+$N18)&lt;Benutzeroberfläche!$C$6+1000,BP18+$N18,Benutzeroberfläche!$C$6))))),"")</f>
        <v>85.714285714285708</v>
      </c>
      <c r="BR18" s="39">
        <f>IFERROR(IF($O18=BR$4,0,
IF($O18&gt;BR$4,0,
IF(BQ18&gt;Benutzeroberfläche!$C$6,Benutzeroberfläche!$C$6,
IF(BQ18=Benutzeroberfläche!$C$6,Benutzeroberfläche!$C$6,
IF((BQ18+$N18)&lt;Benutzeroberfläche!$C$6+1000,BQ18+$N18,Benutzeroberfläche!$C$6))))),"")</f>
        <v>87.857142857142847</v>
      </c>
      <c r="BS18" s="39">
        <f>IFERROR(IF($O18=BS$4,0,
IF($O18&gt;BS$4,0,
IF(BR18&gt;Benutzeroberfläche!$C$6,Benutzeroberfläche!$C$6,
IF(BR18=Benutzeroberfläche!$C$6,Benutzeroberfläche!$C$6,
IF((BR18+$N18)&lt;Benutzeroberfläche!$C$6+1000,BR18+$N18,Benutzeroberfläche!$C$6))))),"")</f>
        <v>89.999999999999986</v>
      </c>
      <c r="BT18" s="39">
        <f>IFERROR(IF($O18=BT$4,0,
IF($O18&gt;BT$4,0,
IF(BS18&gt;Benutzeroberfläche!$C$6,Benutzeroberfläche!$C$6,
IF(BS18=Benutzeroberfläche!$C$6,Benutzeroberfläche!$C$6,
IF((BS18+$N18)&lt;Benutzeroberfläche!$C$6+1000,BS18+$N18,Benutzeroberfläche!$C$6))))),"")</f>
        <v>92.142857142857125</v>
      </c>
      <c r="BU18" s="39">
        <f>IFERROR(IF($O18=BU$4,0,
IF($O18&gt;BU$4,0,
IF(BT18&gt;Benutzeroberfläche!$C$6,Benutzeroberfläche!$C$6,
IF(BT18=Benutzeroberfläche!$C$6,Benutzeroberfläche!$C$6,
IF((BT18+$N18)&lt;Benutzeroberfläche!$C$6+1000,BT18+$N18,Benutzeroberfläche!$C$6))))),"")</f>
        <v>94.285714285714263</v>
      </c>
      <c r="BV18" s="39">
        <f>IFERROR(IF($O18=BV$4,0,
IF($O18&gt;BV$4,0,
IF(BU18&gt;Benutzeroberfläche!$C$6,Benutzeroberfläche!$C$6,
IF(BU18=Benutzeroberfläche!$C$6,Benutzeroberfläche!$C$6,
IF((BU18+$N18)&lt;Benutzeroberfläche!$C$6+1000,BU18+$N18,Benutzeroberfläche!$C$6))))),"")</f>
        <v>96.428571428571402</v>
      </c>
      <c r="BW18" s="39">
        <f>IFERROR(IF($O18=BW$4,0,
IF($O18&gt;BW$4,0,
IF(BV18&gt;Benutzeroberfläche!$C$6,Benutzeroberfläche!$C$6,
IF(BV18=Benutzeroberfläche!$C$6,Benutzeroberfläche!$C$6,
IF((BV18+$N18)&lt;Benutzeroberfläche!$C$6+1000,BV18+$N18,Benutzeroberfläche!$C$6))))),"")</f>
        <v>98.571428571428541</v>
      </c>
      <c r="BX18" s="39">
        <f>IFERROR(IF($O18=BX$4,0,
IF($O18&gt;BX$4,0,
IF(BW18&gt;Benutzeroberfläche!$C$6,Benutzeroberfläche!$C$6,
IF(BW18=Benutzeroberfläche!$C$6,Benutzeroberfläche!$C$6,
IF((BW18+$N18)&lt;Benutzeroberfläche!$C$6+1000,BW18+$N18,Benutzeroberfläche!$C$6))))),"")</f>
        <v>100.71428571428568</v>
      </c>
      <c r="BY18" s="39">
        <f>IFERROR(IF($O18=BY$4,0,
IF($O18&gt;BY$4,0,
IF(BX18&gt;Benutzeroberfläche!$C$6,Benutzeroberfläche!$C$6,
IF(BX18=Benutzeroberfläche!$C$6,Benutzeroberfläche!$C$6,
IF((BX18+$N18)&lt;Benutzeroberfläche!$C$6+1000,BX18+$N18,Benutzeroberfläche!$C$6))))),"")</f>
        <v>102.85714285714282</v>
      </c>
      <c r="BZ18" s="39">
        <f>IFERROR(IF($O18=BZ$4,0,
IF($O18&gt;BZ$4,0,
IF(BY18&gt;Benutzeroberfläche!$C$6,Benutzeroberfläche!$C$6,
IF(BY18=Benutzeroberfläche!$C$6,Benutzeroberfläche!$C$6,
IF((BY18+$N18)&lt;Benutzeroberfläche!$C$6+1000,BY18+$N18,Benutzeroberfläche!$C$6))))),"")</f>
        <v>104.99999999999996</v>
      </c>
      <c r="CA18" s="39">
        <f>IFERROR(IF($O18=CA$4,0,
IF($O18&gt;CA$4,0,
IF(BZ18&gt;Benutzeroberfläche!$C$6,Benutzeroberfläche!$C$6,
IF(BZ18=Benutzeroberfläche!$C$6,Benutzeroberfläche!$C$6,
IF((BZ18+$N18)&lt;Benutzeroberfläche!$C$6+1000,BZ18+$N18,Benutzeroberfläche!$C$6))))),"")</f>
        <v>107.1428571428571</v>
      </c>
      <c r="CB18" s="39">
        <f>IFERROR(IF($O18=CB$4,0,
IF($O18&gt;CB$4,0,
IF(CA18&gt;Benutzeroberfläche!$C$6,Benutzeroberfläche!$C$6,
IF(CA18=Benutzeroberfläche!$C$6,Benutzeroberfläche!$C$6,
IF((CA18+$N18)&lt;Benutzeroberfläche!$C$6+1000,CA18+$N18,Benutzeroberfläche!$C$6))))),"")</f>
        <v>109.28571428571423</v>
      </c>
      <c r="CC18" s="39">
        <f>IFERROR(IF($O18=CC$4,0,
IF($O18&gt;CC$4,0,
IF(CB18&gt;Benutzeroberfläche!$C$6,Benutzeroberfläche!$C$6,
IF(CB18=Benutzeroberfläche!$C$6,Benutzeroberfläche!$C$6,
IF((CB18+$N18)&lt;Benutzeroberfläche!$C$6+1000,CB18+$N18,Benutzeroberfläche!$C$6))))),"")</f>
        <v>111.42857142857137</v>
      </c>
      <c r="CD18" s="39">
        <f>IFERROR(IF($O18=CD$4,0,
IF($O18&gt;CD$4,0,
IF(CC18&gt;Benutzeroberfläche!$C$6,Benutzeroberfläche!$C$6,
IF(CC18=Benutzeroberfläche!$C$6,Benutzeroberfläche!$C$6,
IF((CC18+$N18)&lt;Benutzeroberfläche!$C$6+1000,CC18+$N18,Benutzeroberfläche!$C$6))))),"")</f>
        <v>113.57142857142851</v>
      </c>
      <c r="CE18" s="39">
        <f>IFERROR(IF($O18=CE$4,0,
IF($O18&gt;CE$4,0,
IF(CD18&gt;Benutzeroberfläche!$C$6,Benutzeroberfläche!$C$6,
IF(CD18=Benutzeroberfläche!$C$6,Benutzeroberfläche!$C$6,
IF((CD18+$N18)&lt;Benutzeroberfläche!$C$6+1000,CD18+$N18,Benutzeroberfläche!$C$6))))),"")</f>
        <v>115.71428571428565</v>
      </c>
      <c r="CF18" s="39">
        <f>IFERROR(IF($O18=CF$4,0,
IF($O18&gt;CF$4,0,
IF(CE18&gt;Benutzeroberfläche!$C$6,Benutzeroberfläche!$C$6,
IF(CE18=Benutzeroberfläche!$C$6,Benutzeroberfläche!$C$6,
IF((CE18+$N18)&lt;Benutzeroberfläche!$C$6+1000,CE18+$N18,Benutzeroberfläche!$C$6))))),"")</f>
        <v>117.85714285714279</v>
      </c>
      <c r="CG18" s="39">
        <f>IFERROR(IF($O18=CG$4,0,
IF($O18&gt;CG$4,0,
IF(CF18&gt;Benutzeroberfläche!$C$6,Benutzeroberfläche!$C$6,
IF(CF18=Benutzeroberfläche!$C$6,Benutzeroberfläche!$C$6,
IF((CF18+$N18)&lt;Benutzeroberfläche!$C$6+1000,CF18+$N18,Benutzeroberfläche!$C$6))))),"")</f>
        <v>119.99999999999993</v>
      </c>
      <c r="CH18" s="39">
        <f>IFERROR(IF($O18=CH$4,0,
IF($O18&gt;CH$4,0,
IF(CG18&gt;Benutzeroberfläche!$C$6,Benutzeroberfläche!$C$6,
IF(CG18=Benutzeroberfläche!$C$6,Benutzeroberfläche!$C$6,
IF((CG18+$N18)&lt;Benutzeroberfläche!$C$6+1000,CG18+$N18,Benutzeroberfläche!$C$6))))),"")</f>
        <v>122.14285714285707</v>
      </c>
      <c r="CI18" s="39">
        <f>IFERROR(IF($O18=CI$4,0,
IF($O18&gt;CI$4,0,
IF(CH18&gt;Benutzeroberfläche!$C$6,Benutzeroberfläche!$C$6,
IF(CH18=Benutzeroberfläche!$C$6,Benutzeroberfläche!$C$6,
IF((CH18+$N18)&lt;Benutzeroberfläche!$C$6+1000,CH18+$N18,Benutzeroberfläche!$C$6))))),"")</f>
        <v>124.28571428571421</v>
      </c>
      <c r="CJ18" s="39">
        <f>IFERROR(IF($O18=CJ$4,0,
IF($O18&gt;CJ$4,0,
IF(CI18&gt;Benutzeroberfläche!$C$6,Benutzeroberfläche!$C$6,
IF(CI18=Benutzeroberfläche!$C$6,Benutzeroberfläche!$C$6,
IF((CI18+$N18)&lt;Benutzeroberfläche!$C$6+1000,CI18+$N18,Benutzeroberfläche!$C$6))))),"")</f>
        <v>126.42857142857135</v>
      </c>
      <c r="CK18" s="39">
        <f>IFERROR(IF($O18=CK$4,0,
IF($O18&gt;CK$4,0,
IF(CJ18&gt;Benutzeroberfläche!$C$6,Benutzeroberfläche!$C$6,
IF(CJ18=Benutzeroberfläche!$C$6,Benutzeroberfläche!$C$6,
IF((CJ18+$N18)&lt;Benutzeroberfläche!$C$6+1000,CJ18+$N18,Benutzeroberfläche!$C$6))))),"")</f>
        <v>128.5714285714285</v>
      </c>
      <c r="CL18" s="39">
        <f>IFERROR(IF($O18=CL$4,0,
IF($O18&gt;CL$4,0,
IF(CK18&gt;Benutzeroberfläche!$C$6,Benutzeroberfläche!$C$6,
IF(CK18=Benutzeroberfläche!$C$6,Benutzeroberfläche!$C$6,
IF((CK18+$N18)&lt;Benutzeroberfläche!$C$6+1000,CK18+$N18,Benutzeroberfläche!$C$6))))),"")</f>
        <v>130.71428571428564</v>
      </c>
      <c r="CM18" s="39">
        <f>IFERROR(IF($O18=CM$4,0,
IF($O18&gt;CM$4,0,
IF(CL18&gt;Benutzeroberfläche!$C$6,Benutzeroberfläche!$C$6,
IF(CL18=Benutzeroberfläche!$C$6,Benutzeroberfläche!$C$6,
IF((CL18+$N18)&lt;Benutzeroberfläche!$C$6+1000,CL18+$N18,Benutzeroberfläche!$C$6))))),"")</f>
        <v>132.85714285714278</v>
      </c>
      <c r="CN18" s="39">
        <f>IFERROR(IF($O18=CN$4,0,
IF($O18&gt;CN$4,0,
IF(CM18&gt;Benutzeroberfläche!$C$6,Benutzeroberfläche!$C$6,
IF(CM18=Benutzeroberfläche!$C$6,Benutzeroberfläche!$C$6,
IF((CM18+$N18)&lt;Benutzeroberfläche!$C$6+1000,CM18+$N18,Benutzeroberfläche!$C$6))))),"")</f>
        <v>134.99999999999991</v>
      </c>
      <c r="CO18" s="39">
        <f>IFERROR(IF($O18=CO$4,0,
IF($O18&gt;CO$4,0,
IF(CN18&gt;Benutzeroberfläche!$C$6,Benutzeroberfläche!$C$6,
IF(CN18=Benutzeroberfläche!$C$6,Benutzeroberfläche!$C$6,
IF((CN18+$N18)&lt;Benutzeroberfläche!$C$6+1000,CN18+$N18,Benutzeroberfläche!$C$6))))),"")</f>
        <v>137.14285714285705</v>
      </c>
      <c r="CP18" s="39">
        <f>IFERROR(IF($O18=CP$4,0,
IF($O18&gt;CP$4,0,
IF(CO18&gt;Benutzeroberfläche!$C$6,Benutzeroberfläche!$C$6,
IF(CO18=Benutzeroberfläche!$C$6,Benutzeroberfläche!$C$6,
IF((CO18+$N18)&lt;Benutzeroberfläche!$C$6+1000,CO18+$N18,Benutzeroberfläche!$C$6))))),"")</f>
        <v>139.28571428571419</v>
      </c>
      <c r="CQ18" s="39">
        <f>IFERROR(IF($O18=CQ$4,0,
IF($O18&gt;CQ$4,0,
IF(CP18&gt;Benutzeroberfläche!$C$6,Benutzeroberfläche!$C$6,
IF(CP18=Benutzeroberfläche!$C$6,Benutzeroberfläche!$C$6,
IF((CP18+$N18)&lt;Benutzeroberfläche!$C$6+1000,CP18+$N18,Benutzeroberfläche!$C$6))))),"")</f>
        <v>141.42857142857133</v>
      </c>
      <c r="CR18" s="39">
        <f>IFERROR(IF($O18=CR$4,0,
IF($O18&gt;CR$4,0,
IF(CQ18&gt;Benutzeroberfläche!$C$6,Benutzeroberfläche!$C$6,
IF(CQ18=Benutzeroberfläche!$C$6,Benutzeroberfläche!$C$6,
IF((CQ18+$N18)&lt;Benutzeroberfläche!$C$6+1000,CQ18+$N18,Benutzeroberfläche!$C$6))))),"")</f>
        <v>143.57142857142847</v>
      </c>
      <c r="CS18" s="39">
        <f>IFERROR(IF($O18=CS$4,0,
IF($O18&gt;CS$4,0,
IF(CR18&gt;Benutzeroberfläche!$C$6,Benutzeroberfläche!$C$6,
IF(CR18=Benutzeroberfläche!$C$6,Benutzeroberfläche!$C$6,
IF((CR18+$N18)&lt;Benutzeroberfläche!$C$6+1000,CR18+$N18,Benutzeroberfläche!$C$6))))),"")</f>
        <v>145.71428571428561</v>
      </c>
      <c r="CT18" s="39">
        <f>IFERROR(IF($O18=CT$4,0,
IF($O18&gt;CT$4,0,
IF(CS18&gt;Benutzeroberfläche!$C$6,Benutzeroberfläche!$C$6,
IF(CS18=Benutzeroberfläche!$C$6,Benutzeroberfläche!$C$6,
IF((CS18+$N18)&lt;Benutzeroberfläche!$C$6+1000,CS18+$N18,Benutzeroberfläche!$C$6))))),"")</f>
        <v>147.85714285714275</v>
      </c>
      <c r="CU18" s="39">
        <f>IFERROR(IF($O18=CU$4,0,
IF($O18&gt;CU$4,0,
IF(CT18&gt;Benutzeroberfläche!$C$6,Benutzeroberfläche!$C$6,
IF(CT18=Benutzeroberfläche!$C$6,Benutzeroberfläche!$C$6,
IF((CT18+$N18)&lt;Benutzeroberfläche!$C$6+1000,CT18+$N18,Benutzeroberfläche!$C$6))))),"")</f>
        <v>149.99999999999989</v>
      </c>
      <c r="CV18" s="39">
        <f>IFERROR(IF($O18=CV$4,0,
IF($O18&gt;CV$4,0,
IF(CU18&gt;Benutzeroberfläche!$C$6,Benutzeroberfläche!$C$6,
IF(CU18=Benutzeroberfläche!$C$6,Benutzeroberfläche!$C$6,
IF((CU18+$N18)&lt;Benutzeroberfläche!$C$6+1000,CU18+$N18,Benutzeroberfläche!$C$6))))),"")</f>
        <v>152.14285714285703</v>
      </c>
      <c r="CW18" s="39">
        <f>IFERROR(IF($O18=CW$4,0,
IF($O18&gt;CW$4,0,
IF(CV18&gt;Benutzeroberfläche!$C$6,Benutzeroberfläche!$C$6,
IF(CV18=Benutzeroberfläche!$C$6,Benutzeroberfläche!$C$6,
IF((CV18+$N18)&lt;Benutzeroberfläche!$C$6+1000,CV18+$N18,Benutzeroberfläche!$C$6))))),"")</f>
        <v>154.28571428571416</v>
      </c>
      <c r="CX18" s="39">
        <f>IFERROR(IF($O18=CX$4,0,
IF($O18&gt;CX$4,0,
IF(CW18&gt;Benutzeroberfläche!$C$6,Benutzeroberfläche!$C$6,
IF(CW18=Benutzeroberfläche!$C$6,Benutzeroberfläche!$C$6,
IF((CW18+$N18)&lt;Benutzeroberfläche!$C$6+1000,CW18+$N18,Benutzeroberfläche!$C$6))))),"")</f>
        <v>156.4285714285713</v>
      </c>
      <c r="CY18" s="39">
        <f>IFERROR(IF($O18=CY$4,0,
IF($O18&gt;CY$4,0,
IF(CX18&gt;Benutzeroberfläche!$C$6,Benutzeroberfläche!$C$6,
IF(CX18=Benutzeroberfläche!$C$6,Benutzeroberfläche!$C$6,
IF((CX18+$N18)&lt;Benutzeroberfläche!$C$6+1000,CX18+$N18,Benutzeroberfläche!$C$6))))),"")</f>
        <v>158.57142857142844</v>
      </c>
      <c r="CZ18" s="39">
        <f>IFERROR(IF($O18=CZ$4,0,
IF($O18&gt;CZ$4,0,
IF(CY18&gt;Benutzeroberfläche!$C$6,Benutzeroberfläche!$C$6,
IF(CY18=Benutzeroberfläche!$C$6,Benutzeroberfläche!$C$6,
IF((CY18+$N18)&lt;Benutzeroberfläche!$C$6+1000,CY18+$N18,Benutzeroberfläche!$C$6))))),"")</f>
        <v>160.71428571428558</v>
      </c>
      <c r="DA18" s="39">
        <f>IFERROR(IF($O18=DA$4,0,
IF($O18&gt;DA$4,0,
IF(CZ18&gt;Benutzeroberfläche!$C$6,Benutzeroberfläche!$C$6,
IF(CZ18=Benutzeroberfläche!$C$6,Benutzeroberfläche!$C$6,
IF((CZ18+$N18)&lt;Benutzeroberfläche!$C$6+1000,CZ18+$N18,Benutzeroberfläche!$C$6))))),"")</f>
        <v>162.85714285714272</v>
      </c>
      <c r="DB18" s="39">
        <f>IFERROR(IF($O18=DB$4,0,
IF($O18&gt;DB$4,0,
IF(DA18&gt;Benutzeroberfläche!$C$6,Benutzeroberfläche!$C$6,
IF(DA18=Benutzeroberfläche!$C$6,Benutzeroberfläche!$C$6,
IF((DA18+$N18)&lt;Benutzeroberfläche!$C$6+1000,DA18+$N18,Benutzeroberfläche!$C$6))))),"")</f>
        <v>164.99999999999986</v>
      </c>
      <c r="DC18" s="39">
        <f>IFERROR(IF($O18=DC$4,0,
IF($O18&gt;DC$4,0,
IF(DB18&gt;Benutzeroberfläche!$C$6,Benutzeroberfläche!$C$6,
IF(DB18=Benutzeroberfläche!$C$6,Benutzeroberfläche!$C$6,
IF((DB18+$N18)&lt;Benutzeroberfläche!$C$6+1000,DB18+$N18,Benutzeroberfläche!$C$6))))),"")</f>
        <v>167.142857142857</v>
      </c>
      <c r="DD18" s="39">
        <f>IFERROR(IF($O18=DD$4,0,
IF($O18&gt;DD$4,0,
IF(DC18&gt;Benutzeroberfläche!$C$6,Benutzeroberfläche!$C$6,
IF(DC18=Benutzeroberfläche!$C$6,Benutzeroberfläche!$C$6,
IF((DC18+$N18)&lt;Benutzeroberfläche!$C$6+1000,DC18+$N18,Benutzeroberfläche!$C$6))))),"")</f>
        <v>169.28571428571414</v>
      </c>
      <c r="DE18" s="39">
        <f>IFERROR(IF($O18=DE$4,0,
IF($O18&gt;DE$4,0,
IF(DD18&gt;Benutzeroberfläche!$C$6,Benutzeroberfläche!$C$6,
IF(DD18=Benutzeroberfläche!$C$6,Benutzeroberfläche!$C$6,
IF((DD18+$N18)&lt;Benutzeroberfläche!$C$6+1000,DD18+$N18,Benutzeroberfläche!$C$6))))),"")</f>
        <v>171.42857142857127</v>
      </c>
      <c r="DF18" s="39">
        <f>IFERROR(IF($O18=DF$4,0,
IF($O18&gt;DF$4,0,
IF(DE18&gt;Benutzeroberfläche!$C$6,Benutzeroberfläche!$C$6,
IF(DE18=Benutzeroberfläche!$C$6,Benutzeroberfläche!$C$6,
IF((DE18+$N18)&lt;Benutzeroberfläche!$C$6+1000,DE18+$N18,Benutzeroberfläche!$C$6))))),"")</f>
        <v>173.57142857142841</v>
      </c>
      <c r="DG18" s="39">
        <f>IFERROR(IF($O18=DG$4,0,
IF($O18&gt;DG$4,0,
IF(DF18&gt;Benutzeroberfläche!$C$6,Benutzeroberfläche!$C$6,
IF(DF18=Benutzeroberfläche!$C$6,Benutzeroberfläche!$C$6,
IF((DF18+$N18)&lt;Benutzeroberfläche!$C$6+1000,DF18+$N18,Benutzeroberfläche!$C$6))))),"")</f>
        <v>175.71428571428555</v>
      </c>
      <c r="DH18" s="39">
        <f>IFERROR(IF($O18=DH$4,0,
IF($O18&gt;DH$4,0,
IF(DG18&gt;Benutzeroberfläche!$C$6,Benutzeroberfläche!$C$6,
IF(DG18=Benutzeroberfläche!$C$6,Benutzeroberfläche!$C$6,
IF((DG18+$N18)&lt;Benutzeroberfläche!$C$6+1000,DG18+$N18,Benutzeroberfläche!$C$6))))),"")</f>
        <v>177.85714285714269</v>
      </c>
      <c r="DI18" s="39">
        <f>IFERROR(IF($O18=DI$4,0,
IF($O18&gt;DI$4,0,
IF(DH18&gt;Benutzeroberfläche!$C$6,Benutzeroberfläche!$C$6,
IF(DH18=Benutzeroberfläche!$C$6,Benutzeroberfläche!$C$6,
IF((DH18+$N18)&lt;Benutzeroberfläche!$C$6+1000,DH18+$N18,Benutzeroberfläche!$C$6))))),"")</f>
        <v>179.99999999999983</v>
      </c>
      <c r="DJ18" s="39">
        <f>IFERROR(IF($O18=DJ$4,0,
IF($O18&gt;DJ$4,0,
IF(DI18&gt;Benutzeroberfläche!$C$6,Benutzeroberfläche!$C$6,
IF(DI18=Benutzeroberfläche!$C$6,Benutzeroberfläche!$C$6,
IF((DI18+$N18)&lt;Benutzeroberfläche!$C$6+1000,DI18+$N18,Benutzeroberfläche!$C$6))))),"")</f>
        <v>182.14285714285697</v>
      </c>
      <c r="DK18" s="39">
        <f>IFERROR(IF($O18=DK$4,0,
IF($O18&gt;DK$4,0,
IF(DJ18&gt;Benutzeroberfläche!$C$6,Benutzeroberfläche!$C$6,
IF(DJ18=Benutzeroberfläche!$C$6,Benutzeroberfläche!$C$6,
IF((DJ18+$N18)&lt;Benutzeroberfläche!$C$6+1000,DJ18+$N18,Benutzeroberfläche!$C$6))))),"")</f>
        <v>184.28571428571411</v>
      </c>
      <c r="DL18" s="39">
        <f>IFERROR(IF($O18=DL$4,0,
IF($O18&gt;DL$4,0,
IF(DK18&gt;Benutzeroberfläche!$C$6,Benutzeroberfläche!$C$6,
IF(DK18=Benutzeroberfläche!$C$6,Benutzeroberfläche!$C$6,
IF((DK18+$N18)&lt;Benutzeroberfläche!$C$6+1000,DK18+$N18,Benutzeroberfläche!$C$6))))),"")</f>
        <v>186.42857142857125</v>
      </c>
      <c r="DM18" s="39">
        <f>IFERROR(IF($O18=DM$4,0,
IF($O18&gt;DM$4,0,
IF(DL18&gt;Benutzeroberfläche!$C$6,Benutzeroberfläche!$C$6,
IF(DL18=Benutzeroberfläche!$C$6,Benutzeroberfläche!$C$6,
IF((DL18+$N18)&lt;Benutzeroberfläche!$C$6+1000,DL18+$N18,Benutzeroberfläche!$C$6))))),"")</f>
        <v>188.57142857142838</v>
      </c>
      <c r="DN18" s="39">
        <f>IFERROR(IF($O18=DN$4,0,
IF($O18&gt;DN$4,0,
IF(DM18&gt;Benutzeroberfläche!$C$6,Benutzeroberfläche!$C$6,
IF(DM18=Benutzeroberfläche!$C$6,Benutzeroberfläche!$C$6,
IF((DM18+$N18)&lt;Benutzeroberfläche!$C$6+1000,DM18+$N18,Benutzeroberfläche!$C$6))))),"")</f>
        <v>190.71428571428552</v>
      </c>
      <c r="DO18" s="39">
        <f>IFERROR(IF($O18=DO$4,0,
IF($O18&gt;DO$4,0,
IF(DN18&gt;Benutzeroberfläche!$C$6,Benutzeroberfläche!$C$6,
IF(DN18=Benutzeroberfläche!$C$6,Benutzeroberfläche!$C$6,
IF((DN18+$N18)&lt;Benutzeroberfläche!$C$6+1000,DN18+$N18,Benutzeroberfläche!$C$6))))),"")</f>
        <v>192.85714285714266</v>
      </c>
      <c r="DP18" s="39">
        <f>IFERROR(IF($O18=DP$4,0,
IF($O18&gt;DP$4,0,
IF(DO18&gt;Benutzeroberfläche!$C$6,Benutzeroberfläche!$C$6,
IF(DO18=Benutzeroberfläche!$C$6,Benutzeroberfläche!$C$6,
IF((DO18+$N18)&lt;Benutzeroberfläche!$C$6+1000,DO18+$N18,Benutzeroberfläche!$C$6))))),"")</f>
        <v>194.9999999999998</v>
      </c>
      <c r="DQ18" s="39">
        <f>IFERROR(IF($O18=DQ$4,0,
IF($O18&gt;DQ$4,0,
IF(DP18&gt;Benutzeroberfläche!$C$6,Benutzeroberfläche!$C$6,
IF(DP18=Benutzeroberfläche!$C$6,Benutzeroberfläche!$C$6,
IF((DP18+$N18)&lt;Benutzeroberfläche!$C$6+1000,DP18+$N18,Benutzeroberfläche!$C$6))))),"")</f>
        <v>197.14285714285694</v>
      </c>
      <c r="DR18" s="39">
        <f>IFERROR(IF($O18=DR$4,0,
IF($O18&gt;DR$4,0,
IF(DQ18&gt;Benutzeroberfläche!$C$6,Benutzeroberfläche!$C$6,
IF(DQ18=Benutzeroberfläche!$C$6,Benutzeroberfläche!$C$6,
IF((DQ18+$N18)&lt;Benutzeroberfläche!$C$6+1000,DQ18+$N18,Benutzeroberfläche!$C$6))))),"")</f>
        <v>199.28571428571408</v>
      </c>
      <c r="DS18" s="39">
        <f>IFERROR(IF($O18=DS$4,0,
IF($O18&gt;DS$4,0,
IF(DR18&gt;Benutzeroberfläche!$C$6,Benutzeroberfläche!$C$6,
IF(DR18=Benutzeroberfläche!$C$6,Benutzeroberfläche!$C$6,
IF((DR18+$N18)&lt;Benutzeroberfläche!$C$6+1000,DR18+$N18,Benutzeroberfläche!$C$6))))),"")</f>
        <v>201.42857142857122</v>
      </c>
      <c r="DT18" s="39">
        <f>IFERROR(IF($O18=DT$4,0,
IF($O18&gt;DT$4,0,
IF(DS18&gt;Benutzeroberfläche!$C$6,Benutzeroberfläche!$C$6,
IF(DS18=Benutzeroberfläche!$C$6,Benutzeroberfläche!$C$6,
IF((DS18+$N18)&lt;Benutzeroberfläche!$C$6+1000,DS18+$N18,Benutzeroberfläche!$C$6))))),"")</f>
        <v>203.57142857142836</v>
      </c>
      <c r="DU18" s="39">
        <f>IFERROR(IF($O18=DU$4,0,
IF($O18&gt;DU$4,0,
IF(DT18&gt;Benutzeroberfläche!$C$6,Benutzeroberfläche!$C$6,
IF(DT18=Benutzeroberfläche!$C$6,Benutzeroberfläche!$C$6,
IF((DT18+$N18)&lt;Benutzeroberfläche!$C$6+1000,DT18+$N18,Benutzeroberfläche!$C$6))))),"")</f>
        <v>205.7142857142855</v>
      </c>
      <c r="DV18" s="39">
        <f>IFERROR(IF($O18=DV$4,0,
IF($O18&gt;DV$4,0,
IF(DU18&gt;Benutzeroberfläche!$C$6,Benutzeroberfläche!$C$6,
IF(DU18=Benutzeroberfläche!$C$6,Benutzeroberfläche!$C$6,
IF((DU18+$N18)&lt;Benutzeroberfläche!$C$6+1000,DU18+$N18,Benutzeroberfläche!$C$6))))),"")</f>
        <v>207.85714285714263</v>
      </c>
      <c r="DW18" s="39">
        <f>IFERROR(IF($O18=DW$4,0,
IF($O18&gt;DW$4,0,
IF(DV18&gt;Benutzeroberfläche!$C$6,Benutzeroberfläche!$C$6,
IF(DV18=Benutzeroberfläche!$C$6,Benutzeroberfläche!$C$6,
IF((DV18+$N18)&lt;Benutzeroberfläche!$C$6+1000,DV18+$N18,Benutzeroberfläche!$C$6))))),"")</f>
        <v>209.99999999999977</v>
      </c>
      <c r="DX18" s="39">
        <f>IFERROR(IF($O18=DX$4,0,
IF($O18&gt;DX$4,0,
IF(DW18&gt;Benutzeroberfläche!$C$6,Benutzeroberfläche!$C$6,
IF(DW18=Benutzeroberfläche!$C$6,Benutzeroberfläche!$C$6,
IF((DW18+$N18)&lt;Benutzeroberfläche!$C$6+1000,DW18+$N18,Benutzeroberfläche!$C$6))))),"")</f>
        <v>212.14285714285691</v>
      </c>
      <c r="DY18" s="39">
        <f>IFERROR(IF($O18=DY$4,0,
IF($O18&gt;DY$4,0,
IF(DX18&gt;Benutzeroberfläche!$C$6,Benutzeroberfläche!$C$6,
IF(DX18=Benutzeroberfläche!$C$6,Benutzeroberfläche!$C$6,
IF((DX18+$N18)&lt;Benutzeroberfläche!$C$6+1000,DX18+$N18,Benutzeroberfläche!$C$6))))),"")</f>
        <v>214.28571428571405</v>
      </c>
      <c r="DZ18" s="39">
        <f>IFERROR(IF($O18=DZ$4,0,
IF($O18&gt;DZ$4,0,
IF(DY18&gt;Benutzeroberfläche!$C$6,Benutzeroberfläche!$C$6,
IF(DY18=Benutzeroberfläche!$C$6,Benutzeroberfläche!$C$6,
IF((DY18+$N18)&lt;Benutzeroberfläche!$C$6+1000,DY18+$N18,Benutzeroberfläche!$C$6))))),"")</f>
        <v>216.42857142857119</v>
      </c>
      <c r="EA18" s="39">
        <f>IFERROR(IF($O18=EA$4,0,
IF($O18&gt;EA$4,0,
IF(DZ18&gt;Benutzeroberfläche!$C$6,Benutzeroberfläche!$C$6,
IF(DZ18=Benutzeroberfläche!$C$6,Benutzeroberfläche!$C$6,
IF((DZ18+$N18)&lt;Benutzeroberfläche!$C$6+1000,DZ18+$N18,Benutzeroberfläche!$C$6))))),"")</f>
        <v>218.57142857142833</v>
      </c>
      <c r="EB18" s="39">
        <f>IFERROR(IF($O18=EB$4,0,
IF($O18&gt;EB$4,0,
IF(EA18&gt;Benutzeroberfläche!$C$6,Benutzeroberfläche!$C$6,
IF(EA18=Benutzeroberfläche!$C$6,Benutzeroberfläche!$C$6,
IF((EA18+$N18)&lt;Benutzeroberfläche!$C$6+1000,EA18+$N18,Benutzeroberfläche!$C$6))))),"")</f>
        <v>220.71428571428547</v>
      </c>
      <c r="EC18" s="39">
        <f>IFERROR(IF($O18=EC$4,0,
IF($O18&gt;EC$4,0,
IF(EB18&gt;Benutzeroberfläche!$C$6,Benutzeroberfläche!$C$6,
IF(EB18=Benutzeroberfläche!$C$6,Benutzeroberfläche!$C$6,
IF((EB18+$N18)&lt;Benutzeroberfläche!$C$6+1000,EB18+$N18,Benutzeroberfläche!$C$6))))),"")</f>
        <v>222.85714285714261</v>
      </c>
      <c r="ED18" s="39">
        <f>IFERROR(IF($O18=ED$4,0,
IF($O18&gt;ED$4,0,
IF(EC18&gt;Benutzeroberfläche!$C$6,Benutzeroberfläche!$C$6,
IF(EC18=Benutzeroberfläche!$C$6,Benutzeroberfläche!$C$6,
IF((EC18+$N18)&lt;Benutzeroberfläche!$C$6+1000,EC18+$N18,Benutzeroberfläche!$C$6))))),"")</f>
        <v>224.99999999999974</v>
      </c>
      <c r="EE18" s="39">
        <f>IFERROR(IF($O18=EE$4,0,
IF($O18&gt;EE$4,0,
IF(ED18&gt;Benutzeroberfläche!$C$6,Benutzeroberfläche!$C$6,
IF(ED18=Benutzeroberfläche!$C$6,Benutzeroberfläche!$C$6,
IF((ED18+$N18)&lt;Benutzeroberfläche!$C$6+1000,ED18+$N18,Benutzeroberfläche!$C$6))))),"")</f>
        <v>227.14285714285688</v>
      </c>
      <c r="EF18" s="39">
        <f>IFERROR(IF($O18=EF$4,0,
IF($O18&gt;EF$4,0,
IF(EE18&gt;Benutzeroberfläche!$C$6,Benutzeroberfläche!$C$6,
IF(EE18=Benutzeroberfläche!$C$6,Benutzeroberfläche!$C$6,
IF((EE18+$N18)&lt;Benutzeroberfläche!$C$6+1000,EE18+$N18,Benutzeroberfläche!$C$6))))),"")</f>
        <v>229.28571428571402</v>
      </c>
      <c r="EG18" s="39">
        <f>IFERROR(IF($O18=EG$4,0,
IF($O18&gt;EG$4,0,
IF(EF18&gt;Benutzeroberfläche!$C$6,Benutzeroberfläche!$C$6,
IF(EF18=Benutzeroberfläche!$C$6,Benutzeroberfläche!$C$6,
IF((EF18+$N18)&lt;Benutzeroberfläche!$C$6+1000,EF18+$N18,Benutzeroberfläche!$C$6))))),"")</f>
        <v>231.42857142857116</v>
      </c>
      <c r="EH18" s="39">
        <f>IFERROR(IF($O18=EH$4,0,
IF($O18&gt;EH$4,0,
IF(EG18&gt;Benutzeroberfläche!$C$6,Benutzeroberfläche!$C$6,
IF(EG18=Benutzeroberfläche!$C$6,Benutzeroberfläche!$C$6,
IF((EG18+$N18)&lt;Benutzeroberfläche!$C$6+1000,EG18+$N18,Benutzeroberfläche!$C$6))))),"")</f>
        <v>233.5714285714283</v>
      </c>
      <c r="EI18" s="39">
        <f>IFERROR(IF($O18=EI$4,0,
IF($O18&gt;EI$4,0,
IF(EH18&gt;Benutzeroberfläche!$C$6,Benutzeroberfläche!$C$6,
IF(EH18=Benutzeroberfläche!$C$6,Benutzeroberfläche!$C$6,
IF((EH18+$N18)&lt;Benutzeroberfläche!$C$6+1000,EH18+$N18,Benutzeroberfläche!$C$6))))),"")</f>
        <v>235.71428571428544</v>
      </c>
      <c r="EJ18" s="39">
        <f>IFERROR(IF($O18=EJ$4,0,
IF($O18&gt;EJ$4,0,
IF(EI18&gt;Benutzeroberfläche!$C$6,Benutzeroberfläche!$C$6,
IF(EI18=Benutzeroberfläche!$C$6,Benutzeroberfläche!$C$6,
IF((EI18+$N18)&lt;Benutzeroberfläche!$C$6+1000,EI18+$N18,Benutzeroberfläche!$C$6))))),"")</f>
        <v>237.85714285714258</v>
      </c>
      <c r="EK18" s="39">
        <f>IFERROR(IF($O18=EK$4,0,
IF($O18&gt;EK$4,0,
IF(EJ18&gt;Benutzeroberfläche!$C$6,Benutzeroberfläche!$C$6,
IF(EJ18=Benutzeroberfläche!$C$6,Benutzeroberfläche!$C$6,
IF((EJ18+$N18)&lt;Benutzeroberfläche!$C$6+1000,EJ18+$N18,Benutzeroberfläche!$C$6))))),"")</f>
        <v>239.99999999999972</v>
      </c>
      <c r="EL18" s="39">
        <f>IFERROR(IF($O18=EL$4,0,
IF($O18&gt;EL$4,0,
IF(EK18&gt;Benutzeroberfläche!$C$6,Benutzeroberfläche!$C$6,
IF(EK18=Benutzeroberfläche!$C$6,Benutzeroberfläche!$C$6,
IF((EK18+$N18)&lt;Benutzeroberfläche!$C$6+1000,EK18+$N18,Benutzeroberfläche!$C$6))))),"")</f>
        <v>242.14285714285685</v>
      </c>
      <c r="EM18" s="39">
        <f>IFERROR(IF($O18=EM$4,0,
IF($O18&gt;EM$4,0,
IF(EL18&gt;Benutzeroberfläche!$C$6,Benutzeroberfläche!$C$6,
IF(EL18=Benutzeroberfläche!$C$6,Benutzeroberfläche!$C$6,
IF((EL18+$N18)&lt;Benutzeroberfläche!$C$6+1000,EL18+$N18,Benutzeroberfläche!$C$6))))),"")</f>
        <v>244.28571428571399</v>
      </c>
      <c r="EN18" s="39">
        <f>IFERROR(IF($O18=EN$4,0,
IF($O18&gt;EN$4,0,
IF(EM18&gt;Benutzeroberfläche!$C$6,Benutzeroberfläche!$C$6,
IF(EM18=Benutzeroberfläche!$C$6,Benutzeroberfläche!$C$6,
IF((EM18+$N18)&lt;Benutzeroberfläche!$C$6+1000,EM18+$N18,Benutzeroberfläche!$C$6))))),"")</f>
        <v>246.42857142857113</v>
      </c>
      <c r="EO18" s="39">
        <f>IFERROR(IF($O18=EO$4,0,
IF($O18&gt;EO$4,0,
IF(EN18&gt;Benutzeroberfläche!$C$6,Benutzeroberfläche!$C$6,
IF(EN18=Benutzeroberfläche!$C$6,Benutzeroberfläche!$C$6,
IF((EN18+$N18)&lt;Benutzeroberfläche!$C$6+1000,EN18+$N18,Benutzeroberfläche!$C$6))))),"")</f>
        <v>248.57142857142827</v>
      </c>
      <c r="EP18" s="39">
        <f>IFERROR(IF($O18=EP$4,0,
IF($O18&gt;EP$4,0,
IF(EO18&gt;Benutzeroberfläche!$C$6,Benutzeroberfläche!$C$6,
IF(EO18=Benutzeroberfläche!$C$6,Benutzeroberfläche!$C$6,
IF((EO18+$N18)&lt;Benutzeroberfläche!$C$6+1000,EO18+$N18,Benutzeroberfläche!$C$6))))),"")</f>
        <v>250.71428571428541</v>
      </c>
      <c r="EQ18" s="39">
        <f>IFERROR(IF($O18=EQ$4,0,
IF($O18&gt;EQ$4,0,
IF(EP18&gt;Benutzeroberfläche!$C$6,Benutzeroberfläche!$C$6,
IF(EP18=Benutzeroberfläche!$C$6,Benutzeroberfläche!$C$6,
IF((EP18+$N18)&lt;Benutzeroberfläche!$C$6+1000,EP18+$N18,Benutzeroberfläche!$C$6))))),"")</f>
        <v>252.85714285714255</v>
      </c>
      <c r="ER18" s="39">
        <f>IFERROR(IF($O18=ER$4,0,
IF($O18&gt;ER$4,0,
IF(EQ18&gt;Benutzeroberfläche!$C$6,Benutzeroberfläche!$C$6,
IF(EQ18=Benutzeroberfläche!$C$6,Benutzeroberfläche!$C$6,
IF((EQ18+$N18)&lt;Benutzeroberfläche!$C$6+1000,EQ18+$N18,Benutzeroberfläche!$C$6))))),"")</f>
        <v>254.99999999999969</v>
      </c>
      <c r="ES18" s="39">
        <f>IFERROR(IF($O18=ES$4,0,
IF($O18&gt;ES$4,0,
IF(ER18&gt;Benutzeroberfläche!$C$6,Benutzeroberfläche!$C$6,
IF(ER18=Benutzeroberfläche!$C$6,Benutzeroberfläche!$C$6,
IF((ER18+$N18)&lt;Benutzeroberfläche!$C$6+1000,ER18+$N18,Benutzeroberfläche!$C$6))))),"")</f>
        <v>257.14285714285683</v>
      </c>
      <c r="ET18" s="39">
        <f>IFERROR(IF($O18=ET$4,0,
IF($O18&gt;ET$4,0,
IF(ES18&gt;Benutzeroberfläche!$C$6,Benutzeroberfläche!$C$6,
IF(ES18=Benutzeroberfläche!$C$6,Benutzeroberfläche!$C$6,
IF((ES18+$N18)&lt;Benutzeroberfläche!$C$6+1000,ES18+$N18,Benutzeroberfläche!$C$6))))),"")</f>
        <v>259.28571428571399</v>
      </c>
      <c r="EU18" s="39">
        <f>IFERROR(IF($O18=EU$4,0,
IF($O18&gt;EU$4,0,
IF(ET18&gt;Benutzeroberfläche!$C$6,Benutzeroberfläche!$C$6,
IF(ET18=Benutzeroberfläche!$C$6,Benutzeroberfläche!$C$6,
IF((ET18+$N18)&lt;Benutzeroberfläche!$C$6+1000,ET18+$N18,Benutzeroberfläche!$C$6))))),"")</f>
        <v>261.42857142857116</v>
      </c>
      <c r="EV18" s="39">
        <f>IFERROR(IF($O18=EV$4,0,
IF($O18&gt;EV$4,0,
IF(EU18&gt;Benutzeroberfläche!$C$6,Benutzeroberfläche!$C$6,
IF(EU18=Benutzeroberfläche!$C$6,Benutzeroberfläche!$C$6,
IF((EU18+$N18)&lt;Benutzeroberfläche!$C$6+1000,EU18+$N18,Benutzeroberfläche!$C$6))))),"")</f>
        <v>263.57142857142833</v>
      </c>
      <c r="EW18" s="39">
        <f>IFERROR(IF($O18=EW$4,0,
IF($O18&gt;EW$4,0,
IF(EV18&gt;Benutzeroberfläche!$C$6,Benutzeroberfläche!$C$6,
IF(EV18=Benutzeroberfläche!$C$6,Benutzeroberfläche!$C$6,
IF((EV18+$N18)&lt;Benutzeroberfläche!$C$6+1000,EV18+$N18,Benutzeroberfläche!$C$6))))),"")</f>
        <v>265.7142857142855</v>
      </c>
      <c r="EX18" s="39">
        <f>IFERROR(IF($O18=EX$4,0,
IF($O18&gt;EX$4,0,
IF(EW18&gt;Benutzeroberfläche!$C$6,Benutzeroberfläche!$C$6,
IF(EW18=Benutzeroberfläche!$C$6,Benutzeroberfläche!$C$6,
IF((EW18+$N18)&lt;Benutzeroberfläche!$C$6+1000,EW18+$N18,Benutzeroberfläche!$C$6))))),"")</f>
        <v>267.85714285714266</v>
      </c>
      <c r="EY18" s="39">
        <f>IFERROR(IF($O18=EY$4,0,
IF($O18&gt;EY$4,0,
IF(EX18&gt;Benutzeroberfläche!$C$6,Benutzeroberfläche!$C$6,
IF(EX18=Benutzeroberfläche!$C$6,Benutzeroberfläche!$C$6,
IF((EX18+$N18)&lt;Benutzeroberfläche!$C$6+1000,EX18+$N18,Benutzeroberfläche!$C$6))))),"")</f>
        <v>269.99999999999983</v>
      </c>
      <c r="EZ18" s="39">
        <f>IFERROR(IF($O18=EZ$4,0,
IF($O18&gt;EZ$4,0,
IF(EY18&gt;Benutzeroberfläche!$C$6,Benutzeroberfläche!$C$6,
IF(EY18=Benutzeroberfläche!$C$6,Benutzeroberfläche!$C$6,
IF((EY18+$N18)&lt;Benutzeroberfläche!$C$6+1000,EY18+$N18,Benutzeroberfläche!$C$6))))),"")</f>
        <v>272.142857142857</v>
      </c>
      <c r="FA18" s="39">
        <f>IFERROR(IF($O18=FA$4,0,
IF($O18&gt;FA$4,0,
IF(EZ18&gt;Benutzeroberfläche!$C$6,Benutzeroberfläche!$C$6,
IF(EZ18=Benutzeroberfläche!$C$6,Benutzeroberfläche!$C$6,
IF((EZ18+$N18)&lt;Benutzeroberfläche!$C$6+1000,EZ18+$N18,Benutzeroberfläche!$C$6))))),"")</f>
        <v>274.28571428571416</v>
      </c>
      <c r="FB18" s="39">
        <f>IFERROR(IF($O18=FB$4,0,
IF($O18&gt;FB$4,0,
IF(FA18&gt;Benutzeroberfläche!$C$6,Benutzeroberfläche!$C$6,
IF(FA18=Benutzeroberfläche!$C$6,Benutzeroberfläche!$C$6,
IF((FA18+$N18)&lt;Benutzeroberfläche!$C$6+1000,FA18+$N18,Benutzeroberfläche!$C$6))))),"")</f>
        <v>276.42857142857133</v>
      </c>
      <c r="FC18" s="39">
        <f>IFERROR(IF($O18=FC$4,0,
IF($O18&gt;FC$4,0,
IF(FB18&gt;Benutzeroberfläche!$C$6,Benutzeroberfläche!$C$6,
IF(FB18=Benutzeroberfläche!$C$6,Benutzeroberfläche!$C$6,
IF((FB18+$N18)&lt;Benutzeroberfläche!$C$6+1000,FB18+$N18,Benutzeroberfläche!$C$6))))),"")</f>
        <v>278.5714285714285</v>
      </c>
      <c r="FD18" s="39">
        <f>IFERROR(IF($O18=FD$4,0,
IF($O18&gt;FD$4,0,
IF(FC18&gt;Benutzeroberfläche!$C$6,Benutzeroberfläche!$C$6,
IF(FC18=Benutzeroberfläche!$C$6,Benutzeroberfläche!$C$6,
IF((FC18+$N18)&lt;Benutzeroberfläche!$C$6+1000,FC18+$N18,Benutzeroberfläche!$C$6))))),"")</f>
        <v>280.71428571428567</v>
      </c>
      <c r="FE18" s="39">
        <f>IFERROR(IF($O18=FE$4,0,
IF($O18&gt;FE$4,0,
IF(FD18&gt;Benutzeroberfläche!$C$6,Benutzeroberfläche!$C$6,
IF(FD18=Benutzeroberfläche!$C$6,Benutzeroberfläche!$C$6,
IF((FD18+$N18)&lt;Benutzeroberfläche!$C$6+1000,FD18+$N18,Benutzeroberfläche!$C$6))))),"")</f>
        <v>282.85714285714283</v>
      </c>
      <c r="FF18" s="39">
        <f>IFERROR(IF($O18=FF$4,0,
IF($O18&gt;FF$4,0,
IF(FE18&gt;Benutzeroberfläche!$C$6,Benutzeroberfläche!$C$6,
IF(FE18=Benutzeroberfläche!$C$6,Benutzeroberfläche!$C$6,
IF((FE18+$N18)&lt;Benutzeroberfläche!$C$6+1000,FE18+$N18,Benutzeroberfläche!$C$6))))),"")</f>
        <v>285</v>
      </c>
      <c r="FG18" s="39">
        <f>IFERROR(IF($O18=FG$4,0,
IF($O18&gt;FG$4,0,
IF(FF18&gt;Benutzeroberfläche!$C$6,Benutzeroberfläche!$C$6,
IF(FF18=Benutzeroberfläche!$C$6,Benutzeroberfläche!$C$6,
IF((FF18+$N18)&lt;Benutzeroberfläche!$C$6+1000,FF18+$N18,Benutzeroberfläche!$C$6))))),"")</f>
        <v>287.14285714285717</v>
      </c>
      <c r="FH18" s="39">
        <f>IFERROR(IF($O18=FH$4,0,
IF($O18&gt;FH$4,0,
IF(FG18&gt;Benutzeroberfläche!$C$6,Benutzeroberfläche!$C$6,
IF(FG18=Benutzeroberfläche!$C$6,Benutzeroberfläche!$C$6,
IF((FG18+$N18)&lt;Benutzeroberfläche!$C$6+1000,FG18+$N18,Benutzeroberfläche!$C$6))))),"")</f>
        <v>289.28571428571433</v>
      </c>
      <c r="FI18" s="39">
        <f>IFERROR(IF($O18=FI$4,0,
IF($O18&gt;FI$4,0,
IF(FH18&gt;Benutzeroberfläche!$C$6,Benutzeroberfläche!$C$6,
IF(FH18=Benutzeroberfläche!$C$6,Benutzeroberfläche!$C$6,
IF((FH18+$N18)&lt;Benutzeroberfläche!$C$6+1000,FH18+$N18,Benutzeroberfläche!$C$6))))),"")</f>
        <v>291.4285714285715</v>
      </c>
      <c r="FJ18" s="39">
        <f>IFERROR(IF($O18=FJ$4,0,
IF($O18&gt;FJ$4,0,
IF(FI18&gt;Benutzeroberfläche!$C$6,Benutzeroberfläche!$C$6,
IF(FI18=Benutzeroberfläche!$C$6,Benutzeroberfläche!$C$6,
IF((FI18+$N18)&lt;Benutzeroberfläche!$C$6+1000,FI18+$N18,Benutzeroberfläche!$C$6))))),"")</f>
        <v>293.57142857142867</v>
      </c>
      <c r="FK18" s="39">
        <f>IFERROR(IF($O18=FK$4,0,
IF($O18&gt;FK$4,0,
IF(FJ18&gt;Benutzeroberfläche!$C$6,Benutzeroberfläche!$C$6,
IF(FJ18=Benutzeroberfläche!$C$6,Benutzeroberfläche!$C$6,
IF((FJ18+$N18)&lt;Benutzeroberfläche!$C$6+1000,FJ18+$N18,Benutzeroberfläche!$C$6))))),"")</f>
        <v>295.71428571428584</v>
      </c>
      <c r="FL18" s="39">
        <f>IFERROR(IF($O18=FL$4,0,
IF($O18&gt;FL$4,0,
IF(FK18&gt;Benutzeroberfläche!$C$6,Benutzeroberfläche!$C$6,
IF(FK18=Benutzeroberfläche!$C$6,Benutzeroberfläche!$C$6,
IF((FK18+$N18)&lt;Benutzeroberfläche!$C$6+1000,FK18+$N18,Benutzeroberfläche!$C$6))))),"")</f>
        <v>297.857142857143</v>
      </c>
      <c r="FM18" s="39">
        <f>IFERROR(IF($O18=FM$4,0,
IF($O18&gt;FM$4,0,
IF(FL18&gt;Benutzeroberfläche!$C$6,Benutzeroberfläche!$C$6,
IF(FL18=Benutzeroberfläche!$C$6,Benutzeroberfläche!$C$6,
IF((FL18+$N18)&lt;Benutzeroberfläche!$C$6+1000,FL18+$N18,Benutzeroberfläche!$C$6))))),"")</f>
        <v>300.00000000000017</v>
      </c>
      <c r="FN18" s="39">
        <f>IFERROR(IF($O18=FN$4,0,
IF($O18&gt;FN$4,0,
IF(FM18&gt;Benutzeroberfläche!$C$6,Benutzeroberfläche!$C$6,
IF(FM18=Benutzeroberfläche!$C$6,Benutzeroberfläche!$C$6,
IF((FM18+$N18)&lt;Benutzeroberfläche!$C$6+1000,FM18+$N18,Benutzeroberfläche!$C$6))))),"")</f>
        <v>302.14285714285734</v>
      </c>
      <c r="FO18" s="39">
        <f>IFERROR(IF($O18=FO$4,0,
IF($O18&gt;FO$4,0,
IF(FN18&gt;Benutzeroberfläche!$C$6,Benutzeroberfläche!$C$6,
IF(FN18=Benutzeroberfläche!$C$6,Benutzeroberfläche!$C$6,
IF((FN18+$N18)&lt;Benutzeroberfläche!$C$6+1000,FN18+$N18,Benutzeroberfläche!$C$6))))),"")</f>
        <v>304.2857142857145</v>
      </c>
      <c r="FP18" s="39">
        <f>IFERROR(IF($O18=FP$4,0,
IF($O18&gt;FP$4,0,
IF(FO18&gt;Benutzeroberfläche!$C$6,Benutzeroberfläche!$C$6,
IF(FO18=Benutzeroberfläche!$C$6,Benutzeroberfläche!$C$6,
IF((FO18+$N18)&lt;Benutzeroberfläche!$C$6+1000,FO18+$N18,Benutzeroberfläche!$C$6))))),"")</f>
        <v>306.42857142857167</v>
      </c>
      <c r="FQ18" s="39">
        <f>IFERROR(IF($O18=FQ$4,0,
IF($O18&gt;FQ$4,0,
IF(FP18&gt;Benutzeroberfläche!$C$6,Benutzeroberfläche!$C$6,
IF(FP18=Benutzeroberfläche!$C$6,Benutzeroberfläche!$C$6,
IF((FP18+$N18)&lt;Benutzeroberfläche!$C$6+1000,FP18+$N18,Benutzeroberfläche!$C$6))))),"")</f>
        <v>308.57142857142884</v>
      </c>
      <c r="FR18" s="39">
        <f>IFERROR(IF($O18=FR$4,0,
IF($O18&gt;FR$4,0,
IF(FQ18&gt;Benutzeroberfläche!$C$6,Benutzeroberfläche!$C$6,
IF(FQ18=Benutzeroberfläche!$C$6,Benutzeroberfläche!$C$6,
IF((FQ18+$N18)&lt;Benutzeroberfläche!$C$6+1000,FQ18+$N18,Benutzeroberfläche!$C$6))))),"")</f>
        <v>310.71428571428601</v>
      </c>
      <c r="FS18" s="39">
        <f>IFERROR(IF($O18=FS$4,0,
IF($O18&gt;FS$4,0,
IF(FR18&gt;Benutzeroberfläche!$C$6,Benutzeroberfläche!$C$6,
IF(FR18=Benutzeroberfläche!$C$6,Benutzeroberfläche!$C$6,
IF((FR18+$N18)&lt;Benutzeroberfläche!$C$6+1000,FR18+$N18,Benutzeroberfläche!$C$6))))),"")</f>
        <v>312.85714285714317</v>
      </c>
      <c r="FT18" s="39">
        <f>IFERROR(IF($O18=FT$4,0,
IF($O18&gt;FT$4,0,
IF(FS18&gt;Benutzeroberfläche!$C$6,Benutzeroberfläche!$C$6,
IF(FS18=Benutzeroberfläche!$C$6,Benutzeroberfläche!$C$6,
IF((FS18+$N18)&lt;Benutzeroberfläche!$C$6+1000,FS18+$N18,Benutzeroberfläche!$C$6))))),"")</f>
        <v>315.00000000000034</v>
      </c>
      <c r="FU18" s="39">
        <f>IFERROR(IF($O18=FU$4,0,
IF($O18&gt;FU$4,0,
IF(FT18&gt;Benutzeroberfläche!$C$6,Benutzeroberfläche!$C$6,
IF(FT18=Benutzeroberfläche!$C$6,Benutzeroberfläche!$C$6,
IF((FT18+$N18)&lt;Benutzeroberfläche!$C$6+1000,FT18+$N18,Benutzeroberfläche!$C$6))))),"")</f>
        <v>317.14285714285751</v>
      </c>
      <c r="FV18" s="39">
        <f>IFERROR(IF($O18=FV$4,0,
IF($O18&gt;FV$4,0,
IF(FU18&gt;Benutzeroberfläche!$C$6,Benutzeroberfläche!$C$6,
IF(FU18=Benutzeroberfläche!$C$6,Benutzeroberfläche!$C$6,
IF((FU18+$N18)&lt;Benutzeroberfläche!$C$6+1000,FU18+$N18,Benutzeroberfläche!$C$6))))),"")</f>
        <v>319.28571428571468</v>
      </c>
      <c r="FW18" s="39">
        <f>IFERROR(IF($O18=FW$4,0,
IF($O18&gt;FW$4,0,
IF(FV18&gt;Benutzeroberfläche!$C$6,Benutzeroberfläche!$C$6,
IF(FV18=Benutzeroberfläche!$C$6,Benutzeroberfläche!$C$6,
IF((FV18+$N18)&lt;Benutzeroberfläche!$C$6+1000,FV18+$N18,Benutzeroberfläche!$C$6))))),"")</f>
        <v>321.42857142857184</v>
      </c>
      <c r="FX18" s="39">
        <f>IFERROR(IF($O18=FX$4,0,
IF($O18&gt;FX$4,0,
IF(FW18&gt;Benutzeroberfläche!$C$6,Benutzeroberfläche!$C$6,
IF(FW18=Benutzeroberfläche!$C$6,Benutzeroberfläche!$C$6,
IF((FW18+$N18)&lt;Benutzeroberfläche!$C$6+1000,FW18+$N18,Benutzeroberfläche!$C$6))))),"")</f>
        <v>323.57142857142901</v>
      </c>
      <c r="FY18" s="39">
        <f>IFERROR(IF($O18=FY$4,0,
IF($O18&gt;FY$4,0,
IF(FX18&gt;Benutzeroberfläche!$C$6,Benutzeroberfläche!$C$6,
IF(FX18=Benutzeroberfläche!$C$6,Benutzeroberfläche!$C$6,
IF((FX18+$N18)&lt;Benutzeroberfläche!$C$6+1000,FX18+$N18,Benutzeroberfläche!$C$6))))),"")</f>
        <v>325.71428571428618</v>
      </c>
      <c r="FZ18" s="39">
        <f>IFERROR(IF($O18=FZ$4,0,
IF($O18&gt;FZ$4,0,
IF(FY18&gt;Benutzeroberfläche!$C$6,Benutzeroberfläche!$C$6,
IF(FY18=Benutzeroberfläche!$C$6,Benutzeroberfläche!$C$6,
IF((FY18+$N18)&lt;Benutzeroberfläche!$C$6+1000,FY18+$N18,Benutzeroberfläche!$C$6))))),"")</f>
        <v>327.85714285714334</v>
      </c>
      <c r="GA18" s="39">
        <f>IFERROR(IF($O18=GA$4,0,
IF($O18&gt;GA$4,0,
IF(FZ18&gt;Benutzeroberfläche!$C$6,Benutzeroberfläche!$C$6,
IF(FZ18=Benutzeroberfläche!$C$6,Benutzeroberfläche!$C$6,
IF((FZ18+$N18)&lt;Benutzeroberfläche!$C$6+1000,FZ18+$N18,Benutzeroberfläche!$C$6))))),"")</f>
        <v>330.00000000000051</v>
      </c>
      <c r="GB18" s="39">
        <f>IFERROR(IF($O18=GB$4,0,
IF($O18&gt;GB$4,0,
IF(GA18&gt;Benutzeroberfläche!$C$6,Benutzeroberfläche!$C$6,
IF(GA18=Benutzeroberfläche!$C$6,Benutzeroberfläche!$C$6,
IF((GA18+$N18)&lt;Benutzeroberfläche!$C$6+1000,GA18+$N18,Benutzeroberfläche!$C$6))))),"")</f>
        <v>332.14285714285768</v>
      </c>
      <c r="GC18" s="39">
        <f>IFERROR(IF($O18=GC$4,0,
IF($O18&gt;GC$4,0,
IF(GB18&gt;Benutzeroberfläche!$C$6,Benutzeroberfläche!$C$6,
IF(GB18=Benutzeroberfläche!$C$6,Benutzeroberfläche!$C$6,
IF((GB18+$N18)&lt;Benutzeroberfläche!$C$6+1000,GB18+$N18,Benutzeroberfläche!$C$6))))),"")</f>
        <v>334.28571428571485</v>
      </c>
      <c r="GD18" s="39">
        <f>IFERROR(IF($O18=GD$4,0,
IF($O18&gt;GD$4,0,
IF(GC18&gt;Benutzeroberfläche!$C$6,Benutzeroberfläche!$C$6,
IF(GC18=Benutzeroberfläche!$C$6,Benutzeroberfläche!$C$6,
IF((GC18+$N18)&lt;Benutzeroberfläche!$C$6+1000,GC18+$N18,Benutzeroberfläche!$C$6))))),"")</f>
        <v>336.42857142857201</v>
      </c>
      <c r="GE18" s="39">
        <f>IFERROR(IF($O18=GE$4,0,
IF($O18&gt;GE$4,0,
IF(GD18&gt;Benutzeroberfläche!$C$6,Benutzeroberfläche!$C$6,
IF(GD18=Benutzeroberfläche!$C$6,Benutzeroberfläche!$C$6,
IF((GD18+$N18)&lt;Benutzeroberfläche!$C$6+1000,GD18+$N18,Benutzeroberfläche!$C$6))))),"")</f>
        <v>338.57142857142918</v>
      </c>
      <c r="GF18" s="39">
        <f>IFERROR(IF($O18=GF$4,0,
IF($O18&gt;GF$4,0,
IF(GE18&gt;Benutzeroberfläche!$C$6,Benutzeroberfläche!$C$6,
IF(GE18=Benutzeroberfläche!$C$6,Benutzeroberfläche!$C$6,
IF((GE18+$N18)&lt;Benutzeroberfläche!$C$6+1000,GE18+$N18,Benutzeroberfläche!$C$6))))),"")</f>
        <v>340.71428571428635</v>
      </c>
      <c r="GG18" s="39">
        <f>IFERROR(IF($O18=GG$4,0,
IF($O18&gt;GG$4,0,
IF(GF18&gt;Benutzeroberfläche!$C$6,Benutzeroberfläche!$C$6,
IF(GF18=Benutzeroberfläche!$C$6,Benutzeroberfläche!$C$6,
IF((GF18+$N18)&lt;Benutzeroberfläche!$C$6+1000,GF18+$N18,Benutzeroberfläche!$C$6))))),"")</f>
        <v>342.85714285714351</v>
      </c>
      <c r="GH18" s="39">
        <f>IFERROR(IF($O18=GH$4,0,
IF($O18&gt;GH$4,0,
IF(GG18&gt;Benutzeroberfläche!$C$6,Benutzeroberfläche!$C$6,
IF(GG18=Benutzeroberfläche!$C$6,Benutzeroberfläche!$C$6,
IF((GG18+$N18)&lt;Benutzeroberfläche!$C$6+1000,GG18+$N18,Benutzeroberfläche!$C$6))))),"")</f>
        <v>345.00000000000068</v>
      </c>
      <c r="GI18" s="39">
        <f>IFERROR(IF($O18=GI$4,0,
IF($O18&gt;GI$4,0,
IF(GH18&gt;Benutzeroberfläche!$C$6,Benutzeroberfläche!$C$6,
IF(GH18=Benutzeroberfläche!$C$6,Benutzeroberfläche!$C$6,
IF((GH18+$N18)&lt;Benutzeroberfläche!$C$6+1000,GH18+$N18,Benutzeroberfläche!$C$6))))),"")</f>
        <v>347.14285714285785</v>
      </c>
      <c r="GJ18" s="39">
        <f>IFERROR(IF($O18=GJ$4,0,
IF($O18&gt;GJ$4,0,
IF(GI18&gt;Benutzeroberfläche!$C$6,Benutzeroberfläche!$C$6,
IF(GI18=Benutzeroberfläche!$C$6,Benutzeroberfläche!$C$6,
IF((GI18+$N18)&lt;Benutzeroberfläche!$C$6+1000,GI18+$N18,Benutzeroberfläche!$C$6))))),"")</f>
        <v>349.28571428571502</v>
      </c>
      <c r="GK18" s="39">
        <f>IFERROR(IF($O18=GK$4,0,
IF($O18&gt;GK$4,0,
IF(GJ18&gt;Benutzeroberfläche!$C$6,Benutzeroberfläche!$C$6,
IF(GJ18=Benutzeroberfläche!$C$6,Benutzeroberfläche!$C$6,
IF((GJ18+$N18)&lt;Benutzeroberfläche!$C$6+1000,GJ18+$N18,Benutzeroberfläche!$C$6))))),"")</f>
        <v>351.42857142857218</v>
      </c>
      <c r="GL18" s="39">
        <f>IFERROR(IF($O18=GL$4,0,
IF($O18&gt;GL$4,0,
IF(GK18&gt;Benutzeroberfläche!$C$6,Benutzeroberfläche!$C$6,
IF(GK18=Benutzeroberfläche!$C$6,Benutzeroberfläche!$C$6,
IF((GK18+$N18)&lt;Benutzeroberfläche!$C$6+1000,GK18+$N18,Benutzeroberfläche!$C$6))))),"")</f>
        <v>353.57142857142935</v>
      </c>
      <c r="GM18" s="39">
        <f>IFERROR(IF($O18=GM$4,0,
IF($O18&gt;GM$4,0,
IF(GL18&gt;Benutzeroberfläche!$C$6,Benutzeroberfläche!$C$6,
IF(GL18=Benutzeroberfläche!$C$6,Benutzeroberfläche!$C$6,
IF((GL18+$N18)&lt;Benutzeroberfläche!$C$6+1000,GL18+$N18,Benutzeroberfläche!$C$6))))),"")</f>
        <v>355.71428571428652</v>
      </c>
      <c r="GN18" s="39">
        <f>IFERROR(IF($O18=GN$4,0,
IF($O18&gt;GN$4,0,
IF(GM18&gt;Benutzeroberfläche!$C$6,Benutzeroberfläche!$C$6,
IF(GM18=Benutzeroberfläche!$C$6,Benutzeroberfläche!$C$6,
IF((GM18+$N18)&lt;Benutzeroberfläche!$C$6+1000,GM18+$N18,Benutzeroberfläche!$C$6))))),"")</f>
        <v>357.85714285714369</v>
      </c>
      <c r="GO18" s="39">
        <f>IFERROR(IF($O18=GO$4,0,
IF($O18&gt;GO$4,0,
IF(GN18&gt;Benutzeroberfläche!$C$6,Benutzeroberfläche!$C$6,
IF(GN18=Benutzeroberfläche!$C$6,Benutzeroberfläche!$C$6,
IF((GN18+$N18)&lt;Benutzeroberfläche!$C$6+1000,GN18+$N18,Benutzeroberfläche!$C$6))))),"")</f>
        <v>360.00000000000085</v>
      </c>
      <c r="GP18" s="39">
        <f>IFERROR(IF($O18=GP$4,0,
IF($O18&gt;GP$4,0,
IF(GO18&gt;Benutzeroberfläche!$C$6,Benutzeroberfläche!$C$6,
IF(GO18=Benutzeroberfläche!$C$6,Benutzeroberfläche!$C$6,
IF((GO18+$N18)&lt;Benutzeroberfläche!$C$6+1000,GO18+$N18,Benutzeroberfläche!$C$6))))),"")</f>
        <v>362.14285714285802</v>
      </c>
      <c r="GQ18" s="39">
        <f>IFERROR(IF($O18=GQ$4,0,
IF($O18&gt;GQ$4,0,
IF(GP18&gt;Benutzeroberfläche!$C$6,Benutzeroberfläche!$C$6,
IF(GP18=Benutzeroberfläche!$C$6,Benutzeroberfläche!$C$6,
IF((GP18+$N18)&lt;Benutzeroberfläche!$C$6+1000,GP18+$N18,Benutzeroberfläche!$C$6))))),"")</f>
        <v>364.28571428571519</v>
      </c>
      <c r="GR18" s="39">
        <f>IFERROR(IF($O18=GR$4,0,
IF($O18&gt;GR$4,0,
IF(GQ18&gt;Benutzeroberfläche!$C$6,Benutzeroberfläche!$C$6,
IF(GQ18=Benutzeroberfläche!$C$6,Benutzeroberfläche!$C$6,
IF((GQ18+$N18)&lt;Benutzeroberfläche!$C$6+1000,GQ18+$N18,Benutzeroberfläche!$C$6))))),"")</f>
        <v>366.42857142857235</v>
      </c>
      <c r="GS18" s="39">
        <f>IFERROR(IF($O18=GS$4,0,
IF($O18&gt;GS$4,0,
IF(GR18&gt;Benutzeroberfläche!$C$6,Benutzeroberfläche!$C$6,
IF(GR18=Benutzeroberfläche!$C$6,Benutzeroberfläche!$C$6,
IF((GR18+$N18)&lt;Benutzeroberfläche!$C$6+1000,GR18+$N18,Benutzeroberfläche!$C$6))))),"")</f>
        <v>368.57142857142952</v>
      </c>
      <c r="GT18" s="39">
        <f>IFERROR(IF($O18=GT$4,0,
IF($O18&gt;GT$4,0,
IF(GS18&gt;Benutzeroberfläche!$C$6,Benutzeroberfläche!$C$6,
IF(GS18=Benutzeroberfläche!$C$6,Benutzeroberfläche!$C$6,
IF((GS18+$N18)&lt;Benutzeroberfläche!$C$6+1000,GS18+$N18,Benutzeroberfläche!$C$6))))),"")</f>
        <v>370.71428571428669</v>
      </c>
      <c r="GU18" s="39">
        <f>IFERROR(IF($O18=GU$4,0,
IF($O18&gt;GU$4,0,
IF(GT18&gt;Benutzeroberfläche!$C$6,Benutzeroberfläche!$C$6,
IF(GT18=Benutzeroberfläche!$C$6,Benutzeroberfläche!$C$6,
IF((GT18+$N18)&lt;Benutzeroberfläche!$C$6+1000,GT18+$N18,Benutzeroberfläche!$C$6))))),"")</f>
        <v>372.85714285714386</v>
      </c>
      <c r="GV18" s="39">
        <f>IFERROR(IF($O18=GV$4,0,
IF($O18&gt;GV$4,0,
IF(GU18&gt;Benutzeroberfläche!$C$6,Benutzeroberfläche!$C$6,
IF(GU18=Benutzeroberfläche!$C$6,Benutzeroberfläche!$C$6,
IF((GU18+$N18)&lt;Benutzeroberfläche!$C$6+1000,GU18+$N18,Benutzeroberfläche!$C$6))))),"")</f>
        <v>375.00000000000102</v>
      </c>
      <c r="GW18" s="39">
        <f>IFERROR(IF($O18=GW$4,0,
IF($O18&gt;GW$4,0,
IF(GV18&gt;Benutzeroberfläche!$C$6,Benutzeroberfläche!$C$6,
IF(GV18=Benutzeroberfläche!$C$6,Benutzeroberfläche!$C$6,
IF((GV18+$N18)&lt;Benutzeroberfläche!$C$6+1000,GV18+$N18,Benutzeroberfläche!$C$6))))),"")</f>
        <v>377.14285714285819</v>
      </c>
      <c r="GX18" s="39">
        <f>IFERROR(IF($O18=GX$4,0,
IF($O18&gt;GX$4,0,
IF(GW18&gt;Benutzeroberfläche!$C$6,Benutzeroberfläche!$C$6,
IF(GW18=Benutzeroberfläche!$C$6,Benutzeroberfläche!$C$6,
IF((GW18+$N18)&lt;Benutzeroberfläche!$C$6+1000,GW18+$N18,Benutzeroberfläche!$C$6))))),"")</f>
        <v>379.28571428571536</v>
      </c>
      <c r="GY18" s="39">
        <f>IFERROR(IF($O18=GY$4,0,
IF($O18&gt;GY$4,0,
IF(GX18&gt;Benutzeroberfläche!$C$6,Benutzeroberfläche!$C$6,
IF(GX18=Benutzeroberfläche!$C$6,Benutzeroberfläche!$C$6,
IF((GX18+$N18)&lt;Benutzeroberfläche!$C$6+1000,GX18+$N18,Benutzeroberfläche!$C$6))))),"")</f>
        <v>381.42857142857252</v>
      </c>
      <c r="GZ18" s="39">
        <f>IFERROR(IF($O18=GZ$4,0,
IF($O18&gt;GZ$4,0,
IF(GY18&gt;Benutzeroberfläche!$C$6,Benutzeroberfläche!$C$6,
IF(GY18=Benutzeroberfläche!$C$6,Benutzeroberfläche!$C$6,
IF((GY18+$N18)&lt;Benutzeroberfläche!$C$6+1000,GY18+$N18,Benutzeroberfläche!$C$6))))),"")</f>
        <v>383.57142857142969</v>
      </c>
      <c r="HA18" s="39">
        <f>IFERROR(IF($O18=HA$4,0,
IF($O18&gt;HA$4,0,
IF(GZ18&gt;Benutzeroberfläche!$C$6,Benutzeroberfläche!$C$6,
IF(GZ18=Benutzeroberfläche!$C$6,Benutzeroberfläche!$C$6,
IF((GZ18+$N18)&lt;Benutzeroberfläche!$C$6+1000,GZ18+$N18,Benutzeroberfläche!$C$6))))),"")</f>
        <v>385.71428571428686</v>
      </c>
      <c r="HB18" s="39">
        <f>IFERROR(IF($O18=HB$4,0,
IF($O18&gt;HB$4,0,
IF(HA18&gt;Benutzeroberfläche!$C$6,Benutzeroberfläche!$C$6,
IF(HA18=Benutzeroberfläche!$C$6,Benutzeroberfläche!$C$6,
IF((HA18+$N18)&lt;Benutzeroberfläche!$C$6+1000,HA18+$N18,Benutzeroberfläche!$C$6))))),"")</f>
        <v>387.85714285714403</v>
      </c>
      <c r="HC18" s="39">
        <f>IFERROR(IF($O18=HC$4,0,
IF($O18&gt;HC$4,0,
IF(HB18&gt;Benutzeroberfläche!$C$6,Benutzeroberfläche!$C$6,
IF(HB18=Benutzeroberfläche!$C$6,Benutzeroberfläche!$C$6,
IF((HB18+$N18)&lt;Benutzeroberfläche!$C$6+1000,HB18+$N18,Benutzeroberfläche!$C$6))))),"")</f>
        <v>390.00000000000119</v>
      </c>
      <c r="HD18" s="39">
        <f>IFERROR(IF($O18=HD$4,0,
IF($O18&gt;HD$4,0,
IF(HC18&gt;Benutzeroberfläche!$C$6,Benutzeroberfläche!$C$6,
IF(HC18=Benutzeroberfläche!$C$6,Benutzeroberfläche!$C$6,
IF((HC18+$N18)&lt;Benutzeroberfläche!$C$6+1000,HC18+$N18,Benutzeroberfläche!$C$6))))),"")</f>
        <v>392.14285714285836</v>
      </c>
      <c r="HE18" s="39">
        <f>IFERROR(IF($O18=HE$4,0,
IF($O18&gt;HE$4,0,
IF(HD18&gt;Benutzeroberfläche!$C$6,Benutzeroberfläche!$C$6,
IF(HD18=Benutzeroberfläche!$C$6,Benutzeroberfläche!$C$6,
IF((HD18+$N18)&lt;Benutzeroberfläche!$C$6+1000,HD18+$N18,Benutzeroberfläche!$C$6))))),"")</f>
        <v>394.28571428571553</v>
      </c>
      <c r="HF18" s="39">
        <f>IFERROR(IF($O18=HF$4,0,
IF($O18&gt;HF$4,0,
IF(HE18&gt;Benutzeroberfläche!$C$6,Benutzeroberfläche!$C$6,
IF(HE18=Benutzeroberfläche!$C$6,Benutzeroberfläche!$C$6,
IF((HE18+$N18)&lt;Benutzeroberfläche!$C$6+1000,HE18+$N18,Benutzeroberfläche!$C$6))))),"")</f>
        <v>396.4285714285727</v>
      </c>
      <c r="HG18" s="39">
        <f>IFERROR(IF($O18=HG$4,0,
IF($O18&gt;HG$4,0,
IF(HF18&gt;Benutzeroberfläche!$C$6,Benutzeroberfläche!$C$6,
IF(HF18=Benutzeroberfläche!$C$6,Benutzeroberfläche!$C$6,
IF((HF18+$N18)&lt;Benutzeroberfläche!$C$6+1000,HF18+$N18,Benutzeroberfläche!$C$6))))),"")</f>
        <v>398.57142857142986</v>
      </c>
      <c r="HH18" s="39">
        <f>IFERROR(IF($O18=HH$4,0,
IF($O18&gt;HH$4,0,
IF(HG18&gt;Benutzeroberfläche!$C$6,Benutzeroberfläche!$C$6,
IF(HG18=Benutzeroberfläche!$C$6,Benutzeroberfläche!$C$6,
IF((HG18+$N18)&lt;Benutzeroberfläche!$C$6+1000,HG18+$N18,Benutzeroberfläche!$C$6))))),"")</f>
        <v>400.71428571428703</v>
      </c>
      <c r="HI18" s="39">
        <f>IFERROR(IF($O18=HI$4,0,
IF($O18&gt;HI$4,0,
IF(HH18&gt;Benutzeroberfläche!$C$6,Benutzeroberfläche!$C$6,
IF(HH18=Benutzeroberfläche!$C$6,Benutzeroberfläche!$C$6,
IF((HH18+$N18)&lt;Benutzeroberfläche!$C$6+1000,HH18+$N18,Benutzeroberfläche!$C$6))))),"")</f>
        <v>402.8571428571442</v>
      </c>
      <c r="HJ18" s="39">
        <f>IFERROR(IF($O18=HJ$4,0,
IF($O18&gt;HJ$4,0,
IF(HI18&gt;Benutzeroberfläche!$C$6,Benutzeroberfläche!$C$6,
IF(HI18=Benutzeroberfläche!$C$6,Benutzeroberfläche!$C$6,
IF((HI18+$N18)&lt;Benutzeroberfläche!$C$6+1000,HI18+$N18,Benutzeroberfläche!$C$6))))),"")</f>
        <v>405.00000000000136</v>
      </c>
      <c r="HK18" s="39">
        <f>IFERROR(IF($O18=HK$4,0,
IF($O18&gt;HK$4,0,
IF(HJ18&gt;Benutzeroberfläche!$C$6,Benutzeroberfläche!$C$6,
IF(HJ18=Benutzeroberfläche!$C$6,Benutzeroberfläche!$C$6,
IF((HJ18+$N18)&lt;Benutzeroberfläche!$C$6+1000,HJ18+$N18,Benutzeroberfläche!$C$6))))),"")</f>
        <v>407.14285714285853</v>
      </c>
      <c r="HL18" s="39">
        <f>IFERROR(IF($O18=HL$4,0,
IF($O18&gt;HL$4,0,
IF(HK18&gt;Benutzeroberfläche!$C$6,Benutzeroberfläche!$C$6,
IF(HK18=Benutzeroberfläche!$C$6,Benutzeroberfläche!$C$6,
IF((HK18+$N18)&lt;Benutzeroberfläche!$C$6+1000,HK18+$N18,Benutzeroberfläche!$C$6))))),"")</f>
        <v>409.2857142857157</v>
      </c>
      <c r="HM18" s="39">
        <f>IFERROR(IF($O18=HM$4,0,
IF($O18&gt;HM$4,0,
IF(HL18&gt;Benutzeroberfläche!$C$6,Benutzeroberfläche!$C$6,
IF(HL18=Benutzeroberfläche!$C$6,Benutzeroberfläche!$C$6,
IF((HL18+$N18)&lt;Benutzeroberfläche!$C$6+1000,HL18+$N18,Benutzeroberfläche!$C$6))))),"")</f>
        <v>411.42857142857287</v>
      </c>
      <c r="HN18" s="39">
        <f>IFERROR(IF($O18=HN$4,0,
IF($O18&gt;HN$4,0,
IF(HM18&gt;Benutzeroberfläche!$C$6,Benutzeroberfläche!$C$6,
IF(HM18=Benutzeroberfläche!$C$6,Benutzeroberfläche!$C$6,
IF((HM18+$N18)&lt;Benutzeroberfläche!$C$6+1000,HM18+$N18,Benutzeroberfläche!$C$6))))),"")</f>
        <v>413.57142857143003</v>
      </c>
      <c r="HO18" s="39">
        <f>IFERROR(IF($O18=HO$4,0,
IF($O18&gt;HO$4,0,
IF(HN18&gt;Benutzeroberfläche!$C$6,Benutzeroberfläche!$C$6,
IF(HN18=Benutzeroberfläche!$C$6,Benutzeroberfläche!$C$6,
IF((HN18+$N18)&lt;Benutzeroberfläche!$C$6+1000,HN18+$N18,Benutzeroberfläche!$C$6))))),"")</f>
        <v>415.7142857142872</v>
      </c>
      <c r="HP18" s="39">
        <f>IFERROR(IF($O18=HP$4,0,
IF($O18&gt;HP$4,0,
IF(HO18&gt;Benutzeroberfläche!$C$6,Benutzeroberfläche!$C$6,
IF(HO18=Benutzeroberfläche!$C$6,Benutzeroberfläche!$C$6,
IF((HO18+$N18)&lt;Benutzeroberfläche!$C$6+1000,HO18+$N18,Benutzeroberfläche!$C$6))))),"")</f>
        <v>417.85714285714437</v>
      </c>
      <c r="HQ18" s="39">
        <f>IFERROR(IF($O18=HQ$4,0,
IF($O18&gt;HQ$4,0,
IF(HP18&gt;Benutzeroberfläche!$C$6,Benutzeroberfläche!$C$6,
IF(HP18=Benutzeroberfläche!$C$6,Benutzeroberfläche!$C$6,
IF((HP18+$N18)&lt;Benutzeroberfläche!$C$6+1000,HP18+$N18,Benutzeroberfläche!$C$6))))),"")</f>
        <v>420.00000000000153</v>
      </c>
      <c r="HR18" s="39">
        <f>IFERROR(IF($O18=HR$4,0,
IF($O18&gt;HR$4,0,
IF(HQ18&gt;Benutzeroberfläche!$C$6,Benutzeroberfläche!$C$6,
IF(HQ18=Benutzeroberfläche!$C$6,Benutzeroberfläche!$C$6,
IF((HQ18+$N18)&lt;Benutzeroberfläche!$C$6+1000,HQ18+$N18,Benutzeroberfläche!$C$6))))),"")</f>
        <v>422.1428571428587</v>
      </c>
      <c r="HS18" s="39">
        <f>IFERROR(IF($O18=HS$4,0,
IF($O18&gt;HS$4,0,
IF(HR18&gt;Benutzeroberfläche!$C$6,Benutzeroberfläche!$C$6,
IF(HR18=Benutzeroberfläche!$C$6,Benutzeroberfläche!$C$6,
IF((HR18+$N18)&lt;Benutzeroberfläche!$C$6+1000,HR18+$N18,Benutzeroberfläche!$C$6))))),"")</f>
        <v>424.28571428571587</v>
      </c>
      <c r="HT18" s="39">
        <f>IFERROR(IF($O18=HT$4,0,
IF($O18&gt;HT$4,0,
IF(HS18&gt;Benutzeroberfläche!$C$6,Benutzeroberfläche!$C$6,
IF(HS18=Benutzeroberfläche!$C$6,Benutzeroberfläche!$C$6,
IF((HS18+$N18)&lt;Benutzeroberfläche!$C$6+1000,HS18+$N18,Benutzeroberfläche!$C$6))))),"")</f>
        <v>426.42857142857304</v>
      </c>
      <c r="HU18" s="39">
        <f>IFERROR(IF($O18=HU$4,0,
IF($O18&gt;HU$4,0,
IF(HT18&gt;Benutzeroberfläche!$C$6,Benutzeroberfläche!$C$6,
IF(HT18=Benutzeroberfläche!$C$6,Benutzeroberfläche!$C$6,
IF((HT18+$N18)&lt;Benutzeroberfläche!$C$6+1000,HT18+$N18,Benutzeroberfläche!$C$6))))),"")</f>
        <v>428.5714285714302</v>
      </c>
      <c r="HV18" s="39">
        <f>IFERROR(IF($O18=HV$4,0,
IF($O18&gt;HV$4,0,
IF(HU18&gt;Benutzeroberfläche!$C$6,Benutzeroberfläche!$C$6,
IF(HU18=Benutzeroberfläche!$C$6,Benutzeroberfläche!$C$6,
IF((HU18+$N18)&lt;Benutzeroberfläche!$C$6+1000,HU18+$N18,Benutzeroberfläche!$C$6))))),"")</f>
        <v>430.71428571428737</v>
      </c>
      <c r="HW18" s="39">
        <f>IFERROR(IF($O18=HW$4,0,
IF($O18&gt;HW$4,0,
IF(HV18&gt;Benutzeroberfläche!$C$6,Benutzeroberfläche!$C$6,
IF(HV18=Benutzeroberfläche!$C$6,Benutzeroberfläche!$C$6,
IF((HV18+$N18)&lt;Benutzeroberfläche!$C$6+1000,HV18+$N18,Benutzeroberfläche!$C$6))))),"")</f>
        <v>432.85714285714454</v>
      </c>
      <c r="HX18" s="39">
        <f>IFERROR(IF($O18=HX$4,0,
IF($O18&gt;HX$4,0,
IF(HW18&gt;Benutzeroberfläche!$C$6,Benutzeroberfläche!$C$6,
IF(HW18=Benutzeroberfläche!$C$6,Benutzeroberfläche!$C$6,
IF((HW18+$N18)&lt;Benutzeroberfläche!$C$6+1000,HW18+$N18,Benutzeroberfläche!$C$6))))),"")</f>
        <v>435.00000000000171</v>
      </c>
      <c r="HY18" s="39">
        <f>IFERROR(IF($O18=HY$4,0,
IF($O18&gt;HY$4,0,
IF(HX18&gt;Benutzeroberfläche!$C$6,Benutzeroberfläche!$C$6,
IF(HX18=Benutzeroberfläche!$C$6,Benutzeroberfläche!$C$6,
IF((HX18+$N18)&lt;Benutzeroberfläche!$C$6+1000,HX18+$N18,Benutzeroberfläche!$C$6))))),"")</f>
        <v>437.14285714285887</v>
      </c>
      <c r="HZ18" s="39">
        <f>IFERROR(IF($O18=HZ$4,0,
IF($O18&gt;HZ$4,0,
IF(HY18&gt;Benutzeroberfläche!$C$6,Benutzeroberfläche!$C$6,
IF(HY18=Benutzeroberfläche!$C$6,Benutzeroberfläche!$C$6,
IF((HY18+$N18)&lt;Benutzeroberfläche!$C$6+1000,HY18+$N18,Benutzeroberfläche!$C$6))))),"")</f>
        <v>439.28571428571604</v>
      </c>
      <c r="IA18" s="39">
        <f>IFERROR(IF($O18=IA$4,0,
IF($O18&gt;IA$4,0,
IF(HZ18&gt;Benutzeroberfläche!$C$6,Benutzeroberfläche!$C$6,
IF(HZ18=Benutzeroberfläche!$C$6,Benutzeroberfläche!$C$6,
IF((HZ18+$N18)&lt;Benutzeroberfläche!$C$6+1000,HZ18+$N18,Benutzeroberfläche!$C$6))))),"")</f>
        <v>441.42857142857321</v>
      </c>
      <c r="IB18" s="39">
        <f>IFERROR(IF($O18=IB$4,0,
IF($O18&gt;IB$4,0,
IF(IA18&gt;Benutzeroberfläche!$C$6,Benutzeroberfläche!$C$6,
IF(IA18=Benutzeroberfläche!$C$6,Benutzeroberfläche!$C$6,
IF((IA18+$N18)&lt;Benutzeroberfläche!$C$6+1000,IA18+$N18,Benutzeroberfläche!$C$6))))),"")</f>
        <v>443.57142857143037</v>
      </c>
      <c r="IC18" s="39">
        <f>IFERROR(IF($O18=IC$4,0,
IF($O18&gt;IC$4,0,
IF(IB18&gt;Benutzeroberfläche!$C$6,Benutzeroberfläche!$C$6,
IF(IB18=Benutzeroberfläche!$C$6,Benutzeroberfläche!$C$6,
IF((IB18+$N18)&lt;Benutzeroberfläche!$C$6+1000,IB18+$N18,Benutzeroberfläche!$C$6))))),"")</f>
        <v>445.71428571428754</v>
      </c>
      <c r="ID18" s="39">
        <f>IFERROR(IF($O18=ID$4,0,
IF($O18&gt;ID$4,0,
IF(IC18&gt;Benutzeroberfläche!$C$6,Benutzeroberfläche!$C$6,
IF(IC18=Benutzeroberfläche!$C$6,Benutzeroberfläche!$C$6,
IF((IC18+$N18)&lt;Benutzeroberfläche!$C$6+1000,IC18+$N18,Benutzeroberfläche!$C$6))))),"")</f>
        <v>447.85714285714471</v>
      </c>
      <c r="IE18" s="39">
        <f>IFERROR(IF($O18=IE$4,0,
IF($O18&gt;IE$4,0,
IF(ID18&gt;Benutzeroberfläche!$C$6,Benutzeroberfläche!$C$6,
IF(ID18=Benutzeroberfläche!$C$6,Benutzeroberfläche!$C$6,
IF((ID18+$N18)&lt;Benutzeroberfläche!$C$6+1000,ID18+$N18,Benutzeroberfläche!$C$6))))),"")</f>
        <v>450.00000000000188</v>
      </c>
      <c r="IF18" s="39">
        <f>IFERROR(IF($O18=IF$4,0,
IF($O18&gt;IF$4,0,
IF(IE18&gt;Benutzeroberfläche!$C$6,Benutzeroberfläche!$C$6,
IF(IE18=Benutzeroberfläche!$C$6,Benutzeroberfläche!$C$6,
IF((IE18+$N18)&lt;Benutzeroberfläche!$C$6+1000,IE18+$N18,Benutzeroberfläche!$C$6))))),"")</f>
        <v>452.14285714285904</v>
      </c>
      <c r="IG18" s="39">
        <f>IFERROR(IF($O18=IG$4,0,
IF($O18&gt;IG$4,0,
IF(IF18&gt;Benutzeroberfläche!$C$6,Benutzeroberfläche!$C$6,
IF(IF18=Benutzeroberfläche!$C$6,Benutzeroberfläche!$C$6,
IF((IF18+$N18)&lt;Benutzeroberfläche!$C$6+1000,IF18+$N18,Benutzeroberfläche!$C$6))))),"")</f>
        <v>454.28571428571621</v>
      </c>
      <c r="IH18" s="39">
        <f>IFERROR(IF($O18=IH$4,0,
IF($O18&gt;IH$4,0,
IF(IG18&gt;Benutzeroberfläche!$C$6,Benutzeroberfläche!$C$6,
IF(IG18=Benutzeroberfläche!$C$6,Benutzeroberfläche!$C$6,
IF((IG18+$N18)&lt;Benutzeroberfläche!$C$6+1000,IG18+$N18,Benutzeroberfläche!$C$6))))),"")</f>
        <v>456.42857142857338</v>
      </c>
      <c r="II18" s="39">
        <f>IFERROR(IF($O18=II$4,0,
IF($O18&gt;II$4,0,
IF(IH18&gt;Benutzeroberfläche!$C$6,Benutzeroberfläche!$C$6,
IF(IH18=Benutzeroberfläche!$C$6,Benutzeroberfläche!$C$6,
IF((IH18+$N18)&lt;Benutzeroberfläche!$C$6+1000,IH18+$N18,Benutzeroberfläche!$C$6))))),"")</f>
        <v>458.57142857143054</v>
      </c>
      <c r="IJ18" s="39">
        <f>IFERROR(IF($O18=IJ$4,0,
IF($O18&gt;IJ$4,0,
IF(II18&gt;Benutzeroberfläche!$C$6,Benutzeroberfläche!$C$6,
IF(II18=Benutzeroberfläche!$C$6,Benutzeroberfläche!$C$6,
IF((II18+$N18)&lt;Benutzeroberfläche!$C$6+1000,II18+$N18,Benutzeroberfläche!$C$6))))),"")</f>
        <v>460.71428571428771</v>
      </c>
      <c r="IK18" s="39">
        <f>IFERROR(IF($O18=IK$4,0,
IF($O18&gt;IK$4,0,
IF(IJ18&gt;Benutzeroberfläche!$C$6,Benutzeroberfläche!$C$6,
IF(IJ18=Benutzeroberfläche!$C$6,Benutzeroberfläche!$C$6,
IF((IJ18+$N18)&lt;Benutzeroberfläche!$C$6+1000,IJ18+$N18,Benutzeroberfläche!$C$6))))),"")</f>
        <v>462.85714285714488</v>
      </c>
      <c r="IL18" s="39">
        <f>IFERROR(IF($O18=IL$4,0,
IF($O18&gt;IL$4,0,
IF(IK18&gt;Benutzeroberfläche!$C$6,Benutzeroberfläche!$C$6,
IF(IK18=Benutzeroberfläche!$C$6,Benutzeroberfläche!$C$6,
IF((IK18+$N18)&lt;Benutzeroberfläche!$C$6+1000,IK18+$N18,Benutzeroberfläche!$C$6))))),"")</f>
        <v>465.00000000000205</v>
      </c>
      <c r="IM18" s="39">
        <f>IFERROR(IF($O18=IM$4,0,
IF($O18&gt;IM$4,0,
IF(IL18&gt;Benutzeroberfläche!$C$6,Benutzeroberfläche!$C$6,
IF(IL18=Benutzeroberfläche!$C$6,Benutzeroberfläche!$C$6,
IF((IL18+$N18)&lt;Benutzeroberfläche!$C$6+1000,IL18+$N18,Benutzeroberfläche!$C$6))))),"")</f>
        <v>467.14285714285921</v>
      </c>
      <c r="IN18" s="39">
        <f>IFERROR(IF($O18=IN$4,0,
IF($O18&gt;IN$4,0,
IF(IM18&gt;Benutzeroberfläche!$C$6,Benutzeroberfläche!$C$6,
IF(IM18=Benutzeroberfläche!$C$6,Benutzeroberfläche!$C$6,
IF((IM18+$N18)&lt;Benutzeroberfläche!$C$6+1000,IM18+$N18,Benutzeroberfläche!$C$6))))),"")</f>
        <v>469.28571428571638</v>
      </c>
      <c r="IO18" s="39">
        <f>IFERROR(IF($O18=IO$4,0,
IF($O18&gt;IO$4,0,
IF(IN18&gt;Benutzeroberfläche!$C$6,Benutzeroberfläche!$C$6,
IF(IN18=Benutzeroberfläche!$C$6,Benutzeroberfläche!$C$6,
IF((IN18+$N18)&lt;Benutzeroberfläche!$C$6+1000,IN18+$N18,Benutzeroberfläche!$C$6))))),"")</f>
        <v>471.42857142857355</v>
      </c>
      <c r="IP18" s="39">
        <f>IFERROR(IF($O18=IP$4,0,
IF($O18&gt;IP$4,0,
IF(IO18&gt;Benutzeroberfläche!$C$6,Benutzeroberfläche!$C$6,
IF(IO18=Benutzeroberfläche!$C$6,Benutzeroberfläche!$C$6,
IF((IO18+$N18)&lt;Benutzeroberfläche!$C$6+1000,IO18+$N18,Benutzeroberfläche!$C$6))))),"")</f>
        <v>473.57142857143072</v>
      </c>
      <c r="IQ18" s="39">
        <f>IFERROR(IF($O18=IQ$4,0,
IF($O18&gt;IQ$4,0,
IF(IP18&gt;Benutzeroberfläche!$C$6,Benutzeroberfläche!$C$6,
IF(IP18=Benutzeroberfläche!$C$6,Benutzeroberfläche!$C$6,
IF((IP18+$N18)&lt;Benutzeroberfläche!$C$6+1000,IP18+$N18,Benutzeroberfläche!$C$6))))),"")</f>
        <v>475.71428571428788</v>
      </c>
      <c r="IR18" s="39">
        <f>IFERROR(IF($O18=IR$4,0,
IF($O18&gt;IR$4,0,
IF(IQ18&gt;Benutzeroberfläche!$C$6,Benutzeroberfläche!$C$6,
IF(IQ18=Benutzeroberfläche!$C$6,Benutzeroberfläche!$C$6,
IF((IQ18+$N18)&lt;Benutzeroberfläche!$C$6+1000,IQ18+$N18,Benutzeroberfläche!$C$6))))),"")</f>
        <v>477.85714285714505</v>
      </c>
      <c r="IS18" s="39">
        <f>IFERROR(IF($O18=IS$4,0,
IF($O18&gt;IS$4,0,
IF(IR18&gt;Benutzeroberfläche!$C$6,Benutzeroberfläche!$C$6,
IF(IR18=Benutzeroberfläche!$C$6,Benutzeroberfläche!$C$6,
IF((IR18+$N18)&lt;Benutzeroberfläche!$C$6+1000,IR18+$N18,Benutzeroberfläche!$C$6))))),"")</f>
        <v>480.00000000000222</v>
      </c>
      <c r="IT18" s="39">
        <f>IFERROR(IF($O18=IT$4,0,
IF($O18&gt;IT$4,0,
IF(IS18&gt;Benutzeroberfläche!$C$6,Benutzeroberfläche!$C$6,
IF(IS18=Benutzeroberfläche!$C$6,Benutzeroberfläche!$C$6,
IF((IS18+$N18)&lt;Benutzeroberfläche!$C$6+1000,IS18+$N18,Benutzeroberfläche!$C$6))))),"")</f>
        <v>482.14285714285938</v>
      </c>
      <c r="IU18" s="39">
        <f>IFERROR(IF($O18=IU$4,0,
IF($O18&gt;IU$4,0,
IF(IT18&gt;Benutzeroberfläche!$C$6,Benutzeroberfläche!$C$6,
IF(IT18=Benutzeroberfläche!$C$6,Benutzeroberfläche!$C$6,
IF((IT18+$N18)&lt;Benutzeroberfläche!$C$6+1000,IT18+$N18,Benutzeroberfläche!$C$6))))),"")</f>
        <v>484.28571428571655</v>
      </c>
      <c r="IV18" s="39">
        <f>IFERROR(IF($O18=IV$4,0,
IF($O18&gt;IV$4,0,
IF(IU18&gt;Benutzeroberfläche!$C$6,Benutzeroberfläche!$C$6,
IF(IU18=Benutzeroberfläche!$C$6,Benutzeroberfläche!$C$6,
IF((IU18+$N18)&lt;Benutzeroberfläche!$C$6+1000,IU18+$N18,Benutzeroberfläche!$C$6))))),"")</f>
        <v>486.42857142857372</v>
      </c>
      <c r="IW18" s="39">
        <f>IFERROR(IF($O18=IW$4,0,
IF($O18&gt;IW$4,0,
IF(IV18&gt;Benutzeroberfläche!$C$6,Benutzeroberfläche!$C$6,
IF(IV18=Benutzeroberfläche!$C$6,Benutzeroberfläche!$C$6,
IF((IV18+$N18)&lt;Benutzeroberfläche!$C$6+1000,IV18+$N18,Benutzeroberfläche!$C$6))))),"")</f>
        <v>488.57142857143089</v>
      </c>
      <c r="IX18" s="39">
        <f>IFERROR(IF($O18=IX$4,0,
IF($O18&gt;IX$4,0,
IF(IW18&gt;Benutzeroberfläche!$C$6,Benutzeroberfläche!$C$6,
IF(IW18=Benutzeroberfläche!$C$6,Benutzeroberfläche!$C$6,
IF((IW18+$N18)&lt;Benutzeroberfläche!$C$6+1000,IW18+$N18,Benutzeroberfläche!$C$6))))),"")</f>
        <v>490.71428571428805</v>
      </c>
      <c r="IY18" s="39">
        <f>IFERROR(IF($O18=IY$4,0,
IF($O18&gt;IY$4,0,
IF(IX18&gt;Benutzeroberfläche!$C$6,Benutzeroberfläche!$C$6,
IF(IX18=Benutzeroberfläche!$C$6,Benutzeroberfläche!$C$6,
IF((IX18+$N18)&lt;Benutzeroberfläche!$C$6+1000,IX18+$N18,Benutzeroberfläche!$C$6))))),"")</f>
        <v>492.85714285714522</v>
      </c>
      <c r="IZ18" s="39">
        <f>IFERROR(IF($O18=IZ$4,0,
IF($O18&gt;IZ$4,0,
IF(IY18&gt;Benutzeroberfläche!$C$6,Benutzeroberfläche!$C$6,
IF(IY18=Benutzeroberfläche!$C$6,Benutzeroberfläche!$C$6,
IF((IY18+$N18)&lt;Benutzeroberfläche!$C$6+1000,IY18+$N18,Benutzeroberfläche!$C$6))))),"")</f>
        <v>495.00000000000239</v>
      </c>
      <c r="JA18" s="39">
        <f>IFERROR(IF($O18=JA$4,0,
IF($O18&gt;JA$4,0,
IF(IZ18&gt;Benutzeroberfläche!$C$6,Benutzeroberfläche!$C$6,
IF(IZ18=Benutzeroberfläche!$C$6,Benutzeroberfläche!$C$6,
IF((IZ18+$N18)&lt;Benutzeroberfläche!$C$6+1000,IZ18+$N18,Benutzeroberfläche!$C$6))))),"")</f>
        <v>497.14285714285955</v>
      </c>
      <c r="JB18" s="39">
        <f>IFERROR(IF($O18=JB$4,0,
IF($O18&gt;JB$4,0,
IF(JA18&gt;Benutzeroberfläche!$C$6,Benutzeroberfläche!$C$6,
IF(JA18=Benutzeroberfläche!$C$6,Benutzeroberfläche!$C$6,
IF((JA18+$N18)&lt;Benutzeroberfläche!$C$6+1000,JA18+$N18,Benutzeroberfläche!$C$6))))),"")</f>
        <v>499.28571428571672</v>
      </c>
      <c r="JC18" s="39">
        <f>IFERROR(IF($O18=JC$4,0,
IF($O18&gt;JC$4,0,
IF(JB18&gt;Benutzeroberfläche!$C$6,Benutzeroberfläche!$C$6,
IF(JB18=Benutzeroberfläche!$C$6,Benutzeroberfläche!$C$6,
IF((JB18+$N18)&lt;Benutzeroberfläche!$C$6+1000,JB18+$N18,Benutzeroberfläche!$C$6))))),"")</f>
        <v>501.42857142857389</v>
      </c>
      <c r="JD18" s="39">
        <f>IFERROR(IF($O18=JD$4,0,
IF($O18&gt;JD$4,0,
IF(JC18&gt;Benutzeroberfläche!$C$6,Benutzeroberfläche!$C$6,
IF(JC18=Benutzeroberfläche!$C$6,Benutzeroberfläche!$C$6,
IF((JC18+$N18)&lt;Benutzeroberfläche!$C$6+1000,JC18+$N18,Benutzeroberfläche!$C$6))))),"")</f>
        <v>503.57142857143106</v>
      </c>
      <c r="JE18" s="39">
        <f>IFERROR(IF($O18=JE$4,0,
IF($O18&gt;JE$4,0,
IF(JD18&gt;Benutzeroberfläche!$C$6,Benutzeroberfläche!$C$6,
IF(JD18=Benutzeroberfläche!$C$6,Benutzeroberfläche!$C$6,
IF((JD18+$N18)&lt;Benutzeroberfläche!$C$6+1000,JD18+$N18,Benutzeroberfläche!$C$6))))),"")</f>
        <v>505.71428571428822</v>
      </c>
      <c r="JF18" s="39">
        <f>IFERROR(IF($O18=JF$4,0,
IF($O18&gt;JF$4,0,
IF(JE18&gt;Benutzeroberfläche!$C$6,Benutzeroberfläche!$C$6,
IF(JE18=Benutzeroberfläche!$C$6,Benutzeroberfläche!$C$6,
IF((JE18+$N18)&lt;Benutzeroberfläche!$C$6+1000,JE18+$N18,Benutzeroberfläche!$C$6))))),"")</f>
        <v>507.85714285714539</v>
      </c>
      <c r="JG18" s="39">
        <f>IFERROR(IF($O18=JG$4,0,
IF($O18&gt;JG$4,0,
IF(JF18&gt;Benutzeroberfläche!$C$6,Benutzeroberfläche!$C$6,
IF(JF18=Benutzeroberfläche!$C$6,Benutzeroberfläche!$C$6,
IF((JF18+$N18)&lt;Benutzeroberfläche!$C$6+1000,JF18+$N18,Benutzeroberfläche!$C$6))))),"")</f>
        <v>510.00000000000256</v>
      </c>
      <c r="JH18" s="39">
        <f>IFERROR(IF($O18=JH$4,0,
IF($O18&gt;JH$4,0,
IF(JG18&gt;Benutzeroberfläche!$C$6,Benutzeroberfläche!$C$6,
IF(JG18=Benutzeroberfläche!$C$6,Benutzeroberfläche!$C$6,
IF((JG18+$N18)&lt;Benutzeroberfläche!$C$6+1000,JG18+$N18,Benutzeroberfläche!$C$6))))),"")</f>
        <v>512.14285714285973</v>
      </c>
      <c r="JI18" s="39">
        <f>IFERROR(IF($O18=JI$4,0,
IF($O18&gt;JI$4,0,
IF(JH18&gt;Benutzeroberfläche!$C$6,Benutzeroberfläche!$C$6,
IF(JH18=Benutzeroberfläche!$C$6,Benutzeroberfläche!$C$6,
IF((JH18+$N18)&lt;Benutzeroberfläche!$C$6+1000,JH18+$N18,Benutzeroberfläche!$C$6))))),"")</f>
        <v>514.28571428571684</v>
      </c>
      <c r="JJ18" s="39">
        <f>IFERROR(IF($O18=JJ$4,0,
IF($O18&gt;JJ$4,0,
IF(JI18&gt;Benutzeroberfläche!$C$6,Benutzeroberfläche!$C$6,
IF(JI18=Benutzeroberfläche!$C$6,Benutzeroberfläche!$C$6,
IF((JI18+$N18)&lt;Benutzeroberfläche!$C$6+1000,JI18+$N18,Benutzeroberfläche!$C$6))))),"")</f>
        <v>516.42857142857395</v>
      </c>
      <c r="JK18" s="39">
        <f>IFERROR(IF($O18=JK$4,0,
IF($O18&gt;JK$4,0,
IF(JJ18&gt;Benutzeroberfläche!$C$6,Benutzeroberfläche!$C$6,
IF(JJ18=Benutzeroberfläche!$C$6,Benutzeroberfläche!$C$6,
IF((JJ18+$N18)&lt;Benutzeroberfläche!$C$6+1000,JJ18+$N18,Benutzeroberfläche!$C$6))))),"")</f>
        <v>518.57142857143106</v>
      </c>
      <c r="JL18" s="39">
        <f>IFERROR(IF($O18=JL$4,0,
IF($O18&gt;JL$4,0,
IF(JK18&gt;Benutzeroberfläche!$C$6,Benutzeroberfläche!$C$6,
IF(JK18=Benutzeroberfläche!$C$6,Benutzeroberfläche!$C$6,
IF((JK18+$N18)&lt;Benutzeroberfläche!$C$6+1000,JK18+$N18,Benutzeroberfläche!$C$6))))),"")</f>
        <v>520.71428571428817</v>
      </c>
      <c r="JM18" s="39">
        <f>IFERROR(IF($O18=JM$4,0,
IF($O18&gt;JM$4,0,
IF(JL18&gt;Benutzeroberfläche!$C$6,Benutzeroberfläche!$C$6,
IF(JL18=Benutzeroberfläche!$C$6,Benutzeroberfläche!$C$6,
IF((JL18+$N18)&lt;Benutzeroberfläche!$C$6+1000,JL18+$N18,Benutzeroberfläche!$C$6))))),"")</f>
        <v>522.85714285714528</v>
      </c>
      <c r="JN18" s="39">
        <f>IFERROR(IF($O18=JN$4,0,
IF($O18&gt;JN$4,0,
IF(JM18&gt;Benutzeroberfläche!$C$6,Benutzeroberfläche!$C$6,
IF(JM18=Benutzeroberfläche!$C$6,Benutzeroberfläche!$C$6,
IF((JM18+$N18)&lt;Benutzeroberfläche!$C$6+1000,JM18+$N18,Benutzeroberfläche!$C$6))))),"")</f>
        <v>525.00000000000239</v>
      </c>
      <c r="JO18" s="39">
        <f>IFERROR(IF($O18=JO$4,0,
IF($O18&gt;JO$4,0,
IF(JN18&gt;Benutzeroberfläche!$C$6,Benutzeroberfläche!$C$6,
IF(JN18=Benutzeroberfläche!$C$6,Benutzeroberfläche!$C$6,
IF((JN18+$N18)&lt;Benutzeroberfläche!$C$6+1000,JN18+$N18,Benutzeroberfläche!$C$6))))),"")</f>
        <v>527.1428571428595</v>
      </c>
      <c r="JP18" s="39">
        <f>IFERROR(IF($O18=JP$4,0,
IF($O18&gt;JP$4,0,
IF(JO18&gt;Benutzeroberfläche!$C$6,Benutzeroberfläche!$C$6,
IF(JO18=Benutzeroberfläche!$C$6,Benutzeroberfläche!$C$6,
IF((JO18+$N18)&lt;Benutzeroberfläche!$C$6+1000,JO18+$N18,Benutzeroberfläche!$C$6))))),"")</f>
        <v>529.28571428571661</v>
      </c>
      <c r="JQ18" s="39">
        <f>IFERROR(IF($O18=JQ$4,0,
IF($O18&gt;JQ$4,0,
IF(JP18&gt;Benutzeroberfläche!$C$6,Benutzeroberfläche!$C$6,
IF(JP18=Benutzeroberfläche!$C$6,Benutzeroberfläche!$C$6,
IF((JP18+$N18)&lt;Benutzeroberfläche!$C$6+1000,JP18+$N18,Benutzeroberfläche!$C$6))))),"")</f>
        <v>531.42857142857372</v>
      </c>
      <c r="JR18" s="39">
        <f>IFERROR(IF($O18=JR$4,0,
IF($O18&gt;JR$4,0,
IF(JQ18&gt;Benutzeroberfläche!$C$6,Benutzeroberfläche!$C$6,
IF(JQ18=Benutzeroberfläche!$C$6,Benutzeroberfläche!$C$6,
IF((JQ18+$N18)&lt;Benutzeroberfläche!$C$6+1000,JQ18+$N18,Benutzeroberfläche!$C$6))))),"")</f>
        <v>533.57142857143083</v>
      </c>
      <c r="JS18" s="39">
        <f>IFERROR(IF($O18=JS$4,0,
IF($O18&gt;JS$4,0,
IF(JR18&gt;Benutzeroberfläche!$C$6,Benutzeroberfläche!$C$6,
IF(JR18=Benutzeroberfläche!$C$6,Benutzeroberfläche!$C$6,
IF((JR18+$N18)&lt;Benutzeroberfläche!$C$6+1000,JR18+$N18,Benutzeroberfläche!$C$6))))),"")</f>
        <v>535.71428571428794</v>
      </c>
      <c r="JT18" s="39">
        <f>IFERROR(IF($O18=JT$4,0,
IF($O18&gt;JT$4,0,
IF(JS18&gt;Benutzeroberfläche!$C$6,Benutzeroberfläche!$C$6,
IF(JS18=Benutzeroberfläche!$C$6,Benutzeroberfläche!$C$6,
IF((JS18+$N18)&lt;Benutzeroberfläche!$C$6+1000,JS18+$N18,Benutzeroberfläche!$C$6))))),"")</f>
        <v>537.85714285714505</v>
      </c>
      <c r="JU18" s="39">
        <f>IFERROR(IF($O18=JU$4,0,
IF($O18&gt;JU$4,0,
IF(JT18&gt;Benutzeroberfläche!$C$6,Benutzeroberfläche!$C$6,
IF(JT18=Benutzeroberfläche!$C$6,Benutzeroberfläche!$C$6,
IF((JT18+$N18)&lt;Benutzeroberfläche!$C$6+1000,JT18+$N18,Benutzeroberfläche!$C$6))))),"")</f>
        <v>540.00000000000216</v>
      </c>
      <c r="JV18" s="39">
        <f>IFERROR(IF($O18=JV$4,0,
IF($O18&gt;JV$4,0,
IF(JU18&gt;Benutzeroberfläche!$C$6,Benutzeroberfläche!$C$6,
IF(JU18=Benutzeroberfläche!$C$6,Benutzeroberfläche!$C$6,
IF((JU18+$N18)&lt;Benutzeroberfläche!$C$6+1000,JU18+$N18,Benutzeroberfläche!$C$6))))),"")</f>
        <v>542.14285714285927</v>
      </c>
      <c r="JW18" s="39">
        <f>IFERROR(IF($O18=JW$4,0,
IF($O18&gt;JW$4,0,
IF(JV18&gt;Benutzeroberfläche!$C$6,Benutzeroberfläche!$C$6,
IF(JV18=Benutzeroberfläche!$C$6,Benutzeroberfläche!$C$6,
IF((JV18+$N18)&lt;Benutzeroberfläche!$C$6+1000,JV18+$N18,Benutzeroberfläche!$C$6))))),"")</f>
        <v>544.28571428571638</v>
      </c>
      <c r="JX18" s="39">
        <f>IFERROR(IF($O18=JX$4,0,
IF($O18&gt;JX$4,0,
IF(JW18&gt;Benutzeroberfläche!$C$6,Benutzeroberfläche!$C$6,
IF(JW18=Benutzeroberfläche!$C$6,Benutzeroberfläche!$C$6,
IF((JW18+$N18)&lt;Benutzeroberfläche!$C$6+1000,JW18+$N18,Benutzeroberfläche!$C$6))))),"")</f>
        <v>546.42857142857349</v>
      </c>
      <c r="JY18" s="39">
        <f>IFERROR(IF($O18=JY$4,0,
IF($O18&gt;JY$4,0,
IF(JX18&gt;Benutzeroberfläche!$C$6,Benutzeroberfläche!$C$6,
IF(JX18=Benutzeroberfläche!$C$6,Benutzeroberfläche!$C$6,
IF((JX18+$N18)&lt;Benutzeroberfläche!$C$6+1000,JX18+$N18,Benutzeroberfläche!$C$6))))),"")</f>
        <v>548.5714285714306</v>
      </c>
      <c r="JZ18" s="39">
        <f>IFERROR(IF($O18=JZ$4,0,
IF($O18&gt;JZ$4,0,
IF(JY18&gt;Benutzeroberfläche!$C$6,Benutzeroberfläche!$C$6,
IF(JY18=Benutzeroberfläche!$C$6,Benutzeroberfläche!$C$6,
IF((JY18+$N18)&lt;Benutzeroberfläche!$C$6+1000,JY18+$N18,Benutzeroberfläche!$C$6))))),"")</f>
        <v>550.71428571428771</v>
      </c>
      <c r="KA18" s="39">
        <f>IFERROR(IF($O18=KA$4,0,
IF($O18&gt;KA$4,0,
IF(JZ18&gt;Benutzeroberfläche!$C$6,Benutzeroberfläche!$C$6,
IF(JZ18=Benutzeroberfläche!$C$6,Benutzeroberfläche!$C$6,
IF((JZ18+$N18)&lt;Benutzeroberfläche!$C$6+1000,JZ18+$N18,Benutzeroberfläche!$C$6))))),"")</f>
        <v>552.85714285714482</v>
      </c>
      <c r="KB18" s="39">
        <f>IFERROR(IF($O18=KB$4,0,
IF($O18&gt;KB$4,0,
IF(KA18&gt;Benutzeroberfläche!$C$6,Benutzeroberfläche!$C$6,
IF(KA18=Benutzeroberfläche!$C$6,Benutzeroberfläche!$C$6,
IF((KA18+$N18)&lt;Benutzeroberfläche!$C$6+1000,KA18+$N18,Benutzeroberfläche!$C$6))))),"")</f>
        <v>555.00000000000193</v>
      </c>
      <c r="KC18" s="39">
        <f>IFERROR(IF($O18=KC$4,0,
IF($O18&gt;KC$4,0,
IF(KB18&gt;Benutzeroberfläche!$C$6,Benutzeroberfläche!$C$6,
IF(KB18=Benutzeroberfläche!$C$6,Benutzeroberfläche!$C$6,
IF((KB18+$N18)&lt;Benutzeroberfläche!$C$6+1000,KB18+$N18,Benutzeroberfläche!$C$6))))),"")</f>
        <v>557.14285714285904</v>
      </c>
      <c r="KD18" s="39">
        <f>IFERROR(IF($O18=KD$4,0,
IF($O18&gt;KD$4,0,
IF(KC18&gt;Benutzeroberfläche!$C$6,Benutzeroberfläche!$C$6,
IF(KC18=Benutzeroberfläche!$C$6,Benutzeroberfläche!$C$6,
IF((KC18+$N18)&lt;Benutzeroberfläche!$C$6+1000,KC18+$N18,Benutzeroberfläche!$C$6))))),"")</f>
        <v>559.28571428571615</v>
      </c>
      <c r="KE18" s="39">
        <f>IFERROR(IF($O18=KE$4,0,
IF($O18&gt;KE$4,0,
IF(KD18&gt;Benutzeroberfläche!$C$6,Benutzeroberfläche!$C$6,
IF(KD18=Benutzeroberfläche!$C$6,Benutzeroberfläche!$C$6,
IF((KD18+$N18)&lt;Benutzeroberfläche!$C$6+1000,KD18+$N18,Benutzeroberfläche!$C$6))))),"")</f>
        <v>561.42857142857326</v>
      </c>
      <c r="KF18" s="39">
        <f>IFERROR(IF($O18=KF$4,0,
IF($O18&gt;KF$4,0,
IF(KE18&gt;Benutzeroberfläche!$C$6,Benutzeroberfläche!$C$6,
IF(KE18=Benutzeroberfläche!$C$6,Benutzeroberfläche!$C$6,
IF((KE18+$N18)&lt;Benutzeroberfläche!$C$6+1000,KE18+$N18,Benutzeroberfläche!$C$6))))),"")</f>
        <v>563.57142857143037</v>
      </c>
      <c r="KG18" s="39">
        <f>IFERROR(IF($O18=KG$4,0,
IF($O18&gt;KG$4,0,
IF(KF18&gt;Benutzeroberfläche!$C$6,Benutzeroberfläche!$C$6,
IF(KF18=Benutzeroberfläche!$C$6,Benutzeroberfläche!$C$6,
IF((KF18+$N18)&lt;Benutzeroberfläche!$C$6+1000,KF18+$N18,Benutzeroberfläche!$C$6))))),"")</f>
        <v>565.71428571428748</v>
      </c>
      <c r="KH18" s="39">
        <f>IFERROR(IF($O18=KH$4,0,
IF($O18&gt;KH$4,0,
IF(KG18&gt;Benutzeroberfläche!$C$6,Benutzeroberfläche!$C$6,
IF(KG18=Benutzeroberfläche!$C$6,Benutzeroberfläche!$C$6,
IF((KG18+$N18)&lt;Benutzeroberfläche!$C$6+1000,KG18+$N18,Benutzeroberfläche!$C$6))))),"")</f>
        <v>567.85714285714459</v>
      </c>
      <c r="KI18" s="39">
        <f>IFERROR(IF($O18=KI$4,0,
IF($O18&gt;KI$4,0,
IF(KH18&gt;Benutzeroberfläche!$C$6,Benutzeroberfläche!$C$6,
IF(KH18=Benutzeroberfläche!$C$6,Benutzeroberfläche!$C$6,
IF((KH18+$N18)&lt;Benutzeroberfläche!$C$6+1000,KH18+$N18,Benutzeroberfläche!$C$6))))),"")</f>
        <v>570.00000000000171</v>
      </c>
      <c r="KJ18" s="39">
        <f>IFERROR(IF($O18=KJ$4,0,
IF($O18&gt;KJ$4,0,
IF(KI18&gt;Benutzeroberfläche!$C$6,Benutzeroberfläche!$C$6,
IF(KI18=Benutzeroberfläche!$C$6,Benutzeroberfläche!$C$6,
IF((KI18+$N18)&lt;Benutzeroberfläche!$C$6+1000,KI18+$N18,Benutzeroberfläche!$C$6))))),"")</f>
        <v>572.14285714285882</v>
      </c>
      <c r="KK18" s="39">
        <f>IFERROR(IF($O18=KK$4,0,
IF($O18&gt;KK$4,0,
IF(KJ18&gt;Benutzeroberfläche!$C$6,Benutzeroberfläche!$C$6,
IF(KJ18=Benutzeroberfläche!$C$6,Benutzeroberfläche!$C$6,
IF((KJ18+$N18)&lt;Benutzeroberfläche!$C$6+1000,KJ18+$N18,Benutzeroberfläche!$C$6))))),"")</f>
        <v>574.28571428571593</v>
      </c>
      <c r="KL18" s="39">
        <f>IFERROR(IF($O18=KL$4,0,
IF($O18&gt;KL$4,0,
IF(KK18&gt;Benutzeroberfläche!$C$6,Benutzeroberfläche!$C$6,
IF(KK18=Benutzeroberfläche!$C$6,Benutzeroberfläche!$C$6,
IF((KK18+$N18)&lt;Benutzeroberfläche!$C$6+1000,KK18+$N18,Benutzeroberfläche!$C$6))))),"")</f>
        <v>576.42857142857304</v>
      </c>
      <c r="KM18" s="39">
        <f>IFERROR(IF($O18=KM$4,0,
IF($O18&gt;KM$4,0,
IF(KL18&gt;Benutzeroberfläche!$C$6,Benutzeroberfläche!$C$6,
IF(KL18=Benutzeroberfläche!$C$6,Benutzeroberfläche!$C$6,
IF((KL18+$N18)&lt;Benutzeroberfläche!$C$6+1000,KL18+$N18,Benutzeroberfläche!$C$6))))),"")</f>
        <v>578.57142857143015</v>
      </c>
      <c r="KN18" s="39">
        <f>IFERROR(IF($O18=KN$4,0,
IF($O18&gt;KN$4,0,
IF(KM18&gt;Benutzeroberfläche!$C$6,Benutzeroberfläche!$C$6,
IF(KM18=Benutzeroberfläche!$C$6,Benutzeroberfläche!$C$6,
IF((KM18+$N18)&lt;Benutzeroberfläche!$C$6+1000,KM18+$N18,Benutzeroberfläche!$C$6))))),"")</f>
        <v>580.71428571428726</v>
      </c>
      <c r="KO18" s="39">
        <f>IFERROR(IF($O18=KO$4,0,
IF($O18&gt;KO$4,0,
IF(KN18&gt;Benutzeroberfläche!$C$6,Benutzeroberfläche!$C$6,
IF(KN18=Benutzeroberfläche!$C$6,Benutzeroberfläche!$C$6,
IF((KN18+$N18)&lt;Benutzeroberfläche!$C$6+1000,KN18+$N18,Benutzeroberfläche!$C$6))))),"")</f>
        <v>582.85714285714437</v>
      </c>
      <c r="KP18" s="39">
        <f>IFERROR(IF($O18=KP$4,0,
IF($O18&gt;KP$4,0,
IF(KO18&gt;Benutzeroberfläche!$C$6,Benutzeroberfläche!$C$6,
IF(KO18=Benutzeroberfläche!$C$6,Benutzeroberfläche!$C$6,
IF((KO18+$N18)&lt;Benutzeroberfläche!$C$6+1000,KO18+$N18,Benutzeroberfläche!$C$6))))),"")</f>
        <v>585.00000000000148</v>
      </c>
      <c r="KQ18" s="39">
        <f>IFERROR(IF($O18=KQ$4,0,
IF($O18&gt;KQ$4,0,
IF(KP18&gt;Benutzeroberfläche!$C$6,Benutzeroberfläche!$C$6,
IF(KP18=Benutzeroberfläche!$C$6,Benutzeroberfläche!$C$6,
IF((KP18+$N18)&lt;Benutzeroberfläche!$C$6+1000,KP18+$N18,Benutzeroberfläche!$C$6))))),"")</f>
        <v>587.14285714285859</v>
      </c>
      <c r="KR18" s="39">
        <f>IFERROR(IF($O18=KR$4,0,
IF($O18&gt;KR$4,0,
IF(KQ18&gt;Benutzeroberfläche!$C$6,Benutzeroberfläche!$C$6,
IF(KQ18=Benutzeroberfläche!$C$6,Benutzeroberfläche!$C$6,
IF((KQ18+$N18)&lt;Benutzeroberfläche!$C$6+1000,KQ18+$N18,Benutzeroberfläche!$C$6))))),"")</f>
        <v>589.2857142857157</v>
      </c>
      <c r="KS18" s="39">
        <f>IFERROR(IF($O18=KS$4,0,
IF($O18&gt;KS$4,0,
IF(KR18&gt;Benutzeroberfläche!$C$6,Benutzeroberfläche!$C$6,
IF(KR18=Benutzeroberfläche!$C$6,Benutzeroberfläche!$C$6,
IF((KR18+$N18)&lt;Benutzeroberfläche!$C$6+1000,KR18+$N18,Benutzeroberfläche!$C$6))))),"")</f>
        <v>591.42857142857281</v>
      </c>
      <c r="KT18" s="39">
        <f>IFERROR(IF($O18=KT$4,0,
IF($O18&gt;KT$4,0,
IF(KS18&gt;Benutzeroberfläche!$C$6,Benutzeroberfläche!$C$6,
IF(KS18=Benutzeroberfläche!$C$6,Benutzeroberfläche!$C$6,
IF((KS18+$N18)&lt;Benutzeroberfläche!$C$6+1000,KS18+$N18,Benutzeroberfläche!$C$6))))),"")</f>
        <v>593.57142857142992</v>
      </c>
      <c r="KU18" s="39">
        <f>IFERROR(IF($O18=KU$4,0,
IF($O18&gt;KU$4,0,
IF(KT18&gt;Benutzeroberfläche!$C$6,Benutzeroberfläche!$C$6,
IF(KT18=Benutzeroberfläche!$C$6,Benutzeroberfläche!$C$6,
IF((KT18+$N18)&lt;Benutzeroberfläche!$C$6+1000,KT18+$N18,Benutzeroberfläche!$C$6))))),"")</f>
        <v>595.71428571428703</v>
      </c>
      <c r="KV18" s="39">
        <f>IFERROR(IF($O18=KV$4,0,
IF($O18&gt;KV$4,0,
IF(KU18&gt;Benutzeroberfläche!$C$6,Benutzeroberfläche!$C$6,
IF(KU18=Benutzeroberfläche!$C$6,Benutzeroberfläche!$C$6,
IF((KU18+$N18)&lt;Benutzeroberfläche!$C$6+1000,KU18+$N18,Benutzeroberfläche!$C$6))))),"")</f>
        <v>597.85714285714414</v>
      </c>
      <c r="KW18" s="39">
        <f>IFERROR(IF($O18=KW$4,0,
IF($O18&gt;KW$4,0,
IF(KV18&gt;Benutzeroberfläche!$C$6,Benutzeroberfläche!$C$6,
IF(KV18=Benutzeroberfläche!$C$6,Benutzeroberfläche!$C$6,
IF((KV18+$N18)&lt;Benutzeroberfläche!$C$6+1000,KV18+$N18,Benutzeroberfläche!$C$6))))),"")</f>
        <v>600.00000000000125</v>
      </c>
      <c r="KX18" s="39">
        <f>IFERROR(IF($O18=KX$4,0,
IF($O18&gt;KX$4,0,
IF(KW18&gt;Benutzeroberfläche!$C$6,Benutzeroberfläche!$C$6,
IF(KW18=Benutzeroberfläche!$C$6,Benutzeroberfläche!$C$6,
IF((KW18+$N18)&lt;Benutzeroberfläche!$C$6+1000,KW18+$N18,Benutzeroberfläche!$C$6))))),"")</f>
        <v>600</v>
      </c>
      <c r="KY18" s="39">
        <f>IFERROR(IF($O18=KY$4,0,
IF($O18&gt;KY$4,0,
IF(KX18&gt;Benutzeroberfläche!$C$6,Benutzeroberfläche!$C$6,
IF(KX18=Benutzeroberfläche!$C$6,Benutzeroberfläche!$C$6,
IF((KX18+$N18)&lt;Benutzeroberfläche!$C$6+1000,KX18+$N18,Benutzeroberfläche!$C$6))))),"")</f>
        <v>600</v>
      </c>
      <c r="KZ18" s="39">
        <f>IFERROR(IF($O18=KZ$4,0,
IF($O18&gt;KZ$4,0,
IF(KY18&gt;Benutzeroberfläche!$C$6,Benutzeroberfläche!$C$6,
IF(KY18=Benutzeroberfläche!$C$6,Benutzeroberfläche!$C$6,
IF((KY18+$N18)&lt;Benutzeroberfläche!$C$6+1000,KY18+$N18,Benutzeroberfläche!$C$6))))),"")</f>
        <v>600</v>
      </c>
      <c r="LA18" s="39">
        <f>IFERROR(IF($O18=LA$4,0,
IF($O18&gt;LA$4,0,
IF(KZ18&gt;Benutzeroberfläche!$C$6,Benutzeroberfläche!$C$6,
IF(KZ18=Benutzeroberfläche!$C$6,Benutzeroberfläche!$C$6,
IF((KZ18+$N18)&lt;Benutzeroberfläche!$C$6+1000,KZ18+$N18,Benutzeroberfläche!$C$6))))),"")</f>
        <v>600</v>
      </c>
      <c r="LB18" s="39">
        <f>IFERROR(IF($O18=LB$4,0,
IF($O18&gt;LB$4,0,
IF(LA18&gt;Benutzeroberfläche!$C$6,Benutzeroberfläche!$C$6,
IF(LA18=Benutzeroberfläche!$C$6,Benutzeroberfläche!$C$6,
IF((LA18+$N18)&lt;Benutzeroberfläche!$C$6+1000,LA18+$N18,Benutzeroberfläche!$C$6))))),"")</f>
        <v>600</v>
      </c>
      <c r="LC18" s="39">
        <f>IFERROR(IF($O18=LC$4,0,
IF($O18&gt;LC$4,0,
IF(LB18&gt;Benutzeroberfläche!$C$6,Benutzeroberfläche!$C$6,
IF(LB18=Benutzeroberfläche!$C$6,Benutzeroberfläche!$C$6,
IF((LB18+$N18)&lt;Benutzeroberfläche!$C$6+1000,LB18+$N18,Benutzeroberfläche!$C$6))))),"")</f>
        <v>600</v>
      </c>
      <c r="LD18" s="39">
        <f>IFERROR(IF($O18=LD$4,0,
IF($O18&gt;LD$4,0,
IF(LC18&gt;Benutzeroberfläche!$C$6,Benutzeroberfläche!$C$6,
IF(LC18=Benutzeroberfläche!$C$6,Benutzeroberfläche!$C$6,
IF((LC18+$N18)&lt;Benutzeroberfläche!$C$6+1000,LC18+$N18,Benutzeroberfläche!$C$6))))),"")</f>
        <v>600</v>
      </c>
      <c r="LE18" s="39">
        <f>IFERROR(IF($O18=LE$4,0,
IF($O18&gt;LE$4,0,
IF(LD18&gt;Benutzeroberfläche!$C$6,Benutzeroberfläche!$C$6,
IF(LD18=Benutzeroberfläche!$C$6,Benutzeroberfläche!$C$6,
IF((LD18+$N18)&lt;Benutzeroberfläche!$C$6+1000,LD18+$N18,Benutzeroberfläche!$C$6))))),"")</f>
        <v>600</v>
      </c>
      <c r="LF18" s="39">
        <f>IFERROR(IF($O18=LF$4,0,
IF($O18&gt;LF$4,0,
IF(LE18&gt;Benutzeroberfläche!$C$6,Benutzeroberfläche!$C$6,
IF(LE18=Benutzeroberfläche!$C$6,Benutzeroberfläche!$C$6,
IF((LE18+$N18)&lt;Benutzeroberfläche!$C$6+1000,LE18+$N18,Benutzeroberfläche!$C$6))))),"")</f>
        <v>600</v>
      </c>
      <c r="LG18" s="39">
        <f>IFERROR(IF($O18=LG$4,0,
IF($O18&gt;LG$4,0,
IF(LF18&gt;Benutzeroberfläche!$C$6,Benutzeroberfläche!$C$6,
IF(LF18=Benutzeroberfläche!$C$6,Benutzeroberfläche!$C$6,
IF((LF18+$N18)&lt;Benutzeroberfläche!$C$6+1000,LF18+$N18,Benutzeroberfläche!$C$6))))),"")</f>
        <v>600</v>
      </c>
      <c r="LH18" s="39">
        <f>IFERROR(IF($O18=LH$4,0,
IF($O18&gt;LH$4,0,
IF(LG18&gt;Benutzeroberfläche!$C$6,Benutzeroberfläche!$C$6,
IF(LG18=Benutzeroberfläche!$C$6,Benutzeroberfläche!$C$6,
IF((LG18+$N18)&lt;Benutzeroberfläche!$C$6+1000,LG18+$N18,Benutzeroberfläche!$C$6))))),"")</f>
        <v>600</v>
      </c>
      <c r="LI18" s="39">
        <f>IFERROR(IF($O18=LI$4,0,
IF($O18&gt;LI$4,0,
IF(LH18&gt;Benutzeroberfläche!$C$6,Benutzeroberfläche!$C$6,
IF(LH18=Benutzeroberfläche!$C$6,Benutzeroberfläche!$C$6,
IF((LH18+$N18)&lt;Benutzeroberfläche!$C$6+1000,LH18+$N18,Benutzeroberfläche!$C$6))))),"")</f>
        <v>600</v>
      </c>
      <c r="LJ18" s="39">
        <f>IFERROR(IF($O18=LJ$4,0,
IF($O18&gt;LJ$4,0,
IF(LI18&gt;Benutzeroberfläche!$C$6,Benutzeroberfläche!$C$6,
IF(LI18=Benutzeroberfläche!$C$6,Benutzeroberfläche!$C$6,
IF((LI18+$N18)&lt;Benutzeroberfläche!$C$6+1000,LI18+$N18,Benutzeroberfläche!$C$6))))),"")</f>
        <v>600</v>
      </c>
      <c r="LK18" s="39">
        <f>IFERROR(IF($O18=LK$4,0,
IF($O18&gt;LK$4,0,
IF(LJ18&gt;Benutzeroberfläche!$C$6,Benutzeroberfläche!$C$6,
IF(LJ18=Benutzeroberfläche!$C$6,Benutzeroberfläche!$C$6,
IF((LJ18+$N18)&lt;Benutzeroberfläche!$C$6+1000,LJ18+$N18,Benutzeroberfläche!$C$6))))),"")</f>
        <v>600</v>
      </c>
      <c r="LL18" s="39">
        <f>IFERROR(IF($O18=LL$4,0,
IF($O18&gt;LL$4,0,
IF(LK18&gt;Benutzeroberfläche!$C$6,Benutzeroberfläche!$C$6,
IF(LK18=Benutzeroberfläche!$C$6,Benutzeroberfläche!$C$6,
IF((LK18+$N18)&lt;Benutzeroberfläche!$C$6+1000,LK18+$N18,Benutzeroberfläche!$C$6))))),"")</f>
        <v>600</v>
      </c>
      <c r="LM18" s="39">
        <f>IFERROR(IF($O18=LM$4,0,
IF($O18&gt;LM$4,0,
IF(LL18&gt;Benutzeroberfläche!$C$6,Benutzeroberfläche!$C$6,
IF(LL18=Benutzeroberfläche!$C$6,Benutzeroberfläche!$C$6,
IF((LL18+$N18)&lt;Benutzeroberfläche!$C$6+1000,LL18+$N18,Benutzeroberfläche!$C$6))))),"")</f>
        <v>600</v>
      </c>
      <c r="LN18" s="39">
        <f>IFERROR(IF($O18=LN$4,0,
IF($O18&gt;LN$4,0,
IF(LM18&gt;Benutzeroberfläche!$C$6,Benutzeroberfläche!$C$6,
IF(LM18=Benutzeroberfläche!$C$6,Benutzeroberfläche!$C$6,
IF((LM18+$N18)&lt;Benutzeroberfläche!$C$6+1000,LM18+$N18,Benutzeroberfläche!$C$6))))),"")</f>
        <v>600</v>
      </c>
      <c r="LO18" s="39">
        <f>IFERROR(IF($O18=LO$4,0,
IF($O18&gt;LO$4,0,
IF(LN18&gt;Benutzeroberfläche!$C$6,Benutzeroberfläche!$C$6,
IF(LN18=Benutzeroberfläche!$C$6,Benutzeroberfläche!$C$6,
IF((LN18+$N18)&lt;Benutzeroberfläche!$C$6+1000,LN18+$N18,Benutzeroberfläche!$C$6))))),"")</f>
        <v>600</v>
      </c>
      <c r="LP18" s="39">
        <f>IFERROR(IF($O18=LP$4,0,
IF($O18&gt;LP$4,0,
IF(LO18&gt;Benutzeroberfläche!$C$6,Benutzeroberfläche!$C$6,
IF(LO18=Benutzeroberfläche!$C$6,Benutzeroberfläche!$C$6,
IF((LO18+$N18)&lt;Benutzeroberfläche!$C$6+1000,LO18+$N18,Benutzeroberfläche!$C$6))))),"")</f>
        <v>600</v>
      </c>
      <c r="LQ18" s="39">
        <f>IFERROR(IF($O18=LQ$4,0,
IF($O18&gt;LQ$4,0,
IF(LP18&gt;Benutzeroberfläche!$C$6,Benutzeroberfläche!$C$6,
IF(LP18=Benutzeroberfläche!$C$6,Benutzeroberfläche!$C$6,
IF((LP18+$N18)&lt;Benutzeroberfläche!$C$6+1000,LP18+$N18,Benutzeroberfläche!$C$6))))),"")</f>
        <v>600</v>
      </c>
      <c r="LR18" s="39">
        <f>IFERROR(IF($O18=LR$4,0,
IF($O18&gt;LR$4,0,
IF(LQ18&gt;Benutzeroberfläche!$C$6,Benutzeroberfläche!$C$6,
IF(LQ18=Benutzeroberfläche!$C$6,Benutzeroberfläche!$C$6,
IF((LQ18+$N18)&lt;Benutzeroberfläche!$C$6+1000,LQ18+$N18,Benutzeroberfläche!$C$6))))),"")</f>
        <v>600</v>
      </c>
      <c r="LS18" s="39">
        <f>IFERROR(IF($O18=LS$4,0,
IF($O18&gt;LS$4,0,
IF(LR18&gt;Benutzeroberfläche!$C$6,Benutzeroberfläche!$C$6,
IF(LR18=Benutzeroberfläche!$C$6,Benutzeroberfläche!$C$6,
IF((LR18+$N18)&lt;Benutzeroberfläche!$C$6+1000,LR18+$N18,Benutzeroberfläche!$C$6))))),"")</f>
        <v>600</v>
      </c>
      <c r="LT18" s="39">
        <f>IFERROR(IF($O18=LT$4,0,
IF($O18&gt;LT$4,0,
IF(LS18&gt;Benutzeroberfläche!$C$6,Benutzeroberfläche!$C$6,
IF(LS18=Benutzeroberfläche!$C$6,Benutzeroberfläche!$C$6,
IF((LS18+$N18)&lt;Benutzeroberfläche!$C$6+1000,LS18+$N18,Benutzeroberfläche!$C$6))))),"")</f>
        <v>600</v>
      </c>
      <c r="LU18" s="39">
        <f>IFERROR(IF($O18=LU$4,0,
IF($O18&gt;LU$4,0,
IF(LT18&gt;Benutzeroberfläche!$C$6,Benutzeroberfläche!$C$6,
IF(LT18=Benutzeroberfläche!$C$6,Benutzeroberfläche!$C$6,
IF((LT18+$N18)&lt;Benutzeroberfläche!$C$6+1000,LT18+$N18,Benutzeroberfläche!$C$6))))),"")</f>
        <v>600</v>
      </c>
      <c r="LV18" s="39">
        <f>IFERROR(IF($O18=LV$4,0,
IF($O18&gt;LV$4,0,
IF(LU18&gt;Benutzeroberfläche!$C$6,Benutzeroberfläche!$C$6,
IF(LU18=Benutzeroberfläche!$C$6,Benutzeroberfläche!$C$6,
IF((LU18+$N18)&lt;Benutzeroberfläche!$C$6+1000,LU18+$N18,Benutzeroberfläche!$C$6))))),"")</f>
        <v>600</v>
      </c>
      <c r="LW18" s="39">
        <f>IFERROR(IF($O18=LW$4,0,
IF($O18&gt;LW$4,0,
IF(LV18&gt;Benutzeroberfläche!$C$6,Benutzeroberfläche!$C$6,
IF(LV18=Benutzeroberfläche!$C$6,Benutzeroberfläche!$C$6,
IF((LV18+$N18)&lt;Benutzeroberfläche!$C$6+1000,LV18+$N18,Benutzeroberfläche!$C$6))))),"")</f>
        <v>600</v>
      </c>
      <c r="LX18" s="39">
        <f>IFERROR(IF($O18=LX$4,0,
IF($O18&gt;LX$4,0,
IF(LW18&gt;Benutzeroberfläche!$C$6,Benutzeroberfläche!$C$6,
IF(LW18=Benutzeroberfläche!$C$6,Benutzeroberfläche!$C$6,
IF((LW18+$N18)&lt;Benutzeroberfläche!$C$6+1000,LW18+$N18,Benutzeroberfläche!$C$6))))),"")</f>
        <v>600</v>
      </c>
      <c r="LY18" s="39">
        <f>IFERROR(IF($O18=LY$4,0,
IF($O18&gt;LY$4,0,
IF(LX18&gt;Benutzeroberfläche!$C$6,Benutzeroberfläche!$C$6,
IF(LX18=Benutzeroberfläche!$C$6,Benutzeroberfläche!$C$6,
IF((LX18+$N18)&lt;Benutzeroberfläche!$C$6+1000,LX18+$N18,Benutzeroberfläche!$C$6))))),"")</f>
        <v>600</v>
      </c>
      <c r="LZ18" s="39">
        <f>IFERROR(IF($O18=LZ$4,0,
IF($O18&gt;LZ$4,0,
IF(LY18&gt;Benutzeroberfläche!$C$6,Benutzeroberfläche!$C$6,
IF(LY18=Benutzeroberfläche!$C$6,Benutzeroberfläche!$C$6,
IF((LY18+$N18)&lt;Benutzeroberfläche!$C$6+1000,LY18+$N18,Benutzeroberfläche!$C$6))))),"")</f>
        <v>600</v>
      </c>
      <c r="MA18" s="39">
        <f>IFERROR(IF($O18=MA$4,0,
IF($O18&gt;MA$4,0,
IF(LZ18&gt;Benutzeroberfläche!$C$6,Benutzeroberfläche!$C$6,
IF(LZ18=Benutzeroberfläche!$C$6,Benutzeroberfläche!$C$6,
IF((LZ18+$N18)&lt;Benutzeroberfläche!$C$6+1000,LZ18+$N18,Benutzeroberfläche!$C$6))))),"")</f>
        <v>600</v>
      </c>
      <c r="MB18" s="39">
        <f>IFERROR(IF($O18=MB$4,0,
IF($O18&gt;MB$4,0,
IF(MA18&gt;Benutzeroberfläche!$C$6,Benutzeroberfläche!$C$6,
IF(MA18=Benutzeroberfläche!$C$6,Benutzeroberfläche!$C$6,
IF((MA18+$N18)&lt;Benutzeroberfläche!$C$6+1000,MA18+$N18,Benutzeroberfläche!$C$6))))),"")</f>
        <v>600</v>
      </c>
      <c r="MC18" s="39">
        <f>IFERROR(IF($O18=MC$4,0,
IF($O18&gt;MC$4,0,
IF(MB18&gt;Benutzeroberfläche!$C$6,Benutzeroberfläche!$C$6,
IF(MB18=Benutzeroberfläche!$C$6,Benutzeroberfläche!$C$6,
IF((MB18+$N18)&lt;Benutzeroberfläche!$C$6+1000,MB18+$N18,Benutzeroberfläche!$C$6))))),"")</f>
        <v>600</v>
      </c>
      <c r="MD18" s="39">
        <f>IFERROR(IF($O18=MD$4,0,
IF($O18&gt;MD$4,0,
IF(MC18&gt;Benutzeroberfläche!$C$6,Benutzeroberfläche!$C$6,
IF(MC18=Benutzeroberfläche!$C$6,Benutzeroberfläche!$C$6,
IF((MC18+$N18)&lt;Benutzeroberfläche!$C$6+1000,MC18+$N18,Benutzeroberfläche!$C$6))))),"")</f>
        <v>600</v>
      </c>
      <c r="ME18" s="39">
        <f>IFERROR(IF($O18=ME$4,0,
IF($O18&gt;ME$4,0,
IF(MD18&gt;Benutzeroberfläche!$C$6,Benutzeroberfläche!$C$6,
IF(MD18=Benutzeroberfläche!$C$6,Benutzeroberfläche!$C$6,
IF((MD18+$N18)&lt;Benutzeroberfläche!$C$6+1000,MD18+$N18,Benutzeroberfläche!$C$6))))),"")</f>
        <v>600</v>
      </c>
      <c r="MF18" s="39">
        <f>IFERROR(IF($O18=MF$4,0,
IF($O18&gt;MF$4,0,
IF(ME18&gt;Benutzeroberfläche!$C$6,Benutzeroberfläche!$C$6,
IF(ME18=Benutzeroberfläche!$C$6,Benutzeroberfläche!$C$6,
IF((ME18+$N18)&lt;Benutzeroberfläche!$C$6+1000,ME18+$N18,Benutzeroberfläche!$C$6))))),"")</f>
        <v>600</v>
      </c>
      <c r="MG18" s="39">
        <f>IFERROR(IF($O18=MG$4,0,
IF($O18&gt;MG$4,0,
IF(MF18&gt;Benutzeroberfläche!$C$6,Benutzeroberfläche!$C$6,
IF(MF18=Benutzeroberfläche!$C$6,Benutzeroberfläche!$C$6,
IF((MF18+$N18)&lt;Benutzeroberfläche!$C$6+1000,MF18+$N18,Benutzeroberfläche!$C$6))))),"")</f>
        <v>600</v>
      </c>
      <c r="MH18" s="39">
        <f>IFERROR(IF($O18=MH$4,0,
IF($O18&gt;MH$4,0,
IF(MG18&gt;Benutzeroberfläche!$C$6,Benutzeroberfläche!$C$6,
IF(MG18=Benutzeroberfläche!$C$6,Benutzeroberfläche!$C$6,
IF((MG18+$N18)&lt;Benutzeroberfläche!$C$6+1000,MG18+$N18,Benutzeroberfläche!$C$6))))),"")</f>
        <v>600</v>
      </c>
      <c r="MI18" s="39">
        <f>IFERROR(IF($O18=MI$4,0,
IF($O18&gt;MI$4,0,
IF(MH18&gt;Benutzeroberfläche!$C$6,Benutzeroberfläche!$C$6,
IF(MH18=Benutzeroberfläche!$C$6,Benutzeroberfläche!$C$6,
IF((MH18+$N18)&lt;Benutzeroberfläche!$C$6+1000,MH18+$N18,Benutzeroberfläche!$C$6))))),"")</f>
        <v>600</v>
      </c>
      <c r="MJ18" s="39">
        <f>IFERROR(IF($O18=MJ$4,0,
IF($O18&gt;MJ$4,0,
IF(MI18&gt;Benutzeroberfläche!$C$6,Benutzeroberfläche!$C$6,
IF(MI18=Benutzeroberfläche!$C$6,Benutzeroberfläche!$C$6,
IF((MI18+$N18)&lt;Benutzeroberfläche!$C$6+1000,MI18+$N18,Benutzeroberfläche!$C$6))))),"")</f>
        <v>600</v>
      </c>
      <c r="MK18" s="39">
        <f>IFERROR(IF($O18=MK$4,0,
IF($O18&gt;MK$4,0,
IF(MJ18&gt;Benutzeroberfläche!$C$6,Benutzeroberfläche!$C$6,
IF(MJ18=Benutzeroberfläche!$C$6,Benutzeroberfläche!$C$6,
IF((MJ18+$N18)&lt;Benutzeroberfläche!$C$6+1000,MJ18+$N18,Benutzeroberfläche!$C$6))))),"")</f>
        <v>600</v>
      </c>
      <c r="ML18" s="39">
        <f>IFERROR(IF($O18=ML$4,0,
IF($O18&gt;ML$4,0,
IF(MK18&gt;Benutzeroberfläche!$C$6,Benutzeroberfläche!$C$6,
IF(MK18=Benutzeroberfläche!$C$6,Benutzeroberfläche!$C$6,
IF((MK18+$N18)&lt;Benutzeroberfläche!$C$6+1000,MK18+$N18,Benutzeroberfläche!$C$6))))),"")</f>
        <v>600</v>
      </c>
      <c r="MM18" s="39">
        <f>IFERROR(IF($O18=MM$4,0,
IF($O18&gt;MM$4,0,
IF(ML18&gt;Benutzeroberfläche!$C$6,Benutzeroberfläche!$C$6,
IF(ML18=Benutzeroberfläche!$C$6,Benutzeroberfläche!$C$6,
IF((ML18+$N18)&lt;Benutzeroberfläche!$C$6+1000,ML18+$N18,Benutzeroberfläche!$C$6))))),"")</f>
        <v>600</v>
      </c>
      <c r="MN18" s="39">
        <f>IFERROR(IF($O18=MN$4,0,
IF($O18&gt;MN$4,0,
IF(MM18&gt;Benutzeroberfläche!$C$6,Benutzeroberfläche!$C$6,
IF(MM18=Benutzeroberfläche!$C$6,Benutzeroberfläche!$C$6,
IF((MM18+$N18)&lt;Benutzeroberfläche!$C$6+1000,MM18+$N18,Benutzeroberfläche!$C$6))))),"")</f>
        <v>600</v>
      </c>
      <c r="MO18" s="39">
        <f>IFERROR(IF($O18=MO$4,0,
IF($O18&gt;MO$4,0,
IF(MN18&gt;Benutzeroberfläche!$C$6,Benutzeroberfläche!$C$6,
IF(MN18=Benutzeroberfläche!$C$6,Benutzeroberfläche!$C$6,
IF((MN18+$N18)&lt;Benutzeroberfläche!$C$6+1000,MN18+$N18,Benutzeroberfläche!$C$6))))),"")</f>
        <v>600</v>
      </c>
      <c r="MP18" s="39">
        <f>IFERROR(IF($O18=MP$4,0,
IF($O18&gt;MP$4,0,
IF(MO18&gt;Benutzeroberfläche!$C$6,Benutzeroberfläche!$C$6,
IF(MO18=Benutzeroberfläche!$C$6,Benutzeroberfläche!$C$6,
IF((MO18+$N18)&lt;Benutzeroberfläche!$C$6+1000,MO18+$N18,Benutzeroberfläche!$C$6))))),"")</f>
        <v>600</v>
      </c>
      <c r="MQ18" s="39">
        <f>IFERROR(IF($O18=MQ$4,0,
IF($O18&gt;MQ$4,0,
IF(MP18&gt;Benutzeroberfläche!$C$6,Benutzeroberfläche!$C$6,
IF(MP18=Benutzeroberfläche!$C$6,Benutzeroberfläche!$C$6,
IF((MP18+$N18)&lt;Benutzeroberfläche!$C$6+1000,MP18+$N18,Benutzeroberfläche!$C$6))))),"")</f>
        <v>600</v>
      </c>
      <c r="MR18" s="39">
        <f>IFERROR(IF($O18=MR$4,0,
IF($O18&gt;MR$4,0,
IF(MQ18&gt;Benutzeroberfläche!$C$6,Benutzeroberfläche!$C$6,
IF(MQ18=Benutzeroberfläche!$C$6,Benutzeroberfläche!$C$6,
IF((MQ18+$N18)&lt;Benutzeroberfläche!$C$6+1000,MQ18+$N18,Benutzeroberfläche!$C$6))))),"")</f>
        <v>600</v>
      </c>
      <c r="MS18" s="39">
        <f>IFERROR(IF($O18=MS$4,0,
IF($O18&gt;MS$4,0,
IF(MR18&gt;Benutzeroberfläche!$C$6,Benutzeroberfläche!$C$6,
IF(MR18=Benutzeroberfläche!$C$6,Benutzeroberfläche!$C$6,
IF((MR18+$N18)&lt;Benutzeroberfläche!$C$6+1000,MR18+$N18,Benutzeroberfläche!$C$6))))),"")</f>
        <v>600</v>
      </c>
      <c r="MT18" s="39">
        <f>IFERROR(IF($O18=MT$4,0,
IF($O18&gt;MT$4,0,
IF(MS18&gt;Benutzeroberfläche!$C$6,Benutzeroberfläche!$C$6,
IF(MS18=Benutzeroberfläche!$C$6,Benutzeroberfläche!$C$6,
IF((MS18+$N18)&lt;Benutzeroberfläche!$C$6+1000,MS18+$N18,Benutzeroberfläche!$C$6))))),"")</f>
        <v>600</v>
      </c>
      <c r="MU18" s="39">
        <f>IFERROR(IF($O18=MU$4,0,
IF($O18&gt;MU$4,0,
IF(MT18&gt;Benutzeroberfläche!$C$6,Benutzeroberfläche!$C$6,
IF(MT18=Benutzeroberfläche!$C$6,Benutzeroberfläche!$C$6,
IF((MT18+$N18)&lt;Benutzeroberfläche!$C$6+1000,MT18+$N18,Benutzeroberfläche!$C$6))))),"")</f>
        <v>600</v>
      </c>
      <c r="MV18" s="39">
        <f>IFERROR(IF($O18=MV$4,0,
IF($O18&gt;MV$4,0,
IF(MU18&gt;Benutzeroberfläche!$C$6,Benutzeroberfläche!$C$6,
IF(MU18=Benutzeroberfläche!$C$6,Benutzeroberfläche!$C$6,
IF((MU18+$N18)&lt;Benutzeroberfläche!$C$6+1000,MU18+$N18,Benutzeroberfläche!$C$6))))),"")</f>
        <v>600</v>
      </c>
      <c r="MW18" s="39">
        <f>IFERROR(IF($O18=MW$4,0,
IF($O18&gt;MW$4,0,
IF(MV18&gt;Benutzeroberfläche!$C$6,Benutzeroberfläche!$C$6,
IF(MV18=Benutzeroberfläche!$C$6,Benutzeroberfläche!$C$6,
IF((MV18+$N18)&lt;Benutzeroberfläche!$C$6+1000,MV18+$N18,Benutzeroberfläche!$C$6))))),"")</f>
        <v>600</v>
      </c>
      <c r="MX18" s="39">
        <f>IFERROR(IF($O18=MX$4,0,
IF($O18&gt;MX$4,0,
IF(MW18&gt;Benutzeroberfläche!$C$6,Benutzeroberfläche!$C$6,
IF(MW18=Benutzeroberfläche!$C$6,Benutzeroberfläche!$C$6,
IF((MW18+$N18)&lt;Benutzeroberfläche!$C$6+1000,MW18+$N18,Benutzeroberfläche!$C$6))))),"")</f>
        <v>600</v>
      </c>
      <c r="MY18" s="39">
        <f>IFERROR(IF($O18=MY$4,0,
IF($O18&gt;MY$4,0,
IF(MX18&gt;Benutzeroberfläche!$C$6,Benutzeroberfläche!$C$6,
IF(MX18=Benutzeroberfläche!$C$6,Benutzeroberfläche!$C$6,
IF((MX18+$N18)&lt;Benutzeroberfläche!$C$6+1000,MX18+$N18,Benutzeroberfläche!$C$6))))),"")</f>
        <v>600</v>
      </c>
      <c r="MZ18" s="39">
        <f>IFERROR(IF($O18=MZ$4,0,
IF($O18&gt;MZ$4,0,
IF(MY18&gt;Benutzeroberfläche!$C$6,Benutzeroberfläche!$C$6,
IF(MY18=Benutzeroberfläche!$C$6,Benutzeroberfläche!$C$6,
IF((MY18+$N18)&lt;Benutzeroberfläche!$C$6+1000,MY18+$N18,Benutzeroberfläche!$C$6))))),"")</f>
        <v>600</v>
      </c>
      <c r="NA18" s="39">
        <f>IFERROR(IF($O18=NA$4,0,
IF($O18&gt;NA$4,0,
IF(MZ18&gt;Benutzeroberfläche!$C$6,Benutzeroberfläche!$C$6,
IF(MZ18=Benutzeroberfläche!$C$6,Benutzeroberfläche!$C$6,
IF((MZ18+$N18)&lt;Benutzeroberfläche!$C$6+1000,MZ18+$N18,Benutzeroberfläche!$C$6))))),"")</f>
        <v>600</v>
      </c>
      <c r="NB18" s="39">
        <f>IFERROR(IF($O18=NB$4,0,
IF($O18&gt;NB$4,0,
IF(NA18&gt;Benutzeroberfläche!$C$6,Benutzeroberfläche!$C$6,
IF(NA18=Benutzeroberfläche!$C$6,Benutzeroberfläche!$C$6,
IF((NA18+$N18)&lt;Benutzeroberfläche!$C$6+1000,NA18+$N18,Benutzeroberfläche!$C$6))))),"")</f>
        <v>600</v>
      </c>
      <c r="NC18" s="39">
        <f>IFERROR(IF($O18=NC$4,0,
IF($O18&gt;NC$4,0,
IF(NB18&gt;Benutzeroberfläche!$C$6,Benutzeroberfläche!$C$6,
IF(NB18=Benutzeroberfläche!$C$6,Benutzeroberfläche!$C$6,
IF((NB18+$N18)&lt;Benutzeroberfläche!$C$6+1000,NB18+$N18,Benutzeroberfläche!$C$6))))),"")</f>
        <v>600</v>
      </c>
      <c r="ND18" s="39">
        <f>IFERROR(IF($O18=ND$4,0,
IF($O18&gt;ND$4,0,
IF(NC18&gt;Benutzeroberfläche!$C$6,Benutzeroberfläche!$C$6,
IF(NC18=Benutzeroberfläche!$C$6,Benutzeroberfläche!$C$6,
IF((NC18+$N18)&lt;Benutzeroberfläche!$C$6+1000,NC18+$N18,Benutzeroberfläche!$C$6))))),"")</f>
        <v>600</v>
      </c>
      <c r="NE18" s="39">
        <f>IFERROR(IF($O18=NE$4,0,
IF($O18&gt;NE$4,0,
IF(ND18&gt;Benutzeroberfläche!$C$6,Benutzeroberfläche!$C$6,
IF(ND18=Benutzeroberfläche!$C$6,Benutzeroberfläche!$C$6,
IF((ND18+$N18)&lt;Benutzeroberfläche!$C$6+1000,ND18+$N18,Benutzeroberfläche!$C$6))))),"")</f>
        <v>600</v>
      </c>
      <c r="NF18" s="39">
        <f>IFERROR(IF($O18=NF$4,0,
IF($O18&gt;NF$4,0,
IF(NE18&gt;Benutzeroberfläche!$C$6,Benutzeroberfläche!$C$6,
IF(NE18=Benutzeroberfläche!$C$6,Benutzeroberfläche!$C$6,
IF((NE18+$N18)&lt;Benutzeroberfläche!$C$6+1000,NE18+$N18,Benutzeroberfläche!$C$6))))),"")</f>
        <v>600</v>
      </c>
      <c r="NG18" s="39">
        <f>IFERROR(IF($O18=NG$4,0,
IF($O18&gt;NG$4,0,
IF(NF18&gt;Benutzeroberfläche!$C$6,Benutzeroberfläche!$C$6,
IF(NF18=Benutzeroberfläche!$C$6,Benutzeroberfläche!$C$6,
IF((NF18+$N18)&lt;Benutzeroberfläche!$C$6+1000,NF18+$N18,Benutzeroberfläche!$C$6))))),"")</f>
        <v>600</v>
      </c>
      <c r="NH18" s="39">
        <f>IFERROR(IF($O18=NH$4,0,
IF($O18&gt;NH$4,0,
IF(NG18&gt;Benutzeroberfläche!$C$6,Benutzeroberfläche!$C$6,
IF(NG18=Benutzeroberfläche!$C$6,Benutzeroberfläche!$C$6,
IF((NG18+$N18)&lt;Benutzeroberfläche!$C$6+1000,NG18+$N18,Benutzeroberfläche!$C$6))))),"")</f>
        <v>600</v>
      </c>
      <c r="NI18" s="39">
        <f>IFERROR(IF($O18=NI$4,0,
IF($O18&gt;NI$4,0,
IF(NH18&gt;Benutzeroberfläche!$C$6,Benutzeroberfläche!$C$6,
IF(NH18=Benutzeroberfläche!$C$6,Benutzeroberfläche!$C$6,
IF((NH18+$N18)&lt;Benutzeroberfläche!$C$6+1000,NH18+$N18,Benutzeroberfläche!$C$6))))),"")</f>
        <v>600</v>
      </c>
      <c r="NJ18" s="39">
        <f>IFERROR(IF($O18=NJ$4,0,
IF($O18&gt;NJ$4,0,
IF(NI18&gt;Benutzeroberfläche!$C$6,Benutzeroberfläche!$C$6,
IF(NI18=Benutzeroberfläche!$C$6,Benutzeroberfläche!$C$6,
IF((NI18+$N18)&lt;Benutzeroberfläche!$C$6+1000,NI18+$N18,Benutzeroberfläche!$C$6))))),"")</f>
        <v>600</v>
      </c>
      <c r="NK18" s="39">
        <f>IFERROR(IF($O18=NK$4,0,
IF($O18&gt;NK$4,0,
IF(NJ18&gt;Benutzeroberfläche!$C$6,Benutzeroberfläche!$C$6,
IF(NJ18=Benutzeroberfläche!$C$6,Benutzeroberfläche!$C$6,
IF((NJ18+$N18)&lt;Benutzeroberfläche!$C$6+1000,NJ18+$N18,Benutzeroberfläche!$C$6))))),"")</f>
        <v>600</v>
      </c>
      <c r="NL18" s="39">
        <f>IFERROR(IF($O18=NL$4,0,
IF($O18&gt;NL$4,0,
IF(NK18&gt;Benutzeroberfläche!$C$6,Benutzeroberfläche!$C$6,
IF(NK18=Benutzeroberfläche!$C$6,Benutzeroberfläche!$C$6,
IF((NK18+$N18)&lt;Benutzeroberfläche!$C$6+1000,NK18+$N18,Benutzeroberfläche!$C$6))))),"")</f>
        <v>600</v>
      </c>
      <c r="NM18" s="39">
        <f>IFERROR(IF($O18=NM$4,0,
IF($O18&gt;NM$4,0,
IF(NL18&gt;Benutzeroberfläche!$C$6,Benutzeroberfläche!$C$6,
IF(NL18=Benutzeroberfläche!$C$6,Benutzeroberfläche!$C$6,
IF((NL18+$N18)&lt;Benutzeroberfläche!$C$6+1000,NL18+$N18,Benutzeroberfläche!$C$6))))),"")</f>
        <v>600</v>
      </c>
      <c r="NN18" s="39">
        <f>IFERROR(IF($O18=NN$4,0,
IF($O18&gt;NN$4,0,
IF(NM18&gt;Benutzeroberfläche!$C$6,Benutzeroberfläche!$C$6,
IF(NM18=Benutzeroberfläche!$C$6,Benutzeroberfläche!$C$6,
IF((NM18+$N18)&lt;Benutzeroberfläche!$C$6+1000,NM18+$N18,Benutzeroberfläche!$C$6))))),"")</f>
        <v>600</v>
      </c>
      <c r="NO18" s="39">
        <f>IFERROR(IF($O18=NO$4,0,
IF($O18&gt;NO$4,0,
IF(NN18&gt;Benutzeroberfläche!$C$6,Benutzeroberfläche!$C$6,
IF(NN18=Benutzeroberfläche!$C$6,Benutzeroberfläche!$C$6,
IF((NN18+$N18)&lt;Benutzeroberfläche!$C$6+1000,NN18+$N18,Benutzeroberfläche!$C$6))))),"")</f>
        <v>600</v>
      </c>
      <c r="NP18" s="39">
        <f>IFERROR(IF($O18=NP$4,0,
IF($O18&gt;NP$4,0,
IF(NO18&gt;Benutzeroberfläche!$C$6,Benutzeroberfläche!$C$6,
IF(NO18=Benutzeroberfläche!$C$6,Benutzeroberfläche!$C$6,
IF((NO18+$N18)&lt;Benutzeroberfläche!$C$6+1000,NO18+$N18,Benutzeroberfläche!$C$6))))),"")</f>
        <v>600</v>
      </c>
      <c r="NQ18" s="39">
        <f>IFERROR(IF($O18=NQ$4,0,
IF($O18&gt;NQ$4,0,
IF(NP18&gt;Benutzeroberfläche!$C$6,Benutzeroberfläche!$C$6,
IF(NP18=Benutzeroberfläche!$C$6,Benutzeroberfläche!$C$6,
IF((NP18+$N18)&lt;Benutzeroberfläche!$C$6+1000,NP18+$N18,Benutzeroberfläche!$C$6))))),"")</f>
        <v>600</v>
      </c>
      <c r="NR18" s="39">
        <f>IFERROR(IF($O18=NR$4,0,
IF($O18&gt;NR$4,0,
IF(NQ18&gt;Benutzeroberfläche!$C$6,Benutzeroberfläche!$C$6,
IF(NQ18=Benutzeroberfläche!$C$6,Benutzeroberfläche!$C$6,
IF((NQ18+$N18)&lt;Benutzeroberfläche!$C$6+1000,NQ18+$N18,Benutzeroberfläche!$C$6))))),"")</f>
        <v>600</v>
      </c>
      <c r="NS18" s="39">
        <f>IFERROR(IF($O18=NS$4,0,
IF($O18&gt;NS$4,0,
IF(NR18&gt;Benutzeroberfläche!$C$6,Benutzeroberfläche!$C$6,
IF(NR18=Benutzeroberfläche!$C$6,Benutzeroberfläche!$C$6,
IF((NR18+$N18)&lt;Benutzeroberfläche!$C$6+1000,NR18+$N18,Benutzeroberfläche!$C$6))))),"")</f>
        <v>600</v>
      </c>
      <c r="NT18" s="39">
        <f>IFERROR(IF($O18=NT$4,0,
IF($O18&gt;NT$4,0,
IF(NS18&gt;Benutzeroberfläche!$C$6,Benutzeroberfläche!$C$6,
IF(NS18=Benutzeroberfläche!$C$6,Benutzeroberfläche!$C$6,
IF((NS18+$N18)&lt;Benutzeroberfläche!$C$6+1000,NS18+$N18,Benutzeroberfläche!$C$6))))),"")</f>
        <v>600</v>
      </c>
      <c r="NU18" s="39">
        <f>IFERROR(IF($O18=NU$4,0,
IF($O18&gt;NU$4,0,
IF(NT18&gt;Benutzeroberfläche!$C$6,Benutzeroberfläche!$C$6,
IF(NT18=Benutzeroberfläche!$C$6,Benutzeroberfläche!$C$6,
IF((NT18+$N18)&lt;Benutzeroberfläche!$C$6+1000,NT18+$N18,Benutzeroberfläche!$C$6))))),"")</f>
        <v>600</v>
      </c>
      <c r="NV18" s="39">
        <f>IFERROR(IF($O18=NV$4,0,
IF($O18&gt;NV$4,0,
IF(NU18&gt;Benutzeroberfläche!$C$6,Benutzeroberfläche!$C$6,
IF(NU18=Benutzeroberfläche!$C$6,Benutzeroberfläche!$C$6,
IF((NU18+$N18)&lt;Benutzeroberfläche!$C$6+1000,NU18+$N18,Benutzeroberfläche!$C$6))))),"")</f>
        <v>600</v>
      </c>
      <c r="NW18" s="39">
        <f>IFERROR(IF($O18=NW$4,0,
IF($O18&gt;NW$4,0,
IF(NV18&gt;Benutzeroberfläche!$C$6,Benutzeroberfläche!$C$6,
IF(NV18=Benutzeroberfläche!$C$6,Benutzeroberfläche!$C$6,
IF((NV18+$N18)&lt;Benutzeroberfläche!$C$6+1000,NV18+$N18,Benutzeroberfläche!$C$6))))),"")</f>
        <v>600</v>
      </c>
      <c r="NX18" s="39">
        <f>IFERROR(IF($O18=NX$4,0,
IF($O18&gt;NX$4,0,
IF(NW18&gt;Benutzeroberfläche!$C$6,Benutzeroberfläche!$C$6,
IF(NW18=Benutzeroberfläche!$C$6,Benutzeroberfläche!$C$6,
IF((NW18+$N18)&lt;Benutzeroberfläche!$C$6+1000,NW18+$N18,Benutzeroberfläche!$C$6))))),"")</f>
        <v>600</v>
      </c>
      <c r="NY18" s="39">
        <f>IFERROR(IF($O18=NY$4,0,
IF($O18&gt;NY$4,0,
IF(NX18&gt;Benutzeroberfläche!$C$6,Benutzeroberfläche!$C$6,
IF(NX18=Benutzeroberfläche!$C$6,Benutzeroberfläche!$C$6,
IF((NX18+$N18)&lt;Benutzeroberfläche!$C$6+1000,NX18+$N18,Benutzeroberfläche!$C$6))))),"")</f>
        <v>600</v>
      </c>
      <c r="NZ18" s="39">
        <f>IFERROR(IF($O18=NZ$4,0,
IF($O18&gt;NZ$4,0,
IF(NY18&gt;Benutzeroberfläche!$C$6,Benutzeroberfläche!$C$6,
IF(NY18=Benutzeroberfläche!$C$6,Benutzeroberfläche!$C$6,
IF((NY18+$N18)&lt;Benutzeroberfläche!$C$6+1000,NY18+$N18,Benutzeroberfläche!$C$6))))),"")</f>
        <v>600</v>
      </c>
      <c r="OA18" s="39">
        <f>IFERROR(IF($O18=OA$4,0,
IF($O18&gt;OA$4,0,
IF(NZ18&gt;Benutzeroberfläche!$C$6,Benutzeroberfläche!$C$6,
IF(NZ18=Benutzeroberfläche!$C$6,Benutzeroberfläche!$C$6,
IF((NZ18+$N18)&lt;Benutzeroberfläche!$C$6+1000,NZ18+$N18,Benutzeroberfläche!$C$6))))),"")</f>
        <v>600</v>
      </c>
      <c r="OB18" s="39">
        <f>IFERROR(IF($O18=OB$4,0,
IF($O18&gt;OB$4,0,
IF(OA18&gt;Benutzeroberfläche!$C$6,Benutzeroberfläche!$C$6,
IF(OA18=Benutzeroberfläche!$C$6,Benutzeroberfläche!$C$6,
IF((OA18+$N18)&lt;Benutzeroberfläche!$C$6+1000,OA18+$N18,Benutzeroberfläche!$C$6))))),"")</f>
        <v>600</v>
      </c>
      <c r="OC18" s="39">
        <f>IFERROR(IF($O18=OC$4,0,
IF($O18&gt;OC$4,0,
IF(OB18&gt;Benutzeroberfläche!$C$6,Benutzeroberfläche!$C$6,
IF(OB18=Benutzeroberfläche!$C$6,Benutzeroberfläche!$C$6,
IF((OB18+$N18)&lt;Benutzeroberfläche!$C$6+1000,OB18+$N18,Benutzeroberfläche!$C$6))))),"")</f>
        <v>600</v>
      </c>
      <c r="OD18" s="39">
        <f>IFERROR(IF($O18=OD$4,0,
IF($O18&gt;OD$4,0,
IF(OC18&gt;Benutzeroberfläche!$C$6,Benutzeroberfläche!$C$6,
IF(OC18=Benutzeroberfläche!$C$6,Benutzeroberfläche!$C$6,
IF((OC18+$N18)&lt;Benutzeroberfläche!$C$6+1000,OC18+$N18,Benutzeroberfläche!$C$6))))),"")</f>
        <v>600</v>
      </c>
      <c r="OE18" s="39">
        <f>IFERROR(IF($O18=OE$4,0,
IF($O18&gt;OE$4,0,
IF(OD18&gt;Benutzeroberfläche!$C$6,Benutzeroberfläche!$C$6,
IF(OD18=Benutzeroberfläche!$C$6,Benutzeroberfläche!$C$6,
IF((OD18+$N18)&lt;Benutzeroberfläche!$C$6+1000,OD18+$N18,Benutzeroberfläche!$C$6))))),"")</f>
        <v>600</v>
      </c>
      <c r="OF18" s="39">
        <f>IFERROR(IF($O18=OF$4,0,
IF($O18&gt;OF$4,0,
IF(OE18&gt;Benutzeroberfläche!$C$6,Benutzeroberfläche!$C$6,
IF(OE18=Benutzeroberfläche!$C$6,Benutzeroberfläche!$C$6,
IF((OE18+$N18)&lt;Benutzeroberfläche!$C$6+1000,OE18+$N18,Benutzeroberfläche!$C$6))))),"")</f>
        <v>600</v>
      </c>
      <c r="OG18" s="39">
        <f>IFERROR(IF($O18=OG$4,0,
IF($O18&gt;OG$4,0,
IF(OF18&gt;Benutzeroberfläche!$C$6,Benutzeroberfläche!$C$6,
IF(OF18=Benutzeroberfläche!$C$6,Benutzeroberfläche!$C$6,
IF((OF18+$N18)&lt;Benutzeroberfläche!$C$6+1000,OF18+$N18,Benutzeroberfläche!$C$6))))),"")</f>
        <v>600</v>
      </c>
      <c r="OH18" s="39">
        <f>IFERROR(IF($O18=OH$4,0,
IF($O18&gt;OH$4,0,
IF(OG18&gt;Benutzeroberfläche!$C$6,Benutzeroberfläche!$C$6,
IF(OG18=Benutzeroberfläche!$C$6,Benutzeroberfläche!$C$6,
IF((OG18+$N18)&lt;Benutzeroberfläche!$C$6+1000,OG18+$N18,Benutzeroberfläche!$C$6))))),"")</f>
        <v>600</v>
      </c>
      <c r="OI18" s="39">
        <f>IFERROR(IF($O18=OI$4,0,
IF($O18&gt;OI$4,0,
IF(OH18&gt;Benutzeroberfläche!$C$6,Benutzeroberfläche!$C$6,
IF(OH18=Benutzeroberfläche!$C$6,Benutzeroberfläche!$C$6,
IF((OH18+$N18)&lt;Benutzeroberfläche!$C$6+1000,OH18+$N18,Benutzeroberfläche!$C$6))))),"")</f>
        <v>600</v>
      </c>
      <c r="OJ18" s="39">
        <f>IFERROR(IF($O18=OJ$4,0,
IF($O18&gt;OJ$4,0,
IF(OI18&gt;Benutzeroberfläche!$C$6,Benutzeroberfläche!$C$6,
IF(OI18=Benutzeroberfläche!$C$6,Benutzeroberfläche!$C$6,
IF((OI18+$N18)&lt;Benutzeroberfläche!$C$6+1000,OI18+$N18,Benutzeroberfläche!$C$6))))),"")</f>
        <v>600</v>
      </c>
      <c r="OK18" s="39">
        <f>IFERROR(IF($O18=OK$4,0,
IF($O18&gt;OK$4,0,
IF(OJ18&gt;Benutzeroberfläche!$C$6,Benutzeroberfläche!$C$6,
IF(OJ18=Benutzeroberfläche!$C$6,Benutzeroberfläche!$C$6,
IF((OJ18+$N18)&lt;Benutzeroberfläche!$C$6+1000,OJ18+$N18,Benutzeroberfläche!$C$6))))),"")</f>
        <v>600</v>
      </c>
      <c r="OL18" s="39">
        <f>IFERROR(IF($O18=OL$4,0,
IF($O18&gt;OL$4,0,
IF(OK18&gt;Benutzeroberfläche!$C$6,Benutzeroberfläche!$C$6,
IF(OK18=Benutzeroberfläche!$C$6,Benutzeroberfläche!$C$6,
IF((OK18+$N18)&lt;Benutzeroberfläche!$C$6+1000,OK18+$N18,Benutzeroberfläche!$C$6))))),"")</f>
        <v>600</v>
      </c>
      <c r="OM18" s="39">
        <f>IFERROR(IF($O18=OM$4,0,
IF($O18&gt;OM$4,0,
IF(OL18&gt;Benutzeroberfläche!$C$6,Benutzeroberfläche!$C$6,
IF(OL18=Benutzeroberfläche!$C$6,Benutzeroberfläche!$C$6,
IF((OL18+$N18)&lt;Benutzeroberfläche!$C$6+1000,OL18+$N18,Benutzeroberfläche!$C$6))))),"")</f>
        <v>600</v>
      </c>
      <c r="ON18" s="39">
        <f>IFERROR(IF($O18=ON$4,0,
IF($O18&gt;ON$4,0,
IF(OM18&gt;Benutzeroberfläche!$C$6,Benutzeroberfläche!$C$6,
IF(OM18=Benutzeroberfläche!$C$6,Benutzeroberfläche!$C$6,
IF((OM18+$N18)&lt;Benutzeroberfläche!$C$6+1000,OM18+$N18,Benutzeroberfläche!$C$6))))),"")</f>
        <v>600</v>
      </c>
      <c r="OO18" s="39">
        <f>IFERROR(IF($O18=OO$4,0,
IF($O18&gt;OO$4,0,
IF(ON18&gt;Benutzeroberfläche!$C$6,Benutzeroberfläche!$C$6,
IF(ON18=Benutzeroberfläche!$C$6,Benutzeroberfläche!$C$6,
IF((ON18+$N18)&lt;Benutzeroberfläche!$C$6+1000,ON18+$N18,Benutzeroberfläche!$C$6))))),"")</f>
        <v>600</v>
      </c>
      <c r="OP18" s="39">
        <f>IFERROR(IF($O18=OP$4,0,
IF($O18&gt;OP$4,0,
IF(OO18&gt;Benutzeroberfläche!$C$6,Benutzeroberfläche!$C$6,
IF(OO18=Benutzeroberfläche!$C$6,Benutzeroberfläche!$C$6,
IF((OO18+$N18)&lt;Benutzeroberfläche!$C$6+1000,OO18+$N18,Benutzeroberfläche!$C$6))))),"")</f>
        <v>600</v>
      </c>
      <c r="OQ18" s="39">
        <f>IFERROR(IF($O18=OQ$4,0,
IF($O18&gt;OQ$4,0,
IF(OP18&gt;Benutzeroberfläche!$C$6,Benutzeroberfläche!$C$6,
IF(OP18=Benutzeroberfläche!$C$6,Benutzeroberfläche!$C$6,
IF((OP18+$N18)&lt;Benutzeroberfläche!$C$6+1000,OP18+$N18,Benutzeroberfläche!$C$6))))),"")</f>
        <v>600</v>
      </c>
      <c r="OR18" s="39">
        <f>IFERROR(IF($O18=OR$4,0,
IF($O18&gt;OR$4,0,
IF(OQ18&gt;Benutzeroberfläche!$C$6,Benutzeroberfläche!$C$6,
IF(OQ18=Benutzeroberfläche!$C$6,Benutzeroberfläche!$C$6,
IF((OQ18+$N18)&lt;Benutzeroberfläche!$C$6+1000,OQ18+$N18,Benutzeroberfläche!$C$6))))),"")</f>
        <v>600</v>
      </c>
      <c r="OS18" s="39">
        <f>IFERROR(IF($O18=OS$4,0,
IF($O18&gt;OS$4,0,
IF(OR18&gt;Benutzeroberfläche!$C$6,Benutzeroberfläche!$C$6,
IF(OR18=Benutzeroberfläche!$C$6,Benutzeroberfläche!$C$6,
IF((OR18+$N18)&lt;Benutzeroberfläche!$C$6+1000,OR18+$N18,Benutzeroberfläche!$C$6))))),"")</f>
        <v>600</v>
      </c>
      <c r="OT18" s="39">
        <f>IFERROR(IF($O18=OT$4,0,
IF($O18&gt;OT$4,0,
IF(OS18&gt;Benutzeroberfläche!$C$6,Benutzeroberfläche!$C$6,
IF(OS18=Benutzeroberfläche!$C$6,Benutzeroberfläche!$C$6,
IF((OS18+$N18)&lt;Benutzeroberfläche!$C$6+1000,OS18+$N18,Benutzeroberfläche!$C$6))))),"")</f>
        <v>600</v>
      </c>
      <c r="OU18" s="39">
        <f>IFERROR(IF($O18=OU$4,0,
IF($O18&gt;OU$4,0,
IF(OT18&gt;Benutzeroberfläche!$C$6,Benutzeroberfläche!$C$6,
IF(OT18=Benutzeroberfläche!$C$6,Benutzeroberfläche!$C$6,
IF((OT18+$N18)&lt;Benutzeroberfläche!$C$6+1000,OT18+$N18,Benutzeroberfläche!$C$6))))),"")</f>
        <v>600</v>
      </c>
      <c r="OV18" s="39">
        <f>IFERROR(IF($O18=OV$4,0,
IF($O18&gt;OV$4,0,
IF(OU18&gt;Benutzeroberfläche!$C$6,Benutzeroberfläche!$C$6,
IF(OU18=Benutzeroberfläche!$C$6,Benutzeroberfläche!$C$6,
IF((OU18+$N18)&lt;Benutzeroberfläche!$C$6+1000,OU18+$N18,Benutzeroberfläche!$C$6))))),"")</f>
        <v>600</v>
      </c>
      <c r="OW18" s="39">
        <f>IFERROR(IF($O18=OW$4,0,
IF($O18&gt;OW$4,0,
IF(OV18&gt;Benutzeroberfläche!$C$6,Benutzeroberfläche!$C$6,
IF(OV18=Benutzeroberfläche!$C$6,Benutzeroberfläche!$C$6,
IF((OV18+$N18)&lt;Benutzeroberfläche!$C$6+1000,OV18+$N18,Benutzeroberfläche!$C$6))))),"")</f>
        <v>600</v>
      </c>
      <c r="OX18" s="39">
        <f>IFERROR(IF($O18=OX$4,0,
IF($O18&gt;OX$4,0,
IF(OW18&gt;Benutzeroberfläche!$C$6,Benutzeroberfläche!$C$6,
IF(OW18=Benutzeroberfläche!$C$6,Benutzeroberfläche!$C$6,
IF((OW18+$N18)&lt;Benutzeroberfläche!$C$6+1000,OW18+$N18,Benutzeroberfläche!$C$6))))),"")</f>
        <v>600</v>
      </c>
      <c r="OY18" s="39">
        <f>IFERROR(IF($O18=OY$4,0,
IF($O18&gt;OY$4,0,
IF(OX18&gt;Benutzeroberfläche!$C$6,Benutzeroberfläche!$C$6,
IF(OX18=Benutzeroberfläche!$C$6,Benutzeroberfläche!$C$6,
IF((OX18+$N18)&lt;Benutzeroberfläche!$C$6+1000,OX18+$N18,Benutzeroberfläche!$C$6))))),"")</f>
        <v>600</v>
      </c>
      <c r="OZ18" s="39">
        <f>IFERROR(IF($O18=OZ$4,0,
IF($O18&gt;OZ$4,0,
IF(OY18&gt;Benutzeroberfläche!$C$6,Benutzeroberfläche!$C$6,
IF(OY18=Benutzeroberfläche!$C$6,Benutzeroberfläche!$C$6,
IF((OY18+$N18)&lt;Benutzeroberfläche!$C$6+1000,OY18+$N18,Benutzeroberfläche!$C$6))))),"")</f>
        <v>600</v>
      </c>
      <c r="PA18" s="39">
        <f>IFERROR(IF($O18=PA$4,0,
IF($O18&gt;PA$4,0,
IF(OZ18&gt;Benutzeroberfläche!$C$6,Benutzeroberfläche!$C$6,
IF(OZ18=Benutzeroberfläche!$C$6,Benutzeroberfläche!$C$6,
IF((OZ18+$N18)&lt;Benutzeroberfläche!$C$6+1000,OZ18+$N18,Benutzeroberfläche!$C$6))))),"")</f>
        <v>600</v>
      </c>
      <c r="PB18" s="39">
        <f>IFERROR(IF($O18=PB$4,0,
IF($O18&gt;PB$4,0,
IF(PA18&gt;Benutzeroberfläche!$C$6,Benutzeroberfläche!$C$6,
IF(PA18=Benutzeroberfläche!$C$6,Benutzeroberfläche!$C$6,
IF((PA18+$N18)&lt;Benutzeroberfläche!$C$6+1000,PA18+$N18,Benutzeroberfläche!$C$6))))),"")</f>
        <v>600</v>
      </c>
      <c r="PC18" s="39">
        <f>IFERROR(IF($O18=PC$4,0,
IF($O18&gt;PC$4,0,
IF(PB18&gt;Benutzeroberfläche!$C$6,Benutzeroberfläche!$C$6,
IF(PB18=Benutzeroberfläche!$C$6,Benutzeroberfläche!$C$6,
IF((PB18+$N18)&lt;Benutzeroberfläche!$C$6+1000,PB18+$N18,Benutzeroberfläche!$C$6))))),"")</f>
        <v>600</v>
      </c>
      <c r="PD18" s="39">
        <f>IFERROR(IF($O18=PD$4,0,
IF($O18&gt;PD$4,0,
IF(PC18&gt;Benutzeroberfläche!$C$6,Benutzeroberfläche!$C$6,
IF(PC18=Benutzeroberfläche!$C$6,Benutzeroberfläche!$C$6,
IF((PC18+$N18)&lt;Benutzeroberfläche!$C$6+1000,PC18+$N18,Benutzeroberfläche!$C$6))))),"")</f>
        <v>600</v>
      </c>
      <c r="PE18" s="39">
        <f>IFERROR(IF($O18=PE$4,0,
IF($O18&gt;PE$4,0,
IF(PD18&gt;Benutzeroberfläche!$C$6,Benutzeroberfläche!$C$6,
IF(PD18=Benutzeroberfläche!$C$6,Benutzeroberfläche!$C$6,
IF((PD18+$N18)&lt;Benutzeroberfläche!$C$6+1000,PD18+$N18,Benutzeroberfläche!$C$6))))),"")</f>
        <v>600</v>
      </c>
      <c r="PF18" s="39">
        <f>IFERROR(IF($O18=PF$4,0,
IF($O18&gt;PF$4,0,
IF(PE18&gt;Benutzeroberfläche!$C$6,Benutzeroberfläche!$C$6,
IF(PE18=Benutzeroberfläche!$C$6,Benutzeroberfläche!$C$6,
IF((PE18+$N18)&lt;Benutzeroberfläche!$C$6+1000,PE18+$N18,Benutzeroberfläche!$C$6))))),"")</f>
        <v>600</v>
      </c>
      <c r="PG18" s="39">
        <f>IFERROR(IF($O18=PG$4,0,
IF($O18&gt;PG$4,0,
IF(PF18&gt;Benutzeroberfläche!$C$6,Benutzeroberfläche!$C$6,
IF(PF18=Benutzeroberfläche!$C$6,Benutzeroberfläche!$C$6,
IF((PF18+$N18)&lt;Benutzeroberfläche!$C$6+1000,PF18+$N18,Benutzeroberfläche!$C$6))))),"")</f>
        <v>600</v>
      </c>
      <c r="PH18" s="39">
        <f>IFERROR(IF($O18=PH$4,0,
IF($O18&gt;PH$4,0,
IF(PG18&gt;Benutzeroberfläche!$C$6,Benutzeroberfläche!$C$6,
IF(PG18=Benutzeroberfläche!$C$6,Benutzeroberfläche!$C$6,
IF((PG18+$N18)&lt;Benutzeroberfläche!$C$6+1000,PG18+$N18,Benutzeroberfläche!$C$6))))),"")</f>
        <v>600</v>
      </c>
      <c r="PI18" s="39">
        <f>IFERROR(IF($O18=PI$4,0,
IF($O18&gt;PI$4,0,
IF(PH18&gt;Benutzeroberfläche!$C$6,Benutzeroberfläche!$C$6,
IF(PH18=Benutzeroberfläche!$C$6,Benutzeroberfläche!$C$6,
IF((PH18+$N18)&lt;Benutzeroberfläche!$C$6+1000,PH18+$N18,Benutzeroberfläche!$C$6))))),"")</f>
        <v>600</v>
      </c>
      <c r="PJ18" s="39">
        <f>IFERROR(IF($O18=PJ$4,0,
IF($O18&gt;PJ$4,0,
IF(PI18&gt;Benutzeroberfläche!$C$6,Benutzeroberfläche!$C$6,
IF(PI18=Benutzeroberfläche!$C$6,Benutzeroberfläche!$C$6,
IF((PI18+$N18)&lt;Benutzeroberfläche!$C$6+1000,PI18+$N18,Benutzeroberfläche!$C$6))))),"")</f>
        <v>600</v>
      </c>
      <c r="PK18" s="39">
        <f>IFERROR(IF($O18=PK$4,0,
IF($O18&gt;PK$4,0,
IF(PJ18&gt;Benutzeroberfläche!$C$6,Benutzeroberfläche!$C$6,
IF(PJ18=Benutzeroberfläche!$C$6,Benutzeroberfläche!$C$6,
IF((PJ18+$N18)&lt;Benutzeroberfläche!$C$6+1000,PJ18+$N18,Benutzeroberfläche!$C$6))))),"")</f>
        <v>600</v>
      </c>
      <c r="PL18" s="39">
        <f>IFERROR(IF($O18=PL$4,0,
IF($O18&gt;PL$4,0,
IF(PK18&gt;Benutzeroberfläche!$C$6,Benutzeroberfläche!$C$6,
IF(PK18=Benutzeroberfläche!$C$6,Benutzeroberfläche!$C$6,
IF((PK18+$N18)&lt;Benutzeroberfläche!$C$6+1000,PK18+$N18,Benutzeroberfläche!$C$6))))),"")</f>
        <v>600</v>
      </c>
      <c r="PM18" s="39">
        <f>IFERROR(IF($O18=PM$4,0,
IF($O18&gt;PM$4,0,
IF(PL18&gt;Benutzeroberfläche!$C$6,Benutzeroberfläche!$C$6,
IF(PL18=Benutzeroberfläche!$C$6,Benutzeroberfläche!$C$6,
IF((PL18+$N18)&lt;Benutzeroberfläche!$C$6+1000,PL18+$N18,Benutzeroberfläche!$C$6))))),"")</f>
        <v>600</v>
      </c>
      <c r="PN18" s="39">
        <f>IFERROR(IF($O18=PN$4,0,
IF($O18&gt;PN$4,0,
IF(PM18&gt;Benutzeroberfläche!$C$6,Benutzeroberfläche!$C$6,
IF(PM18=Benutzeroberfläche!$C$6,Benutzeroberfläche!$C$6,
IF((PM18+$N18)&lt;Benutzeroberfläche!$C$6+1000,PM18+$N18,Benutzeroberfläche!$C$6))))),"")</f>
        <v>600</v>
      </c>
      <c r="PO18" s="39">
        <f>IFERROR(IF($O18=PO$4,0,
IF($O18&gt;PO$4,0,
IF(PN18&gt;Benutzeroberfläche!$C$6,Benutzeroberfläche!$C$6,
IF(PN18=Benutzeroberfläche!$C$6,Benutzeroberfläche!$C$6,
IF((PN18+$N18)&lt;Benutzeroberfläche!$C$6+1000,PN18+$N18,Benutzeroberfläche!$C$6))))),"")</f>
        <v>600</v>
      </c>
      <c r="PP18" s="39">
        <f>IFERROR(IF($O18=PP$4,0,
IF($O18&gt;PP$4,0,
IF(PO18&gt;Benutzeroberfläche!$C$6,Benutzeroberfläche!$C$6,
IF(PO18=Benutzeroberfläche!$C$6,Benutzeroberfläche!$C$6,
IF((PO18+$N18)&lt;Benutzeroberfläche!$C$6+1000,PO18+$N18,Benutzeroberfläche!$C$6))))),"")</f>
        <v>600</v>
      </c>
      <c r="PQ18" s="39">
        <f>IFERROR(IF($O18=PQ$4,0,
IF($O18&gt;PQ$4,0,
IF(PP18&gt;Benutzeroberfläche!$C$6,Benutzeroberfläche!$C$6,
IF(PP18=Benutzeroberfläche!$C$6,Benutzeroberfläche!$C$6,
IF((PP18+$N18)&lt;Benutzeroberfläche!$C$6+1000,PP18+$N18,Benutzeroberfläche!$C$6))))),"")</f>
        <v>600</v>
      </c>
      <c r="PR18" s="39">
        <f>IFERROR(IF($O18=PR$4,0,
IF($O18&gt;PR$4,0,
IF(PQ18&gt;Benutzeroberfläche!$C$6,Benutzeroberfläche!$C$6,
IF(PQ18=Benutzeroberfläche!$C$6,Benutzeroberfläche!$C$6,
IF((PQ18+$N18)&lt;Benutzeroberfläche!$C$6+1000,PQ18+$N18,Benutzeroberfläche!$C$6))))),"")</f>
        <v>600</v>
      </c>
      <c r="PS18" s="39">
        <f>IFERROR(IF($O18=PS$4,0,
IF($O18&gt;PS$4,0,
IF(PR18&gt;Benutzeroberfläche!$C$6,Benutzeroberfläche!$C$6,
IF(PR18=Benutzeroberfläche!$C$6,Benutzeroberfläche!$C$6,
IF((PR18+$N18)&lt;Benutzeroberfläche!$C$6+1000,PR18+$N18,Benutzeroberfläche!$C$6))))),"")</f>
        <v>600</v>
      </c>
      <c r="PT18" s="39">
        <f>IFERROR(IF($O18=PT$4,0,
IF($O18&gt;PT$4,0,
IF(PS18&gt;Benutzeroberfläche!$C$6,Benutzeroberfläche!$C$6,
IF(PS18=Benutzeroberfläche!$C$6,Benutzeroberfläche!$C$6,
IF((PS18+$N18)&lt;Benutzeroberfläche!$C$6+1000,PS18+$N18,Benutzeroberfläche!$C$6))))),"")</f>
        <v>600</v>
      </c>
      <c r="PU18" s="39">
        <f>IFERROR(IF($O18=PU$4,0,
IF($O18&gt;PU$4,0,
IF(PT18&gt;Benutzeroberfläche!$C$6,Benutzeroberfläche!$C$6,
IF(PT18=Benutzeroberfläche!$C$6,Benutzeroberfläche!$C$6,
IF((PT18+$N18)&lt;Benutzeroberfläche!$C$6+1000,PT18+$N18,Benutzeroberfläche!$C$6))))),"")</f>
        <v>600</v>
      </c>
      <c r="PV18" s="39">
        <f>IFERROR(IF($O18=PV$4,0,
IF($O18&gt;PV$4,0,
IF(PU18&gt;Benutzeroberfläche!$C$6,Benutzeroberfläche!$C$6,
IF(PU18=Benutzeroberfläche!$C$6,Benutzeroberfläche!$C$6,
IF((PU18+$N18)&lt;Benutzeroberfläche!$C$6+1000,PU18+$N18,Benutzeroberfläche!$C$6))))),"")</f>
        <v>600</v>
      </c>
      <c r="PW18" s="39">
        <f>IFERROR(IF($O18=PW$4,0,
IF($O18&gt;PW$4,0,
IF(PV18&gt;Benutzeroberfläche!$C$6,Benutzeroberfläche!$C$6,
IF(PV18=Benutzeroberfläche!$C$6,Benutzeroberfläche!$C$6,
IF((PV18+$N18)&lt;Benutzeroberfläche!$C$6+1000,PV18+$N18,Benutzeroberfläche!$C$6))))),"")</f>
        <v>600</v>
      </c>
      <c r="PX18" s="39">
        <f>IFERROR(IF($O18=PX$4,0,
IF($O18&gt;PX$4,0,
IF(PW18&gt;Benutzeroberfläche!$C$6,Benutzeroberfläche!$C$6,
IF(PW18=Benutzeroberfläche!$C$6,Benutzeroberfläche!$C$6,
IF((PW18+$N18)&lt;Benutzeroberfläche!$C$6+1000,PW18+$N18,Benutzeroberfläche!$C$6))))),"")</f>
        <v>600</v>
      </c>
      <c r="PY18" s="39">
        <f>IFERROR(IF($O18=PY$4,0,
IF($O18&gt;PY$4,0,
IF(PX18&gt;Benutzeroberfläche!$C$6,Benutzeroberfläche!$C$6,
IF(PX18=Benutzeroberfläche!$C$6,Benutzeroberfläche!$C$6,
IF((PX18+$N18)&lt;Benutzeroberfläche!$C$6+1000,PX18+$N18,Benutzeroberfläche!$C$6))))),"")</f>
        <v>600</v>
      </c>
      <c r="PZ18" s="39">
        <f>IFERROR(IF($O18=PZ$4,0,
IF($O18&gt;PZ$4,0,
IF(PY18&gt;Benutzeroberfläche!$C$6,Benutzeroberfläche!$C$6,
IF(PY18=Benutzeroberfläche!$C$6,Benutzeroberfläche!$C$6,
IF((PY18+$N18)&lt;Benutzeroberfläche!$C$6+1000,PY18+$N18,Benutzeroberfläche!$C$6))))),"")</f>
        <v>600</v>
      </c>
      <c r="QA18" s="39">
        <f>IFERROR(IF($O18=QA$4,0,
IF($O18&gt;QA$4,0,
IF(PZ18&gt;Benutzeroberfläche!$C$6,Benutzeroberfläche!$C$6,
IF(PZ18=Benutzeroberfläche!$C$6,Benutzeroberfläche!$C$6,
IF((PZ18+$N18)&lt;Benutzeroberfläche!$C$6+1000,PZ18+$N18,Benutzeroberfläche!$C$6))))),"")</f>
        <v>600</v>
      </c>
      <c r="QB18" s="39">
        <f>IFERROR(IF($O18=QB$4,0,
IF($O18&gt;QB$4,0,
IF(QA18&gt;Benutzeroberfläche!$C$6,Benutzeroberfläche!$C$6,
IF(QA18=Benutzeroberfläche!$C$6,Benutzeroberfläche!$C$6,
IF((QA18+$N18)&lt;Benutzeroberfläche!$C$6+1000,QA18+$N18,Benutzeroberfläche!$C$6))))),"")</f>
        <v>600</v>
      </c>
      <c r="QC18" s="39">
        <f>IFERROR(IF($O18=QC$4,0,
IF($O18&gt;QC$4,0,
IF(QB18&gt;Benutzeroberfläche!$C$6,Benutzeroberfläche!$C$6,
IF(QB18=Benutzeroberfläche!$C$6,Benutzeroberfläche!$C$6,
IF((QB18+$N18)&lt;Benutzeroberfläche!$C$6+1000,QB18+$N18,Benutzeroberfläche!$C$6))))),"")</f>
        <v>600</v>
      </c>
      <c r="QD18" s="39">
        <f>IFERROR(IF($O18=QD$4,0,
IF($O18&gt;QD$4,0,
IF(QC18&gt;Benutzeroberfläche!$C$6,Benutzeroberfläche!$C$6,
IF(QC18=Benutzeroberfläche!$C$6,Benutzeroberfläche!$C$6,
IF((QC18+$N18)&lt;Benutzeroberfläche!$C$6+1000,QC18+$N18,Benutzeroberfläche!$C$6))))),"")</f>
        <v>600</v>
      </c>
      <c r="QE18" s="39">
        <f>IFERROR(IF($O18=QE$4,0,
IF($O18&gt;QE$4,0,
IF(QD18&gt;Benutzeroberfläche!$C$6,Benutzeroberfläche!$C$6,
IF(QD18=Benutzeroberfläche!$C$6,Benutzeroberfläche!$C$6,
IF((QD18+$N18)&lt;Benutzeroberfläche!$C$6+1000,QD18+$N18,Benutzeroberfläche!$C$6))))),"")</f>
        <v>600</v>
      </c>
      <c r="QF18" s="39">
        <f>IFERROR(IF($O18=QF$4,0,
IF($O18&gt;QF$4,0,
IF(QE18&gt;Benutzeroberfläche!$C$6,Benutzeroberfläche!$C$6,
IF(QE18=Benutzeroberfläche!$C$6,Benutzeroberfläche!$C$6,
IF((QE18+$N18)&lt;Benutzeroberfläche!$C$6+1000,QE18+$N18,Benutzeroberfläche!$C$6))))),"")</f>
        <v>600</v>
      </c>
      <c r="QG18" s="39">
        <f>IFERROR(IF($O18=QG$4,0,
IF($O18&gt;QG$4,0,
IF(QF18&gt;Benutzeroberfläche!$C$6,Benutzeroberfläche!$C$6,
IF(QF18=Benutzeroberfläche!$C$6,Benutzeroberfläche!$C$6,
IF((QF18+$N18)&lt;Benutzeroberfläche!$C$6+1000,QF18+$N18,Benutzeroberfläche!$C$6))))),"")</f>
        <v>600</v>
      </c>
      <c r="QH18" s="39">
        <f>IFERROR(IF($O18=QH$4,0,
IF($O18&gt;QH$4,0,
IF(QG18&gt;Benutzeroberfläche!$C$6,Benutzeroberfläche!$C$6,
IF(QG18=Benutzeroberfläche!$C$6,Benutzeroberfläche!$C$6,
IF((QG18+$N18)&lt;Benutzeroberfläche!$C$6+1000,QG18+$N18,Benutzeroberfläche!$C$6))))),"")</f>
        <v>600</v>
      </c>
      <c r="QI18" s="39">
        <f>IFERROR(IF($O18=QI$4,0,
IF($O18&gt;QI$4,0,
IF(QH18&gt;Benutzeroberfläche!$C$6,Benutzeroberfläche!$C$6,
IF(QH18=Benutzeroberfläche!$C$6,Benutzeroberfläche!$C$6,
IF((QH18+$N18)&lt;Benutzeroberfläche!$C$6+1000,QH18+$N18,Benutzeroberfläche!$C$6))))),"")</f>
        <v>600</v>
      </c>
      <c r="QJ18" s="39">
        <f>IFERROR(IF($O18=QJ$4,0,
IF($O18&gt;QJ$4,0,
IF(QI18&gt;Benutzeroberfläche!$C$6,Benutzeroberfläche!$C$6,
IF(QI18=Benutzeroberfläche!$C$6,Benutzeroberfläche!$C$6,
IF((QI18+$N18)&lt;Benutzeroberfläche!$C$6+1000,QI18+$N18,Benutzeroberfläche!$C$6))))),"")</f>
        <v>600</v>
      </c>
      <c r="QK18" s="39">
        <f>IFERROR(IF($O18=QK$4,0,
IF($O18&gt;QK$4,0,
IF(QJ18&gt;Benutzeroberfläche!$C$6,Benutzeroberfläche!$C$6,
IF(QJ18=Benutzeroberfläche!$C$6,Benutzeroberfläche!$C$6,
IF((QJ18+$N18)&lt;Benutzeroberfläche!$C$6+1000,QJ18+$N18,Benutzeroberfläche!$C$6))))),"")</f>
        <v>600</v>
      </c>
      <c r="QL18" s="39">
        <f>IFERROR(IF($O18=QL$4,0,
IF($O18&gt;QL$4,0,
IF(QK18&gt;Benutzeroberfläche!$C$6,Benutzeroberfläche!$C$6,
IF(QK18=Benutzeroberfläche!$C$6,Benutzeroberfläche!$C$6,
IF((QK18+$N18)&lt;Benutzeroberfläche!$C$6+1000,QK18+$N18,Benutzeroberfläche!$C$6))))),"")</f>
        <v>600</v>
      </c>
      <c r="QM18" s="39">
        <f>IFERROR(IF($O18=QM$4,0,
IF($O18&gt;QM$4,0,
IF(QL18&gt;Benutzeroberfläche!$C$6,Benutzeroberfläche!$C$6,
IF(QL18=Benutzeroberfläche!$C$6,Benutzeroberfläche!$C$6,
IF((QL18+$N18)&lt;Benutzeroberfläche!$C$6+1000,QL18+$N18,Benutzeroberfläche!$C$6))))),"")</f>
        <v>600</v>
      </c>
      <c r="QN18" s="39">
        <f>IFERROR(IF($O18=QN$4,0,
IF($O18&gt;QN$4,0,
IF(QM18&gt;Benutzeroberfläche!$C$6,Benutzeroberfläche!$C$6,
IF(QM18=Benutzeroberfläche!$C$6,Benutzeroberfläche!$C$6,
IF((QM18+$N18)&lt;Benutzeroberfläche!$C$6+1000,QM18+$N18,Benutzeroberfläche!$C$6))))),"")</f>
        <v>600</v>
      </c>
      <c r="QO18" s="39">
        <f>IFERROR(IF($O18=QO$4,0,
IF($O18&gt;QO$4,0,
IF(QN18&gt;Benutzeroberfläche!$C$6,Benutzeroberfläche!$C$6,
IF(QN18=Benutzeroberfläche!$C$6,Benutzeroberfläche!$C$6,
IF((QN18+$N18)&lt;Benutzeroberfläche!$C$6+1000,QN18+$N18,Benutzeroberfläche!$C$6))))),"")</f>
        <v>600</v>
      </c>
      <c r="QP18" s="39">
        <f>IFERROR(IF($O18=QP$4,0,
IF($O18&gt;QP$4,0,
IF(QO18&gt;Benutzeroberfläche!$C$6,Benutzeroberfläche!$C$6,
IF(QO18=Benutzeroberfläche!$C$6,Benutzeroberfläche!$C$6,
IF((QO18+$N18)&lt;Benutzeroberfläche!$C$6+1000,QO18+$N18,Benutzeroberfläche!$C$6))))),"")</f>
        <v>600</v>
      </c>
      <c r="QQ18" s="39">
        <f>IFERROR(IF($O18=QQ$4,0,
IF($O18&gt;QQ$4,0,
IF(QP18&gt;Benutzeroberfläche!$C$6,Benutzeroberfläche!$C$6,
IF(QP18=Benutzeroberfläche!$C$6,Benutzeroberfläche!$C$6,
IF((QP18+$N18)&lt;Benutzeroberfläche!$C$6+1000,QP18+$N18,Benutzeroberfläche!$C$6))))),"")</f>
        <v>600</v>
      </c>
      <c r="QR18" s="39">
        <f>IFERROR(IF($O18=QR$4,0,
IF($O18&gt;QR$4,0,
IF(QQ18&gt;Benutzeroberfläche!$C$6,Benutzeroberfläche!$C$6,
IF(QQ18=Benutzeroberfläche!$C$6,Benutzeroberfläche!$C$6,
IF((QQ18+$N18)&lt;Benutzeroberfläche!$C$6+1000,QQ18+$N18,Benutzeroberfläche!$C$6))))),"")</f>
        <v>600</v>
      </c>
      <c r="QS18" s="39">
        <f>IFERROR(IF($O18=QS$4,0,
IF($O18&gt;QS$4,0,
IF(QR18&gt;Benutzeroberfläche!$C$6,Benutzeroberfläche!$C$6,
IF(QR18=Benutzeroberfläche!$C$6,Benutzeroberfläche!$C$6,
IF((QR18+$N18)&lt;Benutzeroberfläche!$C$6+1000,QR18+$N18,Benutzeroberfläche!$C$6))))),"")</f>
        <v>600</v>
      </c>
      <c r="QT18" s="39">
        <f>IFERROR(IF($O18=QT$4,0,
IF($O18&gt;QT$4,0,
IF(QS18&gt;Benutzeroberfläche!$C$6,Benutzeroberfläche!$C$6,
IF(QS18=Benutzeroberfläche!$C$6,Benutzeroberfläche!$C$6,
IF((QS18+$N18)&lt;Benutzeroberfläche!$C$6+1000,QS18+$N18,Benutzeroberfläche!$C$6))))),"")</f>
        <v>600</v>
      </c>
      <c r="QU18" s="39">
        <f>IFERROR(IF($O18=QU$4,0,
IF($O18&gt;QU$4,0,
IF(QT18&gt;Benutzeroberfläche!$C$6,Benutzeroberfläche!$C$6,
IF(QT18=Benutzeroberfläche!$C$6,Benutzeroberfläche!$C$6,
IF((QT18+$N18)&lt;Benutzeroberfläche!$C$6+1000,QT18+$N18,Benutzeroberfläche!$C$6))))),"")</f>
        <v>600</v>
      </c>
      <c r="QV18" s="39">
        <f>IFERROR(IF($O18=QV$4,0,
IF($O18&gt;QV$4,0,
IF(QU18&gt;Benutzeroberfläche!$C$6,Benutzeroberfläche!$C$6,
IF(QU18=Benutzeroberfläche!$C$6,Benutzeroberfläche!$C$6,
IF((QU18+$N18)&lt;Benutzeroberfläche!$C$6+1000,QU18+$N18,Benutzeroberfläche!$C$6))))),"")</f>
        <v>600</v>
      </c>
      <c r="QW18" s="39">
        <f>IFERROR(IF($O18=QW$4,0,
IF($O18&gt;QW$4,0,
IF(QV18&gt;Benutzeroberfläche!$C$6,Benutzeroberfläche!$C$6,
IF(QV18=Benutzeroberfläche!$C$6,Benutzeroberfläche!$C$6,
IF((QV18+$N18)&lt;Benutzeroberfläche!$C$6+1000,QV18+$N18,Benutzeroberfläche!$C$6))))),"")</f>
        <v>600</v>
      </c>
      <c r="QX18" s="39">
        <f>IFERROR(IF($O18=QX$4,0,
IF($O18&gt;QX$4,0,
IF(QW18&gt;Benutzeroberfläche!$C$6,Benutzeroberfläche!$C$6,
IF(QW18=Benutzeroberfläche!$C$6,Benutzeroberfläche!$C$6,
IF((QW18+$N18)&lt;Benutzeroberfläche!$C$6+1000,QW18+$N18,Benutzeroberfläche!$C$6))))),"")</f>
        <v>600</v>
      </c>
      <c r="QY18" s="39">
        <f>IFERROR(IF($O18=QY$4,0,
IF($O18&gt;QY$4,0,
IF(QX18&gt;Benutzeroberfläche!$C$6,Benutzeroberfläche!$C$6,
IF(QX18=Benutzeroberfläche!$C$6,Benutzeroberfläche!$C$6,
IF((QX18+$N18)&lt;Benutzeroberfläche!$C$6+1000,QX18+$N18,Benutzeroberfläche!$C$6))))),"")</f>
        <v>600</v>
      </c>
      <c r="QZ18" s="39">
        <f>IFERROR(IF($O18=QZ$4,0,
IF($O18&gt;QZ$4,0,
IF(QY18&gt;Benutzeroberfläche!$C$6,Benutzeroberfläche!$C$6,
IF(QY18=Benutzeroberfläche!$C$6,Benutzeroberfläche!$C$6,
IF((QY18+$N18)&lt;Benutzeroberfläche!$C$6+1000,QY18+$N18,Benutzeroberfläche!$C$6))))),"")</f>
        <v>600</v>
      </c>
      <c r="RA18" s="39">
        <f>IFERROR(IF($O18=RA$4,0,
IF($O18&gt;RA$4,0,
IF(QZ18&gt;Benutzeroberfläche!$C$6,Benutzeroberfläche!$C$6,
IF(QZ18=Benutzeroberfläche!$C$6,Benutzeroberfläche!$C$6,
IF((QZ18+$N18)&lt;Benutzeroberfläche!$C$6+1000,QZ18+$N18,Benutzeroberfläche!$C$6))))),"")</f>
        <v>600</v>
      </c>
      <c r="RB18" s="39">
        <f>IFERROR(IF($O18=RB$4,0,
IF($O18&gt;RB$4,0,
IF(RA18&gt;Benutzeroberfläche!$C$6,Benutzeroberfläche!$C$6,
IF(RA18=Benutzeroberfläche!$C$6,Benutzeroberfläche!$C$6,
IF((RA18+$N18)&lt;Benutzeroberfläche!$C$6+1000,RA18+$N18,Benutzeroberfläche!$C$6))))),"")</f>
        <v>600</v>
      </c>
      <c r="RC18" s="39">
        <f>IFERROR(IF($O18=RC$4,0,
IF($O18&gt;RC$4,0,
IF(RB18&gt;Benutzeroberfläche!$C$6,Benutzeroberfläche!$C$6,
IF(RB18=Benutzeroberfläche!$C$6,Benutzeroberfläche!$C$6,
IF((RB18+$N18)&lt;Benutzeroberfläche!$C$6+1000,RB18+$N18,Benutzeroberfläche!$C$6))))),"")</f>
        <v>600</v>
      </c>
      <c r="RD18" s="39">
        <f>IFERROR(IF($O18=RD$4,0,
IF($O18&gt;RD$4,0,
IF(RC18&gt;Benutzeroberfläche!$C$6,Benutzeroberfläche!$C$6,
IF(RC18=Benutzeroberfläche!$C$6,Benutzeroberfläche!$C$6,
IF((RC18+$N18)&lt;Benutzeroberfläche!$C$6+1000,RC18+$N18,Benutzeroberfläche!$C$6))))),"")</f>
        <v>600</v>
      </c>
      <c r="RE18" s="39">
        <f>IFERROR(IF($O18=RE$4,0,
IF($O18&gt;RE$4,0,
IF(RD18&gt;Benutzeroberfläche!$C$6,Benutzeroberfläche!$C$6,
IF(RD18=Benutzeroberfläche!$C$6,Benutzeroberfläche!$C$6,
IF((RD18+$N18)&lt;Benutzeroberfläche!$C$6+1000,RD18+$N18,Benutzeroberfläche!$C$6))))),"")</f>
        <v>600</v>
      </c>
      <c r="RF18" s="39">
        <f>IFERROR(IF($O18=RF$4,0,
IF($O18&gt;RF$4,0,
IF(RE18&gt;Benutzeroberfläche!$C$6,Benutzeroberfläche!$C$6,
IF(RE18=Benutzeroberfläche!$C$6,Benutzeroberfläche!$C$6,
IF((RE18+$N18)&lt;Benutzeroberfläche!$C$6+1000,RE18+$N18,Benutzeroberfläche!$C$6))))),"")</f>
        <v>600</v>
      </c>
      <c r="RG18" s="39">
        <f>IFERROR(IF($O18=RG$4,0,
IF($O18&gt;RG$4,0,
IF(RF18&gt;Benutzeroberfläche!$C$6,Benutzeroberfläche!$C$6,
IF(RF18=Benutzeroberfläche!$C$6,Benutzeroberfläche!$C$6,
IF((RF18+$N18)&lt;Benutzeroberfläche!$C$6+1000,RF18+$N18,Benutzeroberfläche!$C$6))))),"")</f>
        <v>600</v>
      </c>
      <c r="RH18" s="39">
        <f>IFERROR(IF($O18=RH$4,0,
IF($O18&gt;RH$4,0,
IF(RG18&gt;Benutzeroberfläche!$C$6,Benutzeroberfläche!$C$6,
IF(RG18=Benutzeroberfläche!$C$6,Benutzeroberfläche!$C$6,
IF((RG18+$N18)&lt;Benutzeroberfläche!$C$6+1000,RG18+$N18,Benutzeroberfläche!$C$6))))),"")</f>
        <v>600</v>
      </c>
      <c r="RI18" s="39">
        <f>IFERROR(IF($O18=RI$4,0,
IF($O18&gt;RI$4,0,
IF(RH18&gt;Benutzeroberfläche!$C$6,Benutzeroberfläche!$C$6,
IF(RH18=Benutzeroberfläche!$C$6,Benutzeroberfläche!$C$6,
IF((RH18+$N18)&lt;Benutzeroberfläche!$C$6+1000,RH18+$N18,Benutzeroberfläche!$C$6))))),"")</f>
        <v>600</v>
      </c>
      <c r="RJ18" s="39">
        <f>IFERROR(IF($O18=RJ$4,0,
IF($O18&gt;RJ$4,0,
IF(RI18&gt;Benutzeroberfläche!$C$6,Benutzeroberfläche!$C$6,
IF(RI18=Benutzeroberfläche!$C$6,Benutzeroberfläche!$C$6,
IF((RI18+$N18)&lt;Benutzeroberfläche!$C$6+1000,RI18+$N18,Benutzeroberfläche!$C$6))))),"")</f>
        <v>600</v>
      </c>
      <c r="RK18" s="39">
        <f>IFERROR(IF($O18=RK$4,0,
IF($O18&gt;RK$4,0,
IF(RJ18&gt;Benutzeroberfläche!$C$6,Benutzeroberfläche!$C$6,
IF(RJ18=Benutzeroberfläche!$C$6,Benutzeroberfläche!$C$6,
IF((RJ18+$N18)&lt;Benutzeroberfläche!$C$6+1000,RJ18+$N18,Benutzeroberfläche!$C$6))))),"")</f>
        <v>600</v>
      </c>
      <c r="RL18" s="39">
        <f>IFERROR(IF($O18=RL$4,0,
IF($O18&gt;RL$4,0,
IF(RK18&gt;Benutzeroberfläche!$C$6,Benutzeroberfläche!$C$6,
IF(RK18=Benutzeroberfläche!$C$6,Benutzeroberfläche!$C$6,
IF((RK18+$N18)&lt;Benutzeroberfläche!$C$6+1000,RK18+$N18,Benutzeroberfläche!$C$6))))),"")</f>
        <v>600</v>
      </c>
      <c r="RM18" s="39">
        <f>IFERROR(IF($O18=RM$4,0,
IF($O18&gt;RM$4,0,
IF(RL18&gt;Benutzeroberfläche!$C$6,Benutzeroberfläche!$C$6,
IF(RL18=Benutzeroberfläche!$C$6,Benutzeroberfläche!$C$6,
IF((RL18+$N18)&lt;Benutzeroberfläche!$C$6+1000,RL18+$N18,Benutzeroberfläche!$C$6))))),"")</f>
        <v>600</v>
      </c>
      <c r="RN18" s="39">
        <f>IFERROR(IF($O18=RN$4,0,
IF($O18&gt;RN$4,0,
IF(RM18&gt;Benutzeroberfläche!$C$6,Benutzeroberfläche!$C$6,
IF(RM18=Benutzeroberfläche!$C$6,Benutzeroberfläche!$C$6,
IF((RM18+$N18)&lt;Benutzeroberfläche!$C$6+1000,RM18+$N18,Benutzeroberfläche!$C$6))))),"")</f>
        <v>600</v>
      </c>
      <c r="RO18" s="39">
        <f>IFERROR(IF($O18=RO$4,0,
IF($O18&gt;RO$4,0,
IF(RN18&gt;Benutzeroberfläche!$C$6,Benutzeroberfläche!$C$6,
IF(RN18=Benutzeroberfläche!$C$6,Benutzeroberfläche!$C$6,
IF((RN18+$N18)&lt;Benutzeroberfläche!$C$6+1000,RN18+$N18,Benutzeroberfläche!$C$6))))),"")</f>
        <v>600</v>
      </c>
      <c r="RP18" s="39">
        <f>IFERROR(IF($O18=RP$4,0,
IF($O18&gt;RP$4,0,
IF(RO18&gt;Benutzeroberfläche!$C$6,Benutzeroberfläche!$C$6,
IF(RO18=Benutzeroberfläche!$C$6,Benutzeroberfläche!$C$6,
IF((RO18+$N18)&lt;Benutzeroberfläche!$C$6+1000,RO18+$N18,Benutzeroberfläche!$C$6))))),"")</f>
        <v>600</v>
      </c>
      <c r="RQ18" s="39">
        <f>IFERROR(IF($O18=RQ$4,0,
IF($O18&gt;RQ$4,0,
IF(RP18&gt;Benutzeroberfläche!$C$6,Benutzeroberfläche!$C$6,
IF(RP18=Benutzeroberfläche!$C$6,Benutzeroberfläche!$C$6,
IF((RP18+$N18)&lt;Benutzeroberfläche!$C$6+1000,RP18+$N18,Benutzeroberfläche!$C$6))))),"")</f>
        <v>600</v>
      </c>
      <c r="RR18" s="39">
        <f>IFERROR(IF($O18=RR$4,0,
IF($O18&gt;RR$4,0,
IF(RQ18&gt;Benutzeroberfläche!$C$6,Benutzeroberfläche!$C$6,
IF(RQ18=Benutzeroberfläche!$C$6,Benutzeroberfläche!$C$6,
IF((RQ18+$N18)&lt;Benutzeroberfläche!$C$6+1000,RQ18+$N18,Benutzeroberfläche!$C$6))))),"")</f>
        <v>600</v>
      </c>
      <c r="RS18" s="39">
        <f>IFERROR(IF($O18=RS$4,0,
IF($O18&gt;RS$4,0,
IF(RR18&gt;Benutzeroberfläche!$C$6,Benutzeroberfläche!$C$6,
IF(RR18=Benutzeroberfläche!$C$6,Benutzeroberfläche!$C$6,
IF((RR18+$N18)&lt;Benutzeroberfläche!$C$6+1000,RR18+$N18,Benutzeroberfläche!$C$6))))),"")</f>
        <v>600</v>
      </c>
      <c r="RT18" s="39">
        <f>IFERROR(IF($O18=RT$4,0,
IF($O18&gt;RT$4,0,
IF(RS18&gt;Benutzeroberfläche!$C$6,Benutzeroberfläche!$C$6,
IF(RS18=Benutzeroberfläche!$C$6,Benutzeroberfläche!$C$6,
IF((RS18+$N18)&lt;Benutzeroberfläche!$C$6+1000,RS18+$N18,Benutzeroberfläche!$C$6))))),"")</f>
        <v>600</v>
      </c>
      <c r="RU18" s="39">
        <f>IFERROR(IF($O18=RU$4,0,
IF($O18&gt;RU$4,0,
IF(RT18&gt;Benutzeroberfläche!$C$6,Benutzeroberfläche!$C$6,
IF(RT18=Benutzeroberfläche!$C$6,Benutzeroberfläche!$C$6,
IF((RT18+$N18)&lt;Benutzeroberfläche!$C$6+1000,RT18+$N18,Benutzeroberfläche!$C$6))))),"")</f>
        <v>600</v>
      </c>
      <c r="RV18" s="39">
        <f>IFERROR(IF($O18=RV$4,0,
IF($O18&gt;RV$4,0,
IF(RU18&gt;Benutzeroberfläche!$C$6,Benutzeroberfläche!$C$6,
IF(RU18=Benutzeroberfläche!$C$6,Benutzeroberfläche!$C$6,
IF((RU18+$N18)&lt;Benutzeroberfläche!$C$6+1000,RU18+$N18,Benutzeroberfläche!$C$6))))),"")</f>
        <v>600</v>
      </c>
      <c r="RW18" s="39">
        <f>IFERROR(IF($O18=RW$4,0,
IF($O18&gt;RW$4,0,
IF(RV18&gt;Benutzeroberfläche!$C$6,Benutzeroberfläche!$C$6,
IF(RV18=Benutzeroberfläche!$C$6,Benutzeroberfläche!$C$6,
IF((RV18+$N18)&lt;Benutzeroberfläche!$C$6+1000,RV18+$N18,Benutzeroberfläche!$C$6))))),"")</f>
        <v>600</v>
      </c>
      <c r="RX18" s="39">
        <f>IFERROR(IF($O18=RX$4,0,
IF($O18&gt;RX$4,0,
IF(RW18&gt;Benutzeroberfläche!$C$6,Benutzeroberfläche!$C$6,
IF(RW18=Benutzeroberfläche!$C$6,Benutzeroberfläche!$C$6,
IF((RW18+$N18)&lt;Benutzeroberfläche!$C$6+1000,RW18+$N18,Benutzeroberfläche!$C$6))))),"")</f>
        <v>600</v>
      </c>
      <c r="RY18" s="39">
        <f>IFERROR(IF($O18=RY$4,0,
IF($O18&gt;RY$4,0,
IF(RX18&gt;Benutzeroberfläche!$C$6,Benutzeroberfläche!$C$6,
IF(RX18=Benutzeroberfläche!$C$6,Benutzeroberfläche!$C$6,
IF((RX18+$N18)&lt;Benutzeroberfläche!$C$6+1000,RX18+$N18,Benutzeroberfläche!$C$6))))),"")</f>
        <v>600</v>
      </c>
      <c r="RZ18" s="39">
        <f>IFERROR(IF($O18=RZ$4,0,
IF($O18&gt;RZ$4,0,
IF(RY18&gt;Benutzeroberfläche!$C$6,Benutzeroberfläche!$C$6,
IF(RY18=Benutzeroberfläche!$C$6,Benutzeroberfläche!$C$6,
IF((RY18+$N18)&lt;Benutzeroberfläche!$C$6+1000,RY18+$N18,Benutzeroberfläche!$C$6))))),"")</f>
        <v>600</v>
      </c>
      <c r="SA18" s="39">
        <f>IFERROR(IF($O18=SA$4,0,
IF($O18&gt;SA$4,0,
IF(RZ18&gt;Benutzeroberfläche!$C$6,Benutzeroberfläche!$C$6,
IF(RZ18=Benutzeroberfläche!$C$6,Benutzeroberfläche!$C$6,
IF((RZ18+$N18)&lt;Benutzeroberfläche!$C$6+1000,RZ18+$N18,Benutzeroberfläche!$C$6))))),"")</f>
        <v>600</v>
      </c>
      <c r="SB18" s="39">
        <f>IFERROR(IF($O18=SB$4,0,
IF($O18&gt;SB$4,0,
IF(SA18&gt;Benutzeroberfläche!$C$6,Benutzeroberfläche!$C$6,
IF(SA18=Benutzeroberfläche!$C$6,Benutzeroberfläche!$C$6,
IF((SA18+$N18)&lt;Benutzeroberfläche!$C$6+1000,SA18+$N18,Benutzeroberfläche!$C$6))))),"")</f>
        <v>600</v>
      </c>
      <c r="SC18" s="39">
        <f>IFERROR(IF($O18=SC$4,0,
IF($O18&gt;SC$4,0,
IF(SB18&gt;Benutzeroberfläche!$C$6,Benutzeroberfläche!$C$6,
IF(SB18=Benutzeroberfläche!$C$6,Benutzeroberfläche!$C$6,
IF((SB18+$N18)&lt;Benutzeroberfläche!$C$6+1000,SB18+$N18,Benutzeroberfläche!$C$6))))),"")</f>
        <v>600</v>
      </c>
      <c r="SD18" s="39">
        <f>IFERROR(IF($O18=SD$4,0,
IF($O18&gt;SD$4,0,
IF(SC18&gt;Benutzeroberfläche!$C$6,Benutzeroberfläche!$C$6,
IF(SC18=Benutzeroberfläche!$C$6,Benutzeroberfläche!$C$6,
IF((SC18+$N18)&lt;Benutzeroberfläche!$C$6+1000,SC18+$N18,Benutzeroberfläche!$C$6))))),"")</f>
        <v>600</v>
      </c>
      <c r="SE18" s="39">
        <f>IFERROR(IF($O18=SE$4,0,
IF($O18&gt;SE$4,0,
IF(SD18&gt;Benutzeroberfläche!$C$6,Benutzeroberfläche!$C$6,
IF(SD18=Benutzeroberfläche!$C$6,Benutzeroberfläche!$C$6,
IF((SD18+$N18)&lt;Benutzeroberfläche!$C$6+1000,SD18+$N18,Benutzeroberfläche!$C$6))))),"")</f>
        <v>600</v>
      </c>
      <c r="SF18" s="39">
        <f>IFERROR(IF($O18=SF$4,0,
IF($O18&gt;SF$4,0,
IF(SE18&gt;Benutzeroberfläche!$C$6,Benutzeroberfläche!$C$6,
IF(SE18=Benutzeroberfläche!$C$6,Benutzeroberfläche!$C$6,
IF((SE18+$N18)&lt;Benutzeroberfläche!$C$6+1000,SE18+$N18,Benutzeroberfläche!$C$6))))),"")</f>
        <v>600</v>
      </c>
      <c r="SG18" s="39">
        <f>IFERROR(IF($O18=SG$4,0,
IF($O18&gt;SG$4,0,
IF(SF18&gt;Benutzeroberfläche!$C$6,Benutzeroberfläche!$C$6,
IF(SF18=Benutzeroberfläche!$C$6,Benutzeroberfläche!$C$6,
IF((SF18+$N18)&lt;Benutzeroberfläche!$C$6+1000,SF18+$N18,Benutzeroberfläche!$C$6))))),"")</f>
        <v>600</v>
      </c>
      <c r="SH18" s="39">
        <f>IFERROR(IF($O18=SH$4,0,
IF($O18&gt;SH$4,0,
IF(SG18&gt;Benutzeroberfläche!$C$6,Benutzeroberfläche!$C$6,
IF(SG18=Benutzeroberfläche!$C$6,Benutzeroberfläche!$C$6,
IF((SG18+$N18)&lt;Benutzeroberfläche!$C$6+1000,SG18+$N18,Benutzeroberfläche!$C$6))))),"")</f>
        <v>600</v>
      </c>
      <c r="SI18" s="39">
        <f>IFERROR(IF($O18=SI$4,0,
IF($O18&gt;SI$4,0,
IF(SH18&gt;Benutzeroberfläche!$C$6,Benutzeroberfläche!$C$6,
IF(SH18=Benutzeroberfläche!$C$6,Benutzeroberfläche!$C$6,
IF((SH18+$N18)&lt;Benutzeroberfläche!$C$6+1000,SH18+$N18,Benutzeroberfläche!$C$6))))),"")</f>
        <v>600</v>
      </c>
      <c r="SJ18" s="39">
        <f>IFERROR(IF($O18=SJ$4,0,
IF($O18&gt;SJ$4,0,
IF(SI18&gt;Benutzeroberfläche!$C$6,Benutzeroberfläche!$C$6,
IF(SI18=Benutzeroberfläche!$C$6,Benutzeroberfläche!$C$6,
IF((SI18+$N18)&lt;Benutzeroberfläche!$C$6+1000,SI18+$N18,Benutzeroberfläche!$C$6))))),"")</f>
        <v>600</v>
      </c>
      <c r="SK18" s="39">
        <f>IFERROR(IF($O18=SK$4,0,
IF($O18&gt;SK$4,0,
IF(SJ18&gt;Benutzeroberfläche!$C$6,Benutzeroberfläche!$C$6,
IF(SJ18=Benutzeroberfläche!$C$6,Benutzeroberfläche!$C$6,
IF((SJ18+$N18)&lt;Benutzeroberfläche!$C$6+1000,SJ18+$N18,Benutzeroberfläche!$C$6))))),"")</f>
        <v>600</v>
      </c>
      <c r="SL18" s="39">
        <f>IFERROR(IF($O18=SL$4,0,
IF($O18&gt;SL$4,0,
IF(SK18&gt;Benutzeroberfläche!$C$6,Benutzeroberfläche!$C$6,
IF(SK18=Benutzeroberfläche!$C$6,Benutzeroberfläche!$C$6,
IF((SK18+$N18)&lt;Benutzeroberfläche!$C$6+1000,SK18+$N18,Benutzeroberfläche!$C$6))))),"")</f>
        <v>600</v>
      </c>
      <c r="SM18" s="39">
        <f>IFERROR(IF($O18=SM$4,0,
IF($O18&gt;SM$4,0,
IF(SL18&gt;Benutzeroberfläche!$C$6,Benutzeroberfläche!$C$6,
IF(SL18=Benutzeroberfläche!$C$6,Benutzeroberfläche!$C$6,
IF((SL18+$N18)&lt;Benutzeroberfläche!$C$6+1000,SL18+$N18,Benutzeroberfläche!$C$6))))),"")</f>
        <v>600</v>
      </c>
      <c r="SN18" s="39">
        <f>IFERROR(IF($O18=SN$4,0,
IF($O18&gt;SN$4,0,
IF(SM18&gt;Benutzeroberfläche!$C$6,Benutzeroberfläche!$C$6,
IF(SM18=Benutzeroberfläche!$C$6,Benutzeroberfläche!$C$6,
IF((SM18+$N18)&lt;Benutzeroberfläche!$C$6+1000,SM18+$N18,Benutzeroberfläche!$C$6))))),"")</f>
        <v>600</v>
      </c>
      <c r="SO18" s="39">
        <f>IFERROR(IF($O18=SO$4,0,
IF($O18&gt;SO$4,0,
IF(SN18&gt;Benutzeroberfläche!$C$6,Benutzeroberfläche!$C$6,
IF(SN18=Benutzeroberfläche!$C$6,Benutzeroberfläche!$C$6,
IF((SN18+$N18)&lt;Benutzeroberfläche!$C$6+1000,SN18+$N18,Benutzeroberfläche!$C$6))))),"")</f>
        <v>600</v>
      </c>
      <c r="SP18" s="39">
        <f>IFERROR(IF($O18=SP$4,0,
IF($O18&gt;SP$4,0,
IF(SO18&gt;Benutzeroberfläche!$C$6,Benutzeroberfläche!$C$6,
IF(SO18=Benutzeroberfläche!$C$6,Benutzeroberfläche!$C$6,
IF((SO18+$N18)&lt;Benutzeroberfläche!$C$6+1000,SO18+$N18,Benutzeroberfläche!$C$6))))),"")</f>
        <v>600</v>
      </c>
      <c r="SQ18" s="39">
        <f>IFERROR(IF($O18=SQ$4,0,
IF($O18&gt;SQ$4,0,
IF(SP18&gt;Benutzeroberfläche!$C$6,Benutzeroberfläche!$C$6,
IF(SP18=Benutzeroberfläche!$C$6,Benutzeroberfläche!$C$6,
IF((SP18+$N18)&lt;Benutzeroberfläche!$C$6+1000,SP18+$N18,Benutzeroberfläche!$C$6))))),"")</f>
        <v>600</v>
      </c>
      <c r="SR18" s="39">
        <f>IFERROR(IF($O18=SR$4,0,
IF($O18&gt;SR$4,0,
IF(SQ18&gt;Benutzeroberfläche!$C$6,Benutzeroberfläche!$C$6,
IF(SQ18=Benutzeroberfläche!$C$6,Benutzeroberfläche!$C$6,
IF((SQ18+$N18)&lt;Benutzeroberfläche!$C$6+1000,SQ18+$N18,Benutzeroberfläche!$C$6))))),"")</f>
        <v>600</v>
      </c>
      <c r="SS18" s="39">
        <f>IFERROR(IF($O18=SS$4,0,
IF($O18&gt;SS$4,0,
IF(SR18&gt;Benutzeroberfläche!$C$6,Benutzeroberfläche!$C$6,
IF(SR18=Benutzeroberfläche!$C$6,Benutzeroberfläche!$C$6,
IF((SR18+$N18)&lt;Benutzeroberfläche!$C$6+1000,SR18+$N18,Benutzeroberfläche!$C$6))))),"")</f>
        <v>600</v>
      </c>
      <c r="ST18" s="39">
        <f>IFERROR(IF($O18=ST$4,0,
IF($O18&gt;ST$4,0,
IF(SS18&gt;Benutzeroberfläche!$C$6,Benutzeroberfläche!$C$6,
IF(SS18=Benutzeroberfläche!$C$6,Benutzeroberfläche!$C$6,
IF((SS18+$N18)&lt;Benutzeroberfläche!$C$6+1000,SS18+$N18,Benutzeroberfläche!$C$6))))),"")</f>
        <v>600</v>
      </c>
      <c r="SU18" s="39">
        <f>IFERROR(IF($O18=SU$4,0,
IF($O18&gt;SU$4,0,
IF(ST18&gt;Benutzeroberfläche!$C$6,Benutzeroberfläche!$C$6,
IF(ST18=Benutzeroberfläche!$C$6,Benutzeroberfläche!$C$6,
IF((ST18+$N18)&lt;Benutzeroberfläche!$C$6+1000,ST18+$N18,Benutzeroberfläche!$C$6))))),"")</f>
        <v>600</v>
      </c>
      <c r="SV18" s="39">
        <f>IFERROR(IF($O18=SV$4,0,
IF($O18&gt;SV$4,0,
IF(SU18&gt;Benutzeroberfläche!$C$6,Benutzeroberfläche!$C$6,
IF(SU18=Benutzeroberfläche!$C$6,Benutzeroberfläche!$C$6,
IF((SU18+$N18)&lt;Benutzeroberfläche!$C$6+1000,SU18+$N18,Benutzeroberfläche!$C$6))))),"")</f>
        <v>600</v>
      </c>
      <c r="SW18" s="39">
        <f>IFERROR(IF($O18=SW$4,0,
IF($O18&gt;SW$4,0,
IF(SV18&gt;Benutzeroberfläche!$C$6,Benutzeroberfläche!$C$6,
IF(SV18=Benutzeroberfläche!$C$6,Benutzeroberfläche!$C$6,
IF((SV18+$N18)&lt;Benutzeroberfläche!$C$6+1000,SV18+$N18,Benutzeroberfläche!$C$6))))),"")</f>
        <v>600</v>
      </c>
      <c r="SX18" s="39">
        <f>IFERROR(IF($O18=SX$4,0,
IF($O18&gt;SX$4,0,
IF(SW18&gt;Benutzeroberfläche!$C$6,Benutzeroberfläche!$C$6,
IF(SW18=Benutzeroberfläche!$C$6,Benutzeroberfläche!$C$6,
IF((SW18+$N18)&lt;Benutzeroberfläche!$C$6+1000,SW18+$N18,Benutzeroberfläche!$C$6))))),"")</f>
        <v>600</v>
      </c>
      <c r="SY18" s="39">
        <f>IFERROR(IF($O18=SY$4,0,
IF($O18&gt;SY$4,0,
IF(SX18&gt;Benutzeroberfläche!$C$6,Benutzeroberfläche!$C$6,
IF(SX18=Benutzeroberfläche!$C$6,Benutzeroberfläche!$C$6,
IF((SX18+$N18)&lt;Benutzeroberfläche!$C$6+1000,SX18+$N18,Benutzeroberfläche!$C$6))))),"")</f>
        <v>600</v>
      </c>
      <c r="SZ18" s="39">
        <f>IFERROR(IF($O18=SZ$4,0,
IF($O18&gt;SZ$4,0,
IF(SY18&gt;Benutzeroberfläche!$C$6,Benutzeroberfläche!$C$6,
IF(SY18=Benutzeroberfläche!$C$6,Benutzeroberfläche!$C$6,
IF((SY18+$N18)&lt;Benutzeroberfläche!$C$6+1000,SY18+$N18,Benutzeroberfläche!$C$6))))),"")</f>
        <v>600</v>
      </c>
      <c r="TA18" s="39">
        <f>IFERROR(IF($O18=TA$4,0,
IF($O18&gt;TA$4,0,
IF(SZ18&gt;Benutzeroberfläche!$C$6,Benutzeroberfläche!$C$6,
IF(SZ18=Benutzeroberfläche!$C$6,Benutzeroberfläche!$C$6,
IF((SZ18+$N18)&lt;Benutzeroberfläche!$C$6+1000,SZ18+$N18,Benutzeroberfläche!$C$6))))),"")</f>
        <v>600</v>
      </c>
      <c r="TB18" s="39">
        <f>IFERROR(IF($O18=TB$4,0,
IF($O18&gt;TB$4,0,
IF(TA18&gt;Benutzeroberfläche!$C$6,Benutzeroberfläche!$C$6,
IF(TA18=Benutzeroberfläche!$C$6,Benutzeroberfläche!$C$6,
IF((TA18+$N18)&lt;Benutzeroberfläche!$C$6+1000,TA18+$N18,Benutzeroberfläche!$C$6))))),"")</f>
        <v>600</v>
      </c>
      <c r="TC18" s="39">
        <f>IFERROR(IF($O18=TC$4,0,
IF($O18&gt;TC$4,0,
IF(TB18&gt;Benutzeroberfläche!$C$6,Benutzeroberfläche!$C$6,
IF(TB18=Benutzeroberfläche!$C$6,Benutzeroberfläche!$C$6,
IF((TB18+$N18)&lt;Benutzeroberfläche!$C$6+1000,TB18+$N18,Benutzeroberfläche!$C$6))))),"")</f>
        <v>600</v>
      </c>
      <c r="TD18" s="39">
        <f>IFERROR(IF($O18=TD$4,0,
IF($O18&gt;TD$4,0,
IF(TC18&gt;Benutzeroberfläche!$C$6,Benutzeroberfläche!$C$6,
IF(TC18=Benutzeroberfläche!$C$6,Benutzeroberfläche!$C$6,
IF((TC18+$N18)&lt;Benutzeroberfläche!$C$6+1000,TC18+$N18,Benutzeroberfläche!$C$6))))),"")</f>
        <v>600</v>
      </c>
      <c r="TE18" s="39">
        <f>IFERROR(IF($O18=TE$4,0,
IF($O18&gt;TE$4,0,
IF(TD18&gt;Benutzeroberfläche!$C$6,Benutzeroberfläche!$C$6,
IF(TD18=Benutzeroberfläche!$C$6,Benutzeroberfläche!$C$6,
IF((TD18+$N18)&lt;Benutzeroberfläche!$C$6+1000,TD18+$N18,Benutzeroberfläche!$C$6))))),"")</f>
        <v>600</v>
      </c>
      <c r="TF18" s="39">
        <f>IFERROR(IF($O18=TF$4,0,
IF($O18&gt;TF$4,0,
IF(TE18&gt;Benutzeroberfläche!$C$6,Benutzeroberfläche!$C$6,
IF(TE18=Benutzeroberfläche!$C$6,Benutzeroberfläche!$C$6,
IF((TE18+$N18)&lt;Benutzeroberfläche!$C$6+1000,TE18+$N18,Benutzeroberfläche!$C$6))))),"")</f>
        <v>600</v>
      </c>
      <c r="TG18" s="39">
        <f>IFERROR(IF($O18=TG$4,0,
IF($O18&gt;TG$4,0,
IF(TF18&gt;Benutzeroberfläche!$C$6,Benutzeroberfläche!$C$6,
IF(TF18=Benutzeroberfläche!$C$6,Benutzeroberfläche!$C$6,
IF((TF18+$N18)&lt;Benutzeroberfläche!$C$6+1000,TF18+$N18,Benutzeroberfläche!$C$6))))),"")</f>
        <v>600</v>
      </c>
      <c r="TH18" s="39">
        <f>IFERROR(IF($O18=TH$4,0,
IF($O18&gt;TH$4,0,
IF(TG18&gt;Benutzeroberfläche!$C$6,Benutzeroberfläche!$C$6,
IF(TG18=Benutzeroberfläche!$C$6,Benutzeroberfläche!$C$6,
IF((TG18+$N18)&lt;Benutzeroberfläche!$C$6+1000,TG18+$N18,Benutzeroberfläche!$C$6))))),"")</f>
        <v>600</v>
      </c>
      <c r="TI18" s="39">
        <f>IFERROR(IF($O18=TI$4,0,
IF($O18&gt;TI$4,0,
IF(TH18&gt;Benutzeroberfläche!$C$6,Benutzeroberfläche!$C$6,
IF(TH18=Benutzeroberfläche!$C$6,Benutzeroberfläche!$C$6,
IF((TH18+$N18)&lt;Benutzeroberfläche!$C$6+1000,TH18+$N18,Benutzeroberfläche!$C$6))))),"")</f>
        <v>600</v>
      </c>
      <c r="TJ18" s="39">
        <f>IFERROR(IF($O18=TJ$4,0,
IF($O18&gt;TJ$4,0,
IF(TI18&gt;Benutzeroberfläche!$C$6,Benutzeroberfläche!$C$6,
IF(TI18=Benutzeroberfläche!$C$6,Benutzeroberfläche!$C$6,
IF((TI18+$N18)&lt;Benutzeroberfläche!$C$6+1000,TI18+$N18,Benutzeroberfläche!$C$6))))),"")</f>
        <v>600</v>
      </c>
      <c r="TK18" s="39">
        <f>IFERROR(IF($O18=TK$4,0,
IF($O18&gt;TK$4,0,
IF(TJ18&gt;Benutzeroberfläche!$C$6,Benutzeroberfläche!$C$6,
IF(TJ18=Benutzeroberfläche!$C$6,Benutzeroberfläche!$C$6,
IF((TJ18+$N18)&lt;Benutzeroberfläche!$C$6+1000,TJ18+$N18,Benutzeroberfläche!$C$6))))),"")</f>
        <v>600</v>
      </c>
      <c r="TL18" s="39">
        <f>IFERROR(IF($O18=TL$4,0,
IF($O18&gt;TL$4,0,
IF(TK18&gt;Benutzeroberfläche!$C$6,Benutzeroberfläche!$C$6,
IF(TK18=Benutzeroberfläche!$C$6,Benutzeroberfläche!$C$6,
IF((TK18+$N18)&lt;Benutzeroberfläche!$C$6+1000,TK18+$N18,Benutzeroberfläche!$C$6))))),"")</f>
        <v>600</v>
      </c>
      <c r="TM18" s="39">
        <f>IFERROR(IF($O18=TM$4,0,
IF($O18&gt;TM$4,0,
IF(TL18&gt;Benutzeroberfläche!$C$6,Benutzeroberfläche!$C$6,
IF(TL18=Benutzeroberfläche!$C$6,Benutzeroberfläche!$C$6,
IF((TL18+$N18)&lt;Benutzeroberfläche!$C$6+1000,TL18+$N18,Benutzeroberfläche!$C$6))))),"")</f>
        <v>600</v>
      </c>
      <c r="TN18" s="39">
        <f>IFERROR(IF($O18=TN$4,0,
IF($O18&gt;TN$4,0,
IF(TM18&gt;Benutzeroberfläche!$C$6,Benutzeroberfläche!$C$6,
IF(TM18=Benutzeroberfläche!$C$6,Benutzeroberfläche!$C$6,
IF((TM18+$N18)&lt;Benutzeroberfläche!$C$6+1000,TM18+$N18,Benutzeroberfläche!$C$6))))),"")</f>
        <v>600</v>
      </c>
      <c r="TO18" s="39">
        <f>IFERROR(IF($O18=TO$4,0,
IF($O18&gt;TO$4,0,
IF(TN18&gt;Benutzeroberfläche!$C$6,Benutzeroberfläche!$C$6,
IF(TN18=Benutzeroberfläche!$C$6,Benutzeroberfläche!$C$6,
IF((TN18+$N18)&lt;Benutzeroberfläche!$C$6+1000,TN18+$N18,Benutzeroberfläche!$C$6))))),"")</f>
        <v>600</v>
      </c>
      <c r="TP18" s="39">
        <f>IFERROR(IF($O18=TP$4,0,
IF($O18&gt;TP$4,0,
IF(TO18&gt;Benutzeroberfläche!$C$6,Benutzeroberfläche!$C$6,
IF(TO18=Benutzeroberfläche!$C$6,Benutzeroberfläche!$C$6,
IF((TO18+$N18)&lt;Benutzeroberfläche!$C$6+1000,TO18+$N18,Benutzeroberfläche!$C$6))))),"")</f>
        <v>600</v>
      </c>
      <c r="TQ18" s="39">
        <f>IFERROR(IF($O18=TQ$4,0,
IF($O18&gt;TQ$4,0,
IF(TP18&gt;Benutzeroberfläche!$C$6,Benutzeroberfläche!$C$6,
IF(TP18=Benutzeroberfläche!$C$6,Benutzeroberfläche!$C$6,
IF((TP18+$N18)&lt;Benutzeroberfläche!$C$6+1000,TP18+$N18,Benutzeroberfläche!$C$6))))),"")</f>
        <v>600</v>
      </c>
      <c r="TR18" s="39">
        <f>IFERROR(IF($O18=TR$4,0,
IF($O18&gt;TR$4,0,
IF(TQ18&gt;Benutzeroberfläche!$C$6,Benutzeroberfläche!$C$6,
IF(TQ18=Benutzeroberfläche!$C$6,Benutzeroberfläche!$C$6,
IF((TQ18+$N18)&lt;Benutzeroberfläche!$C$6+1000,TQ18+$N18,Benutzeroberfläche!$C$6))))),"")</f>
        <v>600</v>
      </c>
      <c r="TS18" s="39">
        <f>IFERROR(IF($O18=TS$4,0,
IF($O18&gt;TS$4,0,
IF(TR18&gt;Benutzeroberfläche!$C$6,Benutzeroberfläche!$C$6,
IF(TR18=Benutzeroberfläche!$C$6,Benutzeroberfläche!$C$6,
IF((TR18+$N18)&lt;Benutzeroberfläche!$C$6+1000,TR18+$N18,Benutzeroberfläche!$C$6))))),"")</f>
        <v>600</v>
      </c>
      <c r="TT18" s="39">
        <f>IFERROR(IF($O18=TT$4,0,
IF($O18&gt;TT$4,0,
IF(TS18&gt;Benutzeroberfläche!$C$6,Benutzeroberfläche!$C$6,
IF(TS18=Benutzeroberfläche!$C$6,Benutzeroberfläche!$C$6,
IF((TS18+$N18)&lt;Benutzeroberfläche!$C$6+1000,TS18+$N18,Benutzeroberfläche!$C$6))))),"")</f>
        <v>600</v>
      </c>
      <c r="TU18" s="39">
        <f>IFERROR(IF($O18=TU$4,0,
IF($O18&gt;TU$4,0,
IF(TT18&gt;Benutzeroberfläche!$C$6,Benutzeroberfläche!$C$6,
IF(TT18=Benutzeroberfläche!$C$6,Benutzeroberfläche!$C$6,
IF((TT18+$N18)&lt;Benutzeroberfläche!$C$6+1000,TT18+$N18,Benutzeroberfläche!$C$6))))),"")</f>
        <v>600</v>
      </c>
      <c r="TV18" s="39">
        <f>IFERROR(IF($O18=TV$4,0,
IF($O18&gt;TV$4,0,
IF(TU18&gt;Benutzeroberfläche!$C$6,Benutzeroberfläche!$C$6,
IF(TU18=Benutzeroberfläche!$C$6,Benutzeroberfläche!$C$6,
IF((TU18+$N18)&lt;Benutzeroberfläche!$C$6+1000,TU18+$N18,Benutzeroberfläche!$C$6))))),"")</f>
        <v>600</v>
      </c>
      <c r="TW18" s="39">
        <f>IFERROR(IF($O18=TW$4,0,
IF($O18&gt;TW$4,0,
IF(TV18&gt;Benutzeroberfläche!$C$6,Benutzeroberfläche!$C$6,
IF(TV18=Benutzeroberfläche!$C$6,Benutzeroberfläche!$C$6,
IF((TV18+$N18)&lt;Benutzeroberfläche!$C$6+1000,TV18+$N18,Benutzeroberfläche!$C$6))))),"")</f>
        <v>600</v>
      </c>
      <c r="TX18" s="39">
        <f>IFERROR(IF($O18=TX$4,0,
IF($O18&gt;TX$4,0,
IF(TW18&gt;Benutzeroberfläche!$C$6,Benutzeroberfläche!$C$6,
IF(TW18=Benutzeroberfläche!$C$6,Benutzeroberfläche!$C$6,
IF((TW18+$N18)&lt;Benutzeroberfläche!$C$6+1000,TW18+$N18,Benutzeroberfläche!$C$6))))),"")</f>
        <v>600</v>
      </c>
      <c r="TY18" s="39">
        <f>IFERROR(IF($O18=TY$4,0,
IF($O18&gt;TY$4,0,
IF(TX18&gt;Benutzeroberfläche!$C$6,Benutzeroberfläche!$C$6,
IF(TX18=Benutzeroberfläche!$C$6,Benutzeroberfläche!$C$6,
IF((TX18+$N18)&lt;Benutzeroberfläche!$C$6+1000,TX18+$N18,Benutzeroberfläche!$C$6))))),"")</f>
        <v>600</v>
      </c>
      <c r="TZ18" s="39">
        <f>IFERROR(IF($O18=TZ$4,0,
IF($O18&gt;TZ$4,0,
IF(TY18&gt;Benutzeroberfläche!$C$6,Benutzeroberfläche!$C$6,
IF(TY18=Benutzeroberfläche!$C$6,Benutzeroberfläche!$C$6,
IF((TY18+$N18)&lt;Benutzeroberfläche!$C$6+1000,TY18+$N18,Benutzeroberfläche!$C$6))))),"")</f>
        <v>600</v>
      </c>
      <c r="UA18" s="39">
        <f>IFERROR(IF($O18=UA$4,0,
IF($O18&gt;UA$4,0,
IF(TZ18&gt;Benutzeroberfläche!$C$6,Benutzeroberfläche!$C$6,
IF(TZ18=Benutzeroberfläche!$C$6,Benutzeroberfläche!$C$6,
IF((TZ18+$N18)&lt;Benutzeroberfläche!$C$6+1000,TZ18+$N18,Benutzeroberfläche!$C$6))))),"")</f>
        <v>600</v>
      </c>
      <c r="UB18" s="39">
        <f>IFERROR(IF($O18=UB$4,0,
IF($O18&gt;UB$4,0,
IF(UA18&gt;Benutzeroberfläche!$C$6,Benutzeroberfläche!$C$6,
IF(UA18=Benutzeroberfläche!$C$6,Benutzeroberfläche!$C$6,
IF((UA18+$N18)&lt;Benutzeroberfläche!$C$6+1000,UA18+$N18,Benutzeroberfläche!$C$6))))),"")</f>
        <v>600</v>
      </c>
      <c r="UC18" s="39">
        <f>IFERROR(IF($O18=UC$4,0,
IF($O18&gt;UC$4,0,
IF(UB18&gt;Benutzeroberfläche!$C$6,Benutzeroberfläche!$C$6,
IF(UB18=Benutzeroberfläche!$C$6,Benutzeroberfläche!$C$6,
IF((UB18+$N18)&lt;Benutzeroberfläche!$C$6+1000,UB18+$N18,Benutzeroberfläche!$C$6))))),"")</f>
        <v>600</v>
      </c>
      <c r="UD18" s="39">
        <f>IFERROR(IF($O18=UD$4,0,
IF($O18&gt;UD$4,0,
IF(UC18&gt;Benutzeroberfläche!$C$6,Benutzeroberfläche!$C$6,
IF(UC18=Benutzeroberfläche!$C$6,Benutzeroberfläche!$C$6,
IF((UC18+$N18)&lt;Benutzeroberfläche!$C$6+1000,UC18+$N18,Benutzeroberfläche!$C$6))))),"")</f>
        <v>600</v>
      </c>
      <c r="UE18" s="39">
        <f>IFERROR(IF($O18=UE$4,0,
IF($O18&gt;UE$4,0,
IF(UD18&gt;Benutzeroberfläche!$C$6,Benutzeroberfläche!$C$6,
IF(UD18=Benutzeroberfläche!$C$6,Benutzeroberfläche!$C$6,
IF((UD18+$N18)&lt;Benutzeroberfläche!$C$6+1000,UD18+$N18,Benutzeroberfläche!$C$6))))),"")</f>
        <v>600</v>
      </c>
      <c r="UF18" s="39">
        <f>IFERROR(IF($O18=UF$4,0,
IF($O18&gt;UF$4,0,
IF(UE18&gt;Benutzeroberfläche!$C$6,Benutzeroberfläche!$C$6,
IF(UE18=Benutzeroberfläche!$C$6,Benutzeroberfläche!$C$6,
IF((UE18+$N18)&lt;Benutzeroberfläche!$C$6+1000,UE18+$N18,Benutzeroberfläche!$C$6))))),"")</f>
        <v>600</v>
      </c>
      <c r="UG18" s="39">
        <f>IFERROR(IF($O18=UG$4,0,
IF($O18&gt;UG$4,0,
IF(UF18&gt;Benutzeroberfläche!$C$6,Benutzeroberfläche!$C$6,
IF(UF18=Benutzeroberfläche!$C$6,Benutzeroberfläche!$C$6,
IF((UF18+$N18)&lt;Benutzeroberfläche!$C$6+1000,UF18+$N18,Benutzeroberfläche!$C$6))))),"")</f>
        <v>600</v>
      </c>
      <c r="UH18" s="39">
        <f>IFERROR(IF($O18=UH$4,0,
IF($O18&gt;UH$4,0,
IF(UG18&gt;Benutzeroberfläche!$C$6,Benutzeroberfläche!$C$6,
IF(UG18=Benutzeroberfläche!$C$6,Benutzeroberfläche!$C$6,
IF((UG18+$N18)&lt;Benutzeroberfläche!$C$6+1000,UG18+$N18,Benutzeroberfläche!$C$6))))),"")</f>
        <v>600</v>
      </c>
      <c r="UI18" s="39">
        <f>IFERROR(IF($O18=UI$4,0,
IF($O18&gt;UI$4,0,
IF(UH18&gt;Benutzeroberfläche!$C$6,Benutzeroberfläche!$C$6,
IF(UH18=Benutzeroberfläche!$C$6,Benutzeroberfläche!$C$6,
IF((UH18+$N18)&lt;Benutzeroberfläche!$C$6+1000,UH18+$N18,Benutzeroberfläche!$C$6))))),"")</f>
        <v>600</v>
      </c>
      <c r="UJ18" s="39">
        <f>IFERROR(IF($O18=UJ$4,0,
IF($O18&gt;UJ$4,0,
IF(UI18&gt;Benutzeroberfläche!$C$6,Benutzeroberfläche!$C$6,
IF(UI18=Benutzeroberfläche!$C$6,Benutzeroberfläche!$C$6,
IF((UI18+$N18)&lt;Benutzeroberfläche!$C$6+1000,UI18+$N18,Benutzeroberfläche!$C$6))))),"")</f>
        <v>600</v>
      </c>
      <c r="UK18" s="39">
        <f>IFERROR(IF($O18=UK$4,0,
IF($O18&gt;UK$4,0,
IF(UJ18&gt;Benutzeroberfläche!$C$6,Benutzeroberfläche!$C$6,
IF(UJ18=Benutzeroberfläche!$C$6,Benutzeroberfläche!$C$6,
IF((UJ18+$N18)&lt;Benutzeroberfläche!$C$6+1000,UJ18+$N18,Benutzeroberfläche!$C$6))))),"")</f>
        <v>600</v>
      </c>
      <c r="UL18" s="39">
        <f>IFERROR(IF($O18=UL$4,0,
IF($O18&gt;UL$4,0,
IF(UK18&gt;Benutzeroberfläche!$C$6,Benutzeroberfläche!$C$6,
IF(UK18=Benutzeroberfläche!$C$6,Benutzeroberfläche!$C$6,
IF((UK18+$N18)&lt;Benutzeroberfläche!$C$6+1000,UK18+$N18,Benutzeroberfläche!$C$6))))),"")</f>
        <v>600</v>
      </c>
      <c r="UM18" s="39">
        <f>IFERROR(IF($O18=UM$4,0,
IF($O18&gt;UM$4,0,
IF(UL18&gt;Benutzeroberfläche!$C$6,Benutzeroberfläche!$C$6,
IF(UL18=Benutzeroberfläche!$C$6,Benutzeroberfläche!$C$6,
IF((UL18+$N18)&lt;Benutzeroberfläche!$C$6+1000,UL18+$N18,Benutzeroberfläche!$C$6))))),"")</f>
        <v>600</v>
      </c>
      <c r="UN18" s="39">
        <f>IFERROR(IF($O18=UN$4,0,
IF($O18&gt;UN$4,0,
IF(UM18&gt;Benutzeroberfläche!$C$6,Benutzeroberfläche!$C$6,
IF(UM18=Benutzeroberfläche!$C$6,Benutzeroberfläche!$C$6,
IF((UM18+$N18)&lt;Benutzeroberfläche!$C$6+1000,UM18+$N18,Benutzeroberfläche!$C$6))))),"")</f>
        <v>600</v>
      </c>
      <c r="UO18" s="39">
        <f>IFERROR(IF($O18=UO$4,0,
IF($O18&gt;UO$4,0,
IF(UN18&gt;Benutzeroberfläche!$C$6,Benutzeroberfläche!$C$6,
IF(UN18=Benutzeroberfläche!$C$6,Benutzeroberfläche!$C$6,
IF((UN18+$N18)&lt;Benutzeroberfläche!$C$6+1000,UN18+$N18,Benutzeroberfläche!$C$6))))),"")</f>
        <v>600</v>
      </c>
      <c r="UP18" s="39">
        <f>IFERROR(IF($O18=UP$4,0,
IF($O18&gt;UP$4,0,
IF(UO18&gt;Benutzeroberfläche!$C$6,Benutzeroberfläche!$C$6,
IF(UO18=Benutzeroberfläche!$C$6,Benutzeroberfläche!$C$6,
IF((UO18+$N18)&lt;Benutzeroberfläche!$C$6+1000,UO18+$N18,Benutzeroberfläche!$C$6))))),"")</f>
        <v>600</v>
      </c>
      <c r="UQ18" s="39">
        <f>IFERROR(IF($O18=UQ$4,0,
IF($O18&gt;UQ$4,0,
IF(UP18&gt;Benutzeroberfläche!$C$6,Benutzeroberfläche!$C$6,
IF(UP18=Benutzeroberfläche!$C$6,Benutzeroberfläche!$C$6,
IF((UP18+$N18)&lt;Benutzeroberfläche!$C$6+1000,UP18+$N18,Benutzeroberfläche!$C$6))))),"")</f>
        <v>600</v>
      </c>
      <c r="UR18" s="39">
        <f>IFERROR(IF($O18=UR$4,0,
IF($O18&gt;UR$4,0,
IF(UQ18&gt;Benutzeroberfläche!$C$6,Benutzeroberfläche!$C$6,
IF(UQ18=Benutzeroberfläche!$C$6,Benutzeroberfläche!$C$6,
IF((UQ18+$N18)&lt;Benutzeroberfläche!$C$6+1000,UQ18+$N18,Benutzeroberfläche!$C$6))))),"")</f>
        <v>600</v>
      </c>
      <c r="US18" s="39">
        <f>IFERROR(IF($O18=US$4,0,
IF($O18&gt;US$4,0,
IF(UR18&gt;Benutzeroberfläche!$C$6,Benutzeroberfläche!$C$6,
IF(UR18=Benutzeroberfläche!$C$6,Benutzeroberfläche!$C$6,
IF((UR18+$N18)&lt;Benutzeroberfläche!$C$6+1000,UR18+$N18,Benutzeroberfläche!$C$6))))),"")</f>
        <v>600</v>
      </c>
      <c r="UT18" s="39">
        <f>IFERROR(IF($O18=UT$4,0,
IF($O18&gt;UT$4,0,
IF(US18&gt;Benutzeroberfläche!$C$6,Benutzeroberfläche!$C$6,
IF(US18=Benutzeroberfläche!$C$6,Benutzeroberfläche!$C$6,
IF((US18+$N18)&lt;Benutzeroberfläche!$C$6+1000,US18+$N18,Benutzeroberfläche!$C$6))))),"")</f>
        <v>600</v>
      </c>
      <c r="UU18" s="39">
        <f>IFERROR(IF($O18=UU$4,0,
IF($O18&gt;UU$4,0,
IF(UT18&gt;Benutzeroberfläche!$C$6,Benutzeroberfläche!$C$6,
IF(UT18=Benutzeroberfläche!$C$6,Benutzeroberfläche!$C$6,
IF((UT18+$N18)&lt;Benutzeroberfläche!$C$6+1000,UT18+$N18,Benutzeroberfläche!$C$6))))),"")</f>
        <v>600</v>
      </c>
      <c r="UV18" s="39">
        <f>IFERROR(IF($O18=UV$4,0,
IF($O18&gt;UV$4,0,
IF(UU18&gt;Benutzeroberfläche!$C$6,Benutzeroberfläche!$C$6,
IF(UU18=Benutzeroberfläche!$C$6,Benutzeroberfläche!$C$6,
IF((UU18+$N18)&lt;Benutzeroberfläche!$C$6+1000,UU18+$N18,Benutzeroberfläche!$C$6))))),"")</f>
        <v>600</v>
      </c>
      <c r="UW18" s="39">
        <f>IFERROR(IF($O18=UW$4,0,
IF($O18&gt;UW$4,0,
IF(UV18&gt;Benutzeroberfläche!$C$6,Benutzeroberfläche!$C$6,
IF(UV18=Benutzeroberfläche!$C$6,Benutzeroberfläche!$C$6,
IF((UV18+$N18)&lt;Benutzeroberfläche!$C$6+1000,UV18+$N18,Benutzeroberfläche!$C$6))))),"")</f>
        <v>600</v>
      </c>
      <c r="UX18" s="39">
        <f>IFERROR(IF($O18=UX$4,0,
IF($O18&gt;UX$4,0,
IF(UW18&gt;Benutzeroberfläche!$C$6,Benutzeroberfläche!$C$6,
IF(UW18=Benutzeroberfläche!$C$6,Benutzeroberfläche!$C$6,
IF((UW18+$N18)&lt;Benutzeroberfläche!$C$6+1000,UW18+$N18,Benutzeroberfläche!$C$6))))),"")</f>
        <v>600</v>
      </c>
      <c r="UY18" s="39">
        <f>IFERROR(IF($O18=UY$4,0,
IF($O18&gt;UY$4,0,
IF(UX18&gt;Benutzeroberfläche!$C$6,Benutzeroberfläche!$C$6,
IF(UX18=Benutzeroberfläche!$C$6,Benutzeroberfläche!$C$6,
IF((UX18+$N18)&lt;Benutzeroberfläche!$C$6+1000,UX18+$N18,Benutzeroberfläche!$C$6))))),"")</f>
        <v>600</v>
      </c>
      <c r="UZ18" s="39">
        <f>IFERROR(IF($O18=UZ$4,0,
IF($O18&gt;UZ$4,0,
IF(UY18&gt;Benutzeroberfläche!$C$6,Benutzeroberfläche!$C$6,
IF(UY18=Benutzeroberfläche!$C$6,Benutzeroberfläche!$C$6,
IF((UY18+$N18)&lt;Benutzeroberfläche!$C$6+1000,UY18+$N18,Benutzeroberfläche!$C$6))))),"")</f>
        <v>600</v>
      </c>
      <c r="VA18" s="39">
        <f>IFERROR(IF($O18=VA$4,0,
IF($O18&gt;VA$4,0,
IF(UZ18&gt;Benutzeroberfläche!$C$6,Benutzeroberfläche!$C$6,
IF(UZ18=Benutzeroberfläche!$C$6,Benutzeroberfläche!$C$6,
IF((UZ18+$N18)&lt;Benutzeroberfläche!$C$6+1000,UZ18+$N18,Benutzeroberfläche!$C$6))))),"")</f>
        <v>600</v>
      </c>
      <c r="VB18" s="39">
        <f>IFERROR(IF($O18=VB$4,0,
IF($O18&gt;VB$4,0,
IF(VA18&gt;Benutzeroberfläche!$C$6,Benutzeroberfläche!$C$6,
IF(VA18=Benutzeroberfläche!$C$6,Benutzeroberfläche!$C$6,
IF((VA18+$N18)&lt;Benutzeroberfläche!$C$6+1000,VA18+$N18,Benutzeroberfläche!$C$6))))),"")</f>
        <v>600</v>
      </c>
      <c r="VC18" s="39">
        <f>IFERROR(IF($O18=VC$4,0,
IF($O18&gt;VC$4,0,
IF(VB18&gt;Benutzeroberfläche!$C$6,Benutzeroberfläche!$C$6,
IF(VB18=Benutzeroberfläche!$C$6,Benutzeroberfläche!$C$6,
IF((VB18+$N18)&lt;Benutzeroberfläche!$C$6+1000,VB18+$N18,Benutzeroberfläche!$C$6))))),"")</f>
        <v>600</v>
      </c>
      <c r="VD18" s="39">
        <f>IFERROR(IF($O18=VD$4,0,
IF($O18&gt;VD$4,0,
IF(VC18&gt;Benutzeroberfläche!$C$6,Benutzeroberfläche!$C$6,
IF(VC18=Benutzeroberfläche!$C$6,Benutzeroberfläche!$C$6,
IF((VC18+$N18)&lt;Benutzeroberfläche!$C$6+1000,VC18+$N18,Benutzeroberfläche!$C$6))))),"")</f>
        <v>600</v>
      </c>
      <c r="VE18" s="39">
        <f>IFERROR(IF($O18=VE$4,0,
IF($O18&gt;VE$4,0,
IF(VD18&gt;Benutzeroberfläche!$C$6,Benutzeroberfläche!$C$6,
IF(VD18=Benutzeroberfläche!$C$6,Benutzeroberfläche!$C$6,
IF((VD18+$N18)&lt;Benutzeroberfläche!$C$6+1000,VD18+$N18,Benutzeroberfläche!$C$6))))),"")</f>
        <v>600</v>
      </c>
      <c r="VF18" s="39">
        <f>IFERROR(IF($O18=VF$4,0,
IF($O18&gt;VF$4,0,
IF(VE18&gt;Benutzeroberfläche!$C$6,Benutzeroberfläche!$C$6,
IF(VE18=Benutzeroberfläche!$C$6,Benutzeroberfläche!$C$6,
IF((VE18+$N18)&lt;Benutzeroberfläche!$C$6+1000,VE18+$N18,Benutzeroberfläche!$C$6))))),"")</f>
        <v>600</v>
      </c>
      <c r="VG18" s="39">
        <f>IFERROR(IF($O18=VG$4,0,
IF($O18&gt;VG$4,0,
IF(VF18&gt;Benutzeroberfläche!$C$6,Benutzeroberfläche!$C$6,
IF(VF18=Benutzeroberfläche!$C$6,Benutzeroberfläche!$C$6,
IF((VF18+$N18)&lt;Benutzeroberfläche!$C$6+1000,VF18+$N18,Benutzeroberfläche!$C$6))))),"")</f>
        <v>600</v>
      </c>
      <c r="VH18" s="39">
        <f>IFERROR(IF($O18=VH$4,0,
IF($O18&gt;VH$4,0,
IF(VG18&gt;Benutzeroberfläche!$C$6,Benutzeroberfläche!$C$6,
IF(VG18=Benutzeroberfläche!$C$6,Benutzeroberfläche!$C$6,
IF((VG18+$N18)&lt;Benutzeroberfläche!$C$6+1000,VG18+$N18,Benutzeroberfläche!$C$6))))),"")</f>
        <v>600</v>
      </c>
      <c r="VI18" s="39">
        <f>IFERROR(IF($O18=VI$4,0,
IF($O18&gt;VI$4,0,
IF(VH18&gt;Benutzeroberfläche!$C$6,Benutzeroberfläche!$C$6,
IF(VH18=Benutzeroberfläche!$C$6,Benutzeroberfläche!$C$6,
IF((VH18+$N18)&lt;Benutzeroberfläche!$C$6+1000,VH18+$N18,Benutzeroberfläche!$C$6))))),"")</f>
        <v>600</v>
      </c>
      <c r="VJ18" s="39">
        <f>IFERROR(IF($O18=VJ$4,0,
IF($O18&gt;VJ$4,0,
IF(VI18&gt;Benutzeroberfläche!$C$6,Benutzeroberfläche!$C$6,
IF(VI18=Benutzeroberfläche!$C$6,Benutzeroberfläche!$C$6,
IF((VI18+$N18)&lt;Benutzeroberfläche!$C$6+1000,VI18+$N18,Benutzeroberfläche!$C$6))))),"")</f>
        <v>600</v>
      </c>
      <c r="VK18" s="39">
        <f>IFERROR(IF($O18=VK$4,0,
IF($O18&gt;VK$4,0,
IF(VJ18&gt;Benutzeroberfläche!$C$6,Benutzeroberfläche!$C$6,
IF(VJ18=Benutzeroberfläche!$C$6,Benutzeroberfläche!$C$6,
IF((VJ18+$N18)&lt;Benutzeroberfläche!$C$6+1000,VJ18+$N18,Benutzeroberfläche!$C$6))))),"")</f>
        <v>600</v>
      </c>
      <c r="VL18" s="39">
        <f>IFERROR(IF($O18=VL$4,0,
IF($O18&gt;VL$4,0,
IF(VK18&gt;Benutzeroberfläche!$C$6,Benutzeroberfläche!$C$6,
IF(VK18=Benutzeroberfläche!$C$6,Benutzeroberfläche!$C$6,
IF((VK18+$N18)&lt;Benutzeroberfläche!$C$6+1000,VK18+$N18,Benutzeroberfläche!$C$6))))),"")</f>
        <v>600</v>
      </c>
      <c r="VM18" s="39">
        <f>IFERROR(IF($O18=VM$4,0,
IF($O18&gt;VM$4,0,
IF(VL18&gt;Benutzeroberfläche!$C$6,Benutzeroberfläche!$C$6,
IF(VL18=Benutzeroberfläche!$C$6,Benutzeroberfläche!$C$6,
IF((VL18+$N18)&lt;Benutzeroberfläche!$C$6+1000,VL18+$N18,Benutzeroberfläche!$C$6))))),"")</f>
        <v>600</v>
      </c>
      <c r="VN18" s="39">
        <f>IFERROR(IF($O18=VN$4,0,
IF($O18&gt;VN$4,0,
IF(VM18&gt;Benutzeroberfläche!$C$6,Benutzeroberfläche!$C$6,
IF(VM18=Benutzeroberfläche!$C$6,Benutzeroberfläche!$C$6,
IF((VM18+$N18)&lt;Benutzeroberfläche!$C$6+1000,VM18+$N18,Benutzeroberfläche!$C$6))))),"")</f>
        <v>600</v>
      </c>
      <c r="VO18" s="39">
        <f>IFERROR(IF($O18=VO$4,0,
IF($O18&gt;VO$4,0,
IF(VN18&gt;Benutzeroberfläche!$C$6,Benutzeroberfläche!$C$6,
IF(VN18=Benutzeroberfläche!$C$6,Benutzeroberfläche!$C$6,
IF((VN18+$N18)&lt;Benutzeroberfläche!$C$6+1000,VN18+$N18,Benutzeroberfläche!$C$6))))),"")</f>
        <v>600</v>
      </c>
      <c r="VP18" s="39">
        <f>IFERROR(IF($O18=VP$4,0,
IF($O18&gt;VP$4,0,
IF(VO18&gt;Benutzeroberfläche!$C$6,Benutzeroberfläche!$C$6,
IF(VO18=Benutzeroberfläche!$C$6,Benutzeroberfläche!$C$6,
IF((VO18+$N18)&lt;Benutzeroberfläche!$C$6+1000,VO18+$N18,Benutzeroberfläche!$C$6))))),"")</f>
        <v>600</v>
      </c>
      <c r="VQ18" s="39">
        <f>IFERROR(IF($O18=VQ$4,0,
IF($O18&gt;VQ$4,0,
IF(VP18&gt;Benutzeroberfläche!$C$6,Benutzeroberfläche!$C$6,
IF(VP18=Benutzeroberfläche!$C$6,Benutzeroberfläche!$C$6,
IF((VP18+$N18)&lt;Benutzeroberfläche!$C$6+1000,VP18+$N18,Benutzeroberfläche!$C$6))))),"")</f>
        <v>600</v>
      </c>
      <c r="VR18" s="39">
        <f>IFERROR(IF($O18=VR$4,0,
IF($O18&gt;VR$4,0,
IF(VQ18&gt;Benutzeroberfläche!$C$6,Benutzeroberfläche!$C$6,
IF(VQ18=Benutzeroberfläche!$C$6,Benutzeroberfläche!$C$6,
IF((VQ18+$N18)&lt;Benutzeroberfläche!$C$6+1000,VQ18+$N18,Benutzeroberfläche!$C$6))))),"")</f>
        <v>600</v>
      </c>
      <c r="VS18" s="39">
        <f>IFERROR(IF($O18=VS$4,0,
IF($O18&gt;VS$4,0,
IF(VR18&gt;Benutzeroberfläche!$C$6,Benutzeroberfläche!$C$6,
IF(VR18=Benutzeroberfläche!$C$6,Benutzeroberfläche!$C$6,
IF((VR18+$N18)&lt;Benutzeroberfläche!$C$6+1000,VR18+$N18,Benutzeroberfläche!$C$6))))),"")</f>
        <v>600</v>
      </c>
      <c r="VT18" s="39">
        <f>IFERROR(IF($O18=VT$4,0,
IF($O18&gt;VT$4,0,
IF(VS18&gt;Benutzeroberfläche!$C$6,Benutzeroberfläche!$C$6,
IF(VS18=Benutzeroberfläche!$C$6,Benutzeroberfläche!$C$6,
IF((VS18+$N18)&lt;Benutzeroberfläche!$C$6+1000,VS18+$N18,Benutzeroberfläche!$C$6))))),"")</f>
        <v>600</v>
      </c>
      <c r="VU18" s="39">
        <f>IFERROR(IF($O18=VU$4,0,
IF($O18&gt;VU$4,0,
IF(VT18&gt;Benutzeroberfläche!$C$6,Benutzeroberfläche!$C$6,
IF(VT18=Benutzeroberfläche!$C$6,Benutzeroberfläche!$C$6,
IF((VT18+$N18)&lt;Benutzeroberfläche!$C$6+1000,VT18+$N18,Benutzeroberfläche!$C$6))))),"")</f>
        <v>600</v>
      </c>
      <c r="VV18" s="39">
        <f>IFERROR(IF($O18=VV$4,0,
IF($O18&gt;VV$4,0,
IF(VU18&gt;Benutzeroberfläche!$C$6,Benutzeroberfläche!$C$6,
IF(VU18=Benutzeroberfläche!$C$6,Benutzeroberfläche!$C$6,
IF((VU18+$N18)&lt;Benutzeroberfläche!$C$6+1000,VU18+$N18,Benutzeroberfläche!$C$6))))),"")</f>
        <v>600</v>
      </c>
      <c r="VW18" s="39">
        <f>IFERROR(IF($O18=VW$4,0,
IF($O18&gt;VW$4,0,
IF(VV18&gt;Benutzeroberfläche!$C$6,Benutzeroberfläche!$C$6,
IF(VV18=Benutzeroberfläche!$C$6,Benutzeroberfläche!$C$6,
IF((VV18+$N18)&lt;Benutzeroberfläche!$C$6+1000,VV18+$N18,Benutzeroberfläche!$C$6))))),"")</f>
        <v>600</v>
      </c>
      <c r="VX18" s="39">
        <f>IFERROR(IF($O18=VX$4,0,
IF($O18&gt;VX$4,0,
IF(VW18&gt;Benutzeroberfläche!$C$6,Benutzeroberfläche!$C$6,
IF(VW18=Benutzeroberfläche!$C$6,Benutzeroberfläche!$C$6,
IF((VW18+$N18)&lt;Benutzeroberfläche!$C$6+1000,VW18+$N18,Benutzeroberfläche!$C$6))))),"")</f>
        <v>600</v>
      </c>
      <c r="VY18" s="39">
        <f>IFERROR(IF($O18=VY$4,0,
IF($O18&gt;VY$4,0,
IF(VX18&gt;Benutzeroberfläche!$C$6,Benutzeroberfläche!$C$6,
IF(VX18=Benutzeroberfläche!$C$6,Benutzeroberfläche!$C$6,
IF((VX18+$N18)&lt;Benutzeroberfläche!$C$6+1000,VX18+$N18,Benutzeroberfläche!$C$6))))),"")</f>
        <v>600</v>
      </c>
      <c r="VZ18" s="39">
        <f>IFERROR(IF($O18=VZ$4,0,
IF($O18&gt;VZ$4,0,
IF(VY18&gt;Benutzeroberfläche!$C$6,Benutzeroberfläche!$C$6,
IF(VY18=Benutzeroberfläche!$C$6,Benutzeroberfläche!$C$6,
IF((VY18+$N18)&lt;Benutzeroberfläche!$C$6+1000,VY18+$N18,Benutzeroberfläche!$C$6))))),"")</f>
        <v>600</v>
      </c>
      <c r="WA18" s="39">
        <f>IFERROR(IF($O18=WA$4,0,
IF($O18&gt;WA$4,0,
IF(VZ18&gt;Benutzeroberfläche!$C$6,Benutzeroberfläche!$C$6,
IF(VZ18=Benutzeroberfläche!$C$6,Benutzeroberfläche!$C$6,
IF((VZ18+$N18)&lt;Benutzeroberfläche!$C$6+1000,VZ18+$N18,Benutzeroberfläche!$C$6))))),"")</f>
        <v>600</v>
      </c>
      <c r="WB18" s="39">
        <f>IFERROR(IF($O18=WB$4,0,
IF($O18&gt;WB$4,0,
IF(WA18&gt;Benutzeroberfläche!$C$6,Benutzeroberfläche!$C$6,
IF(WA18=Benutzeroberfläche!$C$6,Benutzeroberfläche!$C$6,
IF((WA18+$N18)&lt;Benutzeroberfläche!$C$6+1000,WA18+$N18,Benutzeroberfläche!$C$6))))),"")</f>
        <v>600</v>
      </c>
      <c r="WC18" s="39">
        <f>IFERROR(IF($O18=WC$4,0,
IF($O18&gt;WC$4,0,
IF(WB18&gt;Benutzeroberfläche!$C$6,Benutzeroberfläche!$C$6,
IF(WB18=Benutzeroberfläche!$C$6,Benutzeroberfläche!$C$6,
IF((WB18+$N18)&lt;Benutzeroberfläche!$C$6+1000,WB18+$N18,Benutzeroberfläche!$C$6))))),"")</f>
        <v>600</v>
      </c>
      <c r="WD18" s="39">
        <f>IFERROR(IF($O18=WD$4,0,
IF($O18&gt;WD$4,0,
IF(WC18&gt;Benutzeroberfläche!$C$6,Benutzeroberfläche!$C$6,
IF(WC18=Benutzeroberfläche!$C$6,Benutzeroberfläche!$C$6,
IF((WC18+$N18)&lt;Benutzeroberfläche!$C$6+1000,WC18+$N18,Benutzeroberfläche!$C$6))))),"")</f>
        <v>600</v>
      </c>
      <c r="WE18" s="39">
        <f>IFERROR(IF($O18=WE$4,0,
IF($O18&gt;WE$4,0,
IF(WD18&gt;Benutzeroberfläche!$C$6,Benutzeroberfläche!$C$6,
IF(WD18=Benutzeroberfläche!$C$6,Benutzeroberfläche!$C$6,
IF((WD18+$N18)&lt;Benutzeroberfläche!$C$6+1000,WD18+$N18,Benutzeroberfläche!$C$6))))),"")</f>
        <v>600</v>
      </c>
      <c r="WF18" s="39">
        <f>IFERROR(IF($O18=WF$4,0,
IF($O18&gt;WF$4,0,
IF(WE18&gt;Benutzeroberfläche!$C$6,Benutzeroberfläche!$C$6,
IF(WE18=Benutzeroberfläche!$C$6,Benutzeroberfläche!$C$6,
IF((WE18+$N18)&lt;Benutzeroberfläche!$C$6+1000,WE18+$N18,Benutzeroberfläche!$C$6))))),"")</f>
        <v>600</v>
      </c>
      <c r="WG18" s="39">
        <f>IFERROR(IF($O18=WG$4,0,
IF($O18&gt;WG$4,0,
IF(WF18&gt;Benutzeroberfläche!$C$6,Benutzeroberfläche!$C$6,
IF(WF18=Benutzeroberfläche!$C$6,Benutzeroberfläche!$C$6,
IF((WF18+$N18)&lt;Benutzeroberfläche!$C$6+1000,WF18+$N18,Benutzeroberfläche!$C$6))))),"")</f>
        <v>600</v>
      </c>
      <c r="WH18" s="39">
        <f>IFERROR(IF($O18=WH$4,0,
IF($O18&gt;WH$4,0,
IF(WG18&gt;Benutzeroberfläche!$C$6,Benutzeroberfläche!$C$6,
IF(WG18=Benutzeroberfläche!$C$6,Benutzeroberfläche!$C$6,
IF((WG18+$N18)&lt;Benutzeroberfläche!$C$6+1000,WG18+$N18,Benutzeroberfläche!$C$6))))),"")</f>
        <v>600</v>
      </c>
      <c r="WI18" s="39">
        <f>IFERROR(IF($O18=WI$4,0,
IF($O18&gt;WI$4,0,
IF(WH18&gt;Benutzeroberfläche!$C$6,Benutzeroberfläche!$C$6,
IF(WH18=Benutzeroberfläche!$C$6,Benutzeroberfläche!$C$6,
IF((WH18+$N18)&lt;Benutzeroberfläche!$C$6+1000,WH18+$N18,Benutzeroberfläche!$C$6))))),"")</f>
        <v>600</v>
      </c>
      <c r="WJ18" s="39">
        <f>IFERROR(IF($O18=WJ$4,0,
IF($O18&gt;WJ$4,0,
IF(WI18&gt;Benutzeroberfläche!$C$6,Benutzeroberfläche!$C$6,
IF(WI18=Benutzeroberfläche!$C$6,Benutzeroberfläche!$C$6,
IF((WI18+$N18)&lt;Benutzeroberfläche!$C$6+1000,WI18+$N18,Benutzeroberfläche!$C$6))))),"")</f>
        <v>600</v>
      </c>
      <c r="WK18" s="39">
        <f>IFERROR(IF($O18=WK$4,0,
IF($O18&gt;WK$4,0,
IF(WJ18&gt;Benutzeroberfläche!$C$6,Benutzeroberfläche!$C$6,
IF(WJ18=Benutzeroberfläche!$C$6,Benutzeroberfläche!$C$6,
IF((WJ18+$N18)&lt;Benutzeroberfläche!$C$6+1000,WJ18+$N18,Benutzeroberfläche!$C$6))))),"")</f>
        <v>600</v>
      </c>
      <c r="WL18" s="39">
        <f>IFERROR(IF($O18=WL$4,0,
IF($O18&gt;WL$4,0,
IF(WK18&gt;Benutzeroberfläche!$C$6,Benutzeroberfläche!$C$6,
IF(WK18=Benutzeroberfläche!$C$6,Benutzeroberfläche!$C$6,
IF((WK18+$N18)&lt;Benutzeroberfläche!$C$6+1000,WK18+$N18,Benutzeroberfläche!$C$6))))),"")</f>
        <v>600</v>
      </c>
      <c r="WM18" s="39">
        <f>IFERROR(IF($O18=WM$4,0,
IF($O18&gt;WM$4,0,
IF(WL18&gt;Benutzeroberfläche!$C$6,Benutzeroberfläche!$C$6,
IF(WL18=Benutzeroberfläche!$C$6,Benutzeroberfläche!$C$6,
IF((WL18+$N18)&lt;Benutzeroberfläche!$C$6+1000,WL18+$N18,Benutzeroberfläche!$C$6))))),"")</f>
        <v>600</v>
      </c>
      <c r="WN18" s="39">
        <f>IFERROR(IF($O18=WN$4,0,
IF($O18&gt;WN$4,0,
IF(WM18&gt;Benutzeroberfläche!$C$6,Benutzeroberfläche!$C$6,
IF(WM18=Benutzeroberfläche!$C$6,Benutzeroberfläche!$C$6,
IF((WM18+$N18)&lt;Benutzeroberfläche!$C$6+1000,WM18+$N18,Benutzeroberfläche!$C$6))))),"")</f>
        <v>600</v>
      </c>
      <c r="WO18" s="39">
        <f>IFERROR(IF($O18=WO$4,0,
IF($O18&gt;WO$4,0,
IF(WN18&gt;Benutzeroberfläche!$C$6,Benutzeroberfläche!$C$6,
IF(WN18=Benutzeroberfläche!$C$6,Benutzeroberfläche!$C$6,
IF((WN18+$N18)&lt;Benutzeroberfläche!$C$6+1000,WN18+$N18,Benutzeroberfläche!$C$6))))),"")</f>
        <v>600</v>
      </c>
      <c r="WP18" s="39">
        <f>IFERROR(IF($O18=WP$4,0,
IF($O18&gt;WP$4,0,
IF(WO18&gt;Benutzeroberfläche!$C$6,Benutzeroberfläche!$C$6,
IF(WO18=Benutzeroberfläche!$C$6,Benutzeroberfläche!$C$6,
IF((WO18+$N18)&lt;Benutzeroberfläche!$C$6+1000,WO18+$N18,Benutzeroberfläche!$C$6))))),"")</f>
        <v>600</v>
      </c>
      <c r="WQ18" s="39">
        <f>IFERROR(IF($O18=WQ$4,0,
IF($O18&gt;WQ$4,0,
IF(WP18&gt;Benutzeroberfläche!$C$6,Benutzeroberfläche!$C$6,
IF(WP18=Benutzeroberfläche!$C$6,Benutzeroberfläche!$C$6,
IF((WP18+$N18)&lt;Benutzeroberfläche!$C$6+1000,WP18+$N18,Benutzeroberfläche!$C$6))))),"")</f>
        <v>600</v>
      </c>
      <c r="WR18" s="39">
        <f>IFERROR(IF($O18=WR$4,0,
IF($O18&gt;WR$4,0,
IF(WQ18&gt;Benutzeroberfläche!$C$6,Benutzeroberfläche!$C$6,
IF(WQ18=Benutzeroberfläche!$C$6,Benutzeroberfläche!$C$6,
IF((WQ18+$N18)&lt;Benutzeroberfläche!$C$6+1000,WQ18+$N18,Benutzeroberfläche!$C$6))))),"")</f>
        <v>600</v>
      </c>
      <c r="WS18" s="39">
        <f>IFERROR(IF($O18=WS$4,0,
IF($O18&gt;WS$4,0,
IF(WR18&gt;Benutzeroberfläche!$C$6,Benutzeroberfläche!$C$6,
IF(WR18=Benutzeroberfläche!$C$6,Benutzeroberfläche!$C$6,
IF((WR18+$N18)&lt;Benutzeroberfläche!$C$6+1000,WR18+$N18,Benutzeroberfläche!$C$6))))),"")</f>
        <v>600</v>
      </c>
      <c r="WT18" s="39">
        <f>IFERROR(IF($O18=WT$4,0,
IF($O18&gt;WT$4,0,
IF(WS18&gt;Benutzeroberfläche!$C$6,Benutzeroberfläche!$C$6,
IF(WS18=Benutzeroberfläche!$C$6,Benutzeroberfläche!$C$6,
IF((WS18+$N18)&lt;Benutzeroberfläche!$C$6+1000,WS18+$N18,Benutzeroberfläche!$C$6))))),"")</f>
        <v>600</v>
      </c>
      <c r="WU18" s="39">
        <f>IFERROR(IF($O18=WU$4,0,
IF($O18&gt;WU$4,0,
IF(WT18&gt;Benutzeroberfläche!$C$6,Benutzeroberfläche!$C$6,
IF(WT18=Benutzeroberfläche!$C$6,Benutzeroberfläche!$C$6,
IF((WT18+$N18)&lt;Benutzeroberfläche!$C$6+1000,WT18+$N18,Benutzeroberfläche!$C$6))))),"")</f>
        <v>600</v>
      </c>
      <c r="WV18" s="39">
        <f>IFERROR(IF($O18=WV$4,0,
IF($O18&gt;WV$4,0,
IF(WU18&gt;Benutzeroberfläche!$C$6,Benutzeroberfläche!$C$6,
IF(WU18=Benutzeroberfläche!$C$6,Benutzeroberfläche!$C$6,
IF((WU18+$N18)&lt;Benutzeroberfläche!$C$6+1000,WU18+$N18,Benutzeroberfläche!$C$6))))),"")</f>
        <v>600</v>
      </c>
      <c r="WW18" s="39">
        <f>IFERROR(IF($O18=WW$4,0,
IF($O18&gt;WW$4,0,
IF(WV18&gt;Benutzeroberfläche!$C$6,Benutzeroberfläche!$C$6,
IF(WV18=Benutzeroberfläche!$C$6,Benutzeroberfläche!$C$6,
IF((WV18+$N18)&lt;Benutzeroberfläche!$C$6+1000,WV18+$N18,Benutzeroberfläche!$C$6))))),"")</f>
        <v>600</v>
      </c>
      <c r="WX18" s="39">
        <f>IFERROR(IF($O18=WX$4,0,
IF($O18&gt;WX$4,0,
IF(WW18&gt;Benutzeroberfläche!$C$6,Benutzeroberfläche!$C$6,
IF(WW18=Benutzeroberfläche!$C$6,Benutzeroberfläche!$C$6,
IF((WW18+$N18)&lt;Benutzeroberfläche!$C$6+1000,WW18+$N18,Benutzeroberfläche!$C$6))))),"")</f>
        <v>600</v>
      </c>
      <c r="WY18" s="39">
        <f>IFERROR(IF($O18=WY$4,0,
IF($O18&gt;WY$4,0,
IF(WX18&gt;Benutzeroberfläche!$C$6,Benutzeroberfläche!$C$6,
IF(WX18=Benutzeroberfläche!$C$6,Benutzeroberfläche!$C$6,
IF((WX18+$N18)&lt;Benutzeroberfläche!$C$6+1000,WX18+$N18,Benutzeroberfläche!$C$6))))),"")</f>
        <v>600</v>
      </c>
      <c r="WZ18" s="39">
        <f>IFERROR(IF($O18=WZ$4,0,
IF($O18&gt;WZ$4,0,
IF(WY18&gt;Benutzeroberfläche!$C$6,Benutzeroberfläche!$C$6,
IF(WY18=Benutzeroberfläche!$C$6,Benutzeroberfläche!$C$6,
IF((WY18+$N18)&lt;Benutzeroberfläche!$C$6+1000,WY18+$N18,Benutzeroberfläche!$C$6))))),"")</f>
        <v>600</v>
      </c>
      <c r="XA18" s="39">
        <f>IFERROR(IF($O18=XA$4,0,
IF($O18&gt;XA$4,0,
IF(WZ18&gt;Benutzeroberfläche!$C$6,Benutzeroberfläche!$C$6,
IF(WZ18=Benutzeroberfläche!$C$6,Benutzeroberfläche!$C$6,
IF((WZ18+$N18)&lt;Benutzeroberfläche!$C$6+1000,WZ18+$N18,Benutzeroberfläche!$C$6))))),"")</f>
        <v>600</v>
      </c>
      <c r="XB18" s="39">
        <f>IFERROR(IF($O18=XB$4,0,
IF($O18&gt;XB$4,0,
IF(XA18&gt;Benutzeroberfläche!$C$6,Benutzeroberfläche!$C$6,
IF(XA18=Benutzeroberfläche!$C$6,Benutzeroberfläche!$C$6,
IF((XA18+$N18)&lt;Benutzeroberfläche!$C$6+1000,XA18+$N18,Benutzeroberfläche!$C$6))))),"")</f>
        <v>600</v>
      </c>
      <c r="XC18" s="39">
        <f>IFERROR(IF($O18=XC$4,0,
IF($O18&gt;XC$4,0,
IF(XB18&gt;Benutzeroberfläche!$C$6,Benutzeroberfläche!$C$6,
IF(XB18=Benutzeroberfläche!$C$6,Benutzeroberfläche!$C$6,
IF((XB18+$N18)&lt;Benutzeroberfläche!$C$6+1000,XB18+$N18,Benutzeroberfläche!$C$6))))),"")</f>
        <v>600</v>
      </c>
      <c r="XD18" s="39">
        <f>IFERROR(IF($O18=XD$4,0,
IF($O18&gt;XD$4,0,
IF(XC18&gt;Benutzeroberfläche!$C$6,Benutzeroberfläche!$C$6,
IF(XC18=Benutzeroberfläche!$C$6,Benutzeroberfläche!$C$6,
IF((XC18+$N18)&lt;Benutzeroberfläche!$C$6+1000,XC18+$N18,Benutzeroberfläche!$C$6))))),"")</f>
        <v>600</v>
      </c>
      <c r="XE18" s="39">
        <f>IFERROR(IF($O18=XE$4,0,
IF($O18&gt;XE$4,0,
IF(XD18&gt;Benutzeroberfläche!$C$6,Benutzeroberfläche!$C$6,
IF(XD18=Benutzeroberfläche!$C$6,Benutzeroberfläche!$C$6,
IF((XD18+$N18)&lt;Benutzeroberfläche!$C$6+1000,XD18+$N18,Benutzeroberfläche!$C$6))))),"")</f>
        <v>600</v>
      </c>
      <c r="XF18" s="39">
        <f>IFERROR(IF($O18=XF$4,0,
IF($O18&gt;XF$4,0,
IF(XE18&gt;Benutzeroberfläche!$C$6,Benutzeroberfläche!$C$6,
IF(XE18=Benutzeroberfläche!$C$6,Benutzeroberfläche!$C$6,
IF((XE18+$N18)&lt;Benutzeroberfläche!$C$6+1000,XE18+$N18,Benutzeroberfläche!$C$6))))),"")</f>
        <v>600</v>
      </c>
      <c r="XG18" s="39">
        <f>IFERROR(IF($O18=XG$4,0,
IF($O18&gt;XG$4,0,
IF(XF18&gt;Benutzeroberfläche!$C$6,Benutzeroberfläche!$C$6,
IF(XF18=Benutzeroberfläche!$C$6,Benutzeroberfläche!$C$6,
IF((XF18+$N18)&lt;Benutzeroberfläche!$C$6+1000,XF18+$N18,Benutzeroberfläche!$C$6))))),"")</f>
        <v>600</v>
      </c>
      <c r="XH18" s="39">
        <f>IFERROR(IF($O18=XH$4,0,
IF($O18&gt;XH$4,0,
IF(XG18&gt;Benutzeroberfläche!$C$6,Benutzeroberfläche!$C$6,
IF(XG18=Benutzeroberfläche!$C$6,Benutzeroberfläche!$C$6,
IF((XG18+$N18)&lt;Benutzeroberfläche!$C$6+1000,XG18+$N18,Benutzeroberfläche!$C$6))))),"")</f>
        <v>600</v>
      </c>
      <c r="XI18" s="39">
        <f>IFERROR(IF($O18=XI$4,0,
IF($O18&gt;XI$4,0,
IF(XH18&gt;Benutzeroberfläche!$C$6,Benutzeroberfläche!$C$6,
IF(XH18=Benutzeroberfläche!$C$6,Benutzeroberfläche!$C$6,
IF((XH18+$N18)&lt;Benutzeroberfläche!$C$6+1000,XH18+$N18,Benutzeroberfläche!$C$6))))),"")</f>
        <v>600</v>
      </c>
      <c r="XJ18" s="39">
        <f>IFERROR(IF($O18=XJ$4,0,
IF($O18&gt;XJ$4,0,
IF(XI18&gt;Benutzeroberfläche!$C$6,Benutzeroberfläche!$C$6,
IF(XI18=Benutzeroberfläche!$C$6,Benutzeroberfläche!$C$6,
IF((XI18+$N18)&lt;Benutzeroberfläche!$C$6+1000,XI18+$N18,Benutzeroberfläche!$C$6))))),"")</f>
        <v>600</v>
      </c>
      <c r="XK18" s="39">
        <f>IFERROR(IF($O18=XK$4,0,
IF($O18&gt;XK$4,0,
IF(XJ18&gt;Benutzeroberfläche!$C$6,Benutzeroberfläche!$C$6,
IF(XJ18=Benutzeroberfläche!$C$6,Benutzeroberfläche!$C$6,
IF((XJ18+$N18)&lt;Benutzeroberfläche!$C$6+1000,XJ18+$N18,Benutzeroberfläche!$C$6))))),"")</f>
        <v>600</v>
      </c>
      <c r="XL18" s="39">
        <f>IFERROR(IF($O18=XL$4,0,
IF($O18&gt;XL$4,0,
IF(XK18&gt;Benutzeroberfläche!$C$6,Benutzeroberfläche!$C$6,
IF(XK18=Benutzeroberfläche!$C$6,Benutzeroberfläche!$C$6,
IF((XK18+$N18)&lt;Benutzeroberfläche!$C$6+1000,XK18+$N18,Benutzeroberfläche!$C$6))))),"")</f>
        <v>600</v>
      </c>
      <c r="XM18" s="39">
        <f>IFERROR(IF($O18=XM$4,0,
IF($O18&gt;XM$4,0,
IF(XL18&gt;Benutzeroberfläche!$C$6,Benutzeroberfläche!$C$6,
IF(XL18=Benutzeroberfläche!$C$6,Benutzeroberfläche!$C$6,
IF((XL18+$N18)&lt;Benutzeroberfläche!$C$6+1000,XL18+$N18,Benutzeroberfläche!$C$6))))),"")</f>
        <v>600</v>
      </c>
      <c r="XN18" s="39">
        <f>IFERROR(IF($O18=XN$4,0,
IF($O18&gt;XN$4,0,
IF(XM18&gt;Benutzeroberfläche!$C$6,Benutzeroberfläche!$C$6,
IF(XM18=Benutzeroberfläche!$C$6,Benutzeroberfläche!$C$6,
IF((XM18+$N18)&lt;Benutzeroberfläche!$C$6+1000,XM18+$N18,Benutzeroberfläche!$C$6))))),"")</f>
        <v>600</v>
      </c>
      <c r="XO18" s="39">
        <f>IFERROR(IF($O18=XO$4,0,
IF($O18&gt;XO$4,0,
IF(XN18&gt;Benutzeroberfläche!$C$6,Benutzeroberfläche!$C$6,
IF(XN18=Benutzeroberfläche!$C$6,Benutzeroberfläche!$C$6,
IF((XN18+$N18)&lt;Benutzeroberfläche!$C$6+1000,XN18+$N18,Benutzeroberfläche!$C$6))))),"")</f>
        <v>600</v>
      </c>
      <c r="XP18" s="39">
        <f>IFERROR(IF($O18=XP$4,0,
IF($O18&gt;XP$4,0,
IF(XO18&gt;Benutzeroberfläche!$C$6,Benutzeroberfläche!$C$6,
IF(XO18=Benutzeroberfläche!$C$6,Benutzeroberfläche!$C$6,
IF((XO18+$N18)&lt;Benutzeroberfläche!$C$6+1000,XO18+$N18,Benutzeroberfläche!$C$6))))),"")</f>
        <v>600</v>
      </c>
      <c r="XQ18" s="39">
        <f>IFERROR(IF($O18=XQ$4,0,
IF($O18&gt;XQ$4,0,
IF(XP18&gt;Benutzeroberfläche!$C$6,Benutzeroberfläche!$C$6,
IF(XP18=Benutzeroberfläche!$C$6,Benutzeroberfläche!$C$6,
IF((XP18+$N18)&lt;Benutzeroberfläche!$C$6+1000,XP18+$N18,Benutzeroberfläche!$C$6))))),"")</f>
        <v>600</v>
      </c>
      <c r="XR18" s="39">
        <f>IFERROR(IF($O18=XR$4,0,
IF($O18&gt;XR$4,0,
IF(XQ18&gt;Benutzeroberfläche!$C$6,Benutzeroberfläche!$C$6,
IF(XQ18=Benutzeroberfläche!$C$6,Benutzeroberfläche!$C$6,
IF((XQ18+$N18)&lt;Benutzeroberfläche!$C$6+1000,XQ18+$N18,Benutzeroberfläche!$C$6))))),"")</f>
        <v>600</v>
      </c>
      <c r="XS18" s="39">
        <f>IFERROR(IF($O18=XS$4,0,
IF($O18&gt;XS$4,0,
IF(XR18&gt;Benutzeroberfläche!$C$6,Benutzeroberfläche!$C$6,
IF(XR18=Benutzeroberfläche!$C$6,Benutzeroberfläche!$C$6,
IF((XR18+$N18)&lt;Benutzeroberfläche!$C$6+1000,XR18+$N18,Benutzeroberfläche!$C$6))))),"")</f>
        <v>600</v>
      </c>
      <c r="XT18" s="39">
        <f>IFERROR(IF($O18=XT$4,0,
IF($O18&gt;XT$4,0,
IF(XS18&gt;Benutzeroberfläche!$C$6,Benutzeroberfläche!$C$6,
IF(XS18=Benutzeroberfläche!$C$6,Benutzeroberfläche!$C$6,
IF((XS18+$N18)&lt;Benutzeroberfläche!$C$6+1000,XS18+$N18,Benutzeroberfläche!$C$6))))),"")</f>
        <v>600</v>
      </c>
      <c r="XU18" s="39">
        <f>IFERROR(IF($O18=XU$4,0,
IF($O18&gt;XU$4,0,
IF(XT18&gt;Benutzeroberfläche!$C$6,Benutzeroberfläche!$C$6,
IF(XT18=Benutzeroberfläche!$C$6,Benutzeroberfläche!$C$6,
IF((XT18+$N18)&lt;Benutzeroberfläche!$C$6+1000,XT18+$N18,Benutzeroberfläche!$C$6))))),"")</f>
        <v>600</v>
      </c>
      <c r="XV18" s="39">
        <f>IFERROR(IF($O18=XV$4,0,
IF($O18&gt;XV$4,0,
IF(XU18&gt;Benutzeroberfläche!$C$6,Benutzeroberfläche!$C$6,
IF(XU18=Benutzeroberfläche!$C$6,Benutzeroberfläche!$C$6,
IF((XU18+$N18)&lt;Benutzeroberfläche!$C$6+1000,XU18+$N18,Benutzeroberfläche!$C$6))))),"")</f>
        <v>600</v>
      </c>
      <c r="XW18" s="39">
        <f>IFERROR(IF($O18=XW$4,0,
IF($O18&gt;XW$4,0,
IF(XV18&gt;Benutzeroberfläche!$C$6,Benutzeroberfläche!$C$6,
IF(XV18=Benutzeroberfläche!$C$6,Benutzeroberfläche!$C$6,
IF((XV18+$N18)&lt;Benutzeroberfläche!$C$6+1000,XV18+$N18,Benutzeroberfläche!$C$6))))),"")</f>
        <v>600</v>
      </c>
      <c r="XX18" s="39">
        <f>IFERROR(IF($O18=XX$4,0,
IF($O18&gt;XX$4,0,
IF(XW18&gt;Benutzeroberfläche!$C$6,Benutzeroberfläche!$C$6,
IF(XW18=Benutzeroberfläche!$C$6,Benutzeroberfläche!$C$6,
IF((XW18+$N18)&lt;Benutzeroberfläche!$C$6+1000,XW18+$N18,Benutzeroberfläche!$C$6))))),"")</f>
        <v>600</v>
      </c>
      <c r="XY18" s="39">
        <f>IFERROR(IF($O18=XY$4,0,
IF($O18&gt;XY$4,0,
IF(XX18&gt;Benutzeroberfläche!$C$6,Benutzeroberfläche!$C$6,
IF(XX18=Benutzeroberfläche!$C$6,Benutzeroberfläche!$C$6,
IF((XX18+$N18)&lt;Benutzeroberfläche!$C$6+1000,XX18+$N18,Benutzeroberfläche!$C$6))))),"")</f>
        <v>600</v>
      </c>
      <c r="XZ18" s="39">
        <f>IFERROR(IF($O18=XZ$4,0,
IF($O18&gt;XZ$4,0,
IF(XY18&gt;Benutzeroberfläche!$C$6,Benutzeroberfläche!$C$6,
IF(XY18=Benutzeroberfläche!$C$6,Benutzeroberfläche!$C$6,
IF((XY18+$N18)&lt;Benutzeroberfläche!$C$6+1000,XY18+$N18,Benutzeroberfläche!$C$6))))),"")</f>
        <v>600</v>
      </c>
      <c r="YA18" s="39">
        <f>IFERROR(IF($O18=YA$4,0,
IF($O18&gt;YA$4,0,
IF(XZ18&gt;Benutzeroberfläche!$C$6,Benutzeroberfläche!$C$6,
IF(XZ18=Benutzeroberfläche!$C$6,Benutzeroberfläche!$C$6,
IF((XZ18+$N18)&lt;Benutzeroberfläche!$C$6+1000,XZ18+$N18,Benutzeroberfläche!$C$6))))),"")</f>
        <v>600</v>
      </c>
      <c r="YB18" s="39">
        <f>IFERROR(IF($O18=YB$4,0,
IF($O18&gt;YB$4,0,
IF(YA18&gt;Benutzeroberfläche!$C$6,Benutzeroberfläche!$C$6,
IF(YA18=Benutzeroberfläche!$C$6,Benutzeroberfläche!$C$6,
IF((YA18+$N18)&lt;Benutzeroberfläche!$C$6+1000,YA18+$N18,Benutzeroberfläche!$C$6))))),"")</f>
        <v>600</v>
      </c>
      <c r="YC18" s="39">
        <f>IFERROR(IF($O18=YC$4,0,
IF($O18&gt;YC$4,0,
IF(YB18&gt;Benutzeroberfläche!$C$6,Benutzeroberfläche!$C$6,
IF(YB18=Benutzeroberfläche!$C$6,Benutzeroberfläche!$C$6,
IF((YB18+$N18)&lt;Benutzeroberfläche!$C$6+1000,YB18+$N18,Benutzeroberfläche!$C$6))))),"")</f>
        <v>600</v>
      </c>
      <c r="YD18" s="39">
        <f>IFERROR(IF($O18=YD$4,0,
IF($O18&gt;YD$4,0,
IF(YC18&gt;Benutzeroberfläche!$C$6,Benutzeroberfläche!$C$6,
IF(YC18=Benutzeroberfläche!$C$6,Benutzeroberfläche!$C$6,
IF((YC18+$N18)&lt;Benutzeroberfläche!$C$6+1000,YC18+$N18,Benutzeroberfläche!$C$6))))),"")</f>
        <v>600</v>
      </c>
      <c r="YE18" s="39">
        <f>IFERROR(IF($O18=YE$4,0,
IF($O18&gt;YE$4,0,
IF(YD18&gt;Benutzeroberfläche!$C$6,Benutzeroberfläche!$C$6,
IF(YD18=Benutzeroberfläche!$C$6,Benutzeroberfläche!$C$6,
IF((YD18+$N18)&lt;Benutzeroberfläche!$C$6+1000,YD18+$N18,Benutzeroberfläche!$C$6))))),"")</f>
        <v>600</v>
      </c>
      <c r="YF18" s="39">
        <f>IFERROR(IF($O18=YF$4,0,
IF($O18&gt;YF$4,0,
IF(YE18&gt;Benutzeroberfläche!$C$6,Benutzeroberfläche!$C$6,
IF(YE18=Benutzeroberfläche!$C$6,Benutzeroberfläche!$C$6,
IF((YE18+$N18)&lt;Benutzeroberfläche!$C$6+1000,YE18+$N18,Benutzeroberfläche!$C$6))))),"")</f>
        <v>600</v>
      </c>
      <c r="YG18" s="39">
        <f>IFERROR(IF($O18=YG$4,0,
IF($O18&gt;YG$4,0,
IF(YF18&gt;Benutzeroberfläche!$C$6,Benutzeroberfläche!$C$6,
IF(YF18=Benutzeroberfläche!$C$6,Benutzeroberfläche!$C$6,
IF((YF18+$N18)&lt;Benutzeroberfläche!$C$6+1000,YF18+$N18,Benutzeroberfläche!$C$6))))),"")</f>
        <v>600</v>
      </c>
      <c r="YH18" s="39">
        <f>IFERROR(IF($O18=YH$4,0,
IF($O18&gt;YH$4,0,
IF(YG18&gt;Benutzeroberfläche!$C$6,Benutzeroberfläche!$C$6,
IF(YG18=Benutzeroberfläche!$C$6,Benutzeroberfläche!$C$6,
IF((YG18+$N18)&lt;Benutzeroberfläche!$C$6+1000,YG18+$N18,Benutzeroberfläche!$C$6))))),"")</f>
        <v>600</v>
      </c>
      <c r="YI18" s="39">
        <f>IFERROR(IF($O18=YI$4,0,
IF($O18&gt;YI$4,0,
IF(YH18&gt;Benutzeroberfläche!$C$6,Benutzeroberfläche!$C$6,
IF(YH18=Benutzeroberfläche!$C$6,Benutzeroberfläche!$C$6,
IF((YH18+$N18)&lt;Benutzeroberfläche!$C$6+1000,YH18+$N18,Benutzeroberfläche!$C$6))))),"")</f>
        <v>600</v>
      </c>
      <c r="YJ18" s="39">
        <f>IFERROR(IF($O18=YJ$4,0,
IF($O18&gt;YJ$4,0,
IF(YI18&gt;Benutzeroberfläche!$C$6,Benutzeroberfläche!$C$6,
IF(YI18=Benutzeroberfläche!$C$6,Benutzeroberfläche!$C$6,
IF((YI18+$N18)&lt;Benutzeroberfläche!$C$6+1000,YI18+$N18,Benutzeroberfläche!$C$6))))),"")</f>
        <v>600</v>
      </c>
      <c r="YK18" s="39">
        <f>IFERROR(IF($O18=YK$4,0,
IF($O18&gt;YK$4,0,
IF(YJ18&gt;Benutzeroberfläche!$C$6,Benutzeroberfläche!$C$6,
IF(YJ18=Benutzeroberfläche!$C$6,Benutzeroberfläche!$C$6,
IF((YJ18+$N18)&lt;Benutzeroberfläche!$C$6+1000,YJ18+$N18,Benutzeroberfläche!$C$6))))),"")</f>
        <v>600</v>
      </c>
      <c r="YL18" s="39">
        <f>IFERROR(IF($O18=YL$4,0,
IF($O18&gt;YL$4,0,
IF(YK18&gt;Benutzeroberfläche!$C$6,Benutzeroberfläche!$C$6,
IF(YK18=Benutzeroberfläche!$C$6,Benutzeroberfläche!$C$6,
IF((YK18+$N18)&lt;Benutzeroberfläche!$C$6+1000,YK18+$N18,Benutzeroberfläche!$C$6))))),"")</f>
        <v>600</v>
      </c>
      <c r="YM18" s="39">
        <f>IFERROR(IF($O18=YM$4,0,
IF($O18&gt;YM$4,0,
IF(YL18&gt;Benutzeroberfläche!$C$6,Benutzeroberfläche!$C$6,
IF(YL18=Benutzeroberfläche!$C$6,Benutzeroberfläche!$C$6,
IF((YL18+$N18)&lt;Benutzeroberfläche!$C$6+1000,YL18+$N18,Benutzeroberfläche!$C$6))))),"")</f>
        <v>600</v>
      </c>
      <c r="YN18" s="39">
        <f>IFERROR(IF($O18=YN$4,0,
IF($O18&gt;YN$4,0,
IF(YM18&gt;Benutzeroberfläche!$C$6,Benutzeroberfläche!$C$6,
IF(YM18=Benutzeroberfläche!$C$6,Benutzeroberfläche!$C$6,
IF((YM18+$N18)&lt;Benutzeroberfläche!$C$6+1000,YM18+$N18,Benutzeroberfläche!$C$6))))),"")</f>
        <v>600</v>
      </c>
      <c r="YO18" s="39">
        <f>IFERROR(IF($O18=YO$4,0,
IF($O18&gt;YO$4,0,
IF(YN18&gt;Benutzeroberfläche!$C$6,Benutzeroberfläche!$C$6,
IF(YN18=Benutzeroberfläche!$C$6,Benutzeroberfläche!$C$6,
IF((YN18+$N18)&lt;Benutzeroberfläche!$C$6+1000,YN18+$N18,Benutzeroberfläche!$C$6))))),"")</f>
        <v>600</v>
      </c>
      <c r="YP18" s="39">
        <f>IFERROR(IF($O18=YP$4,0,
IF($O18&gt;YP$4,0,
IF(YO18&gt;Benutzeroberfläche!$C$6,Benutzeroberfläche!$C$6,
IF(YO18=Benutzeroberfläche!$C$6,Benutzeroberfläche!$C$6,
IF((YO18+$N18)&lt;Benutzeroberfläche!$C$6+1000,YO18+$N18,Benutzeroberfläche!$C$6))))),"")</f>
        <v>600</v>
      </c>
      <c r="YQ18" s="39">
        <f>IFERROR(IF($O18=YQ$4,0,
IF($O18&gt;YQ$4,0,
IF(YP18&gt;Benutzeroberfläche!$C$6,Benutzeroberfläche!$C$6,
IF(YP18=Benutzeroberfläche!$C$6,Benutzeroberfläche!$C$6,
IF((YP18+$N18)&lt;Benutzeroberfläche!$C$6+1000,YP18+$N18,Benutzeroberfläche!$C$6))))),"")</f>
        <v>600</v>
      </c>
      <c r="YR18" s="39">
        <f>IFERROR(IF($O18=YR$4,0,
IF($O18&gt;YR$4,0,
IF(YQ18&gt;Benutzeroberfläche!$C$6,Benutzeroberfläche!$C$6,
IF(YQ18=Benutzeroberfläche!$C$6,Benutzeroberfläche!$C$6,
IF((YQ18+$N18)&lt;Benutzeroberfläche!$C$6+1000,YQ18+$N18,Benutzeroberfläche!$C$6))))),"")</f>
        <v>600</v>
      </c>
      <c r="YS18" s="39">
        <f>IFERROR(IF($O18=YS$4,0,
IF($O18&gt;YS$4,0,
IF(YR18&gt;Benutzeroberfläche!$C$6,Benutzeroberfläche!$C$6,
IF(YR18=Benutzeroberfläche!$C$6,Benutzeroberfläche!$C$6,
IF((YR18+$N18)&lt;Benutzeroberfläche!$C$6+1000,YR18+$N18,Benutzeroberfläche!$C$6))))),"")</f>
        <v>600</v>
      </c>
      <c r="YT18" s="39">
        <f>IFERROR(IF($O18=YT$4,0,
IF($O18&gt;YT$4,0,
IF(YS18&gt;Benutzeroberfläche!$C$6,Benutzeroberfläche!$C$6,
IF(YS18=Benutzeroberfläche!$C$6,Benutzeroberfläche!$C$6,
IF((YS18+$N18)&lt;Benutzeroberfläche!$C$6+1000,YS18+$N18,Benutzeroberfläche!$C$6))))),"")</f>
        <v>600</v>
      </c>
      <c r="YU18" s="39">
        <f>IFERROR(IF($O18=YU$4,0,
IF($O18&gt;YU$4,0,
IF(YT18&gt;Benutzeroberfläche!$C$6,Benutzeroberfläche!$C$6,
IF(YT18=Benutzeroberfläche!$C$6,Benutzeroberfläche!$C$6,
IF((YT18+$N18)&lt;Benutzeroberfläche!$C$6+1000,YT18+$N18,Benutzeroberfläche!$C$6))))),"")</f>
        <v>600</v>
      </c>
      <c r="YV18" s="39">
        <f>IFERROR(IF($O18=YV$4,0,
IF($O18&gt;YV$4,0,
IF(YU18&gt;Benutzeroberfläche!$C$6,Benutzeroberfläche!$C$6,
IF(YU18=Benutzeroberfläche!$C$6,Benutzeroberfläche!$C$6,
IF((YU18+$N18)&lt;Benutzeroberfläche!$C$6+1000,YU18+$N18,Benutzeroberfläche!$C$6))))),"")</f>
        <v>600</v>
      </c>
      <c r="YW18" s="39">
        <f>IFERROR(IF($O18=YW$4,0,
IF($O18&gt;YW$4,0,
IF(YV18&gt;Benutzeroberfläche!$C$6,Benutzeroberfläche!$C$6,
IF(YV18=Benutzeroberfläche!$C$6,Benutzeroberfläche!$C$6,
IF((YV18+$N18)&lt;Benutzeroberfläche!$C$6+1000,YV18+$N18,Benutzeroberfläche!$C$6))))),"")</f>
        <v>600</v>
      </c>
      <c r="YX18" s="39">
        <f>IFERROR(IF($O18=YX$4,0,
IF($O18&gt;YX$4,0,
IF(YW18&gt;Benutzeroberfläche!$C$6,Benutzeroberfläche!$C$6,
IF(YW18=Benutzeroberfläche!$C$6,Benutzeroberfläche!$C$6,
IF((YW18+$N18)&lt;Benutzeroberfläche!$C$6+1000,YW18+$N18,Benutzeroberfläche!$C$6))))),"")</f>
        <v>600</v>
      </c>
      <c r="YY18" s="39">
        <f>IFERROR(IF($O18=YY$4,0,
IF($O18&gt;YY$4,0,
IF(YX18&gt;Benutzeroberfläche!$C$6,Benutzeroberfläche!$C$6,
IF(YX18=Benutzeroberfläche!$C$6,Benutzeroberfläche!$C$6,
IF((YX18+$N18)&lt;Benutzeroberfläche!$C$6+1000,YX18+$N18,Benutzeroberfläche!$C$6))))),"")</f>
        <v>600</v>
      </c>
      <c r="YZ18" s="39">
        <f>IFERROR(IF($O18=YZ$4,0,
IF($O18&gt;YZ$4,0,
IF(YY18&gt;Benutzeroberfläche!$C$6,Benutzeroberfläche!$C$6,
IF(YY18=Benutzeroberfläche!$C$6,Benutzeroberfläche!$C$6,
IF((YY18+$N18)&lt;Benutzeroberfläche!$C$6+1000,YY18+$N18,Benutzeroberfläche!$C$6))))),"")</f>
        <v>600</v>
      </c>
      <c r="ZA18" s="39">
        <f>IFERROR(IF($O18=ZA$4,0,
IF($O18&gt;ZA$4,0,
IF(YZ18&gt;Benutzeroberfläche!$C$6,Benutzeroberfläche!$C$6,
IF(YZ18=Benutzeroberfläche!$C$6,Benutzeroberfläche!$C$6,
IF((YZ18+$N18)&lt;Benutzeroberfläche!$C$6+1000,YZ18+$N18,Benutzeroberfläche!$C$6))))),"")</f>
        <v>600</v>
      </c>
      <c r="ZB18" s="39">
        <f>IFERROR(IF($O18=ZB$4,0,
IF($O18&gt;ZB$4,0,
IF(ZA18&gt;Benutzeroberfläche!$C$6,Benutzeroberfläche!$C$6,
IF(ZA18=Benutzeroberfläche!$C$6,Benutzeroberfläche!$C$6,
IF((ZA18+$N18)&lt;Benutzeroberfläche!$C$6+1000,ZA18+$N18,Benutzeroberfläche!$C$6))))),"")</f>
        <v>600</v>
      </c>
      <c r="ZC18" s="39">
        <f>IFERROR(IF($O18=ZC$4,0,
IF($O18&gt;ZC$4,0,
IF(ZB18&gt;Benutzeroberfläche!$C$6,Benutzeroberfläche!$C$6,
IF(ZB18=Benutzeroberfläche!$C$6,Benutzeroberfläche!$C$6,
IF((ZB18+$N18)&lt;Benutzeroberfläche!$C$6+1000,ZB18+$N18,Benutzeroberfläche!$C$6))))),"")</f>
        <v>600</v>
      </c>
      <c r="ZD18" s="39">
        <f>IFERROR(IF($O18=ZD$4,0,
IF($O18&gt;ZD$4,0,
IF(ZC18&gt;Benutzeroberfläche!$C$6,Benutzeroberfläche!$C$6,
IF(ZC18=Benutzeroberfläche!$C$6,Benutzeroberfläche!$C$6,
IF((ZC18+$N18)&lt;Benutzeroberfläche!$C$6+1000,ZC18+$N18,Benutzeroberfläche!$C$6))))),"")</f>
        <v>600</v>
      </c>
      <c r="ZE18" s="39">
        <f>IFERROR(IF($O18=ZE$4,0,
IF($O18&gt;ZE$4,0,
IF(ZD18&gt;Benutzeroberfläche!$C$6,Benutzeroberfläche!$C$6,
IF(ZD18=Benutzeroberfläche!$C$6,Benutzeroberfläche!$C$6,
IF((ZD18+$N18)&lt;Benutzeroberfläche!$C$6+1000,ZD18+$N18,Benutzeroberfläche!$C$6))))),"")</f>
        <v>600</v>
      </c>
      <c r="ZF18" s="39">
        <f>IFERROR(IF($O18=ZF$4,0,
IF($O18&gt;ZF$4,0,
IF(ZE18&gt;Benutzeroberfläche!$C$6,Benutzeroberfläche!$C$6,
IF(ZE18=Benutzeroberfläche!$C$6,Benutzeroberfläche!$C$6,
IF((ZE18+$N18)&lt;Benutzeroberfläche!$C$6+1000,ZE18+$N18,Benutzeroberfläche!$C$6))))),"")</f>
        <v>600</v>
      </c>
      <c r="ZG18" s="39">
        <f>IFERROR(IF($O18=ZG$4,0,
IF($O18&gt;ZG$4,0,
IF(ZF18&gt;Benutzeroberfläche!$C$6,Benutzeroberfläche!$C$6,
IF(ZF18=Benutzeroberfläche!$C$6,Benutzeroberfläche!$C$6,
IF((ZF18+$N18)&lt;Benutzeroberfläche!$C$6+1000,ZF18+$N18,Benutzeroberfläche!$C$6))))),"")</f>
        <v>600</v>
      </c>
      <c r="ZH18" s="39">
        <f>IFERROR(IF($O18=ZH$4,0,
IF($O18&gt;ZH$4,0,
IF(ZG18&gt;Benutzeroberfläche!$C$6,Benutzeroberfläche!$C$6,
IF(ZG18=Benutzeroberfläche!$C$6,Benutzeroberfläche!$C$6,
IF((ZG18+$N18)&lt;Benutzeroberfläche!$C$6+1000,ZG18+$N18,Benutzeroberfläche!$C$6))))),"")</f>
        <v>600</v>
      </c>
      <c r="ZI18" s="39">
        <f>IFERROR(IF($O18=ZI$4,0,
IF($O18&gt;ZI$4,0,
IF(ZH18&gt;Benutzeroberfläche!$C$6,Benutzeroberfläche!$C$6,
IF(ZH18=Benutzeroberfläche!$C$6,Benutzeroberfläche!$C$6,
IF((ZH18+$N18)&lt;Benutzeroberfläche!$C$6+1000,ZH18+$N18,Benutzeroberfläche!$C$6))))),"")</f>
        <v>600</v>
      </c>
      <c r="ZJ18" s="39">
        <f>IFERROR(IF($O18=ZJ$4,0,
IF($O18&gt;ZJ$4,0,
IF(ZI18&gt;Benutzeroberfläche!$C$6,Benutzeroberfläche!$C$6,
IF(ZI18=Benutzeroberfläche!$C$6,Benutzeroberfläche!$C$6,
IF((ZI18+$N18)&lt;Benutzeroberfläche!$C$6+1000,ZI18+$N18,Benutzeroberfläche!$C$6))))),"")</f>
        <v>600</v>
      </c>
      <c r="ZK18" s="39">
        <f>IFERROR(IF($O18=ZK$4,0,
IF($O18&gt;ZK$4,0,
IF(ZJ18&gt;Benutzeroberfläche!$C$6,Benutzeroberfläche!$C$6,
IF(ZJ18=Benutzeroberfläche!$C$6,Benutzeroberfläche!$C$6,
IF((ZJ18+$N18)&lt;Benutzeroberfläche!$C$6+1000,ZJ18+$N18,Benutzeroberfläche!$C$6))))),"")</f>
        <v>600</v>
      </c>
      <c r="ZL18" s="39">
        <f>IFERROR(IF($O18=ZL$4,0,
IF($O18&gt;ZL$4,0,
IF(ZK18&gt;Benutzeroberfläche!$C$6,Benutzeroberfläche!$C$6,
IF(ZK18=Benutzeroberfläche!$C$6,Benutzeroberfläche!$C$6,
IF((ZK18+$N18)&lt;Benutzeroberfläche!$C$6+1000,ZK18+$N18,Benutzeroberfläche!$C$6))))),"")</f>
        <v>600</v>
      </c>
      <c r="ZM18" s="39">
        <f>IFERROR(IF($O18=ZM$4,0,
IF($O18&gt;ZM$4,0,
IF(ZL18&gt;Benutzeroberfläche!$C$6,Benutzeroberfläche!$C$6,
IF(ZL18=Benutzeroberfläche!$C$6,Benutzeroberfläche!$C$6,
IF((ZL18+$N18)&lt;Benutzeroberfläche!$C$6+1000,ZL18+$N18,Benutzeroberfläche!$C$6))))),"")</f>
        <v>600</v>
      </c>
      <c r="ZN18" s="39">
        <f>IFERROR(IF($O18=ZN$4,0,
IF($O18&gt;ZN$4,0,
IF(ZM18&gt;Benutzeroberfläche!$C$6,Benutzeroberfläche!$C$6,
IF(ZM18=Benutzeroberfläche!$C$6,Benutzeroberfläche!$C$6,
IF((ZM18+$N18)&lt;Benutzeroberfläche!$C$6+1000,ZM18+$N18,Benutzeroberfläche!$C$6))))),"")</f>
        <v>600</v>
      </c>
      <c r="ZO18" s="39">
        <f>IFERROR(IF($O18=ZO$4,0,
IF($O18&gt;ZO$4,0,
IF(ZN18&gt;Benutzeroberfläche!$C$6,Benutzeroberfläche!$C$6,
IF(ZN18=Benutzeroberfläche!$C$6,Benutzeroberfläche!$C$6,
IF((ZN18+$N18)&lt;Benutzeroberfläche!$C$6+1000,ZN18+$N18,Benutzeroberfläche!$C$6))))),"")</f>
        <v>600</v>
      </c>
      <c r="ZP18" s="39">
        <f>IFERROR(IF($O18=ZP$4,0,
IF($O18&gt;ZP$4,0,
IF(ZO18&gt;Benutzeroberfläche!$C$6,Benutzeroberfläche!$C$6,
IF(ZO18=Benutzeroberfläche!$C$6,Benutzeroberfläche!$C$6,
IF((ZO18+$N18)&lt;Benutzeroberfläche!$C$6+1000,ZO18+$N18,Benutzeroberfläche!$C$6))))),"")</f>
        <v>600</v>
      </c>
      <c r="ZQ18" s="39">
        <f>IFERROR(IF($O18=ZQ$4,0,
IF($O18&gt;ZQ$4,0,
IF(ZP18&gt;Benutzeroberfläche!$C$6,Benutzeroberfläche!$C$6,
IF(ZP18=Benutzeroberfläche!$C$6,Benutzeroberfläche!$C$6,
IF((ZP18+$N18)&lt;Benutzeroberfläche!$C$6+1000,ZP18+$N18,Benutzeroberfläche!$C$6))))),"")</f>
        <v>600</v>
      </c>
      <c r="ZR18" s="39">
        <f>IFERROR(IF($O18=ZR$4,0,
IF($O18&gt;ZR$4,0,
IF(ZQ18&gt;Benutzeroberfläche!$C$6,Benutzeroberfläche!$C$6,
IF(ZQ18=Benutzeroberfläche!$C$6,Benutzeroberfläche!$C$6,
IF((ZQ18+$N18)&lt;Benutzeroberfläche!$C$6+1000,ZQ18+$N18,Benutzeroberfläche!$C$6))))),"")</f>
        <v>600</v>
      </c>
      <c r="ZS18" s="39">
        <f>IFERROR(IF($O18=ZS$4,0,
IF($O18&gt;ZS$4,0,
IF(ZR18&gt;Benutzeroberfläche!$C$6,Benutzeroberfläche!$C$6,
IF(ZR18=Benutzeroberfläche!$C$6,Benutzeroberfläche!$C$6,
IF((ZR18+$N18)&lt;Benutzeroberfläche!$C$6+1000,ZR18+$N18,Benutzeroberfläche!$C$6))))),"")</f>
        <v>600</v>
      </c>
      <c r="ZT18" s="39">
        <f>IFERROR(IF($O18=ZT$4,0,
IF($O18&gt;ZT$4,0,
IF(ZS18&gt;Benutzeroberfläche!$C$6,Benutzeroberfläche!$C$6,
IF(ZS18=Benutzeroberfläche!$C$6,Benutzeroberfläche!$C$6,
IF((ZS18+$N18)&lt;Benutzeroberfläche!$C$6+1000,ZS18+$N18,Benutzeroberfläche!$C$6))))),"")</f>
        <v>600</v>
      </c>
      <c r="ZU18" s="39">
        <f>IFERROR(IF($O18=ZU$4,0,
IF($O18&gt;ZU$4,0,
IF(ZT18&gt;Benutzeroberfläche!$C$6,Benutzeroberfläche!$C$6,
IF(ZT18=Benutzeroberfläche!$C$6,Benutzeroberfläche!$C$6,
IF((ZT18+$N18)&lt;Benutzeroberfläche!$C$6+1000,ZT18+$N18,Benutzeroberfläche!$C$6))))),"")</f>
        <v>600</v>
      </c>
      <c r="ZV18" s="39">
        <f>IFERROR(IF($O18=ZV$4,0,
IF($O18&gt;ZV$4,0,
IF(ZU18&gt;Benutzeroberfläche!$C$6,Benutzeroberfläche!$C$6,
IF(ZU18=Benutzeroberfläche!$C$6,Benutzeroberfläche!$C$6,
IF((ZU18+$N18)&lt;Benutzeroberfläche!$C$6+1000,ZU18+$N18,Benutzeroberfläche!$C$6))))),"")</f>
        <v>600</v>
      </c>
      <c r="ZW18" s="39">
        <f>IFERROR(IF($O18=ZW$4,0,
IF($O18&gt;ZW$4,0,
IF(ZV18&gt;Benutzeroberfläche!$C$6,Benutzeroberfläche!$C$6,
IF(ZV18=Benutzeroberfläche!$C$6,Benutzeroberfläche!$C$6,
IF((ZV18+$N18)&lt;Benutzeroberfläche!$C$6+1000,ZV18+$N18,Benutzeroberfläche!$C$6))))),"")</f>
        <v>600</v>
      </c>
      <c r="ZX18" s="39">
        <f>IFERROR(IF($O18=ZX$4,0,
IF($O18&gt;ZX$4,0,
IF(ZW18&gt;Benutzeroberfläche!$C$6,Benutzeroberfläche!$C$6,
IF(ZW18=Benutzeroberfläche!$C$6,Benutzeroberfläche!$C$6,
IF((ZW18+$N18)&lt;Benutzeroberfläche!$C$6+1000,ZW18+$N18,Benutzeroberfläche!$C$6))))),"")</f>
        <v>600</v>
      </c>
      <c r="ZY18" s="39">
        <f>IFERROR(IF($O18=ZY$4,0,
IF($O18&gt;ZY$4,0,
IF(ZX18&gt;Benutzeroberfläche!$C$6,Benutzeroberfläche!$C$6,
IF(ZX18=Benutzeroberfläche!$C$6,Benutzeroberfläche!$C$6,
IF((ZX18+$N18)&lt;Benutzeroberfläche!$C$6+1000,ZX18+$N18,Benutzeroberfläche!$C$6))))),"")</f>
        <v>600</v>
      </c>
      <c r="ZZ18" s="39">
        <f>IFERROR(IF($O18=ZZ$4,0,
IF($O18&gt;ZZ$4,0,
IF(ZY18&gt;Benutzeroberfläche!$C$6,Benutzeroberfläche!$C$6,
IF(ZY18=Benutzeroberfläche!$C$6,Benutzeroberfläche!$C$6,
IF((ZY18+$N18)&lt;Benutzeroberfläche!$C$6+1000,ZY18+$N18,Benutzeroberfläche!$C$6))))),"")</f>
        <v>600</v>
      </c>
      <c r="AAA18" s="39">
        <f>IFERROR(IF($O18=AAA$4,0,
IF($O18&gt;AAA$4,0,
IF(ZZ18&gt;Benutzeroberfläche!$C$6,Benutzeroberfläche!$C$6,
IF(ZZ18=Benutzeroberfläche!$C$6,Benutzeroberfläche!$C$6,
IF((ZZ18+$N18)&lt;Benutzeroberfläche!$C$6+1000,ZZ18+$N18,Benutzeroberfläche!$C$6))))),"")</f>
        <v>600</v>
      </c>
      <c r="AAB18" s="39">
        <f>IFERROR(IF($O18=AAB$4,0,
IF($O18&gt;AAB$4,0,
IF(AAA18&gt;Benutzeroberfläche!$C$6,Benutzeroberfläche!$C$6,
IF(AAA18=Benutzeroberfläche!$C$6,Benutzeroberfläche!$C$6,
IF((AAA18+$N18)&lt;Benutzeroberfläche!$C$6+1000,AAA18+$N18,Benutzeroberfläche!$C$6))))),"")</f>
        <v>600</v>
      </c>
      <c r="AAC18" s="39">
        <f>IFERROR(IF($O18=AAC$4,0,
IF($O18&gt;AAC$4,0,
IF(AAB18&gt;Benutzeroberfläche!$C$6,Benutzeroberfläche!$C$6,
IF(AAB18=Benutzeroberfläche!$C$6,Benutzeroberfläche!$C$6,
IF((AAB18+$N18)&lt;Benutzeroberfläche!$C$6+1000,AAB18+$N18,Benutzeroberfläche!$C$6))))),"")</f>
        <v>600</v>
      </c>
      <c r="AAD18" s="39">
        <f>IFERROR(IF($O18=AAD$4,0,
IF($O18&gt;AAD$4,0,
IF(AAC18&gt;Benutzeroberfläche!$C$6,Benutzeroberfläche!$C$6,
IF(AAC18=Benutzeroberfläche!$C$6,Benutzeroberfläche!$C$6,
IF((AAC18+$N18)&lt;Benutzeroberfläche!$C$6+1000,AAC18+$N18,Benutzeroberfläche!$C$6))))),"")</f>
        <v>600</v>
      </c>
      <c r="AAE18" s="39">
        <f>IFERROR(IF($O18=AAE$4,0,
IF($O18&gt;AAE$4,0,
IF(AAD18&gt;Benutzeroberfläche!$C$6,Benutzeroberfläche!$C$6,
IF(AAD18=Benutzeroberfläche!$C$6,Benutzeroberfläche!$C$6,
IF((AAD18+$N18)&lt;Benutzeroberfläche!$C$6+1000,AAD18+$N18,Benutzeroberfläche!$C$6))))),"")</f>
        <v>600</v>
      </c>
      <c r="AAF18" s="39">
        <f>IFERROR(IF($O18=AAF$4,0,
IF($O18&gt;AAF$4,0,
IF(AAE18&gt;Benutzeroberfläche!$C$6,Benutzeroberfläche!$C$6,
IF(AAE18=Benutzeroberfläche!$C$6,Benutzeroberfläche!$C$6,
IF((AAE18+$N18)&lt;Benutzeroberfläche!$C$6+1000,AAE18+$N18,Benutzeroberfläche!$C$6))))),"")</f>
        <v>600</v>
      </c>
      <c r="AAG18" s="39">
        <f>IFERROR(IF($O18=AAG$4,0,
IF($O18&gt;AAG$4,0,
IF(AAF18&gt;Benutzeroberfläche!$C$6,Benutzeroberfläche!$C$6,
IF(AAF18=Benutzeroberfläche!$C$6,Benutzeroberfläche!$C$6,
IF((AAF18+$N18)&lt;Benutzeroberfläche!$C$6+1000,AAF18+$N18,Benutzeroberfläche!$C$6))))),"")</f>
        <v>600</v>
      </c>
      <c r="AAH18" s="39">
        <f>IFERROR(IF($O18=AAH$4,0,
IF($O18&gt;AAH$4,0,
IF(AAG18&gt;Benutzeroberfläche!$C$6,Benutzeroberfläche!$C$6,
IF(AAG18=Benutzeroberfläche!$C$6,Benutzeroberfläche!$C$6,
IF((AAG18+$N18)&lt;Benutzeroberfläche!$C$6+1000,AAG18+$N18,Benutzeroberfläche!$C$6))))),"")</f>
        <v>600</v>
      </c>
      <c r="AAI18" s="39">
        <f>IFERROR(IF($O18=AAI$4,0,
IF($O18&gt;AAI$4,0,
IF(AAH18&gt;Benutzeroberfläche!$C$6,Benutzeroberfläche!$C$6,
IF(AAH18=Benutzeroberfläche!$C$6,Benutzeroberfläche!$C$6,
IF((AAH18+$N18)&lt;Benutzeroberfläche!$C$6+1000,AAH18+$N18,Benutzeroberfläche!$C$6))))),"")</f>
        <v>600</v>
      </c>
      <c r="AAJ18" s="39">
        <f>IFERROR(IF($O18=AAJ$4,0,
IF($O18&gt;AAJ$4,0,
IF(AAI18&gt;Benutzeroberfläche!$C$6,Benutzeroberfläche!$C$6,
IF(AAI18=Benutzeroberfläche!$C$6,Benutzeroberfläche!$C$6,
IF((AAI18+$N18)&lt;Benutzeroberfläche!$C$6+1000,AAI18+$N18,Benutzeroberfläche!$C$6))))),"")</f>
        <v>600</v>
      </c>
      <c r="AAK18" s="39">
        <f>IFERROR(IF($O18=AAK$4,0,
IF($O18&gt;AAK$4,0,
IF(AAJ18&gt;Benutzeroberfläche!$C$6,Benutzeroberfläche!$C$6,
IF(AAJ18=Benutzeroberfläche!$C$6,Benutzeroberfläche!$C$6,
IF((AAJ18+$N18)&lt;Benutzeroberfläche!$C$6+1000,AAJ18+$N18,Benutzeroberfläche!$C$6))))),"")</f>
        <v>600</v>
      </c>
      <c r="AAL18" s="39">
        <f>IFERROR(IF($O18=AAL$4,0,
IF($O18&gt;AAL$4,0,
IF(AAK18&gt;Benutzeroberfläche!$C$6,Benutzeroberfläche!$C$6,
IF(AAK18=Benutzeroberfläche!$C$6,Benutzeroberfläche!$C$6,
IF((AAK18+$N18)&lt;Benutzeroberfläche!$C$6+1000,AAK18+$N18,Benutzeroberfläche!$C$6))))),"")</f>
        <v>600</v>
      </c>
      <c r="AAM18" s="39">
        <f>IFERROR(IF($O18=AAM$4,0,
IF($O18&gt;AAM$4,0,
IF(AAL18&gt;Benutzeroberfläche!$C$6,Benutzeroberfläche!$C$6,
IF(AAL18=Benutzeroberfläche!$C$6,Benutzeroberfläche!$C$6,
IF((AAL18+$N18)&lt;Benutzeroberfläche!$C$6+1000,AAL18+$N18,Benutzeroberfläche!$C$6))))),"")</f>
        <v>600</v>
      </c>
      <c r="AAN18" s="39">
        <f>IFERROR(IF($O18=AAN$4,0,
IF($O18&gt;AAN$4,0,
IF(AAM18&gt;Benutzeroberfläche!$C$6,Benutzeroberfläche!$C$6,
IF(AAM18=Benutzeroberfläche!$C$6,Benutzeroberfläche!$C$6,
IF((AAM18+$N18)&lt;Benutzeroberfläche!$C$6+1000,AAM18+$N18,Benutzeroberfläche!$C$6))))),"")</f>
        <v>600</v>
      </c>
      <c r="AAO18" s="39">
        <f>IFERROR(IF($O18=AAO$4,0,
IF($O18&gt;AAO$4,0,
IF(AAN18&gt;Benutzeroberfläche!$C$6,Benutzeroberfläche!$C$6,
IF(AAN18=Benutzeroberfläche!$C$6,Benutzeroberfläche!$C$6,
IF((AAN18+$N18)&lt;Benutzeroberfläche!$C$6+1000,AAN18+$N18,Benutzeroberfläche!$C$6))))),"")</f>
        <v>600</v>
      </c>
      <c r="AAP18" s="39">
        <f>IFERROR(IF($O18=AAP$4,0,
IF($O18&gt;AAP$4,0,
IF(AAO18&gt;Benutzeroberfläche!$C$6,Benutzeroberfläche!$C$6,
IF(AAO18=Benutzeroberfläche!$C$6,Benutzeroberfläche!$C$6,
IF((AAO18+$N18)&lt;Benutzeroberfläche!$C$6+1000,AAO18+$N18,Benutzeroberfläche!$C$6))))),"")</f>
        <v>600</v>
      </c>
      <c r="AAQ18" s="39">
        <f>IFERROR(IF($O18=AAQ$4,0,
IF($O18&gt;AAQ$4,0,
IF(AAP18&gt;Benutzeroberfläche!$C$6,Benutzeroberfläche!$C$6,
IF(AAP18=Benutzeroberfläche!$C$6,Benutzeroberfläche!$C$6,
IF((AAP18+$N18)&lt;Benutzeroberfläche!$C$6+1000,AAP18+$N18,Benutzeroberfläche!$C$6))))),"")</f>
        <v>600</v>
      </c>
      <c r="AAR18" s="39">
        <f>IFERROR(IF($O18=AAR$4,0,
IF($O18&gt;AAR$4,0,
IF(AAQ18&gt;Benutzeroberfläche!$C$6,Benutzeroberfläche!$C$6,
IF(AAQ18=Benutzeroberfläche!$C$6,Benutzeroberfläche!$C$6,
IF((AAQ18+$N18)&lt;Benutzeroberfläche!$C$6+1000,AAQ18+$N18,Benutzeroberfläche!$C$6))))),"")</f>
        <v>600</v>
      </c>
      <c r="AAS18" s="39">
        <f>IFERROR(IF($O18=AAS$4,0,
IF($O18&gt;AAS$4,0,
IF(AAR18&gt;Benutzeroberfläche!$C$6,Benutzeroberfläche!$C$6,
IF(AAR18=Benutzeroberfläche!$C$6,Benutzeroberfläche!$C$6,
IF((AAR18+$N18)&lt;Benutzeroberfläche!$C$6+1000,AAR18+$N18,Benutzeroberfläche!$C$6))))),"")</f>
        <v>600</v>
      </c>
      <c r="AAT18" s="39">
        <f>IFERROR(IF($O18=AAT$4,0,
IF($O18&gt;AAT$4,0,
IF(AAS18&gt;Benutzeroberfläche!$C$6,Benutzeroberfläche!$C$6,
IF(AAS18=Benutzeroberfläche!$C$6,Benutzeroberfläche!$C$6,
IF((AAS18+$N18)&lt;Benutzeroberfläche!$C$6+1000,AAS18+$N18,Benutzeroberfläche!$C$6))))),"")</f>
        <v>600</v>
      </c>
      <c r="AAU18" s="39">
        <f>IFERROR(IF($O18=AAU$4,0,
IF($O18&gt;AAU$4,0,
IF(AAT18&gt;Benutzeroberfläche!$C$6,Benutzeroberfläche!$C$6,
IF(AAT18=Benutzeroberfläche!$C$6,Benutzeroberfläche!$C$6,
IF((AAT18+$N18)&lt;Benutzeroberfläche!$C$6+1000,AAT18+$N18,Benutzeroberfläche!$C$6))))),"")</f>
        <v>600</v>
      </c>
      <c r="AAV18" s="39">
        <f>IFERROR(IF($O18=AAV$4,0,
IF($O18&gt;AAV$4,0,
IF(AAU18&gt;Benutzeroberfläche!$C$6,Benutzeroberfläche!$C$6,
IF(AAU18=Benutzeroberfläche!$C$6,Benutzeroberfläche!$C$6,
IF((AAU18+$N18)&lt;Benutzeroberfläche!$C$6+1000,AAU18+$N18,Benutzeroberfläche!$C$6))))),"")</f>
        <v>600</v>
      </c>
      <c r="AAW18" s="39">
        <f>IFERROR(IF($O18=AAW$4,0,
IF($O18&gt;AAW$4,0,
IF(AAV18&gt;Benutzeroberfläche!$C$6,Benutzeroberfläche!$C$6,
IF(AAV18=Benutzeroberfläche!$C$6,Benutzeroberfläche!$C$6,
IF((AAV18+$N18)&lt;Benutzeroberfläche!$C$6+1000,AAV18+$N18,Benutzeroberfläche!$C$6))))),"")</f>
        <v>600</v>
      </c>
      <c r="AAX18" s="39">
        <f>IFERROR(IF($O18=AAX$4,0,
IF($O18&gt;AAX$4,0,
IF(AAW18&gt;Benutzeroberfläche!$C$6,Benutzeroberfläche!$C$6,
IF(AAW18=Benutzeroberfläche!$C$6,Benutzeroberfläche!$C$6,
IF((AAW18+$N18)&lt;Benutzeroberfläche!$C$6+1000,AAW18+$N18,Benutzeroberfläche!$C$6))))),"")</f>
        <v>600</v>
      </c>
      <c r="AAY18" s="39">
        <f>IFERROR(IF($O18=AAY$4,0,
IF($O18&gt;AAY$4,0,
IF(AAX18&gt;Benutzeroberfläche!$C$6,Benutzeroberfläche!$C$6,
IF(AAX18=Benutzeroberfläche!$C$6,Benutzeroberfläche!$C$6,
IF((AAX18+$N18)&lt;Benutzeroberfläche!$C$6+1000,AAX18+$N18,Benutzeroberfläche!$C$6))))),"")</f>
        <v>600</v>
      </c>
      <c r="AAZ18" s="39">
        <f>IFERROR(IF($O18=AAZ$4,0,
IF($O18&gt;AAZ$4,0,
IF(AAY18&gt;Benutzeroberfläche!$C$6,Benutzeroberfläche!$C$6,
IF(AAY18=Benutzeroberfläche!$C$6,Benutzeroberfläche!$C$6,
IF((AAY18+$N18)&lt;Benutzeroberfläche!$C$6+1000,AAY18+$N18,Benutzeroberfläche!$C$6))))),"")</f>
        <v>600</v>
      </c>
      <c r="ABA18" s="39">
        <f>IFERROR(IF($O18=ABA$4,0,
IF($O18&gt;ABA$4,0,
IF(AAZ18&gt;Benutzeroberfläche!$C$6,Benutzeroberfläche!$C$6,
IF(AAZ18=Benutzeroberfläche!$C$6,Benutzeroberfläche!$C$6,
IF((AAZ18+$N18)&lt;Benutzeroberfläche!$C$6+1000,AAZ18+$N18,Benutzeroberfläche!$C$6))))),"")</f>
        <v>600</v>
      </c>
      <c r="ABB18" s="39">
        <f>IFERROR(IF($O18=ABB$4,0,
IF($O18&gt;ABB$4,0,
IF(ABA18&gt;Benutzeroberfläche!$C$6,Benutzeroberfläche!$C$6,
IF(ABA18=Benutzeroberfläche!$C$6,Benutzeroberfläche!$C$6,
IF((ABA18+$N18)&lt;Benutzeroberfläche!$C$6+1000,ABA18+$N18,Benutzeroberfläche!$C$6))))),"")</f>
        <v>600</v>
      </c>
      <c r="ABC18" s="39">
        <f>IFERROR(IF($O18=ABC$4,0,
IF($O18&gt;ABC$4,0,
IF(ABB18&gt;Benutzeroberfläche!$C$6,Benutzeroberfläche!$C$6,
IF(ABB18=Benutzeroberfläche!$C$6,Benutzeroberfläche!$C$6,
IF((ABB18+$N18)&lt;Benutzeroberfläche!$C$6+1000,ABB18+$N18,Benutzeroberfläche!$C$6))))),"")</f>
        <v>600</v>
      </c>
      <c r="ABD18" s="39">
        <f>IFERROR(IF($O18=ABD$4,0,
IF($O18&gt;ABD$4,0,
IF(ABC18&gt;Benutzeroberfläche!$C$6,Benutzeroberfläche!$C$6,
IF(ABC18=Benutzeroberfläche!$C$6,Benutzeroberfläche!$C$6,
IF((ABC18+$N18)&lt;Benutzeroberfläche!$C$6+1000,ABC18+$N18,Benutzeroberfläche!$C$6))))),"")</f>
        <v>600</v>
      </c>
      <c r="ABE18" s="39">
        <f>IFERROR(IF($O18=ABE$4,0,
IF($O18&gt;ABE$4,0,
IF(ABD18&gt;Benutzeroberfläche!$C$6,Benutzeroberfläche!$C$6,
IF(ABD18=Benutzeroberfläche!$C$6,Benutzeroberfläche!$C$6,
IF((ABD18+$N18)&lt;Benutzeroberfläche!$C$6+1000,ABD18+$N18,Benutzeroberfläche!$C$6))))),"")</f>
        <v>600</v>
      </c>
      <c r="ABF18" s="39">
        <f>IFERROR(IF($O18=ABF$4,0,
IF($O18&gt;ABF$4,0,
IF(ABE18&gt;Benutzeroberfläche!$C$6,Benutzeroberfläche!$C$6,
IF(ABE18=Benutzeroberfläche!$C$6,Benutzeroberfläche!$C$6,
IF((ABE18+$N18)&lt;Benutzeroberfläche!$C$6+1000,ABE18+$N18,Benutzeroberfläche!$C$6))))),"")</f>
        <v>600</v>
      </c>
      <c r="ABG18" s="39">
        <f>IFERROR(IF($O18=ABG$4,0,
IF($O18&gt;ABG$4,0,
IF(ABF18&gt;Benutzeroberfläche!$C$6,Benutzeroberfläche!$C$6,
IF(ABF18=Benutzeroberfläche!$C$6,Benutzeroberfläche!$C$6,
IF((ABF18+$N18)&lt;Benutzeroberfläche!$C$6+1000,ABF18+$N18,Benutzeroberfläche!$C$6))))),"")</f>
        <v>600</v>
      </c>
      <c r="ABH18" s="39">
        <f>IFERROR(IF($O18=ABH$4,0,
IF($O18&gt;ABH$4,0,
IF(ABG18&gt;Benutzeroberfläche!$C$6,Benutzeroberfläche!$C$6,
IF(ABG18=Benutzeroberfläche!$C$6,Benutzeroberfläche!$C$6,
IF((ABG18+$N18)&lt;Benutzeroberfläche!$C$6+1000,ABG18+$N18,Benutzeroberfläche!$C$6))))),"")</f>
        <v>600</v>
      </c>
      <c r="ABI18" s="39">
        <f>IFERROR(IF($O18=ABI$4,0,
IF($O18&gt;ABI$4,0,
IF(ABH18&gt;Benutzeroberfläche!$C$6,Benutzeroberfläche!$C$6,
IF(ABH18=Benutzeroberfläche!$C$6,Benutzeroberfläche!$C$6,
IF((ABH18+$N18)&lt;Benutzeroberfläche!$C$6+1000,ABH18+$N18,Benutzeroberfläche!$C$6))))),"")</f>
        <v>600</v>
      </c>
      <c r="ABJ18" s="39">
        <f>IFERROR(IF($O18=ABJ$4,0,
IF($O18&gt;ABJ$4,0,
IF(ABI18&gt;Benutzeroberfläche!$C$6,Benutzeroberfläche!$C$6,
IF(ABI18=Benutzeroberfläche!$C$6,Benutzeroberfläche!$C$6,
IF((ABI18+$N18)&lt;Benutzeroberfläche!$C$6+1000,ABI18+$N18,Benutzeroberfläche!$C$6))))),"")</f>
        <v>600</v>
      </c>
      <c r="ABK18" s="39">
        <f>IFERROR(IF($O18=ABK$4,0,
IF($O18&gt;ABK$4,0,
IF(ABJ18&gt;Benutzeroberfläche!$C$6,Benutzeroberfläche!$C$6,
IF(ABJ18=Benutzeroberfläche!$C$6,Benutzeroberfläche!$C$6,
IF((ABJ18+$N18)&lt;Benutzeroberfläche!$C$6+1000,ABJ18+$N18,Benutzeroberfläche!$C$6))))),"")</f>
        <v>600</v>
      </c>
      <c r="ABL18" s="39">
        <f>IFERROR(IF($O18=ABL$4,0,
IF($O18&gt;ABL$4,0,
IF(ABK18&gt;Benutzeroberfläche!$C$6,Benutzeroberfläche!$C$6,
IF(ABK18=Benutzeroberfläche!$C$6,Benutzeroberfläche!$C$6,
IF((ABK18+$N18)&lt;Benutzeroberfläche!$C$6+1000,ABK18+$N18,Benutzeroberfläche!$C$6))))),"")</f>
        <v>600</v>
      </c>
      <c r="ABM18" s="39">
        <f>IFERROR(IF($O18=ABM$4,0,
IF($O18&gt;ABM$4,0,
IF(ABL18&gt;Benutzeroberfläche!$C$6,Benutzeroberfläche!$C$6,
IF(ABL18=Benutzeroberfläche!$C$6,Benutzeroberfläche!$C$6,
IF((ABL18+$N18)&lt;Benutzeroberfläche!$C$6+1000,ABL18+$N18,Benutzeroberfläche!$C$6))))),"")</f>
        <v>600</v>
      </c>
      <c r="ABN18" s="39">
        <f>IFERROR(IF($O18=ABN$4,0,
IF($O18&gt;ABN$4,0,
IF(ABM18&gt;Benutzeroberfläche!$C$6,Benutzeroberfläche!$C$6,
IF(ABM18=Benutzeroberfläche!$C$6,Benutzeroberfläche!$C$6,
IF((ABM18+$N18)&lt;Benutzeroberfläche!$C$6+1000,ABM18+$N18,Benutzeroberfläche!$C$6))))),"")</f>
        <v>600</v>
      </c>
      <c r="ABO18" s="39">
        <f>IFERROR(IF($O18=ABO$4,0,
IF($O18&gt;ABO$4,0,
IF(ABN18&gt;Benutzeroberfläche!$C$6,Benutzeroberfläche!$C$6,
IF(ABN18=Benutzeroberfläche!$C$6,Benutzeroberfläche!$C$6,
IF((ABN18+$N18)&lt;Benutzeroberfläche!$C$6+1000,ABN18+$N18,Benutzeroberfläche!$C$6))))),"")</f>
        <v>600</v>
      </c>
      <c r="ABP18" s="39">
        <f>IFERROR(IF($O18=ABP$4,0,
IF($O18&gt;ABP$4,0,
IF(ABO18&gt;Benutzeroberfläche!$C$6,Benutzeroberfläche!$C$6,
IF(ABO18=Benutzeroberfläche!$C$6,Benutzeroberfläche!$C$6,
IF((ABO18+$N18)&lt;Benutzeroberfläche!$C$6+1000,ABO18+$N18,Benutzeroberfläche!$C$6))))),"")</f>
        <v>600</v>
      </c>
      <c r="ABQ18" s="39">
        <f>IFERROR(IF($O18=ABQ$4,0,
IF($O18&gt;ABQ$4,0,
IF(ABP18&gt;Benutzeroberfläche!$C$6,Benutzeroberfläche!$C$6,
IF(ABP18=Benutzeroberfläche!$C$6,Benutzeroberfläche!$C$6,
IF((ABP18+$N18)&lt;Benutzeroberfläche!$C$6+1000,ABP18+$N18,Benutzeroberfläche!$C$6))))),"")</f>
        <v>600</v>
      </c>
      <c r="ABR18" s="39">
        <f>IFERROR(IF($O18=ABR$4,0,
IF($O18&gt;ABR$4,0,
IF(ABQ18&gt;Benutzeroberfläche!$C$6,Benutzeroberfläche!$C$6,
IF(ABQ18=Benutzeroberfläche!$C$6,Benutzeroberfläche!$C$6,
IF((ABQ18+$N18)&lt;Benutzeroberfläche!$C$6+1000,ABQ18+$N18,Benutzeroberfläche!$C$6))))),"")</f>
        <v>600</v>
      </c>
      <c r="ABS18" s="39">
        <f>IFERROR(IF($O18=ABS$4,0,
IF($O18&gt;ABS$4,0,
IF(ABR18&gt;Benutzeroberfläche!$C$6,Benutzeroberfläche!$C$6,
IF(ABR18=Benutzeroberfläche!$C$6,Benutzeroberfläche!$C$6,
IF((ABR18+$N18)&lt;Benutzeroberfläche!$C$6+1000,ABR18+$N18,Benutzeroberfläche!$C$6))))),"")</f>
        <v>600</v>
      </c>
      <c r="ABT18" s="39">
        <f>IFERROR(IF($O18=ABT$4,0,
IF($O18&gt;ABT$4,0,
IF(ABS18&gt;Benutzeroberfläche!$C$6,Benutzeroberfläche!$C$6,
IF(ABS18=Benutzeroberfläche!$C$6,Benutzeroberfläche!$C$6,
IF((ABS18+$N18)&lt;Benutzeroberfläche!$C$6+1000,ABS18+$N18,Benutzeroberfläche!$C$6))))),"")</f>
        <v>600</v>
      </c>
      <c r="ABU18" s="39">
        <f>IFERROR(IF($O18=ABU$4,0,
IF($O18&gt;ABU$4,0,
IF(ABT18&gt;Benutzeroberfläche!$C$6,Benutzeroberfläche!$C$6,
IF(ABT18=Benutzeroberfläche!$C$6,Benutzeroberfläche!$C$6,
IF((ABT18+$N18)&lt;Benutzeroberfläche!$C$6+1000,ABT18+$N18,Benutzeroberfläche!$C$6))))),"")</f>
        <v>600</v>
      </c>
      <c r="ABV18" s="39">
        <f>IFERROR(IF($O18=ABV$4,0,
IF($O18&gt;ABV$4,0,
IF(ABU18&gt;Benutzeroberfläche!$C$6,Benutzeroberfläche!$C$6,
IF(ABU18=Benutzeroberfläche!$C$6,Benutzeroberfläche!$C$6,
IF((ABU18+$N18)&lt;Benutzeroberfläche!$C$6+1000,ABU18+$N18,Benutzeroberfläche!$C$6))))),"")</f>
        <v>600</v>
      </c>
      <c r="ABW18" s="39">
        <f>IFERROR(IF($O18=ABW$4,0,
IF($O18&gt;ABW$4,0,
IF(ABV18&gt;Benutzeroberfläche!$C$6,Benutzeroberfläche!$C$6,
IF(ABV18=Benutzeroberfläche!$C$6,Benutzeroberfläche!$C$6,
IF((ABV18+$N18)&lt;Benutzeroberfläche!$C$6+1000,ABV18+$N18,Benutzeroberfläche!$C$6))))),"")</f>
        <v>600</v>
      </c>
      <c r="ABX18" s="39">
        <f>IFERROR(IF($O18=ABX$4,0,
IF($O18&gt;ABX$4,0,
IF(ABW18&gt;Benutzeroberfläche!$C$6,Benutzeroberfläche!$C$6,
IF(ABW18=Benutzeroberfläche!$C$6,Benutzeroberfläche!$C$6,
IF((ABW18+$N18)&lt;Benutzeroberfläche!$C$6+1000,ABW18+$N18,Benutzeroberfläche!$C$6))))),"")</f>
        <v>600</v>
      </c>
      <c r="ABY18" s="39">
        <f>IFERROR(IF($O18=ABY$4,0,
IF($O18&gt;ABY$4,0,
IF(ABX18&gt;Benutzeroberfläche!$C$6,Benutzeroberfläche!$C$6,
IF(ABX18=Benutzeroberfläche!$C$6,Benutzeroberfläche!$C$6,
IF((ABX18+$N18)&lt;Benutzeroberfläche!$C$6+1000,ABX18+$N18,Benutzeroberfläche!$C$6))))),"")</f>
        <v>600</v>
      </c>
      <c r="ABZ18" s="39">
        <f>IFERROR(IF($O18=ABZ$4,0,
IF($O18&gt;ABZ$4,0,
IF(ABY18&gt;Benutzeroberfläche!$C$6,Benutzeroberfläche!$C$6,
IF(ABY18=Benutzeroberfläche!$C$6,Benutzeroberfläche!$C$6,
IF((ABY18+$N18)&lt;Benutzeroberfläche!$C$6+1000,ABY18+$N18,Benutzeroberfläche!$C$6))))),"")</f>
        <v>600</v>
      </c>
      <c r="ACA18" s="39">
        <f>IFERROR(IF($O18=ACA$4,0,
IF($O18&gt;ACA$4,0,
IF(ABZ18&gt;Benutzeroberfläche!$C$6,Benutzeroberfläche!$C$6,
IF(ABZ18=Benutzeroberfläche!$C$6,Benutzeroberfläche!$C$6,
IF((ABZ18+$N18)&lt;Benutzeroberfläche!$C$6+1000,ABZ18+$N18,Benutzeroberfläche!$C$6))))),"")</f>
        <v>600</v>
      </c>
      <c r="ACB18" s="39">
        <f>IFERROR(IF($O18=ACB$4,0,
IF($O18&gt;ACB$4,0,
IF(ACA18&gt;Benutzeroberfläche!$C$6,Benutzeroberfläche!$C$6,
IF(ACA18=Benutzeroberfläche!$C$6,Benutzeroberfläche!$C$6,
IF((ACA18+$N18)&lt;Benutzeroberfläche!$C$6+1000,ACA18+$N18,Benutzeroberfläche!$C$6))))),"")</f>
        <v>600</v>
      </c>
      <c r="ACC18" s="39">
        <f>IFERROR(IF($O18=ACC$4,0,
IF($O18&gt;ACC$4,0,
IF(ACB18&gt;Benutzeroberfläche!$C$6,Benutzeroberfläche!$C$6,
IF(ACB18=Benutzeroberfläche!$C$6,Benutzeroberfläche!$C$6,
IF((ACB18+$N18)&lt;Benutzeroberfläche!$C$6+1000,ACB18+$N18,Benutzeroberfläche!$C$6))))),"")</f>
        <v>600</v>
      </c>
      <c r="ACD18" s="39">
        <f>IFERROR(IF($O18=ACD$4,0,
IF($O18&gt;ACD$4,0,
IF(ACC18&gt;Benutzeroberfläche!$C$6,Benutzeroberfläche!$C$6,
IF(ACC18=Benutzeroberfläche!$C$6,Benutzeroberfläche!$C$6,
IF((ACC18+$N18)&lt;Benutzeroberfläche!$C$6+1000,ACC18+$N18,Benutzeroberfläche!$C$6))))),"")</f>
        <v>600</v>
      </c>
      <c r="ACE18" s="39">
        <f>IFERROR(IF($O18=ACE$4,0,
IF($O18&gt;ACE$4,0,
IF(ACD18&gt;Benutzeroberfläche!$C$6,Benutzeroberfläche!$C$6,
IF(ACD18=Benutzeroberfläche!$C$6,Benutzeroberfläche!$C$6,
IF((ACD18+$N18)&lt;Benutzeroberfläche!$C$6+1000,ACD18+$N18,Benutzeroberfläche!$C$6))))),"")</f>
        <v>600</v>
      </c>
      <c r="ACF18" s="39">
        <f>IFERROR(IF($O18=ACF$4,0,
IF($O18&gt;ACF$4,0,
IF(ACE18&gt;Benutzeroberfläche!$C$6,Benutzeroberfläche!$C$6,
IF(ACE18=Benutzeroberfläche!$C$6,Benutzeroberfläche!$C$6,
IF((ACE18+$N18)&lt;Benutzeroberfläche!$C$6+1000,ACE18+$N18,Benutzeroberfläche!$C$6))))),"")</f>
        <v>600</v>
      </c>
      <c r="ACG18" s="39">
        <f>IFERROR(IF($O18=ACG$4,0,
IF($O18&gt;ACG$4,0,
IF(ACF18&gt;Benutzeroberfläche!$C$6,Benutzeroberfläche!$C$6,
IF(ACF18=Benutzeroberfläche!$C$6,Benutzeroberfläche!$C$6,
IF((ACF18+$N18)&lt;Benutzeroberfläche!$C$6+1000,ACF18+$N18,Benutzeroberfläche!$C$6))))),"")</f>
        <v>600</v>
      </c>
      <c r="ACH18" s="39">
        <f>IFERROR(IF($O18=ACH$4,0,
IF($O18&gt;ACH$4,0,
IF(ACG18&gt;Benutzeroberfläche!$C$6,Benutzeroberfläche!$C$6,
IF(ACG18=Benutzeroberfläche!$C$6,Benutzeroberfläche!$C$6,
IF((ACG18+$N18)&lt;Benutzeroberfläche!$C$6+1000,ACG18+$N18,Benutzeroberfläche!$C$6))))),"")</f>
        <v>600</v>
      </c>
      <c r="ACI18" s="39">
        <f>IFERROR(IF($O18=ACI$4,0,
IF($O18&gt;ACI$4,0,
IF(ACH18&gt;Benutzeroberfläche!$C$6,Benutzeroberfläche!$C$6,
IF(ACH18=Benutzeroberfläche!$C$6,Benutzeroberfläche!$C$6,
IF((ACH18+$N18)&lt;Benutzeroberfläche!$C$6+1000,ACH18+$N18,Benutzeroberfläche!$C$6))))),"")</f>
        <v>600</v>
      </c>
      <c r="ACJ18" s="39">
        <f>IFERROR(IF($O18=ACJ$4,0,
IF($O18&gt;ACJ$4,0,
IF(ACI18&gt;Benutzeroberfläche!$C$6,Benutzeroberfläche!$C$6,
IF(ACI18=Benutzeroberfläche!$C$6,Benutzeroberfläche!$C$6,
IF((ACI18+$N18)&lt;Benutzeroberfläche!$C$6+1000,ACI18+$N18,Benutzeroberfläche!$C$6))))),"")</f>
        <v>600</v>
      </c>
      <c r="ACK18" s="39">
        <f>IFERROR(IF($O18=ACK$4,0,
IF($O18&gt;ACK$4,0,
IF(ACJ18&gt;Benutzeroberfläche!$C$6,Benutzeroberfläche!$C$6,
IF(ACJ18=Benutzeroberfläche!$C$6,Benutzeroberfläche!$C$6,
IF((ACJ18+$N18)&lt;Benutzeroberfläche!$C$6+1000,ACJ18+$N18,Benutzeroberfläche!$C$6))))),"")</f>
        <v>600</v>
      </c>
      <c r="ACL18" s="39">
        <f>IFERROR(IF($O18=ACL$4,0,
IF($O18&gt;ACL$4,0,
IF(ACK18&gt;Benutzeroberfläche!$C$6,Benutzeroberfläche!$C$6,
IF(ACK18=Benutzeroberfläche!$C$6,Benutzeroberfläche!$C$6,
IF((ACK18+$N18)&lt;Benutzeroberfläche!$C$6+1000,ACK18+$N18,Benutzeroberfläche!$C$6))))),"")</f>
        <v>600</v>
      </c>
      <c r="ACM18" s="39">
        <f>IFERROR(IF($O18=ACM$4,0,
IF($O18&gt;ACM$4,0,
IF(ACL18&gt;Benutzeroberfläche!$C$6,Benutzeroberfläche!$C$6,
IF(ACL18=Benutzeroberfläche!$C$6,Benutzeroberfläche!$C$6,
IF((ACL18+$N18)&lt;Benutzeroberfläche!$C$6+1000,ACL18+$N18,Benutzeroberfläche!$C$6))))),"")</f>
        <v>600</v>
      </c>
      <c r="ACN18" s="39">
        <f>IFERROR(IF($O18=ACN$4,0,
IF($O18&gt;ACN$4,0,
IF(ACM18&gt;Benutzeroberfläche!$C$6,Benutzeroberfläche!$C$6,
IF(ACM18=Benutzeroberfläche!$C$6,Benutzeroberfläche!$C$6,
IF((ACM18+$N18)&lt;Benutzeroberfläche!$C$6+1000,ACM18+$N18,Benutzeroberfläche!$C$6))))),"")</f>
        <v>600</v>
      </c>
      <c r="ACO18" s="39">
        <f>IFERROR(IF($O18=ACO$4,0,
IF($O18&gt;ACO$4,0,
IF(ACN18&gt;Benutzeroberfläche!$C$6,Benutzeroberfläche!$C$6,
IF(ACN18=Benutzeroberfläche!$C$6,Benutzeroberfläche!$C$6,
IF((ACN18+$N18)&lt;Benutzeroberfläche!$C$6+1000,ACN18+$N18,Benutzeroberfläche!$C$6))))),"")</f>
        <v>600</v>
      </c>
      <c r="ACP18" s="39">
        <f>IFERROR(IF($O18=ACP$4,0,
IF($O18&gt;ACP$4,0,
IF(ACO18&gt;Benutzeroberfläche!$C$6,Benutzeroberfläche!$C$6,
IF(ACO18=Benutzeroberfläche!$C$6,Benutzeroberfläche!$C$6,
IF((ACO18+$N18)&lt;Benutzeroberfläche!$C$6+1000,ACO18+$N18,Benutzeroberfläche!$C$6))))),"")</f>
        <v>600</v>
      </c>
      <c r="ACQ18" s="39">
        <f>IFERROR(IF($O18=ACQ$4,0,
IF($O18&gt;ACQ$4,0,
IF(ACP18&gt;Benutzeroberfläche!$C$6,Benutzeroberfläche!$C$6,
IF(ACP18=Benutzeroberfläche!$C$6,Benutzeroberfläche!$C$6,
IF((ACP18+$N18)&lt;Benutzeroberfläche!$C$6+1000,ACP18+$N18,Benutzeroberfläche!$C$6))))),"")</f>
        <v>600</v>
      </c>
      <c r="ACR18" s="39">
        <f>IFERROR(IF($O18=ACR$4,0,
IF($O18&gt;ACR$4,0,
IF(ACQ18&gt;Benutzeroberfläche!$C$6,Benutzeroberfläche!$C$6,
IF(ACQ18=Benutzeroberfläche!$C$6,Benutzeroberfläche!$C$6,
IF((ACQ18+$N18)&lt;Benutzeroberfläche!$C$6+1000,ACQ18+$N18,Benutzeroberfläche!$C$6))))),"")</f>
        <v>600</v>
      </c>
      <c r="ACS18" s="39">
        <f>IFERROR(IF($O18=ACS$4,0,
IF($O18&gt;ACS$4,0,
IF(ACR18&gt;Benutzeroberfläche!$C$6,Benutzeroberfläche!$C$6,
IF(ACR18=Benutzeroberfläche!$C$6,Benutzeroberfläche!$C$6,
IF((ACR18+$N18)&lt;Benutzeroberfläche!$C$6+1000,ACR18+$N18,Benutzeroberfläche!$C$6))))),"")</f>
        <v>600</v>
      </c>
      <c r="ACT18" s="39">
        <f>IFERROR(IF($O18=ACT$4,0,
IF($O18&gt;ACT$4,0,
IF(ACS18&gt;Benutzeroberfläche!$C$6,Benutzeroberfläche!$C$6,
IF(ACS18=Benutzeroberfläche!$C$6,Benutzeroberfläche!$C$6,
IF((ACS18+$N18)&lt;Benutzeroberfläche!$C$6+1000,ACS18+$N18,Benutzeroberfläche!$C$6))))),"")</f>
        <v>600</v>
      </c>
      <c r="ACU18" s="39">
        <f>IFERROR(IF($O18=ACU$4,0,
IF($O18&gt;ACU$4,0,
IF(ACT18&gt;Benutzeroberfläche!$C$6,Benutzeroberfläche!$C$6,
IF(ACT18=Benutzeroberfläche!$C$6,Benutzeroberfläche!$C$6,
IF((ACT18+$N18)&lt;Benutzeroberfläche!$C$6+1000,ACT18+$N18,Benutzeroberfläche!$C$6))))),"")</f>
        <v>600</v>
      </c>
      <c r="ACV18" s="39">
        <f>IFERROR(IF($O18=ACV$4,0,
IF($O18&gt;ACV$4,0,
IF(ACU18&gt;Benutzeroberfläche!$C$6,Benutzeroberfläche!$C$6,
IF(ACU18=Benutzeroberfläche!$C$6,Benutzeroberfläche!$C$6,
IF((ACU18+$N18)&lt;Benutzeroberfläche!$C$6+1000,ACU18+$N18,Benutzeroberfläche!$C$6))))),"")</f>
        <v>600</v>
      </c>
      <c r="ACW18" s="39">
        <f>IFERROR(IF($O18=ACW$4,0,
IF($O18&gt;ACW$4,0,
IF(ACV18&gt;Benutzeroberfläche!$C$6,Benutzeroberfläche!$C$6,
IF(ACV18=Benutzeroberfläche!$C$6,Benutzeroberfläche!$C$6,
IF((ACV18+$N18)&lt;Benutzeroberfläche!$C$6+1000,ACV18+$N18,Benutzeroberfläche!$C$6))))),"")</f>
        <v>600</v>
      </c>
      <c r="ACX18" s="39">
        <f>IFERROR(IF($O18=ACX$4,0,
IF($O18&gt;ACX$4,0,
IF(ACW18&gt;Benutzeroberfläche!$C$6,Benutzeroberfläche!$C$6,
IF(ACW18=Benutzeroberfläche!$C$6,Benutzeroberfläche!$C$6,
IF((ACW18+$N18)&lt;Benutzeroberfläche!$C$6+1000,ACW18+$N18,Benutzeroberfläche!$C$6))))),"")</f>
        <v>600</v>
      </c>
      <c r="ACY18" s="39">
        <f>IFERROR(IF($O18=ACY$4,0,
IF($O18&gt;ACY$4,0,
IF(ACX18&gt;Benutzeroberfläche!$C$6,Benutzeroberfläche!$C$6,
IF(ACX18=Benutzeroberfläche!$C$6,Benutzeroberfläche!$C$6,
IF((ACX18+$N18)&lt;Benutzeroberfläche!$C$6+1000,ACX18+$N18,Benutzeroberfläche!$C$6))))),"")</f>
        <v>600</v>
      </c>
      <c r="ACZ18" s="39">
        <f>IFERROR(IF($O18=ACZ$4,0,
IF($O18&gt;ACZ$4,0,
IF(ACY18&gt;Benutzeroberfläche!$C$6,Benutzeroberfläche!$C$6,
IF(ACY18=Benutzeroberfläche!$C$6,Benutzeroberfläche!$C$6,
IF((ACY18+$N18)&lt;Benutzeroberfläche!$C$6+1000,ACY18+$N18,Benutzeroberfläche!$C$6))))),"")</f>
        <v>600</v>
      </c>
      <c r="ADA18" s="39">
        <f>IFERROR(IF($O18=ADA$4,0,
IF($O18&gt;ADA$4,0,
IF(ACZ18&gt;Benutzeroberfläche!$C$6,Benutzeroberfläche!$C$6,
IF(ACZ18=Benutzeroberfläche!$C$6,Benutzeroberfläche!$C$6,
IF((ACZ18+$N18)&lt;Benutzeroberfläche!$C$6+1000,ACZ18+$N18,Benutzeroberfläche!$C$6))))),"")</f>
        <v>600</v>
      </c>
      <c r="ADB18" s="39">
        <f>IFERROR(IF($O18=ADB$4,0,
IF($O18&gt;ADB$4,0,
IF(ADA18&gt;Benutzeroberfläche!$C$6,Benutzeroberfläche!$C$6,
IF(ADA18=Benutzeroberfläche!$C$6,Benutzeroberfläche!$C$6,
IF((ADA18+$N18)&lt;Benutzeroberfläche!$C$6+1000,ADA18+$N18,Benutzeroberfläche!$C$6))))),"")</f>
        <v>600</v>
      </c>
      <c r="ADC18" s="39">
        <f>IFERROR(IF($O18=ADC$4,0,
IF($O18&gt;ADC$4,0,
IF(ADB18&gt;Benutzeroberfläche!$C$6,Benutzeroberfläche!$C$6,
IF(ADB18=Benutzeroberfläche!$C$6,Benutzeroberfläche!$C$6,
IF((ADB18+$N18)&lt;Benutzeroberfläche!$C$6+1000,ADB18+$N18,Benutzeroberfläche!$C$6))))),"")</f>
        <v>600</v>
      </c>
      <c r="ADD18" s="39">
        <f>IFERROR(IF($O18=ADD$4,0,
IF($O18&gt;ADD$4,0,
IF(ADC18&gt;Benutzeroberfläche!$C$6,Benutzeroberfläche!$C$6,
IF(ADC18=Benutzeroberfläche!$C$6,Benutzeroberfläche!$C$6,
IF((ADC18+$N18)&lt;Benutzeroberfläche!$C$6+1000,ADC18+$N18,Benutzeroberfläche!$C$6))))),"")</f>
        <v>600</v>
      </c>
      <c r="ADE18" s="39">
        <f>IFERROR(IF($O18=ADE$4,0,
IF($O18&gt;ADE$4,0,
IF(ADD18&gt;Benutzeroberfläche!$C$6,Benutzeroberfläche!$C$6,
IF(ADD18=Benutzeroberfläche!$C$6,Benutzeroberfläche!$C$6,
IF((ADD18+$N18)&lt;Benutzeroberfläche!$C$6+1000,ADD18+$N18,Benutzeroberfläche!$C$6))))),"")</f>
        <v>600</v>
      </c>
      <c r="ADF18" s="39">
        <f>IFERROR(IF($O18=ADF$4,0,
IF($O18&gt;ADF$4,0,
IF(ADE18&gt;Benutzeroberfläche!$C$6,Benutzeroberfläche!$C$6,
IF(ADE18=Benutzeroberfläche!$C$6,Benutzeroberfläche!$C$6,
IF((ADE18+$N18)&lt;Benutzeroberfläche!$C$6+1000,ADE18+$N18,Benutzeroberfläche!$C$6))))),"")</f>
        <v>600</v>
      </c>
      <c r="ADG18" s="39">
        <f>IFERROR(IF($O18=ADG$4,0,
IF($O18&gt;ADG$4,0,
IF(ADF18&gt;Benutzeroberfläche!$C$6,Benutzeroberfläche!$C$6,
IF(ADF18=Benutzeroberfläche!$C$6,Benutzeroberfläche!$C$6,
IF((ADF18+$N18)&lt;Benutzeroberfläche!$C$6+1000,ADF18+$N18,Benutzeroberfläche!$C$6))))),"")</f>
        <v>600</v>
      </c>
      <c r="ADH18" s="39">
        <f>IFERROR(IF($O18=ADH$4,0,
IF($O18&gt;ADH$4,0,
IF(ADG18&gt;Benutzeroberfläche!$C$6,Benutzeroberfläche!$C$6,
IF(ADG18=Benutzeroberfläche!$C$6,Benutzeroberfläche!$C$6,
IF((ADG18+$N18)&lt;Benutzeroberfläche!$C$6+1000,ADG18+$N18,Benutzeroberfläche!$C$6))))),"")</f>
        <v>600</v>
      </c>
      <c r="ADI18" s="39">
        <f>IFERROR(IF($O18=ADI$4,0,
IF($O18&gt;ADI$4,0,
IF(ADH18&gt;Benutzeroberfläche!$C$6,Benutzeroberfläche!$C$6,
IF(ADH18=Benutzeroberfläche!$C$6,Benutzeroberfläche!$C$6,
IF((ADH18+$N18)&lt;Benutzeroberfläche!$C$6+1000,ADH18+$N18,Benutzeroberfläche!$C$6))))),"")</f>
        <v>600</v>
      </c>
      <c r="ADJ18" s="39">
        <f>IFERROR(IF($O18=ADJ$4,0,
IF($O18&gt;ADJ$4,0,
IF(ADI18&gt;Benutzeroberfläche!$C$6,Benutzeroberfläche!$C$6,
IF(ADI18=Benutzeroberfläche!$C$6,Benutzeroberfläche!$C$6,
IF((ADI18+$N18)&lt;Benutzeroberfläche!$C$6+1000,ADI18+$N18,Benutzeroberfläche!$C$6))))),"")</f>
        <v>600</v>
      </c>
      <c r="ADK18" s="39">
        <f>IFERROR(IF($O18=ADK$4,0,
IF($O18&gt;ADK$4,0,
IF(ADJ18&gt;Benutzeroberfläche!$C$6,Benutzeroberfläche!$C$6,
IF(ADJ18=Benutzeroberfläche!$C$6,Benutzeroberfläche!$C$6,
IF((ADJ18+$N18)&lt;Benutzeroberfläche!$C$6+1000,ADJ18+$N18,Benutzeroberfläche!$C$6))))),"")</f>
        <v>600</v>
      </c>
      <c r="ADL18" s="39">
        <f>IFERROR(IF($O18=ADL$4,0,
IF($O18&gt;ADL$4,0,
IF(ADK18&gt;Benutzeroberfläche!$C$6,Benutzeroberfläche!$C$6,
IF(ADK18=Benutzeroberfläche!$C$6,Benutzeroberfläche!$C$6,
IF((ADK18+$N18)&lt;Benutzeroberfläche!$C$6+1000,ADK18+$N18,Benutzeroberfläche!$C$6))))),"")</f>
        <v>600</v>
      </c>
      <c r="ADM18" s="39">
        <f>IFERROR(IF($O18=ADM$4,0,
IF($O18&gt;ADM$4,0,
IF(ADL18&gt;Benutzeroberfläche!$C$6,Benutzeroberfläche!$C$6,
IF(ADL18=Benutzeroberfläche!$C$6,Benutzeroberfläche!$C$6,
IF((ADL18+$N18)&lt;Benutzeroberfläche!$C$6+1000,ADL18+$N18,Benutzeroberfläche!$C$6))))),"")</f>
        <v>600</v>
      </c>
      <c r="ADN18" s="39">
        <f>IFERROR(IF($O18=ADN$4,0,
IF($O18&gt;ADN$4,0,
IF(ADM18&gt;Benutzeroberfläche!$C$6,Benutzeroberfläche!$C$6,
IF(ADM18=Benutzeroberfläche!$C$6,Benutzeroberfläche!$C$6,
IF((ADM18+$N18)&lt;Benutzeroberfläche!$C$6+1000,ADM18+$N18,Benutzeroberfläche!$C$6))))),"")</f>
        <v>600</v>
      </c>
      <c r="ADO18" s="39">
        <f>IFERROR(IF($O18=ADO$4,0,
IF($O18&gt;ADO$4,0,
IF(ADN18&gt;Benutzeroberfläche!$C$6,Benutzeroberfläche!$C$6,
IF(ADN18=Benutzeroberfläche!$C$6,Benutzeroberfläche!$C$6,
IF((ADN18+$N18)&lt;Benutzeroberfläche!$C$6+1000,ADN18+$N18,Benutzeroberfläche!$C$6))))),"")</f>
        <v>600</v>
      </c>
      <c r="ADP18" s="39">
        <f>IFERROR(IF($O18=ADP$4,0,
IF($O18&gt;ADP$4,0,
IF(ADO18&gt;Benutzeroberfläche!$C$6,Benutzeroberfläche!$C$6,
IF(ADO18=Benutzeroberfläche!$C$6,Benutzeroberfläche!$C$6,
IF((ADO18+$N18)&lt;Benutzeroberfläche!$C$6+1000,ADO18+$N18,Benutzeroberfläche!$C$6))))),"")</f>
        <v>600</v>
      </c>
      <c r="ADQ18" s="39">
        <f>IFERROR(IF($O18=ADQ$4,0,
IF($O18&gt;ADQ$4,0,
IF(ADP18&gt;Benutzeroberfläche!$C$6,Benutzeroberfläche!$C$6,
IF(ADP18=Benutzeroberfläche!$C$6,Benutzeroberfläche!$C$6,
IF((ADP18+$N18)&lt;Benutzeroberfläche!$C$6+1000,ADP18+$N18,Benutzeroberfläche!$C$6))))),"")</f>
        <v>600</v>
      </c>
      <c r="ADR18" s="39">
        <f>IFERROR(IF($O18=ADR$4,0,
IF($O18&gt;ADR$4,0,
IF(ADQ18&gt;Benutzeroberfläche!$C$6,Benutzeroberfläche!$C$6,
IF(ADQ18=Benutzeroberfläche!$C$6,Benutzeroberfläche!$C$6,
IF((ADQ18+$N18)&lt;Benutzeroberfläche!$C$6+1000,ADQ18+$N18,Benutzeroberfläche!$C$6))))),"")</f>
        <v>600</v>
      </c>
      <c r="ADS18" s="39">
        <f>IFERROR(IF($O18=ADS$4,0,
IF($O18&gt;ADS$4,0,
IF(ADR18&gt;Benutzeroberfläche!$C$6,Benutzeroberfläche!$C$6,
IF(ADR18=Benutzeroberfläche!$C$6,Benutzeroberfläche!$C$6,
IF((ADR18+$N18)&lt;Benutzeroberfläche!$C$6+1000,ADR18+$N18,Benutzeroberfläche!$C$6))))),"")</f>
        <v>600</v>
      </c>
      <c r="ADT18" s="39">
        <f>IFERROR(IF($O18=ADT$4,0,
IF($O18&gt;ADT$4,0,
IF(ADS18&gt;Benutzeroberfläche!$C$6,Benutzeroberfläche!$C$6,
IF(ADS18=Benutzeroberfläche!$C$6,Benutzeroberfläche!$C$6,
IF((ADS18+$N18)&lt;Benutzeroberfläche!$C$6+1000,ADS18+$N18,Benutzeroberfläche!$C$6))))),"")</f>
        <v>600</v>
      </c>
      <c r="ADU18" s="39">
        <f>IFERROR(IF($O18=ADU$4,0,
IF($O18&gt;ADU$4,0,
IF(ADT18&gt;Benutzeroberfläche!$C$6,Benutzeroberfläche!$C$6,
IF(ADT18=Benutzeroberfläche!$C$6,Benutzeroberfläche!$C$6,
IF((ADT18+$N18)&lt;Benutzeroberfläche!$C$6+1000,ADT18+$N18,Benutzeroberfläche!$C$6))))),"")</f>
        <v>600</v>
      </c>
      <c r="ADV18" s="39">
        <f>IFERROR(IF($O18=ADV$4,0,
IF($O18&gt;ADV$4,0,
IF(ADU18&gt;Benutzeroberfläche!$C$6,Benutzeroberfläche!$C$6,
IF(ADU18=Benutzeroberfläche!$C$6,Benutzeroberfläche!$C$6,
IF((ADU18+$N18)&lt;Benutzeroberfläche!$C$6+1000,ADU18+$N18,Benutzeroberfläche!$C$6))))),"")</f>
        <v>600</v>
      </c>
      <c r="ADW18" s="39">
        <f>IFERROR(IF($O18=ADW$4,0,
IF($O18&gt;ADW$4,0,
IF(ADV18&gt;Benutzeroberfläche!$C$6,Benutzeroberfläche!$C$6,
IF(ADV18=Benutzeroberfläche!$C$6,Benutzeroberfläche!$C$6,
IF((ADV18+$N18)&lt;Benutzeroberfläche!$C$6+1000,ADV18+$N18,Benutzeroberfläche!$C$6))))),"")</f>
        <v>600</v>
      </c>
      <c r="ADX18" s="39">
        <f>IFERROR(IF($O18=ADX$4,0,
IF($O18&gt;ADX$4,0,
IF(ADW18&gt;Benutzeroberfläche!$C$6,Benutzeroberfläche!$C$6,
IF(ADW18=Benutzeroberfläche!$C$6,Benutzeroberfläche!$C$6,
IF((ADW18+$N18)&lt;Benutzeroberfläche!$C$6+1000,ADW18+$N18,Benutzeroberfläche!$C$6))))),"")</f>
        <v>600</v>
      </c>
      <c r="ADY18" s="39">
        <f>IFERROR(IF($O18=ADY$4,0,
IF($O18&gt;ADY$4,0,
IF(ADX18&gt;Benutzeroberfläche!$C$6,Benutzeroberfläche!$C$6,
IF(ADX18=Benutzeroberfläche!$C$6,Benutzeroberfläche!$C$6,
IF((ADX18+$N18)&lt;Benutzeroberfläche!$C$6+1000,ADX18+$N18,Benutzeroberfläche!$C$6))))),"")</f>
        <v>600</v>
      </c>
      <c r="ADZ18" s="39">
        <f>IFERROR(IF($O18=ADZ$4,0,
IF($O18&gt;ADZ$4,0,
IF(ADY18&gt;Benutzeroberfläche!$C$6,Benutzeroberfläche!$C$6,
IF(ADY18=Benutzeroberfläche!$C$6,Benutzeroberfläche!$C$6,
IF((ADY18+$N18)&lt;Benutzeroberfläche!$C$6+1000,ADY18+$N18,Benutzeroberfläche!$C$6))))),"")</f>
        <v>600</v>
      </c>
      <c r="AEA18" s="39">
        <f>IFERROR(IF($O18=AEA$4,0,
IF($O18&gt;AEA$4,0,
IF(ADZ18&gt;Benutzeroberfläche!$C$6,Benutzeroberfläche!$C$6,
IF(ADZ18=Benutzeroberfläche!$C$6,Benutzeroberfläche!$C$6,
IF((ADZ18+$N18)&lt;Benutzeroberfläche!$C$6+1000,ADZ18+$N18,Benutzeroberfläche!$C$6))))),"")</f>
        <v>600</v>
      </c>
      <c r="AEB18" s="39">
        <f>IFERROR(IF($O18=AEB$4,0,
IF($O18&gt;AEB$4,0,
IF(AEA18&gt;Benutzeroberfläche!$C$6,Benutzeroberfläche!$C$6,
IF(AEA18=Benutzeroberfläche!$C$6,Benutzeroberfläche!$C$6,
IF((AEA18+$N18)&lt;Benutzeroberfläche!$C$6+1000,AEA18+$N18,Benutzeroberfläche!$C$6))))),"")</f>
        <v>600</v>
      </c>
      <c r="AEC18" s="39">
        <f>IFERROR(IF($O18=AEC$4,0,
IF($O18&gt;AEC$4,0,
IF(AEB18&gt;Benutzeroberfläche!$C$6,Benutzeroberfläche!$C$6,
IF(AEB18=Benutzeroberfläche!$C$6,Benutzeroberfläche!$C$6,
IF((AEB18+$N18)&lt;Benutzeroberfläche!$C$6+1000,AEB18+$N18,Benutzeroberfläche!$C$6))))),"")</f>
        <v>600</v>
      </c>
      <c r="AED18" s="39">
        <f>IFERROR(IF($O18=AED$4,0,
IF($O18&gt;AED$4,0,
IF(AEC18&gt;Benutzeroberfläche!$C$6,Benutzeroberfläche!$C$6,
IF(AEC18=Benutzeroberfläche!$C$6,Benutzeroberfläche!$C$6,
IF((AEC18+$N18)&lt;Benutzeroberfläche!$C$6+1000,AEC18+$N18,Benutzeroberfläche!$C$6))))),"")</f>
        <v>600</v>
      </c>
      <c r="AEE18" s="39">
        <f>IFERROR(IF($O18=AEE$4,0,
IF($O18&gt;AEE$4,0,
IF(AED18&gt;Benutzeroberfläche!$C$6,Benutzeroberfläche!$C$6,
IF(AED18=Benutzeroberfläche!$C$6,Benutzeroberfläche!$C$6,
IF((AED18+$N18)&lt;Benutzeroberfläche!$C$6+1000,AED18+$N18,Benutzeroberfläche!$C$6))))),"")</f>
        <v>600</v>
      </c>
      <c r="AEF18" s="39">
        <f>IFERROR(IF($O18=AEF$4,0,
IF($O18&gt;AEF$4,0,
IF(AEE18&gt;Benutzeroberfläche!$C$6,Benutzeroberfläche!$C$6,
IF(AEE18=Benutzeroberfläche!$C$6,Benutzeroberfläche!$C$6,
IF((AEE18+$N18)&lt;Benutzeroberfläche!$C$6+1000,AEE18+$N18,Benutzeroberfläche!$C$6))))),"")</f>
        <v>600</v>
      </c>
      <c r="AEG18" s="39">
        <f>IFERROR(IF($O18=AEG$4,0,
IF($O18&gt;AEG$4,0,
IF(AEF18&gt;Benutzeroberfläche!$C$6,Benutzeroberfläche!$C$6,
IF(AEF18=Benutzeroberfläche!$C$6,Benutzeroberfläche!$C$6,
IF((AEF18+$N18)&lt;Benutzeroberfläche!$C$6+1000,AEF18+$N18,Benutzeroberfläche!$C$6))))),"")</f>
        <v>600</v>
      </c>
      <c r="AEH18" s="39">
        <f>IFERROR(IF($O18=AEH$4,0,
IF($O18&gt;AEH$4,0,
IF(AEG18&gt;Benutzeroberfläche!$C$6,Benutzeroberfläche!$C$6,
IF(AEG18=Benutzeroberfläche!$C$6,Benutzeroberfläche!$C$6,
IF((AEG18+$N18)&lt;Benutzeroberfläche!$C$6+1000,AEG18+$N18,Benutzeroberfläche!$C$6))))),"")</f>
        <v>600</v>
      </c>
      <c r="AEI18" s="39">
        <f>IFERROR(IF($O18=AEI$4,0,
IF($O18&gt;AEI$4,0,
IF(AEH18&gt;Benutzeroberfläche!$C$6,Benutzeroberfläche!$C$6,
IF(AEH18=Benutzeroberfläche!$C$6,Benutzeroberfläche!$C$6,
IF((AEH18+$N18)&lt;Benutzeroberfläche!$C$6+1000,AEH18+$N18,Benutzeroberfläche!$C$6))))),"")</f>
        <v>600</v>
      </c>
      <c r="AEJ18" s="39">
        <f>IFERROR(IF($O18=AEJ$4,0,
IF($O18&gt;AEJ$4,0,
IF(AEI18&gt;Benutzeroberfläche!$C$6,Benutzeroberfläche!$C$6,
IF(AEI18=Benutzeroberfläche!$C$6,Benutzeroberfläche!$C$6,
IF((AEI18+$N18)&lt;Benutzeroberfläche!$C$6+1000,AEI18+$N18,Benutzeroberfläche!$C$6))))),"")</f>
        <v>600</v>
      </c>
    </row>
    <row r="19" spans="1:816" x14ac:dyDescent="0.25">
      <c r="A19" s="39" t="s">
        <v>99</v>
      </c>
      <c r="B19" s="39">
        <v>14</v>
      </c>
      <c r="C19" s="39" t="str">
        <f t="shared" si="0"/>
        <v/>
      </c>
      <c r="D19" s="39">
        <f>IFERROR(ROUNDUP(Benutzeroberfläche!$C$7*Benutzeroberfläche!$C$6/Benutzeroberfläche!C32,0),"")</f>
        <v>280</v>
      </c>
      <c r="E19" s="39">
        <f>IF(D19="","",IFERROR(ROUNDUP(IF(D19&gt;D18,E18,E18+Benutzeroberfläche!$C$8+D18-D19),0),""))</f>
        <v>0</v>
      </c>
      <c r="F19" s="39">
        <f>IF(E19="","",IFERROR(ROUNDUP(Benutzeroberfläche!$C$7/Benutzeroberfläche!$C31,0)+F18,""))</f>
        <v>14</v>
      </c>
      <c r="G19" s="39">
        <f t="shared" si="1"/>
        <v>280</v>
      </c>
      <c r="H19" s="39">
        <f t="shared" si="2"/>
        <v>294</v>
      </c>
      <c r="I19" s="39">
        <f>IFERROR(ROUNDUP((Benutzeroberfläche!$C$7/Benutzeroberfläche!C32),0),"")</f>
        <v>1</v>
      </c>
      <c r="J19" s="39" t="str">
        <f t="shared" si="3"/>
        <v>Ja</v>
      </c>
      <c r="K19" s="39" t="str">
        <f t="shared" si="4"/>
        <v>Nein</v>
      </c>
      <c r="L19" s="39">
        <f>IFERROR(IF(J19="JA",L18+I18,L18+D18-D19+D19/Benutzeroberfläche!$C$6)+Benutzeroberfläche!$C$8,"")</f>
        <v>14</v>
      </c>
      <c r="M19" s="39" t="str">
        <f>IF(Benutzeroberfläche!B32=0,"",Benutzeroberfläche!B32)</f>
        <v>Fassade</v>
      </c>
      <c r="N19" s="39">
        <f>IF((Benutzeroberfläche!C32/Benutzeroberfläche!$C$7)=0,"",Benutzeroberfläche!C32/Benutzeroberfläche!$C$7)</f>
        <v>2.1428571428571428</v>
      </c>
      <c r="O19" s="40">
        <f t="shared" si="5"/>
        <v>14</v>
      </c>
      <c r="P19" s="39">
        <f>IFERROR(IF($O19=P$4,0,
IF($O19&gt;P$4,0,
IF(O19&gt;Benutzeroberfläche!$C$6,Benutzeroberfläche!$C$6,
IF(O19=Benutzeroberfläche!$C$6,Benutzeroberfläche!$C$6,
IF((O19+$N19)&lt;Benutzeroberfläche!$C$6+1000,O19+$N19,Benutzeroberfläche!$C$6))))),"")</f>
        <v>0</v>
      </c>
      <c r="Q19" s="39">
        <f>IFERROR(IF($O19=Q$4,0,
IF($O19&gt;Q$4,0,
IF(P19&gt;Benutzeroberfläche!$C$6,Benutzeroberfläche!$C$6,
IF(P19=Benutzeroberfläche!$C$6,Benutzeroberfläche!$C$6,
IF((P19+$N19)&lt;Benutzeroberfläche!$C$6+1000,P19+$N19,Benutzeroberfläche!$C$6))))),"")</f>
        <v>0</v>
      </c>
      <c r="R19" s="39">
        <f>IFERROR(IF($O19=R$4,0,
IF($O19&gt;R$4,0,
IF(Q19&gt;Benutzeroberfläche!$C$6,Benutzeroberfläche!$C$6,
IF(Q19=Benutzeroberfläche!$C$6,Benutzeroberfläche!$C$6,
IF((Q19+$N19)&lt;Benutzeroberfläche!$C$6+1000,Q19+$N19,Benutzeroberfläche!$C$6))))),"")</f>
        <v>0</v>
      </c>
      <c r="S19" s="39">
        <f>IFERROR(IF($O19=S$4,0,
IF($O19&gt;S$4,0,
IF(R19&gt;Benutzeroberfläche!$C$6,Benutzeroberfläche!$C$6,
IF(R19=Benutzeroberfläche!$C$6,Benutzeroberfläche!$C$6,
IF((R19+$N19)&lt;Benutzeroberfläche!$C$6+1000,R19+$N19,Benutzeroberfläche!$C$6))))),"")</f>
        <v>0</v>
      </c>
      <c r="T19" s="39">
        <f>IFERROR(IF($O19=T$4,0,
IF($O19&gt;T$4,0,
IF(S19&gt;Benutzeroberfläche!$C$6,Benutzeroberfläche!$C$6,
IF(S19=Benutzeroberfläche!$C$6,Benutzeroberfläche!$C$6,
IF((S19+$N19)&lt;Benutzeroberfläche!$C$6+1000,S19+$N19,Benutzeroberfläche!$C$6))))),"")</f>
        <v>0</v>
      </c>
      <c r="U19" s="39">
        <f>IFERROR(IF($O19=U$4,0,
IF($O19&gt;U$4,0,
IF(T19&gt;Benutzeroberfläche!$C$6,Benutzeroberfläche!$C$6,
IF(T19=Benutzeroberfläche!$C$6,Benutzeroberfläche!$C$6,
IF((T19+$N19)&lt;Benutzeroberfläche!$C$6+1000,T19+$N19,Benutzeroberfläche!$C$6))))),"")</f>
        <v>0</v>
      </c>
      <c r="V19" s="39">
        <f>IFERROR(IF($O19=V$4,0,
IF($O19&gt;V$4,0,
IF(U19&gt;Benutzeroberfläche!$C$6,Benutzeroberfläche!$C$6,
IF(U19=Benutzeroberfläche!$C$6,Benutzeroberfläche!$C$6,
IF((U19+$N19)&lt;Benutzeroberfläche!$C$6+1000,U19+$N19,Benutzeroberfläche!$C$6))))),"")</f>
        <v>0</v>
      </c>
      <c r="W19" s="39">
        <f>IFERROR(IF($O19=W$4,0,
IF($O19&gt;W$4,0,
IF(V19&gt;Benutzeroberfläche!$C$6,Benutzeroberfläche!$C$6,
IF(V19=Benutzeroberfläche!$C$6,Benutzeroberfläche!$C$6,
IF((V19+$N19)&lt;Benutzeroberfläche!$C$6+1000,V19+$N19,Benutzeroberfläche!$C$6))))),"")</f>
        <v>0</v>
      </c>
      <c r="X19" s="39">
        <f>IFERROR(IF($O19=X$4,0,
IF($O19&gt;X$4,0,
IF(W19&gt;Benutzeroberfläche!$C$6,Benutzeroberfläche!$C$6,
IF(W19=Benutzeroberfläche!$C$6,Benutzeroberfläche!$C$6,
IF((W19+$N19)&lt;Benutzeroberfläche!$C$6+1000,W19+$N19,Benutzeroberfläche!$C$6))))),"")</f>
        <v>0</v>
      </c>
      <c r="Y19" s="39">
        <f>IFERROR(IF($O19=Y$4,0,
IF($O19&gt;Y$4,0,
IF(X19&gt;Benutzeroberfläche!$C$6,Benutzeroberfläche!$C$6,
IF(X19=Benutzeroberfläche!$C$6,Benutzeroberfläche!$C$6,
IF((X19+$N19)&lt;Benutzeroberfläche!$C$6+1000,X19+$N19,Benutzeroberfläche!$C$6))))),"")</f>
        <v>0</v>
      </c>
      <c r="Z19" s="39">
        <f>IFERROR(IF($O19=Z$4,0,
IF($O19&gt;Z$4,0,
IF(Y19&gt;Benutzeroberfläche!$C$6,Benutzeroberfläche!$C$6,
IF(Y19=Benutzeroberfläche!$C$6,Benutzeroberfläche!$C$6,
IF((Y19+$N19)&lt;Benutzeroberfläche!$C$6+1000,Y19+$N19,Benutzeroberfläche!$C$6))))),"")</f>
        <v>0</v>
      </c>
      <c r="AA19" s="39">
        <f>IFERROR(IF($O19=AA$4,0,
IF($O19&gt;AA$4,0,
IF(Z19&gt;Benutzeroberfläche!$C$6,Benutzeroberfläche!$C$6,
IF(Z19=Benutzeroberfläche!$C$6,Benutzeroberfläche!$C$6,
IF((Z19+$N19)&lt;Benutzeroberfläche!$C$6+1000,Z19+$N19,Benutzeroberfläche!$C$6))))),"")</f>
        <v>0</v>
      </c>
      <c r="AB19" s="39">
        <f>IFERROR(IF($O19=AB$4,0,
IF($O19&gt;AB$4,0,
IF(AA19&gt;Benutzeroberfläche!$C$6,Benutzeroberfläche!$C$6,
IF(AA19=Benutzeroberfläche!$C$6,Benutzeroberfläche!$C$6,
IF((AA19+$N19)&lt;Benutzeroberfläche!$C$6+1000,AA19+$N19,Benutzeroberfläche!$C$6))))),"")</f>
        <v>0</v>
      </c>
      <c r="AC19" s="39">
        <f>IFERROR(IF($O19=AC$4,0,
IF($O19&gt;AC$4,0,
IF(AB19&gt;Benutzeroberfläche!$C$6,Benutzeroberfläche!$C$6,
IF(AB19=Benutzeroberfläche!$C$6,Benutzeroberfläche!$C$6,
IF((AB19+$N19)&lt;Benutzeroberfläche!$C$6+1000,AB19+$N19,Benutzeroberfläche!$C$6))))),"")</f>
        <v>0</v>
      </c>
      <c r="AD19" s="39">
        <f>IFERROR(IF($O19=AD$4,0,
IF($O19&gt;AD$4,0,
IF(AC19&gt;Benutzeroberfläche!$C$6,Benutzeroberfläche!$C$6,
IF(AC19=Benutzeroberfläche!$C$6,Benutzeroberfläche!$C$6,
IF((AC19+$N19)&lt;Benutzeroberfläche!$C$6+1000,AC19+$N19,Benutzeroberfläche!$C$6))))),"")</f>
        <v>0</v>
      </c>
      <c r="AE19" s="39">
        <f>IFERROR(IF($O19=AE$4,0,
IF($O19&gt;AE$4,0,
IF(AD19&gt;Benutzeroberfläche!$C$6,Benutzeroberfläche!$C$6,
IF(AD19=Benutzeroberfläche!$C$6,Benutzeroberfläche!$C$6,
IF((AD19+$N19)&lt;Benutzeroberfläche!$C$6+1000,AD19+$N19,Benutzeroberfläche!$C$6))))),"")</f>
        <v>2.1428571428571428</v>
      </c>
      <c r="AF19" s="39">
        <f>IFERROR(IF($O19=AF$4,0,
IF($O19&gt;AF$4,0,
IF(AE19&gt;Benutzeroberfläche!$C$6,Benutzeroberfläche!$C$6,
IF(AE19=Benutzeroberfläche!$C$6,Benutzeroberfläche!$C$6,
IF((AE19+$N19)&lt;Benutzeroberfläche!$C$6+1000,AE19+$N19,Benutzeroberfläche!$C$6))))),"")</f>
        <v>4.2857142857142856</v>
      </c>
      <c r="AG19" s="39">
        <f>IFERROR(IF($O19=AG$4,0,
IF($O19&gt;AG$4,0,
IF(AF19&gt;Benutzeroberfläche!$C$6,Benutzeroberfläche!$C$6,
IF(AF19=Benutzeroberfläche!$C$6,Benutzeroberfläche!$C$6,
IF((AF19+$N19)&lt;Benutzeroberfläche!$C$6+1000,AF19+$N19,Benutzeroberfläche!$C$6))))),"")</f>
        <v>6.4285714285714288</v>
      </c>
      <c r="AH19" s="39">
        <f>IFERROR(IF($O19=AH$4,0,
IF($O19&gt;AH$4,0,
IF(AG19&gt;Benutzeroberfläche!$C$6,Benutzeroberfläche!$C$6,
IF(AG19=Benutzeroberfläche!$C$6,Benutzeroberfläche!$C$6,
IF((AG19+$N19)&lt;Benutzeroberfläche!$C$6+1000,AG19+$N19,Benutzeroberfläche!$C$6))))),"")</f>
        <v>8.5714285714285712</v>
      </c>
      <c r="AI19" s="39">
        <f>IFERROR(IF($O19=AI$4,0,
IF($O19&gt;AI$4,0,
IF(AH19&gt;Benutzeroberfläche!$C$6,Benutzeroberfläche!$C$6,
IF(AH19=Benutzeroberfläche!$C$6,Benutzeroberfläche!$C$6,
IF((AH19+$N19)&lt;Benutzeroberfläche!$C$6+1000,AH19+$N19,Benutzeroberfläche!$C$6))))),"")</f>
        <v>10.714285714285714</v>
      </c>
      <c r="AJ19" s="39">
        <f>IFERROR(IF($O19=AJ$4,0,
IF($O19&gt;AJ$4,0,
IF(AI19&gt;Benutzeroberfläche!$C$6,Benutzeroberfläche!$C$6,
IF(AI19=Benutzeroberfläche!$C$6,Benutzeroberfläche!$C$6,
IF((AI19+$N19)&lt;Benutzeroberfläche!$C$6+1000,AI19+$N19,Benutzeroberfläche!$C$6))))),"")</f>
        <v>12.857142857142856</v>
      </c>
      <c r="AK19" s="39">
        <f>IFERROR(IF($O19=AK$4,0,
IF($O19&gt;AK$4,0,
IF(AJ19&gt;Benutzeroberfläche!$C$6,Benutzeroberfläche!$C$6,
IF(AJ19=Benutzeroberfläche!$C$6,Benutzeroberfläche!$C$6,
IF((AJ19+$N19)&lt;Benutzeroberfläche!$C$6+1000,AJ19+$N19,Benutzeroberfläche!$C$6))))),"")</f>
        <v>14.999999999999998</v>
      </c>
      <c r="AL19" s="39">
        <f>IFERROR(IF($O19=AL$4,0,
IF($O19&gt;AL$4,0,
IF(AK19&gt;Benutzeroberfläche!$C$6,Benutzeroberfläche!$C$6,
IF(AK19=Benutzeroberfläche!$C$6,Benutzeroberfläche!$C$6,
IF((AK19+$N19)&lt;Benutzeroberfläche!$C$6+1000,AK19+$N19,Benutzeroberfläche!$C$6))))),"")</f>
        <v>17.142857142857142</v>
      </c>
      <c r="AM19" s="39">
        <f>IFERROR(IF($O19=AM$4,0,
IF($O19&gt;AM$4,0,
IF(AL19&gt;Benutzeroberfläche!$C$6,Benutzeroberfläche!$C$6,
IF(AL19=Benutzeroberfläche!$C$6,Benutzeroberfläche!$C$6,
IF((AL19+$N19)&lt;Benutzeroberfläche!$C$6+1000,AL19+$N19,Benutzeroberfläche!$C$6))))),"")</f>
        <v>19.285714285714285</v>
      </c>
      <c r="AN19" s="39">
        <f>IFERROR(IF($O19=AN$4,0,
IF($O19&gt;AN$4,0,
IF(AM19&gt;Benutzeroberfläche!$C$6,Benutzeroberfläche!$C$6,
IF(AM19=Benutzeroberfläche!$C$6,Benutzeroberfläche!$C$6,
IF((AM19+$N19)&lt;Benutzeroberfläche!$C$6+1000,AM19+$N19,Benutzeroberfläche!$C$6))))),"")</f>
        <v>21.428571428571427</v>
      </c>
      <c r="AO19" s="39">
        <f>IFERROR(IF($O19=AO$4,0,
IF($O19&gt;AO$4,0,
IF(AN19&gt;Benutzeroberfläche!$C$6,Benutzeroberfläche!$C$6,
IF(AN19=Benutzeroberfläche!$C$6,Benutzeroberfläche!$C$6,
IF((AN19+$N19)&lt;Benutzeroberfläche!$C$6+1000,AN19+$N19,Benutzeroberfläche!$C$6))))),"")</f>
        <v>23.571428571428569</v>
      </c>
      <c r="AP19" s="39">
        <f>IFERROR(IF($O19=AP$4,0,
IF($O19&gt;AP$4,0,
IF(AO19&gt;Benutzeroberfläche!$C$6,Benutzeroberfläche!$C$6,
IF(AO19=Benutzeroberfläche!$C$6,Benutzeroberfläche!$C$6,
IF((AO19+$N19)&lt;Benutzeroberfläche!$C$6+1000,AO19+$N19,Benutzeroberfläche!$C$6))))),"")</f>
        <v>25.714285714285712</v>
      </c>
      <c r="AQ19" s="39">
        <f>IFERROR(IF($O19=AQ$4,0,
IF($O19&gt;AQ$4,0,
IF(AP19&gt;Benutzeroberfläche!$C$6,Benutzeroberfläche!$C$6,
IF(AP19=Benutzeroberfläche!$C$6,Benutzeroberfläche!$C$6,
IF((AP19+$N19)&lt;Benutzeroberfläche!$C$6+1000,AP19+$N19,Benutzeroberfläche!$C$6))))),"")</f>
        <v>27.857142857142854</v>
      </c>
      <c r="AR19" s="39">
        <f>IFERROR(IF($O19=AR$4,0,
IF($O19&gt;AR$4,0,
IF(AQ19&gt;Benutzeroberfläche!$C$6,Benutzeroberfläche!$C$6,
IF(AQ19=Benutzeroberfläche!$C$6,Benutzeroberfläche!$C$6,
IF((AQ19+$N19)&lt;Benutzeroberfläche!$C$6+1000,AQ19+$N19,Benutzeroberfläche!$C$6))))),"")</f>
        <v>29.999999999999996</v>
      </c>
      <c r="AS19" s="39">
        <f>IFERROR(IF($O19=AS$4,0,
IF($O19&gt;AS$4,0,
IF(AR19&gt;Benutzeroberfläche!$C$6,Benutzeroberfläche!$C$6,
IF(AR19=Benutzeroberfläche!$C$6,Benutzeroberfläche!$C$6,
IF((AR19+$N19)&lt;Benutzeroberfläche!$C$6+1000,AR19+$N19,Benutzeroberfläche!$C$6))))),"")</f>
        <v>32.142857142857139</v>
      </c>
      <c r="AT19" s="39">
        <f>IFERROR(IF($O19=AT$4,0,
IF($O19&gt;AT$4,0,
IF(AS19&gt;Benutzeroberfläche!$C$6,Benutzeroberfläche!$C$6,
IF(AS19=Benutzeroberfläche!$C$6,Benutzeroberfläche!$C$6,
IF((AS19+$N19)&lt;Benutzeroberfläche!$C$6+1000,AS19+$N19,Benutzeroberfläche!$C$6))))),"")</f>
        <v>34.285714285714285</v>
      </c>
      <c r="AU19" s="39">
        <f>IFERROR(IF($O19=AU$4,0,
IF($O19&gt;AU$4,0,
IF(AT19&gt;Benutzeroberfläche!$C$6,Benutzeroberfläche!$C$6,
IF(AT19=Benutzeroberfläche!$C$6,Benutzeroberfläche!$C$6,
IF((AT19+$N19)&lt;Benutzeroberfläche!$C$6+1000,AT19+$N19,Benutzeroberfläche!$C$6))))),"")</f>
        <v>36.428571428571431</v>
      </c>
      <c r="AV19" s="39">
        <f>IFERROR(IF($O19=AV$4,0,
IF($O19&gt;AV$4,0,
IF(AU19&gt;Benutzeroberfläche!$C$6,Benutzeroberfläche!$C$6,
IF(AU19=Benutzeroberfläche!$C$6,Benutzeroberfläche!$C$6,
IF((AU19+$N19)&lt;Benutzeroberfläche!$C$6+1000,AU19+$N19,Benutzeroberfläche!$C$6))))),"")</f>
        <v>38.571428571428577</v>
      </c>
      <c r="AW19" s="39">
        <f>IFERROR(IF($O19=AW$4,0,
IF($O19&gt;AW$4,0,
IF(AV19&gt;Benutzeroberfläche!$C$6,Benutzeroberfläche!$C$6,
IF(AV19=Benutzeroberfläche!$C$6,Benutzeroberfläche!$C$6,
IF((AV19+$N19)&lt;Benutzeroberfläche!$C$6+1000,AV19+$N19,Benutzeroberfläche!$C$6))))),"")</f>
        <v>40.714285714285722</v>
      </c>
      <c r="AX19" s="39">
        <f>IFERROR(IF($O19=AX$4,0,
IF($O19&gt;AX$4,0,
IF(AW19&gt;Benutzeroberfläche!$C$6,Benutzeroberfläche!$C$6,
IF(AW19=Benutzeroberfläche!$C$6,Benutzeroberfläche!$C$6,
IF((AW19+$N19)&lt;Benutzeroberfläche!$C$6+1000,AW19+$N19,Benutzeroberfläche!$C$6))))),"")</f>
        <v>42.857142857142868</v>
      </c>
      <c r="AY19" s="39">
        <f>IFERROR(IF($O19=AY$4,0,
IF($O19&gt;AY$4,0,
IF(AX19&gt;Benutzeroberfläche!$C$6,Benutzeroberfläche!$C$6,
IF(AX19=Benutzeroberfläche!$C$6,Benutzeroberfläche!$C$6,
IF((AX19+$N19)&lt;Benutzeroberfläche!$C$6+1000,AX19+$N19,Benutzeroberfläche!$C$6))))),"")</f>
        <v>45.000000000000014</v>
      </c>
      <c r="AZ19" s="39">
        <f>IFERROR(IF($O19=AZ$4,0,
IF($O19&gt;AZ$4,0,
IF(AY19&gt;Benutzeroberfläche!$C$6,Benutzeroberfläche!$C$6,
IF(AY19=Benutzeroberfläche!$C$6,Benutzeroberfläche!$C$6,
IF((AY19+$N19)&lt;Benutzeroberfläche!$C$6+1000,AY19+$N19,Benutzeroberfläche!$C$6))))),"")</f>
        <v>47.14285714285716</v>
      </c>
      <c r="BA19" s="39">
        <f>IFERROR(IF($O19=BA$4,0,
IF($O19&gt;BA$4,0,
IF(AZ19&gt;Benutzeroberfläche!$C$6,Benutzeroberfläche!$C$6,
IF(AZ19=Benutzeroberfläche!$C$6,Benutzeroberfläche!$C$6,
IF((AZ19+$N19)&lt;Benutzeroberfläche!$C$6+1000,AZ19+$N19,Benutzeroberfläche!$C$6))))),"")</f>
        <v>49.285714285714306</v>
      </c>
      <c r="BB19" s="39">
        <f>IFERROR(IF($O19=BB$4,0,
IF($O19&gt;BB$4,0,
IF(BA19&gt;Benutzeroberfläche!$C$6,Benutzeroberfläche!$C$6,
IF(BA19=Benutzeroberfläche!$C$6,Benutzeroberfläche!$C$6,
IF((BA19+$N19)&lt;Benutzeroberfläche!$C$6+1000,BA19+$N19,Benutzeroberfläche!$C$6))))),"")</f>
        <v>51.428571428571452</v>
      </c>
      <c r="BC19" s="39">
        <f>IFERROR(IF($O19=BC$4,0,
IF($O19&gt;BC$4,0,
IF(BB19&gt;Benutzeroberfläche!$C$6,Benutzeroberfläche!$C$6,
IF(BB19=Benutzeroberfläche!$C$6,Benutzeroberfläche!$C$6,
IF((BB19+$N19)&lt;Benutzeroberfläche!$C$6+1000,BB19+$N19,Benutzeroberfläche!$C$6))))),"")</f>
        <v>53.571428571428598</v>
      </c>
      <c r="BD19" s="39">
        <f>IFERROR(IF($O19=BD$4,0,
IF($O19&gt;BD$4,0,
IF(BC19&gt;Benutzeroberfläche!$C$6,Benutzeroberfläche!$C$6,
IF(BC19=Benutzeroberfläche!$C$6,Benutzeroberfläche!$C$6,
IF((BC19+$N19)&lt;Benutzeroberfläche!$C$6+1000,BC19+$N19,Benutzeroberfläche!$C$6))))),"")</f>
        <v>55.714285714285744</v>
      </c>
      <c r="BE19" s="39">
        <f>IFERROR(IF($O19=BE$4,0,
IF($O19&gt;BE$4,0,
IF(BD19&gt;Benutzeroberfläche!$C$6,Benutzeroberfläche!$C$6,
IF(BD19=Benutzeroberfläche!$C$6,Benutzeroberfläche!$C$6,
IF((BD19+$N19)&lt;Benutzeroberfläche!$C$6+1000,BD19+$N19,Benutzeroberfläche!$C$6))))),"")</f>
        <v>57.85714285714289</v>
      </c>
      <c r="BF19" s="39">
        <f>IFERROR(IF($O19=BF$4,0,
IF($O19&gt;BF$4,0,
IF(BE19&gt;Benutzeroberfläche!$C$6,Benutzeroberfläche!$C$6,
IF(BE19=Benutzeroberfläche!$C$6,Benutzeroberfläche!$C$6,
IF((BE19+$N19)&lt;Benutzeroberfläche!$C$6+1000,BE19+$N19,Benutzeroberfläche!$C$6))))),"")</f>
        <v>60.000000000000036</v>
      </c>
      <c r="BG19" s="39">
        <f>IFERROR(IF($O19=BG$4,0,
IF($O19&gt;BG$4,0,
IF(BF19&gt;Benutzeroberfläche!$C$6,Benutzeroberfläche!$C$6,
IF(BF19=Benutzeroberfläche!$C$6,Benutzeroberfläche!$C$6,
IF((BF19+$N19)&lt;Benutzeroberfläche!$C$6+1000,BF19+$N19,Benutzeroberfläche!$C$6))))),"")</f>
        <v>62.142857142857181</v>
      </c>
      <c r="BH19" s="39">
        <f>IFERROR(IF($O19=BH$4,0,
IF($O19&gt;BH$4,0,
IF(BG19&gt;Benutzeroberfläche!$C$6,Benutzeroberfläche!$C$6,
IF(BG19=Benutzeroberfläche!$C$6,Benutzeroberfläche!$C$6,
IF((BG19+$N19)&lt;Benutzeroberfläche!$C$6+1000,BG19+$N19,Benutzeroberfläche!$C$6))))),"")</f>
        <v>64.28571428571432</v>
      </c>
      <c r="BI19" s="39">
        <f>IFERROR(IF($O19=BI$4,0,
IF($O19&gt;BI$4,0,
IF(BH19&gt;Benutzeroberfläche!$C$6,Benutzeroberfläche!$C$6,
IF(BH19=Benutzeroberfläche!$C$6,Benutzeroberfläche!$C$6,
IF((BH19+$N19)&lt;Benutzeroberfläche!$C$6+1000,BH19+$N19,Benutzeroberfläche!$C$6))))),"")</f>
        <v>66.428571428571459</v>
      </c>
      <c r="BJ19" s="39">
        <f>IFERROR(IF($O19=BJ$4,0,
IF($O19&gt;BJ$4,0,
IF(BI19&gt;Benutzeroberfläche!$C$6,Benutzeroberfläche!$C$6,
IF(BI19=Benutzeroberfläche!$C$6,Benutzeroberfläche!$C$6,
IF((BI19+$N19)&lt;Benutzeroberfläche!$C$6+1000,BI19+$N19,Benutzeroberfläche!$C$6))))),"")</f>
        <v>68.571428571428598</v>
      </c>
      <c r="BK19" s="39">
        <f>IFERROR(IF($O19=BK$4,0,
IF($O19&gt;BK$4,0,
IF(BJ19&gt;Benutzeroberfläche!$C$6,Benutzeroberfläche!$C$6,
IF(BJ19=Benutzeroberfläche!$C$6,Benutzeroberfläche!$C$6,
IF((BJ19+$N19)&lt;Benutzeroberfläche!$C$6+1000,BJ19+$N19,Benutzeroberfläche!$C$6))))),"")</f>
        <v>70.714285714285737</v>
      </c>
      <c r="BL19" s="39">
        <f>IFERROR(IF($O19=BL$4,0,
IF($O19&gt;BL$4,0,
IF(BK19&gt;Benutzeroberfläche!$C$6,Benutzeroberfläche!$C$6,
IF(BK19=Benutzeroberfläche!$C$6,Benutzeroberfläche!$C$6,
IF((BK19+$N19)&lt;Benutzeroberfläche!$C$6+1000,BK19+$N19,Benutzeroberfläche!$C$6))))),"")</f>
        <v>72.857142857142875</v>
      </c>
      <c r="BM19" s="39">
        <f>IFERROR(IF($O19=BM$4,0,
IF($O19&gt;BM$4,0,
IF(BL19&gt;Benutzeroberfläche!$C$6,Benutzeroberfläche!$C$6,
IF(BL19=Benutzeroberfläche!$C$6,Benutzeroberfläche!$C$6,
IF((BL19+$N19)&lt;Benutzeroberfläche!$C$6+1000,BL19+$N19,Benutzeroberfläche!$C$6))))),"")</f>
        <v>75.000000000000014</v>
      </c>
      <c r="BN19" s="39">
        <f>IFERROR(IF($O19=BN$4,0,
IF($O19&gt;BN$4,0,
IF(BM19&gt;Benutzeroberfläche!$C$6,Benutzeroberfläche!$C$6,
IF(BM19=Benutzeroberfläche!$C$6,Benutzeroberfläche!$C$6,
IF((BM19+$N19)&lt;Benutzeroberfläche!$C$6+1000,BM19+$N19,Benutzeroberfläche!$C$6))))),"")</f>
        <v>77.142857142857153</v>
      </c>
      <c r="BO19" s="39">
        <f>IFERROR(IF($O19=BO$4,0,
IF($O19&gt;BO$4,0,
IF(BN19&gt;Benutzeroberfläche!$C$6,Benutzeroberfläche!$C$6,
IF(BN19=Benutzeroberfläche!$C$6,Benutzeroberfläche!$C$6,
IF((BN19+$N19)&lt;Benutzeroberfläche!$C$6+1000,BN19+$N19,Benutzeroberfläche!$C$6))))),"")</f>
        <v>79.285714285714292</v>
      </c>
      <c r="BP19" s="39">
        <f>IFERROR(IF($O19=BP$4,0,
IF($O19&gt;BP$4,0,
IF(BO19&gt;Benutzeroberfläche!$C$6,Benutzeroberfläche!$C$6,
IF(BO19=Benutzeroberfläche!$C$6,Benutzeroberfläche!$C$6,
IF((BO19+$N19)&lt;Benutzeroberfläche!$C$6+1000,BO19+$N19,Benutzeroberfläche!$C$6))))),"")</f>
        <v>81.428571428571431</v>
      </c>
      <c r="BQ19" s="39">
        <f>IFERROR(IF($O19=BQ$4,0,
IF($O19&gt;BQ$4,0,
IF(BP19&gt;Benutzeroberfläche!$C$6,Benutzeroberfläche!$C$6,
IF(BP19=Benutzeroberfläche!$C$6,Benutzeroberfläche!$C$6,
IF((BP19+$N19)&lt;Benutzeroberfläche!$C$6+1000,BP19+$N19,Benutzeroberfläche!$C$6))))),"")</f>
        <v>83.571428571428569</v>
      </c>
      <c r="BR19" s="39">
        <f>IFERROR(IF($O19=BR$4,0,
IF($O19&gt;BR$4,0,
IF(BQ19&gt;Benutzeroberfläche!$C$6,Benutzeroberfläche!$C$6,
IF(BQ19=Benutzeroberfläche!$C$6,Benutzeroberfläche!$C$6,
IF((BQ19+$N19)&lt;Benutzeroberfläche!$C$6+1000,BQ19+$N19,Benutzeroberfläche!$C$6))))),"")</f>
        <v>85.714285714285708</v>
      </c>
      <c r="BS19" s="39">
        <f>IFERROR(IF($O19=BS$4,0,
IF($O19&gt;BS$4,0,
IF(BR19&gt;Benutzeroberfläche!$C$6,Benutzeroberfläche!$C$6,
IF(BR19=Benutzeroberfläche!$C$6,Benutzeroberfläche!$C$6,
IF((BR19+$N19)&lt;Benutzeroberfläche!$C$6+1000,BR19+$N19,Benutzeroberfläche!$C$6))))),"")</f>
        <v>87.857142857142847</v>
      </c>
      <c r="BT19" s="39">
        <f>IFERROR(IF($O19=BT$4,0,
IF($O19&gt;BT$4,0,
IF(BS19&gt;Benutzeroberfläche!$C$6,Benutzeroberfläche!$C$6,
IF(BS19=Benutzeroberfläche!$C$6,Benutzeroberfläche!$C$6,
IF((BS19+$N19)&lt;Benutzeroberfläche!$C$6+1000,BS19+$N19,Benutzeroberfläche!$C$6))))),"")</f>
        <v>89.999999999999986</v>
      </c>
      <c r="BU19" s="39">
        <f>IFERROR(IF($O19=BU$4,0,
IF($O19&gt;BU$4,0,
IF(BT19&gt;Benutzeroberfläche!$C$6,Benutzeroberfläche!$C$6,
IF(BT19=Benutzeroberfläche!$C$6,Benutzeroberfläche!$C$6,
IF((BT19+$N19)&lt;Benutzeroberfläche!$C$6+1000,BT19+$N19,Benutzeroberfläche!$C$6))))),"")</f>
        <v>92.142857142857125</v>
      </c>
      <c r="BV19" s="39">
        <f>IFERROR(IF($O19=BV$4,0,
IF($O19&gt;BV$4,0,
IF(BU19&gt;Benutzeroberfläche!$C$6,Benutzeroberfläche!$C$6,
IF(BU19=Benutzeroberfläche!$C$6,Benutzeroberfläche!$C$6,
IF((BU19+$N19)&lt;Benutzeroberfläche!$C$6+1000,BU19+$N19,Benutzeroberfläche!$C$6))))),"")</f>
        <v>94.285714285714263</v>
      </c>
      <c r="BW19" s="39">
        <f>IFERROR(IF($O19=BW$4,0,
IF($O19&gt;BW$4,0,
IF(BV19&gt;Benutzeroberfläche!$C$6,Benutzeroberfläche!$C$6,
IF(BV19=Benutzeroberfläche!$C$6,Benutzeroberfläche!$C$6,
IF((BV19+$N19)&lt;Benutzeroberfläche!$C$6+1000,BV19+$N19,Benutzeroberfläche!$C$6))))),"")</f>
        <v>96.428571428571402</v>
      </c>
      <c r="BX19" s="39">
        <f>IFERROR(IF($O19=BX$4,0,
IF($O19&gt;BX$4,0,
IF(BW19&gt;Benutzeroberfläche!$C$6,Benutzeroberfläche!$C$6,
IF(BW19=Benutzeroberfläche!$C$6,Benutzeroberfläche!$C$6,
IF((BW19+$N19)&lt;Benutzeroberfläche!$C$6+1000,BW19+$N19,Benutzeroberfläche!$C$6))))),"")</f>
        <v>98.571428571428541</v>
      </c>
      <c r="BY19" s="39">
        <f>IFERROR(IF($O19=BY$4,0,
IF($O19&gt;BY$4,0,
IF(BX19&gt;Benutzeroberfläche!$C$6,Benutzeroberfläche!$C$6,
IF(BX19=Benutzeroberfläche!$C$6,Benutzeroberfläche!$C$6,
IF((BX19+$N19)&lt;Benutzeroberfläche!$C$6+1000,BX19+$N19,Benutzeroberfläche!$C$6))))),"")</f>
        <v>100.71428571428568</v>
      </c>
      <c r="BZ19" s="39">
        <f>IFERROR(IF($O19=BZ$4,0,
IF($O19&gt;BZ$4,0,
IF(BY19&gt;Benutzeroberfläche!$C$6,Benutzeroberfläche!$C$6,
IF(BY19=Benutzeroberfläche!$C$6,Benutzeroberfläche!$C$6,
IF((BY19+$N19)&lt;Benutzeroberfläche!$C$6+1000,BY19+$N19,Benutzeroberfläche!$C$6))))),"")</f>
        <v>102.85714285714282</v>
      </c>
      <c r="CA19" s="39">
        <f>IFERROR(IF($O19=CA$4,0,
IF($O19&gt;CA$4,0,
IF(BZ19&gt;Benutzeroberfläche!$C$6,Benutzeroberfläche!$C$6,
IF(BZ19=Benutzeroberfläche!$C$6,Benutzeroberfläche!$C$6,
IF((BZ19+$N19)&lt;Benutzeroberfläche!$C$6+1000,BZ19+$N19,Benutzeroberfläche!$C$6))))),"")</f>
        <v>104.99999999999996</v>
      </c>
      <c r="CB19" s="39">
        <f>IFERROR(IF($O19=CB$4,0,
IF($O19&gt;CB$4,0,
IF(CA19&gt;Benutzeroberfläche!$C$6,Benutzeroberfläche!$C$6,
IF(CA19=Benutzeroberfläche!$C$6,Benutzeroberfläche!$C$6,
IF((CA19+$N19)&lt;Benutzeroberfläche!$C$6+1000,CA19+$N19,Benutzeroberfläche!$C$6))))),"")</f>
        <v>107.1428571428571</v>
      </c>
      <c r="CC19" s="39">
        <f>IFERROR(IF($O19=CC$4,0,
IF($O19&gt;CC$4,0,
IF(CB19&gt;Benutzeroberfläche!$C$6,Benutzeroberfläche!$C$6,
IF(CB19=Benutzeroberfläche!$C$6,Benutzeroberfläche!$C$6,
IF((CB19+$N19)&lt;Benutzeroberfläche!$C$6+1000,CB19+$N19,Benutzeroberfläche!$C$6))))),"")</f>
        <v>109.28571428571423</v>
      </c>
      <c r="CD19" s="39">
        <f>IFERROR(IF($O19=CD$4,0,
IF($O19&gt;CD$4,0,
IF(CC19&gt;Benutzeroberfläche!$C$6,Benutzeroberfläche!$C$6,
IF(CC19=Benutzeroberfläche!$C$6,Benutzeroberfläche!$C$6,
IF((CC19+$N19)&lt;Benutzeroberfläche!$C$6+1000,CC19+$N19,Benutzeroberfläche!$C$6))))),"")</f>
        <v>111.42857142857137</v>
      </c>
      <c r="CE19" s="39">
        <f>IFERROR(IF($O19=CE$4,0,
IF($O19&gt;CE$4,0,
IF(CD19&gt;Benutzeroberfläche!$C$6,Benutzeroberfläche!$C$6,
IF(CD19=Benutzeroberfläche!$C$6,Benutzeroberfläche!$C$6,
IF((CD19+$N19)&lt;Benutzeroberfläche!$C$6+1000,CD19+$N19,Benutzeroberfläche!$C$6))))),"")</f>
        <v>113.57142857142851</v>
      </c>
      <c r="CF19" s="39">
        <f>IFERROR(IF($O19=CF$4,0,
IF($O19&gt;CF$4,0,
IF(CE19&gt;Benutzeroberfläche!$C$6,Benutzeroberfläche!$C$6,
IF(CE19=Benutzeroberfläche!$C$6,Benutzeroberfläche!$C$6,
IF((CE19+$N19)&lt;Benutzeroberfläche!$C$6+1000,CE19+$N19,Benutzeroberfläche!$C$6))))),"")</f>
        <v>115.71428571428565</v>
      </c>
      <c r="CG19" s="39">
        <f>IFERROR(IF($O19=CG$4,0,
IF($O19&gt;CG$4,0,
IF(CF19&gt;Benutzeroberfläche!$C$6,Benutzeroberfläche!$C$6,
IF(CF19=Benutzeroberfläche!$C$6,Benutzeroberfläche!$C$6,
IF((CF19+$N19)&lt;Benutzeroberfläche!$C$6+1000,CF19+$N19,Benutzeroberfläche!$C$6))))),"")</f>
        <v>117.85714285714279</v>
      </c>
      <c r="CH19" s="39">
        <f>IFERROR(IF($O19=CH$4,0,
IF($O19&gt;CH$4,0,
IF(CG19&gt;Benutzeroberfläche!$C$6,Benutzeroberfläche!$C$6,
IF(CG19=Benutzeroberfläche!$C$6,Benutzeroberfläche!$C$6,
IF((CG19+$N19)&lt;Benutzeroberfläche!$C$6+1000,CG19+$N19,Benutzeroberfläche!$C$6))))),"")</f>
        <v>119.99999999999993</v>
      </c>
      <c r="CI19" s="39">
        <f>IFERROR(IF($O19=CI$4,0,
IF($O19&gt;CI$4,0,
IF(CH19&gt;Benutzeroberfläche!$C$6,Benutzeroberfläche!$C$6,
IF(CH19=Benutzeroberfläche!$C$6,Benutzeroberfläche!$C$6,
IF((CH19+$N19)&lt;Benutzeroberfläche!$C$6+1000,CH19+$N19,Benutzeroberfläche!$C$6))))),"")</f>
        <v>122.14285714285707</v>
      </c>
      <c r="CJ19" s="39">
        <f>IFERROR(IF($O19=CJ$4,0,
IF($O19&gt;CJ$4,0,
IF(CI19&gt;Benutzeroberfläche!$C$6,Benutzeroberfläche!$C$6,
IF(CI19=Benutzeroberfläche!$C$6,Benutzeroberfläche!$C$6,
IF((CI19+$N19)&lt;Benutzeroberfläche!$C$6+1000,CI19+$N19,Benutzeroberfläche!$C$6))))),"")</f>
        <v>124.28571428571421</v>
      </c>
      <c r="CK19" s="39">
        <f>IFERROR(IF($O19=CK$4,0,
IF($O19&gt;CK$4,0,
IF(CJ19&gt;Benutzeroberfläche!$C$6,Benutzeroberfläche!$C$6,
IF(CJ19=Benutzeroberfläche!$C$6,Benutzeroberfläche!$C$6,
IF((CJ19+$N19)&lt;Benutzeroberfläche!$C$6+1000,CJ19+$N19,Benutzeroberfläche!$C$6))))),"")</f>
        <v>126.42857142857135</v>
      </c>
      <c r="CL19" s="39">
        <f>IFERROR(IF($O19=CL$4,0,
IF($O19&gt;CL$4,0,
IF(CK19&gt;Benutzeroberfläche!$C$6,Benutzeroberfläche!$C$6,
IF(CK19=Benutzeroberfläche!$C$6,Benutzeroberfläche!$C$6,
IF((CK19+$N19)&lt;Benutzeroberfläche!$C$6+1000,CK19+$N19,Benutzeroberfläche!$C$6))))),"")</f>
        <v>128.5714285714285</v>
      </c>
      <c r="CM19" s="39">
        <f>IFERROR(IF($O19=CM$4,0,
IF($O19&gt;CM$4,0,
IF(CL19&gt;Benutzeroberfläche!$C$6,Benutzeroberfläche!$C$6,
IF(CL19=Benutzeroberfläche!$C$6,Benutzeroberfläche!$C$6,
IF((CL19+$N19)&lt;Benutzeroberfläche!$C$6+1000,CL19+$N19,Benutzeroberfläche!$C$6))))),"")</f>
        <v>130.71428571428564</v>
      </c>
      <c r="CN19" s="39">
        <f>IFERROR(IF($O19=CN$4,0,
IF($O19&gt;CN$4,0,
IF(CM19&gt;Benutzeroberfläche!$C$6,Benutzeroberfläche!$C$6,
IF(CM19=Benutzeroberfläche!$C$6,Benutzeroberfläche!$C$6,
IF((CM19+$N19)&lt;Benutzeroberfläche!$C$6+1000,CM19+$N19,Benutzeroberfläche!$C$6))))),"")</f>
        <v>132.85714285714278</v>
      </c>
      <c r="CO19" s="39">
        <f>IFERROR(IF($O19=CO$4,0,
IF($O19&gt;CO$4,0,
IF(CN19&gt;Benutzeroberfläche!$C$6,Benutzeroberfläche!$C$6,
IF(CN19=Benutzeroberfläche!$C$6,Benutzeroberfläche!$C$6,
IF((CN19+$N19)&lt;Benutzeroberfläche!$C$6+1000,CN19+$N19,Benutzeroberfläche!$C$6))))),"")</f>
        <v>134.99999999999991</v>
      </c>
      <c r="CP19" s="39">
        <f>IFERROR(IF($O19=CP$4,0,
IF($O19&gt;CP$4,0,
IF(CO19&gt;Benutzeroberfläche!$C$6,Benutzeroberfläche!$C$6,
IF(CO19=Benutzeroberfläche!$C$6,Benutzeroberfläche!$C$6,
IF((CO19+$N19)&lt;Benutzeroberfläche!$C$6+1000,CO19+$N19,Benutzeroberfläche!$C$6))))),"")</f>
        <v>137.14285714285705</v>
      </c>
      <c r="CQ19" s="39">
        <f>IFERROR(IF($O19=CQ$4,0,
IF($O19&gt;CQ$4,0,
IF(CP19&gt;Benutzeroberfläche!$C$6,Benutzeroberfläche!$C$6,
IF(CP19=Benutzeroberfläche!$C$6,Benutzeroberfläche!$C$6,
IF((CP19+$N19)&lt;Benutzeroberfläche!$C$6+1000,CP19+$N19,Benutzeroberfläche!$C$6))))),"")</f>
        <v>139.28571428571419</v>
      </c>
      <c r="CR19" s="39">
        <f>IFERROR(IF($O19=CR$4,0,
IF($O19&gt;CR$4,0,
IF(CQ19&gt;Benutzeroberfläche!$C$6,Benutzeroberfläche!$C$6,
IF(CQ19=Benutzeroberfläche!$C$6,Benutzeroberfläche!$C$6,
IF((CQ19+$N19)&lt;Benutzeroberfläche!$C$6+1000,CQ19+$N19,Benutzeroberfläche!$C$6))))),"")</f>
        <v>141.42857142857133</v>
      </c>
      <c r="CS19" s="39">
        <f>IFERROR(IF($O19=CS$4,0,
IF($O19&gt;CS$4,0,
IF(CR19&gt;Benutzeroberfläche!$C$6,Benutzeroberfläche!$C$6,
IF(CR19=Benutzeroberfläche!$C$6,Benutzeroberfläche!$C$6,
IF((CR19+$N19)&lt;Benutzeroberfläche!$C$6+1000,CR19+$N19,Benutzeroberfläche!$C$6))))),"")</f>
        <v>143.57142857142847</v>
      </c>
      <c r="CT19" s="39">
        <f>IFERROR(IF($O19=CT$4,0,
IF($O19&gt;CT$4,0,
IF(CS19&gt;Benutzeroberfläche!$C$6,Benutzeroberfläche!$C$6,
IF(CS19=Benutzeroberfläche!$C$6,Benutzeroberfläche!$C$6,
IF((CS19+$N19)&lt;Benutzeroberfläche!$C$6+1000,CS19+$N19,Benutzeroberfläche!$C$6))))),"")</f>
        <v>145.71428571428561</v>
      </c>
      <c r="CU19" s="39">
        <f>IFERROR(IF($O19=CU$4,0,
IF($O19&gt;CU$4,0,
IF(CT19&gt;Benutzeroberfläche!$C$6,Benutzeroberfläche!$C$6,
IF(CT19=Benutzeroberfläche!$C$6,Benutzeroberfläche!$C$6,
IF((CT19+$N19)&lt;Benutzeroberfläche!$C$6+1000,CT19+$N19,Benutzeroberfläche!$C$6))))),"")</f>
        <v>147.85714285714275</v>
      </c>
      <c r="CV19" s="39">
        <f>IFERROR(IF($O19=CV$4,0,
IF($O19&gt;CV$4,0,
IF(CU19&gt;Benutzeroberfläche!$C$6,Benutzeroberfläche!$C$6,
IF(CU19=Benutzeroberfläche!$C$6,Benutzeroberfläche!$C$6,
IF((CU19+$N19)&lt;Benutzeroberfläche!$C$6+1000,CU19+$N19,Benutzeroberfläche!$C$6))))),"")</f>
        <v>149.99999999999989</v>
      </c>
      <c r="CW19" s="39">
        <f>IFERROR(IF($O19=CW$4,0,
IF($O19&gt;CW$4,0,
IF(CV19&gt;Benutzeroberfläche!$C$6,Benutzeroberfläche!$C$6,
IF(CV19=Benutzeroberfläche!$C$6,Benutzeroberfläche!$C$6,
IF((CV19+$N19)&lt;Benutzeroberfläche!$C$6+1000,CV19+$N19,Benutzeroberfläche!$C$6))))),"")</f>
        <v>152.14285714285703</v>
      </c>
      <c r="CX19" s="39">
        <f>IFERROR(IF($O19=CX$4,0,
IF($O19&gt;CX$4,0,
IF(CW19&gt;Benutzeroberfläche!$C$6,Benutzeroberfläche!$C$6,
IF(CW19=Benutzeroberfläche!$C$6,Benutzeroberfläche!$C$6,
IF((CW19+$N19)&lt;Benutzeroberfläche!$C$6+1000,CW19+$N19,Benutzeroberfläche!$C$6))))),"")</f>
        <v>154.28571428571416</v>
      </c>
      <c r="CY19" s="39">
        <f>IFERROR(IF($O19=CY$4,0,
IF($O19&gt;CY$4,0,
IF(CX19&gt;Benutzeroberfläche!$C$6,Benutzeroberfläche!$C$6,
IF(CX19=Benutzeroberfläche!$C$6,Benutzeroberfläche!$C$6,
IF((CX19+$N19)&lt;Benutzeroberfläche!$C$6+1000,CX19+$N19,Benutzeroberfläche!$C$6))))),"")</f>
        <v>156.4285714285713</v>
      </c>
      <c r="CZ19" s="39">
        <f>IFERROR(IF($O19=CZ$4,0,
IF($O19&gt;CZ$4,0,
IF(CY19&gt;Benutzeroberfläche!$C$6,Benutzeroberfläche!$C$6,
IF(CY19=Benutzeroberfläche!$C$6,Benutzeroberfläche!$C$6,
IF((CY19+$N19)&lt;Benutzeroberfläche!$C$6+1000,CY19+$N19,Benutzeroberfläche!$C$6))))),"")</f>
        <v>158.57142857142844</v>
      </c>
      <c r="DA19" s="39">
        <f>IFERROR(IF($O19=DA$4,0,
IF($O19&gt;DA$4,0,
IF(CZ19&gt;Benutzeroberfläche!$C$6,Benutzeroberfläche!$C$6,
IF(CZ19=Benutzeroberfläche!$C$6,Benutzeroberfläche!$C$6,
IF((CZ19+$N19)&lt;Benutzeroberfläche!$C$6+1000,CZ19+$N19,Benutzeroberfläche!$C$6))))),"")</f>
        <v>160.71428571428558</v>
      </c>
      <c r="DB19" s="39">
        <f>IFERROR(IF($O19=DB$4,0,
IF($O19&gt;DB$4,0,
IF(DA19&gt;Benutzeroberfläche!$C$6,Benutzeroberfläche!$C$6,
IF(DA19=Benutzeroberfläche!$C$6,Benutzeroberfläche!$C$6,
IF((DA19+$N19)&lt;Benutzeroberfläche!$C$6+1000,DA19+$N19,Benutzeroberfläche!$C$6))))),"")</f>
        <v>162.85714285714272</v>
      </c>
      <c r="DC19" s="39">
        <f>IFERROR(IF($O19=DC$4,0,
IF($O19&gt;DC$4,0,
IF(DB19&gt;Benutzeroberfläche!$C$6,Benutzeroberfläche!$C$6,
IF(DB19=Benutzeroberfläche!$C$6,Benutzeroberfläche!$C$6,
IF((DB19+$N19)&lt;Benutzeroberfläche!$C$6+1000,DB19+$N19,Benutzeroberfläche!$C$6))))),"")</f>
        <v>164.99999999999986</v>
      </c>
      <c r="DD19" s="39">
        <f>IFERROR(IF($O19=DD$4,0,
IF($O19&gt;DD$4,0,
IF(DC19&gt;Benutzeroberfläche!$C$6,Benutzeroberfläche!$C$6,
IF(DC19=Benutzeroberfläche!$C$6,Benutzeroberfläche!$C$6,
IF((DC19+$N19)&lt;Benutzeroberfläche!$C$6+1000,DC19+$N19,Benutzeroberfläche!$C$6))))),"")</f>
        <v>167.142857142857</v>
      </c>
      <c r="DE19" s="39">
        <f>IFERROR(IF($O19=DE$4,0,
IF($O19&gt;DE$4,0,
IF(DD19&gt;Benutzeroberfläche!$C$6,Benutzeroberfläche!$C$6,
IF(DD19=Benutzeroberfläche!$C$6,Benutzeroberfläche!$C$6,
IF((DD19+$N19)&lt;Benutzeroberfläche!$C$6+1000,DD19+$N19,Benutzeroberfläche!$C$6))))),"")</f>
        <v>169.28571428571414</v>
      </c>
      <c r="DF19" s="39">
        <f>IFERROR(IF($O19=DF$4,0,
IF($O19&gt;DF$4,0,
IF(DE19&gt;Benutzeroberfläche!$C$6,Benutzeroberfläche!$C$6,
IF(DE19=Benutzeroberfläche!$C$6,Benutzeroberfläche!$C$6,
IF((DE19+$N19)&lt;Benutzeroberfläche!$C$6+1000,DE19+$N19,Benutzeroberfläche!$C$6))))),"")</f>
        <v>171.42857142857127</v>
      </c>
      <c r="DG19" s="39">
        <f>IFERROR(IF($O19=DG$4,0,
IF($O19&gt;DG$4,0,
IF(DF19&gt;Benutzeroberfläche!$C$6,Benutzeroberfläche!$C$6,
IF(DF19=Benutzeroberfläche!$C$6,Benutzeroberfläche!$C$6,
IF((DF19+$N19)&lt;Benutzeroberfläche!$C$6+1000,DF19+$N19,Benutzeroberfläche!$C$6))))),"")</f>
        <v>173.57142857142841</v>
      </c>
      <c r="DH19" s="39">
        <f>IFERROR(IF($O19=DH$4,0,
IF($O19&gt;DH$4,0,
IF(DG19&gt;Benutzeroberfläche!$C$6,Benutzeroberfläche!$C$6,
IF(DG19=Benutzeroberfläche!$C$6,Benutzeroberfläche!$C$6,
IF((DG19+$N19)&lt;Benutzeroberfläche!$C$6+1000,DG19+$N19,Benutzeroberfläche!$C$6))))),"")</f>
        <v>175.71428571428555</v>
      </c>
      <c r="DI19" s="39">
        <f>IFERROR(IF($O19=DI$4,0,
IF($O19&gt;DI$4,0,
IF(DH19&gt;Benutzeroberfläche!$C$6,Benutzeroberfläche!$C$6,
IF(DH19=Benutzeroberfläche!$C$6,Benutzeroberfläche!$C$6,
IF((DH19+$N19)&lt;Benutzeroberfläche!$C$6+1000,DH19+$N19,Benutzeroberfläche!$C$6))))),"")</f>
        <v>177.85714285714269</v>
      </c>
      <c r="DJ19" s="39">
        <f>IFERROR(IF($O19=DJ$4,0,
IF($O19&gt;DJ$4,0,
IF(DI19&gt;Benutzeroberfläche!$C$6,Benutzeroberfläche!$C$6,
IF(DI19=Benutzeroberfläche!$C$6,Benutzeroberfläche!$C$6,
IF((DI19+$N19)&lt;Benutzeroberfläche!$C$6+1000,DI19+$N19,Benutzeroberfläche!$C$6))))),"")</f>
        <v>179.99999999999983</v>
      </c>
      <c r="DK19" s="39">
        <f>IFERROR(IF($O19=DK$4,0,
IF($O19&gt;DK$4,0,
IF(DJ19&gt;Benutzeroberfläche!$C$6,Benutzeroberfläche!$C$6,
IF(DJ19=Benutzeroberfläche!$C$6,Benutzeroberfläche!$C$6,
IF((DJ19+$N19)&lt;Benutzeroberfläche!$C$6+1000,DJ19+$N19,Benutzeroberfläche!$C$6))))),"")</f>
        <v>182.14285714285697</v>
      </c>
      <c r="DL19" s="39">
        <f>IFERROR(IF($O19=DL$4,0,
IF($O19&gt;DL$4,0,
IF(DK19&gt;Benutzeroberfläche!$C$6,Benutzeroberfläche!$C$6,
IF(DK19=Benutzeroberfläche!$C$6,Benutzeroberfläche!$C$6,
IF((DK19+$N19)&lt;Benutzeroberfläche!$C$6+1000,DK19+$N19,Benutzeroberfläche!$C$6))))),"")</f>
        <v>184.28571428571411</v>
      </c>
      <c r="DM19" s="39">
        <f>IFERROR(IF($O19=DM$4,0,
IF($O19&gt;DM$4,0,
IF(DL19&gt;Benutzeroberfläche!$C$6,Benutzeroberfläche!$C$6,
IF(DL19=Benutzeroberfläche!$C$6,Benutzeroberfläche!$C$6,
IF((DL19+$N19)&lt;Benutzeroberfläche!$C$6+1000,DL19+$N19,Benutzeroberfläche!$C$6))))),"")</f>
        <v>186.42857142857125</v>
      </c>
      <c r="DN19" s="39">
        <f>IFERROR(IF($O19=DN$4,0,
IF($O19&gt;DN$4,0,
IF(DM19&gt;Benutzeroberfläche!$C$6,Benutzeroberfläche!$C$6,
IF(DM19=Benutzeroberfläche!$C$6,Benutzeroberfläche!$C$6,
IF((DM19+$N19)&lt;Benutzeroberfläche!$C$6+1000,DM19+$N19,Benutzeroberfläche!$C$6))))),"")</f>
        <v>188.57142857142838</v>
      </c>
      <c r="DO19" s="39">
        <f>IFERROR(IF($O19=DO$4,0,
IF($O19&gt;DO$4,0,
IF(DN19&gt;Benutzeroberfläche!$C$6,Benutzeroberfläche!$C$6,
IF(DN19=Benutzeroberfläche!$C$6,Benutzeroberfläche!$C$6,
IF((DN19+$N19)&lt;Benutzeroberfläche!$C$6+1000,DN19+$N19,Benutzeroberfläche!$C$6))))),"")</f>
        <v>190.71428571428552</v>
      </c>
      <c r="DP19" s="39">
        <f>IFERROR(IF($O19=DP$4,0,
IF($O19&gt;DP$4,0,
IF(DO19&gt;Benutzeroberfläche!$C$6,Benutzeroberfläche!$C$6,
IF(DO19=Benutzeroberfläche!$C$6,Benutzeroberfläche!$C$6,
IF((DO19+$N19)&lt;Benutzeroberfläche!$C$6+1000,DO19+$N19,Benutzeroberfläche!$C$6))))),"")</f>
        <v>192.85714285714266</v>
      </c>
      <c r="DQ19" s="39">
        <f>IFERROR(IF($O19=DQ$4,0,
IF($O19&gt;DQ$4,0,
IF(DP19&gt;Benutzeroberfläche!$C$6,Benutzeroberfläche!$C$6,
IF(DP19=Benutzeroberfläche!$C$6,Benutzeroberfläche!$C$6,
IF((DP19+$N19)&lt;Benutzeroberfläche!$C$6+1000,DP19+$N19,Benutzeroberfläche!$C$6))))),"")</f>
        <v>194.9999999999998</v>
      </c>
      <c r="DR19" s="39">
        <f>IFERROR(IF($O19=DR$4,0,
IF($O19&gt;DR$4,0,
IF(DQ19&gt;Benutzeroberfläche!$C$6,Benutzeroberfläche!$C$6,
IF(DQ19=Benutzeroberfläche!$C$6,Benutzeroberfläche!$C$6,
IF((DQ19+$N19)&lt;Benutzeroberfläche!$C$6+1000,DQ19+$N19,Benutzeroberfläche!$C$6))))),"")</f>
        <v>197.14285714285694</v>
      </c>
      <c r="DS19" s="39">
        <f>IFERROR(IF($O19=DS$4,0,
IF($O19&gt;DS$4,0,
IF(DR19&gt;Benutzeroberfläche!$C$6,Benutzeroberfläche!$C$6,
IF(DR19=Benutzeroberfläche!$C$6,Benutzeroberfläche!$C$6,
IF((DR19+$N19)&lt;Benutzeroberfläche!$C$6+1000,DR19+$N19,Benutzeroberfläche!$C$6))))),"")</f>
        <v>199.28571428571408</v>
      </c>
      <c r="DT19" s="39">
        <f>IFERROR(IF($O19=DT$4,0,
IF($O19&gt;DT$4,0,
IF(DS19&gt;Benutzeroberfläche!$C$6,Benutzeroberfläche!$C$6,
IF(DS19=Benutzeroberfläche!$C$6,Benutzeroberfläche!$C$6,
IF((DS19+$N19)&lt;Benutzeroberfläche!$C$6+1000,DS19+$N19,Benutzeroberfläche!$C$6))))),"")</f>
        <v>201.42857142857122</v>
      </c>
      <c r="DU19" s="39">
        <f>IFERROR(IF($O19=DU$4,0,
IF($O19&gt;DU$4,0,
IF(DT19&gt;Benutzeroberfläche!$C$6,Benutzeroberfläche!$C$6,
IF(DT19=Benutzeroberfläche!$C$6,Benutzeroberfläche!$C$6,
IF((DT19+$N19)&lt;Benutzeroberfläche!$C$6+1000,DT19+$N19,Benutzeroberfläche!$C$6))))),"")</f>
        <v>203.57142857142836</v>
      </c>
      <c r="DV19" s="39">
        <f>IFERROR(IF($O19=DV$4,0,
IF($O19&gt;DV$4,0,
IF(DU19&gt;Benutzeroberfläche!$C$6,Benutzeroberfläche!$C$6,
IF(DU19=Benutzeroberfläche!$C$6,Benutzeroberfläche!$C$6,
IF((DU19+$N19)&lt;Benutzeroberfläche!$C$6+1000,DU19+$N19,Benutzeroberfläche!$C$6))))),"")</f>
        <v>205.7142857142855</v>
      </c>
      <c r="DW19" s="39">
        <f>IFERROR(IF($O19=DW$4,0,
IF($O19&gt;DW$4,0,
IF(DV19&gt;Benutzeroberfläche!$C$6,Benutzeroberfläche!$C$6,
IF(DV19=Benutzeroberfläche!$C$6,Benutzeroberfläche!$C$6,
IF((DV19+$N19)&lt;Benutzeroberfläche!$C$6+1000,DV19+$N19,Benutzeroberfläche!$C$6))))),"")</f>
        <v>207.85714285714263</v>
      </c>
      <c r="DX19" s="39">
        <f>IFERROR(IF($O19=DX$4,0,
IF($O19&gt;DX$4,0,
IF(DW19&gt;Benutzeroberfläche!$C$6,Benutzeroberfläche!$C$6,
IF(DW19=Benutzeroberfläche!$C$6,Benutzeroberfläche!$C$6,
IF((DW19+$N19)&lt;Benutzeroberfläche!$C$6+1000,DW19+$N19,Benutzeroberfläche!$C$6))))),"")</f>
        <v>209.99999999999977</v>
      </c>
      <c r="DY19" s="39">
        <f>IFERROR(IF($O19=DY$4,0,
IF($O19&gt;DY$4,0,
IF(DX19&gt;Benutzeroberfläche!$C$6,Benutzeroberfläche!$C$6,
IF(DX19=Benutzeroberfläche!$C$6,Benutzeroberfläche!$C$6,
IF((DX19+$N19)&lt;Benutzeroberfläche!$C$6+1000,DX19+$N19,Benutzeroberfläche!$C$6))))),"")</f>
        <v>212.14285714285691</v>
      </c>
      <c r="DZ19" s="39">
        <f>IFERROR(IF($O19=DZ$4,0,
IF($O19&gt;DZ$4,0,
IF(DY19&gt;Benutzeroberfläche!$C$6,Benutzeroberfläche!$C$6,
IF(DY19=Benutzeroberfläche!$C$6,Benutzeroberfläche!$C$6,
IF((DY19+$N19)&lt;Benutzeroberfläche!$C$6+1000,DY19+$N19,Benutzeroberfläche!$C$6))))),"")</f>
        <v>214.28571428571405</v>
      </c>
      <c r="EA19" s="39">
        <f>IFERROR(IF($O19=EA$4,0,
IF($O19&gt;EA$4,0,
IF(DZ19&gt;Benutzeroberfläche!$C$6,Benutzeroberfläche!$C$6,
IF(DZ19=Benutzeroberfläche!$C$6,Benutzeroberfläche!$C$6,
IF((DZ19+$N19)&lt;Benutzeroberfläche!$C$6+1000,DZ19+$N19,Benutzeroberfläche!$C$6))))),"")</f>
        <v>216.42857142857119</v>
      </c>
      <c r="EB19" s="39">
        <f>IFERROR(IF($O19=EB$4,0,
IF($O19&gt;EB$4,0,
IF(EA19&gt;Benutzeroberfläche!$C$6,Benutzeroberfläche!$C$6,
IF(EA19=Benutzeroberfläche!$C$6,Benutzeroberfläche!$C$6,
IF((EA19+$N19)&lt;Benutzeroberfläche!$C$6+1000,EA19+$N19,Benutzeroberfläche!$C$6))))),"")</f>
        <v>218.57142857142833</v>
      </c>
      <c r="EC19" s="39">
        <f>IFERROR(IF($O19=EC$4,0,
IF($O19&gt;EC$4,0,
IF(EB19&gt;Benutzeroberfläche!$C$6,Benutzeroberfläche!$C$6,
IF(EB19=Benutzeroberfläche!$C$6,Benutzeroberfläche!$C$6,
IF((EB19+$N19)&lt;Benutzeroberfläche!$C$6+1000,EB19+$N19,Benutzeroberfläche!$C$6))))),"")</f>
        <v>220.71428571428547</v>
      </c>
      <c r="ED19" s="39">
        <f>IFERROR(IF($O19=ED$4,0,
IF($O19&gt;ED$4,0,
IF(EC19&gt;Benutzeroberfläche!$C$6,Benutzeroberfläche!$C$6,
IF(EC19=Benutzeroberfläche!$C$6,Benutzeroberfläche!$C$6,
IF((EC19+$N19)&lt;Benutzeroberfläche!$C$6+1000,EC19+$N19,Benutzeroberfläche!$C$6))))),"")</f>
        <v>222.85714285714261</v>
      </c>
      <c r="EE19" s="39">
        <f>IFERROR(IF($O19=EE$4,0,
IF($O19&gt;EE$4,0,
IF(ED19&gt;Benutzeroberfläche!$C$6,Benutzeroberfläche!$C$6,
IF(ED19=Benutzeroberfläche!$C$6,Benutzeroberfläche!$C$6,
IF((ED19+$N19)&lt;Benutzeroberfläche!$C$6+1000,ED19+$N19,Benutzeroberfläche!$C$6))))),"")</f>
        <v>224.99999999999974</v>
      </c>
      <c r="EF19" s="39">
        <f>IFERROR(IF($O19=EF$4,0,
IF($O19&gt;EF$4,0,
IF(EE19&gt;Benutzeroberfläche!$C$6,Benutzeroberfläche!$C$6,
IF(EE19=Benutzeroberfläche!$C$6,Benutzeroberfläche!$C$6,
IF((EE19+$N19)&lt;Benutzeroberfläche!$C$6+1000,EE19+$N19,Benutzeroberfläche!$C$6))))),"")</f>
        <v>227.14285714285688</v>
      </c>
      <c r="EG19" s="39">
        <f>IFERROR(IF($O19=EG$4,0,
IF($O19&gt;EG$4,0,
IF(EF19&gt;Benutzeroberfläche!$C$6,Benutzeroberfläche!$C$6,
IF(EF19=Benutzeroberfläche!$C$6,Benutzeroberfläche!$C$6,
IF((EF19+$N19)&lt;Benutzeroberfläche!$C$6+1000,EF19+$N19,Benutzeroberfläche!$C$6))))),"")</f>
        <v>229.28571428571402</v>
      </c>
      <c r="EH19" s="39">
        <f>IFERROR(IF($O19=EH$4,0,
IF($O19&gt;EH$4,0,
IF(EG19&gt;Benutzeroberfläche!$C$6,Benutzeroberfläche!$C$6,
IF(EG19=Benutzeroberfläche!$C$6,Benutzeroberfläche!$C$6,
IF((EG19+$N19)&lt;Benutzeroberfläche!$C$6+1000,EG19+$N19,Benutzeroberfläche!$C$6))))),"")</f>
        <v>231.42857142857116</v>
      </c>
      <c r="EI19" s="39">
        <f>IFERROR(IF($O19=EI$4,0,
IF($O19&gt;EI$4,0,
IF(EH19&gt;Benutzeroberfläche!$C$6,Benutzeroberfläche!$C$6,
IF(EH19=Benutzeroberfläche!$C$6,Benutzeroberfläche!$C$6,
IF((EH19+$N19)&lt;Benutzeroberfläche!$C$6+1000,EH19+$N19,Benutzeroberfläche!$C$6))))),"")</f>
        <v>233.5714285714283</v>
      </c>
      <c r="EJ19" s="39">
        <f>IFERROR(IF($O19=EJ$4,0,
IF($O19&gt;EJ$4,0,
IF(EI19&gt;Benutzeroberfläche!$C$6,Benutzeroberfläche!$C$6,
IF(EI19=Benutzeroberfläche!$C$6,Benutzeroberfläche!$C$6,
IF((EI19+$N19)&lt;Benutzeroberfläche!$C$6+1000,EI19+$N19,Benutzeroberfläche!$C$6))))),"")</f>
        <v>235.71428571428544</v>
      </c>
      <c r="EK19" s="39">
        <f>IFERROR(IF($O19=EK$4,0,
IF($O19&gt;EK$4,0,
IF(EJ19&gt;Benutzeroberfläche!$C$6,Benutzeroberfläche!$C$6,
IF(EJ19=Benutzeroberfläche!$C$6,Benutzeroberfläche!$C$6,
IF((EJ19+$N19)&lt;Benutzeroberfläche!$C$6+1000,EJ19+$N19,Benutzeroberfläche!$C$6))))),"")</f>
        <v>237.85714285714258</v>
      </c>
      <c r="EL19" s="39">
        <f>IFERROR(IF($O19=EL$4,0,
IF($O19&gt;EL$4,0,
IF(EK19&gt;Benutzeroberfläche!$C$6,Benutzeroberfläche!$C$6,
IF(EK19=Benutzeroberfläche!$C$6,Benutzeroberfläche!$C$6,
IF((EK19+$N19)&lt;Benutzeroberfläche!$C$6+1000,EK19+$N19,Benutzeroberfläche!$C$6))))),"")</f>
        <v>239.99999999999972</v>
      </c>
      <c r="EM19" s="39">
        <f>IFERROR(IF($O19=EM$4,0,
IF($O19&gt;EM$4,0,
IF(EL19&gt;Benutzeroberfläche!$C$6,Benutzeroberfläche!$C$6,
IF(EL19=Benutzeroberfläche!$C$6,Benutzeroberfläche!$C$6,
IF((EL19+$N19)&lt;Benutzeroberfläche!$C$6+1000,EL19+$N19,Benutzeroberfläche!$C$6))))),"")</f>
        <v>242.14285714285685</v>
      </c>
      <c r="EN19" s="39">
        <f>IFERROR(IF($O19=EN$4,0,
IF($O19&gt;EN$4,0,
IF(EM19&gt;Benutzeroberfläche!$C$6,Benutzeroberfläche!$C$6,
IF(EM19=Benutzeroberfläche!$C$6,Benutzeroberfläche!$C$6,
IF((EM19+$N19)&lt;Benutzeroberfläche!$C$6+1000,EM19+$N19,Benutzeroberfläche!$C$6))))),"")</f>
        <v>244.28571428571399</v>
      </c>
      <c r="EO19" s="39">
        <f>IFERROR(IF($O19=EO$4,0,
IF($O19&gt;EO$4,0,
IF(EN19&gt;Benutzeroberfläche!$C$6,Benutzeroberfläche!$C$6,
IF(EN19=Benutzeroberfläche!$C$6,Benutzeroberfläche!$C$6,
IF((EN19+$N19)&lt;Benutzeroberfläche!$C$6+1000,EN19+$N19,Benutzeroberfläche!$C$6))))),"")</f>
        <v>246.42857142857113</v>
      </c>
      <c r="EP19" s="39">
        <f>IFERROR(IF($O19=EP$4,0,
IF($O19&gt;EP$4,0,
IF(EO19&gt;Benutzeroberfläche!$C$6,Benutzeroberfläche!$C$6,
IF(EO19=Benutzeroberfläche!$C$6,Benutzeroberfläche!$C$6,
IF((EO19+$N19)&lt;Benutzeroberfläche!$C$6+1000,EO19+$N19,Benutzeroberfläche!$C$6))))),"")</f>
        <v>248.57142857142827</v>
      </c>
      <c r="EQ19" s="39">
        <f>IFERROR(IF($O19=EQ$4,0,
IF($O19&gt;EQ$4,0,
IF(EP19&gt;Benutzeroberfläche!$C$6,Benutzeroberfläche!$C$6,
IF(EP19=Benutzeroberfläche!$C$6,Benutzeroberfläche!$C$6,
IF((EP19+$N19)&lt;Benutzeroberfläche!$C$6+1000,EP19+$N19,Benutzeroberfläche!$C$6))))),"")</f>
        <v>250.71428571428541</v>
      </c>
      <c r="ER19" s="39">
        <f>IFERROR(IF($O19=ER$4,0,
IF($O19&gt;ER$4,0,
IF(EQ19&gt;Benutzeroberfläche!$C$6,Benutzeroberfläche!$C$6,
IF(EQ19=Benutzeroberfläche!$C$6,Benutzeroberfläche!$C$6,
IF((EQ19+$N19)&lt;Benutzeroberfläche!$C$6+1000,EQ19+$N19,Benutzeroberfläche!$C$6))))),"")</f>
        <v>252.85714285714255</v>
      </c>
      <c r="ES19" s="39">
        <f>IFERROR(IF($O19=ES$4,0,
IF($O19&gt;ES$4,0,
IF(ER19&gt;Benutzeroberfläche!$C$6,Benutzeroberfläche!$C$6,
IF(ER19=Benutzeroberfläche!$C$6,Benutzeroberfläche!$C$6,
IF((ER19+$N19)&lt;Benutzeroberfläche!$C$6+1000,ER19+$N19,Benutzeroberfläche!$C$6))))),"")</f>
        <v>254.99999999999969</v>
      </c>
      <c r="ET19" s="39">
        <f>IFERROR(IF($O19=ET$4,0,
IF($O19&gt;ET$4,0,
IF(ES19&gt;Benutzeroberfläche!$C$6,Benutzeroberfläche!$C$6,
IF(ES19=Benutzeroberfläche!$C$6,Benutzeroberfläche!$C$6,
IF((ES19+$N19)&lt;Benutzeroberfläche!$C$6+1000,ES19+$N19,Benutzeroberfläche!$C$6))))),"")</f>
        <v>257.14285714285683</v>
      </c>
      <c r="EU19" s="39">
        <f>IFERROR(IF($O19=EU$4,0,
IF($O19&gt;EU$4,0,
IF(ET19&gt;Benutzeroberfläche!$C$6,Benutzeroberfläche!$C$6,
IF(ET19=Benutzeroberfläche!$C$6,Benutzeroberfläche!$C$6,
IF((ET19+$N19)&lt;Benutzeroberfläche!$C$6+1000,ET19+$N19,Benutzeroberfläche!$C$6))))),"")</f>
        <v>259.28571428571399</v>
      </c>
      <c r="EV19" s="39">
        <f>IFERROR(IF($O19=EV$4,0,
IF($O19&gt;EV$4,0,
IF(EU19&gt;Benutzeroberfläche!$C$6,Benutzeroberfläche!$C$6,
IF(EU19=Benutzeroberfläche!$C$6,Benutzeroberfläche!$C$6,
IF((EU19+$N19)&lt;Benutzeroberfläche!$C$6+1000,EU19+$N19,Benutzeroberfläche!$C$6))))),"")</f>
        <v>261.42857142857116</v>
      </c>
      <c r="EW19" s="39">
        <f>IFERROR(IF($O19=EW$4,0,
IF($O19&gt;EW$4,0,
IF(EV19&gt;Benutzeroberfläche!$C$6,Benutzeroberfläche!$C$6,
IF(EV19=Benutzeroberfläche!$C$6,Benutzeroberfläche!$C$6,
IF((EV19+$N19)&lt;Benutzeroberfläche!$C$6+1000,EV19+$N19,Benutzeroberfläche!$C$6))))),"")</f>
        <v>263.57142857142833</v>
      </c>
      <c r="EX19" s="39">
        <f>IFERROR(IF($O19=EX$4,0,
IF($O19&gt;EX$4,0,
IF(EW19&gt;Benutzeroberfläche!$C$6,Benutzeroberfläche!$C$6,
IF(EW19=Benutzeroberfläche!$C$6,Benutzeroberfläche!$C$6,
IF((EW19+$N19)&lt;Benutzeroberfläche!$C$6+1000,EW19+$N19,Benutzeroberfläche!$C$6))))),"")</f>
        <v>265.7142857142855</v>
      </c>
      <c r="EY19" s="39">
        <f>IFERROR(IF($O19=EY$4,0,
IF($O19&gt;EY$4,0,
IF(EX19&gt;Benutzeroberfläche!$C$6,Benutzeroberfläche!$C$6,
IF(EX19=Benutzeroberfläche!$C$6,Benutzeroberfläche!$C$6,
IF((EX19+$N19)&lt;Benutzeroberfläche!$C$6+1000,EX19+$N19,Benutzeroberfläche!$C$6))))),"")</f>
        <v>267.85714285714266</v>
      </c>
      <c r="EZ19" s="39">
        <f>IFERROR(IF($O19=EZ$4,0,
IF($O19&gt;EZ$4,0,
IF(EY19&gt;Benutzeroberfläche!$C$6,Benutzeroberfläche!$C$6,
IF(EY19=Benutzeroberfläche!$C$6,Benutzeroberfläche!$C$6,
IF((EY19+$N19)&lt;Benutzeroberfläche!$C$6+1000,EY19+$N19,Benutzeroberfläche!$C$6))))),"")</f>
        <v>269.99999999999983</v>
      </c>
      <c r="FA19" s="39">
        <f>IFERROR(IF($O19=FA$4,0,
IF($O19&gt;FA$4,0,
IF(EZ19&gt;Benutzeroberfläche!$C$6,Benutzeroberfläche!$C$6,
IF(EZ19=Benutzeroberfläche!$C$6,Benutzeroberfläche!$C$6,
IF((EZ19+$N19)&lt;Benutzeroberfläche!$C$6+1000,EZ19+$N19,Benutzeroberfläche!$C$6))))),"")</f>
        <v>272.142857142857</v>
      </c>
      <c r="FB19" s="39">
        <f>IFERROR(IF($O19=FB$4,0,
IF($O19&gt;FB$4,0,
IF(FA19&gt;Benutzeroberfläche!$C$6,Benutzeroberfläche!$C$6,
IF(FA19=Benutzeroberfläche!$C$6,Benutzeroberfläche!$C$6,
IF((FA19+$N19)&lt;Benutzeroberfläche!$C$6+1000,FA19+$N19,Benutzeroberfläche!$C$6))))),"")</f>
        <v>274.28571428571416</v>
      </c>
      <c r="FC19" s="39">
        <f>IFERROR(IF($O19=FC$4,0,
IF($O19&gt;FC$4,0,
IF(FB19&gt;Benutzeroberfläche!$C$6,Benutzeroberfläche!$C$6,
IF(FB19=Benutzeroberfläche!$C$6,Benutzeroberfläche!$C$6,
IF((FB19+$N19)&lt;Benutzeroberfläche!$C$6+1000,FB19+$N19,Benutzeroberfläche!$C$6))))),"")</f>
        <v>276.42857142857133</v>
      </c>
      <c r="FD19" s="39">
        <f>IFERROR(IF($O19=FD$4,0,
IF($O19&gt;FD$4,0,
IF(FC19&gt;Benutzeroberfläche!$C$6,Benutzeroberfläche!$C$6,
IF(FC19=Benutzeroberfläche!$C$6,Benutzeroberfläche!$C$6,
IF((FC19+$N19)&lt;Benutzeroberfläche!$C$6+1000,FC19+$N19,Benutzeroberfläche!$C$6))))),"")</f>
        <v>278.5714285714285</v>
      </c>
      <c r="FE19" s="39">
        <f>IFERROR(IF($O19=FE$4,0,
IF($O19&gt;FE$4,0,
IF(FD19&gt;Benutzeroberfläche!$C$6,Benutzeroberfläche!$C$6,
IF(FD19=Benutzeroberfläche!$C$6,Benutzeroberfläche!$C$6,
IF((FD19+$N19)&lt;Benutzeroberfläche!$C$6+1000,FD19+$N19,Benutzeroberfläche!$C$6))))),"")</f>
        <v>280.71428571428567</v>
      </c>
      <c r="FF19" s="39">
        <f>IFERROR(IF($O19=FF$4,0,
IF($O19&gt;FF$4,0,
IF(FE19&gt;Benutzeroberfläche!$C$6,Benutzeroberfläche!$C$6,
IF(FE19=Benutzeroberfläche!$C$6,Benutzeroberfläche!$C$6,
IF((FE19+$N19)&lt;Benutzeroberfläche!$C$6+1000,FE19+$N19,Benutzeroberfläche!$C$6))))),"")</f>
        <v>282.85714285714283</v>
      </c>
      <c r="FG19" s="39">
        <f>IFERROR(IF($O19=FG$4,0,
IF($O19&gt;FG$4,0,
IF(FF19&gt;Benutzeroberfläche!$C$6,Benutzeroberfläche!$C$6,
IF(FF19=Benutzeroberfläche!$C$6,Benutzeroberfläche!$C$6,
IF((FF19+$N19)&lt;Benutzeroberfläche!$C$6+1000,FF19+$N19,Benutzeroberfläche!$C$6))))),"")</f>
        <v>285</v>
      </c>
      <c r="FH19" s="39">
        <f>IFERROR(IF($O19=FH$4,0,
IF($O19&gt;FH$4,0,
IF(FG19&gt;Benutzeroberfläche!$C$6,Benutzeroberfläche!$C$6,
IF(FG19=Benutzeroberfläche!$C$6,Benutzeroberfläche!$C$6,
IF((FG19+$N19)&lt;Benutzeroberfläche!$C$6+1000,FG19+$N19,Benutzeroberfläche!$C$6))))),"")</f>
        <v>287.14285714285717</v>
      </c>
      <c r="FI19" s="39">
        <f>IFERROR(IF($O19=FI$4,0,
IF($O19&gt;FI$4,0,
IF(FH19&gt;Benutzeroberfläche!$C$6,Benutzeroberfläche!$C$6,
IF(FH19=Benutzeroberfläche!$C$6,Benutzeroberfläche!$C$6,
IF((FH19+$N19)&lt;Benutzeroberfläche!$C$6+1000,FH19+$N19,Benutzeroberfläche!$C$6))))),"")</f>
        <v>289.28571428571433</v>
      </c>
      <c r="FJ19" s="39">
        <f>IFERROR(IF($O19=FJ$4,0,
IF($O19&gt;FJ$4,0,
IF(FI19&gt;Benutzeroberfläche!$C$6,Benutzeroberfläche!$C$6,
IF(FI19=Benutzeroberfläche!$C$6,Benutzeroberfläche!$C$6,
IF((FI19+$N19)&lt;Benutzeroberfläche!$C$6+1000,FI19+$N19,Benutzeroberfläche!$C$6))))),"")</f>
        <v>291.4285714285715</v>
      </c>
      <c r="FK19" s="39">
        <f>IFERROR(IF($O19=FK$4,0,
IF($O19&gt;FK$4,0,
IF(FJ19&gt;Benutzeroberfläche!$C$6,Benutzeroberfläche!$C$6,
IF(FJ19=Benutzeroberfläche!$C$6,Benutzeroberfläche!$C$6,
IF((FJ19+$N19)&lt;Benutzeroberfläche!$C$6+1000,FJ19+$N19,Benutzeroberfläche!$C$6))))),"")</f>
        <v>293.57142857142867</v>
      </c>
      <c r="FL19" s="39">
        <f>IFERROR(IF($O19=FL$4,0,
IF($O19&gt;FL$4,0,
IF(FK19&gt;Benutzeroberfläche!$C$6,Benutzeroberfläche!$C$6,
IF(FK19=Benutzeroberfläche!$C$6,Benutzeroberfläche!$C$6,
IF((FK19+$N19)&lt;Benutzeroberfläche!$C$6+1000,FK19+$N19,Benutzeroberfläche!$C$6))))),"")</f>
        <v>295.71428571428584</v>
      </c>
      <c r="FM19" s="39">
        <f>IFERROR(IF($O19=FM$4,0,
IF($O19&gt;FM$4,0,
IF(FL19&gt;Benutzeroberfläche!$C$6,Benutzeroberfläche!$C$6,
IF(FL19=Benutzeroberfläche!$C$6,Benutzeroberfläche!$C$6,
IF((FL19+$N19)&lt;Benutzeroberfläche!$C$6+1000,FL19+$N19,Benutzeroberfläche!$C$6))))),"")</f>
        <v>297.857142857143</v>
      </c>
      <c r="FN19" s="39">
        <f>IFERROR(IF($O19=FN$4,0,
IF($O19&gt;FN$4,0,
IF(FM19&gt;Benutzeroberfläche!$C$6,Benutzeroberfläche!$C$6,
IF(FM19=Benutzeroberfläche!$C$6,Benutzeroberfläche!$C$6,
IF((FM19+$N19)&lt;Benutzeroberfläche!$C$6+1000,FM19+$N19,Benutzeroberfläche!$C$6))))),"")</f>
        <v>300.00000000000017</v>
      </c>
      <c r="FO19" s="39">
        <f>IFERROR(IF($O19=FO$4,0,
IF($O19&gt;FO$4,0,
IF(FN19&gt;Benutzeroberfläche!$C$6,Benutzeroberfläche!$C$6,
IF(FN19=Benutzeroberfläche!$C$6,Benutzeroberfläche!$C$6,
IF((FN19+$N19)&lt;Benutzeroberfläche!$C$6+1000,FN19+$N19,Benutzeroberfläche!$C$6))))),"")</f>
        <v>302.14285714285734</v>
      </c>
      <c r="FP19" s="39">
        <f>IFERROR(IF($O19=FP$4,0,
IF($O19&gt;FP$4,0,
IF(FO19&gt;Benutzeroberfläche!$C$6,Benutzeroberfläche!$C$6,
IF(FO19=Benutzeroberfläche!$C$6,Benutzeroberfläche!$C$6,
IF((FO19+$N19)&lt;Benutzeroberfläche!$C$6+1000,FO19+$N19,Benutzeroberfläche!$C$6))))),"")</f>
        <v>304.2857142857145</v>
      </c>
      <c r="FQ19" s="39">
        <f>IFERROR(IF($O19=FQ$4,0,
IF($O19&gt;FQ$4,0,
IF(FP19&gt;Benutzeroberfläche!$C$6,Benutzeroberfläche!$C$6,
IF(FP19=Benutzeroberfläche!$C$6,Benutzeroberfläche!$C$6,
IF((FP19+$N19)&lt;Benutzeroberfläche!$C$6+1000,FP19+$N19,Benutzeroberfläche!$C$6))))),"")</f>
        <v>306.42857142857167</v>
      </c>
      <c r="FR19" s="39">
        <f>IFERROR(IF($O19=FR$4,0,
IF($O19&gt;FR$4,0,
IF(FQ19&gt;Benutzeroberfläche!$C$6,Benutzeroberfläche!$C$6,
IF(FQ19=Benutzeroberfläche!$C$6,Benutzeroberfläche!$C$6,
IF((FQ19+$N19)&lt;Benutzeroberfläche!$C$6+1000,FQ19+$N19,Benutzeroberfläche!$C$6))))),"")</f>
        <v>308.57142857142884</v>
      </c>
      <c r="FS19" s="39">
        <f>IFERROR(IF($O19=FS$4,0,
IF($O19&gt;FS$4,0,
IF(FR19&gt;Benutzeroberfläche!$C$6,Benutzeroberfläche!$C$6,
IF(FR19=Benutzeroberfläche!$C$6,Benutzeroberfläche!$C$6,
IF((FR19+$N19)&lt;Benutzeroberfläche!$C$6+1000,FR19+$N19,Benutzeroberfläche!$C$6))))),"")</f>
        <v>310.71428571428601</v>
      </c>
      <c r="FT19" s="39">
        <f>IFERROR(IF($O19=FT$4,0,
IF($O19&gt;FT$4,0,
IF(FS19&gt;Benutzeroberfläche!$C$6,Benutzeroberfläche!$C$6,
IF(FS19=Benutzeroberfläche!$C$6,Benutzeroberfläche!$C$6,
IF((FS19+$N19)&lt;Benutzeroberfläche!$C$6+1000,FS19+$N19,Benutzeroberfläche!$C$6))))),"")</f>
        <v>312.85714285714317</v>
      </c>
      <c r="FU19" s="39">
        <f>IFERROR(IF($O19=FU$4,0,
IF($O19&gt;FU$4,0,
IF(FT19&gt;Benutzeroberfläche!$C$6,Benutzeroberfläche!$C$6,
IF(FT19=Benutzeroberfläche!$C$6,Benutzeroberfläche!$C$6,
IF((FT19+$N19)&lt;Benutzeroberfläche!$C$6+1000,FT19+$N19,Benutzeroberfläche!$C$6))))),"")</f>
        <v>315.00000000000034</v>
      </c>
      <c r="FV19" s="39">
        <f>IFERROR(IF($O19=FV$4,0,
IF($O19&gt;FV$4,0,
IF(FU19&gt;Benutzeroberfläche!$C$6,Benutzeroberfläche!$C$6,
IF(FU19=Benutzeroberfläche!$C$6,Benutzeroberfläche!$C$6,
IF((FU19+$N19)&lt;Benutzeroberfläche!$C$6+1000,FU19+$N19,Benutzeroberfläche!$C$6))))),"")</f>
        <v>317.14285714285751</v>
      </c>
      <c r="FW19" s="39">
        <f>IFERROR(IF($O19=FW$4,0,
IF($O19&gt;FW$4,0,
IF(FV19&gt;Benutzeroberfläche!$C$6,Benutzeroberfläche!$C$6,
IF(FV19=Benutzeroberfläche!$C$6,Benutzeroberfläche!$C$6,
IF((FV19+$N19)&lt;Benutzeroberfläche!$C$6+1000,FV19+$N19,Benutzeroberfläche!$C$6))))),"")</f>
        <v>319.28571428571468</v>
      </c>
      <c r="FX19" s="39">
        <f>IFERROR(IF($O19=FX$4,0,
IF($O19&gt;FX$4,0,
IF(FW19&gt;Benutzeroberfläche!$C$6,Benutzeroberfläche!$C$6,
IF(FW19=Benutzeroberfläche!$C$6,Benutzeroberfläche!$C$6,
IF((FW19+$N19)&lt;Benutzeroberfläche!$C$6+1000,FW19+$N19,Benutzeroberfläche!$C$6))))),"")</f>
        <v>321.42857142857184</v>
      </c>
      <c r="FY19" s="39">
        <f>IFERROR(IF($O19=FY$4,0,
IF($O19&gt;FY$4,0,
IF(FX19&gt;Benutzeroberfläche!$C$6,Benutzeroberfläche!$C$6,
IF(FX19=Benutzeroberfläche!$C$6,Benutzeroberfläche!$C$6,
IF((FX19+$N19)&lt;Benutzeroberfläche!$C$6+1000,FX19+$N19,Benutzeroberfläche!$C$6))))),"")</f>
        <v>323.57142857142901</v>
      </c>
      <c r="FZ19" s="39">
        <f>IFERROR(IF($O19=FZ$4,0,
IF($O19&gt;FZ$4,0,
IF(FY19&gt;Benutzeroberfläche!$C$6,Benutzeroberfläche!$C$6,
IF(FY19=Benutzeroberfläche!$C$6,Benutzeroberfläche!$C$6,
IF((FY19+$N19)&lt;Benutzeroberfläche!$C$6+1000,FY19+$N19,Benutzeroberfläche!$C$6))))),"")</f>
        <v>325.71428571428618</v>
      </c>
      <c r="GA19" s="39">
        <f>IFERROR(IF($O19=GA$4,0,
IF($O19&gt;GA$4,0,
IF(FZ19&gt;Benutzeroberfläche!$C$6,Benutzeroberfläche!$C$6,
IF(FZ19=Benutzeroberfläche!$C$6,Benutzeroberfläche!$C$6,
IF((FZ19+$N19)&lt;Benutzeroberfläche!$C$6+1000,FZ19+$N19,Benutzeroberfläche!$C$6))))),"")</f>
        <v>327.85714285714334</v>
      </c>
      <c r="GB19" s="39">
        <f>IFERROR(IF($O19=GB$4,0,
IF($O19&gt;GB$4,0,
IF(GA19&gt;Benutzeroberfläche!$C$6,Benutzeroberfläche!$C$6,
IF(GA19=Benutzeroberfläche!$C$6,Benutzeroberfläche!$C$6,
IF((GA19+$N19)&lt;Benutzeroberfläche!$C$6+1000,GA19+$N19,Benutzeroberfläche!$C$6))))),"")</f>
        <v>330.00000000000051</v>
      </c>
      <c r="GC19" s="39">
        <f>IFERROR(IF($O19=GC$4,0,
IF($O19&gt;GC$4,0,
IF(GB19&gt;Benutzeroberfläche!$C$6,Benutzeroberfläche!$C$6,
IF(GB19=Benutzeroberfläche!$C$6,Benutzeroberfläche!$C$6,
IF((GB19+$N19)&lt;Benutzeroberfläche!$C$6+1000,GB19+$N19,Benutzeroberfläche!$C$6))))),"")</f>
        <v>332.14285714285768</v>
      </c>
      <c r="GD19" s="39">
        <f>IFERROR(IF($O19=GD$4,0,
IF($O19&gt;GD$4,0,
IF(GC19&gt;Benutzeroberfläche!$C$6,Benutzeroberfläche!$C$6,
IF(GC19=Benutzeroberfläche!$C$6,Benutzeroberfläche!$C$6,
IF((GC19+$N19)&lt;Benutzeroberfläche!$C$6+1000,GC19+$N19,Benutzeroberfläche!$C$6))))),"")</f>
        <v>334.28571428571485</v>
      </c>
      <c r="GE19" s="39">
        <f>IFERROR(IF($O19=GE$4,0,
IF($O19&gt;GE$4,0,
IF(GD19&gt;Benutzeroberfläche!$C$6,Benutzeroberfläche!$C$6,
IF(GD19=Benutzeroberfläche!$C$6,Benutzeroberfläche!$C$6,
IF((GD19+$N19)&lt;Benutzeroberfläche!$C$6+1000,GD19+$N19,Benutzeroberfläche!$C$6))))),"")</f>
        <v>336.42857142857201</v>
      </c>
      <c r="GF19" s="39">
        <f>IFERROR(IF($O19=GF$4,0,
IF($O19&gt;GF$4,0,
IF(GE19&gt;Benutzeroberfläche!$C$6,Benutzeroberfläche!$C$6,
IF(GE19=Benutzeroberfläche!$C$6,Benutzeroberfläche!$C$6,
IF((GE19+$N19)&lt;Benutzeroberfläche!$C$6+1000,GE19+$N19,Benutzeroberfläche!$C$6))))),"")</f>
        <v>338.57142857142918</v>
      </c>
      <c r="GG19" s="39">
        <f>IFERROR(IF($O19=GG$4,0,
IF($O19&gt;GG$4,0,
IF(GF19&gt;Benutzeroberfläche!$C$6,Benutzeroberfläche!$C$6,
IF(GF19=Benutzeroberfläche!$C$6,Benutzeroberfläche!$C$6,
IF((GF19+$N19)&lt;Benutzeroberfläche!$C$6+1000,GF19+$N19,Benutzeroberfläche!$C$6))))),"")</f>
        <v>340.71428571428635</v>
      </c>
      <c r="GH19" s="39">
        <f>IFERROR(IF($O19=GH$4,0,
IF($O19&gt;GH$4,0,
IF(GG19&gt;Benutzeroberfläche!$C$6,Benutzeroberfläche!$C$6,
IF(GG19=Benutzeroberfläche!$C$6,Benutzeroberfläche!$C$6,
IF((GG19+$N19)&lt;Benutzeroberfläche!$C$6+1000,GG19+$N19,Benutzeroberfläche!$C$6))))),"")</f>
        <v>342.85714285714351</v>
      </c>
      <c r="GI19" s="39">
        <f>IFERROR(IF($O19=GI$4,0,
IF($O19&gt;GI$4,0,
IF(GH19&gt;Benutzeroberfläche!$C$6,Benutzeroberfläche!$C$6,
IF(GH19=Benutzeroberfläche!$C$6,Benutzeroberfläche!$C$6,
IF((GH19+$N19)&lt;Benutzeroberfläche!$C$6+1000,GH19+$N19,Benutzeroberfläche!$C$6))))),"")</f>
        <v>345.00000000000068</v>
      </c>
      <c r="GJ19" s="39">
        <f>IFERROR(IF($O19=GJ$4,0,
IF($O19&gt;GJ$4,0,
IF(GI19&gt;Benutzeroberfläche!$C$6,Benutzeroberfläche!$C$6,
IF(GI19=Benutzeroberfläche!$C$6,Benutzeroberfläche!$C$6,
IF((GI19+$N19)&lt;Benutzeroberfläche!$C$6+1000,GI19+$N19,Benutzeroberfläche!$C$6))))),"")</f>
        <v>347.14285714285785</v>
      </c>
      <c r="GK19" s="39">
        <f>IFERROR(IF($O19=GK$4,0,
IF($O19&gt;GK$4,0,
IF(GJ19&gt;Benutzeroberfläche!$C$6,Benutzeroberfläche!$C$6,
IF(GJ19=Benutzeroberfläche!$C$6,Benutzeroberfläche!$C$6,
IF((GJ19+$N19)&lt;Benutzeroberfläche!$C$6+1000,GJ19+$N19,Benutzeroberfläche!$C$6))))),"")</f>
        <v>349.28571428571502</v>
      </c>
      <c r="GL19" s="39">
        <f>IFERROR(IF($O19=GL$4,0,
IF($O19&gt;GL$4,0,
IF(GK19&gt;Benutzeroberfläche!$C$6,Benutzeroberfläche!$C$6,
IF(GK19=Benutzeroberfläche!$C$6,Benutzeroberfläche!$C$6,
IF((GK19+$N19)&lt;Benutzeroberfläche!$C$6+1000,GK19+$N19,Benutzeroberfläche!$C$6))))),"")</f>
        <v>351.42857142857218</v>
      </c>
      <c r="GM19" s="39">
        <f>IFERROR(IF($O19=GM$4,0,
IF($O19&gt;GM$4,0,
IF(GL19&gt;Benutzeroberfläche!$C$6,Benutzeroberfläche!$C$6,
IF(GL19=Benutzeroberfläche!$C$6,Benutzeroberfläche!$C$6,
IF((GL19+$N19)&lt;Benutzeroberfläche!$C$6+1000,GL19+$N19,Benutzeroberfläche!$C$6))))),"")</f>
        <v>353.57142857142935</v>
      </c>
      <c r="GN19" s="39">
        <f>IFERROR(IF($O19=GN$4,0,
IF($O19&gt;GN$4,0,
IF(GM19&gt;Benutzeroberfläche!$C$6,Benutzeroberfläche!$C$6,
IF(GM19=Benutzeroberfläche!$C$6,Benutzeroberfläche!$C$6,
IF((GM19+$N19)&lt;Benutzeroberfläche!$C$6+1000,GM19+$N19,Benutzeroberfläche!$C$6))))),"")</f>
        <v>355.71428571428652</v>
      </c>
      <c r="GO19" s="39">
        <f>IFERROR(IF($O19=GO$4,0,
IF($O19&gt;GO$4,0,
IF(GN19&gt;Benutzeroberfläche!$C$6,Benutzeroberfläche!$C$6,
IF(GN19=Benutzeroberfläche!$C$6,Benutzeroberfläche!$C$6,
IF((GN19+$N19)&lt;Benutzeroberfläche!$C$6+1000,GN19+$N19,Benutzeroberfläche!$C$6))))),"")</f>
        <v>357.85714285714369</v>
      </c>
      <c r="GP19" s="39">
        <f>IFERROR(IF($O19=GP$4,0,
IF($O19&gt;GP$4,0,
IF(GO19&gt;Benutzeroberfläche!$C$6,Benutzeroberfläche!$C$6,
IF(GO19=Benutzeroberfläche!$C$6,Benutzeroberfläche!$C$6,
IF((GO19+$N19)&lt;Benutzeroberfläche!$C$6+1000,GO19+$N19,Benutzeroberfläche!$C$6))))),"")</f>
        <v>360.00000000000085</v>
      </c>
      <c r="GQ19" s="39">
        <f>IFERROR(IF($O19=GQ$4,0,
IF($O19&gt;GQ$4,0,
IF(GP19&gt;Benutzeroberfläche!$C$6,Benutzeroberfläche!$C$6,
IF(GP19=Benutzeroberfläche!$C$6,Benutzeroberfläche!$C$6,
IF((GP19+$N19)&lt;Benutzeroberfläche!$C$6+1000,GP19+$N19,Benutzeroberfläche!$C$6))))),"")</f>
        <v>362.14285714285802</v>
      </c>
      <c r="GR19" s="39">
        <f>IFERROR(IF($O19=GR$4,0,
IF($O19&gt;GR$4,0,
IF(GQ19&gt;Benutzeroberfläche!$C$6,Benutzeroberfläche!$C$6,
IF(GQ19=Benutzeroberfläche!$C$6,Benutzeroberfläche!$C$6,
IF((GQ19+$N19)&lt;Benutzeroberfläche!$C$6+1000,GQ19+$N19,Benutzeroberfläche!$C$6))))),"")</f>
        <v>364.28571428571519</v>
      </c>
      <c r="GS19" s="39">
        <f>IFERROR(IF($O19=GS$4,0,
IF($O19&gt;GS$4,0,
IF(GR19&gt;Benutzeroberfläche!$C$6,Benutzeroberfläche!$C$6,
IF(GR19=Benutzeroberfläche!$C$6,Benutzeroberfläche!$C$6,
IF((GR19+$N19)&lt;Benutzeroberfläche!$C$6+1000,GR19+$N19,Benutzeroberfläche!$C$6))))),"")</f>
        <v>366.42857142857235</v>
      </c>
      <c r="GT19" s="39">
        <f>IFERROR(IF($O19=GT$4,0,
IF($O19&gt;GT$4,0,
IF(GS19&gt;Benutzeroberfläche!$C$6,Benutzeroberfläche!$C$6,
IF(GS19=Benutzeroberfläche!$C$6,Benutzeroberfläche!$C$6,
IF((GS19+$N19)&lt;Benutzeroberfläche!$C$6+1000,GS19+$N19,Benutzeroberfläche!$C$6))))),"")</f>
        <v>368.57142857142952</v>
      </c>
      <c r="GU19" s="39">
        <f>IFERROR(IF($O19=GU$4,0,
IF($O19&gt;GU$4,0,
IF(GT19&gt;Benutzeroberfläche!$C$6,Benutzeroberfläche!$C$6,
IF(GT19=Benutzeroberfläche!$C$6,Benutzeroberfläche!$C$6,
IF((GT19+$N19)&lt;Benutzeroberfläche!$C$6+1000,GT19+$N19,Benutzeroberfläche!$C$6))))),"")</f>
        <v>370.71428571428669</v>
      </c>
      <c r="GV19" s="39">
        <f>IFERROR(IF($O19=GV$4,0,
IF($O19&gt;GV$4,0,
IF(GU19&gt;Benutzeroberfläche!$C$6,Benutzeroberfläche!$C$6,
IF(GU19=Benutzeroberfläche!$C$6,Benutzeroberfläche!$C$6,
IF((GU19+$N19)&lt;Benutzeroberfläche!$C$6+1000,GU19+$N19,Benutzeroberfläche!$C$6))))),"")</f>
        <v>372.85714285714386</v>
      </c>
      <c r="GW19" s="39">
        <f>IFERROR(IF($O19=GW$4,0,
IF($O19&gt;GW$4,0,
IF(GV19&gt;Benutzeroberfläche!$C$6,Benutzeroberfläche!$C$6,
IF(GV19=Benutzeroberfläche!$C$6,Benutzeroberfläche!$C$6,
IF((GV19+$N19)&lt;Benutzeroberfläche!$C$6+1000,GV19+$N19,Benutzeroberfläche!$C$6))))),"")</f>
        <v>375.00000000000102</v>
      </c>
      <c r="GX19" s="39">
        <f>IFERROR(IF($O19=GX$4,0,
IF($O19&gt;GX$4,0,
IF(GW19&gt;Benutzeroberfläche!$C$6,Benutzeroberfläche!$C$6,
IF(GW19=Benutzeroberfläche!$C$6,Benutzeroberfläche!$C$6,
IF((GW19+$N19)&lt;Benutzeroberfläche!$C$6+1000,GW19+$N19,Benutzeroberfläche!$C$6))))),"")</f>
        <v>377.14285714285819</v>
      </c>
      <c r="GY19" s="39">
        <f>IFERROR(IF($O19=GY$4,0,
IF($O19&gt;GY$4,0,
IF(GX19&gt;Benutzeroberfläche!$C$6,Benutzeroberfläche!$C$6,
IF(GX19=Benutzeroberfläche!$C$6,Benutzeroberfläche!$C$6,
IF((GX19+$N19)&lt;Benutzeroberfläche!$C$6+1000,GX19+$N19,Benutzeroberfläche!$C$6))))),"")</f>
        <v>379.28571428571536</v>
      </c>
      <c r="GZ19" s="39">
        <f>IFERROR(IF($O19=GZ$4,0,
IF($O19&gt;GZ$4,0,
IF(GY19&gt;Benutzeroberfläche!$C$6,Benutzeroberfläche!$C$6,
IF(GY19=Benutzeroberfläche!$C$6,Benutzeroberfläche!$C$6,
IF((GY19+$N19)&lt;Benutzeroberfläche!$C$6+1000,GY19+$N19,Benutzeroberfläche!$C$6))))),"")</f>
        <v>381.42857142857252</v>
      </c>
      <c r="HA19" s="39">
        <f>IFERROR(IF($O19=HA$4,0,
IF($O19&gt;HA$4,0,
IF(GZ19&gt;Benutzeroberfläche!$C$6,Benutzeroberfläche!$C$6,
IF(GZ19=Benutzeroberfläche!$C$6,Benutzeroberfläche!$C$6,
IF((GZ19+$N19)&lt;Benutzeroberfläche!$C$6+1000,GZ19+$N19,Benutzeroberfläche!$C$6))))),"")</f>
        <v>383.57142857142969</v>
      </c>
      <c r="HB19" s="39">
        <f>IFERROR(IF($O19=HB$4,0,
IF($O19&gt;HB$4,0,
IF(HA19&gt;Benutzeroberfläche!$C$6,Benutzeroberfläche!$C$6,
IF(HA19=Benutzeroberfläche!$C$6,Benutzeroberfläche!$C$6,
IF((HA19+$N19)&lt;Benutzeroberfläche!$C$6+1000,HA19+$N19,Benutzeroberfläche!$C$6))))),"")</f>
        <v>385.71428571428686</v>
      </c>
      <c r="HC19" s="39">
        <f>IFERROR(IF($O19=HC$4,0,
IF($O19&gt;HC$4,0,
IF(HB19&gt;Benutzeroberfläche!$C$6,Benutzeroberfläche!$C$6,
IF(HB19=Benutzeroberfläche!$C$6,Benutzeroberfläche!$C$6,
IF((HB19+$N19)&lt;Benutzeroberfläche!$C$6+1000,HB19+$N19,Benutzeroberfläche!$C$6))))),"")</f>
        <v>387.85714285714403</v>
      </c>
      <c r="HD19" s="39">
        <f>IFERROR(IF($O19=HD$4,0,
IF($O19&gt;HD$4,0,
IF(HC19&gt;Benutzeroberfläche!$C$6,Benutzeroberfläche!$C$6,
IF(HC19=Benutzeroberfläche!$C$6,Benutzeroberfläche!$C$6,
IF((HC19+$N19)&lt;Benutzeroberfläche!$C$6+1000,HC19+$N19,Benutzeroberfläche!$C$6))))),"")</f>
        <v>390.00000000000119</v>
      </c>
      <c r="HE19" s="39">
        <f>IFERROR(IF($O19=HE$4,0,
IF($O19&gt;HE$4,0,
IF(HD19&gt;Benutzeroberfläche!$C$6,Benutzeroberfläche!$C$6,
IF(HD19=Benutzeroberfläche!$C$6,Benutzeroberfläche!$C$6,
IF((HD19+$N19)&lt;Benutzeroberfläche!$C$6+1000,HD19+$N19,Benutzeroberfläche!$C$6))))),"")</f>
        <v>392.14285714285836</v>
      </c>
      <c r="HF19" s="39">
        <f>IFERROR(IF($O19=HF$4,0,
IF($O19&gt;HF$4,0,
IF(HE19&gt;Benutzeroberfläche!$C$6,Benutzeroberfläche!$C$6,
IF(HE19=Benutzeroberfläche!$C$6,Benutzeroberfläche!$C$6,
IF((HE19+$N19)&lt;Benutzeroberfläche!$C$6+1000,HE19+$N19,Benutzeroberfläche!$C$6))))),"")</f>
        <v>394.28571428571553</v>
      </c>
      <c r="HG19" s="39">
        <f>IFERROR(IF($O19=HG$4,0,
IF($O19&gt;HG$4,0,
IF(HF19&gt;Benutzeroberfläche!$C$6,Benutzeroberfläche!$C$6,
IF(HF19=Benutzeroberfläche!$C$6,Benutzeroberfläche!$C$6,
IF((HF19+$N19)&lt;Benutzeroberfläche!$C$6+1000,HF19+$N19,Benutzeroberfläche!$C$6))))),"")</f>
        <v>396.4285714285727</v>
      </c>
      <c r="HH19" s="39">
        <f>IFERROR(IF($O19=HH$4,0,
IF($O19&gt;HH$4,0,
IF(HG19&gt;Benutzeroberfläche!$C$6,Benutzeroberfläche!$C$6,
IF(HG19=Benutzeroberfläche!$C$6,Benutzeroberfläche!$C$6,
IF((HG19+$N19)&lt;Benutzeroberfläche!$C$6+1000,HG19+$N19,Benutzeroberfläche!$C$6))))),"")</f>
        <v>398.57142857142986</v>
      </c>
      <c r="HI19" s="39">
        <f>IFERROR(IF($O19=HI$4,0,
IF($O19&gt;HI$4,0,
IF(HH19&gt;Benutzeroberfläche!$C$6,Benutzeroberfläche!$C$6,
IF(HH19=Benutzeroberfläche!$C$6,Benutzeroberfläche!$C$6,
IF((HH19+$N19)&lt;Benutzeroberfläche!$C$6+1000,HH19+$N19,Benutzeroberfläche!$C$6))))),"")</f>
        <v>400.71428571428703</v>
      </c>
      <c r="HJ19" s="39">
        <f>IFERROR(IF($O19=HJ$4,0,
IF($O19&gt;HJ$4,0,
IF(HI19&gt;Benutzeroberfläche!$C$6,Benutzeroberfläche!$C$6,
IF(HI19=Benutzeroberfläche!$C$6,Benutzeroberfläche!$C$6,
IF((HI19+$N19)&lt;Benutzeroberfläche!$C$6+1000,HI19+$N19,Benutzeroberfläche!$C$6))))),"")</f>
        <v>402.8571428571442</v>
      </c>
      <c r="HK19" s="39">
        <f>IFERROR(IF($O19=HK$4,0,
IF($O19&gt;HK$4,0,
IF(HJ19&gt;Benutzeroberfläche!$C$6,Benutzeroberfläche!$C$6,
IF(HJ19=Benutzeroberfläche!$C$6,Benutzeroberfläche!$C$6,
IF((HJ19+$N19)&lt;Benutzeroberfläche!$C$6+1000,HJ19+$N19,Benutzeroberfläche!$C$6))))),"")</f>
        <v>405.00000000000136</v>
      </c>
      <c r="HL19" s="39">
        <f>IFERROR(IF($O19=HL$4,0,
IF($O19&gt;HL$4,0,
IF(HK19&gt;Benutzeroberfläche!$C$6,Benutzeroberfläche!$C$6,
IF(HK19=Benutzeroberfläche!$C$6,Benutzeroberfläche!$C$6,
IF((HK19+$N19)&lt;Benutzeroberfläche!$C$6+1000,HK19+$N19,Benutzeroberfläche!$C$6))))),"")</f>
        <v>407.14285714285853</v>
      </c>
      <c r="HM19" s="39">
        <f>IFERROR(IF($O19=HM$4,0,
IF($O19&gt;HM$4,0,
IF(HL19&gt;Benutzeroberfläche!$C$6,Benutzeroberfläche!$C$6,
IF(HL19=Benutzeroberfläche!$C$6,Benutzeroberfläche!$C$6,
IF((HL19+$N19)&lt;Benutzeroberfläche!$C$6+1000,HL19+$N19,Benutzeroberfläche!$C$6))))),"")</f>
        <v>409.2857142857157</v>
      </c>
      <c r="HN19" s="39">
        <f>IFERROR(IF($O19=HN$4,0,
IF($O19&gt;HN$4,0,
IF(HM19&gt;Benutzeroberfläche!$C$6,Benutzeroberfläche!$C$6,
IF(HM19=Benutzeroberfläche!$C$6,Benutzeroberfläche!$C$6,
IF((HM19+$N19)&lt;Benutzeroberfläche!$C$6+1000,HM19+$N19,Benutzeroberfläche!$C$6))))),"")</f>
        <v>411.42857142857287</v>
      </c>
      <c r="HO19" s="39">
        <f>IFERROR(IF($O19=HO$4,0,
IF($O19&gt;HO$4,0,
IF(HN19&gt;Benutzeroberfläche!$C$6,Benutzeroberfläche!$C$6,
IF(HN19=Benutzeroberfläche!$C$6,Benutzeroberfläche!$C$6,
IF((HN19+$N19)&lt;Benutzeroberfläche!$C$6+1000,HN19+$N19,Benutzeroberfläche!$C$6))))),"")</f>
        <v>413.57142857143003</v>
      </c>
      <c r="HP19" s="39">
        <f>IFERROR(IF($O19=HP$4,0,
IF($O19&gt;HP$4,0,
IF(HO19&gt;Benutzeroberfläche!$C$6,Benutzeroberfläche!$C$6,
IF(HO19=Benutzeroberfläche!$C$6,Benutzeroberfläche!$C$6,
IF((HO19+$N19)&lt;Benutzeroberfläche!$C$6+1000,HO19+$N19,Benutzeroberfläche!$C$6))))),"")</f>
        <v>415.7142857142872</v>
      </c>
      <c r="HQ19" s="39">
        <f>IFERROR(IF($O19=HQ$4,0,
IF($O19&gt;HQ$4,0,
IF(HP19&gt;Benutzeroberfläche!$C$6,Benutzeroberfläche!$C$6,
IF(HP19=Benutzeroberfläche!$C$6,Benutzeroberfläche!$C$6,
IF((HP19+$N19)&lt;Benutzeroberfläche!$C$6+1000,HP19+$N19,Benutzeroberfläche!$C$6))))),"")</f>
        <v>417.85714285714437</v>
      </c>
      <c r="HR19" s="39">
        <f>IFERROR(IF($O19=HR$4,0,
IF($O19&gt;HR$4,0,
IF(HQ19&gt;Benutzeroberfläche!$C$6,Benutzeroberfläche!$C$6,
IF(HQ19=Benutzeroberfläche!$C$6,Benutzeroberfläche!$C$6,
IF((HQ19+$N19)&lt;Benutzeroberfläche!$C$6+1000,HQ19+$N19,Benutzeroberfläche!$C$6))))),"")</f>
        <v>420.00000000000153</v>
      </c>
      <c r="HS19" s="39">
        <f>IFERROR(IF($O19=HS$4,0,
IF($O19&gt;HS$4,0,
IF(HR19&gt;Benutzeroberfläche!$C$6,Benutzeroberfläche!$C$6,
IF(HR19=Benutzeroberfläche!$C$6,Benutzeroberfläche!$C$6,
IF((HR19+$N19)&lt;Benutzeroberfläche!$C$6+1000,HR19+$N19,Benutzeroberfläche!$C$6))))),"")</f>
        <v>422.1428571428587</v>
      </c>
      <c r="HT19" s="39">
        <f>IFERROR(IF($O19=HT$4,0,
IF($O19&gt;HT$4,0,
IF(HS19&gt;Benutzeroberfläche!$C$6,Benutzeroberfläche!$C$6,
IF(HS19=Benutzeroberfläche!$C$6,Benutzeroberfläche!$C$6,
IF((HS19+$N19)&lt;Benutzeroberfläche!$C$6+1000,HS19+$N19,Benutzeroberfläche!$C$6))))),"")</f>
        <v>424.28571428571587</v>
      </c>
      <c r="HU19" s="39">
        <f>IFERROR(IF($O19=HU$4,0,
IF($O19&gt;HU$4,0,
IF(HT19&gt;Benutzeroberfläche!$C$6,Benutzeroberfläche!$C$6,
IF(HT19=Benutzeroberfläche!$C$6,Benutzeroberfläche!$C$6,
IF((HT19+$N19)&lt;Benutzeroberfläche!$C$6+1000,HT19+$N19,Benutzeroberfläche!$C$6))))),"")</f>
        <v>426.42857142857304</v>
      </c>
      <c r="HV19" s="39">
        <f>IFERROR(IF($O19=HV$4,0,
IF($O19&gt;HV$4,0,
IF(HU19&gt;Benutzeroberfläche!$C$6,Benutzeroberfläche!$C$6,
IF(HU19=Benutzeroberfläche!$C$6,Benutzeroberfläche!$C$6,
IF((HU19+$N19)&lt;Benutzeroberfläche!$C$6+1000,HU19+$N19,Benutzeroberfläche!$C$6))))),"")</f>
        <v>428.5714285714302</v>
      </c>
      <c r="HW19" s="39">
        <f>IFERROR(IF($O19=HW$4,0,
IF($O19&gt;HW$4,0,
IF(HV19&gt;Benutzeroberfläche!$C$6,Benutzeroberfläche!$C$6,
IF(HV19=Benutzeroberfläche!$C$6,Benutzeroberfläche!$C$6,
IF((HV19+$N19)&lt;Benutzeroberfläche!$C$6+1000,HV19+$N19,Benutzeroberfläche!$C$6))))),"")</f>
        <v>430.71428571428737</v>
      </c>
      <c r="HX19" s="39">
        <f>IFERROR(IF($O19=HX$4,0,
IF($O19&gt;HX$4,0,
IF(HW19&gt;Benutzeroberfläche!$C$6,Benutzeroberfläche!$C$6,
IF(HW19=Benutzeroberfläche!$C$6,Benutzeroberfläche!$C$6,
IF((HW19+$N19)&lt;Benutzeroberfläche!$C$6+1000,HW19+$N19,Benutzeroberfläche!$C$6))))),"")</f>
        <v>432.85714285714454</v>
      </c>
      <c r="HY19" s="39">
        <f>IFERROR(IF($O19=HY$4,0,
IF($O19&gt;HY$4,0,
IF(HX19&gt;Benutzeroberfläche!$C$6,Benutzeroberfläche!$C$6,
IF(HX19=Benutzeroberfläche!$C$6,Benutzeroberfläche!$C$6,
IF((HX19+$N19)&lt;Benutzeroberfläche!$C$6+1000,HX19+$N19,Benutzeroberfläche!$C$6))))),"")</f>
        <v>435.00000000000171</v>
      </c>
      <c r="HZ19" s="39">
        <f>IFERROR(IF($O19=HZ$4,0,
IF($O19&gt;HZ$4,0,
IF(HY19&gt;Benutzeroberfläche!$C$6,Benutzeroberfläche!$C$6,
IF(HY19=Benutzeroberfläche!$C$6,Benutzeroberfläche!$C$6,
IF((HY19+$N19)&lt;Benutzeroberfläche!$C$6+1000,HY19+$N19,Benutzeroberfläche!$C$6))))),"")</f>
        <v>437.14285714285887</v>
      </c>
      <c r="IA19" s="39">
        <f>IFERROR(IF($O19=IA$4,0,
IF($O19&gt;IA$4,0,
IF(HZ19&gt;Benutzeroberfläche!$C$6,Benutzeroberfläche!$C$6,
IF(HZ19=Benutzeroberfläche!$C$6,Benutzeroberfläche!$C$6,
IF((HZ19+$N19)&lt;Benutzeroberfläche!$C$6+1000,HZ19+$N19,Benutzeroberfläche!$C$6))))),"")</f>
        <v>439.28571428571604</v>
      </c>
      <c r="IB19" s="39">
        <f>IFERROR(IF($O19=IB$4,0,
IF($O19&gt;IB$4,0,
IF(IA19&gt;Benutzeroberfläche!$C$6,Benutzeroberfläche!$C$6,
IF(IA19=Benutzeroberfläche!$C$6,Benutzeroberfläche!$C$6,
IF((IA19+$N19)&lt;Benutzeroberfläche!$C$6+1000,IA19+$N19,Benutzeroberfläche!$C$6))))),"")</f>
        <v>441.42857142857321</v>
      </c>
      <c r="IC19" s="39">
        <f>IFERROR(IF($O19=IC$4,0,
IF($O19&gt;IC$4,0,
IF(IB19&gt;Benutzeroberfläche!$C$6,Benutzeroberfläche!$C$6,
IF(IB19=Benutzeroberfläche!$C$6,Benutzeroberfläche!$C$6,
IF((IB19+$N19)&lt;Benutzeroberfläche!$C$6+1000,IB19+$N19,Benutzeroberfläche!$C$6))))),"")</f>
        <v>443.57142857143037</v>
      </c>
      <c r="ID19" s="39">
        <f>IFERROR(IF($O19=ID$4,0,
IF($O19&gt;ID$4,0,
IF(IC19&gt;Benutzeroberfläche!$C$6,Benutzeroberfläche!$C$6,
IF(IC19=Benutzeroberfläche!$C$6,Benutzeroberfläche!$C$6,
IF((IC19+$N19)&lt;Benutzeroberfläche!$C$6+1000,IC19+$N19,Benutzeroberfläche!$C$6))))),"")</f>
        <v>445.71428571428754</v>
      </c>
      <c r="IE19" s="39">
        <f>IFERROR(IF($O19=IE$4,0,
IF($O19&gt;IE$4,0,
IF(ID19&gt;Benutzeroberfläche!$C$6,Benutzeroberfläche!$C$6,
IF(ID19=Benutzeroberfläche!$C$6,Benutzeroberfläche!$C$6,
IF((ID19+$N19)&lt;Benutzeroberfläche!$C$6+1000,ID19+$N19,Benutzeroberfläche!$C$6))))),"")</f>
        <v>447.85714285714471</v>
      </c>
      <c r="IF19" s="39">
        <f>IFERROR(IF($O19=IF$4,0,
IF($O19&gt;IF$4,0,
IF(IE19&gt;Benutzeroberfläche!$C$6,Benutzeroberfläche!$C$6,
IF(IE19=Benutzeroberfläche!$C$6,Benutzeroberfläche!$C$6,
IF((IE19+$N19)&lt;Benutzeroberfläche!$C$6+1000,IE19+$N19,Benutzeroberfläche!$C$6))))),"")</f>
        <v>450.00000000000188</v>
      </c>
      <c r="IG19" s="39">
        <f>IFERROR(IF($O19=IG$4,0,
IF($O19&gt;IG$4,0,
IF(IF19&gt;Benutzeroberfläche!$C$6,Benutzeroberfläche!$C$6,
IF(IF19=Benutzeroberfläche!$C$6,Benutzeroberfläche!$C$6,
IF((IF19+$N19)&lt;Benutzeroberfläche!$C$6+1000,IF19+$N19,Benutzeroberfläche!$C$6))))),"")</f>
        <v>452.14285714285904</v>
      </c>
      <c r="IH19" s="39">
        <f>IFERROR(IF($O19=IH$4,0,
IF($O19&gt;IH$4,0,
IF(IG19&gt;Benutzeroberfläche!$C$6,Benutzeroberfläche!$C$6,
IF(IG19=Benutzeroberfläche!$C$6,Benutzeroberfläche!$C$6,
IF((IG19+$N19)&lt;Benutzeroberfläche!$C$6+1000,IG19+$N19,Benutzeroberfläche!$C$6))))),"")</f>
        <v>454.28571428571621</v>
      </c>
      <c r="II19" s="39">
        <f>IFERROR(IF($O19=II$4,0,
IF($O19&gt;II$4,0,
IF(IH19&gt;Benutzeroberfläche!$C$6,Benutzeroberfläche!$C$6,
IF(IH19=Benutzeroberfläche!$C$6,Benutzeroberfläche!$C$6,
IF((IH19+$N19)&lt;Benutzeroberfläche!$C$6+1000,IH19+$N19,Benutzeroberfläche!$C$6))))),"")</f>
        <v>456.42857142857338</v>
      </c>
      <c r="IJ19" s="39">
        <f>IFERROR(IF($O19=IJ$4,0,
IF($O19&gt;IJ$4,0,
IF(II19&gt;Benutzeroberfläche!$C$6,Benutzeroberfläche!$C$6,
IF(II19=Benutzeroberfläche!$C$6,Benutzeroberfläche!$C$6,
IF((II19+$N19)&lt;Benutzeroberfläche!$C$6+1000,II19+$N19,Benutzeroberfläche!$C$6))))),"")</f>
        <v>458.57142857143054</v>
      </c>
      <c r="IK19" s="39">
        <f>IFERROR(IF($O19=IK$4,0,
IF($O19&gt;IK$4,0,
IF(IJ19&gt;Benutzeroberfläche!$C$6,Benutzeroberfläche!$C$6,
IF(IJ19=Benutzeroberfläche!$C$6,Benutzeroberfläche!$C$6,
IF((IJ19+$N19)&lt;Benutzeroberfläche!$C$6+1000,IJ19+$N19,Benutzeroberfläche!$C$6))))),"")</f>
        <v>460.71428571428771</v>
      </c>
      <c r="IL19" s="39">
        <f>IFERROR(IF($O19=IL$4,0,
IF($O19&gt;IL$4,0,
IF(IK19&gt;Benutzeroberfläche!$C$6,Benutzeroberfläche!$C$6,
IF(IK19=Benutzeroberfläche!$C$6,Benutzeroberfläche!$C$6,
IF((IK19+$N19)&lt;Benutzeroberfläche!$C$6+1000,IK19+$N19,Benutzeroberfläche!$C$6))))),"")</f>
        <v>462.85714285714488</v>
      </c>
      <c r="IM19" s="39">
        <f>IFERROR(IF($O19=IM$4,0,
IF($O19&gt;IM$4,0,
IF(IL19&gt;Benutzeroberfläche!$C$6,Benutzeroberfläche!$C$6,
IF(IL19=Benutzeroberfläche!$C$6,Benutzeroberfläche!$C$6,
IF((IL19+$N19)&lt;Benutzeroberfläche!$C$6+1000,IL19+$N19,Benutzeroberfläche!$C$6))))),"")</f>
        <v>465.00000000000205</v>
      </c>
      <c r="IN19" s="39">
        <f>IFERROR(IF($O19=IN$4,0,
IF($O19&gt;IN$4,0,
IF(IM19&gt;Benutzeroberfläche!$C$6,Benutzeroberfläche!$C$6,
IF(IM19=Benutzeroberfläche!$C$6,Benutzeroberfläche!$C$6,
IF((IM19+$N19)&lt;Benutzeroberfläche!$C$6+1000,IM19+$N19,Benutzeroberfläche!$C$6))))),"")</f>
        <v>467.14285714285921</v>
      </c>
      <c r="IO19" s="39">
        <f>IFERROR(IF($O19=IO$4,0,
IF($O19&gt;IO$4,0,
IF(IN19&gt;Benutzeroberfläche!$C$6,Benutzeroberfläche!$C$6,
IF(IN19=Benutzeroberfläche!$C$6,Benutzeroberfläche!$C$6,
IF((IN19+$N19)&lt;Benutzeroberfläche!$C$6+1000,IN19+$N19,Benutzeroberfläche!$C$6))))),"")</f>
        <v>469.28571428571638</v>
      </c>
      <c r="IP19" s="39">
        <f>IFERROR(IF($O19=IP$4,0,
IF($O19&gt;IP$4,0,
IF(IO19&gt;Benutzeroberfläche!$C$6,Benutzeroberfläche!$C$6,
IF(IO19=Benutzeroberfläche!$C$6,Benutzeroberfläche!$C$6,
IF((IO19+$N19)&lt;Benutzeroberfläche!$C$6+1000,IO19+$N19,Benutzeroberfläche!$C$6))))),"")</f>
        <v>471.42857142857355</v>
      </c>
      <c r="IQ19" s="39">
        <f>IFERROR(IF($O19=IQ$4,0,
IF($O19&gt;IQ$4,0,
IF(IP19&gt;Benutzeroberfläche!$C$6,Benutzeroberfläche!$C$6,
IF(IP19=Benutzeroberfläche!$C$6,Benutzeroberfläche!$C$6,
IF((IP19+$N19)&lt;Benutzeroberfläche!$C$6+1000,IP19+$N19,Benutzeroberfläche!$C$6))))),"")</f>
        <v>473.57142857143072</v>
      </c>
      <c r="IR19" s="39">
        <f>IFERROR(IF($O19=IR$4,0,
IF($O19&gt;IR$4,0,
IF(IQ19&gt;Benutzeroberfläche!$C$6,Benutzeroberfläche!$C$6,
IF(IQ19=Benutzeroberfläche!$C$6,Benutzeroberfläche!$C$6,
IF((IQ19+$N19)&lt;Benutzeroberfläche!$C$6+1000,IQ19+$N19,Benutzeroberfläche!$C$6))))),"")</f>
        <v>475.71428571428788</v>
      </c>
      <c r="IS19" s="39">
        <f>IFERROR(IF($O19=IS$4,0,
IF($O19&gt;IS$4,0,
IF(IR19&gt;Benutzeroberfläche!$C$6,Benutzeroberfläche!$C$6,
IF(IR19=Benutzeroberfläche!$C$6,Benutzeroberfläche!$C$6,
IF((IR19+$N19)&lt;Benutzeroberfläche!$C$6+1000,IR19+$N19,Benutzeroberfläche!$C$6))))),"")</f>
        <v>477.85714285714505</v>
      </c>
      <c r="IT19" s="39">
        <f>IFERROR(IF($O19=IT$4,0,
IF($O19&gt;IT$4,0,
IF(IS19&gt;Benutzeroberfläche!$C$6,Benutzeroberfläche!$C$6,
IF(IS19=Benutzeroberfläche!$C$6,Benutzeroberfläche!$C$6,
IF((IS19+$N19)&lt;Benutzeroberfläche!$C$6+1000,IS19+$N19,Benutzeroberfläche!$C$6))))),"")</f>
        <v>480.00000000000222</v>
      </c>
      <c r="IU19" s="39">
        <f>IFERROR(IF($O19=IU$4,0,
IF($O19&gt;IU$4,0,
IF(IT19&gt;Benutzeroberfläche!$C$6,Benutzeroberfläche!$C$6,
IF(IT19=Benutzeroberfläche!$C$6,Benutzeroberfläche!$C$6,
IF((IT19+$N19)&lt;Benutzeroberfläche!$C$6+1000,IT19+$N19,Benutzeroberfläche!$C$6))))),"")</f>
        <v>482.14285714285938</v>
      </c>
      <c r="IV19" s="39">
        <f>IFERROR(IF($O19=IV$4,0,
IF($O19&gt;IV$4,0,
IF(IU19&gt;Benutzeroberfläche!$C$6,Benutzeroberfläche!$C$6,
IF(IU19=Benutzeroberfläche!$C$6,Benutzeroberfläche!$C$6,
IF((IU19+$N19)&lt;Benutzeroberfläche!$C$6+1000,IU19+$N19,Benutzeroberfläche!$C$6))))),"")</f>
        <v>484.28571428571655</v>
      </c>
      <c r="IW19" s="39">
        <f>IFERROR(IF($O19=IW$4,0,
IF($O19&gt;IW$4,0,
IF(IV19&gt;Benutzeroberfläche!$C$6,Benutzeroberfläche!$C$6,
IF(IV19=Benutzeroberfläche!$C$6,Benutzeroberfläche!$C$6,
IF((IV19+$N19)&lt;Benutzeroberfläche!$C$6+1000,IV19+$N19,Benutzeroberfläche!$C$6))))),"")</f>
        <v>486.42857142857372</v>
      </c>
      <c r="IX19" s="39">
        <f>IFERROR(IF($O19=IX$4,0,
IF($O19&gt;IX$4,0,
IF(IW19&gt;Benutzeroberfläche!$C$6,Benutzeroberfläche!$C$6,
IF(IW19=Benutzeroberfläche!$C$6,Benutzeroberfläche!$C$6,
IF((IW19+$N19)&lt;Benutzeroberfläche!$C$6+1000,IW19+$N19,Benutzeroberfläche!$C$6))))),"")</f>
        <v>488.57142857143089</v>
      </c>
      <c r="IY19" s="39">
        <f>IFERROR(IF($O19=IY$4,0,
IF($O19&gt;IY$4,0,
IF(IX19&gt;Benutzeroberfläche!$C$6,Benutzeroberfläche!$C$6,
IF(IX19=Benutzeroberfläche!$C$6,Benutzeroberfläche!$C$6,
IF((IX19+$N19)&lt;Benutzeroberfläche!$C$6+1000,IX19+$N19,Benutzeroberfläche!$C$6))))),"")</f>
        <v>490.71428571428805</v>
      </c>
      <c r="IZ19" s="39">
        <f>IFERROR(IF($O19=IZ$4,0,
IF($O19&gt;IZ$4,0,
IF(IY19&gt;Benutzeroberfläche!$C$6,Benutzeroberfläche!$C$6,
IF(IY19=Benutzeroberfläche!$C$6,Benutzeroberfläche!$C$6,
IF((IY19+$N19)&lt;Benutzeroberfläche!$C$6+1000,IY19+$N19,Benutzeroberfläche!$C$6))))),"")</f>
        <v>492.85714285714522</v>
      </c>
      <c r="JA19" s="39">
        <f>IFERROR(IF($O19=JA$4,0,
IF($O19&gt;JA$4,0,
IF(IZ19&gt;Benutzeroberfläche!$C$6,Benutzeroberfläche!$C$6,
IF(IZ19=Benutzeroberfläche!$C$6,Benutzeroberfläche!$C$6,
IF((IZ19+$N19)&lt;Benutzeroberfläche!$C$6+1000,IZ19+$N19,Benutzeroberfläche!$C$6))))),"")</f>
        <v>495.00000000000239</v>
      </c>
      <c r="JB19" s="39">
        <f>IFERROR(IF($O19=JB$4,0,
IF($O19&gt;JB$4,0,
IF(JA19&gt;Benutzeroberfläche!$C$6,Benutzeroberfläche!$C$6,
IF(JA19=Benutzeroberfläche!$C$6,Benutzeroberfläche!$C$6,
IF((JA19+$N19)&lt;Benutzeroberfläche!$C$6+1000,JA19+$N19,Benutzeroberfläche!$C$6))))),"")</f>
        <v>497.14285714285955</v>
      </c>
      <c r="JC19" s="39">
        <f>IFERROR(IF($O19=JC$4,0,
IF($O19&gt;JC$4,0,
IF(JB19&gt;Benutzeroberfläche!$C$6,Benutzeroberfläche!$C$6,
IF(JB19=Benutzeroberfläche!$C$6,Benutzeroberfläche!$C$6,
IF((JB19+$N19)&lt;Benutzeroberfläche!$C$6+1000,JB19+$N19,Benutzeroberfläche!$C$6))))),"")</f>
        <v>499.28571428571672</v>
      </c>
      <c r="JD19" s="39">
        <f>IFERROR(IF($O19=JD$4,0,
IF($O19&gt;JD$4,0,
IF(JC19&gt;Benutzeroberfläche!$C$6,Benutzeroberfläche!$C$6,
IF(JC19=Benutzeroberfläche!$C$6,Benutzeroberfläche!$C$6,
IF((JC19+$N19)&lt;Benutzeroberfläche!$C$6+1000,JC19+$N19,Benutzeroberfläche!$C$6))))),"")</f>
        <v>501.42857142857389</v>
      </c>
      <c r="JE19" s="39">
        <f>IFERROR(IF($O19=JE$4,0,
IF($O19&gt;JE$4,0,
IF(JD19&gt;Benutzeroberfläche!$C$6,Benutzeroberfläche!$C$6,
IF(JD19=Benutzeroberfläche!$C$6,Benutzeroberfläche!$C$6,
IF((JD19+$N19)&lt;Benutzeroberfläche!$C$6+1000,JD19+$N19,Benutzeroberfläche!$C$6))))),"")</f>
        <v>503.57142857143106</v>
      </c>
      <c r="JF19" s="39">
        <f>IFERROR(IF($O19=JF$4,0,
IF($O19&gt;JF$4,0,
IF(JE19&gt;Benutzeroberfläche!$C$6,Benutzeroberfläche!$C$6,
IF(JE19=Benutzeroberfläche!$C$6,Benutzeroberfläche!$C$6,
IF((JE19+$N19)&lt;Benutzeroberfläche!$C$6+1000,JE19+$N19,Benutzeroberfläche!$C$6))))),"")</f>
        <v>505.71428571428822</v>
      </c>
      <c r="JG19" s="39">
        <f>IFERROR(IF($O19=JG$4,0,
IF($O19&gt;JG$4,0,
IF(JF19&gt;Benutzeroberfläche!$C$6,Benutzeroberfläche!$C$6,
IF(JF19=Benutzeroberfläche!$C$6,Benutzeroberfläche!$C$6,
IF((JF19+$N19)&lt;Benutzeroberfläche!$C$6+1000,JF19+$N19,Benutzeroberfläche!$C$6))))),"")</f>
        <v>507.85714285714539</v>
      </c>
      <c r="JH19" s="39">
        <f>IFERROR(IF($O19=JH$4,0,
IF($O19&gt;JH$4,0,
IF(JG19&gt;Benutzeroberfläche!$C$6,Benutzeroberfläche!$C$6,
IF(JG19=Benutzeroberfläche!$C$6,Benutzeroberfläche!$C$6,
IF((JG19+$N19)&lt;Benutzeroberfläche!$C$6+1000,JG19+$N19,Benutzeroberfläche!$C$6))))),"")</f>
        <v>510.00000000000256</v>
      </c>
      <c r="JI19" s="39">
        <f>IFERROR(IF($O19=JI$4,0,
IF($O19&gt;JI$4,0,
IF(JH19&gt;Benutzeroberfläche!$C$6,Benutzeroberfläche!$C$6,
IF(JH19=Benutzeroberfläche!$C$6,Benutzeroberfläche!$C$6,
IF((JH19+$N19)&lt;Benutzeroberfläche!$C$6+1000,JH19+$N19,Benutzeroberfläche!$C$6))))),"")</f>
        <v>512.14285714285973</v>
      </c>
      <c r="JJ19" s="39">
        <f>IFERROR(IF($O19=JJ$4,0,
IF($O19&gt;JJ$4,0,
IF(JI19&gt;Benutzeroberfläche!$C$6,Benutzeroberfläche!$C$6,
IF(JI19=Benutzeroberfläche!$C$6,Benutzeroberfläche!$C$6,
IF((JI19+$N19)&lt;Benutzeroberfläche!$C$6+1000,JI19+$N19,Benutzeroberfläche!$C$6))))),"")</f>
        <v>514.28571428571684</v>
      </c>
      <c r="JK19" s="39">
        <f>IFERROR(IF($O19=JK$4,0,
IF($O19&gt;JK$4,0,
IF(JJ19&gt;Benutzeroberfläche!$C$6,Benutzeroberfläche!$C$6,
IF(JJ19=Benutzeroberfläche!$C$6,Benutzeroberfläche!$C$6,
IF((JJ19+$N19)&lt;Benutzeroberfläche!$C$6+1000,JJ19+$N19,Benutzeroberfläche!$C$6))))),"")</f>
        <v>516.42857142857395</v>
      </c>
      <c r="JL19" s="39">
        <f>IFERROR(IF($O19=JL$4,0,
IF($O19&gt;JL$4,0,
IF(JK19&gt;Benutzeroberfläche!$C$6,Benutzeroberfläche!$C$6,
IF(JK19=Benutzeroberfläche!$C$6,Benutzeroberfläche!$C$6,
IF((JK19+$N19)&lt;Benutzeroberfläche!$C$6+1000,JK19+$N19,Benutzeroberfläche!$C$6))))),"")</f>
        <v>518.57142857143106</v>
      </c>
      <c r="JM19" s="39">
        <f>IFERROR(IF($O19=JM$4,0,
IF($O19&gt;JM$4,0,
IF(JL19&gt;Benutzeroberfläche!$C$6,Benutzeroberfläche!$C$6,
IF(JL19=Benutzeroberfläche!$C$6,Benutzeroberfläche!$C$6,
IF((JL19+$N19)&lt;Benutzeroberfläche!$C$6+1000,JL19+$N19,Benutzeroberfläche!$C$6))))),"")</f>
        <v>520.71428571428817</v>
      </c>
      <c r="JN19" s="39">
        <f>IFERROR(IF($O19=JN$4,0,
IF($O19&gt;JN$4,0,
IF(JM19&gt;Benutzeroberfläche!$C$6,Benutzeroberfläche!$C$6,
IF(JM19=Benutzeroberfläche!$C$6,Benutzeroberfläche!$C$6,
IF((JM19+$N19)&lt;Benutzeroberfläche!$C$6+1000,JM19+$N19,Benutzeroberfläche!$C$6))))),"")</f>
        <v>522.85714285714528</v>
      </c>
      <c r="JO19" s="39">
        <f>IFERROR(IF($O19=JO$4,0,
IF($O19&gt;JO$4,0,
IF(JN19&gt;Benutzeroberfläche!$C$6,Benutzeroberfläche!$C$6,
IF(JN19=Benutzeroberfläche!$C$6,Benutzeroberfläche!$C$6,
IF((JN19+$N19)&lt;Benutzeroberfläche!$C$6+1000,JN19+$N19,Benutzeroberfläche!$C$6))))),"")</f>
        <v>525.00000000000239</v>
      </c>
      <c r="JP19" s="39">
        <f>IFERROR(IF($O19=JP$4,0,
IF($O19&gt;JP$4,0,
IF(JO19&gt;Benutzeroberfläche!$C$6,Benutzeroberfläche!$C$6,
IF(JO19=Benutzeroberfläche!$C$6,Benutzeroberfläche!$C$6,
IF((JO19+$N19)&lt;Benutzeroberfläche!$C$6+1000,JO19+$N19,Benutzeroberfläche!$C$6))))),"")</f>
        <v>527.1428571428595</v>
      </c>
      <c r="JQ19" s="39">
        <f>IFERROR(IF($O19=JQ$4,0,
IF($O19&gt;JQ$4,0,
IF(JP19&gt;Benutzeroberfläche!$C$6,Benutzeroberfläche!$C$6,
IF(JP19=Benutzeroberfläche!$C$6,Benutzeroberfläche!$C$6,
IF((JP19+$N19)&lt;Benutzeroberfläche!$C$6+1000,JP19+$N19,Benutzeroberfläche!$C$6))))),"")</f>
        <v>529.28571428571661</v>
      </c>
      <c r="JR19" s="39">
        <f>IFERROR(IF($O19=JR$4,0,
IF($O19&gt;JR$4,0,
IF(JQ19&gt;Benutzeroberfläche!$C$6,Benutzeroberfläche!$C$6,
IF(JQ19=Benutzeroberfläche!$C$6,Benutzeroberfläche!$C$6,
IF((JQ19+$N19)&lt;Benutzeroberfläche!$C$6+1000,JQ19+$N19,Benutzeroberfläche!$C$6))))),"")</f>
        <v>531.42857142857372</v>
      </c>
      <c r="JS19" s="39">
        <f>IFERROR(IF($O19=JS$4,0,
IF($O19&gt;JS$4,0,
IF(JR19&gt;Benutzeroberfläche!$C$6,Benutzeroberfläche!$C$6,
IF(JR19=Benutzeroberfläche!$C$6,Benutzeroberfläche!$C$6,
IF((JR19+$N19)&lt;Benutzeroberfläche!$C$6+1000,JR19+$N19,Benutzeroberfläche!$C$6))))),"")</f>
        <v>533.57142857143083</v>
      </c>
      <c r="JT19" s="39">
        <f>IFERROR(IF($O19=JT$4,0,
IF($O19&gt;JT$4,0,
IF(JS19&gt;Benutzeroberfläche!$C$6,Benutzeroberfläche!$C$6,
IF(JS19=Benutzeroberfläche!$C$6,Benutzeroberfläche!$C$6,
IF((JS19+$N19)&lt;Benutzeroberfläche!$C$6+1000,JS19+$N19,Benutzeroberfläche!$C$6))))),"")</f>
        <v>535.71428571428794</v>
      </c>
      <c r="JU19" s="39">
        <f>IFERROR(IF($O19=JU$4,0,
IF($O19&gt;JU$4,0,
IF(JT19&gt;Benutzeroberfläche!$C$6,Benutzeroberfläche!$C$6,
IF(JT19=Benutzeroberfläche!$C$6,Benutzeroberfläche!$C$6,
IF((JT19+$N19)&lt;Benutzeroberfläche!$C$6+1000,JT19+$N19,Benutzeroberfläche!$C$6))))),"")</f>
        <v>537.85714285714505</v>
      </c>
      <c r="JV19" s="39">
        <f>IFERROR(IF($O19=JV$4,0,
IF($O19&gt;JV$4,0,
IF(JU19&gt;Benutzeroberfläche!$C$6,Benutzeroberfläche!$C$6,
IF(JU19=Benutzeroberfläche!$C$6,Benutzeroberfläche!$C$6,
IF((JU19+$N19)&lt;Benutzeroberfläche!$C$6+1000,JU19+$N19,Benutzeroberfläche!$C$6))))),"")</f>
        <v>540.00000000000216</v>
      </c>
      <c r="JW19" s="39">
        <f>IFERROR(IF($O19=JW$4,0,
IF($O19&gt;JW$4,0,
IF(JV19&gt;Benutzeroberfläche!$C$6,Benutzeroberfläche!$C$6,
IF(JV19=Benutzeroberfläche!$C$6,Benutzeroberfläche!$C$6,
IF((JV19+$N19)&lt;Benutzeroberfläche!$C$6+1000,JV19+$N19,Benutzeroberfläche!$C$6))))),"")</f>
        <v>542.14285714285927</v>
      </c>
      <c r="JX19" s="39">
        <f>IFERROR(IF($O19=JX$4,0,
IF($O19&gt;JX$4,0,
IF(JW19&gt;Benutzeroberfläche!$C$6,Benutzeroberfläche!$C$6,
IF(JW19=Benutzeroberfläche!$C$6,Benutzeroberfläche!$C$6,
IF((JW19+$N19)&lt;Benutzeroberfläche!$C$6+1000,JW19+$N19,Benutzeroberfläche!$C$6))))),"")</f>
        <v>544.28571428571638</v>
      </c>
      <c r="JY19" s="39">
        <f>IFERROR(IF($O19=JY$4,0,
IF($O19&gt;JY$4,0,
IF(JX19&gt;Benutzeroberfläche!$C$6,Benutzeroberfläche!$C$6,
IF(JX19=Benutzeroberfläche!$C$6,Benutzeroberfläche!$C$6,
IF((JX19+$N19)&lt;Benutzeroberfläche!$C$6+1000,JX19+$N19,Benutzeroberfläche!$C$6))))),"")</f>
        <v>546.42857142857349</v>
      </c>
      <c r="JZ19" s="39">
        <f>IFERROR(IF($O19=JZ$4,0,
IF($O19&gt;JZ$4,0,
IF(JY19&gt;Benutzeroberfläche!$C$6,Benutzeroberfläche!$C$6,
IF(JY19=Benutzeroberfläche!$C$6,Benutzeroberfläche!$C$6,
IF((JY19+$N19)&lt;Benutzeroberfläche!$C$6+1000,JY19+$N19,Benutzeroberfläche!$C$6))))),"")</f>
        <v>548.5714285714306</v>
      </c>
      <c r="KA19" s="39">
        <f>IFERROR(IF($O19=KA$4,0,
IF($O19&gt;KA$4,0,
IF(JZ19&gt;Benutzeroberfläche!$C$6,Benutzeroberfläche!$C$6,
IF(JZ19=Benutzeroberfläche!$C$6,Benutzeroberfläche!$C$6,
IF((JZ19+$N19)&lt;Benutzeroberfläche!$C$6+1000,JZ19+$N19,Benutzeroberfläche!$C$6))))),"")</f>
        <v>550.71428571428771</v>
      </c>
      <c r="KB19" s="39">
        <f>IFERROR(IF($O19=KB$4,0,
IF($O19&gt;KB$4,0,
IF(KA19&gt;Benutzeroberfläche!$C$6,Benutzeroberfläche!$C$6,
IF(KA19=Benutzeroberfläche!$C$6,Benutzeroberfläche!$C$6,
IF((KA19+$N19)&lt;Benutzeroberfläche!$C$6+1000,KA19+$N19,Benutzeroberfläche!$C$6))))),"")</f>
        <v>552.85714285714482</v>
      </c>
      <c r="KC19" s="39">
        <f>IFERROR(IF($O19=KC$4,0,
IF($O19&gt;KC$4,0,
IF(KB19&gt;Benutzeroberfläche!$C$6,Benutzeroberfläche!$C$6,
IF(KB19=Benutzeroberfläche!$C$6,Benutzeroberfläche!$C$6,
IF((KB19+$N19)&lt;Benutzeroberfläche!$C$6+1000,KB19+$N19,Benutzeroberfläche!$C$6))))),"")</f>
        <v>555.00000000000193</v>
      </c>
      <c r="KD19" s="39">
        <f>IFERROR(IF($O19=KD$4,0,
IF($O19&gt;KD$4,0,
IF(KC19&gt;Benutzeroberfläche!$C$6,Benutzeroberfläche!$C$6,
IF(KC19=Benutzeroberfläche!$C$6,Benutzeroberfläche!$C$6,
IF((KC19+$N19)&lt;Benutzeroberfläche!$C$6+1000,KC19+$N19,Benutzeroberfläche!$C$6))))),"")</f>
        <v>557.14285714285904</v>
      </c>
      <c r="KE19" s="39">
        <f>IFERROR(IF($O19=KE$4,0,
IF($O19&gt;KE$4,0,
IF(KD19&gt;Benutzeroberfläche!$C$6,Benutzeroberfläche!$C$6,
IF(KD19=Benutzeroberfläche!$C$6,Benutzeroberfläche!$C$6,
IF((KD19+$N19)&lt;Benutzeroberfläche!$C$6+1000,KD19+$N19,Benutzeroberfläche!$C$6))))),"")</f>
        <v>559.28571428571615</v>
      </c>
      <c r="KF19" s="39">
        <f>IFERROR(IF($O19=KF$4,0,
IF($O19&gt;KF$4,0,
IF(KE19&gt;Benutzeroberfläche!$C$6,Benutzeroberfläche!$C$6,
IF(KE19=Benutzeroberfläche!$C$6,Benutzeroberfläche!$C$6,
IF((KE19+$N19)&lt;Benutzeroberfläche!$C$6+1000,KE19+$N19,Benutzeroberfläche!$C$6))))),"")</f>
        <v>561.42857142857326</v>
      </c>
      <c r="KG19" s="39">
        <f>IFERROR(IF($O19=KG$4,0,
IF($O19&gt;KG$4,0,
IF(KF19&gt;Benutzeroberfläche!$C$6,Benutzeroberfläche!$C$6,
IF(KF19=Benutzeroberfläche!$C$6,Benutzeroberfläche!$C$6,
IF((KF19+$N19)&lt;Benutzeroberfläche!$C$6+1000,KF19+$N19,Benutzeroberfläche!$C$6))))),"")</f>
        <v>563.57142857143037</v>
      </c>
      <c r="KH19" s="39">
        <f>IFERROR(IF($O19=KH$4,0,
IF($O19&gt;KH$4,0,
IF(KG19&gt;Benutzeroberfläche!$C$6,Benutzeroberfläche!$C$6,
IF(KG19=Benutzeroberfläche!$C$6,Benutzeroberfläche!$C$6,
IF((KG19+$N19)&lt;Benutzeroberfläche!$C$6+1000,KG19+$N19,Benutzeroberfläche!$C$6))))),"")</f>
        <v>565.71428571428748</v>
      </c>
      <c r="KI19" s="39">
        <f>IFERROR(IF($O19=KI$4,0,
IF($O19&gt;KI$4,0,
IF(KH19&gt;Benutzeroberfläche!$C$6,Benutzeroberfläche!$C$6,
IF(KH19=Benutzeroberfläche!$C$6,Benutzeroberfläche!$C$6,
IF((KH19+$N19)&lt;Benutzeroberfläche!$C$6+1000,KH19+$N19,Benutzeroberfläche!$C$6))))),"")</f>
        <v>567.85714285714459</v>
      </c>
      <c r="KJ19" s="39">
        <f>IFERROR(IF($O19=KJ$4,0,
IF($O19&gt;KJ$4,0,
IF(KI19&gt;Benutzeroberfläche!$C$6,Benutzeroberfläche!$C$6,
IF(KI19=Benutzeroberfläche!$C$6,Benutzeroberfläche!$C$6,
IF((KI19+$N19)&lt;Benutzeroberfläche!$C$6+1000,KI19+$N19,Benutzeroberfläche!$C$6))))),"")</f>
        <v>570.00000000000171</v>
      </c>
      <c r="KK19" s="39">
        <f>IFERROR(IF($O19=KK$4,0,
IF($O19&gt;KK$4,0,
IF(KJ19&gt;Benutzeroberfläche!$C$6,Benutzeroberfläche!$C$6,
IF(KJ19=Benutzeroberfläche!$C$6,Benutzeroberfläche!$C$6,
IF((KJ19+$N19)&lt;Benutzeroberfläche!$C$6+1000,KJ19+$N19,Benutzeroberfläche!$C$6))))),"")</f>
        <v>572.14285714285882</v>
      </c>
      <c r="KL19" s="39">
        <f>IFERROR(IF($O19=KL$4,0,
IF($O19&gt;KL$4,0,
IF(KK19&gt;Benutzeroberfläche!$C$6,Benutzeroberfläche!$C$6,
IF(KK19=Benutzeroberfläche!$C$6,Benutzeroberfläche!$C$6,
IF((KK19+$N19)&lt;Benutzeroberfläche!$C$6+1000,KK19+$N19,Benutzeroberfläche!$C$6))))),"")</f>
        <v>574.28571428571593</v>
      </c>
      <c r="KM19" s="39">
        <f>IFERROR(IF($O19=KM$4,0,
IF($O19&gt;KM$4,0,
IF(KL19&gt;Benutzeroberfläche!$C$6,Benutzeroberfläche!$C$6,
IF(KL19=Benutzeroberfläche!$C$6,Benutzeroberfläche!$C$6,
IF((KL19+$N19)&lt;Benutzeroberfläche!$C$6+1000,KL19+$N19,Benutzeroberfläche!$C$6))))),"")</f>
        <v>576.42857142857304</v>
      </c>
      <c r="KN19" s="39">
        <f>IFERROR(IF($O19=KN$4,0,
IF($O19&gt;KN$4,0,
IF(KM19&gt;Benutzeroberfläche!$C$6,Benutzeroberfläche!$C$6,
IF(KM19=Benutzeroberfläche!$C$6,Benutzeroberfläche!$C$6,
IF((KM19+$N19)&lt;Benutzeroberfläche!$C$6+1000,KM19+$N19,Benutzeroberfläche!$C$6))))),"")</f>
        <v>578.57142857143015</v>
      </c>
      <c r="KO19" s="39">
        <f>IFERROR(IF($O19=KO$4,0,
IF($O19&gt;KO$4,0,
IF(KN19&gt;Benutzeroberfläche!$C$6,Benutzeroberfläche!$C$6,
IF(KN19=Benutzeroberfläche!$C$6,Benutzeroberfläche!$C$6,
IF((KN19+$N19)&lt;Benutzeroberfläche!$C$6+1000,KN19+$N19,Benutzeroberfläche!$C$6))))),"")</f>
        <v>580.71428571428726</v>
      </c>
      <c r="KP19" s="39">
        <f>IFERROR(IF($O19=KP$4,0,
IF($O19&gt;KP$4,0,
IF(KO19&gt;Benutzeroberfläche!$C$6,Benutzeroberfläche!$C$6,
IF(KO19=Benutzeroberfläche!$C$6,Benutzeroberfläche!$C$6,
IF((KO19+$N19)&lt;Benutzeroberfläche!$C$6+1000,KO19+$N19,Benutzeroberfläche!$C$6))))),"")</f>
        <v>582.85714285714437</v>
      </c>
      <c r="KQ19" s="39">
        <f>IFERROR(IF($O19=KQ$4,0,
IF($O19&gt;KQ$4,0,
IF(KP19&gt;Benutzeroberfläche!$C$6,Benutzeroberfläche!$C$6,
IF(KP19=Benutzeroberfläche!$C$6,Benutzeroberfläche!$C$6,
IF((KP19+$N19)&lt;Benutzeroberfläche!$C$6+1000,KP19+$N19,Benutzeroberfläche!$C$6))))),"")</f>
        <v>585.00000000000148</v>
      </c>
      <c r="KR19" s="39">
        <f>IFERROR(IF($O19=KR$4,0,
IF($O19&gt;KR$4,0,
IF(KQ19&gt;Benutzeroberfläche!$C$6,Benutzeroberfläche!$C$6,
IF(KQ19=Benutzeroberfläche!$C$6,Benutzeroberfläche!$C$6,
IF((KQ19+$N19)&lt;Benutzeroberfläche!$C$6+1000,KQ19+$N19,Benutzeroberfläche!$C$6))))),"")</f>
        <v>587.14285714285859</v>
      </c>
      <c r="KS19" s="39">
        <f>IFERROR(IF($O19=KS$4,0,
IF($O19&gt;KS$4,0,
IF(KR19&gt;Benutzeroberfläche!$C$6,Benutzeroberfläche!$C$6,
IF(KR19=Benutzeroberfläche!$C$6,Benutzeroberfläche!$C$6,
IF((KR19+$N19)&lt;Benutzeroberfläche!$C$6+1000,KR19+$N19,Benutzeroberfläche!$C$6))))),"")</f>
        <v>589.2857142857157</v>
      </c>
      <c r="KT19" s="39">
        <f>IFERROR(IF($O19=KT$4,0,
IF($O19&gt;KT$4,0,
IF(KS19&gt;Benutzeroberfläche!$C$6,Benutzeroberfläche!$C$6,
IF(KS19=Benutzeroberfläche!$C$6,Benutzeroberfläche!$C$6,
IF((KS19+$N19)&lt;Benutzeroberfläche!$C$6+1000,KS19+$N19,Benutzeroberfläche!$C$6))))),"")</f>
        <v>591.42857142857281</v>
      </c>
      <c r="KU19" s="39">
        <f>IFERROR(IF($O19=KU$4,0,
IF($O19&gt;KU$4,0,
IF(KT19&gt;Benutzeroberfläche!$C$6,Benutzeroberfläche!$C$6,
IF(KT19=Benutzeroberfläche!$C$6,Benutzeroberfläche!$C$6,
IF((KT19+$N19)&lt;Benutzeroberfläche!$C$6+1000,KT19+$N19,Benutzeroberfläche!$C$6))))),"")</f>
        <v>593.57142857142992</v>
      </c>
      <c r="KV19" s="39">
        <f>IFERROR(IF($O19=KV$4,0,
IF($O19&gt;KV$4,0,
IF(KU19&gt;Benutzeroberfläche!$C$6,Benutzeroberfläche!$C$6,
IF(KU19=Benutzeroberfläche!$C$6,Benutzeroberfläche!$C$6,
IF((KU19+$N19)&lt;Benutzeroberfläche!$C$6+1000,KU19+$N19,Benutzeroberfläche!$C$6))))),"")</f>
        <v>595.71428571428703</v>
      </c>
      <c r="KW19" s="39">
        <f>IFERROR(IF($O19=KW$4,0,
IF($O19&gt;KW$4,0,
IF(KV19&gt;Benutzeroberfläche!$C$6,Benutzeroberfläche!$C$6,
IF(KV19=Benutzeroberfläche!$C$6,Benutzeroberfläche!$C$6,
IF((KV19+$N19)&lt;Benutzeroberfläche!$C$6+1000,KV19+$N19,Benutzeroberfläche!$C$6))))),"")</f>
        <v>597.85714285714414</v>
      </c>
      <c r="KX19" s="39">
        <f>IFERROR(IF($O19=KX$4,0,
IF($O19&gt;KX$4,0,
IF(KW19&gt;Benutzeroberfläche!$C$6,Benutzeroberfläche!$C$6,
IF(KW19=Benutzeroberfläche!$C$6,Benutzeroberfläche!$C$6,
IF((KW19+$N19)&lt;Benutzeroberfläche!$C$6+1000,KW19+$N19,Benutzeroberfläche!$C$6))))),"")</f>
        <v>600.00000000000125</v>
      </c>
      <c r="KY19" s="39">
        <f>IFERROR(IF($O19=KY$4,0,
IF($O19&gt;KY$4,0,
IF(KX19&gt;Benutzeroberfläche!$C$6,Benutzeroberfläche!$C$6,
IF(KX19=Benutzeroberfläche!$C$6,Benutzeroberfläche!$C$6,
IF((KX19+$N19)&lt;Benutzeroberfläche!$C$6+1000,KX19+$N19,Benutzeroberfläche!$C$6))))),"")</f>
        <v>600</v>
      </c>
      <c r="KZ19" s="39">
        <f>IFERROR(IF($O19=KZ$4,0,
IF($O19&gt;KZ$4,0,
IF(KY19&gt;Benutzeroberfläche!$C$6,Benutzeroberfläche!$C$6,
IF(KY19=Benutzeroberfläche!$C$6,Benutzeroberfläche!$C$6,
IF((KY19+$N19)&lt;Benutzeroberfläche!$C$6+1000,KY19+$N19,Benutzeroberfläche!$C$6))))),"")</f>
        <v>600</v>
      </c>
      <c r="LA19" s="39">
        <f>IFERROR(IF($O19=LA$4,0,
IF($O19&gt;LA$4,0,
IF(KZ19&gt;Benutzeroberfläche!$C$6,Benutzeroberfläche!$C$6,
IF(KZ19=Benutzeroberfläche!$C$6,Benutzeroberfläche!$C$6,
IF((KZ19+$N19)&lt;Benutzeroberfläche!$C$6+1000,KZ19+$N19,Benutzeroberfläche!$C$6))))),"")</f>
        <v>600</v>
      </c>
      <c r="LB19" s="39">
        <f>IFERROR(IF($O19=LB$4,0,
IF($O19&gt;LB$4,0,
IF(LA19&gt;Benutzeroberfläche!$C$6,Benutzeroberfläche!$C$6,
IF(LA19=Benutzeroberfläche!$C$6,Benutzeroberfläche!$C$6,
IF((LA19+$N19)&lt;Benutzeroberfläche!$C$6+1000,LA19+$N19,Benutzeroberfläche!$C$6))))),"")</f>
        <v>600</v>
      </c>
      <c r="LC19" s="39">
        <f>IFERROR(IF($O19=LC$4,0,
IF($O19&gt;LC$4,0,
IF(LB19&gt;Benutzeroberfläche!$C$6,Benutzeroberfläche!$C$6,
IF(LB19=Benutzeroberfläche!$C$6,Benutzeroberfläche!$C$6,
IF((LB19+$N19)&lt;Benutzeroberfläche!$C$6+1000,LB19+$N19,Benutzeroberfläche!$C$6))))),"")</f>
        <v>600</v>
      </c>
      <c r="LD19" s="39">
        <f>IFERROR(IF($O19=LD$4,0,
IF($O19&gt;LD$4,0,
IF(LC19&gt;Benutzeroberfläche!$C$6,Benutzeroberfläche!$C$6,
IF(LC19=Benutzeroberfläche!$C$6,Benutzeroberfläche!$C$6,
IF((LC19+$N19)&lt;Benutzeroberfläche!$C$6+1000,LC19+$N19,Benutzeroberfläche!$C$6))))),"")</f>
        <v>600</v>
      </c>
      <c r="LE19" s="39">
        <f>IFERROR(IF($O19=LE$4,0,
IF($O19&gt;LE$4,0,
IF(LD19&gt;Benutzeroberfläche!$C$6,Benutzeroberfläche!$C$6,
IF(LD19=Benutzeroberfläche!$C$6,Benutzeroberfläche!$C$6,
IF((LD19+$N19)&lt;Benutzeroberfläche!$C$6+1000,LD19+$N19,Benutzeroberfläche!$C$6))))),"")</f>
        <v>600</v>
      </c>
      <c r="LF19" s="39">
        <f>IFERROR(IF($O19=LF$4,0,
IF($O19&gt;LF$4,0,
IF(LE19&gt;Benutzeroberfläche!$C$6,Benutzeroberfläche!$C$6,
IF(LE19=Benutzeroberfläche!$C$6,Benutzeroberfläche!$C$6,
IF((LE19+$N19)&lt;Benutzeroberfläche!$C$6+1000,LE19+$N19,Benutzeroberfläche!$C$6))))),"")</f>
        <v>600</v>
      </c>
      <c r="LG19" s="39">
        <f>IFERROR(IF($O19=LG$4,0,
IF($O19&gt;LG$4,0,
IF(LF19&gt;Benutzeroberfläche!$C$6,Benutzeroberfläche!$C$6,
IF(LF19=Benutzeroberfläche!$C$6,Benutzeroberfläche!$C$6,
IF((LF19+$N19)&lt;Benutzeroberfläche!$C$6+1000,LF19+$N19,Benutzeroberfläche!$C$6))))),"")</f>
        <v>600</v>
      </c>
      <c r="LH19" s="39">
        <f>IFERROR(IF($O19=LH$4,0,
IF($O19&gt;LH$4,0,
IF(LG19&gt;Benutzeroberfläche!$C$6,Benutzeroberfläche!$C$6,
IF(LG19=Benutzeroberfläche!$C$6,Benutzeroberfläche!$C$6,
IF((LG19+$N19)&lt;Benutzeroberfläche!$C$6+1000,LG19+$N19,Benutzeroberfläche!$C$6))))),"")</f>
        <v>600</v>
      </c>
      <c r="LI19" s="39">
        <f>IFERROR(IF($O19=LI$4,0,
IF($O19&gt;LI$4,0,
IF(LH19&gt;Benutzeroberfläche!$C$6,Benutzeroberfläche!$C$6,
IF(LH19=Benutzeroberfläche!$C$6,Benutzeroberfläche!$C$6,
IF((LH19+$N19)&lt;Benutzeroberfläche!$C$6+1000,LH19+$N19,Benutzeroberfläche!$C$6))))),"")</f>
        <v>600</v>
      </c>
      <c r="LJ19" s="39">
        <f>IFERROR(IF($O19=LJ$4,0,
IF($O19&gt;LJ$4,0,
IF(LI19&gt;Benutzeroberfläche!$C$6,Benutzeroberfläche!$C$6,
IF(LI19=Benutzeroberfläche!$C$6,Benutzeroberfläche!$C$6,
IF((LI19+$N19)&lt;Benutzeroberfläche!$C$6+1000,LI19+$N19,Benutzeroberfläche!$C$6))))),"")</f>
        <v>600</v>
      </c>
      <c r="LK19" s="39">
        <f>IFERROR(IF($O19=LK$4,0,
IF($O19&gt;LK$4,0,
IF(LJ19&gt;Benutzeroberfläche!$C$6,Benutzeroberfläche!$C$6,
IF(LJ19=Benutzeroberfläche!$C$6,Benutzeroberfläche!$C$6,
IF((LJ19+$N19)&lt;Benutzeroberfläche!$C$6+1000,LJ19+$N19,Benutzeroberfläche!$C$6))))),"")</f>
        <v>600</v>
      </c>
      <c r="LL19" s="39">
        <f>IFERROR(IF($O19=LL$4,0,
IF($O19&gt;LL$4,0,
IF(LK19&gt;Benutzeroberfläche!$C$6,Benutzeroberfläche!$C$6,
IF(LK19=Benutzeroberfläche!$C$6,Benutzeroberfläche!$C$6,
IF((LK19+$N19)&lt;Benutzeroberfläche!$C$6+1000,LK19+$N19,Benutzeroberfläche!$C$6))))),"")</f>
        <v>600</v>
      </c>
      <c r="LM19" s="39">
        <f>IFERROR(IF($O19=LM$4,0,
IF($O19&gt;LM$4,0,
IF(LL19&gt;Benutzeroberfläche!$C$6,Benutzeroberfläche!$C$6,
IF(LL19=Benutzeroberfläche!$C$6,Benutzeroberfläche!$C$6,
IF((LL19+$N19)&lt;Benutzeroberfläche!$C$6+1000,LL19+$N19,Benutzeroberfläche!$C$6))))),"")</f>
        <v>600</v>
      </c>
      <c r="LN19" s="39">
        <f>IFERROR(IF($O19=LN$4,0,
IF($O19&gt;LN$4,0,
IF(LM19&gt;Benutzeroberfläche!$C$6,Benutzeroberfläche!$C$6,
IF(LM19=Benutzeroberfläche!$C$6,Benutzeroberfläche!$C$6,
IF((LM19+$N19)&lt;Benutzeroberfläche!$C$6+1000,LM19+$N19,Benutzeroberfläche!$C$6))))),"")</f>
        <v>600</v>
      </c>
      <c r="LO19" s="39">
        <f>IFERROR(IF($O19=LO$4,0,
IF($O19&gt;LO$4,0,
IF(LN19&gt;Benutzeroberfläche!$C$6,Benutzeroberfläche!$C$6,
IF(LN19=Benutzeroberfläche!$C$6,Benutzeroberfläche!$C$6,
IF((LN19+$N19)&lt;Benutzeroberfläche!$C$6+1000,LN19+$N19,Benutzeroberfläche!$C$6))))),"")</f>
        <v>600</v>
      </c>
      <c r="LP19" s="39">
        <f>IFERROR(IF($O19=LP$4,0,
IF($O19&gt;LP$4,0,
IF(LO19&gt;Benutzeroberfläche!$C$6,Benutzeroberfläche!$C$6,
IF(LO19=Benutzeroberfläche!$C$6,Benutzeroberfläche!$C$6,
IF((LO19+$N19)&lt;Benutzeroberfläche!$C$6+1000,LO19+$N19,Benutzeroberfläche!$C$6))))),"")</f>
        <v>600</v>
      </c>
      <c r="LQ19" s="39">
        <f>IFERROR(IF($O19=LQ$4,0,
IF($O19&gt;LQ$4,0,
IF(LP19&gt;Benutzeroberfläche!$C$6,Benutzeroberfläche!$C$6,
IF(LP19=Benutzeroberfläche!$C$6,Benutzeroberfläche!$C$6,
IF((LP19+$N19)&lt;Benutzeroberfläche!$C$6+1000,LP19+$N19,Benutzeroberfläche!$C$6))))),"")</f>
        <v>600</v>
      </c>
      <c r="LR19" s="39">
        <f>IFERROR(IF($O19=LR$4,0,
IF($O19&gt;LR$4,0,
IF(LQ19&gt;Benutzeroberfläche!$C$6,Benutzeroberfläche!$C$6,
IF(LQ19=Benutzeroberfläche!$C$6,Benutzeroberfläche!$C$6,
IF((LQ19+$N19)&lt;Benutzeroberfläche!$C$6+1000,LQ19+$N19,Benutzeroberfläche!$C$6))))),"")</f>
        <v>600</v>
      </c>
      <c r="LS19" s="39">
        <f>IFERROR(IF($O19=LS$4,0,
IF($O19&gt;LS$4,0,
IF(LR19&gt;Benutzeroberfläche!$C$6,Benutzeroberfläche!$C$6,
IF(LR19=Benutzeroberfläche!$C$6,Benutzeroberfläche!$C$6,
IF((LR19+$N19)&lt;Benutzeroberfläche!$C$6+1000,LR19+$N19,Benutzeroberfläche!$C$6))))),"")</f>
        <v>600</v>
      </c>
      <c r="LT19" s="39">
        <f>IFERROR(IF($O19=LT$4,0,
IF($O19&gt;LT$4,0,
IF(LS19&gt;Benutzeroberfläche!$C$6,Benutzeroberfläche!$C$6,
IF(LS19=Benutzeroberfläche!$C$6,Benutzeroberfläche!$C$6,
IF((LS19+$N19)&lt;Benutzeroberfläche!$C$6+1000,LS19+$N19,Benutzeroberfläche!$C$6))))),"")</f>
        <v>600</v>
      </c>
      <c r="LU19" s="39">
        <f>IFERROR(IF($O19=LU$4,0,
IF($O19&gt;LU$4,0,
IF(LT19&gt;Benutzeroberfläche!$C$6,Benutzeroberfläche!$C$6,
IF(LT19=Benutzeroberfläche!$C$6,Benutzeroberfläche!$C$6,
IF((LT19+$N19)&lt;Benutzeroberfläche!$C$6+1000,LT19+$N19,Benutzeroberfläche!$C$6))))),"")</f>
        <v>600</v>
      </c>
      <c r="LV19" s="39">
        <f>IFERROR(IF($O19=LV$4,0,
IF($O19&gt;LV$4,0,
IF(LU19&gt;Benutzeroberfläche!$C$6,Benutzeroberfläche!$C$6,
IF(LU19=Benutzeroberfläche!$C$6,Benutzeroberfläche!$C$6,
IF((LU19+$N19)&lt;Benutzeroberfläche!$C$6+1000,LU19+$N19,Benutzeroberfläche!$C$6))))),"")</f>
        <v>600</v>
      </c>
      <c r="LW19" s="39">
        <f>IFERROR(IF($O19=LW$4,0,
IF($O19&gt;LW$4,0,
IF(LV19&gt;Benutzeroberfläche!$C$6,Benutzeroberfläche!$C$6,
IF(LV19=Benutzeroberfläche!$C$6,Benutzeroberfläche!$C$6,
IF((LV19+$N19)&lt;Benutzeroberfläche!$C$6+1000,LV19+$N19,Benutzeroberfläche!$C$6))))),"")</f>
        <v>600</v>
      </c>
      <c r="LX19" s="39">
        <f>IFERROR(IF($O19=LX$4,0,
IF($O19&gt;LX$4,0,
IF(LW19&gt;Benutzeroberfläche!$C$6,Benutzeroberfläche!$C$6,
IF(LW19=Benutzeroberfläche!$C$6,Benutzeroberfläche!$C$6,
IF((LW19+$N19)&lt;Benutzeroberfläche!$C$6+1000,LW19+$N19,Benutzeroberfläche!$C$6))))),"")</f>
        <v>600</v>
      </c>
      <c r="LY19" s="39">
        <f>IFERROR(IF($O19=LY$4,0,
IF($O19&gt;LY$4,0,
IF(LX19&gt;Benutzeroberfläche!$C$6,Benutzeroberfläche!$C$6,
IF(LX19=Benutzeroberfläche!$C$6,Benutzeroberfläche!$C$6,
IF((LX19+$N19)&lt;Benutzeroberfläche!$C$6+1000,LX19+$N19,Benutzeroberfläche!$C$6))))),"")</f>
        <v>600</v>
      </c>
      <c r="LZ19" s="39">
        <f>IFERROR(IF($O19=LZ$4,0,
IF($O19&gt;LZ$4,0,
IF(LY19&gt;Benutzeroberfläche!$C$6,Benutzeroberfläche!$C$6,
IF(LY19=Benutzeroberfläche!$C$6,Benutzeroberfläche!$C$6,
IF((LY19+$N19)&lt;Benutzeroberfläche!$C$6+1000,LY19+$N19,Benutzeroberfläche!$C$6))))),"")</f>
        <v>600</v>
      </c>
      <c r="MA19" s="39">
        <f>IFERROR(IF($O19=MA$4,0,
IF($O19&gt;MA$4,0,
IF(LZ19&gt;Benutzeroberfläche!$C$6,Benutzeroberfläche!$C$6,
IF(LZ19=Benutzeroberfläche!$C$6,Benutzeroberfläche!$C$6,
IF((LZ19+$N19)&lt;Benutzeroberfläche!$C$6+1000,LZ19+$N19,Benutzeroberfläche!$C$6))))),"")</f>
        <v>600</v>
      </c>
      <c r="MB19" s="39">
        <f>IFERROR(IF($O19=MB$4,0,
IF($O19&gt;MB$4,0,
IF(MA19&gt;Benutzeroberfläche!$C$6,Benutzeroberfläche!$C$6,
IF(MA19=Benutzeroberfläche!$C$6,Benutzeroberfläche!$C$6,
IF((MA19+$N19)&lt;Benutzeroberfläche!$C$6+1000,MA19+$N19,Benutzeroberfläche!$C$6))))),"")</f>
        <v>600</v>
      </c>
      <c r="MC19" s="39">
        <f>IFERROR(IF($O19=MC$4,0,
IF($O19&gt;MC$4,0,
IF(MB19&gt;Benutzeroberfläche!$C$6,Benutzeroberfläche!$C$6,
IF(MB19=Benutzeroberfläche!$C$6,Benutzeroberfläche!$C$6,
IF((MB19+$N19)&lt;Benutzeroberfläche!$C$6+1000,MB19+$N19,Benutzeroberfläche!$C$6))))),"")</f>
        <v>600</v>
      </c>
      <c r="MD19" s="39">
        <f>IFERROR(IF($O19=MD$4,0,
IF($O19&gt;MD$4,0,
IF(MC19&gt;Benutzeroberfläche!$C$6,Benutzeroberfläche!$C$6,
IF(MC19=Benutzeroberfläche!$C$6,Benutzeroberfläche!$C$6,
IF((MC19+$N19)&lt;Benutzeroberfläche!$C$6+1000,MC19+$N19,Benutzeroberfläche!$C$6))))),"")</f>
        <v>600</v>
      </c>
      <c r="ME19" s="39">
        <f>IFERROR(IF($O19=ME$4,0,
IF($O19&gt;ME$4,0,
IF(MD19&gt;Benutzeroberfläche!$C$6,Benutzeroberfläche!$C$6,
IF(MD19=Benutzeroberfläche!$C$6,Benutzeroberfläche!$C$6,
IF((MD19+$N19)&lt;Benutzeroberfläche!$C$6+1000,MD19+$N19,Benutzeroberfläche!$C$6))))),"")</f>
        <v>600</v>
      </c>
      <c r="MF19" s="39">
        <f>IFERROR(IF($O19=MF$4,0,
IF($O19&gt;MF$4,0,
IF(ME19&gt;Benutzeroberfläche!$C$6,Benutzeroberfläche!$C$6,
IF(ME19=Benutzeroberfläche!$C$6,Benutzeroberfläche!$C$6,
IF((ME19+$N19)&lt;Benutzeroberfläche!$C$6+1000,ME19+$N19,Benutzeroberfläche!$C$6))))),"")</f>
        <v>600</v>
      </c>
      <c r="MG19" s="39">
        <f>IFERROR(IF($O19=MG$4,0,
IF($O19&gt;MG$4,0,
IF(MF19&gt;Benutzeroberfläche!$C$6,Benutzeroberfläche!$C$6,
IF(MF19=Benutzeroberfläche!$C$6,Benutzeroberfläche!$C$6,
IF((MF19+$N19)&lt;Benutzeroberfläche!$C$6+1000,MF19+$N19,Benutzeroberfläche!$C$6))))),"")</f>
        <v>600</v>
      </c>
      <c r="MH19" s="39">
        <f>IFERROR(IF($O19=MH$4,0,
IF($O19&gt;MH$4,0,
IF(MG19&gt;Benutzeroberfläche!$C$6,Benutzeroberfläche!$C$6,
IF(MG19=Benutzeroberfläche!$C$6,Benutzeroberfläche!$C$6,
IF((MG19+$N19)&lt;Benutzeroberfläche!$C$6+1000,MG19+$N19,Benutzeroberfläche!$C$6))))),"")</f>
        <v>600</v>
      </c>
      <c r="MI19" s="39">
        <f>IFERROR(IF($O19=MI$4,0,
IF($O19&gt;MI$4,0,
IF(MH19&gt;Benutzeroberfläche!$C$6,Benutzeroberfläche!$C$6,
IF(MH19=Benutzeroberfläche!$C$6,Benutzeroberfläche!$C$6,
IF((MH19+$N19)&lt;Benutzeroberfläche!$C$6+1000,MH19+$N19,Benutzeroberfläche!$C$6))))),"")</f>
        <v>600</v>
      </c>
      <c r="MJ19" s="39">
        <f>IFERROR(IF($O19=MJ$4,0,
IF($O19&gt;MJ$4,0,
IF(MI19&gt;Benutzeroberfläche!$C$6,Benutzeroberfläche!$C$6,
IF(MI19=Benutzeroberfläche!$C$6,Benutzeroberfläche!$C$6,
IF((MI19+$N19)&lt;Benutzeroberfläche!$C$6+1000,MI19+$N19,Benutzeroberfläche!$C$6))))),"")</f>
        <v>600</v>
      </c>
      <c r="MK19" s="39">
        <f>IFERROR(IF($O19=MK$4,0,
IF($O19&gt;MK$4,0,
IF(MJ19&gt;Benutzeroberfläche!$C$6,Benutzeroberfläche!$C$6,
IF(MJ19=Benutzeroberfläche!$C$6,Benutzeroberfläche!$C$6,
IF((MJ19+$N19)&lt;Benutzeroberfläche!$C$6+1000,MJ19+$N19,Benutzeroberfläche!$C$6))))),"")</f>
        <v>600</v>
      </c>
      <c r="ML19" s="39">
        <f>IFERROR(IF($O19=ML$4,0,
IF($O19&gt;ML$4,0,
IF(MK19&gt;Benutzeroberfläche!$C$6,Benutzeroberfläche!$C$6,
IF(MK19=Benutzeroberfläche!$C$6,Benutzeroberfläche!$C$6,
IF((MK19+$N19)&lt;Benutzeroberfläche!$C$6+1000,MK19+$N19,Benutzeroberfläche!$C$6))))),"")</f>
        <v>600</v>
      </c>
      <c r="MM19" s="39">
        <f>IFERROR(IF($O19=MM$4,0,
IF($O19&gt;MM$4,0,
IF(ML19&gt;Benutzeroberfläche!$C$6,Benutzeroberfläche!$C$6,
IF(ML19=Benutzeroberfläche!$C$6,Benutzeroberfläche!$C$6,
IF((ML19+$N19)&lt;Benutzeroberfläche!$C$6+1000,ML19+$N19,Benutzeroberfläche!$C$6))))),"")</f>
        <v>600</v>
      </c>
      <c r="MN19" s="39">
        <f>IFERROR(IF($O19=MN$4,0,
IF($O19&gt;MN$4,0,
IF(MM19&gt;Benutzeroberfläche!$C$6,Benutzeroberfläche!$C$6,
IF(MM19=Benutzeroberfläche!$C$6,Benutzeroberfläche!$C$6,
IF((MM19+$N19)&lt;Benutzeroberfläche!$C$6+1000,MM19+$N19,Benutzeroberfläche!$C$6))))),"")</f>
        <v>600</v>
      </c>
      <c r="MO19" s="39">
        <f>IFERROR(IF($O19=MO$4,0,
IF($O19&gt;MO$4,0,
IF(MN19&gt;Benutzeroberfläche!$C$6,Benutzeroberfläche!$C$6,
IF(MN19=Benutzeroberfläche!$C$6,Benutzeroberfläche!$C$6,
IF((MN19+$N19)&lt;Benutzeroberfläche!$C$6+1000,MN19+$N19,Benutzeroberfläche!$C$6))))),"")</f>
        <v>600</v>
      </c>
      <c r="MP19" s="39">
        <f>IFERROR(IF($O19=MP$4,0,
IF($O19&gt;MP$4,0,
IF(MO19&gt;Benutzeroberfläche!$C$6,Benutzeroberfläche!$C$6,
IF(MO19=Benutzeroberfläche!$C$6,Benutzeroberfläche!$C$6,
IF((MO19+$N19)&lt;Benutzeroberfläche!$C$6+1000,MO19+$N19,Benutzeroberfläche!$C$6))))),"")</f>
        <v>600</v>
      </c>
      <c r="MQ19" s="39">
        <f>IFERROR(IF($O19=MQ$4,0,
IF($O19&gt;MQ$4,0,
IF(MP19&gt;Benutzeroberfläche!$C$6,Benutzeroberfläche!$C$6,
IF(MP19=Benutzeroberfläche!$C$6,Benutzeroberfläche!$C$6,
IF((MP19+$N19)&lt;Benutzeroberfläche!$C$6+1000,MP19+$N19,Benutzeroberfläche!$C$6))))),"")</f>
        <v>600</v>
      </c>
      <c r="MR19" s="39">
        <f>IFERROR(IF($O19=MR$4,0,
IF($O19&gt;MR$4,0,
IF(MQ19&gt;Benutzeroberfläche!$C$6,Benutzeroberfläche!$C$6,
IF(MQ19=Benutzeroberfläche!$C$6,Benutzeroberfläche!$C$6,
IF((MQ19+$N19)&lt;Benutzeroberfläche!$C$6+1000,MQ19+$N19,Benutzeroberfläche!$C$6))))),"")</f>
        <v>600</v>
      </c>
      <c r="MS19" s="39">
        <f>IFERROR(IF($O19=MS$4,0,
IF($O19&gt;MS$4,0,
IF(MR19&gt;Benutzeroberfläche!$C$6,Benutzeroberfläche!$C$6,
IF(MR19=Benutzeroberfläche!$C$6,Benutzeroberfläche!$C$6,
IF((MR19+$N19)&lt;Benutzeroberfläche!$C$6+1000,MR19+$N19,Benutzeroberfläche!$C$6))))),"")</f>
        <v>600</v>
      </c>
      <c r="MT19" s="39">
        <f>IFERROR(IF($O19=MT$4,0,
IF($O19&gt;MT$4,0,
IF(MS19&gt;Benutzeroberfläche!$C$6,Benutzeroberfläche!$C$6,
IF(MS19=Benutzeroberfläche!$C$6,Benutzeroberfläche!$C$6,
IF((MS19+$N19)&lt;Benutzeroberfläche!$C$6+1000,MS19+$N19,Benutzeroberfläche!$C$6))))),"")</f>
        <v>600</v>
      </c>
      <c r="MU19" s="39">
        <f>IFERROR(IF($O19=MU$4,0,
IF($O19&gt;MU$4,0,
IF(MT19&gt;Benutzeroberfläche!$C$6,Benutzeroberfläche!$C$6,
IF(MT19=Benutzeroberfläche!$C$6,Benutzeroberfläche!$C$6,
IF((MT19+$N19)&lt;Benutzeroberfläche!$C$6+1000,MT19+$N19,Benutzeroberfläche!$C$6))))),"")</f>
        <v>600</v>
      </c>
      <c r="MV19" s="39">
        <f>IFERROR(IF($O19=MV$4,0,
IF($O19&gt;MV$4,0,
IF(MU19&gt;Benutzeroberfläche!$C$6,Benutzeroberfläche!$C$6,
IF(MU19=Benutzeroberfläche!$C$6,Benutzeroberfläche!$C$6,
IF((MU19+$N19)&lt;Benutzeroberfläche!$C$6+1000,MU19+$N19,Benutzeroberfläche!$C$6))))),"")</f>
        <v>600</v>
      </c>
      <c r="MW19" s="39">
        <f>IFERROR(IF($O19=MW$4,0,
IF($O19&gt;MW$4,0,
IF(MV19&gt;Benutzeroberfläche!$C$6,Benutzeroberfläche!$C$6,
IF(MV19=Benutzeroberfläche!$C$6,Benutzeroberfläche!$C$6,
IF((MV19+$N19)&lt;Benutzeroberfläche!$C$6+1000,MV19+$N19,Benutzeroberfläche!$C$6))))),"")</f>
        <v>600</v>
      </c>
      <c r="MX19" s="39">
        <f>IFERROR(IF($O19=MX$4,0,
IF($O19&gt;MX$4,0,
IF(MW19&gt;Benutzeroberfläche!$C$6,Benutzeroberfläche!$C$6,
IF(MW19=Benutzeroberfläche!$C$6,Benutzeroberfläche!$C$6,
IF((MW19+$N19)&lt;Benutzeroberfläche!$C$6+1000,MW19+$N19,Benutzeroberfläche!$C$6))))),"")</f>
        <v>600</v>
      </c>
      <c r="MY19" s="39">
        <f>IFERROR(IF($O19=MY$4,0,
IF($O19&gt;MY$4,0,
IF(MX19&gt;Benutzeroberfläche!$C$6,Benutzeroberfläche!$C$6,
IF(MX19=Benutzeroberfläche!$C$6,Benutzeroberfläche!$C$6,
IF((MX19+$N19)&lt;Benutzeroberfläche!$C$6+1000,MX19+$N19,Benutzeroberfläche!$C$6))))),"")</f>
        <v>600</v>
      </c>
      <c r="MZ19" s="39">
        <f>IFERROR(IF($O19=MZ$4,0,
IF($O19&gt;MZ$4,0,
IF(MY19&gt;Benutzeroberfläche!$C$6,Benutzeroberfläche!$C$6,
IF(MY19=Benutzeroberfläche!$C$6,Benutzeroberfläche!$C$6,
IF((MY19+$N19)&lt;Benutzeroberfläche!$C$6+1000,MY19+$N19,Benutzeroberfläche!$C$6))))),"")</f>
        <v>600</v>
      </c>
      <c r="NA19" s="39">
        <f>IFERROR(IF($O19=NA$4,0,
IF($O19&gt;NA$4,0,
IF(MZ19&gt;Benutzeroberfläche!$C$6,Benutzeroberfläche!$C$6,
IF(MZ19=Benutzeroberfläche!$C$6,Benutzeroberfläche!$C$6,
IF((MZ19+$N19)&lt;Benutzeroberfläche!$C$6+1000,MZ19+$N19,Benutzeroberfläche!$C$6))))),"")</f>
        <v>600</v>
      </c>
      <c r="NB19" s="39">
        <f>IFERROR(IF($O19=NB$4,0,
IF($O19&gt;NB$4,0,
IF(NA19&gt;Benutzeroberfläche!$C$6,Benutzeroberfläche!$C$6,
IF(NA19=Benutzeroberfläche!$C$6,Benutzeroberfläche!$C$6,
IF((NA19+$N19)&lt;Benutzeroberfläche!$C$6+1000,NA19+$N19,Benutzeroberfläche!$C$6))))),"")</f>
        <v>600</v>
      </c>
      <c r="NC19" s="39">
        <f>IFERROR(IF($O19=NC$4,0,
IF($O19&gt;NC$4,0,
IF(NB19&gt;Benutzeroberfläche!$C$6,Benutzeroberfläche!$C$6,
IF(NB19=Benutzeroberfläche!$C$6,Benutzeroberfläche!$C$6,
IF((NB19+$N19)&lt;Benutzeroberfläche!$C$6+1000,NB19+$N19,Benutzeroberfläche!$C$6))))),"")</f>
        <v>600</v>
      </c>
      <c r="ND19" s="39">
        <f>IFERROR(IF($O19=ND$4,0,
IF($O19&gt;ND$4,0,
IF(NC19&gt;Benutzeroberfläche!$C$6,Benutzeroberfläche!$C$6,
IF(NC19=Benutzeroberfläche!$C$6,Benutzeroberfläche!$C$6,
IF((NC19+$N19)&lt;Benutzeroberfläche!$C$6+1000,NC19+$N19,Benutzeroberfläche!$C$6))))),"")</f>
        <v>600</v>
      </c>
      <c r="NE19" s="39">
        <f>IFERROR(IF($O19=NE$4,0,
IF($O19&gt;NE$4,0,
IF(ND19&gt;Benutzeroberfläche!$C$6,Benutzeroberfläche!$C$6,
IF(ND19=Benutzeroberfläche!$C$6,Benutzeroberfläche!$C$6,
IF((ND19+$N19)&lt;Benutzeroberfläche!$C$6+1000,ND19+$N19,Benutzeroberfläche!$C$6))))),"")</f>
        <v>600</v>
      </c>
      <c r="NF19" s="39">
        <f>IFERROR(IF($O19=NF$4,0,
IF($O19&gt;NF$4,0,
IF(NE19&gt;Benutzeroberfläche!$C$6,Benutzeroberfläche!$C$6,
IF(NE19=Benutzeroberfläche!$C$6,Benutzeroberfläche!$C$6,
IF((NE19+$N19)&lt;Benutzeroberfläche!$C$6+1000,NE19+$N19,Benutzeroberfläche!$C$6))))),"")</f>
        <v>600</v>
      </c>
      <c r="NG19" s="39">
        <f>IFERROR(IF($O19=NG$4,0,
IF($O19&gt;NG$4,0,
IF(NF19&gt;Benutzeroberfläche!$C$6,Benutzeroberfläche!$C$6,
IF(NF19=Benutzeroberfläche!$C$6,Benutzeroberfläche!$C$6,
IF((NF19+$N19)&lt;Benutzeroberfläche!$C$6+1000,NF19+$N19,Benutzeroberfläche!$C$6))))),"")</f>
        <v>600</v>
      </c>
      <c r="NH19" s="39">
        <f>IFERROR(IF($O19=NH$4,0,
IF($O19&gt;NH$4,0,
IF(NG19&gt;Benutzeroberfläche!$C$6,Benutzeroberfläche!$C$6,
IF(NG19=Benutzeroberfläche!$C$6,Benutzeroberfläche!$C$6,
IF((NG19+$N19)&lt;Benutzeroberfläche!$C$6+1000,NG19+$N19,Benutzeroberfläche!$C$6))))),"")</f>
        <v>600</v>
      </c>
      <c r="NI19" s="39">
        <f>IFERROR(IF($O19=NI$4,0,
IF($O19&gt;NI$4,0,
IF(NH19&gt;Benutzeroberfläche!$C$6,Benutzeroberfläche!$C$6,
IF(NH19=Benutzeroberfläche!$C$6,Benutzeroberfläche!$C$6,
IF((NH19+$N19)&lt;Benutzeroberfläche!$C$6+1000,NH19+$N19,Benutzeroberfläche!$C$6))))),"")</f>
        <v>600</v>
      </c>
      <c r="NJ19" s="39">
        <f>IFERROR(IF($O19=NJ$4,0,
IF($O19&gt;NJ$4,0,
IF(NI19&gt;Benutzeroberfläche!$C$6,Benutzeroberfläche!$C$6,
IF(NI19=Benutzeroberfläche!$C$6,Benutzeroberfläche!$C$6,
IF((NI19+$N19)&lt;Benutzeroberfläche!$C$6+1000,NI19+$N19,Benutzeroberfläche!$C$6))))),"")</f>
        <v>600</v>
      </c>
      <c r="NK19" s="39">
        <f>IFERROR(IF($O19=NK$4,0,
IF($O19&gt;NK$4,0,
IF(NJ19&gt;Benutzeroberfläche!$C$6,Benutzeroberfläche!$C$6,
IF(NJ19=Benutzeroberfläche!$C$6,Benutzeroberfläche!$C$6,
IF((NJ19+$N19)&lt;Benutzeroberfläche!$C$6+1000,NJ19+$N19,Benutzeroberfläche!$C$6))))),"")</f>
        <v>600</v>
      </c>
      <c r="NL19" s="39">
        <f>IFERROR(IF($O19=NL$4,0,
IF($O19&gt;NL$4,0,
IF(NK19&gt;Benutzeroberfläche!$C$6,Benutzeroberfläche!$C$6,
IF(NK19=Benutzeroberfläche!$C$6,Benutzeroberfläche!$C$6,
IF((NK19+$N19)&lt;Benutzeroberfläche!$C$6+1000,NK19+$N19,Benutzeroberfläche!$C$6))))),"")</f>
        <v>600</v>
      </c>
      <c r="NM19" s="39">
        <f>IFERROR(IF($O19=NM$4,0,
IF($O19&gt;NM$4,0,
IF(NL19&gt;Benutzeroberfläche!$C$6,Benutzeroberfläche!$C$6,
IF(NL19=Benutzeroberfläche!$C$6,Benutzeroberfläche!$C$6,
IF((NL19+$N19)&lt;Benutzeroberfläche!$C$6+1000,NL19+$N19,Benutzeroberfläche!$C$6))))),"")</f>
        <v>600</v>
      </c>
      <c r="NN19" s="39">
        <f>IFERROR(IF($O19=NN$4,0,
IF($O19&gt;NN$4,0,
IF(NM19&gt;Benutzeroberfläche!$C$6,Benutzeroberfläche!$C$6,
IF(NM19=Benutzeroberfläche!$C$6,Benutzeroberfläche!$C$6,
IF((NM19+$N19)&lt;Benutzeroberfläche!$C$6+1000,NM19+$N19,Benutzeroberfläche!$C$6))))),"")</f>
        <v>600</v>
      </c>
      <c r="NO19" s="39">
        <f>IFERROR(IF($O19=NO$4,0,
IF($O19&gt;NO$4,0,
IF(NN19&gt;Benutzeroberfläche!$C$6,Benutzeroberfläche!$C$6,
IF(NN19=Benutzeroberfläche!$C$6,Benutzeroberfläche!$C$6,
IF((NN19+$N19)&lt;Benutzeroberfläche!$C$6+1000,NN19+$N19,Benutzeroberfläche!$C$6))))),"")</f>
        <v>600</v>
      </c>
      <c r="NP19" s="39">
        <f>IFERROR(IF($O19=NP$4,0,
IF($O19&gt;NP$4,0,
IF(NO19&gt;Benutzeroberfläche!$C$6,Benutzeroberfläche!$C$6,
IF(NO19=Benutzeroberfläche!$C$6,Benutzeroberfläche!$C$6,
IF((NO19+$N19)&lt;Benutzeroberfläche!$C$6+1000,NO19+$N19,Benutzeroberfläche!$C$6))))),"")</f>
        <v>600</v>
      </c>
      <c r="NQ19" s="39">
        <f>IFERROR(IF($O19=NQ$4,0,
IF($O19&gt;NQ$4,0,
IF(NP19&gt;Benutzeroberfläche!$C$6,Benutzeroberfläche!$C$6,
IF(NP19=Benutzeroberfläche!$C$6,Benutzeroberfläche!$C$6,
IF((NP19+$N19)&lt;Benutzeroberfläche!$C$6+1000,NP19+$N19,Benutzeroberfläche!$C$6))))),"")</f>
        <v>600</v>
      </c>
      <c r="NR19" s="39">
        <f>IFERROR(IF($O19=NR$4,0,
IF($O19&gt;NR$4,0,
IF(NQ19&gt;Benutzeroberfläche!$C$6,Benutzeroberfläche!$C$6,
IF(NQ19=Benutzeroberfläche!$C$6,Benutzeroberfläche!$C$6,
IF((NQ19+$N19)&lt;Benutzeroberfläche!$C$6+1000,NQ19+$N19,Benutzeroberfläche!$C$6))))),"")</f>
        <v>600</v>
      </c>
      <c r="NS19" s="39">
        <f>IFERROR(IF($O19=NS$4,0,
IF($O19&gt;NS$4,0,
IF(NR19&gt;Benutzeroberfläche!$C$6,Benutzeroberfläche!$C$6,
IF(NR19=Benutzeroberfläche!$C$6,Benutzeroberfläche!$C$6,
IF((NR19+$N19)&lt;Benutzeroberfläche!$C$6+1000,NR19+$N19,Benutzeroberfläche!$C$6))))),"")</f>
        <v>600</v>
      </c>
      <c r="NT19" s="39">
        <f>IFERROR(IF($O19=NT$4,0,
IF($O19&gt;NT$4,0,
IF(NS19&gt;Benutzeroberfläche!$C$6,Benutzeroberfläche!$C$6,
IF(NS19=Benutzeroberfläche!$C$6,Benutzeroberfläche!$C$6,
IF((NS19+$N19)&lt;Benutzeroberfläche!$C$6+1000,NS19+$N19,Benutzeroberfläche!$C$6))))),"")</f>
        <v>600</v>
      </c>
      <c r="NU19" s="39">
        <f>IFERROR(IF($O19=NU$4,0,
IF($O19&gt;NU$4,0,
IF(NT19&gt;Benutzeroberfläche!$C$6,Benutzeroberfläche!$C$6,
IF(NT19=Benutzeroberfläche!$C$6,Benutzeroberfläche!$C$6,
IF((NT19+$N19)&lt;Benutzeroberfläche!$C$6+1000,NT19+$N19,Benutzeroberfläche!$C$6))))),"")</f>
        <v>600</v>
      </c>
      <c r="NV19" s="39">
        <f>IFERROR(IF($O19=NV$4,0,
IF($O19&gt;NV$4,0,
IF(NU19&gt;Benutzeroberfläche!$C$6,Benutzeroberfläche!$C$6,
IF(NU19=Benutzeroberfläche!$C$6,Benutzeroberfläche!$C$6,
IF((NU19+$N19)&lt;Benutzeroberfläche!$C$6+1000,NU19+$N19,Benutzeroberfläche!$C$6))))),"")</f>
        <v>600</v>
      </c>
      <c r="NW19" s="39">
        <f>IFERROR(IF($O19=NW$4,0,
IF($O19&gt;NW$4,0,
IF(NV19&gt;Benutzeroberfläche!$C$6,Benutzeroberfläche!$C$6,
IF(NV19=Benutzeroberfläche!$C$6,Benutzeroberfläche!$C$6,
IF((NV19+$N19)&lt;Benutzeroberfläche!$C$6+1000,NV19+$N19,Benutzeroberfläche!$C$6))))),"")</f>
        <v>600</v>
      </c>
      <c r="NX19" s="39">
        <f>IFERROR(IF($O19=NX$4,0,
IF($O19&gt;NX$4,0,
IF(NW19&gt;Benutzeroberfläche!$C$6,Benutzeroberfläche!$C$6,
IF(NW19=Benutzeroberfläche!$C$6,Benutzeroberfläche!$C$6,
IF((NW19+$N19)&lt;Benutzeroberfläche!$C$6+1000,NW19+$N19,Benutzeroberfläche!$C$6))))),"")</f>
        <v>600</v>
      </c>
      <c r="NY19" s="39">
        <f>IFERROR(IF($O19=NY$4,0,
IF($O19&gt;NY$4,0,
IF(NX19&gt;Benutzeroberfläche!$C$6,Benutzeroberfläche!$C$6,
IF(NX19=Benutzeroberfläche!$C$6,Benutzeroberfläche!$C$6,
IF((NX19+$N19)&lt;Benutzeroberfläche!$C$6+1000,NX19+$N19,Benutzeroberfläche!$C$6))))),"")</f>
        <v>600</v>
      </c>
      <c r="NZ19" s="39">
        <f>IFERROR(IF($O19=NZ$4,0,
IF($O19&gt;NZ$4,0,
IF(NY19&gt;Benutzeroberfläche!$C$6,Benutzeroberfläche!$C$6,
IF(NY19=Benutzeroberfläche!$C$6,Benutzeroberfläche!$C$6,
IF((NY19+$N19)&lt;Benutzeroberfläche!$C$6+1000,NY19+$N19,Benutzeroberfläche!$C$6))))),"")</f>
        <v>600</v>
      </c>
      <c r="OA19" s="39">
        <f>IFERROR(IF($O19=OA$4,0,
IF($O19&gt;OA$4,0,
IF(NZ19&gt;Benutzeroberfläche!$C$6,Benutzeroberfläche!$C$6,
IF(NZ19=Benutzeroberfläche!$C$6,Benutzeroberfläche!$C$6,
IF((NZ19+$N19)&lt;Benutzeroberfläche!$C$6+1000,NZ19+$N19,Benutzeroberfläche!$C$6))))),"")</f>
        <v>600</v>
      </c>
      <c r="OB19" s="39">
        <f>IFERROR(IF($O19=OB$4,0,
IF($O19&gt;OB$4,0,
IF(OA19&gt;Benutzeroberfläche!$C$6,Benutzeroberfläche!$C$6,
IF(OA19=Benutzeroberfläche!$C$6,Benutzeroberfläche!$C$6,
IF((OA19+$N19)&lt;Benutzeroberfläche!$C$6+1000,OA19+$N19,Benutzeroberfläche!$C$6))))),"")</f>
        <v>600</v>
      </c>
      <c r="OC19" s="39">
        <f>IFERROR(IF($O19=OC$4,0,
IF($O19&gt;OC$4,0,
IF(OB19&gt;Benutzeroberfläche!$C$6,Benutzeroberfläche!$C$6,
IF(OB19=Benutzeroberfläche!$C$6,Benutzeroberfläche!$C$6,
IF((OB19+$N19)&lt;Benutzeroberfläche!$C$6+1000,OB19+$N19,Benutzeroberfläche!$C$6))))),"")</f>
        <v>600</v>
      </c>
      <c r="OD19" s="39">
        <f>IFERROR(IF($O19=OD$4,0,
IF($O19&gt;OD$4,0,
IF(OC19&gt;Benutzeroberfläche!$C$6,Benutzeroberfläche!$C$6,
IF(OC19=Benutzeroberfläche!$C$6,Benutzeroberfläche!$C$6,
IF((OC19+$N19)&lt;Benutzeroberfläche!$C$6+1000,OC19+$N19,Benutzeroberfläche!$C$6))))),"")</f>
        <v>600</v>
      </c>
      <c r="OE19" s="39">
        <f>IFERROR(IF($O19=OE$4,0,
IF($O19&gt;OE$4,0,
IF(OD19&gt;Benutzeroberfläche!$C$6,Benutzeroberfläche!$C$6,
IF(OD19=Benutzeroberfläche!$C$6,Benutzeroberfläche!$C$6,
IF((OD19+$N19)&lt;Benutzeroberfläche!$C$6+1000,OD19+$N19,Benutzeroberfläche!$C$6))))),"")</f>
        <v>600</v>
      </c>
      <c r="OF19" s="39">
        <f>IFERROR(IF($O19=OF$4,0,
IF($O19&gt;OF$4,0,
IF(OE19&gt;Benutzeroberfläche!$C$6,Benutzeroberfläche!$C$6,
IF(OE19=Benutzeroberfläche!$C$6,Benutzeroberfläche!$C$6,
IF((OE19+$N19)&lt;Benutzeroberfläche!$C$6+1000,OE19+$N19,Benutzeroberfläche!$C$6))))),"")</f>
        <v>600</v>
      </c>
      <c r="OG19" s="39">
        <f>IFERROR(IF($O19=OG$4,0,
IF($O19&gt;OG$4,0,
IF(OF19&gt;Benutzeroberfläche!$C$6,Benutzeroberfläche!$C$6,
IF(OF19=Benutzeroberfläche!$C$6,Benutzeroberfläche!$C$6,
IF((OF19+$N19)&lt;Benutzeroberfläche!$C$6+1000,OF19+$N19,Benutzeroberfläche!$C$6))))),"")</f>
        <v>600</v>
      </c>
      <c r="OH19" s="39">
        <f>IFERROR(IF($O19=OH$4,0,
IF($O19&gt;OH$4,0,
IF(OG19&gt;Benutzeroberfläche!$C$6,Benutzeroberfläche!$C$6,
IF(OG19=Benutzeroberfläche!$C$6,Benutzeroberfläche!$C$6,
IF((OG19+$N19)&lt;Benutzeroberfläche!$C$6+1000,OG19+$N19,Benutzeroberfläche!$C$6))))),"")</f>
        <v>600</v>
      </c>
      <c r="OI19" s="39">
        <f>IFERROR(IF($O19=OI$4,0,
IF($O19&gt;OI$4,0,
IF(OH19&gt;Benutzeroberfläche!$C$6,Benutzeroberfläche!$C$6,
IF(OH19=Benutzeroberfläche!$C$6,Benutzeroberfläche!$C$6,
IF((OH19+$N19)&lt;Benutzeroberfläche!$C$6+1000,OH19+$N19,Benutzeroberfläche!$C$6))))),"")</f>
        <v>600</v>
      </c>
      <c r="OJ19" s="39">
        <f>IFERROR(IF($O19=OJ$4,0,
IF($O19&gt;OJ$4,0,
IF(OI19&gt;Benutzeroberfläche!$C$6,Benutzeroberfläche!$C$6,
IF(OI19=Benutzeroberfläche!$C$6,Benutzeroberfläche!$C$6,
IF((OI19+$N19)&lt;Benutzeroberfläche!$C$6+1000,OI19+$N19,Benutzeroberfläche!$C$6))))),"")</f>
        <v>600</v>
      </c>
      <c r="OK19" s="39">
        <f>IFERROR(IF($O19=OK$4,0,
IF($O19&gt;OK$4,0,
IF(OJ19&gt;Benutzeroberfläche!$C$6,Benutzeroberfläche!$C$6,
IF(OJ19=Benutzeroberfläche!$C$6,Benutzeroberfläche!$C$6,
IF((OJ19+$N19)&lt;Benutzeroberfläche!$C$6+1000,OJ19+$N19,Benutzeroberfläche!$C$6))))),"")</f>
        <v>600</v>
      </c>
      <c r="OL19" s="39">
        <f>IFERROR(IF($O19=OL$4,0,
IF($O19&gt;OL$4,0,
IF(OK19&gt;Benutzeroberfläche!$C$6,Benutzeroberfläche!$C$6,
IF(OK19=Benutzeroberfläche!$C$6,Benutzeroberfläche!$C$6,
IF((OK19+$N19)&lt;Benutzeroberfläche!$C$6+1000,OK19+$N19,Benutzeroberfläche!$C$6))))),"")</f>
        <v>600</v>
      </c>
      <c r="OM19" s="39">
        <f>IFERROR(IF($O19=OM$4,0,
IF($O19&gt;OM$4,0,
IF(OL19&gt;Benutzeroberfläche!$C$6,Benutzeroberfläche!$C$6,
IF(OL19=Benutzeroberfläche!$C$6,Benutzeroberfläche!$C$6,
IF((OL19+$N19)&lt;Benutzeroberfläche!$C$6+1000,OL19+$N19,Benutzeroberfläche!$C$6))))),"")</f>
        <v>600</v>
      </c>
      <c r="ON19" s="39">
        <f>IFERROR(IF($O19=ON$4,0,
IF($O19&gt;ON$4,0,
IF(OM19&gt;Benutzeroberfläche!$C$6,Benutzeroberfläche!$C$6,
IF(OM19=Benutzeroberfläche!$C$6,Benutzeroberfläche!$C$6,
IF((OM19+$N19)&lt;Benutzeroberfläche!$C$6+1000,OM19+$N19,Benutzeroberfläche!$C$6))))),"")</f>
        <v>600</v>
      </c>
      <c r="OO19" s="39">
        <f>IFERROR(IF($O19=OO$4,0,
IF($O19&gt;OO$4,0,
IF(ON19&gt;Benutzeroberfläche!$C$6,Benutzeroberfläche!$C$6,
IF(ON19=Benutzeroberfläche!$C$6,Benutzeroberfläche!$C$6,
IF((ON19+$N19)&lt;Benutzeroberfläche!$C$6+1000,ON19+$N19,Benutzeroberfläche!$C$6))))),"")</f>
        <v>600</v>
      </c>
      <c r="OP19" s="39">
        <f>IFERROR(IF($O19=OP$4,0,
IF($O19&gt;OP$4,0,
IF(OO19&gt;Benutzeroberfläche!$C$6,Benutzeroberfläche!$C$6,
IF(OO19=Benutzeroberfläche!$C$6,Benutzeroberfläche!$C$6,
IF((OO19+$N19)&lt;Benutzeroberfläche!$C$6+1000,OO19+$N19,Benutzeroberfläche!$C$6))))),"")</f>
        <v>600</v>
      </c>
      <c r="OQ19" s="39">
        <f>IFERROR(IF($O19=OQ$4,0,
IF($O19&gt;OQ$4,0,
IF(OP19&gt;Benutzeroberfläche!$C$6,Benutzeroberfläche!$C$6,
IF(OP19=Benutzeroberfläche!$C$6,Benutzeroberfläche!$C$6,
IF((OP19+$N19)&lt;Benutzeroberfläche!$C$6+1000,OP19+$N19,Benutzeroberfläche!$C$6))))),"")</f>
        <v>600</v>
      </c>
      <c r="OR19" s="39">
        <f>IFERROR(IF($O19=OR$4,0,
IF($O19&gt;OR$4,0,
IF(OQ19&gt;Benutzeroberfläche!$C$6,Benutzeroberfläche!$C$6,
IF(OQ19=Benutzeroberfläche!$C$6,Benutzeroberfläche!$C$6,
IF((OQ19+$N19)&lt;Benutzeroberfläche!$C$6+1000,OQ19+$N19,Benutzeroberfläche!$C$6))))),"")</f>
        <v>600</v>
      </c>
      <c r="OS19" s="39">
        <f>IFERROR(IF($O19=OS$4,0,
IF($O19&gt;OS$4,0,
IF(OR19&gt;Benutzeroberfläche!$C$6,Benutzeroberfläche!$C$6,
IF(OR19=Benutzeroberfläche!$C$6,Benutzeroberfläche!$C$6,
IF((OR19+$N19)&lt;Benutzeroberfläche!$C$6+1000,OR19+$N19,Benutzeroberfläche!$C$6))))),"")</f>
        <v>600</v>
      </c>
      <c r="OT19" s="39">
        <f>IFERROR(IF($O19=OT$4,0,
IF($O19&gt;OT$4,0,
IF(OS19&gt;Benutzeroberfläche!$C$6,Benutzeroberfläche!$C$6,
IF(OS19=Benutzeroberfläche!$C$6,Benutzeroberfläche!$C$6,
IF((OS19+$N19)&lt;Benutzeroberfläche!$C$6+1000,OS19+$N19,Benutzeroberfläche!$C$6))))),"")</f>
        <v>600</v>
      </c>
      <c r="OU19" s="39">
        <f>IFERROR(IF($O19=OU$4,0,
IF($O19&gt;OU$4,0,
IF(OT19&gt;Benutzeroberfläche!$C$6,Benutzeroberfläche!$C$6,
IF(OT19=Benutzeroberfläche!$C$6,Benutzeroberfläche!$C$6,
IF((OT19+$N19)&lt;Benutzeroberfläche!$C$6+1000,OT19+$N19,Benutzeroberfläche!$C$6))))),"")</f>
        <v>600</v>
      </c>
      <c r="OV19" s="39">
        <f>IFERROR(IF($O19=OV$4,0,
IF($O19&gt;OV$4,0,
IF(OU19&gt;Benutzeroberfläche!$C$6,Benutzeroberfläche!$C$6,
IF(OU19=Benutzeroberfläche!$C$6,Benutzeroberfläche!$C$6,
IF((OU19+$N19)&lt;Benutzeroberfläche!$C$6+1000,OU19+$N19,Benutzeroberfläche!$C$6))))),"")</f>
        <v>600</v>
      </c>
      <c r="OW19" s="39">
        <f>IFERROR(IF($O19=OW$4,0,
IF($O19&gt;OW$4,0,
IF(OV19&gt;Benutzeroberfläche!$C$6,Benutzeroberfläche!$C$6,
IF(OV19=Benutzeroberfläche!$C$6,Benutzeroberfläche!$C$6,
IF((OV19+$N19)&lt;Benutzeroberfläche!$C$6+1000,OV19+$N19,Benutzeroberfläche!$C$6))))),"")</f>
        <v>600</v>
      </c>
      <c r="OX19" s="39">
        <f>IFERROR(IF($O19=OX$4,0,
IF($O19&gt;OX$4,0,
IF(OW19&gt;Benutzeroberfläche!$C$6,Benutzeroberfläche!$C$6,
IF(OW19=Benutzeroberfläche!$C$6,Benutzeroberfläche!$C$6,
IF((OW19+$N19)&lt;Benutzeroberfläche!$C$6+1000,OW19+$N19,Benutzeroberfläche!$C$6))))),"")</f>
        <v>600</v>
      </c>
      <c r="OY19" s="39">
        <f>IFERROR(IF($O19=OY$4,0,
IF($O19&gt;OY$4,0,
IF(OX19&gt;Benutzeroberfläche!$C$6,Benutzeroberfläche!$C$6,
IF(OX19=Benutzeroberfläche!$C$6,Benutzeroberfläche!$C$6,
IF((OX19+$N19)&lt;Benutzeroberfläche!$C$6+1000,OX19+$N19,Benutzeroberfläche!$C$6))))),"")</f>
        <v>600</v>
      </c>
      <c r="OZ19" s="39">
        <f>IFERROR(IF($O19=OZ$4,0,
IF($O19&gt;OZ$4,0,
IF(OY19&gt;Benutzeroberfläche!$C$6,Benutzeroberfläche!$C$6,
IF(OY19=Benutzeroberfläche!$C$6,Benutzeroberfläche!$C$6,
IF((OY19+$N19)&lt;Benutzeroberfläche!$C$6+1000,OY19+$N19,Benutzeroberfläche!$C$6))))),"")</f>
        <v>600</v>
      </c>
      <c r="PA19" s="39">
        <f>IFERROR(IF($O19=PA$4,0,
IF($O19&gt;PA$4,0,
IF(OZ19&gt;Benutzeroberfläche!$C$6,Benutzeroberfläche!$C$6,
IF(OZ19=Benutzeroberfläche!$C$6,Benutzeroberfläche!$C$6,
IF((OZ19+$N19)&lt;Benutzeroberfläche!$C$6+1000,OZ19+$N19,Benutzeroberfläche!$C$6))))),"")</f>
        <v>600</v>
      </c>
      <c r="PB19" s="39">
        <f>IFERROR(IF($O19=PB$4,0,
IF($O19&gt;PB$4,0,
IF(PA19&gt;Benutzeroberfläche!$C$6,Benutzeroberfläche!$C$6,
IF(PA19=Benutzeroberfläche!$C$6,Benutzeroberfläche!$C$6,
IF((PA19+$N19)&lt;Benutzeroberfläche!$C$6+1000,PA19+$N19,Benutzeroberfläche!$C$6))))),"")</f>
        <v>600</v>
      </c>
      <c r="PC19" s="39">
        <f>IFERROR(IF($O19=PC$4,0,
IF($O19&gt;PC$4,0,
IF(PB19&gt;Benutzeroberfläche!$C$6,Benutzeroberfläche!$C$6,
IF(PB19=Benutzeroberfläche!$C$6,Benutzeroberfläche!$C$6,
IF((PB19+$N19)&lt;Benutzeroberfläche!$C$6+1000,PB19+$N19,Benutzeroberfläche!$C$6))))),"")</f>
        <v>600</v>
      </c>
      <c r="PD19" s="39">
        <f>IFERROR(IF($O19=PD$4,0,
IF($O19&gt;PD$4,0,
IF(PC19&gt;Benutzeroberfläche!$C$6,Benutzeroberfläche!$C$6,
IF(PC19=Benutzeroberfläche!$C$6,Benutzeroberfläche!$C$6,
IF((PC19+$N19)&lt;Benutzeroberfläche!$C$6+1000,PC19+$N19,Benutzeroberfläche!$C$6))))),"")</f>
        <v>600</v>
      </c>
      <c r="PE19" s="39">
        <f>IFERROR(IF($O19=PE$4,0,
IF($O19&gt;PE$4,0,
IF(PD19&gt;Benutzeroberfläche!$C$6,Benutzeroberfläche!$C$6,
IF(PD19=Benutzeroberfläche!$C$6,Benutzeroberfläche!$C$6,
IF((PD19+$N19)&lt;Benutzeroberfläche!$C$6+1000,PD19+$N19,Benutzeroberfläche!$C$6))))),"")</f>
        <v>600</v>
      </c>
      <c r="PF19" s="39">
        <f>IFERROR(IF($O19=PF$4,0,
IF($O19&gt;PF$4,0,
IF(PE19&gt;Benutzeroberfläche!$C$6,Benutzeroberfläche!$C$6,
IF(PE19=Benutzeroberfläche!$C$6,Benutzeroberfläche!$C$6,
IF((PE19+$N19)&lt;Benutzeroberfläche!$C$6+1000,PE19+$N19,Benutzeroberfläche!$C$6))))),"")</f>
        <v>600</v>
      </c>
      <c r="PG19" s="39">
        <f>IFERROR(IF($O19=PG$4,0,
IF($O19&gt;PG$4,0,
IF(PF19&gt;Benutzeroberfläche!$C$6,Benutzeroberfläche!$C$6,
IF(PF19=Benutzeroberfläche!$C$6,Benutzeroberfläche!$C$6,
IF((PF19+$N19)&lt;Benutzeroberfläche!$C$6+1000,PF19+$N19,Benutzeroberfläche!$C$6))))),"")</f>
        <v>600</v>
      </c>
      <c r="PH19" s="39">
        <f>IFERROR(IF($O19=PH$4,0,
IF($O19&gt;PH$4,0,
IF(PG19&gt;Benutzeroberfläche!$C$6,Benutzeroberfläche!$C$6,
IF(PG19=Benutzeroberfläche!$C$6,Benutzeroberfläche!$C$6,
IF((PG19+$N19)&lt;Benutzeroberfläche!$C$6+1000,PG19+$N19,Benutzeroberfläche!$C$6))))),"")</f>
        <v>600</v>
      </c>
      <c r="PI19" s="39">
        <f>IFERROR(IF($O19=PI$4,0,
IF($O19&gt;PI$4,0,
IF(PH19&gt;Benutzeroberfläche!$C$6,Benutzeroberfläche!$C$6,
IF(PH19=Benutzeroberfläche!$C$6,Benutzeroberfläche!$C$6,
IF((PH19+$N19)&lt;Benutzeroberfläche!$C$6+1000,PH19+$N19,Benutzeroberfläche!$C$6))))),"")</f>
        <v>600</v>
      </c>
      <c r="PJ19" s="39">
        <f>IFERROR(IF($O19=PJ$4,0,
IF($O19&gt;PJ$4,0,
IF(PI19&gt;Benutzeroberfläche!$C$6,Benutzeroberfläche!$C$6,
IF(PI19=Benutzeroberfläche!$C$6,Benutzeroberfläche!$C$6,
IF((PI19+$N19)&lt;Benutzeroberfläche!$C$6+1000,PI19+$N19,Benutzeroberfläche!$C$6))))),"")</f>
        <v>600</v>
      </c>
      <c r="PK19" s="39">
        <f>IFERROR(IF($O19=PK$4,0,
IF($O19&gt;PK$4,0,
IF(PJ19&gt;Benutzeroberfläche!$C$6,Benutzeroberfläche!$C$6,
IF(PJ19=Benutzeroberfläche!$C$6,Benutzeroberfläche!$C$6,
IF((PJ19+$N19)&lt;Benutzeroberfläche!$C$6+1000,PJ19+$N19,Benutzeroberfläche!$C$6))))),"")</f>
        <v>600</v>
      </c>
      <c r="PL19" s="39">
        <f>IFERROR(IF($O19=PL$4,0,
IF($O19&gt;PL$4,0,
IF(PK19&gt;Benutzeroberfläche!$C$6,Benutzeroberfläche!$C$6,
IF(PK19=Benutzeroberfläche!$C$6,Benutzeroberfläche!$C$6,
IF((PK19+$N19)&lt;Benutzeroberfläche!$C$6+1000,PK19+$N19,Benutzeroberfläche!$C$6))))),"")</f>
        <v>600</v>
      </c>
      <c r="PM19" s="39">
        <f>IFERROR(IF($O19=PM$4,0,
IF($O19&gt;PM$4,0,
IF(PL19&gt;Benutzeroberfläche!$C$6,Benutzeroberfläche!$C$6,
IF(PL19=Benutzeroberfläche!$C$6,Benutzeroberfläche!$C$6,
IF((PL19+$N19)&lt;Benutzeroberfläche!$C$6+1000,PL19+$N19,Benutzeroberfläche!$C$6))))),"")</f>
        <v>600</v>
      </c>
      <c r="PN19" s="39">
        <f>IFERROR(IF($O19=PN$4,0,
IF($O19&gt;PN$4,0,
IF(PM19&gt;Benutzeroberfläche!$C$6,Benutzeroberfläche!$C$6,
IF(PM19=Benutzeroberfläche!$C$6,Benutzeroberfläche!$C$6,
IF((PM19+$N19)&lt;Benutzeroberfläche!$C$6+1000,PM19+$N19,Benutzeroberfläche!$C$6))))),"")</f>
        <v>600</v>
      </c>
      <c r="PO19" s="39">
        <f>IFERROR(IF($O19=PO$4,0,
IF($O19&gt;PO$4,0,
IF(PN19&gt;Benutzeroberfläche!$C$6,Benutzeroberfläche!$C$6,
IF(PN19=Benutzeroberfläche!$C$6,Benutzeroberfläche!$C$6,
IF((PN19+$N19)&lt;Benutzeroberfläche!$C$6+1000,PN19+$N19,Benutzeroberfläche!$C$6))))),"")</f>
        <v>600</v>
      </c>
      <c r="PP19" s="39">
        <f>IFERROR(IF($O19=PP$4,0,
IF($O19&gt;PP$4,0,
IF(PO19&gt;Benutzeroberfläche!$C$6,Benutzeroberfläche!$C$6,
IF(PO19=Benutzeroberfläche!$C$6,Benutzeroberfläche!$C$6,
IF((PO19+$N19)&lt;Benutzeroberfläche!$C$6+1000,PO19+$N19,Benutzeroberfläche!$C$6))))),"")</f>
        <v>600</v>
      </c>
      <c r="PQ19" s="39">
        <f>IFERROR(IF($O19=PQ$4,0,
IF($O19&gt;PQ$4,0,
IF(PP19&gt;Benutzeroberfläche!$C$6,Benutzeroberfläche!$C$6,
IF(PP19=Benutzeroberfläche!$C$6,Benutzeroberfläche!$C$6,
IF((PP19+$N19)&lt;Benutzeroberfläche!$C$6+1000,PP19+$N19,Benutzeroberfläche!$C$6))))),"")</f>
        <v>600</v>
      </c>
      <c r="PR19" s="39">
        <f>IFERROR(IF($O19=PR$4,0,
IF($O19&gt;PR$4,0,
IF(PQ19&gt;Benutzeroberfläche!$C$6,Benutzeroberfläche!$C$6,
IF(PQ19=Benutzeroberfläche!$C$6,Benutzeroberfläche!$C$6,
IF((PQ19+$N19)&lt;Benutzeroberfläche!$C$6+1000,PQ19+$N19,Benutzeroberfläche!$C$6))))),"")</f>
        <v>600</v>
      </c>
      <c r="PS19" s="39">
        <f>IFERROR(IF($O19=PS$4,0,
IF($O19&gt;PS$4,0,
IF(PR19&gt;Benutzeroberfläche!$C$6,Benutzeroberfläche!$C$6,
IF(PR19=Benutzeroberfläche!$C$6,Benutzeroberfläche!$C$6,
IF((PR19+$N19)&lt;Benutzeroberfläche!$C$6+1000,PR19+$N19,Benutzeroberfläche!$C$6))))),"")</f>
        <v>600</v>
      </c>
      <c r="PT19" s="39">
        <f>IFERROR(IF($O19=PT$4,0,
IF($O19&gt;PT$4,0,
IF(PS19&gt;Benutzeroberfläche!$C$6,Benutzeroberfläche!$C$6,
IF(PS19=Benutzeroberfläche!$C$6,Benutzeroberfläche!$C$6,
IF((PS19+$N19)&lt;Benutzeroberfläche!$C$6+1000,PS19+$N19,Benutzeroberfläche!$C$6))))),"")</f>
        <v>600</v>
      </c>
      <c r="PU19" s="39">
        <f>IFERROR(IF($O19=PU$4,0,
IF($O19&gt;PU$4,0,
IF(PT19&gt;Benutzeroberfläche!$C$6,Benutzeroberfläche!$C$6,
IF(PT19=Benutzeroberfläche!$C$6,Benutzeroberfläche!$C$6,
IF((PT19+$N19)&lt;Benutzeroberfläche!$C$6+1000,PT19+$N19,Benutzeroberfläche!$C$6))))),"")</f>
        <v>600</v>
      </c>
      <c r="PV19" s="39">
        <f>IFERROR(IF($O19=PV$4,0,
IF($O19&gt;PV$4,0,
IF(PU19&gt;Benutzeroberfläche!$C$6,Benutzeroberfläche!$C$6,
IF(PU19=Benutzeroberfläche!$C$6,Benutzeroberfläche!$C$6,
IF((PU19+$N19)&lt;Benutzeroberfläche!$C$6+1000,PU19+$N19,Benutzeroberfläche!$C$6))))),"")</f>
        <v>600</v>
      </c>
      <c r="PW19" s="39">
        <f>IFERROR(IF($O19=PW$4,0,
IF($O19&gt;PW$4,0,
IF(PV19&gt;Benutzeroberfläche!$C$6,Benutzeroberfläche!$C$6,
IF(PV19=Benutzeroberfläche!$C$6,Benutzeroberfläche!$C$6,
IF((PV19+$N19)&lt;Benutzeroberfläche!$C$6+1000,PV19+$N19,Benutzeroberfläche!$C$6))))),"")</f>
        <v>600</v>
      </c>
      <c r="PX19" s="39">
        <f>IFERROR(IF($O19=PX$4,0,
IF($O19&gt;PX$4,0,
IF(PW19&gt;Benutzeroberfläche!$C$6,Benutzeroberfläche!$C$6,
IF(PW19=Benutzeroberfläche!$C$6,Benutzeroberfläche!$C$6,
IF((PW19+$N19)&lt;Benutzeroberfläche!$C$6+1000,PW19+$N19,Benutzeroberfläche!$C$6))))),"")</f>
        <v>600</v>
      </c>
      <c r="PY19" s="39">
        <f>IFERROR(IF($O19=PY$4,0,
IF($O19&gt;PY$4,0,
IF(PX19&gt;Benutzeroberfläche!$C$6,Benutzeroberfläche!$C$6,
IF(PX19=Benutzeroberfläche!$C$6,Benutzeroberfläche!$C$6,
IF((PX19+$N19)&lt;Benutzeroberfläche!$C$6+1000,PX19+$N19,Benutzeroberfläche!$C$6))))),"")</f>
        <v>600</v>
      </c>
      <c r="PZ19" s="39">
        <f>IFERROR(IF($O19=PZ$4,0,
IF($O19&gt;PZ$4,0,
IF(PY19&gt;Benutzeroberfläche!$C$6,Benutzeroberfläche!$C$6,
IF(PY19=Benutzeroberfläche!$C$6,Benutzeroberfläche!$C$6,
IF((PY19+$N19)&lt;Benutzeroberfläche!$C$6+1000,PY19+$N19,Benutzeroberfläche!$C$6))))),"")</f>
        <v>600</v>
      </c>
      <c r="QA19" s="39">
        <f>IFERROR(IF($O19=QA$4,0,
IF($O19&gt;QA$4,0,
IF(PZ19&gt;Benutzeroberfläche!$C$6,Benutzeroberfläche!$C$6,
IF(PZ19=Benutzeroberfläche!$C$6,Benutzeroberfläche!$C$6,
IF((PZ19+$N19)&lt;Benutzeroberfläche!$C$6+1000,PZ19+$N19,Benutzeroberfläche!$C$6))))),"")</f>
        <v>600</v>
      </c>
      <c r="QB19" s="39">
        <f>IFERROR(IF($O19=QB$4,0,
IF($O19&gt;QB$4,0,
IF(QA19&gt;Benutzeroberfläche!$C$6,Benutzeroberfläche!$C$6,
IF(QA19=Benutzeroberfläche!$C$6,Benutzeroberfläche!$C$6,
IF((QA19+$N19)&lt;Benutzeroberfläche!$C$6+1000,QA19+$N19,Benutzeroberfläche!$C$6))))),"")</f>
        <v>600</v>
      </c>
      <c r="QC19" s="39">
        <f>IFERROR(IF($O19=QC$4,0,
IF($O19&gt;QC$4,0,
IF(QB19&gt;Benutzeroberfläche!$C$6,Benutzeroberfläche!$C$6,
IF(QB19=Benutzeroberfläche!$C$6,Benutzeroberfläche!$C$6,
IF((QB19+$N19)&lt;Benutzeroberfläche!$C$6+1000,QB19+$N19,Benutzeroberfläche!$C$6))))),"")</f>
        <v>600</v>
      </c>
      <c r="QD19" s="39">
        <f>IFERROR(IF($O19=QD$4,0,
IF($O19&gt;QD$4,0,
IF(QC19&gt;Benutzeroberfläche!$C$6,Benutzeroberfläche!$C$6,
IF(QC19=Benutzeroberfläche!$C$6,Benutzeroberfläche!$C$6,
IF((QC19+$N19)&lt;Benutzeroberfläche!$C$6+1000,QC19+$N19,Benutzeroberfläche!$C$6))))),"")</f>
        <v>600</v>
      </c>
      <c r="QE19" s="39">
        <f>IFERROR(IF($O19=QE$4,0,
IF($O19&gt;QE$4,0,
IF(QD19&gt;Benutzeroberfläche!$C$6,Benutzeroberfläche!$C$6,
IF(QD19=Benutzeroberfläche!$C$6,Benutzeroberfläche!$C$6,
IF((QD19+$N19)&lt;Benutzeroberfläche!$C$6+1000,QD19+$N19,Benutzeroberfläche!$C$6))))),"")</f>
        <v>600</v>
      </c>
      <c r="QF19" s="39">
        <f>IFERROR(IF($O19=QF$4,0,
IF($O19&gt;QF$4,0,
IF(QE19&gt;Benutzeroberfläche!$C$6,Benutzeroberfläche!$C$6,
IF(QE19=Benutzeroberfläche!$C$6,Benutzeroberfläche!$C$6,
IF((QE19+$N19)&lt;Benutzeroberfläche!$C$6+1000,QE19+$N19,Benutzeroberfläche!$C$6))))),"")</f>
        <v>600</v>
      </c>
      <c r="QG19" s="39">
        <f>IFERROR(IF($O19=QG$4,0,
IF($O19&gt;QG$4,0,
IF(QF19&gt;Benutzeroberfläche!$C$6,Benutzeroberfläche!$C$6,
IF(QF19=Benutzeroberfläche!$C$6,Benutzeroberfläche!$C$6,
IF((QF19+$N19)&lt;Benutzeroberfläche!$C$6+1000,QF19+$N19,Benutzeroberfläche!$C$6))))),"")</f>
        <v>600</v>
      </c>
      <c r="QH19" s="39">
        <f>IFERROR(IF($O19=QH$4,0,
IF($O19&gt;QH$4,0,
IF(QG19&gt;Benutzeroberfläche!$C$6,Benutzeroberfläche!$C$6,
IF(QG19=Benutzeroberfläche!$C$6,Benutzeroberfläche!$C$6,
IF((QG19+$N19)&lt;Benutzeroberfläche!$C$6+1000,QG19+$N19,Benutzeroberfläche!$C$6))))),"")</f>
        <v>600</v>
      </c>
      <c r="QI19" s="39">
        <f>IFERROR(IF($O19=QI$4,0,
IF($O19&gt;QI$4,0,
IF(QH19&gt;Benutzeroberfläche!$C$6,Benutzeroberfläche!$C$6,
IF(QH19=Benutzeroberfläche!$C$6,Benutzeroberfläche!$C$6,
IF((QH19+$N19)&lt;Benutzeroberfläche!$C$6+1000,QH19+$N19,Benutzeroberfläche!$C$6))))),"")</f>
        <v>600</v>
      </c>
      <c r="QJ19" s="39">
        <f>IFERROR(IF($O19=QJ$4,0,
IF($O19&gt;QJ$4,0,
IF(QI19&gt;Benutzeroberfläche!$C$6,Benutzeroberfläche!$C$6,
IF(QI19=Benutzeroberfläche!$C$6,Benutzeroberfläche!$C$6,
IF((QI19+$N19)&lt;Benutzeroberfläche!$C$6+1000,QI19+$N19,Benutzeroberfläche!$C$6))))),"")</f>
        <v>600</v>
      </c>
      <c r="QK19" s="39">
        <f>IFERROR(IF($O19=QK$4,0,
IF($O19&gt;QK$4,0,
IF(QJ19&gt;Benutzeroberfläche!$C$6,Benutzeroberfläche!$C$6,
IF(QJ19=Benutzeroberfläche!$C$6,Benutzeroberfläche!$C$6,
IF((QJ19+$N19)&lt;Benutzeroberfläche!$C$6+1000,QJ19+$N19,Benutzeroberfläche!$C$6))))),"")</f>
        <v>600</v>
      </c>
      <c r="QL19" s="39">
        <f>IFERROR(IF($O19=QL$4,0,
IF($O19&gt;QL$4,0,
IF(QK19&gt;Benutzeroberfläche!$C$6,Benutzeroberfläche!$C$6,
IF(QK19=Benutzeroberfläche!$C$6,Benutzeroberfläche!$C$6,
IF((QK19+$N19)&lt;Benutzeroberfläche!$C$6+1000,QK19+$N19,Benutzeroberfläche!$C$6))))),"")</f>
        <v>600</v>
      </c>
      <c r="QM19" s="39">
        <f>IFERROR(IF($O19=QM$4,0,
IF($O19&gt;QM$4,0,
IF(QL19&gt;Benutzeroberfläche!$C$6,Benutzeroberfläche!$C$6,
IF(QL19=Benutzeroberfläche!$C$6,Benutzeroberfläche!$C$6,
IF((QL19+$N19)&lt;Benutzeroberfläche!$C$6+1000,QL19+$N19,Benutzeroberfläche!$C$6))))),"")</f>
        <v>600</v>
      </c>
      <c r="QN19" s="39">
        <f>IFERROR(IF($O19=QN$4,0,
IF($O19&gt;QN$4,0,
IF(QM19&gt;Benutzeroberfläche!$C$6,Benutzeroberfläche!$C$6,
IF(QM19=Benutzeroberfläche!$C$6,Benutzeroberfläche!$C$6,
IF((QM19+$N19)&lt;Benutzeroberfläche!$C$6+1000,QM19+$N19,Benutzeroberfläche!$C$6))))),"")</f>
        <v>600</v>
      </c>
      <c r="QO19" s="39">
        <f>IFERROR(IF($O19=QO$4,0,
IF($O19&gt;QO$4,0,
IF(QN19&gt;Benutzeroberfläche!$C$6,Benutzeroberfläche!$C$6,
IF(QN19=Benutzeroberfläche!$C$6,Benutzeroberfläche!$C$6,
IF((QN19+$N19)&lt;Benutzeroberfläche!$C$6+1000,QN19+$N19,Benutzeroberfläche!$C$6))))),"")</f>
        <v>600</v>
      </c>
      <c r="QP19" s="39">
        <f>IFERROR(IF($O19=QP$4,0,
IF($O19&gt;QP$4,0,
IF(QO19&gt;Benutzeroberfläche!$C$6,Benutzeroberfläche!$C$6,
IF(QO19=Benutzeroberfläche!$C$6,Benutzeroberfläche!$C$6,
IF((QO19+$N19)&lt;Benutzeroberfläche!$C$6+1000,QO19+$N19,Benutzeroberfläche!$C$6))))),"")</f>
        <v>600</v>
      </c>
      <c r="QQ19" s="39">
        <f>IFERROR(IF($O19=QQ$4,0,
IF($O19&gt;QQ$4,0,
IF(QP19&gt;Benutzeroberfläche!$C$6,Benutzeroberfläche!$C$6,
IF(QP19=Benutzeroberfläche!$C$6,Benutzeroberfläche!$C$6,
IF((QP19+$N19)&lt;Benutzeroberfläche!$C$6+1000,QP19+$N19,Benutzeroberfläche!$C$6))))),"")</f>
        <v>600</v>
      </c>
      <c r="QR19" s="39">
        <f>IFERROR(IF($O19=QR$4,0,
IF($O19&gt;QR$4,0,
IF(QQ19&gt;Benutzeroberfläche!$C$6,Benutzeroberfläche!$C$6,
IF(QQ19=Benutzeroberfläche!$C$6,Benutzeroberfläche!$C$6,
IF((QQ19+$N19)&lt;Benutzeroberfläche!$C$6+1000,QQ19+$N19,Benutzeroberfläche!$C$6))))),"")</f>
        <v>600</v>
      </c>
      <c r="QS19" s="39">
        <f>IFERROR(IF($O19=QS$4,0,
IF($O19&gt;QS$4,0,
IF(QR19&gt;Benutzeroberfläche!$C$6,Benutzeroberfläche!$C$6,
IF(QR19=Benutzeroberfläche!$C$6,Benutzeroberfläche!$C$6,
IF((QR19+$N19)&lt;Benutzeroberfläche!$C$6+1000,QR19+$N19,Benutzeroberfläche!$C$6))))),"")</f>
        <v>600</v>
      </c>
      <c r="QT19" s="39">
        <f>IFERROR(IF($O19=QT$4,0,
IF($O19&gt;QT$4,0,
IF(QS19&gt;Benutzeroberfläche!$C$6,Benutzeroberfläche!$C$6,
IF(QS19=Benutzeroberfläche!$C$6,Benutzeroberfläche!$C$6,
IF((QS19+$N19)&lt;Benutzeroberfläche!$C$6+1000,QS19+$N19,Benutzeroberfläche!$C$6))))),"")</f>
        <v>600</v>
      </c>
      <c r="QU19" s="39">
        <f>IFERROR(IF($O19=QU$4,0,
IF($O19&gt;QU$4,0,
IF(QT19&gt;Benutzeroberfläche!$C$6,Benutzeroberfläche!$C$6,
IF(QT19=Benutzeroberfläche!$C$6,Benutzeroberfläche!$C$6,
IF((QT19+$N19)&lt;Benutzeroberfläche!$C$6+1000,QT19+$N19,Benutzeroberfläche!$C$6))))),"")</f>
        <v>600</v>
      </c>
      <c r="QV19" s="39">
        <f>IFERROR(IF($O19=QV$4,0,
IF($O19&gt;QV$4,0,
IF(QU19&gt;Benutzeroberfläche!$C$6,Benutzeroberfläche!$C$6,
IF(QU19=Benutzeroberfläche!$C$6,Benutzeroberfläche!$C$6,
IF((QU19+$N19)&lt;Benutzeroberfläche!$C$6+1000,QU19+$N19,Benutzeroberfläche!$C$6))))),"")</f>
        <v>600</v>
      </c>
      <c r="QW19" s="39">
        <f>IFERROR(IF($O19=QW$4,0,
IF($O19&gt;QW$4,0,
IF(QV19&gt;Benutzeroberfläche!$C$6,Benutzeroberfläche!$C$6,
IF(QV19=Benutzeroberfläche!$C$6,Benutzeroberfläche!$C$6,
IF((QV19+$N19)&lt;Benutzeroberfläche!$C$6+1000,QV19+$N19,Benutzeroberfläche!$C$6))))),"")</f>
        <v>600</v>
      </c>
      <c r="QX19" s="39">
        <f>IFERROR(IF($O19=QX$4,0,
IF($O19&gt;QX$4,0,
IF(QW19&gt;Benutzeroberfläche!$C$6,Benutzeroberfläche!$C$6,
IF(QW19=Benutzeroberfläche!$C$6,Benutzeroberfläche!$C$6,
IF((QW19+$N19)&lt;Benutzeroberfläche!$C$6+1000,QW19+$N19,Benutzeroberfläche!$C$6))))),"")</f>
        <v>600</v>
      </c>
      <c r="QY19" s="39">
        <f>IFERROR(IF($O19=QY$4,0,
IF($O19&gt;QY$4,0,
IF(QX19&gt;Benutzeroberfläche!$C$6,Benutzeroberfläche!$C$6,
IF(QX19=Benutzeroberfläche!$C$6,Benutzeroberfläche!$C$6,
IF((QX19+$N19)&lt;Benutzeroberfläche!$C$6+1000,QX19+$N19,Benutzeroberfläche!$C$6))))),"")</f>
        <v>600</v>
      </c>
      <c r="QZ19" s="39">
        <f>IFERROR(IF($O19=QZ$4,0,
IF($O19&gt;QZ$4,0,
IF(QY19&gt;Benutzeroberfläche!$C$6,Benutzeroberfläche!$C$6,
IF(QY19=Benutzeroberfläche!$C$6,Benutzeroberfläche!$C$6,
IF((QY19+$N19)&lt;Benutzeroberfläche!$C$6+1000,QY19+$N19,Benutzeroberfläche!$C$6))))),"")</f>
        <v>600</v>
      </c>
      <c r="RA19" s="39">
        <f>IFERROR(IF($O19=RA$4,0,
IF($O19&gt;RA$4,0,
IF(QZ19&gt;Benutzeroberfläche!$C$6,Benutzeroberfläche!$C$6,
IF(QZ19=Benutzeroberfläche!$C$6,Benutzeroberfläche!$C$6,
IF((QZ19+$N19)&lt;Benutzeroberfläche!$C$6+1000,QZ19+$N19,Benutzeroberfläche!$C$6))))),"")</f>
        <v>600</v>
      </c>
      <c r="RB19" s="39">
        <f>IFERROR(IF($O19=RB$4,0,
IF($O19&gt;RB$4,0,
IF(RA19&gt;Benutzeroberfläche!$C$6,Benutzeroberfläche!$C$6,
IF(RA19=Benutzeroberfläche!$C$6,Benutzeroberfläche!$C$6,
IF((RA19+$N19)&lt;Benutzeroberfläche!$C$6+1000,RA19+$N19,Benutzeroberfläche!$C$6))))),"")</f>
        <v>600</v>
      </c>
      <c r="RC19" s="39">
        <f>IFERROR(IF($O19=RC$4,0,
IF($O19&gt;RC$4,0,
IF(RB19&gt;Benutzeroberfläche!$C$6,Benutzeroberfläche!$C$6,
IF(RB19=Benutzeroberfläche!$C$6,Benutzeroberfläche!$C$6,
IF((RB19+$N19)&lt;Benutzeroberfläche!$C$6+1000,RB19+$N19,Benutzeroberfläche!$C$6))))),"")</f>
        <v>600</v>
      </c>
      <c r="RD19" s="39">
        <f>IFERROR(IF($O19=RD$4,0,
IF($O19&gt;RD$4,0,
IF(RC19&gt;Benutzeroberfläche!$C$6,Benutzeroberfläche!$C$6,
IF(RC19=Benutzeroberfläche!$C$6,Benutzeroberfläche!$C$6,
IF((RC19+$N19)&lt;Benutzeroberfläche!$C$6+1000,RC19+$N19,Benutzeroberfläche!$C$6))))),"")</f>
        <v>600</v>
      </c>
      <c r="RE19" s="39">
        <f>IFERROR(IF($O19=RE$4,0,
IF($O19&gt;RE$4,0,
IF(RD19&gt;Benutzeroberfläche!$C$6,Benutzeroberfläche!$C$6,
IF(RD19=Benutzeroberfläche!$C$6,Benutzeroberfläche!$C$6,
IF((RD19+$N19)&lt;Benutzeroberfläche!$C$6+1000,RD19+$N19,Benutzeroberfläche!$C$6))))),"")</f>
        <v>600</v>
      </c>
      <c r="RF19" s="39">
        <f>IFERROR(IF($O19=RF$4,0,
IF($O19&gt;RF$4,0,
IF(RE19&gt;Benutzeroberfläche!$C$6,Benutzeroberfläche!$C$6,
IF(RE19=Benutzeroberfläche!$C$6,Benutzeroberfläche!$C$6,
IF((RE19+$N19)&lt;Benutzeroberfläche!$C$6+1000,RE19+$N19,Benutzeroberfläche!$C$6))))),"")</f>
        <v>600</v>
      </c>
      <c r="RG19" s="39">
        <f>IFERROR(IF($O19=RG$4,0,
IF($O19&gt;RG$4,0,
IF(RF19&gt;Benutzeroberfläche!$C$6,Benutzeroberfläche!$C$6,
IF(RF19=Benutzeroberfläche!$C$6,Benutzeroberfläche!$C$6,
IF((RF19+$N19)&lt;Benutzeroberfläche!$C$6+1000,RF19+$N19,Benutzeroberfläche!$C$6))))),"")</f>
        <v>600</v>
      </c>
      <c r="RH19" s="39">
        <f>IFERROR(IF($O19=RH$4,0,
IF($O19&gt;RH$4,0,
IF(RG19&gt;Benutzeroberfläche!$C$6,Benutzeroberfläche!$C$6,
IF(RG19=Benutzeroberfläche!$C$6,Benutzeroberfläche!$C$6,
IF((RG19+$N19)&lt;Benutzeroberfläche!$C$6+1000,RG19+$N19,Benutzeroberfläche!$C$6))))),"")</f>
        <v>600</v>
      </c>
      <c r="RI19" s="39">
        <f>IFERROR(IF($O19=RI$4,0,
IF($O19&gt;RI$4,0,
IF(RH19&gt;Benutzeroberfläche!$C$6,Benutzeroberfläche!$C$6,
IF(RH19=Benutzeroberfläche!$C$6,Benutzeroberfläche!$C$6,
IF((RH19+$N19)&lt;Benutzeroberfläche!$C$6+1000,RH19+$N19,Benutzeroberfläche!$C$6))))),"")</f>
        <v>600</v>
      </c>
      <c r="RJ19" s="39">
        <f>IFERROR(IF($O19=RJ$4,0,
IF($O19&gt;RJ$4,0,
IF(RI19&gt;Benutzeroberfläche!$C$6,Benutzeroberfläche!$C$6,
IF(RI19=Benutzeroberfläche!$C$6,Benutzeroberfläche!$C$6,
IF((RI19+$N19)&lt;Benutzeroberfläche!$C$6+1000,RI19+$N19,Benutzeroberfläche!$C$6))))),"")</f>
        <v>600</v>
      </c>
      <c r="RK19" s="39">
        <f>IFERROR(IF($O19=RK$4,0,
IF($O19&gt;RK$4,0,
IF(RJ19&gt;Benutzeroberfläche!$C$6,Benutzeroberfläche!$C$6,
IF(RJ19=Benutzeroberfläche!$C$6,Benutzeroberfläche!$C$6,
IF((RJ19+$N19)&lt;Benutzeroberfläche!$C$6+1000,RJ19+$N19,Benutzeroberfläche!$C$6))))),"")</f>
        <v>600</v>
      </c>
      <c r="RL19" s="39">
        <f>IFERROR(IF($O19=RL$4,0,
IF($O19&gt;RL$4,0,
IF(RK19&gt;Benutzeroberfläche!$C$6,Benutzeroberfläche!$C$6,
IF(RK19=Benutzeroberfläche!$C$6,Benutzeroberfläche!$C$6,
IF((RK19+$N19)&lt;Benutzeroberfläche!$C$6+1000,RK19+$N19,Benutzeroberfläche!$C$6))))),"")</f>
        <v>600</v>
      </c>
      <c r="RM19" s="39">
        <f>IFERROR(IF($O19=RM$4,0,
IF($O19&gt;RM$4,0,
IF(RL19&gt;Benutzeroberfläche!$C$6,Benutzeroberfläche!$C$6,
IF(RL19=Benutzeroberfläche!$C$6,Benutzeroberfläche!$C$6,
IF((RL19+$N19)&lt;Benutzeroberfläche!$C$6+1000,RL19+$N19,Benutzeroberfläche!$C$6))))),"")</f>
        <v>600</v>
      </c>
      <c r="RN19" s="39">
        <f>IFERROR(IF($O19=RN$4,0,
IF($O19&gt;RN$4,0,
IF(RM19&gt;Benutzeroberfläche!$C$6,Benutzeroberfläche!$C$6,
IF(RM19=Benutzeroberfläche!$C$6,Benutzeroberfläche!$C$6,
IF((RM19+$N19)&lt;Benutzeroberfläche!$C$6+1000,RM19+$N19,Benutzeroberfläche!$C$6))))),"")</f>
        <v>600</v>
      </c>
      <c r="RO19" s="39">
        <f>IFERROR(IF($O19=RO$4,0,
IF($O19&gt;RO$4,0,
IF(RN19&gt;Benutzeroberfläche!$C$6,Benutzeroberfläche!$C$6,
IF(RN19=Benutzeroberfläche!$C$6,Benutzeroberfläche!$C$6,
IF((RN19+$N19)&lt;Benutzeroberfläche!$C$6+1000,RN19+$N19,Benutzeroberfläche!$C$6))))),"")</f>
        <v>600</v>
      </c>
      <c r="RP19" s="39">
        <f>IFERROR(IF($O19=RP$4,0,
IF($O19&gt;RP$4,0,
IF(RO19&gt;Benutzeroberfläche!$C$6,Benutzeroberfläche!$C$6,
IF(RO19=Benutzeroberfläche!$C$6,Benutzeroberfläche!$C$6,
IF((RO19+$N19)&lt;Benutzeroberfläche!$C$6+1000,RO19+$N19,Benutzeroberfläche!$C$6))))),"")</f>
        <v>600</v>
      </c>
      <c r="RQ19" s="39">
        <f>IFERROR(IF($O19=RQ$4,0,
IF($O19&gt;RQ$4,0,
IF(RP19&gt;Benutzeroberfläche!$C$6,Benutzeroberfläche!$C$6,
IF(RP19=Benutzeroberfläche!$C$6,Benutzeroberfläche!$C$6,
IF((RP19+$N19)&lt;Benutzeroberfläche!$C$6+1000,RP19+$N19,Benutzeroberfläche!$C$6))))),"")</f>
        <v>600</v>
      </c>
      <c r="RR19" s="39">
        <f>IFERROR(IF($O19=RR$4,0,
IF($O19&gt;RR$4,0,
IF(RQ19&gt;Benutzeroberfläche!$C$6,Benutzeroberfläche!$C$6,
IF(RQ19=Benutzeroberfläche!$C$6,Benutzeroberfläche!$C$6,
IF((RQ19+$N19)&lt;Benutzeroberfläche!$C$6+1000,RQ19+$N19,Benutzeroberfläche!$C$6))))),"")</f>
        <v>600</v>
      </c>
      <c r="RS19" s="39">
        <f>IFERROR(IF($O19=RS$4,0,
IF($O19&gt;RS$4,0,
IF(RR19&gt;Benutzeroberfläche!$C$6,Benutzeroberfläche!$C$6,
IF(RR19=Benutzeroberfläche!$C$6,Benutzeroberfläche!$C$6,
IF((RR19+$N19)&lt;Benutzeroberfläche!$C$6+1000,RR19+$N19,Benutzeroberfläche!$C$6))))),"")</f>
        <v>600</v>
      </c>
      <c r="RT19" s="39">
        <f>IFERROR(IF($O19=RT$4,0,
IF($O19&gt;RT$4,0,
IF(RS19&gt;Benutzeroberfläche!$C$6,Benutzeroberfläche!$C$6,
IF(RS19=Benutzeroberfläche!$C$6,Benutzeroberfläche!$C$6,
IF((RS19+$N19)&lt;Benutzeroberfläche!$C$6+1000,RS19+$N19,Benutzeroberfläche!$C$6))))),"")</f>
        <v>600</v>
      </c>
      <c r="RU19" s="39">
        <f>IFERROR(IF($O19=RU$4,0,
IF($O19&gt;RU$4,0,
IF(RT19&gt;Benutzeroberfläche!$C$6,Benutzeroberfläche!$C$6,
IF(RT19=Benutzeroberfläche!$C$6,Benutzeroberfläche!$C$6,
IF((RT19+$N19)&lt;Benutzeroberfläche!$C$6+1000,RT19+$N19,Benutzeroberfläche!$C$6))))),"")</f>
        <v>600</v>
      </c>
      <c r="RV19" s="39">
        <f>IFERROR(IF($O19=RV$4,0,
IF($O19&gt;RV$4,0,
IF(RU19&gt;Benutzeroberfläche!$C$6,Benutzeroberfläche!$C$6,
IF(RU19=Benutzeroberfläche!$C$6,Benutzeroberfläche!$C$6,
IF((RU19+$N19)&lt;Benutzeroberfläche!$C$6+1000,RU19+$N19,Benutzeroberfläche!$C$6))))),"")</f>
        <v>600</v>
      </c>
      <c r="RW19" s="39">
        <f>IFERROR(IF($O19=RW$4,0,
IF($O19&gt;RW$4,0,
IF(RV19&gt;Benutzeroberfläche!$C$6,Benutzeroberfläche!$C$6,
IF(RV19=Benutzeroberfläche!$C$6,Benutzeroberfläche!$C$6,
IF((RV19+$N19)&lt;Benutzeroberfläche!$C$6+1000,RV19+$N19,Benutzeroberfläche!$C$6))))),"")</f>
        <v>600</v>
      </c>
      <c r="RX19" s="39">
        <f>IFERROR(IF($O19=RX$4,0,
IF($O19&gt;RX$4,0,
IF(RW19&gt;Benutzeroberfläche!$C$6,Benutzeroberfläche!$C$6,
IF(RW19=Benutzeroberfläche!$C$6,Benutzeroberfläche!$C$6,
IF((RW19+$N19)&lt;Benutzeroberfläche!$C$6+1000,RW19+$N19,Benutzeroberfläche!$C$6))))),"")</f>
        <v>600</v>
      </c>
      <c r="RY19" s="39">
        <f>IFERROR(IF($O19=RY$4,0,
IF($O19&gt;RY$4,0,
IF(RX19&gt;Benutzeroberfläche!$C$6,Benutzeroberfläche!$C$6,
IF(RX19=Benutzeroberfläche!$C$6,Benutzeroberfläche!$C$6,
IF((RX19+$N19)&lt;Benutzeroberfläche!$C$6+1000,RX19+$N19,Benutzeroberfläche!$C$6))))),"")</f>
        <v>600</v>
      </c>
      <c r="RZ19" s="39">
        <f>IFERROR(IF($O19=RZ$4,0,
IF($O19&gt;RZ$4,0,
IF(RY19&gt;Benutzeroberfläche!$C$6,Benutzeroberfläche!$C$6,
IF(RY19=Benutzeroberfläche!$C$6,Benutzeroberfläche!$C$6,
IF((RY19+$N19)&lt;Benutzeroberfläche!$C$6+1000,RY19+$N19,Benutzeroberfläche!$C$6))))),"")</f>
        <v>600</v>
      </c>
      <c r="SA19" s="39">
        <f>IFERROR(IF($O19=SA$4,0,
IF($O19&gt;SA$4,0,
IF(RZ19&gt;Benutzeroberfläche!$C$6,Benutzeroberfläche!$C$6,
IF(RZ19=Benutzeroberfläche!$C$6,Benutzeroberfläche!$C$6,
IF((RZ19+$N19)&lt;Benutzeroberfläche!$C$6+1000,RZ19+$N19,Benutzeroberfläche!$C$6))))),"")</f>
        <v>600</v>
      </c>
      <c r="SB19" s="39">
        <f>IFERROR(IF($O19=SB$4,0,
IF($O19&gt;SB$4,0,
IF(SA19&gt;Benutzeroberfläche!$C$6,Benutzeroberfläche!$C$6,
IF(SA19=Benutzeroberfläche!$C$6,Benutzeroberfläche!$C$6,
IF((SA19+$N19)&lt;Benutzeroberfläche!$C$6+1000,SA19+$N19,Benutzeroberfläche!$C$6))))),"")</f>
        <v>600</v>
      </c>
      <c r="SC19" s="39">
        <f>IFERROR(IF($O19=SC$4,0,
IF($O19&gt;SC$4,0,
IF(SB19&gt;Benutzeroberfläche!$C$6,Benutzeroberfläche!$C$6,
IF(SB19=Benutzeroberfläche!$C$6,Benutzeroberfläche!$C$6,
IF((SB19+$N19)&lt;Benutzeroberfläche!$C$6+1000,SB19+$N19,Benutzeroberfläche!$C$6))))),"")</f>
        <v>600</v>
      </c>
      <c r="SD19" s="39">
        <f>IFERROR(IF($O19=SD$4,0,
IF($O19&gt;SD$4,0,
IF(SC19&gt;Benutzeroberfläche!$C$6,Benutzeroberfläche!$C$6,
IF(SC19=Benutzeroberfläche!$C$6,Benutzeroberfläche!$C$6,
IF((SC19+$N19)&lt;Benutzeroberfläche!$C$6+1000,SC19+$N19,Benutzeroberfläche!$C$6))))),"")</f>
        <v>600</v>
      </c>
      <c r="SE19" s="39">
        <f>IFERROR(IF($O19=SE$4,0,
IF($O19&gt;SE$4,0,
IF(SD19&gt;Benutzeroberfläche!$C$6,Benutzeroberfläche!$C$6,
IF(SD19=Benutzeroberfläche!$C$6,Benutzeroberfläche!$C$6,
IF((SD19+$N19)&lt;Benutzeroberfläche!$C$6+1000,SD19+$N19,Benutzeroberfläche!$C$6))))),"")</f>
        <v>600</v>
      </c>
      <c r="SF19" s="39">
        <f>IFERROR(IF($O19=SF$4,0,
IF($O19&gt;SF$4,0,
IF(SE19&gt;Benutzeroberfläche!$C$6,Benutzeroberfläche!$C$6,
IF(SE19=Benutzeroberfläche!$C$6,Benutzeroberfläche!$C$6,
IF((SE19+$N19)&lt;Benutzeroberfläche!$C$6+1000,SE19+$N19,Benutzeroberfläche!$C$6))))),"")</f>
        <v>600</v>
      </c>
      <c r="SG19" s="39">
        <f>IFERROR(IF($O19=SG$4,0,
IF($O19&gt;SG$4,0,
IF(SF19&gt;Benutzeroberfläche!$C$6,Benutzeroberfläche!$C$6,
IF(SF19=Benutzeroberfläche!$C$6,Benutzeroberfläche!$C$6,
IF((SF19+$N19)&lt;Benutzeroberfläche!$C$6+1000,SF19+$N19,Benutzeroberfläche!$C$6))))),"")</f>
        <v>600</v>
      </c>
      <c r="SH19" s="39">
        <f>IFERROR(IF($O19=SH$4,0,
IF($O19&gt;SH$4,0,
IF(SG19&gt;Benutzeroberfläche!$C$6,Benutzeroberfläche!$C$6,
IF(SG19=Benutzeroberfläche!$C$6,Benutzeroberfläche!$C$6,
IF((SG19+$N19)&lt;Benutzeroberfläche!$C$6+1000,SG19+$N19,Benutzeroberfläche!$C$6))))),"")</f>
        <v>600</v>
      </c>
      <c r="SI19" s="39">
        <f>IFERROR(IF($O19=SI$4,0,
IF($O19&gt;SI$4,0,
IF(SH19&gt;Benutzeroberfläche!$C$6,Benutzeroberfläche!$C$6,
IF(SH19=Benutzeroberfläche!$C$6,Benutzeroberfläche!$C$6,
IF((SH19+$N19)&lt;Benutzeroberfläche!$C$6+1000,SH19+$N19,Benutzeroberfläche!$C$6))))),"")</f>
        <v>600</v>
      </c>
      <c r="SJ19" s="39">
        <f>IFERROR(IF($O19=SJ$4,0,
IF($O19&gt;SJ$4,0,
IF(SI19&gt;Benutzeroberfläche!$C$6,Benutzeroberfläche!$C$6,
IF(SI19=Benutzeroberfläche!$C$6,Benutzeroberfläche!$C$6,
IF((SI19+$N19)&lt;Benutzeroberfläche!$C$6+1000,SI19+$N19,Benutzeroberfläche!$C$6))))),"")</f>
        <v>600</v>
      </c>
      <c r="SK19" s="39">
        <f>IFERROR(IF($O19=SK$4,0,
IF($O19&gt;SK$4,0,
IF(SJ19&gt;Benutzeroberfläche!$C$6,Benutzeroberfläche!$C$6,
IF(SJ19=Benutzeroberfläche!$C$6,Benutzeroberfläche!$C$6,
IF((SJ19+$N19)&lt;Benutzeroberfläche!$C$6+1000,SJ19+$N19,Benutzeroberfläche!$C$6))))),"")</f>
        <v>600</v>
      </c>
      <c r="SL19" s="39">
        <f>IFERROR(IF($O19=SL$4,0,
IF($O19&gt;SL$4,0,
IF(SK19&gt;Benutzeroberfläche!$C$6,Benutzeroberfläche!$C$6,
IF(SK19=Benutzeroberfläche!$C$6,Benutzeroberfläche!$C$6,
IF((SK19+$N19)&lt;Benutzeroberfläche!$C$6+1000,SK19+$N19,Benutzeroberfläche!$C$6))))),"")</f>
        <v>600</v>
      </c>
      <c r="SM19" s="39">
        <f>IFERROR(IF($O19=SM$4,0,
IF($O19&gt;SM$4,0,
IF(SL19&gt;Benutzeroberfläche!$C$6,Benutzeroberfläche!$C$6,
IF(SL19=Benutzeroberfläche!$C$6,Benutzeroberfläche!$C$6,
IF((SL19+$N19)&lt;Benutzeroberfläche!$C$6+1000,SL19+$N19,Benutzeroberfläche!$C$6))))),"")</f>
        <v>600</v>
      </c>
      <c r="SN19" s="39">
        <f>IFERROR(IF($O19=SN$4,0,
IF($O19&gt;SN$4,0,
IF(SM19&gt;Benutzeroberfläche!$C$6,Benutzeroberfläche!$C$6,
IF(SM19=Benutzeroberfläche!$C$6,Benutzeroberfläche!$C$6,
IF((SM19+$N19)&lt;Benutzeroberfläche!$C$6+1000,SM19+$N19,Benutzeroberfläche!$C$6))))),"")</f>
        <v>600</v>
      </c>
      <c r="SO19" s="39">
        <f>IFERROR(IF($O19=SO$4,0,
IF($O19&gt;SO$4,0,
IF(SN19&gt;Benutzeroberfläche!$C$6,Benutzeroberfläche!$C$6,
IF(SN19=Benutzeroberfläche!$C$6,Benutzeroberfläche!$C$6,
IF((SN19+$N19)&lt;Benutzeroberfläche!$C$6+1000,SN19+$N19,Benutzeroberfläche!$C$6))))),"")</f>
        <v>600</v>
      </c>
      <c r="SP19" s="39">
        <f>IFERROR(IF($O19=SP$4,0,
IF($O19&gt;SP$4,0,
IF(SO19&gt;Benutzeroberfläche!$C$6,Benutzeroberfläche!$C$6,
IF(SO19=Benutzeroberfläche!$C$6,Benutzeroberfläche!$C$6,
IF((SO19+$N19)&lt;Benutzeroberfläche!$C$6+1000,SO19+$N19,Benutzeroberfläche!$C$6))))),"")</f>
        <v>600</v>
      </c>
      <c r="SQ19" s="39">
        <f>IFERROR(IF($O19=SQ$4,0,
IF($O19&gt;SQ$4,0,
IF(SP19&gt;Benutzeroberfläche!$C$6,Benutzeroberfläche!$C$6,
IF(SP19=Benutzeroberfläche!$C$6,Benutzeroberfläche!$C$6,
IF((SP19+$N19)&lt;Benutzeroberfläche!$C$6+1000,SP19+$N19,Benutzeroberfläche!$C$6))))),"")</f>
        <v>600</v>
      </c>
      <c r="SR19" s="39">
        <f>IFERROR(IF($O19=SR$4,0,
IF($O19&gt;SR$4,0,
IF(SQ19&gt;Benutzeroberfläche!$C$6,Benutzeroberfläche!$C$6,
IF(SQ19=Benutzeroberfläche!$C$6,Benutzeroberfläche!$C$6,
IF((SQ19+$N19)&lt;Benutzeroberfläche!$C$6+1000,SQ19+$N19,Benutzeroberfläche!$C$6))))),"")</f>
        <v>600</v>
      </c>
      <c r="SS19" s="39">
        <f>IFERROR(IF($O19=SS$4,0,
IF($O19&gt;SS$4,0,
IF(SR19&gt;Benutzeroberfläche!$C$6,Benutzeroberfläche!$C$6,
IF(SR19=Benutzeroberfläche!$C$6,Benutzeroberfläche!$C$6,
IF((SR19+$N19)&lt;Benutzeroberfläche!$C$6+1000,SR19+$N19,Benutzeroberfläche!$C$6))))),"")</f>
        <v>600</v>
      </c>
      <c r="ST19" s="39">
        <f>IFERROR(IF($O19=ST$4,0,
IF($O19&gt;ST$4,0,
IF(SS19&gt;Benutzeroberfläche!$C$6,Benutzeroberfläche!$C$6,
IF(SS19=Benutzeroberfläche!$C$6,Benutzeroberfläche!$C$6,
IF((SS19+$N19)&lt;Benutzeroberfläche!$C$6+1000,SS19+$N19,Benutzeroberfläche!$C$6))))),"")</f>
        <v>600</v>
      </c>
      <c r="SU19" s="39">
        <f>IFERROR(IF($O19=SU$4,0,
IF($O19&gt;SU$4,0,
IF(ST19&gt;Benutzeroberfläche!$C$6,Benutzeroberfläche!$C$6,
IF(ST19=Benutzeroberfläche!$C$6,Benutzeroberfläche!$C$6,
IF((ST19+$N19)&lt;Benutzeroberfläche!$C$6+1000,ST19+$N19,Benutzeroberfläche!$C$6))))),"")</f>
        <v>600</v>
      </c>
      <c r="SV19" s="39">
        <f>IFERROR(IF($O19=SV$4,0,
IF($O19&gt;SV$4,0,
IF(SU19&gt;Benutzeroberfläche!$C$6,Benutzeroberfläche!$C$6,
IF(SU19=Benutzeroberfläche!$C$6,Benutzeroberfläche!$C$6,
IF((SU19+$N19)&lt;Benutzeroberfläche!$C$6+1000,SU19+$N19,Benutzeroberfläche!$C$6))))),"")</f>
        <v>600</v>
      </c>
      <c r="SW19" s="39">
        <f>IFERROR(IF($O19=SW$4,0,
IF($O19&gt;SW$4,0,
IF(SV19&gt;Benutzeroberfläche!$C$6,Benutzeroberfläche!$C$6,
IF(SV19=Benutzeroberfläche!$C$6,Benutzeroberfläche!$C$6,
IF((SV19+$N19)&lt;Benutzeroberfläche!$C$6+1000,SV19+$N19,Benutzeroberfläche!$C$6))))),"")</f>
        <v>600</v>
      </c>
      <c r="SX19" s="39">
        <f>IFERROR(IF($O19=SX$4,0,
IF($O19&gt;SX$4,0,
IF(SW19&gt;Benutzeroberfläche!$C$6,Benutzeroberfläche!$C$6,
IF(SW19=Benutzeroberfläche!$C$6,Benutzeroberfläche!$C$6,
IF((SW19+$N19)&lt;Benutzeroberfläche!$C$6+1000,SW19+$N19,Benutzeroberfläche!$C$6))))),"")</f>
        <v>600</v>
      </c>
      <c r="SY19" s="39">
        <f>IFERROR(IF($O19=SY$4,0,
IF($O19&gt;SY$4,0,
IF(SX19&gt;Benutzeroberfläche!$C$6,Benutzeroberfläche!$C$6,
IF(SX19=Benutzeroberfläche!$C$6,Benutzeroberfläche!$C$6,
IF((SX19+$N19)&lt;Benutzeroberfläche!$C$6+1000,SX19+$N19,Benutzeroberfläche!$C$6))))),"")</f>
        <v>600</v>
      </c>
      <c r="SZ19" s="39">
        <f>IFERROR(IF($O19=SZ$4,0,
IF($O19&gt;SZ$4,0,
IF(SY19&gt;Benutzeroberfläche!$C$6,Benutzeroberfläche!$C$6,
IF(SY19=Benutzeroberfläche!$C$6,Benutzeroberfläche!$C$6,
IF((SY19+$N19)&lt;Benutzeroberfläche!$C$6+1000,SY19+$N19,Benutzeroberfläche!$C$6))))),"")</f>
        <v>600</v>
      </c>
      <c r="TA19" s="39">
        <f>IFERROR(IF($O19=TA$4,0,
IF($O19&gt;TA$4,0,
IF(SZ19&gt;Benutzeroberfläche!$C$6,Benutzeroberfläche!$C$6,
IF(SZ19=Benutzeroberfläche!$C$6,Benutzeroberfläche!$C$6,
IF((SZ19+$N19)&lt;Benutzeroberfläche!$C$6+1000,SZ19+$N19,Benutzeroberfläche!$C$6))))),"")</f>
        <v>600</v>
      </c>
      <c r="TB19" s="39">
        <f>IFERROR(IF($O19=TB$4,0,
IF($O19&gt;TB$4,0,
IF(TA19&gt;Benutzeroberfläche!$C$6,Benutzeroberfläche!$C$6,
IF(TA19=Benutzeroberfläche!$C$6,Benutzeroberfläche!$C$6,
IF((TA19+$N19)&lt;Benutzeroberfläche!$C$6+1000,TA19+$N19,Benutzeroberfläche!$C$6))))),"")</f>
        <v>600</v>
      </c>
      <c r="TC19" s="39">
        <f>IFERROR(IF($O19=TC$4,0,
IF($O19&gt;TC$4,0,
IF(TB19&gt;Benutzeroberfläche!$C$6,Benutzeroberfläche!$C$6,
IF(TB19=Benutzeroberfläche!$C$6,Benutzeroberfläche!$C$6,
IF((TB19+$N19)&lt;Benutzeroberfläche!$C$6+1000,TB19+$N19,Benutzeroberfläche!$C$6))))),"")</f>
        <v>600</v>
      </c>
      <c r="TD19" s="39">
        <f>IFERROR(IF($O19=TD$4,0,
IF($O19&gt;TD$4,0,
IF(TC19&gt;Benutzeroberfläche!$C$6,Benutzeroberfläche!$C$6,
IF(TC19=Benutzeroberfläche!$C$6,Benutzeroberfläche!$C$6,
IF((TC19+$N19)&lt;Benutzeroberfläche!$C$6+1000,TC19+$N19,Benutzeroberfläche!$C$6))))),"")</f>
        <v>600</v>
      </c>
      <c r="TE19" s="39">
        <f>IFERROR(IF($O19=TE$4,0,
IF($O19&gt;TE$4,0,
IF(TD19&gt;Benutzeroberfläche!$C$6,Benutzeroberfläche!$C$6,
IF(TD19=Benutzeroberfläche!$C$6,Benutzeroberfläche!$C$6,
IF((TD19+$N19)&lt;Benutzeroberfläche!$C$6+1000,TD19+$N19,Benutzeroberfläche!$C$6))))),"")</f>
        <v>600</v>
      </c>
      <c r="TF19" s="39">
        <f>IFERROR(IF($O19=TF$4,0,
IF($O19&gt;TF$4,0,
IF(TE19&gt;Benutzeroberfläche!$C$6,Benutzeroberfläche!$C$6,
IF(TE19=Benutzeroberfläche!$C$6,Benutzeroberfläche!$C$6,
IF((TE19+$N19)&lt;Benutzeroberfläche!$C$6+1000,TE19+$N19,Benutzeroberfläche!$C$6))))),"")</f>
        <v>600</v>
      </c>
      <c r="TG19" s="39">
        <f>IFERROR(IF($O19=TG$4,0,
IF($O19&gt;TG$4,0,
IF(TF19&gt;Benutzeroberfläche!$C$6,Benutzeroberfläche!$C$6,
IF(TF19=Benutzeroberfläche!$C$6,Benutzeroberfläche!$C$6,
IF((TF19+$N19)&lt;Benutzeroberfläche!$C$6+1000,TF19+$N19,Benutzeroberfläche!$C$6))))),"")</f>
        <v>600</v>
      </c>
      <c r="TH19" s="39">
        <f>IFERROR(IF($O19=TH$4,0,
IF($O19&gt;TH$4,0,
IF(TG19&gt;Benutzeroberfläche!$C$6,Benutzeroberfläche!$C$6,
IF(TG19=Benutzeroberfläche!$C$6,Benutzeroberfläche!$C$6,
IF((TG19+$N19)&lt;Benutzeroberfläche!$C$6+1000,TG19+$N19,Benutzeroberfläche!$C$6))))),"")</f>
        <v>600</v>
      </c>
      <c r="TI19" s="39">
        <f>IFERROR(IF($O19=TI$4,0,
IF($O19&gt;TI$4,0,
IF(TH19&gt;Benutzeroberfläche!$C$6,Benutzeroberfläche!$C$6,
IF(TH19=Benutzeroberfläche!$C$6,Benutzeroberfläche!$C$6,
IF((TH19+$N19)&lt;Benutzeroberfläche!$C$6+1000,TH19+$N19,Benutzeroberfläche!$C$6))))),"")</f>
        <v>600</v>
      </c>
      <c r="TJ19" s="39">
        <f>IFERROR(IF($O19=TJ$4,0,
IF($O19&gt;TJ$4,0,
IF(TI19&gt;Benutzeroberfläche!$C$6,Benutzeroberfläche!$C$6,
IF(TI19=Benutzeroberfläche!$C$6,Benutzeroberfläche!$C$6,
IF((TI19+$N19)&lt;Benutzeroberfläche!$C$6+1000,TI19+$N19,Benutzeroberfläche!$C$6))))),"")</f>
        <v>600</v>
      </c>
      <c r="TK19" s="39">
        <f>IFERROR(IF($O19=TK$4,0,
IF($O19&gt;TK$4,0,
IF(TJ19&gt;Benutzeroberfläche!$C$6,Benutzeroberfläche!$C$6,
IF(TJ19=Benutzeroberfläche!$C$6,Benutzeroberfläche!$C$6,
IF((TJ19+$N19)&lt;Benutzeroberfläche!$C$6+1000,TJ19+$N19,Benutzeroberfläche!$C$6))))),"")</f>
        <v>600</v>
      </c>
      <c r="TL19" s="39">
        <f>IFERROR(IF($O19=TL$4,0,
IF($O19&gt;TL$4,0,
IF(TK19&gt;Benutzeroberfläche!$C$6,Benutzeroberfläche!$C$6,
IF(TK19=Benutzeroberfläche!$C$6,Benutzeroberfläche!$C$6,
IF((TK19+$N19)&lt;Benutzeroberfläche!$C$6+1000,TK19+$N19,Benutzeroberfläche!$C$6))))),"")</f>
        <v>600</v>
      </c>
      <c r="TM19" s="39">
        <f>IFERROR(IF($O19=TM$4,0,
IF($O19&gt;TM$4,0,
IF(TL19&gt;Benutzeroberfläche!$C$6,Benutzeroberfläche!$C$6,
IF(TL19=Benutzeroberfläche!$C$6,Benutzeroberfläche!$C$6,
IF((TL19+$N19)&lt;Benutzeroberfläche!$C$6+1000,TL19+$N19,Benutzeroberfläche!$C$6))))),"")</f>
        <v>600</v>
      </c>
      <c r="TN19" s="39">
        <f>IFERROR(IF($O19=TN$4,0,
IF($O19&gt;TN$4,0,
IF(TM19&gt;Benutzeroberfläche!$C$6,Benutzeroberfläche!$C$6,
IF(TM19=Benutzeroberfläche!$C$6,Benutzeroberfläche!$C$6,
IF((TM19+$N19)&lt;Benutzeroberfläche!$C$6+1000,TM19+$N19,Benutzeroberfläche!$C$6))))),"")</f>
        <v>600</v>
      </c>
      <c r="TO19" s="39">
        <f>IFERROR(IF($O19=TO$4,0,
IF($O19&gt;TO$4,0,
IF(TN19&gt;Benutzeroberfläche!$C$6,Benutzeroberfläche!$C$6,
IF(TN19=Benutzeroberfläche!$C$6,Benutzeroberfläche!$C$6,
IF((TN19+$N19)&lt;Benutzeroberfläche!$C$6+1000,TN19+$N19,Benutzeroberfläche!$C$6))))),"")</f>
        <v>600</v>
      </c>
      <c r="TP19" s="39">
        <f>IFERROR(IF($O19=TP$4,0,
IF($O19&gt;TP$4,0,
IF(TO19&gt;Benutzeroberfläche!$C$6,Benutzeroberfläche!$C$6,
IF(TO19=Benutzeroberfläche!$C$6,Benutzeroberfläche!$C$6,
IF((TO19+$N19)&lt;Benutzeroberfläche!$C$6+1000,TO19+$N19,Benutzeroberfläche!$C$6))))),"")</f>
        <v>600</v>
      </c>
      <c r="TQ19" s="39">
        <f>IFERROR(IF($O19=TQ$4,0,
IF($O19&gt;TQ$4,0,
IF(TP19&gt;Benutzeroberfläche!$C$6,Benutzeroberfläche!$C$6,
IF(TP19=Benutzeroberfläche!$C$6,Benutzeroberfläche!$C$6,
IF((TP19+$N19)&lt;Benutzeroberfläche!$C$6+1000,TP19+$N19,Benutzeroberfläche!$C$6))))),"")</f>
        <v>600</v>
      </c>
      <c r="TR19" s="39">
        <f>IFERROR(IF($O19=TR$4,0,
IF($O19&gt;TR$4,0,
IF(TQ19&gt;Benutzeroberfläche!$C$6,Benutzeroberfläche!$C$6,
IF(TQ19=Benutzeroberfläche!$C$6,Benutzeroberfläche!$C$6,
IF((TQ19+$N19)&lt;Benutzeroberfläche!$C$6+1000,TQ19+$N19,Benutzeroberfläche!$C$6))))),"")</f>
        <v>600</v>
      </c>
      <c r="TS19" s="39">
        <f>IFERROR(IF($O19=TS$4,0,
IF($O19&gt;TS$4,0,
IF(TR19&gt;Benutzeroberfläche!$C$6,Benutzeroberfläche!$C$6,
IF(TR19=Benutzeroberfläche!$C$6,Benutzeroberfläche!$C$6,
IF((TR19+$N19)&lt;Benutzeroberfläche!$C$6+1000,TR19+$N19,Benutzeroberfläche!$C$6))))),"")</f>
        <v>600</v>
      </c>
      <c r="TT19" s="39">
        <f>IFERROR(IF($O19=TT$4,0,
IF($O19&gt;TT$4,0,
IF(TS19&gt;Benutzeroberfläche!$C$6,Benutzeroberfläche!$C$6,
IF(TS19=Benutzeroberfläche!$C$6,Benutzeroberfläche!$C$6,
IF((TS19+$N19)&lt;Benutzeroberfläche!$C$6+1000,TS19+$N19,Benutzeroberfläche!$C$6))))),"")</f>
        <v>600</v>
      </c>
      <c r="TU19" s="39">
        <f>IFERROR(IF($O19=TU$4,0,
IF($O19&gt;TU$4,0,
IF(TT19&gt;Benutzeroberfläche!$C$6,Benutzeroberfläche!$C$6,
IF(TT19=Benutzeroberfläche!$C$6,Benutzeroberfläche!$C$6,
IF((TT19+$N19)&lt;Benutzeroberfläche!$C$6+1000,TT19+$N19,Benutzeroberfläche!$C$6))))),"")</f>
        <v>600</v>
      </c>
      <c r="TV19" s="39">
        <f>IFERROR(IF($O19=TV$4,0,
IF($O19&gt;TV$4,0,
IF(TU19&gt;Benutzeroberfläche!$C$6,Benutzeroberfläche!$C$6,
IF(TU19=Benutzeroberfläche!$C$6,Benutzeroberfläche!$C$6,
IF((TU19+$N19)&lt;Benutzeroberfläche!$C$6+1000,TU19+$N19,Benutzeroberfläche!$C$6))))),"")</f>
        <v>600</v>
      </c>
      <c r="TW19" s="39">
        <f>IFERROR(IF($O19=TW$4,0,
IF($O19&gt;TW$4,0,
IF(TV19&gt;Benutzeroberfläche!$C$6,Benutzeroberfläche!$C$6,
IF(TV19=Benutzeroberfläche!$C$6,Benutzeroberfläche!$C$6,
IF((TV19+$N19)&lt;Benutzeroberfläche!$C$6+1000,TV19+$N19,Benutzeroberfläche!$C$6))))),"")</f>
        <v>600</v>
      </c>
      <c r="TX19" s="39">
        <f>IFERROR(IF($O19=TX$4,0,
IF($O19&gt;TX$4,0,
IF(TW19&gt;Benutzeroberfläche!$C$6,Benutzeroberfläche!$C$6,
IF(TW19=Benutzeroberfläche!$C$6,Benutzeroberfläche!$C$6,
IF((TW19+$N19)&lt;Benutzeroberfläche!$C$6+1000,TW19+$N19,Benutzeroberfläche!$C$6))))),"")</f>
        <v>600</v>
      </c>
      <c r="TY19" s="39">
        <f>IFERROR(IF($O19=TY$4,0,
IF($O19&gt;TY$4,0,
IF(TX19&gt;Benutzeroberfläche!$C$6,Benutzeroberfläche!$C$6,
IF(TX19=Benutzeroberfläche!$C$6,Benutzeroberfläche!$C$6,
IF((TX19+$N19)&lt;Benutzeroberfläche!$C$6+1000,TX19+$N19,Benutzeroberfläche!$C$6))))),"")</f>
        <v>600</v>
      </c>
      <c r="TZ19" s="39">
        <f>IFERROR(IF($O19=TZ$4,0,
IF($O19&gt;TZ$4,0,
IF(TY19&gt;Benutzeroberfläche!$C$6,Benutzeroberfläche!$C$6,
IF(TY19=Benutzeroberfläche!$C$6,Benutzeroberfläche!$C$6,
IF((TY19+$N19)&lt;Benutzeroberfläche!$C$6+1000,TY19+$N19,Benutzeroberfläche!$C$6))))),"")</f>
        <v>600</v>
      </c>
      <c r="UA19" s="39">
        <f>IFERROR(IF($O19=UA$4,0,
IF($O19&gt;UA$4,0,
IF(TZ19&gt;Benutzeroberfläche!$C$6,Benutzeroberfläche!$C$6,
IF(TZ19=Benutzeroberfläche!$C$6,Benutzeroberfläche!$C$6,
IF((TZ19+$N19)&lt;Benutzeroberfläche!$C$6+1000,TZ19+$N19,Benutzeroberfläche!$C$6))))),"")</f>
        <v>600</v>
      </c>
      <c r="UB19" s="39">
        <f>IFERROR(IF($O19=UB$4,0,
IF($O19&gt;UB$4,0,
IF(UA19&gt;Benutzeroberfläche!$C$6,Benutzeroberfläche!$C$6,
IF(UA19=Benutzeroberfläche!$C$6,Benutzeroberfläche!$C$6,
IF((UA19+$N19)&lt;Benutzeroberfläche!$C$6+1000,UA19+$N19,Benutzeroberfläche!$C$6))))),"")</f>
        <v>600</v>
      </c>
      <c r="UC19" s="39">
        <f>IFERROR(IF($O19=UC$4,0,
IF($O19&gt;UC$4,0,
IF(UB19&gt;Benutzeroberfläche!$C$6,Benutzeroberfläche!$C$6,
IF(UB19=Benutzeroberfläche!$C$6,Benutzeroberfläche!$C$6,
IF((UB19+$N19)&lt;Benutzeroberfläche!$C$6+1000,UB19+$N19,Benutzeroberfläche!$C$6))))),"")</f>
        <v>600</v>
      </c>
      <c r="UD19" s="39">
        <f>IFERROR(IF($O19=UD$4,0,
IF($O19&gt;UD$4,0,
IF(UC19&gt;Benutzeroberfläche!$C$6,Benutzeroberfläche!$C$6,
IF(UC19=Benutzeroberfläche!$C$6,Benutzeroberfläche!$C$6,
IF((UC19+$N19)&lt;Benutzeroberfläche!$C$6+1000,UC19+$N19,Benutzeroberfläche!$C$6))))),"")</f>
        <v>600</v>
      </c>
      <c r="UE19" s="39">
        <f>IFERROR(IF($O19=UE$4,0,
IF($O19&gt;UE$4,0,
IF(UD19&gt;Benutzeroberfläche!$C$6,Benutzeroberfläche!$C$6,
IF(UD19=Benutzeroberfläche!$C$6,Benutzeroberfläche!$C$6,
IF((UD19+$N19)&lt;Benutzeroberfläche!$C$6+1000,UD19+$N19,Benutzeroberfläche!$C$6))))),"")</f>
        <v>600</v>
      </c>
      <c r="UF19" s="39">
        <f>IFERROR(IF($O19=UF$4,0,
IF($O19&gt;UF$4,0,
IF(UE19&gt;Benutzeroberfläche!$C$6,Benutzeroberfläche!$C$6,
IF(UE19=Benutzeroberfläche!$C$6,Benutzeroberfläche!$C$6,
IF((UE19+$N19)&lt;Benutzeroberfläche!$C$6+1000,UE19+$N19,Benutzeroberfläche!$C$6))))),"")</f>
        <v>600</v>
      </c>
      <c r="UG19" s="39">
        <f>IFERROR(IF($O19=UG$4,0,
IF($O19&gt;UG$4,0,
IF(UF19&gt;Benutzeroberfläche!$C$6,Benutzeroberfläche!$C$6,
IF(UF19=Benutzeroberfläche!$C$6,Benutzeroberfläche!$C$6,
IF((UF19+$N19)&lt;Benutzeroberfläche!$C$6+1000,UF19+$N19,Benutzeroberfläche!$C$6))))),"")</f>
        <v>600</v>
      </c>
      <c r="UH19" s="39">
        <f>IFERROR(IF($O19=UH$4,0,
IF($O19&gt;UH$4,0,
IF(UG19&gt;Benutzeroberfläche!$C$6,Benutzeroberfläche!$C$6,
IF(UG19=Benutzeroberfläche!$C$6,Benutzeroberfläche!$C$6,
IF((UG19+$N19)&lt;Benutzeroberfläche!$C$6+1000,UG19+$N19,Benutzeroberfläche!$C$6))))),"")</f>
        <v>600</v>
      </c>
      <c r="UI19" s="39">
        <f>IFERROR(IF($O19=UI$4,0,
IF($O19&gt;UI$4,0,
IF(UH19&gt;Benutzeroberfläche!$C$6,Benutzeroberfläche!$C$6,
IF(UH19=Benutzeroberfläche!$C$6,Benutzeroberfläche!$C$6,
IF((UH19+$N19)&lt;Benutzeroberfläche!$C$6+1000,UH19+$N19,Benutzeroberfläche!$C$6))))),"")</f>
        <v>600</v>
      </c>
      <c r="UJ19" s="39">
        <f>IFERROR(IF($O19=UJ$4,0,
IF($O19&gt;UJ$4,0,
IF(UI19&gt;Benutzeroberfläche!$C$6,Benutzeroberfläche!$C$6,
IF(UI19=Benutzeroberfläche!$C$6,Benutzeroberfläche!$C$6,
IF((UI19+$N19)&lt;Benutzeroberfläche!$C$6+1000,UI19+$N19,Benutzeroberfläche!$C$6))))),"")</f>
        <v>600</v>
      </c>
      <c r="UK19" s="39">
        <f>IFERROR(IF($O19=UK$4,0,
IF($O19&gt;UK$4,0,
IF(UJ19&gt;Benutzeroberfläche!$C$6,Benutzeroberfläche!$C$6,
IF(UJ19=Benutzeroberfläche!$C$6,Benutzeroberfläche!$C$6,
IF((UJ19+$N19)&lt;Benutzeroberfläche!$C$6+1000,UJ19+$N19,Benutzeroberfläche!$C$6))))),"")</f>
        <v>600</v>
      </c>
      <c r="UL19" s="39">
        <f>IFERROR(IF($O19=UL$4,0,
IF($O19&gt;UL$4,0,
IF(UK19&gt;Benutzeroberfläche!$C$6,Benutzeroberfläche!$C$6,
IF(UK19=Benutzeroberfläche!$C$6,Benutzeroberfläche!$C$6,
IF((UK19+$N19)&lt;Benutzeroberfläche!$C$6+1000,UK19+$N19,Benutzeroberfläche!$C$6))))),"")</f>
        <v>600</v>
      </c>
      <c r="UM19" s="39">
        <f>IFERROR(IF($O19=UM$4,0,
IF($O19&gt;UM$4,0,
IF(UL19&gt;Benutzeroberfläche!$C$6,Benutzeroberfläche!$C$6,
IF(UL19=Benutzeroberfläche!$C$6,Benutzeroberfläche!$C$6,
IF((UL19+$N19)&lt;Benutzeroberfläche!$C$6+1000,UL19+$N19,Benutzeroberfläche!$C$6))))),"")</f>
        <v>600</v>
      </c>
      <c r="UN19" s="39">
        <f>IFERROR(IF($O19=UN$4,0,
IF($O19&gt;UN$4,0,
IF(UM19&gt;Benutzeroberfläche!$C$6,Benutzeroberfläche!$C$6,
IF(UM19=Benutzeroberfläche!$C$6,Benutzeroberfläche!$C$6,
IF((UM19+$N19)&lt;Benutzeroberfläche!$C$6+1000,UM19+$N19,Benutzeroberfläche!$C$6))))),"")</f>
        <v>600</v>
      </c>
      <c r="UO19" s="39">
        <f>IFERROR(IF($O19=UO$4,0,
IF($O19&gt;UO$4,0,
IF(UN19&gt;Benutzeroberfläche!$C$6,Benutzeroberfläche!$C$6,
IF(UN19=Benutzeroberfläche!$C$6,Benutzeroberfläche!$C$6,
IF((UN19+$N19)&lt;Benutzeroberfläche!$C$6+1000,UN19+$N19,Benutzeroberfläche!$C$6))))),"")</f>
        <v>600</v>
      </c>
      <c r="UP19" s="39">
        <f>IFERROR(IF($O19=UP$4,0,
IF($O19&gt;UP$4,0,
IF(UO19&gt;Benutzeroberfläche!$C$6,Benutzeroberfläche!$C$6,
IF(UO19=Benutzeroberfläche!$C$6,Benutzeroberfläche!$C$6,
IF((UO19+$N19)&lt;Benutzeroberfläche!$C$6+1000,UO19+$N19,Benutzeroberfläche!$C$6))))),"")</f>
        <v>600</v>
      </c>
      <c r="UQ19" s="39">
        <f>IFERROR(IF($O19=UQ$4,0,
IF($O19&gt;UQ$4,0,
IF(UP19&gt;Benutzeroberfläche!$C$6,Benutzeroberfläche!$C$6,
IF(UP19=Benutzeroberfläche!$C$6,Benutzeroberfläche!$C$6,
IF((UP19+$N19)&lt;Benutzeroberfläche!$C$6+1000,UP19+$N19,Benutzeroberfläche!$C$6))))),"")</f>
        <v>600</v>
      </c>
      <c r="UR19" s="39">
        <f>IFERROR(IF($O19=UR$4,0,
IF($O19&gt;UR$4,0,
IF(UQ19&gt;Benutzeroberfläche!$C$6,Benutzeroberfläche!$C$6,
IF(UQ19=Benutzeroberfläche!$C$6,Benutzeroberfläche!$C$6,
IF((UQ19+$N19)&lt;Benutzeroberfläche!$C$6+1000,UQ19+$N19,Benutzeroberfläche!$C$6))))),"")</f>
        <v>600</v>
      </c>
      <c r="US19" s="39">
        <f>IFERROR(IF($O19=US$4,0,
IF($O19&gt;US$4,0,
IF(UR19&gt;Benutzeroberfläche!$C$6,Benutzeroberfläche!$C$6,
IF(UR19=Benutzeroberfläche!$C$6,Benutzeroberfläche!$C$6,
IF((UR19+$N19)&lt;Benutzeroberfläche!$C$6+1000,UR19+$N19,Benutzeroberfläche!$C$6))))),"")</f>
        <v>600</v>
      </c>
      <c r="UT19" s="39">
        <f>IFERROR(IF($O19=UT$4,0,
IF($O19&gt;UT$4,0,
IF(US19&gt;Benutzeroberfläche!$C$6,Benutzeroberfläche!$C$6,
IF(US19=Benutzeroberfläche!$C$6,Benutzeroberfläche!$C$6,
IF((US19+$N19)&lt;Benutzeroberfläche!$C$6+1000,US19+$N19,Benutzeroberfläche!$C$6))))),"")</f>
        <v>600</v>
      </c>
      <c r="UU19" s="39">
        <f>IFERROR(IF($O19=UU$4,0,
IF($O19&gt;UU$4,0,
IF(UT19&gt;Benutzeroberfläche!$C$6,Benutzeroberfläche!$C$6,
IF(UT19=Benutzeroberfläche!$C$6,Benutzeroberfläche!$C$6,
IF((UT19+$N19)&lt;Benutzeroberfläche!$C$6+1000,UT19+$N19,Benutzeroberfläche!$C$6))))),"")</f>
        <v>600</v>
      </c>
      <c r="UV19" s="39">
        <f>IFERROR(IF($O19=UV$4,0,
IF($O19&gt;UV$4,0,
IF(UU19&gt;Benutzeroberfläche!$C$6,Benutzeroberfläche!$C$6,
IF(UU19=Benutzeroberfläche!$C$6,Benutzeroberfläche!$C$6,
IF((UU19+$N19)&lt;Benutzeroberfläche!$C$6+1000,UU19+$N19,Benutzeroberfläche!$C$6))))),"")</f>
        <v>600</v>
      </c>
      <c r="UW19" s="39">
        <f>IFERROR(IF($O19=UW$4,0,
IF($O19&gt;UW$4,0,
IF(UV19&gt;Benutzeroberfläche!$C$6,Benutzeroberfläche!$C$6,
IF(UV19=Benutzeroberfläche!$C$6,Benutzeroberfläche!$C$6,
IF((UV19+$N19)&lt;Benutzeroberfläche!$C$6+1000,UV19+$N19,Benutzeroberfläche!$C$6))))),"")</f>
        <v>600</v>
      </c>
      <c r="UX19" s="39">
        <f>IFERROR(IF($O19=UX$4,0,
IF($O19&gt;UX$4,0,
IF(UW19&gt;Benutzeroberfläche!$C$6,Benutzeroberfläche!$C$6,
IF(UW19=Benutzeroberfläche!$C$6,Benutzeroberfläche!$C$6,
IF((UW19+$N19)&lt;Benutzeroberfläche!$C$6+1000,UW19+$N19,Benutzeroberfläche!$C$6))))),"")</f>
        <v>600</v>
      </c>
      <c r="UY19" s="39">
        <f>IFERROR(IF($O19=UY$4,0,
IF($O19&gt;UY$4,0,
IF(UX19&gt;Benutzeroberfläche!$C$6,Benutzeroberfläche!$C$6,
IF(UX19=Benutzeroberfläche!$C$6,Benutzeroberfläche!$C$6,
IF((UX19+$N19)&lt;Benutzeroberfläche!$C$6+1000,UX19+$N19,Benutzeroberfläche!$C$6))))),"")</f>
        <v>600</v>
      </c>
      <c r="UZ19" s="39">
        <f>IFERROR(IF($O19=UZ$4,0,
IF($O19&gt;UZ$4,0,
IF(UY19&gt;Benutzeroberfläche!$C$6,Benutzeroberfläche!$C$6,
IF(UY19=Benutzeroberfläche!$C$6,Benutzeroberfläche!$C$6,
IF((UY19+$N19)&lt;Benutzeroberfläche!$C$6+1000,UY19+$N19,Benutzeroberfläche!$C$6))))),"")</f>
        <v>600</v>
      </c>
      <c r="VA19" s="39">
        <f>IFERROR(IF($O19=VA$4,0,
IF($O19&gt;VA$4,0,
IF(UZ19&gt;Benutzeroberfläche!$C$6,Benutzeroberfläche!$C$6,
IF(UZ19=Benutzeroberfläche!$C$6,Benutzeroberfläche!$C$6,
IF((UZ19+$N19)&lt;Benutzeroberfläche!$C$6+1000,UZ19+$N19,Benutzeroberfläche!$C$6))))),"")</f>
        <v>600</v>
      </c>
      <c r="VB19" s="39">
        <f>IFERROR(IF($O19=VB$4,0,
IF($O19&gt;VB$4,0,
IF(VA19&gt;Benutzeroberfläche!$C$6,Benutzeroberfläche!$C$6,
IF(VA19=Benutzeroberfläche!$C$6,Benutzeroberfläche!$C$6,
IF((VA19+$N19)&lt;Benutzeroberfläche!$C$6+1000,VA19+$N19,Benutzeroberfläche!$C$6))))),"")</f>
        <v>600</v>
      </c>
      <c r="VC19" s="39">
        <f>IFERROR(IF($O19=VC$4,0,
IF($O19&gt;VC$4,0,
IF(VB19&gt;Benutzeroberfläche!$C$6,Benutzeroberfläche!$C$6,
IF(VB19=Benutzeroberfläche!$C$6,Benutzeroberfläche!$C$6,
IF((VB19+$N19)&lt;Benutzeroberfläche!$C$6+1000,VB19+$N19,Benutzeroberfläche!$C$6))))),"")</f>
        <v>600</v>
      </c>
      <c r="VD19" s="39">
        <f>IFERROR(IF($O19=VD$4,0,
IF($O19&gt;VD$4,0,
IF(VC19&gt;Benutzeroberfläche!$C$6,Benutzeroberfläche!$C$6,
IF(VC19=Benutzeroberfläche!$C$6,Benutzeroberfläche!$C$6,
IF((VC19+$N19)&lt;Benutzeroberfläche!$C$6+1000,VC19+$N19,Benutzeroberfläche!$C$6))))),"")</f>
        <v>600</v>
      </c>
      <c r="VE19" s="39">
        <f>IFERROR(IF($O19=VE$4,0,
IF($O19&gt;VE$4,0,
IF(VD19&gt;Benutzeroberfläche!$C$6,Benutzeroberfläche!$C$6,
IF(VD19=Benutzeroberfläche!$C$6,Benutzeroberfläche!$C$6,
IF((VD19+$N19)&lt;Benutzeroberfläche!$C$6+1000,VD19+$N19,Benutzeroberfläche!$C$6))))),"")</f>
        <v>600</v>
      </c>
      <c r="VF19" s="39">
        <f>IFERROR(IF($O19=VF$4,0,
IF($O19&gt;VF$4,0,
IF(VE19&gt;Benutzeroberfläche!$C$6,Benutzeroberfläche!$C$6,
IF(VE19=Benutzeroberfläche!$C$6,Benutzeroberfläche!$C$6,
IF((VE19+$N19)&lt;Benutzeroberfläche!$C$6+1000,VE19+$N19,Benutzeroberfläche!$C$6))))),"")</f>
        <v>600</v>
      </c>
      <c r="VG19" s="39">
        <f>IFERROR(IF($O19=VG$4,0,
IF($O19&gt;VG$4,0,
IF(VF19&gt;Benutzeroberfläche!$C$6,Benutzeroberfläche!$C$6,
IF(VF19=Benutzeroberfläche!$C$6,Benutzeroberfläche!$C$6,
IF((VF19+$N19)&lt;Benutzeroberfläche!$C$6+1000,VF19+$N19,Benutzeroberfläche!$C$6))))),"")</f>
        <v>600</v>
      </c>
      <c r="VH19" s="39">
        <f>IFERROR(IF($O19=VH$4,0,
IF($O19&gt;VH$4,0,
IF(VG19&gt;Benutzeroberfläche!$C$6,Benutzeroberfläche!$C$6,
IF(VG19=Benutzeroberfläche!$C$6,Benutzeroberfläche!$C$6,
IF((VG19+$N19)&lt;Benutzeroberfläche!$C$6+1000,VG19+$N19,Benutzeroberfläche!$C$6))))),"")</f>
        <v>600</v>
      </c>
      <c r="VI19" s="39">
        <f>IFERROR(IF($O19=VI$4,0,
IF($O19&gt;VI$4,0,
IF(VH19&gt;Benutzeroberfläche!$C$6,Benutzeroberfläche!$C$6,
IF(VH19=Benutzeroberfläche!$C$6,Benutzeroberfläche!$C$6,
IF((VH19+$N19)&lt;Benutzeroberfläche!$C$6+1000,VH19+$N19,Benutzeroberfläche!$C$6))))),"")</f>
        <v>600</v>
      </c>
      <c r="VJ19" s="39">
        <f>IFERROR(IF($O19=VJ$4,0,
IF($O19&gt;VJ$4,0,
IF(VI19&gt;Benutzeroberfläche!$C$6,Benutzeroberfläche!$C$6,
IF(VI19=Benutzeroberfläche!$C$6,Benutzeroberfläche!$C$6,
IF((VI19+$N19)&lt;Benutzeroberfläche!$C$6+1000,VI19+$N19,Benutzeroberfläche!$C$6))))),"")</f>
        <v>600</v>
      </c>
      <c r="VK19" s="39">
        <f>IFERROR(IF($O19=VK$4,0,
IF($O19&gt;VK$4,0,
IF(VJ19&gt;Benutzeroberfläche!$C$6,Benutzeroberfläche!$C$6,
IF(VJ19=Benutzeroberfläche!$C$6,Benutzeroberfläche!$C$6,
IF((VJ19+$N19)&lt;Benutzeroberfläche!$C$6+1000,VJ19+$N19,Benutzeroberfläche!$C$6))))),"")</f>
        <v>600</v>
      </c>
      <c r="VL19" s="39">
        <f>IFERROR(IF($O19=VL$4,0,
IF($O19&gt;VL$4,0,
IF(VK19&gt;Benutzeroberfläche!$C$6,Benutzeroberfläche!$C$6,
IF(VK19=Benutzeroberfläche!$C$6,Benutzeroberfläche!$C$6,
IF((VK19+$N19)&lt;Benutzeroberfläche!$C$6+1000,VK19+$N19,Benutzeroberfläche!$C$6))))),"")</f>
        <v>600</v>
      </c>
      <c r="VM19" s="39">
        <f>IFERROR(IF($O19=VM$4,0,
IF($O19&gt;VM$4,0,
IF(VL19&gt;Benutzeroberfläche!$C$6,Benutzeroberfläche!$C$6,
IF(VL19=Benutzeroberfläche!$C$6,Benutzeroberfläche!$C$6,
IF((VL19+$N19)&lt;Benutzeroberfläche!$C$6+1000,VL19+$N19,Benutzeroberfläche!$C$6))))),"")</f>
        <v>600</v>
      </c>
      <c r="VN19" s="39">
        <f>IFERROR(IF($O19=VN$4,0,
IF($O19&gt;VN$4,0,
IF(VM19&gt;Benutzeroberfläche!$C$6,Benutzeroberfläche!$C$6,
IF(VM19=Benutzeroberfläche!$C$6,Benutzeroberfläche!$C$6,
IF((VM19+$N19)&lt;Benutzeroberfläche!$C$6+1000,VM19+$N19,Benutzeroberfläche!$C$6))))),"")</f>
        <v>600</v>
      </c>
      <c r="VO19" s="39">
        <f>IFERROR(IF($O19=VO$4,0,
IF($O19&gt;VO$4,0,
IF(VN19&gt;Benutzeroberfläche!$C$6,Benutzeroberfläche!$C$6,
IF(VN19=Benutzeroberfläche!$C$6,Benutzeroberfläche!$C$6,
IF((VN19+$N19)&lt;Benutzeroberfläche!$C$6+1000,VN19+$N19,Benutzeroberfläche!$C$6))))),"")</f>
        <v>600</v>
      </c>
      <c r="VP19" s="39">
        <f>IFERROR(IF($O19=VP$4,0,
IF($O19&gt;VP$4,0,
IF(VO19&gt;Benutzeroberfläche!$C$6,Benutzeroberfläche!$C$6,
IF(VO19=Benutzeroberfläche!$C$6,Benutzeroberfläche!$C$6,
IF((VO19+$N19)&lt;Benutzeroberfläche!$C$6+1000,VO19+$N19,Benutzeroberfläche!$C$6))))),"")</f>
        <v>600</v>
      </c>
      <c r="VQ19" s="39">
        <f>IFERROR(IF($O19=VQ$4,0,
IF($O19&gt;VQ$4,0,
IF(VP19&gt;Benutzeroberfläche!$C$6,Benutzeroberfläche!$C$6,
IF(VP19=Benutzeroberfläche!$C$6,Benutzeroberfläche!$C$6,
IF((VP19+$N19)&lt;Benutzeroberfläche!$C$6+1000,VP19+$N19,Benutzeroberfläche!$C$6))))),"")</f>
        <v>600</v>
      </c>
      <c r="VR19" s="39">
        <f>IFERROR(IF($O19=VR$4,0,
IF($O19&gt;VR$4,0,
IF(VQ19&gt;Benutzeroberfläche!$C$6,Benutzeroberfläche!$C$6,
IF(VQ19=Benutzeroberfläche!$C$6,Benutzeroberfläche!$C$6,
IF((VQ19+$N19)&lt;Benutzeroberfläche!$C$6+1000,VQ19+$N19,Benutzeroberfläche!$C$6))))),"")</f>
        <v>600</v>
      </c>
      <c r="VS19" s="39">
        <f>IFERROR(IF($O19=VS$4,0,
IF($O19&gt;VS$4,0,
IF(VR19&gt;Benutzeroberfläche!$C$6,Benutzeroberfläche!$C$6,
IF(VR19=Benutzeroberfläche!$C$6,Benutzeroberfläche!$C$6,
IF((VR19+$N19)&lt;Benutzeroberfläche!$C$6+1000,VR19+$N19,Benutzeroberfläche!$C$6))))),"")</f>
        <v>600</v>
      </c>
      <c r="VT19" s="39">
        <f>IFERROR(IF($O19=VT$4,0,
IF($O19&gt;VT$4,0,
IF(VS19&gt;Benutzeroberfläche!$C$6,Benutzeroberfläche!$C$6,
IF(VS19=Benutzeroberfläche!$C$6,Benutzeroberfläche!$C$6,
IF((VS19+$N19)&lt;Benutzeroberfläche!$C$6+1000,VS19+$N19,Benutzeroberfläche!$C$6))))),"")</f>
        <v>600</v>
      </c>
      <c r="VU19" s="39">
        <f>IFERROR(IF($O19=VU$4,0,
IF($O19&gt;VU$4,0,
IF(VT19&gt;Benutzeroberfläche!$C$6,Benutzeroberfläche!$C$6,
IF(VT19=Benutzeroberfläche!$C$6,Benutzeroberfläche!$C$6,
IF((VT19+$N19)&lt;Benutzeroberfläche!$C$6+1000,VT19+$N19,Benutzeroberfläche!$C$6))))),"")</f>
        <v>600</v>
      </c>
      <c r="VV19" s="39">
        <f>IFERROR(IF($O19=VV$4,0,
IF($O19&gt;VV$4,0,
IF(VU19&gt;Benutzeroberfläche!$C$6,Benutzeroberfläche!$C$6,
IF(VU19=Benutzeroberfläche!$C$6,Benutzeroberfläche!$C$6,
IF((VU19+$N19)&lt;Benutzeroberfläche!$C$6+1000,VU19+$N19,Benutzeroberfläche!$C$6))))),"")</f>
        <v>600</v>
      </c>
      <c r="VW19" s="39">
        <f>IFERROR(IF($O19=VW$4,0,
IF($O19&gt;VW$4,0,
IF(VV19&gt;Benutzeroberfläche!$C$6,Benutzeroberfläche!$C$6,
IF(VV19=Benutzeroberfläche!$C$6,Benutzeroberfläche!$C$6,
IF((VV19+$N19)&lt;Benutzeroberfläche!$C$6+1000,VV19+$N19,Benutzeroberfläche!$C$6))))),"")</f>
        <v>600</v>
      </c>
      <c r="VX19" s="39">
        <f>IFERROR(IF($O19=VX$4,0,
IF($O19&gt;VX$4,0,
IF(VW19&gt;Benutzeroberfläche!$C$6,Benutzeroberfläche!$C$6,
IF(VW19=Benutzeroberfläche!$C$6,Benutzeroberfläche!$C$6,
IF((VW19+$N19)&lt;Benutzeroberfläche!$C$6+1000,VW19+$N19,Benutzeroberfläche!$C$6))))),"")</f>
        <v>600</v>
      </c>
      <c r="VY19" s="39">
        <f>IFERROR(IF($O19=VY$4,0,
IF($O19&gt;VY$4,0,
IF(VX19&gt;Benutzeroberfläche!$C$6,Benutzeroberfläche!$C$6,
IF(VX19=Benutzeroberfläche!$C$6,Benutzeroberfläche!$C$6,
IF((VX19+$N19)&lt;Benutzeroberfläche!$C$6+1000,VX19+$N19,Benutzeroberfläche!$C$6))))),"")</f>
        <v>600</v>
      </c>
      <c r="VZ19" s="39">
        <f>IFERROR(IF($O19=VZ$4,0,
IF($O19&gt;VZ$4,0,
IF(VY19&gt;Benutzeroberfläche!$C$6,Benutzeroberfläche!$C$6,
IF(VY19=Benutzeroberfläche!$C$6,Benutzeroberfläche!$C$6,
IF((VY19+$N19)&lt;Benutzeroberfläche!$C$6+1000,VY19+$N19,Benutzeroberfläche!$C$6))))),"")</f>
        <v>600</v>
      </c>
      <c r="WA19" s="39">
        <f>IFERROR(IF($O19=WA$4,0,
IF($O19&gt;WA$4,0,
IF(VZ19&gt;Benutzeroberfläche!$C$6,Benutzeroberfläche!$C$6,
IF(VZ19=Benutzeroberfläche!$C$6,Benutzeroberfläche!$C$6,
IF((VZ19+$N19)&lt;Benutzeroberfläche!$C$6+1000,VZ19+$N19,Benutzeroberfläche!$C$6))))),"")</f>
        <v>600</v>
      </c>
      <c r="WB19" s="39">
        <f>IFERROR(IF($O19=WB$4,0,
IF($O19&gt;WB$4,0,
IF(WA19&gt;Benutzeroberfläche!$C$6,Benutzeroberfläche!$C$6,
IF(WA19=Benutzeroberfläche!$C$6,Benutzeroberfläche!$C$6,
IF((WA19+$N19)&lt;Benutzeroberfläche!$C$6+1000,WA19+$N19,Benutzeroberfläche!$C$6))))),"")</f>
        <v>600</v>
      </c>
      <c r="WC19" s="39">
        <f>IFERROR(IF($O19=WC$4,0,
IF($O19&gt;WC$4,0,
IF(WB19&gt;Benutzeroberfläche!$C$6,Benutzeroberfläche!$C$6,
IF(WB19=Benutzeroberfläche!$C$6,Benutzeroberfläche!$C$6,
IF((WB19+$N19)&lt;Benutzeroberfläche!$C$6+1000,WB19+$N19,Benutzeroberfläche!$C$6))))),"")</f>
        <v>600</v>
      </c>
      <c r="WD19" s="39">
        <f>IFERROR(IF($O19=WD$4,0,
IF($O19&gt;WD$4,0,
IF(WC19&gt;Benutzeroberfläche!$C$6,Benutzeroberfläche!$C$6,
IF(WC19=Benutzeroberfläche!$C$6,Benutzeroberfläche!$C$6,
IF((WC19+$N19)&lt;Benutzeroberfläche!$C$6+1000,WC19+$N19,Benutzeroberfläche!$C$6))))),"")</f>
        <v>600</v>
      </c>
      <c r="WE19" s="39">
        <f>IFERROR(IF($O19=WE$4,0,
IF($O19&gt;WE$4,0,
IF(WD19&gt;Benutzeroberfläche!$C$6,Benutzeroberfläche!$C$6,
IF(WD19=Benutzeroberfläche!$C$6,Benutzeroberfläche!$C$6,
IF((WD19+$N19)&lt;Benutzeroberfläche!$C$6+1000,WD19+$N19,Benutzeroberfläche!$C$6))))),"")</f>
        <v>600</v>
      </c>
      <c r="WF19" s="39">
        <f>IFERROR(IF($O19=WF$4,0,
IF($O19&gt;WF$4,0,
IF(WE19&gt;Benutzeroberfläche!$C$6,Benutzeroberfläche!$C$6,
IF(WE19=Benutzeroberfläche!$C$6,Benutzeroberfläche!$C$6,
IF((WE19+$N19)&lt;Benutzeroberfläche!$C$6+1000,WE19+$N19,Benutzeroberfläche!$C$6))))),"")</f>
        <v>600</v>
      </c>
      <c r="WG19" s="39">
        <f>IFERROR(IF($O19=WG$4,0,
IF($O19&gt;WG$4,0,
IF(WF19&gt;Benutzeroberfläche!$C$6,Benutzeroberfläche!$C$6,
IF(WF19=Benutzeroberfläche!$C$6,Benutzeroberfläche!$C$6,
IF((WF19+$N19)&lt;Benutzeroberfläche!$C$6+1000,WF19+$N19,Benutzeroberfläche!$C$6))))),"")</f>
        <v>600</v>
      </c>
      <c r="WH19" s="39">
        <f>IFERROR(IF($O19=WH$4,0,
IF($O19&gt;WH$4,0,
IF(WG19&gt;Benutzeroberfläche!$C$6,Benutzeroberfläche!$C$6,
IF(WG19=Benutzeroberfläche!$C$6,Benutzeroberfläche!$C$6,
IF((WG19+$N19)&lt;Benutzeroberfläche!$C$6+1000,WG19+$N19,Benutzeroberfläche!$C$6))))),"")</f>
        <v>600</v>
      </c>
      <c r="WI19" s="39">
        <f>IFERROR(IF($O19=WI$4,0,
IF($O19&gt;WI$4,0,
IF(WH19&gt;Benutzeroberfläche!$C$6,Benutzeroberfläche!$C$6,
IF(WH19=Benutzeroberfläche!$C$6,Benutzeroberfläche!$C$6,
IF((WH19+$N19)&lt;Benutzeroberfläche!$C$6+1000,WH19+$N19,Benutzeroberfläche!$C$6))))),"")</f>
        <v>600</v>
      </c>
      <c r="WJ19" s="39">
        <f>IFERROR(IF($O19=WJ$4,0,
IF($O19&gt;WJ$4,0,
IF(WI19&gt;Benutzeroberfläche!$C$6,Benutzeroberfläche!$C$6,
IF(WI19=Benutzeroberfläche!$C$6,Benutzeroberfläche!$C$6,
IF((WI19+$N19)&lt;Benutzeroberfläche!$C$6+1000,WI19+$N19,Benutzeroberfläche!$C$6))))),"")</f>
        <v>600</v>
      </c>
      <c r="WK19" s="39">
        <f>IFERROR(IF($O19=WK$4,0,
IF($O19&gt;WK$4,0,
IF(WJ19&gt;Benutzeroberfläche!$C$6,Benutzeroberfläche!$C$6,
IF(WJ19=Benutzeroberfläche!$C$6,Benutzeroberfläche!$C$6,
IF((WJ19+$N19)&lt;Benutzeroberfläche!$C$6+1000,WJ19+$N19,Benutzeroberfläche!$C$6))))),"")</f>
        <v>600</v>
      </c>
      <c r="WL19" s="39">
        <f>IFERROR(IF($O19=WL$4,0,
IF($O19&gt;WL$4,0,
IF(WK19&gt;Benutzeroberfläche!$C$6,Benutzeroberfläche!$C$6,
IF(WK19=Benutzeroberfläche!$C$6,Benutzeroberfläche!$C$6,
IF((WK19+$N19)&lt;Benutzeroberfläche!$C$6+1000,WK19+$N19,Benutzeroberfläche!$C$6))))),"")</f>
        <v>600</v>
      </c>
      <c r="WM19" s="39">
        <f>IFERROR(IF($O19=WM$4,0,
IF($O19&gt;WM$4,0,
IF(WL19&gt;Benutzeroberfläche!$C$6,Benutzeroberfläche!$C$6,
IF(WL19=Benutzeroberfläche!$C$6,Benutzeroberfläche!$C$6,
IF((WL19+$N19)&lt;Benutzeroberfläche!$C$6+1000,WL19+$N19,Benutzeroberfläche!$C$6))))),"")</f>
        <v>600</v>
      </c>
      <c r="WN19" s="39">
        <f>IFERROR(IF($O19=WN$4,0,
IF($O19&gt;WN$4,0,
IF(WM19&gt;Benutzeroberfläche!$C$6,Benutzeroberfläche!$C$6,
IF(WM19=Benutzeroberfläche!$C$6,Benutzeroberfläche!$C$6,
IF((WM19+$N19)&lt;Benutzeroberfläche!$C$6+1000,WM19+$N19,Benutzeroberfläche!$C$6))))),"")</f>
        <v>600</v>
      </c>
      <c r="WO19" s="39">
        <f>IFERROR(IF($O19=WO$4,0,
IF($O19&gt;WO$4,0,
IF(WN19&gt;Benutzeroberfläche!$C$6,Benutzeroberfläche!$C$6,
IF(WN19=Benutzeroberfläche!$C$6,Benutzeroberfläche!$C$6,
IF((WN19+$N19)&lt;Benutzeroberfläche!$C$6+1000,WN19+$N19,Benutzeroberfläche!$C$6))))),"")</f>
        <v>600</v>
      </c>
      <c r="WP19" s="39">
        <f>IFERROR(IF($O19=WP$4,0,
IF($O19&gt;WP$4,0,
IF(WO19&gt;Benutzeroberfläche!$C$6,Benutzeroberfläche!$C$6,
IF(WO19=Benutzeroberfläche!$C$6,Benutzeroberfläche!$C$6,
IF((WO19+$N19)&lt;Benutzeroberfläche!$C$6+1000,WO19+$N19,Benutzeroberfläche!$C$6))))),"")</f>
        <v>600</v>
      </c>
      <c r="WQ19" s="39">
        <f>IFERROR(IF($O19=WQ$4,0,
IF($O19&gt;WQ$4,0,
IF(WP19&gt;Benutzeroberfläche!$C$6,Benutzeroberfläche!$C$6,
IF(WP19=Benutzeroberfläche!$C$6,Benutzeroberfläche!$C$6,
IF((WP19+$N19)&lt;Benutzeroberfläche!$C$6+1000,WP19+$N19,Benutzeroberfläche!$C$6))))),"")</f>
        <v>600</v>
      </c>
      <c r="WR19" s="39">
        <f>IFERROR(IF($O19=WR$4,0,
IF($O19&gt;WR$4,0,
IF(WQ19&gt;Benutzeroberfläche!$C$6,Benutzeroberfläche!$C$6,
IF(WQ19=Benutzeroberfläche!$C$6,Benutzeroberfläche!$C$6,
IF((WQ19+$N19)&lt;Benutzeroberfläche!$C$6+1000,WQ19+$N19,Benutzeroberfläche!$C$6))))),"")</f>
        <v>600</v>
      </c>
      <c r="WS19" s="39">
        <f>IFERROR(IF($O19=WS$4,0,
IF($O19&gt;WS$4,0,
IF(WR19&gt;Benutzeroberfläche!$C$6,Benutzeroberfläche!$C$6,
IF(WR19=Benutzeroberfläche!$C$6,Benutzeroberfläche!$C$6,
IF((WR19+$N19)&lt;Benutzeroberfläche!$C$6+1000,WR19+$N19,Benutzeroberfläche!$C$6))))),"")</f>
        <v>600</v>
      </c>
      <c r="WT19" s="39">
        <f>IFERROR(IF($O19=WT$4,0,
IF($O19&gt;WT$4,0,
IF(WS19&gt;Benutzeroberfläche!$C$6,Benutzeroberfläche!$C$6,
IF(WS19=Benutzeroberfläche!$C$6,Benutzeroberfläche!$C$6,
IF((WS19+$N19)&lt;Benutzeroberfläche!$C$6+1000,WS19+$N19,Benutzeroberfläche!$C$6))))),"")</f>
        <v>600</v>
      </c>
      <c r="WU19" s="39">
        <f>IFERROR(IF($O19=WU$4,0,
IF($O19&gt;WU$4,0,
IF(WT19&gt;Benutzeroberfläche!$C$6,Benutzeroberfläche!$C$6,
IF(WT19=Benutzeroberfläche!$C$6,Benutzeroberfläche!$C$6,
IF((WT19+$N19)&lt;Benutzeroberfläche!$C$6+1000,WT19+$N19,Benutzeroberfläche!$C$6))))),"")</f>
        <v>600</v>
      </c>
      <c r="WV19" s="39">
        <f>IFERROR(IF($O19=WV$4,0,
IF($O19&gt;WV$4,0,
IF(WU19&gt;Benutzeroberfläche!$C$6,Benutzeroberfläche!$C$6,
IF(WU19=Benutzeroberfläche!$C$6,Benutzeroberfläche!$C$6,
IF((WU19+$N19)&lt;Benutzeroberfläche!$C$6+1000,WU19+$N19,Benutzeroberfläche!$C$6))))),"")</f>
        <v>600</v>
      </c>
      <c r="WW19" s="39">
        <f>IFERROR(IF($O19=WW$4,0,
IF($O19&gt;WW$4,0,
IF(WV19&gt;Benutzeroberfläche!$C$6,Benutzeroberfläche!$C$6,
IF(WV19=Benutzeroberfläche!$C$6,Benutzeroberfläche!$C$6,
IF((WV19+$N19)&lt;Benutzeroberfläche!$C$6+1000,WV19+$N19,Benutzeroberfläche!$C$6))))),"")</f>
        <v>600</v>
      </c>
      <c r="WX19" s="39">
        <f>IFERROR(IF($O19=WX$4,0,
IF($O19&gt;WX$4,0,
IF(WW19&gt;Benutzeroberfläche!$C$6,Benutzeroberfläche!$C$6,
IF(WW19=Benutzeroberfläche!$C$6,Benutzeroberfläche!$C$6,
IF((WW19+$N19)&lt;Benutzeroberfläche!$C$6+1000,WW19+$N19,Benutzeroberfläche!$C$6))))),"")</f>
        <v>600</v>
      </c>
      <c r="WY19" s="39">
        <f>IFERROR(IF($O19=WY$4,0,
IF($O19&gt;WY$4,0,
IF(WX19&gt;Benutzeroberfläche!$C$6,Benutzeroberfläche!$C$6,
IF(WX19=Benutzeroberfläche!$C$6,Benutzeroberfläche!$C$6,
IF((WX19+$N19)&lt;Benutzeroberfläche!$C$6+1000,WX19+$N19,Benutzeroberfläche!$C$6))))),"")</f>
        <v>600</v>
      </c>
      <c r="WZ19" s="39">
        <f>IFERROR(IF($O19=WZ$4,0,
IF($O19&gt;WZ$4,0,
IF(WY19&gt;Benutzeroberfläche!$C$6,Benutzeroberfläche!$C$6,
IF(WY19=Benutzeroberfläche!$C$6,Benutzeroberfläche!$C$6,
IF((WY19+$N19)&lt;Benutzeroberfläche!$C$6+1000,WY19+$N19,Benutzeroberfläche!$C$6))))),"")</f>
        <v>600</v>
      </c>
      <c r="XA19" s="39">
        <f>IFERROR(IF($O19=XA$4,0,
IF($O19&gt;XA$4,0,
IF(WZ19&gt;Benutzeroberfläche!$C$6,Benutzeroberfläche!$C$6,
IF(WZ19=Benutzeroberfläche!$C$6,Benutzeroberfläche!$C$6,
IF((WZ19+$N19)&lt;Benutzeroberfläche!$C$6+1000,WZ19+$N19,Benutzeroberfläche!$C$6))))),"")</f>
        <v>600</v>
      </c>
      <c r="XB19" s="39">
        <f>IFERROR(IF($O19=XB$4,0,
IF($O19&gt;XB$4,0,
IF(XA19&gt;Benutzeroberfläche!$C$6,Benutzeroberfläche!$C$6,
IF(XA19=Benutzeroberfläche!$C$6,Benutzeroberfläche!$C$6,
IF((XA19+$N19)&lt;Benutzeroberfläche!$C$6+1000,XA19+$N19,Benutzeroberfläche!$C$6))))),"")</f>
        <v>600</v>
      </c>
      <c r="XC19" s="39">
        <f>IFERROR(IF($O19=XC$4,0,
IF($O19&gt;XC$4,0,
IF(XB19&gt;Benutzeroberfläche!$C$6,Benutzeroberfläche!$C$6,
IF(XB19=Benutzeroberfläche!$C$6,Benutzeroberfläche!$C$6,
IF((XB19+$N19)&lt;Benutzeroberfläche!$C$6+1000,XB19+$N19,Benutzeroberfläche!$C$6))))),"")</f>
        <v>600</v>
      </c>
      <c r="XD19" s="39">
        <f>IFERROR(IF($O19=XD$4,0,
IF($O19&gt;XD$4,0,
IF(XC19&gt;Benutzeroberfläche!$C$6,Benutzeroberfläche!$C$6,
IF(XC19=Benutzeroberfläche!$C$6,Benutzeroberfläche!$C$6,
IF((XC19+$N19)&lt;Benutzeroberfläche!$C$6+1000,XC19+$N19,Benutzeroberfläche!$C$6))))),"")</f>
        <v>600</v>
      </c>
      <c r="XE19" s="39">
        <f>IFERROR(IF($O19=XE$4,0,
IF($O19&gt;XE$4,0,
IF(XD19&gt;Benutzeroberfläche!$C$6,Benutzeroberfläche!$C$6,
IF(XD19=Benutzeroberfläche!$C$6,Benutzeroberfläche!$C$6,
IF((XD19+$N19)&lt;Benutzeroberfläche!$C$6+1000,XD19+$N19,Benutzeroberfläche!$C$6))))),"")</f>
        <v>600</v>
      </c>
      <c r="XF19" s="39">
        <f>IFERROR(IF($O19=XF$4,0,
IF($O19&gt;XF$4,0,
IF(XE19&gt;Benutzeroberfläche!$C$6,Benutzeroberfläche!$C$6,
IF(XE19=Benutzeroberfläche!$C$6,Benutzeroberfläche!$C$6,
IF((XE19+$N19)&lt;Benutzeroberfläche!$C$6+1000,XE19+$N19,Benutzeroberfläche!$C$6))))),"")</f>
        <v>600</v>
      </c>
      <c r="XG19" s="39">
        <f>IFERROR(IF($O19=XG$4,0,
IF($O19&gt;XG$4,0,
IF(XF19&gt;Benutzeroberfläche!$C$6,Benutzeroberfläche!$C$6,
IF(XF19=Benutzeroberfläche!$C$6,Benutzeroberfläche!$C$6,
IF((XF19+$N19)&lt;Benutzeroberfläche!$C$6+1000,XF19+$N19,Benutzeroberfläche!$C$6))))),"")</f>
        <v>600</v>
      </c>
      <c r="XH19" s="39">
        <f>IFERROR(IF($O19=XH$4,0,
IF($O19&gt;XH$4,0,
IF(XG19&gt;Benutzeroberfläche!$C$6,Benutzeroberfläche!$C$6,
IF(XG19=Benutzeroberfläche!$C$6,Benutzeroberfläche!$C$6,
IF((XG19+$N19)&lt;Benutzeroberfläche!$C$6+1000,XG19+$N19,Benutzeroberfläche!$C$6))))),"")</f>
        <v>600</v>
      </c>
      <c r="XI19" s="39">
        <f>IFERROR(IF($O19=XI$4,0,
IF($O19&gt;XI$4,0,
IF(XH19&gt;Benutzeroberfläche!$C$6,Benutzeroberfläche!$C$6,
IF(XH19=Benutzeroberfläche!$C$6,Benutzeroberfläche!$C$6,
IF((XH19+$N19)&lt;Benutzeroberfläche!$C$6+1000,XH19+$N19,Benutzeroberfläche!$C$6))))),"")</f>
        <v>600</v>
      </c>
      <c r="XJ19" s="39">
        <f>IFERROR(IF($O19=XJ$4,0,
IF($O19&gt;XJ$4,0,
IF(XI19&gt;Benutzeroberfläche!$C$6,Benutzeroberfläche!$C$6,
IF(XI19=Benutzeroberfläche!$C$6,Benutzeroberfläche!$C$6,
IF((XI19+$N19)&lt;Benutzeroberfläche!$C$6+1000,XI19+$N19,Benutzeroberfläche!$C$6))))),"")</f>
        <v>600</v>
      </c>
      <c r="XK19" s="39">
        <f>IFERROR(IF($O19=XK$4,0,
IF($O19&gt;XK$4,0,
IF(XJ19&gt;Benutzeroberfläche!$C$6,Benutzeroberfläche!$C$6,
IF(XJ19=Benutzeroberfläche!$C$6,Benutzeroberfläche!$C$6,
IF((XJ19+$N19)&lt;Benutzeroberfläche!$C$6+1000,XJ19+$N19,Benutzeroberfläche!$C$6))))),"")</f>
        <v>600</v>
      </c>
      <c r="XL19" s="39">
        <f>IFERROR(IF($O19=XL$4,0,
IF($O19&gt;XL$4,0,
IF(XK19&gt;Benutzeroberfläche!$C$6,Benutzeroberfläche!$C$6,
IF(XK19=Benutzeroberfläche!$C$6,Benutzeroberfläche!$C$6,
IF((XK19+$N19)&lt;Benutzeroberfläche!$C$6+1000,XK19+$N19,Benutzeroberfläche!$C$6))))),"")</f>
        <v>600</v>
      </c>
      <c r="XM19" s="39">
        <f>IFERROR(IF($O19=XM$4,0,
IF($O19&gt;XM$4,0,
IF(XL19&gt;Benutzeroberfläche!$C$6,Benutzeroberfläche!$C$6,
IF(XL19=Benutzeroberfläche!$C$6,Benutzeroberfläche!$C$6,
IF((XL19+$N19)&lt;Benutzeroberfläche!$C$6+1000,XL19+$N19,Benutzeroberfläche!$C$6))))),"")</f>
        <v>600</v>
      </c>
      <c r="XN19" s="39">
        <f>IFERROR(IF($O19=XN$4,0,
IF($O19&gt;XN$4,0,
IF(XM19&gt;Benutzeroberfläche!$C$6,Benutzeroberfläche!$C$6,
IF(XM19=Benutzeroberfläche!$C$6,Benutzeroberfläche!$C$6,
IF((XM19+$N19)&lt;Benutzeroberfläche!$C$6+1000,XM19+$N19,Benutzeroberfläche!$C$6))))),"")</f>
        <v>600</v>
      </c>
      <c r="XO19" s="39">
        <f>IFERROR(IF($O19=XO$4,0,
IF($O19&gt;XO$4,0,
IF(XN19&gt;Benutzeroberfläche!$C$6,Benutzeroberfläche!$C$6,
IF(XN19=Benutzeroberfläche!$C$6,Benutzeroberfläche!$C$6,
IF((XN19+$N19)&lt;Benutzeroberfläche!$C$6+1000,XN19+$N19,Benutzeroberfläche!$C$6))))),"")</f>
        <v>600</v>
      </c>
      <c r="XP19" s="39">
        <f>IFERROR(IF($O19=XP$4,0,
IF($O19&gt;XP$4,0,
IF(XO19&gt;Benutzeroberfläche!$C$6,Benutzeroberfläche!$C$6,
IF(XO19=Benutzeroberfläche!$C$6,Benutzeroberfläche!$C$6,
IF((XO19+$N19)&lt;Benutzeroberfläche!$C$6+1000,XO19+$N19,Benutzeroberfläche!$C$6))))),"")</f>
        <v>600</v>
      </c>
      <c r="XQ19" s="39">
        <f>IFERROR(IF($O19=XQ$4,0,
IF($O19&gt;XQ$4,0,
IF(XP19&gt;Benutzeroberfläche!$C$6,Benutzeroberfläche!$C$6,
IF(XP19=Benutzeroberfläche!$C$6,Benutzeroberfläche!$C$6,
IF((XP19+$N19)&lt;Benutzeroberfläche!$C$6+1000,XP19+$N19,Benutzeroberfläche!$C$6))))),"")</f>
        <v>600</v>
      </c>
      <c r="XR19" s="39">
        <f>IFERROR(IF($O19=XR$4,0,
IF($O19&gt;XR$4,0,
IF(XQ19&gt;Benutzeroberfläche!$C$6,Benutzeroberfläche!$C$6,
IF(XQ19=Benutzeroberfläche!$C$6,Benutzeroberfläche!$C$6,
IF((XQ19+$N19)&lt;Benutzeroberfläche!$C$6+1000,XQ19+$N19,Benutzeroberfläche!$C$6))))),"")</f>
        <v>600</v>
      </c>
      <c r="XS19" s="39">
        <f>IFERROR(IF($O19=XS$4,0,
IF($O19&gt;XS$4,0,
IF(XR19&gt;Benutzeroberfläche!$C$6,Benutzeroberfläche!$C$6,
IF(XR19=Benutzeroberfläche!$C$6,Benutzeroberfläche!$C$6,
IF((XR19+$N19)&lt;Benutzeroberfläche!$C$6+1000,XR19+$N19,Benutzeroberfläche!$C$6))))),"")</f>
        <v>600</v>
      </c>
      <c r="XT19" s="39">
        <f>IFERROR(IF($O19=XT$4,0,
IF($O19&gt;XT$4,0,
IF(XS19&gt;Benutzeroberfläche!$C$6,Benutzeroberfläche!$C$6,
IF(XS19=Benutzeroberfläche!$C$6,Benutzeroberfläche!$C$6,
IF((XS19+$N19)&lt;Benutzeroberfläche!$C$6+1000,XS19+$N19,Benutzeroberfläche!$C$6))))),"")</f>
        <v>600</v>
      </c>
      <c r="XU19" s="39">
        <f>IFERROR(IF($O19=XU$4,0,
IF($O19&gt;XU$4,0,
IF(XT19&gt;Benutzeroberfläche!$C$6,Benutzeroberfläche!$C$6,
IF(XT19=Benutzeroberfläche!$C$6,Benutzeroberfläche!$C$6,
IF((XT19+$N19)&lt;Benutzeroberfläche!$C$6+1000,XT19+$N19,Benutzeroberfläche!$C$6))))),"")</f>
        <v>600</v>
      </c>
      <c r="XV19" s="39">
        <f>IFERROR(IF($O19=XV$4,0,
IF($O19&gt;XV$4,0,
IF(XU19&gt;Benutzeroberfläche!$C$6,Benutzeroberfläche!$C$6,
IF(XU19=Benutzeroberfläche!$C$6,Benutzeroberfläche!$C$6,
IF((XU19+$N19)&lt;Benutzeroberfläche!$C$6+1000,XU19+$N19,Benutzeroberfläche!$C$6))))),"")</f>
        <v>600</v>
      </c>
      <c r="XW19" s="39">
        <f>IFERROR(IF($O19=XW$4,0,
IF($O19&gt;XW$4,0,
IF(XV19&gt;Benutzeroberfläche!$C$6,Benutzeroberfläche!$C$6,
IF(XV19=Benutzeroberfläche!$C$6,Benutzeroberfläche!$C$6,
IF((XV19+$N19)&lt;Benutzeroberfläche!$C$6+1000,XV19+$N19,Benutzeroberfläche!$C$6))))),"")</f>
        <v>600</v>
      </c>
      <c r="XX19" s="39">
        <f>IFERROR(IF($O19=XX$4,0,
IF($O19&gt;XX$4,0,
IF(XW19&gt;Benutzeroberfläche!$C$6,Benutzeroberfläche!$C$6,
IF(XW19=Benutzeroberfläche!$C$6,Benutzeroberfläche!$C$6,
IF((XW19+$N19)&lt;Benutzeroberfläche!$C$6+1000,XW19+$N19,Benutzeroberfläche!$C$6))))),"")</f>
        <v>600</v>
      </c>
      <c r="XY19" s="39">
        <f>IFERROR(IF($O19=XY$4,0,
IF($O19&gt;XY$4,0,
IF(XX19&gt;Benutzeroberfläche!$C$6,Benutzeroberfläche!$C$6,
IF(XX19=Benutzeroberfläche!$C$6,Benutzeroberfläche!$C$6,
IF((XX19+$N19)&lt;Benutzeroberfläche!$C$6+1000,XX19+$N19,Benutzeroberfläche!$C$6))))),"")</f>
        <v>600</v>
      </c>
      <c r="XZ19" s="39">
        <f>IFERROR(IF($O19=XZ$4,0,
IF($O19&gt;XZ$4,0,
IF(XY19&gt;Benutzeroberfläche!$C$6,Benutzeroberfläche!$C$6,
IF(XY19=Benutzeroberfläche!$C$6,Benutzeroberfläche!$C$6,
IF((XY19+$N19)&lt;Benutzeroberfläche!$C$6+1000,XY19+$N19,Benutzeroberfläche!$C$6))))),"")</f>
        <v>600</v>
      </c>
      <c r="YA19" s="39">
        <f>IFERROR(IF($O19=YA$4,0,
IF($O19&gt;YA$4,0,
IF(XZ19&gt;Benutzeroberfläche!$C$6,Benutzeroberfläche!$C$6,
IF(XZ19=Benutzeroberfläche!$C$6,Benutzeroberfläche!$C$6,
IF((XZ19+$N19)&lt;Benutzeroberfläche!$C$6+1000,XZ19+$N19,Benutzeroberfläche!$C$6))))),"")</f>
        <v>600</v>
      </c>
      <c r="YB19" s="39">
        <f>IFERROR(IF($O19=YB$4,0,
IF($O19&gt;YB$4,0,
IF(YA19&gt;Benutzeroberfläche!$C$6,Benutzeroberfläche!$C$6,
IF(YA19=Benutzeroberfläche!$C$6,Benutzeroberfläche!$C$6,
IF((YA19+$N19)&lt;Benutzeroberfläche!$C$6+1000,YA19+$N19,Benutzeroberfläche!$C$6))))),"")</f>
        <v>600</v>
      </c>
      <c r="YC19" s="39">
        <f>IFERROR(IF($O19=YC$4,0,
IF($O19&gt;YC$4,0,
IF(YB19&gt;Benutzeroberfläche!$C$6,Benutzeroberfläche!$C$6,
IF(YB19=Benutzeroberfläche!$C$6,Benutzeroberfläche!$C$6,
IF((YB19+$N19)&lt;Benutzeroberfläche!$C$6+1000,YB19+$N19,Benutzeroberfläche!$C$6))))),"")</f>
        <v>600</v>
      </c>
      <c r="YD19" s="39">
        <f>IFERROR(IF($O19=YD$4,0,
IF($O19&gt;YD$4,0,
IF(YC19&gt;Benutzeroberfläche!$C$6,Benutzeroberfläche!$C$6,
IF(YC19=Benutzeroberfläche!$C$6,Benutzeroberfläche!$C$6,
IF((YC19+$N19)&lt;Benutzeroberfläche!$C$6+1000,YC19+$N19,Benutzeroberfläche!$C$6))))),"")</f>
        <v>600</v>
      </c>
      <c r="YE19" s="39">
        <f>IFERROR(IF($O19=YE$4,0,
IF($O19&gt;YE$4,0,
IF(YD19&gt;Benutzeroberfläche!$C$6,Benutzeroberfläche!$C$6,
IF(YD19=Benutzeroberfläche!$C$6,Benutzeroberfläche!$C$6,
IF((YD19+$N19)&lt;Benutzeroberfläche!$C$6+1000,YD19+$N19,Benutzeroberfläche!$C$6))))),"")</f>
        <v>600</v>
      </c>
      <c r="YF19" s="39">
        <f>IFERROR(IF($O19=YF$4,0,
IF($O19&gt;YF$4,0,
IF(YE19&gt;Benutzeroberfläche!$C$6,Benutzeroberfläche!$C$6,
IF(YE19=Benutzeroberfläche!$C$6,Benutzeroberfläche!$C$6,
IF((YE19+$N19)&lt;Benutzeroberfläche!$C$6+1000,YE19+$N19,Benutzeroberfläche!$C$6))))),"")</f>
        <v>600</v>
      </c>
      <c r="YG19" s="39">
        <f>IFERROR(IF($O19=YG$4,0,
IF($O19&gt;YG$4,0,
IF(YF19&gt;Benutzeroberfläche!$C$6,Benutzeroberfläche!$C$6,
IF(YF19=Benutzeroberfläche!$C$6,Benutzeroberfläche!$C$6,
IF((YF19+$N19)&lt;Benutzeroberfläche!$C$6+1000,YF19+$N19,Benutzeroberfläche!$C$6))))),"")</f>
        <v>600</v>
      </c>
      <c r="YH19" s="39">
        <f>IFERROR(IF($O19=YH$4,0,
IF($O19&gt;YH$4,0,
IF(YG19&gt;Benutzeroberfläche!$C$6,Benutzeroberfläche!$C$6,
IF(YG19=Benutzeroberfläche!$C$6,Benutzeroberfläche!$C$6,
IF((YG19+$N19)&lt;Benutzeroberfläche!$C$6+1000,YG19+$N19,Benutzeroberfläche!$C$6))))),"")</f>
        <v>600</v>
      </c>
      <c r="YI19" s="39">
        <f>IFERROR(IF($O19=YI$4,0,
IF($O19&gt;YI$4,0,
IF(YH19&gt;Benutzeroberfläche!$C$6,Benutzeroberfläche!$C$6,
IF(YH19=Benutzeroberfläche!$C$6,Benutzeroberfläche!$C$6,
IF((YH19+$N19)&lt;Benutzeroberfläche!$C$6+1000,YH19+$N19,Benutzeroberfläche!$C$6))))),"")</f>
        <v>600</v>
      </c>
      <c r="YJ19" s="39">
        <f>IFERROR(IF($O19=YJ$4,0,
IF($O19&gt;YJ$4,0,
IF(YI19&gt;Benutzeroberfläche!$C$6,Benutzeroberfläche!$C$6,
IF(YI19=Benutzeroberfläche!$C$6,Benutzeroberfläche!$C$6,
IF((YI19+$N19)&lt;Benutzeroberfläche!$C$6+1000,YI19+$N19,Benutzeroberfläche!$C$6))))),"")</f>
        <v>600</v>
      </c>
      <c r="YK19" s="39">
        <f>IFERROR(IF($O19=YK$4,0,
IF($O19&gt;YK$4,0,
IF(YJ19&gt;Benutzeroberfläche!$C$6,Benutzeroberfläche!$C$6,
IF(YJ19=Benutzeroberfläche!$C$6,Benutzeroberfläche!$C$6,
IF((YJ19+$N19)&lt;Benutzeroberfläche!$C$6+1000,YJ19+$N19,Benutzeroberfläche!$C$6))))),"")</f>
        <v>600</v>
      </c>
      <c r="YL19" s="39">
        <f>IFERROR(IF($O19=YL$4,0,
IF($O19&gt;YL$4,0,
IF(YK19&gt;Benutzeroberfläche!$C$6,Benutzeroberfläche!$C$6,
IF(YK19=Benutzeroberfläche!$C$6,Benutzeroberfläche!$C$6,
IF((YK19+$N19)&lt;Benutzeroberfläche!$C$6+1000,YK19+$N19,Benutzeroberfläche!$C$6))))),"")</f>
        <v>600</v>
      </c>
      <c r="YM19" s="39">
        <f>IFERROR(IF($O19=YM$4,0,
IF($O19&gt;YM$4,0,
IF(YL19&gt;Benutzeroberfläche!$C$6,Benutzeroberfläche!$C$6,
IF(YL19=Benutzeroberfläche!$C$6,Benutzeroberfläche!$C$6,
IF((YL19+$N19)&lt;Benutzeroberfläche!$C$6+1000,YL19+$N19,Benutzeroberfläche!$C$6))))),"")</f>
        <v>600</v>
      </c>
      <c r="YN19" s="39">
        <f>IFERROR(IF($O19=YN$4,0,
IF($O19&gt;YN$4,0,
IF(YM19&gt;Benutzeroberfläche!$C$6,Benutzeroberfläche!$C$6,
IF(YM19=Benutzeroberfläche!$C$6,Benutzeroberfläche!$C$6,
IF((YM19+$N19)&lt;Benutzeroberfläche!$C$6+1000,YM19+$N19,Benutzeroberfläche!$C$6))))),"")</f>
        <v>600</v>
      </c>
      <c r="YO19" s="39">
        <f>IFERROR(IF($O19=YO$4,0,
IF($O19&gt;YO$4,0,
IF(YN19&gt;Benutzeroberfläche!$C$6,Benutzeroberfläche!$C$6,
IF(YN19=Benutzeroberfläche!$C$6,Benutzeroberfläche!$C$6,
IF((YN19+$N19)&lt;Benutzeroberfläche!$C$6+1000,YN19+$N19,Benutzeroberfläche!$C$6))))),"")</f>
        <v>600</v>
      </c>
      <c r="YP19" s="39">
        <f>IFERROR(IF($O19=YP$4,0,
IF($O19&gt;YP$4,0,
IF(YO19&gt;Benutzeroberfläche!$C$6,Benutzeroberfläche!$C$6,
IF(YO19=Benutzeroberfläche!$C$6,Benutzeroberfläche!$C$6,
IF((YO19+$N19)&lt;Benutzeroberfläche!$C$6+1000,YO19+$N19,Benutzeroberfläche!$C$6))))),"")</f>
        <v>600</v>
      </c>
      <c r="YQ19" s="39">
        <f>IFERROR(IF($O19=YQ$4,0,
IF($O19&gt;YQ$4,0,
IF(YP19&gt;Benutzeroberfläche!$C$6,Benutzeroberfläche!$C$6,
IF(YP19=Benutzeroberfläche!$C$6,Benutzeroberfläche!$C$6,
IF((YP19+$N19)&lt;Benutzeroberfläche!$C$6+1000,YP19+$N19,Benutzeroberfläche!$C$6))))),"")</f>
        <v>600</v>
      </c>
      <c r="YR19" s="39">
        <f>IFERROR(IF($O19=YR$4,0,
IF($O19&gt;YR$4,0,
IF(YQ19&gt;Benutzeroberfläche!$C$6,Benutzeroberfläche!$C$6,
IF(YQ19=Benutzeroberfläche!$C$6,Benutzeroberfläche!$C$6,
IF((YQ19+$N19)&lt;Benutzeroberfläche!$C$6+1000,YQ19+$N19,Benutzeroberfläche!$C$6))))),"")</f>
        <v>600</v>
      </c>
      <c r="YS19" s="39">
        <f>IFERROR(IF($O19=YS$4,0,
IF($O19&gt;YS$4,0,
IF(YR19&gt;Benutzeroberfläche!$C$6,Benutzeroberfläche!$C$6,
IF(YR19=Benutzeroberfläche!$C$6,Benutzeroberfläche!$C$6,
IF((YR19+$N19)&lt;Benutzeroberfläche!$C$6+1000,YR19+$N19,Benutzeroberfläche!$C$6))))),"")</f>
        <v>600</v>
      </c>
      <c r="YT19" s="39">
        <f>IFERROR(IF($O19=YT$4,0,
IF($O19&gt;YT$4,0,
IF(YS19&gt;Benutzeroberfläche!$C$6,Benutzeroberfläche!$C$6,
IF(YS19=Benutzeroberfläche!$C$6,Benutzeroberfläche!$C$6,
IF((YS19+$N19)&lt;Benutzeroberfläche!$C$6+1000,YS19+$N19,Benutzeroberfläche!$C$6))))),"")</f>
        <v>600</v>
      </c>
      <c r="YU19" s="39">
        <f>IFERROR(IF($O19=YU$4,0,
IF($O19&gt;YU$4,0,
IF(YT19&gt;Benutzeroberfläche!$C$6,Benutzeroberfläche!$C$6,
IF(YT19=Benutzeroberfläche!$C$6,Benutzeroberfläche!$C$6,
IF((YT19+$N19)&lt;Benutzeroberfläche!$C$6+1000,YT19+$N19,Benutzeroberfläche!$C$6))))),"")</f>
        <v>600</v>
      </c>
      <c r="YV19" s="39">
        <f>IFERROR(IF($O19=YV$4,0,
IF($O19&gt;YV$4,0,
IF(YU19&gt;Benutzeroberfläche!$C$6,Benutzeroberfläche!$C$6,
IF(YU19=Benutzeroberfläche!$C$6,Benutzeroberfläche!$C$6,
IF((YU19+$N19)&lt;Benutzeroberfläche!$C$6+1000,YU19+$N19,Benutzeroberfläche!$C$6))))),"")</f>
        <v>600</v>
      </c>
      <c r="YW19" s="39">
        <f>IFERROR(IF($O19=YW$4,0,
IF($O19&gt;YW$4,0,
IF(YV19&gt;Benutzeroberfläche!$C$6,Benutzeroberfläche!$C$6,
IF(YV19=Benutzeroberfläche!$C$6,Benutzeroberfläche!$C$6,
IF((YV19+$N19)&lt;Benutzeroberfläche!$C$6+1000,YV19+$N19,Benutzeroberfläche!$C$6))))),"")</f>
        <v>600</v>
      </c>
      <c r="YX19" s="39">
        <f>IFERROR(IF($O19=YX$4,0,
IF($O19&gt;YX$4,0,
IF(YW19&gt;Benutzeroberfläche!$C$6,Benutzeroberfläche!$C$6,
IF(YW19=Benutzeroberfläche!$C$6,Benutzeroberfläche!$C$6,
IF((YW19+$N19)&lt;Benutzeroberfläche!$C$6+1000,YW19+$N19,Benutzeroberfläche!$C$6))))),"")</f>
        <v>600</v>
      </c>
      <c r="YY19" s="39">
        <f>IFERROR(IF($O19=YY$4,0,
IF($O19&gt;YY$4,0,
IF(YX19&gt;Benutzeroberfläche!$C$6,Benutzeroberfläche!$C$6,
IF(YX19=Benutzeroberfläche!$C$6,Benutzeroberfläche!$C$6,
IF((YX19+$N19)&lt;Benutzeroberfläche!$C$6+1000,YX19+$N19,Benutzeroberfläche!$C$6))))),"")</f>
        <v>600</v>
      </c>
      <c r="YZ19" s="39">
        <f>IFERROR(IF($O19=YZ$4,0,
IF($O19&gt;YZ$4,0,
IF(YY19&gt;Benutzeroberfläche!$C$6,Benutzeroberfläche!$C$6,
IF(YY19=Benutzeroberfläche!$C$6,Benutzeroberfläche!$C$6,
IF((YY19+$N19)&lt;Benutzeroberfläche!$C$6+1000,YY19+$N19,Benutzeroberfläche!$C$6))))),"")</f>
        <v>600</v>
      </c>
      <c r="ZA19" s="39">
        <f>IFERROR(IF($O19=ZA$4,0,
IF($O19&gt;ZA$4,0,
IF(YZ19&gt;Benutzeroberfläche!$C$6,Benutzeroberfläche!$C$6,
IF(YZ19=Benutzeroberfläche!$C$6,Benutzeroberfläche!$C$6,
IF((YZ19+$N19)&lt;Benutzeroberfläche!$C$6+1000,YZ19+$N19,Benutzeroberfläche!$C$6))))),"")</f>
        <v>600</v>
      </c>
      <c r="ZB19" s="39">
        <f>IFERROR(IF($O19=ZB$4,0,
IF($O19&gt;ZB$4,0,
IF(ZA19&gt;Benutzeroberfläche!$C$6,Benutzeroberfläche!$C$6,
IF(ZA19=Benutzeroberfläche!$C$6,Benutzeroberfläche!$C$6,
IF((ZA19+$N19)&lt;Benutzeroberfläche!$C$6+1000,ZA19+$N19,Benutzeroberfläche!$C$6))))),"")</f>
        <v>600</v>
      </c>
      <c r="ZC19" s="39">
        <f>IFERROR(IF($O19=ZC$4,0,
IF($O19&gt;ZC$4,0,
IF(ZB19&gt;Benutzeroberfläche!$C$6,Benutzeroberfläche!$C$6,
IF(ZB19=Benutzeroberfläche!$C$6,Benutzeroberfläche!$C$6,
IF((ZB19+$N19)&lt;Benutzeroberfläche!$C$6+1000,ZB19+$N19,Benutzeroberfläche!$C$6))))),"")</f>
        <v>600</v>
      </c>
      <c r="ZD19" s="39">
        <f>IFERROR(IF($O19=ZD$4,0,
IF($O19&gt;ZD$4,0,
IF(ZC19&gt;Benutzeroberfläche!$C$6,Benutzeroberfläche!$C$6,
IF(ZC19=Benutzeroberfläche!$C$6,Benutzeroberfläche!$C$6,
IF((ZC19+$N19)&lt;Benutzeroberfläche!$C$6+1000,ZC19+$N19,Benutzeroberfläche!$C$6))))),"")</f>
        <v>600</v>
      </c>
      <c r="ZE19" s="39">
        <f>IFERROR(IF($O19=ZE$4,0,
IF($O19&gt;ZE$4,0,
IF(ZD19&gt;Benutzeroberfläche!$C$6,Benutzeroberfläche!$C$6,
IF(ZD19=Benutzeroberfläche!$C$6,Benutzeroberfläche!$C$6,
IF((ZD19+$N19)&lt;Benutzeroberfläche!$C$6+1000,ZD19+$N19,Benutzeroberfläche!$C$6))))),"")</f>
        <v>600</v>
      </c>
      <c r="ZF19" s="39">
        <f>IFERROR(IF($O19=ZF$4,0,
IF($O19&gt;ZF$4,0,
IF(ZE19&gt;Benutzeroberfläche!$C$6,Benutzeroberfläche!$C$6,
IF(ZE19=Benutzeroberfläche!$C$6,Benutzeroberfläche!$C$6,
IF((ZE19+$N19)&lt;Benutzeroberfläche!$C$6+1000,ZE19+$N19,Benutzeroberfläche!$C$6))))),"")</f>
        <v>600</v>
      </c>
      <c r="ZG19" s="39">
        <f>IFERROR(IF($O19=ZG$4,0,
IF($O19&gt;ZG$4,0,
IF(ZF19&gt;Benutzeroberfläche!$C$6,Benutzeroberfläche!$C$6,
IF(ZF19=Benutzeroberfläche!$C$6,Benutzeroberfläche!$C$6,
IF((ZF19+$N19)&lt;Benutzeroberfläche!$C$6+1000,ZF19+$N19,Benutzeroberfläche!$C$6))))),"")</f>
        <v>600</v>
      </c>
      <c r="ZH19" s="39">
        <f>IFERROR(IF($O19=ZH$4,0,
IF($O19&gt;ZH$4,0,
IF(ZG19&gt;Benutzeroberfläche!$C$6,Benutzeroberfläche!$C$6,
IF(ZG19=Benutzeroberfläche!$C$6,Benutzeroberfläche!$C$6,
IF((ZG19+$N19)&lt;Benutzeroberfläche!$C$6+1000,ZG19+$N19,Benutzeroberfläche!$C$6))))),"")</f>
        <v>600</v>
      </c>
      <c r="ZI19" s="39">
        <f>IFERROR(IF($O19=ZI$4,0,
IF($O19&gt;ZI$4,0,
IF(ZH19&gt;Benutzeroberfläche!$C$6,Benutzeroberfläche!$C$6,
IF(ZH19=Benutzeroberfläche!$C$6,Benutzeroberfläche!$C$6,
IF((ZH19+$N19)&lt;Benutzeroberfläche!$C$6+1000,ZH19+$N19,Benutzeroberfläche!$C$6))))),"")</f>
        <v>600</v>
      </c>
      <c r="ZJ19" s="39">
        <f>IFERROR(IF($O19=ZJ$4,0,
IF($O19&gt;ZJ$4,0,
IF(ZI19&gt;Benutzeroberfläche!$C$6,Benutzeroberfläche!$C$6,
IF(ZI19=Benutzeroberfläche!$C$6,Benutzeroberfläche!$C$6,
IF((ZI19+$N19)&lt;Benutzeroberfläche!$C$6+1000,ZI19+$N19,Benutzeroberfläche!$C$6))))),"")</f>
        <v>600</v>
      </c>
      <c r="ZK19" s="39">
        <f>IFERROR(IF($O19=ZK$4,0,
IF($O19&gt;ZK$4,0,
IF(ZJ19&gt;Benutzeroberfläche!$C$6,Benutzeroberfläche!$C$6,
IF(ZJ19=Benutzeroberfläche!$C$6,Benutzeroberfläche!$C$6,
IF((ZJ19+$N19)&lt;Benutzeroberfläche!$C$6+1000,ZJ19+$N19,Benutzeroberfläche!$C$6))))),"")</f>
        <v>600</v>
      </c>
      <c r="ZL19" s="39">
        <f>IFERROR(IF($O19=ZL$4,0,
IF($O19&gt;ZL$4,0,
IF(ZK19&gt;Benutzeroberfläche!$C$6,Benutzeroberfläche!$C$6,
IF(ZK19=Benutzeroberfläche!$C$6,Benutzeroberfläche!$C$6,
IF((ZK19+$N19)&lt;Benutzeroberfläche!$C$6+1000,ZK19+$N19,Benutzeroberfläche!$C$6))))),"")</f>
        <v>600</v>
      </c>
      <c r="ZM19" s="39">
        <f>IFERROR(IF($O19=ZM$4,0,
IF($O19&gt;ZM$4,0,
IF(ZL19&gt;Benutzeroberfläche!$C$6,Benutzeroberfläche!$C$6,
IF(ZL19=Benutzeroberfläche!$C$6,Benutzeroberfläche!$C$6,
IF((ZL19+$N19)&lt;Benutzeroberfläche!$C$6+1000,ZL19+$N19,Benutzeroberfläche!$C$6))))),"")</f>
        <v>600</v>
      </c>
      <c r="ZN19" s="39">
        <f>IFERROR(IF($O19=ZN$4,0,
IF($O19&gt;ZN$4,0,
IF(ZM19&gt;Benutzeroberfläche!$C$6,Benutzeroberfläche!$C$6,
IF(ZM19=Benutzeroberfläche!$C$6,Benutzeroberfläche!$C$6,
IF((ZM19+$N19)&lt;Benutzeroberfläche!$C$6+1000,ZM19+$N19,Benutzeroberfläche!$C$6))))),"")</f>
        <v>600</v>
      </c>
      <c r="ZO19" s="39">
        <f>IFERROR(IF($O19=ZO$4,0,
IF($O19&gt;ZO$4,0,
IF(ZN19&gt;Benutzeroberfläche!$C$6,Benutzeroberfläche!$C$6,
IF(ZN19=Benutzeroberfläche!$C$6,Benutzeroberfläche!$C$6,
IF((ZN19+$N19)&lt;Benutzeroberfläche!$C$6+1000,ZN19+$N19,Benutzeroberfläche!$C$6))))),"")</f>
        <v>600</v>
      </c>
      <c r="ZP19" s="39">
        <f>IFERROR(IF($O19=ZP$4,0,
IF($O19&gt;ZP$4,0,
IF(ZO19&gt;Benutzeroberfläche!$C$6,Benutzeroberfläche!$C$6,
IF(ZO19=Benutzeroberfläche!$C$6,Benutzeroberfläche!$C$6,
IF((ZO19+$N19)&lt;Benutzeroberfläche!$C$6+1000,ZO19+$N19,Benutzeroberfläche!$C$6))))),"")</f>
        <v>600</v>
      </c>
      <c r="ZQ19" s="39">
        <f>IFERROR(IF($O19=ZQ$4,0,
IF($O19&gt;ZQ$4,0,
IF(ZP19&gt;Benutzeroberfläche!$C$6,Benutzeroberfläche!$C$6,
IF(ZP19=Benutzeroberfläche!$C$6,Benutzeroberfläche!$C$6,
IF((ZP19+$N19)&lt;Benutzeroberfläche!$C$6+1000,ZP19+$N19,Benutzeroberfläche!$C$6))))),"")</f>
        <v>600</v>
      </c>
      <c r="ZR19" s="39">
        <f>IFERROR(IF($O19=ZR$4,0,
IF($O19&gt;ZR$4,0,
IF(ZQ19&gt;Benutzeroberfläche!$C$6,Benutzeroberfläche!$C$6,
IF(ZQ19=Benutzeroberfläche!$C$6,Benutzeroberfläche!$C$6,
IF((ZQ19+$N19)&lt;Benutzeroberfläche!$C$6+1000,ZQ19+$N19,Benutzeroberfläche!$C$6))))),"")</f>
        <v>600</v>
      </c>
      <c r="ZS19" s="39">
        <f>IFERROR(IF($O19=ZS$4,0,
IF($O19&gt;ZS$4,0,
IF(ZR19&gt;Benutzeroberfläche!$C$6,Benutzeroberfläche!$C$6,
IF(ZR19=Benutzeroberfläche!$C$6,Benutzeroberfläche!$C$6,
IF((ZR19+$N19)&lt;Benutzeroberfläche!$C$6+1000,ZR19+$N19,Benutzeroberfläche!$C$6))))),"")</f>
        <v>600</v>
      </c>
      <c r="ZT19" s="39">
        <f>IFERROR(IF($O19=ZT$4,0,
IF($O19&gt;ZT$4,0,
IF(ZS19&gt;Benutzeroberfläche!$C$6,Benutzeroberfläche!$C$6,
IF(ZS19=Benutzeroberfläche!$C$6,Benutzeroberfläche!$C$6,
IF((ZS19+$N19)&lt;Benutzeroberfläche!$C$6+1000,ZS19+$N19,Benutzeroberfläche!$C$6))))),"")</f>
        <v>600</v>
      </c>
      <c r="ZU19" s="39">
        <f>IFERROR(IF($O19=ZU$4,0,
IF($O19&gt;ZU$4,0,
IF(ZT19&gt;Benutzeroberfläche!$C$6,Benutzeroberfläche!$C$6,
IF(ZT19=Benutzeroberfläche!$C$6,Benutzeroberfläche!$C$6,
IF((ZT19+$N19)&lt;Benutzeroberfläche!$C$6+1000,ZT19+$N19,Benutzeroberfläche!$C$6))))),"")</f>
        <v>600</v>
      </c>
      <c r="ZV19" s="39">
        <f>IFERROR(IF($O19=ZV$4,0,
IF($O19&gt;ZV$4,0,
IF(ZU19&gt;Benutzeroberfläche!$C$6,Benutzeroberfläche!$C$6,
IF(ZU19=Benutzeroberfläche!$C$6,Benutzeroberfläche!$C$6,
IF((ZU19+$N19)&lt;Benutzeroberfläche!$C$6+1000,ZU19+$N19,Benutzeroberfläche!$C$6))))),"")</f>
        <v>600</v>
      </c>
      <c r="ZW19" s="39">
        <f>IFERROR(IF($O19=ZW$4,0,
IF($O19&gt;ZW$4,0,
IF(ZV19&gt;Benutzeroberfläche!$C$6,Benutzeroberfläche!$C$6,
IF(ZV19=Benutzeroberfläche!$C$6,Benutzeroberfläche!$C$6,
IF((ZV19+$N19)&lt;Benutzeroberfläche!$C$6+1000,ZV19+$N19,Benutzeroberfläche!$C$6))))),"")</f>
        <v>600</v>
      </c>
      <c r="ZX19" s="39">
        <f>IFERROR(IF($O19=ZX$4,0,
IF($O19&gt;ZX$4,0,
IF(ZW19&gt;Benutzeroberfläche!$C$6,Benutzeroberfläche!$C$6,
IF(ZW19=Benutzeroberfläche!$C$6,Benutzeroberfläche!$C$6,
IF((ZW19+$N19)&lt;Benutzeroberfläche!$C$6+1000,ZW19+$N19,Benutzeroberfläche!$C$6))))),"")</f>
        <v>600</v>
      </c>
      <c r="ZY19" s="39">
        <f>IFERROR(IF($O19=ZY$4,0,
IF($O19&gt;ZY$4,0,
IF(ZX19&gt;Benutzeroberfläche!$C$6,Benutzeroberfläche!$C$6,
IF(ZX19=Benutzeroberfläche!$C$6,Benutzeroberfläche!$C$6,
IF((ZX19+$N19)&lt;Benutzeroberfläche!$C$6+1000,ZX19+$N19,Benutzeroberfläche!$C$6))))),"")</f>
        <v>600</v>
      </c>
      <c r="ZZ19" s="39">
        <f>IFERROR(IF($O19=ZZ$4,0,
IF($O19&gt;ZZ$4,0,
IF(ZY19&gt;Benutzeroberfläche!$C$6,Benutzeroberfläche!$C$6,
IF(ZY19=Benutzeroberfläche!$C$6,Benutzeroberfläche!$C$6,
IF((ZY19+$N19)&lt;Benutzeroberfläche!$C$6+1000,ZY19+$N19,Benutzeroberfläche!$C$6))))),"")</f>
        <v>600</v>
      </c>
      <c r="AAA19" s="39">
        <f>IFERROR(IF($O19=AAA$4,0,
IF($O19&gt;AAA$4,0,
IF(ZZ19&gt;Benutzeroberfläche!$C$6,Benutzeroberfläche!$C$6,
IF(ZZ19=Benutzeroberfläche!$C$6,Benutzeroberfläche!$C$6,
IF((ZZ19+$N19)&lt;Benutzeroberfläche!$C$6+1000,ZZ19+$N19,Benutzeroberfläche!$C$6))))),"")</f>
        <v>600</v>
      </c>
      <c r="AAB19" s="39">
        <f>IFERROR(IF($O19=AAB$4,0,
IF($O19&gt;AAB$4,0,
IF(AAA19&gt;Benutzeroberfläche!$C$6,Benutzeroberfläche!$C$6,
IF(AAA19=Benutzeroberfläche!$C$6,Benutzeroberfläche!$C$6,
IF((AAA19+$N19)&lt;Benutzeroberfläche!$C$6+1000,AAA19+$N19,Benutzeroberfläche!$C$6))))),"")</f>
        <v>600</v>
      </c>
      <c r="AAC19" s="39">
        <f>IFERROR(IF($O19=AAC$4,0,
IF($O19&gt;AAC$4,0,
IF(AAB19&gt;Benutzeroberfläche!$C$6,Benutzeroberfläche!$C$6,
IF(AAB19=Benutzeroberfläche!$C$6,Benutzeroberfläche!$C$6,
IF((AAB19+$N19)&lt;Benutzeroberfläche!$C$6+1000,AAB19+$N19,Benutzeroberfläche!$C$6))))),"")</f>
        <v>600</v>
      </c>
      <c r="AAD19" s="39">
        <f>IFERROR(IF($O19=AAD$4,0,
IF($O19&gt;AAD$4,0,
IF(AAC19&gt;Benutzeroberfläche!$C$6,Benutzeroberfläche!$C$6,
IF(AAC19=Benutzeroberfläche!$C$6,Benutzeroberfläche!$C$6,
IF((AAC19+$N19)&lt;Benutzeroberfläche!$C$6+1000,AAC19+$N19,Benutzeroberfläche!$C$6))))),"")</f>
        <v>600</v>
      </c>
      <c r="AAE19" s="39">
        <f>IFERROR(IF($O19=AAE$4,0,
IF($O19&gt;AAE$4,0,
IF(AAD19&gt;Benutzeroberfläche!$C$6,Benutzeroberfläche!$C$6,
IF(AAD19=Benutzeroberfläche!$C$6,Benutzeroberfläche!$C$6,
IF((AAD19+$N19)&lt;Benutzeroberfläche!$C$6+1000,AAD19+$N19,Benutzeroberfläche!$C$6))))),"")</f>
        <v>600</v>
      </c>
      <c r="AAF19" s="39">
        <f>IFERROR(IF($O19=AAF$4,0,
IF($O19&gt;AAF$4,0,
IF(AAE19&gt;Benutzeroberfläche!$C$6,Benutzeroberfläche!$C$6,
IF(AAE19=Benutzeroberfläche!$C$6,Benutzeroberfläche!$C$6,
IF((AAE19+$N19)&lt;Benutzeroberfläche!$C$6+1000,AAE19+$N19,Benutzeroberfläche!$C$6))))),"")</f>
        <v>600</v>
      </c>
      <c r="AAG19" s="39">
        <f>IFERROR(IF($O19=AAG$4,0,
IF($O19&gt;AAG$4,0,
IF(AAF19&gt;Benutzeroberfläche!$C$6,Benutzeroberfläche!$C$6,
IF(AAF19=Benutzeroberfläche!$C$6,Benutzeroberfläche!$C$6,
IF((AAF19+$N19)&lt;Benutzeroberfläche!$C$6+1000,AAF19+$N19,Benutzeroberfläche!$C$6))))),"")</f>
        <v>600</v>
      </c>
      <c r="AAH19" s="39">
        <f>IFERROR(IF($O19=AAH$4,0,
IF($O19&gt;AAH$4,0,
IF(AAG19&gt;Benutzeroberfläche!$C$6,Benutzeroberfläche!$C$6,
IF(AAG19=Benutzeroberfläche!$C$6,Benutzeroberfläche!$C$6,
IF((AAG19+$N19)&lt;Benutzeroberfläche!$C$6+1000,AAG19+$N19,Benutzeroberfläche!$C$6))))),"")</f>
        <v>600</v>
      </c>
      <c r="AAI19" s="39">
        <f>IFERROR(IF($O19=AAI$4,0,
IF($O19&gt;AAI$4,0,
IF(AAH19&gt;Benutzeroberfläche!$C$6,Benutzeroberfläche!$C$6,
IF(AAH19=Benutzeroberfläche!$C$6,Benutzeroberfläche!$C$6,
IF((AAH19+$N19)&lt;Benutzeroberfläche!$C$6+1000,AAH19+$N19,Benutzeroberfläche!$C$6))))),"")</f>
        <v>600</v>
      </c>
      <c r="AAJ19" s="39">
        <f>IFERROR(IF($O19=AAJ$4,0,
IF($O19&gt;AAJ$4,0,
IF(AAI19&gt;Benutzeroberfläche!$C$6,Benutzeroberfläche!$C$6,
IF(AAI19=Benutzeroberfläche!$C$6,Benutzeroberfläche!$C$6,
IF((AAI19+$N19)&lt;Benutzeroberfläche!$C$6+1000,AAI19+$N19,Benutzeroberfläche!$C$6))))),"")</f>
        <v>600</v>
      </c>
      <c r="AAK19" s="39">
        <f>IFERROR(IF($O19=AAK$4,0,
IF($O19&gt;AAK$4,0,
IF(AAJ19&gt;Benutzeroberfläche!$C$6,Benutzeroberfläche!$C$6,
IF(AAJ19=Benutzeroberfläche!$C$6,Benutzeroberfläche!$C$6,
IF((AAJ19+$N19)&lt;Benutzeroberfläche!$C$6+1000,AAJ19+$N19,Benutzeroberfläche!$C$6))))),"")</f>
        <v>600</v>
      </c>
      <c r="AAL19" s="39">
        <f>IFERROR(IF($O19=AAL$4,0,
IF($O19&gt;AAL$4,0,
IF(AAK19&gt;Benutzeroberfläche!$C$6,Benutzeroberfläche!$C$6,
IF(AAK19=Benutzeroberfläche!$C$6,Benutzeroberfläche!$C$6,
IF((AAK19+$N19)&lt;Benutzeroberfläche!$C$6+1000,AAK19+$N19,Benutzeroberfläche!$C$6))))),"")</f>
        <v>600</v>
      </c>
      <c r="AAM19" s="39">
        <f>IFERROR(IF($O19=AAM$4,0,
IF($O19&gt;AAM$4,0,
IF(AAL19&gt;Benutzeroberfläche!$C$6,Benutzeroberfläche!$C$6,
IF(AAL19=Benutzeroberfläche!$C$6,Benutzeroberfläche!$C$6,
IF((AAL19+$N19)&lt;Benutzeroberfläche!$C$6+1000,AAL19+$N19,Benutzeroberfläche!$C$6))))),"")</f>
        <v>600</v>
      </c>
      <c r="AAN19" s="39">
        <f>IFERROR(IF($O19=AAN$4,0,
IF($O19&gt;AAN$4,0,
IF(AAM19&gt;Benutzeroberfläche!$C$6,Benutzeroberfläche!$C$6,
IF(AAM19=Benutzeroberfläche!$C$6,Benutzeroberfläche!$C$6,
IF((AAM19+$N19)&lt;Benutzeroberfläche!$C$6+1000,AAM19+$N19,Benutzeroberfläche!$C$6))))),"")</f>
        <v>600</v>
      </c>
      <c r="AAO19" s="39">
        <f>IFERROR(IF($O19=AAO$4,0,
IF($O19&gt;AAO$4,0,
IF(AAN19&gt;Benutzeroberfläche!$C$6,Benutzeroberfläche!$C$6,
IF(AAN19=Benutzeroberfläche!$C$6,Benutzeroberfläche!$C$6,
IF((AAN19+$N19)&lt;Benutzeroberfläche!$C$6+1000,AAN19+$N19,Benutzeroberfläche!$C$6))))),"")</f>
        <v>600</v>
      </c>
      <c r="AAP19" s="39">
        <f>IFERROR(IF($O19=AAP$4,0,
IF($O19&gt;AAP$4,0,
IF(AAO19&gt;Benutzeroberfläche!$C$6,Benutzeroberfläche!$C$6,
IF(AAO19=Benutzeroberfläche!$C$6,Benutzeroberfläche!$C$6,
IF((AAO19+$N19)&lt;Benutzeroberfläche!$C$6+1000,AAO19+$N19,Benutzeroberfläche!$C$6))))),"")</f>
        <v>600</v>
      </c>
      <c r="AAQ19" s="39">
        <f>IFERROR(IF($O19=AAQ$4,0,
IF($O19&gt;AAQ$4,0,
IF(AAP19&gt;Benutzeroberfläche!$C$6,Benutzeroberfläche!$C$6,
IF(AAP19=Benutzeroberfläche!$C$6,Benutzeroberfläche!$C$6,
IF((AAP19+$N19)&lt;Benutzeroberfläche!$C$6+1000,AAP19+$N19,Benutzeroberfläche!$C$6))))),"")</f>
        <v>600</v>
      </c>
      <c r="AAR19" s="39">
        <f>IFERROR(IF($O19=AAR$4,0,
IF($O19&gt;AAR$4,0,
IF(AAQ19&gt;Benutzeroberfläche!$C$6,Benutzeroberfläche!$C$6,
IF(AAQ19=Benutzeroberfläche!$C$6,Benutzeroberfläche!$C$6,
IF((AAQ19+$N19)&lt;Benutzeroberfläche!$C$6+1000,AAQ19+$N19,Benutzeroberfläche!$C$6))))),"")</f>
        <v>600</v>
      </c>
      <c r="AAS19" s="39">
        <f>IFERROR(IF($O19=AAS$4,0,
IF($O19&gt;AAS$4,0,
IF(AAR19&gt;Benutzeroberfläche!$C$6,Benutzeroberfläche!$C$6,
IF(AAR19=Benutzeroberfläche!$C$6,Benutzeroberfläche!$C$6,
IF((AAR19+$N19)&lt;Benutzeroberfläche!$C$6+1000,AAR19+$N19,Benutzeroberfläche!$C$6))))),"")</f>
        <v>600</v>
      </c>
      <c r="AAT19" s="39">
        <f>IFERROR(IF($O19=AAT$4,0,
IF($O19&gt;AAT$4,0,
IF(AAS19&gt;Benutzeroberfläche!$C$6,Benutzeroberfläche!$C$6,
IF(AAS19=Benutzeroberfläche!$C$6,Benutzeroberfläche!$C$6,
IF((AAS19+$N19)&lt;Benutzeroberfläche!$C$6+1000,AAS19+$N19,Benutzeroberfläche!$C$6))))),"")</f>
        <v>600</v>
      </c>
      <c r="AAU19" s="39">
        <f>IFERROR(IF($O19=AAU$4,0,
IF($O19&gt;AAU$4,0,
IF(AAT19&gt;Benutzeroberfläche!$C$6,Benutzeroberfläche!$C$6,
IF(AAT19=Benutzeroberfläche!$C$6,Benutzeroberfläche!$C$6,
IF((AAT19+$N19)&lt;Benutzeroberfläche!$C$6+1000,AAT19+$N19,Benutzeroberfläche!$C$6))))),"")</f>
        <v>600</v>
      </c>
      <c r="AAV19" s="39">
        <f>IFERROR(IF($O19=AAV$4,0,
IF($O19&gt;AAV$4,0,
IF(AAU19&gt;Benutzeroberfläche!$C$6,Benutzeroberfläche!$C$6,
IF(AAU19=Benutzeroberfläche!$C$6,Benutzeroberfläche!$C$6,
IF((AAU19+$N19)&lt;Benutzeroberfläche!$C$6+1000,AAU19+$N19,Benutzeroberfläche!$C$6))))),"")</f>
        <v>600</v>
      </c>
      <c r="AAW19" s="39">
        <f>IFERROR(IF($O19=AAW$4,0,
IF($O19&gt;AAW$4,0,
IF(AAV19&gt;Benutzeroberfläche!$C$6,Benutzeroberfläche!$C$6,
IF(AAV19=Benutzeroberfläche!$C$6,Benutzeroberfläche!$C$6,
IF((AAV19+$N19)&lt;Benutzeroberfläche!$C$6+1000,AAV19+$N19,Benutzeroberfläche!$C$6))))),"")</f>
        <v>600</v>
      </c>
      <c r="AAX19" s="39">
        <f>IFERROR(IF($O19=AAX$4,0,
IF($O19&gt;AAX$4,0,
IF(AAW19&gt;Benutzeroberfläche!$C$6,Benutzeroberfläche!$C$6,
IF(AAW19=Benutzeroberfläche!$C$6,Benutzeroberfläche!$C$6,
IF((AAW19+$N19)&lt;Benutzeroberfläche!$C$6+1000,AAW19+$N19,Benutzeroberfläche!$C$6))))),"")</f>
        <v>600</v>
      </c>
      <c r="AAY19" s="39">
        <f>IFERROR(IF($O19=AAY$4,0,
IF($O19&gt;AAY$4,0,
IF(AAX19&gt;Benutzeroberfläche!$C$6,Benutzeroberfläche!$C$6,
IF(AAX19=Benutzeroberfläche!$C$6,Benutzeroberfläche!$C$6,
IF((AAX19+$N19)&lt;Benutzeroberfläche!$C$6+1000,AAX19+$N19,Benutzeroberfläche!$C$6))))),"")</f>
        <v>600</v>
      </c>
      <c r="AAZ19" s="39">
        <f>IFERROR(IF($O19=AAZ$4,0,
IF($O19&gt;AAZ$4,0,
IF(AAY19&gt;Benutzeroberfläche!$C$6,Benutzeroberfläche!$C$6,
IF(AAY19=Benutzeroberfläche!$C$6,Benutzeroberfläche!$C$6,
IF((AAY19+$N19)&lt;Benutzeroberfläche!$C$6+1000,AAY19+$N19,Benutzeroberfläche!$C$6))))),"")</f>
        <v>600</v>
      </c>
      <c r="ABA19" s="39">
        <f>IFERROR(IF($O19=ABA$4,0,
IF($O19&gt;ABA$4,0,
IF(AAZ19&gt;Benutzeroberfläche!$C$6,Benutzeroberfläche!$C$6,
IF(AAZ19=Benutzeroberfläche!$C$6,Benutzeroberfläche!$C$6,
IF((AAZ19+$N19)&lt;Benutzeroberfläche!$C$6+1000,AAZ19+$N19,Benutzeroberfläche!$C$6))))),"")</f>
        <v>600</v>
      </c>
      <c r="ABB19" s="39">
        <f>IFERROR(IF($O19=ABB$4,0,
IF($O19&gt;ABB$4,0,
IF(ABA19&gt;Benutzeroberfläche!$C$6,Benutzeroberfläche!$C$6,
IF(ABA19=Benutzeroberfläche!$C$6,Benutzeroberfläche!$C$6,
IF((ABA19+$N19)&lt;Benutzeroberfläche!$C$6+1000,ABA19+$N19,Benutzeroberfläche!$C$6))))),"")</f>
        <v>600</v>
      </c>
      <c r="ABC19" s="39">
        <f>IFERROR(IF($O19=ABC$4,0,
IF($O19&gt;ABC$4,0,
IF(ABB19&gt;Benutzeroberfläche!$C$6,Benutzeroberfläche!$C$6,
IF(ABB19=Benutzeroberfläche!$C$6,Benutzeroberfläche!$C$6,
IF((ABB19+$N19)&lt;Benutzeroberfläche!$C$6+1000,ABB19+$N19,Benutzeroberfläche!$C$6))))),"")</f>
        <v>600</v>
      </c>
      <c r="ABD19" s="39">
        <f>IFERROR(IF($O19=ABD$4,0,
IF($O19&gt;ABD$4,0,
IF(ABC19&gt;Benutzeroberfläche!$C$6,Benutzeroberfläche!$C$6,
IF(ABC19=Benutzeroberfläche!$C$6,Benutzeroberfläche!$C$6,
IF((ABC19+$N19)&lt;Benutzeroberfläche!$C$6+1000,ABC19+$N19,Benutzeroberfläche!$C$6))))),"")</f>
        <v>600</v>
      </c>
      <c r="ABE19" s="39">
        <f>IFERROR(IF($O19=ABE$4,0,
IF($O19&gt;ABE$4,0,
IF(ABD19&gt;Benutzeroberfläche!$C$6,Benutzeroberfläche!$C$6,
IF(ABD19=Benutzeroberfläche!$C$6,Benutzeroberfläche!$C$6,
IF((ABD19+$N19)&lt;Benutzeroberfläche!$C$6+1000,ABD19+$N19,Benutzeroberfläche!$C$6))))),"")</f>
        <v>600</v>
      </c>
      <c r="ABF19" s="39">
        <f>IFERROR(IF($O19=ABF$4,0,
IF($O19&gt;ABF$4,0,
IF(ABE19&gt;Benutzeroberfläche!$C$6,Benutzeroberfläche!$C$6,
IF(ABE19=Benutzeroberfläche!$C$6,Benutzeroberfläche!$C$6,
IF((ABE19+$N19)&lt;Benutzeroberfläche!$C$6+1000,ABE19+$N19,Benutzeroberfläche!$C$6))))),"")</f>
        <v>600</v>
      </c>
      <c r="ABG19" s="39">
        <f>IFERROR(IF($O19=ABG$4,0,
IF($O19&gt;ABG$4,0,
IF(ABF19&gt;Benutzeroberfläche!$C$6,Benutzeroberfläche!$C$6,
IF(ABF19=Benutzeroberfläche!$C$6,Benutzeroberfläche!$C$6,
IF((ABF19+$N19)&lt;Benutzeroberfläche!$C$6+1000,ABF19+$N19,Benutzeroberfläche!$C$6))))),"")</f>
        <v>600</v>
      </c>
      <c r="ABH19" s="39">
        <f>IFERROR(IF($O19=ABH$4,0,
IF($O19&gt;ABH$4,0,
IF(ABG19&gt;Benutzeroberfläche!$C$6,Benutzeroberfläche!$C$6,
IF(ABG19=Benutzeroberfläche!$C$6,Benutzeroberfläche!$C$6,
IF((ABG19+$N19)&lt;Benutzeroberfläche!$C$6+1000,ABG19+$N19,Benutzeroberfläche!$C$6))))),"")</f>
        <v>600</v>
      </c>
      <c r="ABI19" s="39">
        <f>IFERROR(IF($O19=ABI$4,0,
IF($O19&gt;ABI$4,0,
IF(ABH19&gt;Benutzeroberfläche!$C$6,Benutzeroberfläche!$C$6,
IF(ABH19=Benutzeroberfläche!$C$6,Benutzeroberfläche!$C$6,
IF((ABH19+$N19)&lt;Benutzeroberfläche!$C$6+1000,ABH19+$N19,Benutzeroberfläche!$C$6))))),"")</f>
        <v>600</v>
      </c>
      <c r="ABJ19" s="39">
        <f>IFERROR(IF($O19=ABJ$4,0,
IF($O19&gt;ABJ$4,0,
IF(ABI19&gt;Benutzeroberfläche!$C$6,Benutzeroberfläche!$C$6,
IF(ABI19=Benutzeroberfläche!$C$6,Benutzeroberfläche!$C$6,
IF((ABI19+$N19)&lt;Benutzeroberfläche!$C$6+1000,ABI19+$N19,Benutzeroberfläche!$C$6))))),"")</f>
        <v>600</v>
      </c>
      <c r="ABK19" s="39">
        <f>IFERROR(IF($O19=ABK$4,0,
IF($O19&gt;ABK$4,0,
IF(ABJ19&gt;Benutzeroberfläche!$C$6,Benutzeroberfläche!$C$6,
IF(ABJ19=Benutzeroberfläche!$C$6,Benutzeroberfläche!$C$6,
IF((ABJ19+$N19)&lt;Benutzeroberfläche!$C$6+1000,ABJ19+$N19,Benutzeroberfläche!$C$6))))),"")</f>
        <v>600</v>
      </c>
      <c r="ABL19" s="39">
        <f>IFERROR(IF($O19=ABL$4,0,
IF($O19&gt;ABL$4,0,
IF(ABK19&gt;Benutzeroberfläche!$C$6,Benutzeroberfläche!$C$6,
IF(ABK19=Benutzeroberfläche!$C$6,Benutzeroberfläche!$C$6,
IF((ABK19+$N19)&lt;Benutzeroberfläche!$C$6+1000,ABK19+$N19,Benutzeroberfläche!$C$6))))),"")</f>
        <v>600</v>
      </c>
      <c r="ABM19" s="39">
        <f>IFERROR(IF($O19=ABM$4,0,
IF($O19&gt;ABM$4,0,
IF(ABL19&gt;Benutzeroberfläche!$C$6,Benutzeroberfläche!$C$6,
IF(ABL19=Benutzeroberfläche!$C$6,Benutzeroberfläche!$C$6,
IF((ABL19+$N19)&lt;Benutzeroberfläche!$C$6+1000,ABL19+$N19,Benutzeroberfläche!$C$6))))),"")</f>
        <v>600</v>
      </c>
      <c r="ABN19" s="39">
        <f>IFERROR(IF($O19=ABN$4,0,
IF($O19&gt;ABN$4,0,
IF(ABM19&gt;Benutzeroberfläche!$C$6,Benutzeroberfläche!$C$6,
IF(ABM19=Benutzeroberfläche!$C$6,Benutzeroberfläche!$C$6,
IF((ABM19+$N19)&lt;Benutzeroberfläche!$C$6+1000,ABM19+$N19,Benutzeroberfläche!$C$6))))),"")</f>
        <v>600</v>
      </c>
      <c r="ABO19" s="39">
        <f>IFERROR(IF($O19=ABO$4,0,
IF($O19&gt;ABO$4,0,
IF(ABN19&gt;Benutzeroberfläche!$C$6,Benutzeroberfläche!$C$6,
IF(ABN19=Benutzeroberfläche!$C$6,Benutzeroberfläche!$C$6,
IF((ABN19+$N19)&lt;Benutzeroberfläche!$C$6+1000,ABN19+$N19,Benutzeroberfläche!$C$6))))),"")</f>
        <v>600</v>
      </c>
      <c r="ABP19" s="39">
        <f>IFERROR(IF($O19=ABP$4,0,
IF($O19&gt;ABP$4,0,
IF(ABO19&gt;Benutzeroberfläche!$C$6,Benutzeroberfläche!$C$6,
IF(ABO19=Benutzeroberfläche!$C$6,Benutzeroberfläche!$C$6,
IF((ABO19+$N19)&lt;Benutzeroberfläche!$C$6+1000,ABO19+$N19,Benutzeroberfläche!$C$6))))),"")</f>
        <v>600</v>
      </c>
      <c r="ABQ19" s="39">
        <f>IFERROR(IF($O19=ABQ$4,0,
IF($O19&gt;ABQ$4,0,
IF(ABP19&gt;Benutzeroberfläche!$C$6,Benutzeroberfläche!$C$6,
IF(ABP19=Benutzeroberfläche!$C$6,Benutzeroberfläche!$C$6,
IF((ABP19+$N19)&lt;Benutzeroberfläche!$C$6+1000,ABP19+$N19,Benutzeroberfläche!$C$6))))),"")</f>
        <v>600</v>
      </c>
      <c r="ABR19" s="39">
        <f>IFERROR(IF($O19=ABR$4,0,
IF($O19&gt;ABR$4,0,
IF(ABQ19&gt;Benutzeroberfläche!$C$6,Benutzeroberfläche!$C$6,
IF(ABQ19=Benutzeroberfläche!$C$6,Benutzeroberfläche!$C$6,
IF((ABQ19+$N19)&lt;Benutzeroberfläche!$C$6+1000,ABQ19+$N19,Benutzeroberfläche!$C$6))))),"")</f>
        <v>600</v>
      </c>
      <c r="ABS19" s="39">
        <f>IFERROR(IF($O19=ABS$4,0,
IF($O19&gt;ABS$4,0,
IF(ABR19&gt;Benutzeroberfläche!$C$6,Benutzeroberfläche!$C$6,
IF(ABR19=Benutzeroberfläche!$C$6,Benutzeroberfläche!$C$6,
IF((ABR19+$N19)&lt;Benutzeroberfläche!$C$6+1000,ABR19+$N19,Benutzeroberfläche!$C$6))))),"")</f>
        <v>600</v>
      </c>
      <c r="ABT19" s="39">
        <f>IFERROR(IF($O19=ABT$4,0,
IF($O19&gt;ABT$4,0,
IF(ABS19&gt;Benutzeroberfläche!$C$6,Benutzeroberfläche!$C$6,
IF(ABS19=Benutzeroberfläche!$C$6,Benutzeroberfläche!$C$6,
IF((ABS19+$N19)&lt;Benutzeroberfläche!$C$6+1000,ABS19+$N19,Benutzeroberfläche!$C$6))))),"")</f>
        <v>600</v>
      </c>
      <c r="ABU19" s="39">
        <f>IFERROR(IF($O19=ABU$4,0,
IF($O19&gt;ABU$4,0,
IF(ABT19&gt;Benutzeroberfläche!$C$6,Benutzeroberfläche!$C$6,
IF(ABT19=Benutzeroberfläche!$C$6,Benutzeroberfläche!$C$6,
IF((ABT19+$N19)&lt;Benutzeroberfläche!$C$6+1000,ABT19+$N19,Benutzeroberfläche!$C$6))))),"")</f>
        <v>600</v>
      </c>
      <c r="ABV19" s="39">
        <f>IFERROR(IF($O19=ABV$4,0,
IF($O19&gt;ABV$4,0,
IF(ABU19&gt;Benutzeroberfläche!$C$6,Benutzeroberfläche!$C$6,
IF(ABU19=Benutzeroberfläche!$C$6,Benutzeroberfläche!$C$6,
IF((ABU19+$N19)&lt;Benutzeroberfläche!$C$6+1000,ABU19+$N19,Benutzeroberfläche!$C$6))))),"")</f>
        <v>600</v>
      </c>
      <c r="ABW19" s="39">
        <f>IFERROR(IF($O19=ABW$4,0,
IF($O19&gt;ABW$4,0,
IF(ABV19&gt;Benutzeroberfläche!$C$6,Benutzeroberfläche!$C$6,
IF(ABV19=Benutzeroberfläche!$C$6,Benutzeroberfläche!$C$6,
IF((ABV19+$N19)&lt;Benutzeroberfläche!$C$6+1000,ABV19+$N19,Benutzeroberfläche!$C$6))))),"")</f>
        <v>600</v>
      </c>
      <c r="ABX19" s="39">
        <f>IFERROR(IF($O19=ABX$4,0,
IF($O19&gt;ABX$4,0,
IF(ABW19&gt;Benutzeroberfläche!$C$6,Benutzeroberfläche!$C$6,
IF(ABW19=Benutzeroberfläche!$C$6,Benutzeroberfläche!$C$6,
IF((ABW19+$N19)&lt;Benutzeroberfläche!$C$6+1000,ABW19+$N19,Benutzeroberfläche!$C$6))))),"")</f>
        <v>600</v>
      </c>
      <c r="ABY19" s="39">
        <f>IFERROR(IF($O19=ABY$4,0,
IF($O19&gt;ABY$4,0,
IF(ABX19&gt;Benutzeroberfläche!$C$6,Benutzeroberfläche!$C$6,
IF(ABX19=Benutzeroberfläche!$C$6,Benutzeroberfläche!$C$6,
IF((ABX19+$N19)&lt;Benutzeroberfläche!$C$6+1000,ABX19+$N19,Benutzeroberfläche!$C$6))))),"")</f>
        <v>600</v>
      </c>
      <c r="ABZ19" s="39">
        <f>IFERROR(IF($O19=ABZ$4,0,
IF($O19&gt;ABZ$4,0,
IF(ABY19&gt;Benutzeroberfläche!$C$6,Benutzeroberfläche!$C$6,
IF(ABY19=Benutzeroberfläche!$C$6,Benutzeroberfläche!$C$6,
IF((ABY19+$N19)&lt;Benutzeroberfläche!$C$6+1000,ABY19+$N19,Benutzeroberfläche!$C$6))))),"")</f>
        <v>600</v>
      </c>
      <c r="ACA19" s="39">
        <f>IFERROR(IF($O19=ACA$4,0,
IF($O19&gt;ACA$4,0,
IF(ABZ19&gt;Benutzeroberfläche!$C$6,Benutzeroberfläche!$C$6,
IF(ABZ19=Benutzeroberfläche!$C$6,Benutzeroberfläche!$C$6,
IF((ABZ19+$N19)&lt;Benutzeroberfläche!$C$6+1000,ABZ19+$N19,Benutzeroberfläche!$C$6))))),"")</f>
        <v>600</v>
      </c>
      <c r="ACB19" s="39">
        <f>IFERROR(IF($O19=ACB$4,0,
IF($O19&gt;ACB$4,0,
IF(ACA19&gt;Benutzeroberfläche!$C$6,Benutzeroberfläche!$C$6,
IF(ACA19=Benutzeroberfläche!$C$6,Benutzeroberfläche!$C$6,
IF((ACA19+$N19)&lt;Benutzeroberfläche!$C$6+1000,ACA19+$N19,Benutzeroberfläche!$C$6))))),"")</f>
        <v>600</v>
      </c>
      <c r="ACC19" s="39">
        <f>IFERROR(IF($O19=ACC$4,0,
IF($O19&gt;ACC$4,0,
IF(ACB19&gt;Benutzeroberfläche!$C$6,Benutzeroberfläche!$C$6,
IF(ACB19=Benutzeroberfläche!$C$6,Benutzeroberfläche!$C$6,
IF((ACB19+$N19)&lt;Benutzeroberfläche!$C$6+1000,ACB19+$N19,Benutzeroberfläche!$C$6))))),"")</f>
        <v>600</v>
      </c>
      <c r="ACD19" s="39">
        <f>IFERROR(IF($O19=ACD$4,0,
IF($O19&gt;ACD$4,0,
IF(ACC19&gt;Benutzeroberfläche!$C$6,Benutzeroberfläche!$C$6,
IF(ACC19=Benutzeroberfläche!$C$6,Benutzeroberfläche!$C$6,
IF((ACC19+$N19)&lt;Benutzeroberfläche!$C$6+1000,ACC19+$N19,Benutzeroberfläche!$C$6))))),"")</f>
        <v>600</v>
      </c>
      <c r="ACE19" s="39">
        <f>IFERROR(IF($O19=ACE$4,0,
IF($O19&gt;ACE$4,0,
IF(ACD19&gt;Benutzeroberfläche!$C$6,Benutzeroberfläche!$C$6,
IF(ACD19=Benutzeroberfläche!$C$6,Benutzeroberfläche!$C$6,
IF((ACD19+$N19)&lt;Benutzeroberfläche!$C$6+1000,ACD19+$N19,Benutzeroberfläche!$C$6))))),"")</f>
        <v>600</v>
      </c>
      <c r="ACF19" s="39">
        <f>IFERROR(IF($O19=ACF$4,0,
IF($O19&gt;ACF$4,0,
IF(ACE19&gt;Benutzeroberfläche!$C$6,Benutzeroberfläche!$C$6,
IF(ACE19=Benutzeroberfläche!$C$6,Benutzeroberfläche!$C$6,
IF((ACE19+$N19)&lt;Benutzeroberfläche!$C$6+1000,ACE19+$N19,Benutzeroberfläche!$C$6))))),"")</f>
        <v>600</v>
      </c>
      <c r="ACG19" s="39">
        <f>IFERROR(IF($O19=ACG$4,0,
IF($O19&gt;ACG$4,0,
IF(ACF19&gt;Benutzeroberfläche!$C$6,Benutzeroberfläche!$C$6,
IF(ACF19=Benutzeroberfläche!$C$6,Benutzeroberfläche!$C$6,
IF((ACF19+$N19)&lt;Benutzeroberfläche!$C$6+1000,ACF19+$N19,Benutzeroberfläche!$C$6))))),"")</f>
        <v>600</v>
      </c>
      <c r="ACH19" s="39">
        <f>IFERROR(IF($O19=ACH$4,0,
IF($O19&gt;ACH$4,0,
IF(ACG19&gt;Benutzeroberfläche!$C$6,Benutzeroberfläche!$C$6,
IF(ACG19=Benutzeroberfläche!$C$6,Benutzeroberfläche!$C$6,
IF((ACG19+$N19)&lt;Benutzeroberfläche!$C$6+1000,ACG19+$N19,Benutzeroberfläche!$C$6))))),"")</f>
        <v>600</v>
      </c>
      <c r="ACI19" s="39">
        <f>IFERROR(IF($O19=ACI$4,0,
IF($O19&gt;ACI$4,0,
IF(ACH19&gt;Benutzeroberfläche!$C$6,Benutzeroberfläche!$C$6,
IF(ACH19=Benutzeroberfläche!$C$6,Benutzeroberfläche!$C$6,
IF((ACH19+$N19)&lt;Benutzeroberfläche!$C$6+1000,ACH19+$N19,Benutzeroberfläche!$C$6))))),"")</f>
        <v>600</v>
      </c>
      <c r="ACJ19" s="39">
        <f>IFERROR(IF($O19=ACJ$4,0,
IF($O19&gt;ACJ$4,0,
IF(ACI19&gt;Benutzeroberfläche!$C$6,Benutzeroberfläche!$C$6,
IF(ACI19=Benutzeroberfläche!$C$6,Benutzeroberfläche!$C$6,
IF((ACI19+$N19)&lt;Benutzeroberfläche!$C$6+1000,ACI19+$N19,Benutzeroberfläche!$C$6))))),"")</f>
        <v>600</v>
      </c>
      <c r="ACK19" s="39">
        <f>IFERROR(IF($O19=ACK$4,0,
IF($O19&gt;ACK$4,0,
IF(ACJ19&gt;Benutzeroberfläche!$C$6,Benutzeroberfläche!$C$6,
IF(ACJ19=Benutzeroberfläche!$C$6,Benutzeroberfläche!$C$6,
IF((ACJ19+$N19)&lt;Benutzeroberfläche!$C$6+1000,ACJ19+$N19,Benutzeroberfläche!$C$6))))),"")</f>
        <v>600</v>
      </c>
      <c r="ACL19" s="39">
        <f>IFERROR(IF($O19=ACL$4,0,
IF($O19&gt;ACL$4,0,
IF(ACK19&gt;Benutzeroberfläche!$C$6,Benutzeroberfläche!$C$6,
IF(ACK19=Benutzeroberfläche!$C$6,Benutzeroberfläche!$C$6,
IF((ACK19+$N19)&lt;Benutzeroberfläche!$C$6+1000,ACK19+$N19,Benutzeroberfläche!$C$6))))),"")</f>
        <v>600</v>
      </c>
      <c r="ACM19" s="39">
        <f>IFERROR(IF($O19=ACM$4,0,
IF($O19&gt;ACM$4,0,
IF(ACL19&gt;Benutzeroberfläche!$C$6,Benutzeroberfläche!$C$6,
IF(ACL19=Benutzeroberfläche!$C$6,Benutzeroberfläche!$C$6,
IF((ACL19+$N19)&lt;Benutzeroberfläche!$C$6+1000,ACL19+$N19,Benutzeroberfläche!$C$6))))),"")</f>
        <v>600</v>
      </c>
      <c r="ACN19" s="39">
        <f>IFERROR(IF($O19=ACN$4,0,
IF($O19&gt;ACN$4,0,
IF(ACM19&gt;Benutzeroberfläche!$C$6,Benutzeroberfläche!$C$6,
IF(ACM19=Benutzeroberfläche!$C$6,Benutzeroberfläche!$C$6,
IF((ACM19+$N19)&lt;Benutzeroberfläche!$C$6+1000,ACM19+$N19,Benutzeroberfläche!$C$6))))),"")</f>
        <v>600</v>
      </c>
      <c r="ACO19" s="39">
        <f>IFERROR(IF($O19=ACO$4,0,
IF($O19&gt;ACO$4,0,
IF(ACN19&gt;Benutzeroberfläche!$C$6,Benutzeroberfläche!$C$6,
IF(ACN19=Benutzeroberfläche!$C$6,Benutzeroberfläche!$C$6,
IF((ACN19+$N19)&lt;Benutzeroberfläche!$C$6+1000,ACN19+$N19,Benutzeroberfläche!$C$6))))),"")</f>
        <v>600</v>
      </c>
      <c r="ACP19" s="39">
        <f>IFERROR(IF($O19=ACP$4,0,
IF($O19&gt;ACP$4,0,
IF(ACO19&gt;Benutzeroberfläche!$C$6,Benutzeroberfläche!$C$6,
IF(ACO19=Benutzeroberfläche!$C$6,Benutzeroberfläche!$C$6,
IF((ACO19+$N19)&lt;Benutzeroberfläche!$C$6+1000,ACO19+$N19,Benutzeroberfläche!$C$6))))),"")</f>
        <v>600</v>
      </c>
      <c r="ACQ19" s="39">
        <f>IFERROR(IF($O19=ACQ$4,0,
IF($O19&gt;ACQ$4,0,
IF(ACP19&gt;Benutzeroberfläche!$C$6,Benutzeroberfläche!$C$6,
IF(ACP19=Benutzeroberfläche!$C$6,Benutzeroberfläche!$C$6,
IF((ACP19+$N19)&lt;Benutzeroberfläche!$C$6+1000,ACP19+$N19,Benutzeroberfläche!$C$6))))),"")</f>
        <v>600</v>
      </c>
      <c r="ACR19" s="39">
        <f>IFERROR(IF($O19=ACR$4,0,
IF($O19&gt;ACR$4,0,
IF(ACQ19&gt;Benutzeroberfläche!$C$6,Benutzeroberfläche!$C$6,
IF(ACQ19=Benutzeroberfläche!$C$6,Benutzeroberfläche!$C$6,
IF((ACQ19+$N19)&lt;Benutzeroberfläche!$C$6+1000,ACQ19+$N19,Benutzeroberfläche!$C$6))))),"")</f>
        <v>600</v>
      </c>
      <c r="ACS19" s="39">
        <f>IFERROR(IF($O19=ACS$4,0,
IF($O19&gt;ACS$4,0,
IF(ACR19&gt;Benutzeroberfläche!$C$6,Benutzeroberfläche!$C$6,
IF(ACR19=Benutzeroberfläche!$C$6,Benutzeroberfläche!$C$6,
IF((ACR19+$N19)&lt;Benutzeroberfläche!$C$6+1000,ACR19+$N19,Benutzeroberfläche!$C$6))))),"")</f>
        <v>600</v>
      </c>
      <c r="ACT19" s="39">
        <f>IFERROR(IF($O19=ACT$4,0,
IF($O19&gt;ACT$4,0,
IF(ACS19&gt;Benutzeroberfläche!$C$6,Benutzeroberfläche!$C$6,
IF(ACS19=Benutzeroberfläche!$C$6,Benutzeroberfläche!$C$6,
IF((ACS19+$N19)&lt;Benutzeroberfläche!$C$6+1000,ACS19+$N19,Benutzeroberfläche!$C$6))))),"")</f>
        <v>600</v>
      </c>
      <c r="ACU19" s="39">
        <f>IFERROR(IF($O19=ACU$4,0,
IF($O19&gt;ACU$4,0,
IF(ACT19&gt;Benutzeroberfläche!$C$6,Benutzeroberfläche!$C$6,
IF(ACT19=Benutzeroberfläche!$C$6,Benutzeroberfläche!$C$6,
IF((ACT19+$N19)&lt;Benutzeroberfläche!$C$6+1000,ACT19+$N19,Benutzeroberfläche!$C$6))))),"")</f>
        <v>600</v>
      </c>
      <c r="ACV19" s="39">
        <f>IFERROR(IF($O19=ACV$4,0,
IF($O19&gt;ACV$4,0,
IF(ACU19&gt;Benutzeroberfläche!$C$6,Benutzeroberfläche!$C$6,
IF(ACU19=Benutzeroberfläche!$C$6,Benutzeroberfläche!$C$6,
IF((ACU19+$N19)&lt;Benutzeroberfläche!$C$6+1000,ACU19+$N19,Benutzeroberfläche!$C$6))))),"")</f>
        <v>600</v>
      </c>
      <c r="ACW19" s="39">
        <f>IFERROR(IF($O19=ACW$4,0,
IF($O19&gt;ACW$4,0,
IF(ACV19&gt;Benutzeroberfläche!$C$6,Benutzeroberfläche!$C$6,
IF(ACV19=Benutzeroberfläche!$C$6,Benutzeroberfläche!$C$6,
IF((ACV19+$N19)&lt;Benutzeroberfläche!$C$6+1000,ACV19+$N19,Benutzeroberfläche!$C$6))))),"")</f>
        <v>600</v>
      </c>
      <c r="ACX19" s="39">
        <f>IFERROR(IF($O19=ACX$4,0,
IF($O19&gt;ACX$4,0,
IF(ACW19&gt;Benutzeroberfläche!$C$6,Benutzeroberfläche!$C$6,
IF(ACW19=Benutzeroberfläche!$C$6,Benutzeroberfläche!$C$6,
IF((ACW19+$N19)&lt;Benutzeroberfläche!$C$6+1000,ACW19+$N19,Benutzeroberfläche!$C$6))))),"")</f>
        <v>600</v>
      </c>
      <c r="ACY19" s="39">
        <f>IFERROR(IF($O19=ACY$4,0,
IF($O19&gt;ACY$4,0,
IF(ACX19&gt;Benutzeroberfläche!$C$6,Benutzeroberfläche!$C$6,
IF(ACX19=Benutzeroberfläche!$C$6,Benutzeroberfläche!$C$6,
IF((ACX19+$N19)&lt;Benutzeroberfläche!$C$6+1000,ACX19+$N19,Benutzeroberfläche!$C$6))))),"")</f>
        <v>600</v>
      </c>
      <c r="ACZ19" s="39">
        <f>IFERROR(IF($O19=ACZ$4,0,
IF($O19&gt;ACZ$4,0,
IF(ACY19&gt;Benutzeroberfläche!$C$6,Benutzeroberfläche!$C$6,
IF(ACY19=Benutzeroberfläche!$C$6,Benutzeroberfläche!$C$6,
IF((ACY19+$N19)&lt;Benutzeroberfläche!$C$6+1000,ACY19+$N19,Benutzeroberfläche!$C$6))))),"")</f>
        <v>600</v>
      </c>
      <c r="ADA19" s="39">
        <f>IFERROR(IF($O19=ADA$4,0,
IF($O19&gt;ADA$4,0,
IF(ACZ19&gt;Benutzeroberfläche!$C$6,Benutzeroberfläche!$C$6,
IF(ACZ19=Benutzeroberfläche!$C$6,Benutzeroberfläche!$C$6,
IF((ACZ19+$N19)&lt;Benutzeroberfläche!$C$6+1000,ACZ19+$N19,Benutzeroberfläche!$C$6))))),"")</f>
        <v>600</v>
      </c>
      <c r="ADB19" s="39">
        <f>IFERROR(IF($O19=ADB$4,0,
IF($O19&gt;ADB$4,0,
IF(ADA19&gt;Benutzeroberfläche!$C$6,Benutzeroberfläche!$C$6,
IF(ADA19=Benutzeroberfläche!$C$6,Benutzeroberfläche!$C$6,
IF((ADA19+$N19)&lt;Benutzeroberfläche!$C$6+1000,ADA19+$N19,Benutzeroberfläche!$C$6))))),"")</f>
        <v>600</v>
      </c>
      <c r="ADC19" s="39">
        <f>IFERROR(IF($O19=ADC$4,0,
IF($O19&gt;ADC$4,0,
IF(ADB19&gt;Benutzeroberfläche!$C$6,Benutzeroberfläche!$C$6,
IF(ADB19=Benutzeroberfläche!$C$6,Benutzeroberfläche!$C$6,
IF((ADB19+$N19)&lt;Benutzeroberfläche!$C$6+1000,ADB19+$N19,Benutzeroberfläche!$C$6))))),"")</f>
        <v>600</v>
      </c>
      <c r="ADD19" s="39">
        <f>IFERROR(IF($O19=ADD$4,0,
IF($O19&gt;ADD$4,0,
IF(ADC19&gt;Benutzeroberfläche!$C$6,Benutzeroberfläche!$C$6,
IF(ADC19=Benutzeroberfläche!$C$6,Benutzeroberfläche!$C$6,
IF((ADC19+$N19)&lt;Benutzeroberfläche!$C$6+1000,ADC19+$N19,Benutzeroberfläche!$C$6))))),"")</f>
        <v>600</v>
      </c>
      <c r="ADE19" s="39">
        <f>IFERROR(IF($O19=ADE$4,0,
IF($O19&gt;ADE$4,0,
IF(ADD19&gt;Benutzeroberfläche!$C$6,Benutzeroberfläche!$C$6,
IF(ADD19=Benutzeroberfläche!$C$6,Benutzeroberfläche!$C$6,
IF((ADD19+$N19)&lt;Benutzeroberfläche!$C$6+1000,ADD19+$N19,Benutzeroberfläche!$C$6))))),"")</f>
        <v>600</v>
      </c>
      <c r="ADF19" s="39">
        <f>IFERROR(IF($O19=ADF$4,0,
IF($O19&gt;ADF$4,0,
IF(ADE19&gt;Benutzeroberfläche!$C$6,Benutzeroberfläche!$C$6,
IF(ADE19=Benutzeroberfläche!$C$6,Benutzeroberfläche!$C$6,
IF((ADE19+$N19)&lt;Benutzeroberfläche!$C$6+1000,ADE19+$N19,Benutzeroberfläche!$C$6))))),"")</f>
        <v>600</v>
      </c>
      <c r="ADG19" s="39">
        <f>IFERROR(IF($O19=ADG$4,0,
IF($O19&gt;ADG$4,0,
IF(ADF19&gt;Benutzeroberfläche!$C$6,Benutzeroberfläche!$C$6,
IF(ADF19=Benutzeroberfläche!$C$6,Benutzeroberfläche!$C$6,
IF((ADF19+$N19)&lt;Benutzeroberfläche!$C$6+1000,ADF19+$N19,Benutzeroberfläche!$C$6))))),"")</f>
        <v>600</v>
      </c>
      <c r="ADH19" s="39">
        <f>IFERROR(IF($O19=ADH$4,0,
IF($O19&gt;ADH$4,0,
IF(ADG19&gt;Benutzeroberfläche!$C$6,Benutzeroberfläche!$C$6,
IF(ADG19=Benutzeroberfläche!$C$6,Benutzeroberfläche!$C$6,
IF((ADG19+$N19)&lt;Benutzeroberfläche!$C$6+1000,ADG19+$N19,Benutzeroberfläche!$C$6))))),"")</f>
        <v>600</v>
      </c>
      <c r="ADI19" s="39">
        <f>IFERROR(IF($O19=ADI$4,0,
IF($O19&gt;ADI$4,0,
IF(ADH19&gt;Benutzeroberfläche!$C$6,Benutzeroberfläche!$C$6,
IF(ADH19=Benutzeroberfläche!$C$6,Benutzeroberfläche!$C$6,
IF((ADH19+$N19)&lt;Benutzeroberfläche!$C$6+1000,ADH19+$N19,Benutzeroberfläche!$C$6))))),"")</f>
        <v>600</v>
      </c>
      <c r="ADJ19" s="39">
        <f>IFERROR(IF($O19=ADJ$4,0,
IF($O19&gt;ADJ$4,0,
IF(ADI19&gt;Benutzeroberfläche!$C$6,Benutzeroberfläche!$C$6,
IF(ADI19=Benutzeroberfläche!$C$6,Benutzeroberfläche!$C$6,
IF((ADI19+$N19)&lt;Benutzeroberfläche!$C$6+1000,ADI19+$N19,Benutzeroberfläche!$C$6))))),"")</f>
        <v>600</v>
      </c>
      <c r="ADK19" s="39">
        <f>IFERROR(IF($O19=ADK$4,0,
IF($O19&gt;ADK$4,0,
IF(ADJ19&gt;Benutzeroberfläche!$C$6,Benutzeroberfläche!$C$6,
IF(ADJ19=Benutzeroberfläche!$C$6,Benutzeroberfläche!$C$6,
IF((ADJ19+$N19)&lt;Benutzeroberfläche!$C$6+1000,ADJ19+$N19,Benutzeroberfläche!$C$6))))),"")</f>
        <v>600</v>
      </c>
      <c r="ADL19" s="39">
        <f>IFERROR(IF($O19=ADL$4,0,
IF($O19&gt;ADL$4,0,
IF(ADK19&gt;Benutzeroberfläche!$C$6,Benutzeroberfläche!$C$6,
IF(ADK19=Benutzeroberfläche!$C$6,Benutzeroberfläche!$C$6,
IF((ADK19+$N19)&lt;Benutzeroberfläche!$C$6+1000,ADK19+$N19,Benutzeroberfläche!$C$6))))),"")</f>
        <v>600</v>
      </c>
      <c r="ADM19" s="39">
        <f>IFERROR(IF($O19=ADM$4,0,
IF($O19&gt;ADM$4,0,
IF(ADL19&gt;Benutzeroberfläche!$C$6,Benutzeroberfläche!$C$6,
IF(ADL19=Benutzeroberfläche!$C$6,Benutzeroberfläche!$C$6,
IF((ADL19+$N19)&lt;Benutzeroberfläche!$C$6+1000,ADL19+$N19,Benutzeroberfläche!$C$6))))),"")</f>
        <v>600</v>
      </c>
      <c r="ADN19" s="39">
        <f>IFERROR(IF($O19=ADN$4,0,
IF($O19&gt;ADN$4,0,
IF(ADM19&gt;Benutzeroberfläche!$C$6,Benutzeroberfläche!$C$6,
IF(ADM19=Benutzeroberfläche!$C$6,Benutzeroberfläche!$C$6,
IF((ADM19+$N19)&lt;Benutzeroberfläche!$C$6+1000,ADM19+$N19,Benutzeroberfläche!$C$6))))),"")</f>
        <v>600</v>
      </c>
      <c r="ADO19" s="39">
        <f>IFERROR(IF($O19=ADO$4,0,
IF($O19&gt;ADO$4,0,
IF(ADN19&gt;Benutzeroberfläche!$C$6,Benutzeroberfläche!$C$6,
IF(ADN19=Benutzeroberfläche!$C$6,Benutzeroberfläche!$C$6,
IF((ADN19+$N19)&lt;Benutzeroberfläche!$C$6+1000,ADN19+$N19,Benutzeroberfläche!$C$6))))),"")</f>
        <v>600</v>
      </c>
      <c r="ADP19" s="39">
        <f>IFERROR(IF($O19=ADP$4,0,
IF($O19&gt;ADP$4,0,
IF(ADO19&gt;Benutzeroberfläche!$C$6,Benutzeroberfläche!$C$6,
IF(ADO19=Benutzeroberfläche!$C$6,Benutzeroberfläche!$C$6,
IF((ADO19+$N19)&lt;Benutzeroberfläche!$C$6+1000,ADO19+$N19,Benutzeroberfläche!$C$6))))),"")</f>
        <v>600</v>
      </c>
      <c r="ADQ19" s="39">
        <f>IFERROR(IF($O19=ADQ$4,0,
IF($O19&gt;ADQ$4,0,
IF(ADP19&gt;Benutzeroberfläche!$C$6,Benutzeroberfläche!$C$6,
IF(ADP19=Benutzeroberfläche!$C$6,Benutzeroberfläche!$C$6,
IF((ADP19+$N19)&lt;Benutzeroberfläche!$C$6+1000,ADP19+$N19,Benutzeroberfläche!$C$6))))),"")</f>
        <v>600</v>
      </c>
      <c r="ADR19" s="39">
        <f>IFERROR(IF($O19=ADR$4,0,
IF($O19&gt;ADR$4,0,
IF(ADQ19&gt;Benutzeroberfläche!$C$6,Benutzeroberfläche!$C$6,
IF(ADQ19=Benutzeroberfläche!$C$6,Benutzeroberfläche!$C$6,
IF((ADQ19+$N19)&lt;Benutzeroberfläche!$C$6+1000,ADQ19+$N19,Benutzeroberfläche!$C$6))))),"")</f>
        <v>600</v>
      </c>
      <c r="ADS19" s="39">
        <f>IFERROR(IF($O19=ADS$4,0,
IF($O19&gt;ADS$4,0,
IF(ADR19&gt;Benutzeroberfläche!$C$6,Benutzeroberfläche!$C$6,
IF(ADR19=Benutzeroberfläche!$C$6,Benutzeroberfläche!$C$6,
IF((ADR19+$N19)&lt;Benutzeroberfläche!$C$6+1000,ADR19+$N19,Benutzeroberfläche!$C$6))))),"")</f>
        <v>600</v>
      </c>
      <c r="ADT19" s="39">
        <f>IFERROR(IF($O19=ADT$4,0,
IF($O19&gt;ADT$4,0,
IF(ADS19&gt;Benutzeroberfläche!$C$6,Benutzeroberfläche!$C$6,
IF(ADS19=Benutzeroberfläche!$C$6,Benutzeroberfläche!$C$6,
IF((ADS19+$N19)&lt;Benutzeroberfläche!$C$6+1000,ADS19+$N19,Benutzeroberfläche!$C$6))))),"")</f>
        <v>600</v>
      </c>
      <c r="ADU19" s="39">
        <f>IFERROR(IF($O19=ADU$4,0,
IF($O19&gt;ADU$4,0,
IF(ADT19&gt;Benutzeroberfläche!$C$6,Benutzeroberfläche!$C$6,
IF(ADT19=Benutzeroberfläche!$C$6,Benutzeroberfläche!$C$6,
IF((ADT19+$N19)&lt;Benutzeroberfläche!$C$6+1000,ADT19+$N19,Benutzeroberfläche!$C$6))))),"")</f>
        <v>600</v>
      </c>
      <c r="ADV19" s="39">
        <f>IFERROR(IF($O19=ADV$4,0,
IF($O19&gt;ADV$4,0,
IF(ADU19&gt;Benutzeroberfläche!$C$6,Benutzeroberfläche!$C$6,
IF(ADU19=Benutzeroberfläche!$C$6,Benutzeroberfläche!$C$6,
IF((ADU19+$N19)&lt;Benutzeroberfläche!$C$6+1000,ADU19+$N19,Benutzeroberfläche!$C$6))))),"")</f>
        <v>600</v>
      </c>
      <c r="ADW19" s="39">
        <f>IFERROR(IF($O19=ADW$4,0,
IF($O19&gt;ADW$4,0,
IF(ADV19&gt;Benutzeroberfläche!$C$6,Benutzeroberfläche!$C$6,
IF(ADV19=Benutzeroberfläche!$C$6,Benutzeroberfläche!$C$6,
IF((ADV19+$N19)&lt;Benutzeroberfläche!$C$6+1000,ADV19+$N19,Benutzeroberfläche!$C$6))))),"")</f>
        <v>600</v>
      </c>
      <c r="ADX19" s="39">
        <f>IFERROR(IF($O19=ADX$4,0,
IF($O19&gt;ADX$4,0,
IF(ADW19&gt;Benutzeroberfläche!$C$6,Benutzeroberfläche!$C$6,
IF(ADW19=Benutzeroberfläche!$C$6,Benutzeroberfläche!$C$6,
IF((ADW19+$N19)&lt;Benutzeroberfläche!$C$6+1000,ADW19+$N19,Benutzeroberfläche!$C$6))))),"")</f>
        <v>600</v>
      </c>
      <c r="ADY19" s="39">
        <f>IFERROR(IF($O19=ADY$4,0,
IF($O19&gt;ADY$4,0,
IF(ADX19&gt;Benutzeroberfläche!$C$6,Benutzeroberfläche!$C$6,
IF(ADX19=Benutzeroberfläche!$C$6,Benutzeroberfläche!$C$6,
IF((ADX19+$N19)&lt;Benutzeroberfläche!$C$6+1000,ADX19+$N19,Benutzeroberfläche!$C$6))))),"")</f>
        <v>600</v>
      </c>
      <c r="ADZ19" s="39">
        <f>IFERROR(IF($O19=ADZ$4,0,
IF($O19&gt;ADZ$4,0,
IF(ADY19&gt;Benutzeroberfläche!$C$6,Benutzeroberfläche!$C$6,
IF(ADY19=Benutzeroberfläche!$C$6,Benutzeroberfläche!$C$6,
IF((ADY19+$N19)&lt;Benutzeroberfläche!$C$6+1000,ADY19+$N19,Benutzeroberfläche!$C$6))))),"")</f>
        <v>600</v>
      </c>
      <c r="AEA19" s="39">
        <f>IFERROR(IF($O19=AEA$4,0,
IF($O19&gt;AEA$4,0,
IF(ADZ19&gt;Benutzeroberfläche!$C$6,Benutzeroberfläche!$C$6,
IF(ADZ19=Benutzeroberfläche!$C$6,Benutzeroberfläche!$C$6,
IF((ADZ19+$N19)&lt;Benutzeroberfläche!$C$6+1000,ADZ19+$N19,Benutzeroberfläche!$C$6))))),"")</f>
        <v>600</v>
      </c>
      <c r="AEB19" s="39">
        <f>IFERROR(IF($O19=AEB$4,0,
IF($O19&gt;AEB$4,0,
IF(AEA19&gt;Benutzeroberfläche!$C$6,Benutzeroberfläche!$C$6,
IF(AEA19=Benutzeroberfläche!$C$6,Benutzeroberfläche!$C$6,
IF((AEA19+$N19)&lt;Benutzeroberfläche!$C$6+1000,AEA19+$N19,Benutzeroberfläche!$C$6))))),"")</f>
        <v>600</v>
      </c>
      <c r="AEC19" s="39">
        <f>IFERROR(IF($O19=AEC$4,0,
IF($O19&gt;AEC$4,0,
IF(AEB19&gt;Benutzeroberfläche!$C$6,Benutzeroberfläche!$C$6,
IF(AEB19=Benutzeroberfläche!$C$6,Benutzeroberfläche!$C$6,
IF((AEB19+$N19)&lt;Benutzeroberfläche!$C$6+1000,AEB19+$N19,Benutzeroberfläche!$C$6))))),"")</f>
        <v>600</v>
      </c>
      <c r="AED19" s="39">
        <f>IFERROR(IF($O19=AED$4,0,
IF($O19&gt;AED$4,0,
IF(AEC19&gt;Benutzeroberfläche!$C$6,Benutzeroberfläche!$C$6,
IF(AEC19=Benutzeroberfläche!$C$6,Benutzeroberfläche!$C$6,
IF((AEC19+$N19)&lt;Benutzeroberfläche!$C$6+1000,AEC19+$N19,Benutzeroberfläche!$C$6))))),"")</f>
        <v>600</v>
      </c>
      <c r="AEE19" s="39">
        <f>IFERROR(IF($O19=AEE$4,0,
IF($O19&gt;AEE$4,0,
IF(AED19&gt;Benutzeroberfläche!$C$6,Benutzeroberfläche!$C$6,
IF(AED19=Benutzeroberfläche!$C$6,Benutzeroberfläche!$C$6,
IF((AED19+$N19)&lt;Benutzeroberfläche!$C$6+1000,AED19+$N19,Benutzeroberfläche!$C$6))))),"")</f>
        <v>600</v>
      </c>
      <c r="AEF19" s="39">
        <f>IFERROR(IF($O19=AEF$4,0,
IF($O19&gt;AEF$4,0,
IF(AEE19&gt;Benutzeroberfläche!$C$6,Benutzeroberfläche!$C$6,
IF(AEE19=Benutzeroberfläche!$C$6,Benutzeroberfläche!$C$6,
IF((AEE19+$N19)&lt;Benutzeroberfläche!$C$6+1000,AEE19+$N19,Benutzeroberfläche!$C$6))))),"")</f>
        <v>600</v>
      </c>
      <c r="AEG19" s="39">
        <f>IFERROR(IF($O19=AEG$4,0,
IF($O19&gt;AEG$4,0,
IF(AEF19&gt;Benutzeroberfläche!$C$6,Benutzeroberfläche!$C$6,
IF(AEF19=Benutzeroberfläche!$C$6,Benutzeroberfläche!$C$6,
IF((AEF19+$N19)&lt;Benutzeroberfläche!$C$6+1000,AEF19+$N19,Benutzeroberfläche!$C$6))))),"")</f>
        <v>600</v>
      </c>
      <c r="AEH19" s="39">
        <f>IFERROR(IF($O19=AEH$4,0,
IF($O19&gt;AEH$4,0,
IF(AEG19&gt;Benutzeroberfläche!$C$6,Benutzeroberfläche!$C$6,
IF(AEG19=Benutzeroberfläche!$C$6,Benutzeroberfläche!$C$6,
IF((AEG19+$N19)&lt;Benutzeroberfläche!$C$6+1000,AEG19+$N19,Benutzeroberfläche!$C$6))))),"")</f>
        <v>600</v>
      </c>
      <c r="AEI19" s="39">
        <f>IFERROR(IF($O19=AEI$4,0,
IF($O19&gt;AEI$4,0,
IF(AEH19&gt;Benutzeroberfläche!$C$6,Benutzeroberfläche!$C$6,
IF(AEH19=Benutzeroberfläche!$C$6,Benutzeroberfläche!$C$6,
IF((AEH19+$N19)&lt;Benutzeroberfläche!$C$6+1000,AEH19+$N19,Benutzeroberfläche!$C$6))))),"")</f>
        <v>600</v>
      </c>
      <c r="AEJ19" s="39">
        <f>IFERROR(IF($O19=AEJ$4,0,
IF($O19&gt;AEJ$4,0,
IF(AEI19&gt;Benutzeroberfläche!$C$6,Benutzeroberfläche!$C$6,
IF(AEI19=Benutzeroberfläche!$C$6,Benutzeroberfläche!$C$6,
IF((AEI19+$N19)&lt;Benutzeroberfläche!$C$6+1000,AEI19+$N19,Benutzeroberfläche!$C$6))))),"")</f>
        <v>600</v>
      </c>
    </row>
    <row r="20" spans="1:816" x14ac:dyDescent="0.25">
      <c r="A20" s="39" t="s">
        <v>100</v>
      </c>
      <c r="B20" s="39">
        <v>15</v>
      </c>
      <c r="C20" s="39" t="str">
        <f t="shared" si="0"/>
        <v/>
      </c>
      <c r="D20" s="39">
        <f>IFERROR(ROUNDUP(Benutzeroberfläche!$C$7*Benutzeroberfläche!$C$6/Benutzeroberfläche!C33,0),"")</f>
        <v>280</v>
      </c>
      <c r="E20" s="39">
        <f>IF(D20="","",IFERROR(ROUNDUP(IF(D20&gt;D19,E19,E19+Benutzeroberfläche!$C$8+D19-D20),0),""))</f>
        <v>0</v>
      </c>
      <c r="F20" s="39">
        <f>IF(E20="","",IFERROR(ROUNDUP(Benutzeroberfläche!$C$7/Benutzeroberfläche!$C32,0)+F19,""))</f>
        <v>15</v>
      </c>
      <c r="G20" s="39">
        <f t="shared" si="1"/>
        <v>280</v>
      </c>
      <c r="H20" s="39">
        <f t="shared" si="2"/>
        <v>295</v>
      </c>
      <c r="I20" s="39">
        <f>IFERROR(ROUNDUP((Benutzeroberfläche!$C$7/Benutzeroberfläche!C33),0),"")</f>
        <v>1</v>
      </c>
      <c r="J20" s="39" t="str">
        <f t="shared" si="3"/>
        <v>Ja</v>
      </c>
      <c r="K20" s="39" t="str">
        <f t="shared" si="4"/>
        <v>Nein</v>
      </c>
      <c r="L20" s="39">
        <f>IFERROR(IF(J20="JA",L19+I19,L19+D19-D20+D20/Benutzeroberfläche!$C$6)+Benutzeroberfläche!$C$8,"")</f>
        <v>15</v>
      </c>
      <c r="M20" s="39" t="str">
        <f>IF(Benutzeroberfläche!B33=0,"",Benutzeroberfläche!B33)</f>
        <v>Spachtelarbeiten Decke</v>
      </c>
      <c r="N20" s="39">
        <f>IF((Benutzeroberfläche!C33/Benutzeroberfläche!$C$7)=0,"",Benutzeroberfläche!C33/Benutzeroberfläche!$C$7)</f>
        <v>2.1428571428571428</v>
      </c>
      <c r="O20" s="40">
        <f t="shared" si="5"/>
        <v>15</v>
      </c>
      <c r="P20" s="39">
        <f>IFERROR(IF($O20=P$4,0,
IF($O20&gt;P$4,0,
IF(O20&gt;Benutzeroberfläche!$C$6,Benutzeroberfläche!$C$6,
IF(O20=Benutzeroberfläche!$C$6,Benutzeroberfläche!$C$6,
IF((O20+$N20)&lt;Benutzeroberfläche!$C$6+1000,O20+$N20,Benutzeroberfläche!$C$6))))),"")</f>
        <v>0</v>
      </c>
      <c r="Q20" s="39">
        <f>IFERROR(IF($O20=Q$4,0,
IF($O20&gt;Q$4,0,
IF(P20&gt;Benutzeroberfläche!$C$6,Benutzeroberfläche!$C$6,
IF(P20=Benutzeroberfläche!$C$6,Benutzeroberfläche!$C$6,
IF((P20+$N20)&lt;Benutzeroberfläche!$C$6+1000,P20+$N20,Benutzeroberfläche!$C$6))))),"")</f>
        <v>0</v>
      </c>
      <c r="R20" s="39">
        <f>IFERROR(IF($O20=R$4,0,
IF($O20&gt;R$4,0,
IF(Q20&gt;Benutzeroberfläche!$C$6,Benutzeroberfläche!$C$6,
IF(Q20=Benutzeroberfläche!$C$6,Benutzeroberfläche!$C$6,
IF((Q20+$N20)&lt;Benutzeroberfläche!$C$6+1000,Q20+$N20,Benutzeroberfläche!$C$6))))),"")</f>
        <v>0</v>
      </c>
      <c r="S20" s="39">
        <f>IFERROR(IF($O20=S$4,0,
IF($O20&gt;S$4,0,
IF(R20&gt;Benutzeroberfläche!$C$6,Benutzeroberfläche!$C$6,
IF(R20=Benutzeroberfläche!$C$6,Benutzeroberfläche!$C$6,
IF((R20+$N20)&lt;Benutzeroberfläche!$C$6+1000,R20+$N20,Benutzeroberfläche!$C$6))))),"")</f>
        <v>0</v>
      </c>
      <c r="T20" s="39">
        <f>IFERROR(IF($O20=T$4,0,
IF($O20&gt;T$4,0,
IF(S20&gt;Benutzeroberfläche!$C$6,Benutzeroberfläche!$C$6,
IF(S20=Benutzeroberfläche!$C$6,Benutzeroberfläche!$C$6,
IF((S20+$N20)&lt;Benutzeroberfläche!$C$6+1000,S20+$N20,Benutzeroberfläche!$C$6))))),"")</f>
        <v>0</v>
      </c>
      <c r="U20" s="39">
        <f>IFERROR(IF($O20=U$4,0,
IF($O20&gt;U$4,0,
IF(T20&gt;Benutzeroberfläche!$C$6,Benutzeroberfläche!$C$6,
IF(T20=Benutzeroberfläche!$C$6,Benutzeroberfläche!$C$6,
IF((T20+$N20)&lt;Benutzeroberfläche!$C$6+1000,T20+$N20,Benutzeroberfläche!$C$6))))),"")</f>
        <v>0</v>
      </c>
      <c r="V20" s="39">
        <f>IFERROR(IF($O20=V$4,0,
IF($O20&gt;V$4,0,
IF(U20&gt;Benutzeroberfläche!$C$6,Benutzeroberfläche!$C$6,
IF(U20=Benutzeroberfläche!$C$6,Benutzeroberfläche!$C$6,
IF((U20+$N20)&lt;Benutzeroberfläche!$C$6+1000,U20+$N20,Benutzeroberfläche!$C$6))))),"")</f>
        <v>0</v>
      </c>
      <c r="W20" s="39">
        <f>IFERROR(IF($O20=W$4,0,
IF($O20&gt;W$4,0,
IF(V20&gt;Benutzeroberfläche!$C$6,Benutzeroberfläche!$C$6,
IF(V20=Benutzeroberfläche!$C$6,Benutzeroberfläche!$C$6,
IF((V20+$N20)&lt;Benutzeroberfläche!$C$6+1000,V20+$N20,Benutzeroberfläche!$C$6))))),"")</f>
        <v>0</v>
      </c>
      <c r="X20" s="39">
        <f>IFERROR(IF($O20=X$4,0,
IF($O20&gt;X$4,0,
IF(W20&gt;Benutzeroberfläche!$C$6,Benutzeroberfläche!$C$6,
IF(W20=Benutzeroberfläche!$C$6,Benutzeroberfläche!$C$6,
IF((W20+$N20)&lt;Benutzeroberfläche!$C$6+1000,W20+$N20,Benutzeroberfläche!$C$6))))),"")</f>
        <v>0</v>
      </c>
      <c r="Y20" s="39">
        <f>IFERROR(IF($O20=Y$4,0,
IF($O20&gt;Y$4,0,
IF(X20&gt;Benutzeroberfläche!$C$6,Benutzeroberfläche!$C$6,
IF(X20=Benutzeroberfläche!$C$6,Benutzeroberfläche!$C$6,
IF((X20+$N20)&lt;Benutzeroberfläche!$C$6+1000,X20+$N20,Benutzeroberfläche!$C$6))))),"")</f>
        <v>0</v>
      </c>
      <c r="Z20" s="39">
        <f>IFERROR(IF($O20=Z$4,0,
IF($O20&gt;Z$4,0,
IF(Y20&gt;Benutzeroberfläche!$C$6,Benutzeroberfläche!$C$6,
IF(Y20=Benutzeroberfläche!$C$6,Benutzeroberfläche!$C$6,
IF((Y20+$N20)&lt;Benutzeroberfläche!$C$6+1000,Y20+$N20,Benutzeroberfläche!$C$6))))),"")</f>
        <v>0</v>
      </c>
      <c r="AA20" s="39">
        <f>IFERROR(IF($O20=AA$4,0,
IF($O20&gt;AA$4,0,
IF(Z20&gt;Benutzeroberfläche!$C$6,Benutzeroberfläche!$C$6,
IF(Z20=Benutzeroberfläche!$C$6,Benutzeroberfläche!$C$6,
IF((Z20+$N20)&lt;Benutzeroberfläche!$C$6+1000,Z20+$N20,Benutzeroberfläche!$C$6))))),"")</f>
        <v>0</v>
      </c>
      <c r="AB20" s="39">
        <f>IFERROR(IF($O20=AB$4,0,
IF($O20&gt;AB$4,0,
IF(AA20&gt;Benutzeroberfläche!$C$6,Benutzeroberfläche!$C$6,
IF(AA20=Benutzeroberfläche!$C$6,Benutzeroberfläche!$C$6,
IF((AA20+$N20)&lt;Benutzeroberfläche!$C$6+1000,AA20+$N20,Benutzeroberfläche!$C$6))))),"")</f>
        <v>0</v>
      </c>
      <c r="AC20" s="39">
        <f>IFERROR(IF($O20=AC$4,0,
IF($O20&gt;AC$4,0,
IF(AB20&gt;Benutzeroberfläche!$C$6,Benutzeroberfläche!$C$6,
IF(AB20=Benutzeroberfläche!$C$6,Benutzeroberfläche!$C$6,
IF((AB20+$N20)&lt;Benutzeroberfläche!$C$6+1000,AB20+$N20,Benutzeroberfläche!$C$6))))),"")</f>
        <v>0</v>
      </c>
      <c r="AD20" s="39">
        <f>IFERROR(IF($O20=AD$4,0,
IF($O20&gt;AD$4,0,
IF(AC20&gt;Benutzeroberfläche!$C$6,Benutzeroberfläche!$C$6,
IF(AC20=Benutzeroberfläche!$C$6,Benutzeroberfläche!$C$6,
IF((AC20+$N20)&lt;Benutzeroberfläche!$C$6+1000,AC20+$N20,Benutzeroberfläche!$C$6))))),"")</f>
        <v>0</v>
      </c>
      <c r="AE20" s="39">
        <f>IFERROR(IF($O20=AE$4,0,
IF($O20&gt;AE$4,0,
IF(AD20&gt;Benutzeroberfläche!$C$6,Benutzeroberfläche!$C$6,
IF(AD20=Benutzeroberfläche!$C$6,Benutzeroberfläche!$C$6,
IF((AD20+$N20)&lt;Benutzeroberfläche!$C$6+1000,AD20+$N20,Benutzeroberfläche!$C$6))))),"")</f>
        <v>0</v>
      </c>
      <c r="AF20" s="39">
        <f>IFERROR(IF($O20=AF$4,0,
IF($O20&gt;AF$4,0,
IF(AE20&gt;Benutzeroberfläche!$C$6,Benutzeroberfläche!$C$6,
IF(AE20=Benutzeroberfläche!$C$6,Benutzeroberfläche!$C$6,
IF((AE20+$N20)&lt;Benutzeroberfläche!$C$6+1000,AE20+$N20,Benutzeroberfläche!$C$6))))),"")</f>
        <v>2.1428571428571428</v>
      </c>
      <c r="AG20" s="39">
        <f>IFERROR(IF($O20=AG$4,0,
IF($O20&gt;AG$4,0,
IF(AF20&gt;Benutzeroberfläche!$C$6,Benutzeroberfläche!$C$6,
IF(AF20=Benutzeroberfläche!$C$6,Benutzeroberfläche!$C$6,
IF((AF20+$N20)&lt;Benutzeroberfläche!$C$6+1000,AF20+$N20,Benutzeroberfläche!$C$6))))),"")</f>
        <v>4.2857142857142856</v>
      </c>
      <c r="AH20" s="39">
        <f>IFERROR(IF($O20=AH$4,0,
IF($O20&gt;AH$4,0,
IF(AG20&gt;Benutzeroberfläche!$C$6,Benutzeroberfläche!$C$6,
IF(AG20=Benutzeroberfläche!$C$6,Benutzeroberfläche!$C$6,
IF((AG20+$N20)&lt;Benutzeroberfläche!$C$6+1000,AG20+$N20,Benutzeroberfläche!$C$6))))),"")</f>
        <v>6.4285714285714288</v>
      </c>
      <c r="AI20" s="39">
        <f>IFERROR(IF($O20=AI$4,0,
IF($O20&gt;AI$4,0,
IF(AH20&gt;Benutzeroberfläche!$C$6,Benutzeroberfläche!$C$6,
IF(AH20=Benutzeroberfläche!$C$6,Benutzeroberfläche!$C$6,
IF((AH20+$N20)&lt;Benutzeroberfläche!$C$6+1000,AH20+$N20,Benutzeroberfläche!$C$6))))),"")</f>
        <v>8.5714285714285712</v>
      </c>
      <c r="AJ20" s="39">
        <f>IFERROR(IF($O20=AJ$4,0,
IF($O20&gt;AJ$4,0,
IF(AI20&gt;Benutzeroberfläche!$C$6,Benutzeroberfläche!$C$6,
IF(AI20=Benutzeroberfläche!$C$6,Benutzeroberfläche!$C$6,
IF((AI20+$N20)&lt;Benutzeroberfläche!$C$6+1000,AI20+$N20,Benutzeroberfläche!$C$6))))),"")</f>
        <v>10.714285714285714</v>
      </c>
      <c r="AK20" s="39">
        <f>IFERROR(IF($O20=AK$4,0,
IF($O20&gt;AK$4,0,
IF(AJ20&gt;Benutzeroberfläche!$C$6,Benutzeroberfläche!$C$6,
IF(AJ20=Benutzeroberfläche!$C$6,Benutzeroberfläche!$C$6,
IF((AJ20+$N20)&lt;Benutzeroberfläche!$C$6+1000,AJ20+$N20,Benutzeroberfläche!$C$6))))),"")</f>
        <v>12.857142857142856</v>
      </c>
      <c r="AL20" s="39">
        <f>IFERROR(IF($O20=AL$4,0,
IF($O20&gt;AL$4,0,
IF(AK20&gt;Benutzeroberfläche!$C$6,Benutzeroberfläche!$C$6,
IF(AK20=Benutzeroberfläche!$C$6,Benutzeroberfläche!$C$6,
IF((AK20+$N20)&lt;Benutzeroberfläche!$C$6+1000,AK20+$N20,Benutzeroberfläche!$C$6))))),"")</f>
        <v>14.999999999999998</v>
      </c>
      <c r="AM20" s="39">
        <f>IFERROR(IF($O20=AM$4,0,
IF($O20&gt;AM$4,0,
IF(AL20&gt;Benutzeroberfläche!$C$6,Benutzeroberfläche!$C$6,
IF(AL20=Benutzeroberfläche!$C$6,Benutzeroberfläche!$C$6,
IF((AL20+$N20)&lt;Benutzeroberfläche!$C$6+1000,AL20+$N20,Benutzeroberfläche!$C$6))))),"")</f>
        <v>17.142857142857142</v>
      </c>
      <c r="AN20" s="39">
        <f>IFERROR(IF($O20=AN$4,0,
IF($O20&gt;AN$4,0,
IF(AM20&gt;Benutzeroberfläche!$C$6,Benutzeroberfläche!$C$6,
IF(AM20=Benutzeroberfläche!$C$6,Benutzeroberfläche!$C$6,
IF((AM20+$N20)&lt;Benutzeroberfläche!$C$6+1000,AM20+$N20,Benutzeroberfläche!$C$6))))),"")</f>
        <v>19.285714285714285</v>
      </c>
      <c r="AO20" s="39">
        <f>IFERROR(IF($O20=AO$4,0,
IF($O20&gt;AO$4,0,
IF(AN20&gt;Benutzeroberfläche!$C$6,Benutzeroberfläche!$C$6,
IF(AN20=Benutzeroberfläche!$C$6,Benutzeroberfläche!$C$6,
IF((AN20+$N20)&lt;Benutzeroberfläche!$C$6+1000,AN20+$N20,Benutzeroberfläche!$C$6))))),"")</f>
        <v>21.428571428571427</v>
      </c>
      <c r="AP20" s="39">
        <f>IFERROR(IF($O20=AP$4,0,
IF($O20&gt;AP$4,0,
IF(AO20&gt;Benutzeroberfläche!$C$6,Benutzeroberfläche!$C$6,
IF(AO20=Benutzeroberfläche!$C$6,Benutzeroberfläche!$C$6,
IF((AO20+$N20)&lt;Benutzeroberfläche!$C$6+1000,AO20+$N20,Benutzeroberfläche!$C$6))))),"")</f>
        <v>23.571428571428569</v>
      </c>
      <c r="AQ20" s="39">
        <f>IFERROR(IF($O20=AQ$4,0,
IF($O20&gt;AQ$4,0,
IF(AP20&gt;Benutzeroberfläche!$C$6,Benutzeroberfläche!$C$6,
IF(AP20=Benutzeroberfläche!$C$6,Benutzeroberfläche!$C$6,
IF((AP20+$N20)&lt;Benutzeroberfläche!$C$6+1000,AP20+$N20,Benutzeroberfläche!$C$6))))),"")</f>
        <v>25.714285714285712</v>
      </c>
      <c r="AR20" s="39">
        <f>IFERROR(IF($O20=AR$4,0,
IF($O20&gt;AR$4,0,
IF(AQ20&gt;Benutzeroberfläche!$C$6,Benutzeroberfläche!$C$6,
IF(AQ20=Benutzeroberfläche!$C$6,Benutzeroberfläche!$C$6,
IF((AQ20+$N20)&lt;Benutzeroberfläche!$C$6+1000,AQ20+$N20,Benutzeroberfläche!$C$6))))),"")</f>
        <v>27.857142857142854</v>
      </c>
      <c r="AS20" s="39">
        <f>IFERROR(IF($O20=AS$4,0,
IF($O20&gt;AS$4,0,
IF(AR20&gt;Benutzeroberfläche!$C$6,Benutzeroberfläche!$C$6,
IF(AR20=Benutzeroberfläche!$C$6,Benutzeroberfläche!$C$6,
IF((AR20+$N20)&lt;Benutzeroberfläche!$C$6+1000,AR20+$N20,Benutzeroberfläche!$C$6))))),"")</f>
        <v>29.999999999999996</v>
      </c>
      <c r="AT20" s="39">
        <f>IFERROR(IF($O20=AT$4,0,
IF($O20&gt;AT$4,0,
IF(AS20&gt;Benutzeroberfläche!$C$6,Benutzeroberfläche!$C$6,
IF(AS20=Benutzeroberfläche!$C$6,Benutzeroberfläche!$C$6,
IF((AS20+$N20)&lt;Benutzeroberfläche!$C$6+1000,AS20+$N20,Benutzeroberfläche!$C$6))))),"")</f>
        <v>32.142857142857139</v>
      </c>
      <c r="AU20" s="39">
        <f>IFERROR(IF($O20=AU$4,0,
IF($O20&gt;AU$4,0,
IF(AT20&gt;Benutzeroberfläche!$C$6,Benutzeroberfläche!$C$6,
IF(AT20=Benutzeroberfläche!$C$6,Benutzeroberfläche!$C$6,
IF((AT20+$N20)&lt;Benutzeroberfläche!$C$6+1000,AT20+$N20,Benutzeroberfläche!$C$6))))),"")</f>
        <v>34.285714285714285</v>
      </c>
      <c r="AV20" s="39">
        <f>IFERROR(IF($O20=AV$4,0,
IF($O20&gt;AV$4,0,
IF(AU20&gt;Benutzeroberfläche!$C$6,Benutzeroberfläche!$C$6,
IF(AU20=Benutzeroberfläche!$C$6,Benutzeroberfläche!$C$6,
IF((AU20+$N20)&lt;Benutzeroberfläche!$C$6+1000,AU20+$N20,Benutzeroberfläche!$C$6))))),"")</f>
        <v>36.428571428571431</v>
      </c>
      <c r="AW20" s="39">
        <f>IFERROR(IF($O20=AW$4,0,
IF($O20&gt;AW$4,0,
IF(AV20&gt;Benutzeroberfläche!$C$6,Benutzeroberfläche!$C$6,
IF(AV20=Benutzeroberfläche!$C$6,Benutzeroberfläche!$C$6,
IF((AV20+$N20)&lt;Benutzeroberfläche!$C$6+1000,AV20+$N20,Benutzeroberfläche!$C$6))))),"")</f>
        <v>38.571428571428577</v>
      </c>
      <c r="AX20" s="39">
        <f>IFERROR(IF($O20=AX$4,0,
IF($O20&gt;AX$4,0,
IF(AW20&gt;Benutzeroberfläche!$C$6,Benutzeroberfläche!$C$6,
IF(AW20=Benutzeroberfläche!$C$6,Benutzeroberfläche!$C$6,
IF((AW20+$N20)&lt;Benutzeroberfläche!$C$6+1000,AW20+$N20,Benutzeroberfläche!$C$6))))),"")</f>
        <v>40.714285714285722</v>
      </c>
      <c r="AY20" s="39">
        <f>IFERROR(IF($O20=AY$4,0,
IF($O20&gt;AY$4,0,
IF(AX20&gt;Benutzeroberfläche!$C$6,Benutzeroberfläche!$C$6,
IF(AX20=Benutzeroberfläche!$C$6,Benutzeroberfläche!$C$6,
IF((AX20+$N20)&lt;Benutzeroberfläche!$C$6+1000,AX20+$N20,Benutzeroberfläche!$C$6))))),"")</f>
        <v>42.857142857142868</v>
      </c>
      <c r="AZ20" s="39">
        <f>IFERROR(IF($O20=AZ$4,0,
IF($O20&gt;AZ$4,0,
IF(AY20&gt;Benutzeroberfläche!$C$6,Benutzeroberfläche!$C$6,
IF(AY20=Benutzeroberfläche!$C$6,Benutzeroberfläche!$C$6,
IF((AY20+$N20)&lt;Benutzeroberfläche!$C$6+1000,AY20+$N20,Benutzeroberfläche!$C$6))))),"")</f>
        <v>45.000000000000014</v>
      </c>
      <c r="BA20" s="39">
        <f>IFERROR(IF($O20=BA$4,0,
IF($O20&gt;BA$4,0,
IF(AZ20&gt;Benutzeroberfläche!$C$6,Benutzeroberfläche!$C$6,
IF(AZ20=Benutzeroberfläche!$C$6,Benutzeroberfläche!$C$6,
IF((AZ20+$N20)&lt;Benutzeroberfläche!$C$6+1000,AZ20+$N20,Benutzeroberfläche!$C$6))))),"")</f>
        <v>47.14285714285716</v>
      </c>
      <c r="BB20" s="39">
        <f>IFERROR(IF($O20=BB$4,0,
IF($O20&gt;BB$4,0,
IF(BA20&gt;Benutzeroberfläche!$C$6,Benutzeroberfläche!$C$6,
IF(BA20=Benutzeroberfläche!$C$6,Benutzeroberfläche!$C$6,
IF((BA20+$N20)&lt;Benutzeroberfläche!$C$6+1000,BA20+$N20,Benutzeroberfläche!$C$6))))),"")</f>
        <v>49.285714285714306</v>
      </c>
      <c r="BC20" s="39">
        <f>IFERROR(IF($O20=BC$4,0,
IF($O20&gt;BC$4,0,
IF(BB20&gt;Benutzeroberfläche!$C$6,Benutzeroberfläche!$C$6,
IF(BB20=Benutzeroberfläche!$C$6,Benutzeroberfläche!$C$6,
IF((BB20+$N20)&lt;Benutzeroberfläche!$C$6+1000,BB20+$N20,Benutzeroberfläche!$C$6))))),"")</f>
        <v>51.428571428571452</v>
      </c>
      <c r="BD20" s="39">
        <f>IFERROR(IF($O20=BD$4,0,
IF($O20&gt;BD$4,0,
IF(BC20&gt;Benutzeroberfläche!$C$6,Benutzeroberfläche!$C$6,
IF(BC20=Benutzeroberfläche!$C$6,Benutzeroberfläche!$C$6,
IF((BC20+$N20)&lt;Benutzeroberfläche!$C$6+1000,BC20+$N20,Benutzeroberfläche!$C$6))))),"")</f>
        <v>53.571428571428598</v>
      </c>
      <c r="BE20" s="39">
        <f>IFERROR(IF($O20=BE$4,0,
IF($O20&gt;BE$4,0,
IF(BD20&gt;Benutzeroberfläche!$C$6,Benutzeroberfläche!$C$6,
IF(BD20=Benutzeroberfläche!$C$6,Benutzeroberfläche!$C$6,
IF((BD20+$N20)&lt;Benutzeroberfläche!$C$6+1000,BD20+$N20,Benutzeroberfläche!$C$6))))),"")</f>
        <v>55.714285714285744</v>
      </c>
      <c r="BF20" s="39">
        <f>IFERROR(IF($O20=BF$4,0,
IF($O20&gt;BF$4,0,
IF(BE20&gt;Benutzeroberfläche!$C$6,Benutzeroberfläche!$C$6,
IF(BE20=Benutzeroberfläche!$C$6,Benutzeroberfläche!$C$6,
IF((BE20+$N20)&lt;Benutzeroberfläche!$C$6+1000,BE20+$N20,Benutzeroberfläche!$C$6))))),"")</f>
        <v>57.85714285714289</v>
      </c>
      <c r="BG20" s="39">
        <f>IFERROR(IF($O20=BG$4,0,
IF($O20&gt;BG$4,0,
IF(BF20&gt;Benutzeroberfläche!$C$6,Benutzeroberfläche!$C$6,
IF(BF20=Benutzeroberfläche!$C$6,Benutzeroberfläche!$C$6,
IF((BF20+$N20)&lt;Benutzeroberfläche!$C$6+1000,BF20+$N20,Benutzeroberfläche!$C$6))))),"")</f>
        <v>60.000000000000036</v>
      </c>
      <c r="BH20" s="39">
        <f>IFERROR(IF($O20=BH$4,0,
IF($O20&gt;BH$4,0,
IF(BG20&gt;Benutzeroberfläche!$C$6,Benutzeroberfläche!$C$6,
IF(BG20=Benutzeroberfläche!$C$6,Benutzeroberfläche!$C$6,
IF((BG20+$N20)&lt;Benutzeroberfläche!$C$6+1000,BG20+$N20,Benutzeroberfläche!$C$6))))),"")</f>
        <v>62.142857142857181</v>
      </c>
      <c r="BI20" s="39">
        <f>IFERROR(IF($O20=BI$4,0,
IF($O20&gt;BI$4,0,
IF(BH20&gt;Benutzeroberfläche!$C$6,Benutzeroberfläche!$C$6,
IF(BH20=Benutzeroberfläche!$C$6,Benutzeroberfläche!$C$6,
IF((BH20+$N20)&lt;Benutzeroberfläche!$C$6+1000,BH20+$N20,Benutzeroberfläche!$C$6))))),"")</f>
        <v>64.28571428571432</v>
      </c>
      <c r="BJ20" s="39">
        <f>IFERROR(IF($O20=BJ$4,0,
IF($O20&gt;BJ$4,0,
IF(BI20&gt;Benutzeroberfläche!$C$6,Benutzeroberfläche!$C$6,
IF(BI20=Benutzeroberfläche!$C$6,Benutzeroberfläche!$C$6,
IF((BI20+$N20)&lt;Benutzeroberfläche!$C$6+1000,BI20+$N20,Benutzeroberfläche!$C$6))))),"")</f>
        <v>66.428571428571459</v>
      </c>
      <c r="BK20" s="39">
        <f>IFERROR(IF($O20=BK$4,0,
IF($O20&gt;BK$4,0,
IF(BJ20&gt;Benutzeroberfläche!$C$6,Benutzeroberfläche!$C$6,
IF(BJ20=Benutzeroberfläche!$C$6,Benutzeroberfläche!$C$6,
IF((BJ20+$N20)&lt;Benutzeroberfläche!$C$6+1000,BJ20+$N20,Benutzeroberfläche!$C$6))))),"")</f>
        <v>68.571428571428598</v>
      </c>
      <c r="BL20" s="39">
        <f>IFERROR(IF($O20=BL$4,0,
IF($O20&gt;BL$4,0,
IF(BK20&gt;Benutzeroberfläche!$C$6,Benutzeroberfläche!$C$6,
IF(BK20=Benutzeroberfläche!$C$6,Benutzeroberfläche!$C$6,
IF((BK20+$N20)&lt;Benutzeroberfläche!$C$6+1000,BK20+$N20,Benutzeroberfläche!$C$6))))),"")</f>
        <v>70.714285714285737</v>
      </c>
      <c r="BM20" s="39">
        <f>IFERROR(IF($O20=BM$4,0,
IF($O20&gt;BM$4,0,
IF(BL20&gt;Benutzeroberfläche!$C$6,Benutzeroberfläche!$C$6,
IF(BL20=Benutzeroberfläche!$C$6,Benutzeroberfläche!$C$6,
IF((BL20+$N20)&lt;Benutzeroberfläche!$C$6+1000,BL20+$N20,Benutzeroberfläche!$C$6))))),"")</f>
        <v>72.857142857142875</v>
      </c>
      <c r="BN20" s="39">
        <f>IFERROR(IF($O20=BN$4,0,
IF($O20&gt;BN$4,0,
IF(BM20&gt;Benutzeroberfläche!$C$6,Benutzeroberfläche!$C$6,
IF(BM20=Benutzeroberfläche!$C$6,Benutzeroberfläche!$C$6,
IF((BM20+$N20)&lt;Benutzeroberfläche!$C$6+1000,BM20+$N20,Benutzeroberfläche!$C$6))))),"")</f>
        <v>75.000000000000014</v>
      </c>
      <c r="BO20" s="39">
        <f>IFERROR(IF($O20=BO$4,0,
IF($O20&gt;BO$4,0,
IF(BN20&gt;Benutzeroberfläche!$C$6,Benutzeroberfläche!$C$6,
IF(BN20=Benutzeroberfläche!$C$6,Benutzeroberfläche!$C$6,
IF((BN20+$N20)&lt;Benutzeroberfläche!$C$6+1000,BN20+$N20,Benutzeroberfläche!$C$6))))),"")</f>
        <v>77.142857142857153</v>
      </c>
      <c r="BP20" s="39">
        <f>IFERROR(IF($O20=BP$4,0,
IF($O20&gt;BP$4,0,
IF(BO20&gt;Benutzeroberfläche!$C$6,Benutzeroberfläche!$C$6,
IF(BO20=Benutzeroberfläche!$C$6,Benutzeroberfläche!$C$6,
IF((BO20+$N20)&lt;Benutzeroberfläche!$C$6+1000,BO20+$N20,Benutzeroberfläche!$C$6))))),"")</f>
        <v>79.285714285714292</v>
      </c>
      <c r="BQ20" s="39">
        <f>IFERROR(IF($O20=BQ$4,0,
IF($O20&gt;BQ$4,0,
IF(BP20&gt;Benutzeroberfläche!$C$6,Benutzeroberfläche!$C$6,
IF(BP20=Benutzeroberfläche!$C$6,Benutzeroberfläche!$C$6,
IF((BP20+$N20)&lt;Benutzeroberfläche!$C$6+1000,BP20+$N20,Benutzeroberfläche!$C$6))))),"")</f>
        <v>81.428571428571431</v>
      </c>
      <c r="BR20" s="39">
        <f>IFERROR(IF($O20=BR$4,0,
IF($O20&gt;BR$4,0,
IF(BQ20&gt;Benutzeroberfläche!$C$6,Benutzeroberfläche!$C$6,
IF(BQ20=Benutzeroberfläche!$C$6,Benutzeroberfläche!$C$6,
IF((BQ20+$N20)&lt;Benutzeroberfläche!$C$6+1000,BQ20+$N20,Benutzeroberfläche!$C$6))))),"")</f>
        <v>83.571428571428569</v>
      </c>
      <c r="BS20" s="39">
        <f>IFERROR(IF($O20=BS$4,0,
IF($O20&gt;BS$4,0,
IF(BR20&gt;Benutzeroberfläche!$C$6,Benutzeroberfläche!$C$6,
IF(BR20=Benutzeroberfläche!$C$6,Benutzeroberfläche!$C$6,
IF((BR20+$N20)&lt;Benutzeroberfläche!$C$6+1000,BR20+$N20,Benutzeroberfläche!$C$6))))),"")</f>
        <v>85.714285714285708</v>
      </c>
      <c r="BT20" s="39">
        <f>IFERROR(IF($O20=BT$4,0,
IF($O20&gt;BT$4,0,
IF(BS20&gt;Benutzeroberfläche!$C$6,Benutzeroberfläche!$C$6,
IF(BS20=Benutzeroberfläche!$C$6,Benutzeroberfläche!$C$6,
IF((BS20+$N20)&lt;Benutzeroberfläche!$C$6+1000,BS20+$N20,Benutzeroberfläche!$C$6))))),"")</f>
        <v>87.857142857142847</v>
      </c>
      <c r="BU20" s="39">
        <f>IFERROR(IF($O20=BU$4,0,
IF($O20&gt;BU$4,0,
IF(BT20&gt;Benutzeroberfläche!$C$6,Benutzeroberfläche!$C$6,
IF(BT20=Benutzeroberfläche!$C$6,Benutzeroberfläche!$C$6,
IF((BT20+$N20)&lt;Benutzeroberfläche!$C$6+1000,BT20+$N20,Benutzeroberfläche!$C$6))))),"")</f>
        <v>89.999999999999986</v>
      </c>
      <c r="BV20" s="39">
        <f>IFERROR(IF($O20=BV$4,0,
IF($O20&gt;BV$4,0,
IF(BU20&gt;Benutzeroberfläche!$C$6,Benutzeroberfläche!$C$6,
IF(BU20=Benutzeroberfläche!$C$6,Benutzeroberfläche!$C$6,
IF((BU20+$N20)&lt;Benutzeroberfläche!$C$6+1000,BU20+$N20,Benutzeroberfläche!$C$6))))),"")</f>
        <v>92.142857142857125</v>
      </c>
      <c r="BW20" s="39">
        <f>IFERROR(IF($O20=BW$4,0,
IF($O20&gt;BW$4,0,
IF(BV20&gt;Benutzeroberfläche!$C$6,Benutzeroberfläche!$C$6,
IF(BV20=Benutzeroberfläche!$C$6,Benutzeroberfläche!$C$6,
IF((BV20+$N20)&lt;Benutzeroberfläche!$C$6+1000,BV20+$N20,Benutzeroberfläche!$C$6))))),"")</f>
        <v>94.285714285714263</v>
      </c>
      <c r="BX20" s="39">
        <f>IFERROR(IF($O20=BX$4,0,
IF($O20&gt;BX$4,0,
IF(BW20&gt;Benutzeroberfläche!$C$6,Benutzeroberfläche!$C$6,
IF(BW20=Benutzeroberfläche!$C$6,Benutzeroberfläche!$C$6,
IF((BW20+$N20)&lt;Benutzeroberfläche!$C$6+1000,BW20+$N20,Benutzeroberfläche!$C$6))))),"")</f>
        <v>96.428571428571402</v>
      </c>
      <c r="BY20" s="39">
        <f>IFERROR(IF($O20=BY$4,0,
IF($O20&gt;BY$4,0,
IF(BX20&gt;Benutzeroberfläche!$C$6,Benutzeroberfläche!$C$6,
IF(BX20=Benutzeroberfläche!$C$6,Benutzeroberfläche!$C$6,
IF((BX20+$N20)&lt;Benutzeroberfläche!$C$6+1000,BX20+$N20,Benutzeroberfläche!$C$6))))),"")</f>
        <v>98.571428571428541</v>
      </c>
      <c r="BZ20" s="39">
        <f>IFERROR(IF($O20=BZ$4,0,
IF($O20&gt;BZ$4,0,
IF(BY20&gt;Benutzeroberfläche!$C$6,Benutzeroberfläche!$C$6,
IF(BY20=Benutzeroberfläche!$C$6,Benutzeroberfläche!$C$6,
IF((BY20+$N20)&lt;Benutzeroberfläche!$C$6+1000,BY20+$N20,Benutzeroberfläche!$C$6))))),"")</f>
        <v>100.71428571428568</v>
      </c>
      <c r="CA20" s="39">
        <f>IFERROR(IF($O20=CA$4,0,
IF($O20&gt;CA$4,0,
IF(BZ20&gt;Benutzeroberfläche!$C$6,Benutzeroberfläche!$C$6,
IF(BZ20=Benutzeroberfläche!$C$6,Benutzeroberfläche!$C$6,
IF((BZ20+$N20)&lt;Benutzeroberfläche!$C$6+1000,BZ20+$N20,Benutzeroberfläche!$C$6))))),"")</f>
        <v>102.85714285714282</v>
      </c>
      <c r="CB20" s="39">
        <f>IFERROR(IF($O20=CB$4,0,
IF($O20&gt;CB$4,0,
IF(CA20&gt;Benutzeroberfläche!$C$6,Benutzeroberfläche!$C$6,
IF(CA20=Benutzeroberfläche!$C$6,Benutzeroberfläche!$C$6,
IF((CA20+$N20)&lt;Benutzeroberfläche!$C$6+1000,CA20+$N20,Benutzeroberfläche!$C$6))))),"")</f>
        <v>104.99999999999996</v>
      </c>
      <c r="CC20" s="39">
        <f>IFERROR(IF($O20=CC$4,0,
IF($O20&gt;CC$4,0,
IF(CB20&gt;Benutzeroberfläche!$C$6,Benutzeroberfläche!$C$6,
IF(CB20=Benutzeroberfläche!$C$6,Benutzeroberfläche!$C$6,
IF((CB20+$N20)&lt;Benutzeroberfläche!$C$6+1000,CB20+$N20,Benutzeroberfläche!$C$6))))),"")</f>
        <v>107.1428571428571</v>
      </c>
      <c r="CD20" s="39">
        <f>IFERROR(IF($O20=CD$4,0,
IF($O20&gt;CD$4,0,
IF(CC20&gt;Benutzeroberfläche!$C$6,Benutzeroberfläche!$C$6,
IF(CC20=Benutzeroberfläche!$C$6,Benutzeroberfläche!$C$6,
IF((CC20+$N20)&lt;Benutzeroberfläche!$C$6+1000,CC20+$N20,Benutzeroberfläche!$C$6))))),"")</f>
        <v>109.28571428571423</v>
      </c>
      <c r="CE20" s="39">
        <f>IFERROR(IF($O20=CE$4,0,
IF($O20&gt;CE$4,0,
IF(CD20&gt;Benutzeroberfläche!$C$6,Benutzeroberfläche!$C$6,
IF(CD20=Benutzeroberfläche!$C$6,Benutzeroberfläche!$C$6,
IF((CD20+$N20)&lt;Benutzeroberfläche!$C$6+1000,CD20+$N20,Benutzeroberfläche!$C$6))))),"")</f>
        <v>111.42857142857137</v>
      </c>
      <c r="CF20" s="39">
        <f>IFERROR(IF($O20=CF$4,0,
IF($O20&gt;CF$4,0,
IF(CE20&gt;Benutzeroberfläche!$C$6,Benutzeroberfläche!$C$6,
IF(CE20=Benutzeroberfläche!$C$6,Benutzeroberfläche!$C$6,
IF((CE20+$N20)&lt;Benutzeroberfläche!$C$6+1000,CE20+$N20,Benutzeroberfläche!$C$6))))),"")</f>
        <v>113.57142857142851</v>
      </c>
      <c r="CG20" s="39">
        <f>IFERROR(IF($O20=CG$4,0,
IF($O20&gt;CG$4,0,
IF(CF20&gt;Benutzeroberfläche!$C$6,Benutzeroberfläche!$C$6,
IF(CF20=Benutzeroberfläche!$C$6,Benutzeroberfläche!$C$6,
IF((CF20+$N20)&lt;Benutzeroberfläche!$C$6+1000,CF20+$N20,Benutzeroberfläche!$C$6))))),"")</f>
        <v>115.71428571428565</v>
      </c>
      <c r="CH20" s="39">
        <f>IFERROR(IF($O20=CH$4,0,
IF($O20&gt;CH$4,0,
IF(CG20&gt;Benutzeroberfläche!$C$6,Benutzeroberfläche!$C$6,
IF(CG20=Benutzeroberfläche!$C$6,Benutzeroberfläche!$C$6,
IF((CG20+$N20)&lt;Benutzeroberfläche!$C$6+1000,CG20+$N20,Benutzeroberfläche!$C$6))))),"")</f>
        <v>117.85714285714279</v>
      </c>
      <c r="CI20" s="39">
        <f>IFERROR(IF($O20=CI$4,0,
IF($O20&gt;CI$4,0,
IF(CH20&gt;Benutzeroberfläche!$C$6,Benutzeroberfläche!$C$6,
IF(CH20=Benutzeroberfläche!$C$6,Benutzeroberfläche!$C$6,
IF((CH20+$N20)&lt;Benutzeroberfläche!$C$6+1000,CH20+$N20,Benutzeroberfläche!$C$6))))),"")</f>
        <v>119.99999999999993</v>
      </c>
      <c r="CJ20" s="39">
        <f>IFERROR(IF($O20=CJ$4,0,
IF($O20&gt;CJ$4,0,
IF(CI20&gt;Benutzeroberfläche!$C$6,Benutzeroberfläche!$C$6,
IF(CI20=Benutzeroberfläche!$C$6,Benutzeroberfläche!$C$6,
IF((CI20+$N20)&lt;Benutzeroberfläche!$C$6+1000,CI20+$N20,Benutzeroberfläche!$C$6))))),"")</f>
        <v>122.14285714285707</v>
      </c>
      <c r="CK20" s="39">
        <f>IFERROR(IF($O20=CK$4,0,
IF($O20&gt;CK$4,0,
IF(CJ20&gt;Benutzeroberfläche!$C$6,Benutzeroberfläche!$C$6,
IF(CJ20=Benutzeroberfläche!$C$6,Benutzeroberfläche!$C$6,
IF((CJ20+$N20)&lt;Benutzeroberfläche!$C$6+1000,CJ20+$N20,Benutzeroberfläche!$C$6))))),"")</f>
        <v>124.28571428571421</v>
      </c>
      <c r="CL20" s="39">
        <f>IFERROR(IF($O20=CL$4,0,
IF($O20&gt;CL$4,0,
IF(CK20&gt;Benutzeroberfläche!$C$6,Benutzeroberfläche!$C$6,
IF(CK20=Benutzeroberfläche!$C$6,Benutzeroberfläche!$C$6,
IF((CK20+$N20)&lt;Benutzeroberfläche!$C$6+1000,CK20+$N20,Benutzeroberfläche!$C$6))))),"")</f>
        <v>126.42857142857135</v>
      </c>
      <c r="CM20" s="39">
        <f>IFERROR(IF($O20=CM$4,0,
IF($O20&gt;CM$4,0,
IF(CL20&gt;Benutzeroberfläche!$C$6,Benutzeroberfläche!$C$6,
IF(CL20=Benutzeroberfläche!$C$6,Benutzeroberfläche!$C$6,
IF((CL20+$N20)&lt;Benutzeroberfläche!$C$6+1000,CL20+$N20,Benutzeroberfläche!$C$6))))),"")</f>
        <v>128.5714285714285</v>
      </c>
      <c r="CN20" s="39">
        <f>IFERROR(IF($O20=CN$4,0,
IF($O20&gt;CN$4,0,
IF(CM20&gt;Benutzeroberfläche!$C$6,Benutzeroberfläche!$C$6,
IF(CM20=Benutzeroberfläche!$C$6,Benutzeroberfläche!$C$6,
IF((CM20+$N20)&lt;Benutzeroberfläche!$C$6+1000,CM20+$N20,Benutzeroberfläche!$C$6))))),"")</f>
        <v>130.71428571428564</v>
      </c>
      <c r="CO20" s="39">
        <f>IFERROR(IF($O20=CO$4,0,
IF($O20&gt;CO$4,0,
IF(CN20&gt;Benutzeroberfläche!$C$6,Benutzeroberfläche!$C$6,
IF(CN20=Benutzeroberfläche!$C$6,Benutzeroberfläche!$C$6,
IF((CN20+$N20)&lt;Benutzeroberfläche!$C$6+1000,CN20+$N20,Benutzeroberfläche!$C$6))))),"")</f>
        <v>132.85714285714278</v>
      </c>
      <c r="CP20" s="39">
        <f>IFERROR(IF($O20=CP$4,0,
IF($O20&gt;CP$4,0,
IF(CO20&gt;Benutzeroberfläche!$C$6,Benutzeroberfläche!$C$6,
IF(CO20=Benutzeroberfläche!$C$6,Benutzeroberfläche!$C$6,
IF((CO20+$N20)&lt;Benutzeroberfläche!$C$6+1000,CO20+$N20,Benutzeroberfläche!$C$6))))),"")</f>
        <v>134.99999999999991</v>
      </c>
      <c r="CQ20" s="39">
        <f>IFERROR(IF($O20=CQ$4,0,
IF($O20&gt;CQ$4,0,
IF(CP20&gt;Benutzeroberfläche!$C$6,Benutzeroberfläche!$C$6,
IF(CP20=Benutzeroberfläche!$C$6,Benutzeroberfläche!$C$6,
IF((CP20+$N20)&lt;Benutzeroberfläche!$C$6+1000,CP20+$N20,Benutzeroberfläche!$C$6))))),"")</f>
        <v>137.14285714285705</v>
      </c>
      <c r="CR20" s="39">
        <f>IFERROR(IF($O20=CR$4,0,
IF($O20&gt;CR$4,0,
IF(CQ20&gt;Benutzeroberfläche!$C$6,Benutzeroberfläche!$C$6,
IF(CQ20=Benutzeroberfläche!$C$6,Benutzeroberfläche!$C$6,
IF((CQ20+$N20)&lt;Benutzeroberfläche!$C$6+1000,CQ20+$N20,Benutzeroberfläche!$C$6))))),"")</f>
        <v>139.28571428571419</v>
      </c>
      <c r="CS20" s="39">
        <f>IFERROR(IF($O20=CS$4,0,
IF($O20&gt;CS$4,0,
IF(CR20&gt;Benutzeroberfläche!$C$6,Benutzeroberfläche!$C$6,
IF(CR20=Benutzeroberfläche!$C$6,Benutzeroberfläche!$C$6,
IF((CR20+$N20)&lt;Benutzeroberfläche!$C$6+1000,CR20+$N20,Benutzeroberfläche!$C$6))))),"")</f>
        <v>141.42857142857133</v>
      </c>
      <c r="CT20" s="39">
        <f>IFERROR(IF($O20=CT$4,0,
IF($O20&gt;CT$4,0,
IF(CS20&gt;Benutzeroberfläche!$C$6,Benutzeroberfläche!$C$6,
IF(CS20=Benutzeroberfläche!$C$6,Benutzeroberfläche!$C$6,
IF((CS20+$N20)&lt;Benutzeroberfläche!$C$6+1000,CS20+$N20,Benutzeroberfläche!$C$6))))),"")</f>
        <v>143.57142857142847</v>
      </c>
      <c r="CU20" s="39">
        <f>IFERROR(IF($O20=CU$4,0,
IF($O20&gt;CU$4,0,
IF(CT20&gt;Benutzeroberfläche!$C$6,Benutzeroberfläche!$C$6,
IF(CT20=Benutzeroberfläche!$C$6,Benutzeroberfläche!$C$6,
IF((CT20+$N20)&lt;Benutzeroberfläche!$C$6+1000,CT20+$N20,Benutzeroberfläche!$C$6))))),"")</f>
        <v>145.71428571428561</v>
      </c>
      <c r="CV20" s="39">
        <f>IFERROR(IF($O20=CV$4,0,
IF($O20&gt;CV$4,0,
IF(CU20&gt;Benutzeroberfläche!$C$6,Benutzeroberfläche!$C$6,
IF(CU20=Benutzeroberfläche!$C$6,Benutzeroberfläche!$C$6,
IF((CU20+$N20)&lt;Benutzeroberfläche!$C$6+1000,CU20+$N20,Benutzeroberfläche!$C$6))))),"")</f>
        <v>147.85714285714275</v>
      </c>
      <c r="CW20" s="39">
        <f>IFERROR(IF($O20=CW$4,0,
IF($O20&gt;CW$4,0,
IF(CV20&gt;Benutzeroberfläche!$C$6,Benutzeroberfläche!$C$6,
IF(CV20=Benutzeroberfläche!$C$6,Benutzeroberfläche!$C$6,
IF((CV20+$N20)&lt;Benutzeroberfläche!$C$6+1000,CV20+$N20,Benutzeroberfläche!$C$6))))),"")</f>
        <v>149.99999999999989</v>
      </c>
      <c r="CX20" s="39">
        <f>IFERROR(IF($O20=CX$4,0,
IF($O20&gt;CX$4,0,
IF(CW20&gt;Benutzeroberfläche!$C$6,Benutzeroberfläche!$C$6,
IF(CW20=Benutzeroberfläche!$C$6,Benutzeroberfläche!$C$6,
IF((CW20+$N20)&lt;Benutzeroberfläche!$C$6+1000,CW20+$N20,Benutzeroberfläche!$C$6))))),"")</f>
        <v>152.14285714285703</v>
      </c>
      <c r="CY20" s="39">
        <f>IFERROR(IF($O20=CY$4,0,
IF($O20&gt;CY$4,0,
IF(CX20&gt;Benutzeroberfläche!$C$6,Benutzeroberfläche!$C$6,
IF(CX20=Benutzeroberfläche!$C$6,Benutzeroberfläche!$C$6,
IF((CX20+$N20)&lt;Benutzeroberfläche!$C$6+1000,CX20+$N20,Benutzeroberfläche!$C$6))))),"")</f>
        <v>154.28571428571416</v>
      </c>
      <c r="CZ20" s="39">
        <f>IFERROR(IF($O20=CZ$4,0,
IF($O20&gt;CZ$4,0,
IF(CY20&gt;Benutzeroberfläche!$C$6,Benutzeroberfläche!$C$6,
IF(CY20=Benutzeroberfläche!$C$6,Benutzeroberfläche!$C$6,
IF((CY20+$N20)&lt;Benutzeroberfläche!$C$6+1000,CY20+$N20,Benutzeroberfläche!$C$6))))),"")</f>
        <v>156.4285714285713</v>
      </c>
      <c r="DA20" s="39">
        <f>IFERROR(IF($O20=DA$4,0,
IF($O20&gt;DA$4,0,
IF(CZ20&gt;Benutzeroberfläche!$C$6,Benutzeroberfläche!$C$6,
IF(CZ20=Benutzeroberfläche!$C$6,Benutzeroberfläche!$C$6,
IF((CZ20+$N20)&lt;Benutzeroberfläche!$C$6+1000,CZ20+$N20,Benutzeroberfläche!$C$6))))),"")</f>
        <v>158.57142857142844</v>
      </c>
      <c r="DB20" s="39">
        <f>IFERROR(IF($O20=DB$4,0,
IF($O20&gt;DB$4,0,
IF(DA20&gt;Benutzeroberfläche!$C$6,Benutzeroberfläche!$C$6,
IF(DA20=Benutzeroberfläche!$C$6,Benutzeroberfläche!$C$6,
IF((DA20+$N20)&lt;Benutzeroberfläche!$C$6+1000,DA20+$N20,Benutzeroberfläche!$C$6))))),"")</f>
        <v>160.71428571428558</v>
      </c>
      <c r="DC20" s="39">
        <f>IFERROR(IF($O20=DC$4,0,
IF($O20&gt;DC$4,0,
IF(DB20&gt;Benutzeroberfläche!$C$6,Benutzeroberfläche!$C$6,
IF(DB20=Benutzeroberfläche!$C$6,Benutzeroberfläche!$C$6,
IF((DB20+$N20)&lt;Benutzeroberfläche!$C$6+1000,DB20+$N20,Benutzeroberfläche!$C$6))))),"")</f>
        <v>162.85714285714272</v>
      </c>
      <c r="DD20" s="39">
        <f>IFERROR(IF($O20=DD$4,0,
IF($O20&gt;DD$4,0,
IF(DC20&gt;Benutzeroberfläche!$C$6,Benutzeroberfläche!$C$6,
IF(DC20=Benutzeroberfläche!$C$6,Benutzeroberfläche!$C$6,
IF((DC20+$N20)&lt;Benutzeroberfläche!$C$6+1000,DC20+$N20,Benutzeroberfläche!$C$6))))),"")</f>
        <v>164.99999999999986</v>
      </c>
      <c r="DE20" s="39">
        <f>IFERROR(IF($O20=DE$4,0,
IF($O20&gt;DE$4,0,
IF(DD20&gt;Benutzeroberfläche!$C$6,Benutzeroberfläche!$C$6,
IF(DD20=Benutzeroberfläche!$C$6,Benutzeroberfläche!$C$6,
IF((DD20+$N20)&lt;Benutzeroberfläche!$C$6+1000,DD20+$N20,Benutzeroberfläche!$C$6))))),"")</f>
        <v>167.142857142857</v>
      </c>
      <c r="DF20" s="39">
        <f>IFERROR(IF($O20=DF$4,0,
IF($O20&gt;DF$4,0,
IF(DE20&gt;Benutzeroberfläche!$C$6,Benutzeroberfläche!$C$6,
IF(DE20=Benutzeroberfläche!$C$6,Benutzeroberfläche!$C$6,
IF((DE20+$N20)&lt;Benutzeroberfläche!$C$6+1000,DE20+$N20,Benutzeroberfläche!$C$6))))),"")</f>
        <v>169.28571428571414</v>
      </c>
      <c r="DG20" s="39">
        <f>IFERROR(IF($O20=DG$4,0,
IF($O20&gt;DG$4,0,
IF(DF20&gt;Benutzeroberfläche!$C$6,Benutzeroberfläche!$C$6,
IF(DF20=Benutzeroberfläche!$C$6,Benutzeroberfläche!$C$6,
IF((DF20+$N20)&lt;Benutzeroberfläche!$C$6+1000,DF20+$N20,Benutzeroberfläche!$C$6))))),"")</f>
        <v>171.42857142857127</v>
      </c>
      <c r="DH20" s="39">
        <f>IFERROR(IF($O20=DH$4,0,
IF($O20&gt;DH$4,0,
IF(DG20&gt;Benutzeroberfläche!$C$6,Benutzeroberfläche!$C$6,
IF(DG20=Benutzeroberfläche!$C$6,Benutzeroberfläche!$C$6,
IF((DG20+$N20)&lt;Benutzeroberfläche!$C$6+1000,DG20+$N20,Benutzeroberfläche!$C$6))))),"")</f>
        <v>173.57142857142841</v>
      </c>
      <c r="DI20" s="39">
        <f>IFERROR(IF($O20=DI$4,0,
IF($O20&gt;DI$4,0,
IF(DH20&gt;Benutzeroberfläche!$C$6,Benutzeroberfläche!$C$6,
IF(DH20=Benutzeroberfläche!$C$6,Benutzeroberfläche!$C$6,
IF((DH20+$N20)&lt;Benutzeroberfläche!$C$6+1000,DH20+$N20,Benutzeroberfläche!$C$6))))),"")</f>
        <v>175.71428571428555</v>
      </c>
      <c r="DJ20" s="39">
        <f>IFERROR(IF($O20=DJ$4,0,
IF($O20&gt;DJ$4,0,
IF(DI20&gt;Benutzeroberfläche!$C$6,Benutzeroberfläche!$C$6,
IF(DI20=Benutzeroberfläche!$C$6,Benutzeroberfläche!$C$6,
IF((DI20+$N20)&lt;Benutzeroberfläche!$C$6+1000,DI20+$N20,Benutzeroberfläche!$C$6))))),"")</f>
        <v>177.85714285714269</v>
      </c>
      <c r="DK20" s="39">
        <f>IFERROR(IF($O20=DK$4,0,
IF($O20&gt;DK$4,0,
IF(DJ20&gt;Benutzeroberfläche!$C$6,Benutzeroberfläche!$C$6,
IF(DJ20=Benutzeroberfläche!$C$6,Benutzeroberfläche!$C$6,
IF((DJ20+$N20)&lt;Benutzeroberfläche!$C$6+1000,DJ20+$N20,Benutzeroberfläche!$C$6))))),"")</f>
        <v>179.99999999999983</v>
      </c>
      <c r="DL20" s="39">
        <f>IFERROR(IF($O20=DL$4,0,
IF($O20&gt;DL$4,0,
IF(DK20&gt;Benutzeroberfläche!$C$6,Benutzeroberfläche!$C$6,
IF(DK20=Benutzeroberfläche!$C$6,Benutzeroberfläche!$C$6,
IF((DK20+$N20)&lt;Benutzeroberfläche!$C$6+1000,DK20+$N20,Benutzeroberfläche!$C$6))))),"")</f>
        <v>182.14285714285697</v>
      </c>
      <c r="DM20" s="39">
        <f>IFERROR(IF($O20=DM$4,0,
IF($O20&gt;DM$4,0,
IF(DL20&gt;Benutzeroberfläche!$C$6,Benutzeroberfläche!$C$6,
IF(DL20=Benutzeroberfläche!$C$6,Benutzeroberfläche!$C$6,
IF((DL20+$N20)&lt;Benutzeroberfläche!$C$6+1000,DL20+$N20,Benutzeroberfläche!$C$6))))),"")</f>
        <v>184.28571428571411</v>
      </c>
      <c r="DN20" s="39">
        <f>IFERROR(IF($O20=DN$4,0,
IF($O20&gt;DN$4,0,
IF(DM20&gt;Benutzeroberfläche!$C$6,Benutzeroberfläche!$C$6,
IF(DM20=Benutzeroberfläche!$C$6,Benutzeroberfläche!$C$6,
IF((DM20+$N20)&lt;Benutzeroberfläche!$C$6+1000,DM20+$N20,Benutzeroberfläche!$C$6))))),"")</f>
        <v>186.42857142857125</v>
      </c>
      <c r="DO20" s="39">
        <f>IFERROR(IF($O20=DO$4,0,
IF($O20&gt;DO$4,0,
IF(DN20&gt;Benutzeroberfläche!$C$6,Benutzeroberfläche!$C$6,
IF(DN20=Benutzeroberfläche!$C$6,Benutzeroberfläche!$C$6,
IF((DN20+$N20)&lt;Benutzeroberfläche!$C$6+1000,DN20+$N20,Benutzeroberfläche!$C$6))))),"")</f>
        <v>188.57142857142838</v>
      </c>
      <c r="DP20" s="39">
        <f>IFERROR(IF($O20=DP$4,0,
IF($O20&gt;DP$4,0,
IF(DO20&gt;Benutzeroberfläche!$C$6,Benutzeroberfläche!$C$6,
IF(DO20=Benutzeroberfläche!$C$6,Benutzeroberfläche!$C$6,
IF((DO20+$N20)&lt;Benutzeroberfläche!$C$6+1000,DO20+$N20,Benutzeroberfläche!$C$6))))),"")</f>
        <v>190.71428571428552</v>
      </c>
      <c r="DQ20" s="39">
        <f>IFERROR(IF($O20=DQ$4,0,
IF($O20&gt;DQ$4,0,
IF(DP20&gt;Benutzeroberfläche!$C$6,Benutzeroberfläche!$C$6,
IF(DP20=Benutzeroberfläche!$C$6,Benutzeroberfläche!$C$6,
IF((DP20+$N20)&lt;Benutzeroberfläche!$C$6+1000,DP20+$N20,Benutzeroberfläche!$C$6))))),"")</f>
        <v>192.85714285714266</v>
      </c>
      <c r="DR20" s="39">
        <f>IFERROR(IF($O20=DR$4,0,
IF($O20&gt;DR$4,0,
IF(DQ20&gt;Benutzeroberfläche!$C$6,Benutzeroberfläche!$C$6,
IF(DQ20=Benutzeroberfläche!$C$6,Benutzeroberfläche!$C$6,
IF((DQ20+$N20)&lt;Benutzeroberfläche!$C$6+1000,DQ20+$N20,Benutzeroberfläche!$C$6))))),"")</f>
        <v>194.9999999999998</v>
      </c>
      <c r="DS20" s="39">
        <f>IFERROR(IF($O20=DS$4,0,
IF($O20&gt;DS$4,0,
IF(DR20&gt;Benutzeroberfläche!$C$6,Benutzeroberfläche!$C$6,
IF(DR20=Benutzeroberfläche!$C$6,Benutzeroberfläche!$C$6,
IF((DR20+$N20)&lt;Benutzeroberfläche!$C$6+1000,DR20+$N20,Benutzeroberfläche!$C$6))))),"")</f>
        <v>197.14285714285694</v>
      </c>
      <c r="DT20" s="39">
        <f>IFERROR(IF($O20=DT$4,0,
IF($O20&gt;DT$4,0,
IF(DS20&gt;Benutzeroberfläche!$C$6,Benutzeroberfläche!$C$6,
IF(DS20=Benutzeroberfläche!$C$6,Benutzeroberfläche!$C$6,
IF((DS20+$N20)&lt;Benutzeroberfläche!$C$6+1000,DS20+$N20,Benutzeroberfläche!$C$6))))),"")</f>
        <v>199.28571428571408</v>
      </c>
      <c r="DU20" s="39">
        <f>IFERROR(IF($O20=DU$4,0,
IF($O20&gt;DU$4,0,
IF(DT20&gt;Benutzeroberfläche!$C$6,Benutzeroberfläche!$C$6,
IF(DT20=Benutzeroberfläche!$C$6,Benutzeroberfläche!$C$6,
IF((DT20+$N20)&lt;Benutzeroberfläche!$C$6+1000,DT20+$N20,Benutzeroberfläche!$C$6))))),"")</f>
        <v>201.42857142857122</v>
      </c>
      <c r="DV20" s="39">
        <f>IFERROR(IF($O20=DV$4,0,
IF($O20&gt;DV$4,0,
IF(DU20&gt;Benutzeroberfläche!$C$6,Benutzeroberfläche!$C$6,
IF(DU20=Benutzeroberfläche!$C$6,Benutzeroberfläche!$C$6,
IF((DU20+$N20)&lt;Benutzeroberfläche!$C$6+1000,DU20+$N20,Benutzeroberfläche!$C$6))))),"")</f>
        <v>203.57142857142836</v>
      </c>
      <c r="DW20" s="39">
        <f>IFERROR(IF($O20=DW$4,0,
IF($O20&gt;DW$4,0,
IF(DV20&gt;Benutzeroberfläche!$C$6,Benutzeroberfläche!$C$6,
IF(DV20=Benutzeroberfläche!$C$6,Benutzeroberfläche!$C$6,
IF((DV20+$N20)&lt;Benutzeroberfläche!$C$6+1000,DV20+$N20,Benutzeroberfläche!$C$6))))),"")</f>
        <v>205.7142857142855</v>
      </c>
      <c r="DX20" s="39">
        <f>IFERROR(IF($O20=DX$4,0,
IF($O20&gt;DX$4,0,
IF(DW20&gt;Benutzeroberfläche!$C$6,Benutzeroberfläche!$C$6,
IF(DW20=Benutzeroberfläche!$C$6,Benutzeroberfläche!$C$6,
IF((DW20+$N20)&lt;Benutzeroberfläche!$C$6+1000,DW20+$N20,Benutzeroberfläche!$C$6))))),"")</f>
        <v>207.85714285714263</v>
      </c>
      <c r="DY20" s="39">
        <f>IFERROR(IF($O20=DY$4,0,
IF($O20&gt;DY$4,0,
IF(DX20&gt;Benutzeroberfläche!$C$6,Benutzeroberfläche!$C$6,
IF(DX20=Benutzeroberfläche!$C$6,Benutzeroberfläche!$C$6,
IF((DX20+$N20)&lt;Benutzeroberfläche!$C$6+1000,DX20+$N20,Benutzeroberfläche!$C$6))))),"")</f>
        <v>209.99999999999977</v>
      </c>
      <c r="DZ20" s="39">
        <f>IFERROR(IF($O20=DZ$4,0,
IF($O20&gt;DZ$4,0,
IF(DY20&gt;Benutzeroberfläche!$C$6,Benutzeroberfläche!$C$6,
IF(DY20=Benutzeroberfläche!$C$6,Benutzeroberfläche!$C$6,
IF((DY20+$N20)&lt;Benutzeroberfläche!$C$6+1000,DY20+$N20,Benutzeroberfläche!$C$6))))),"")</f>
        <v>212.14285714285691</v>
      </c>
      <c r="EA20" s="39">
        <f>IFERROR(IF($O20=EA$4,0,
IF($O20&gt;EA$4,0,
IF(DZ20&gt;Benutzeroberfläche!$C$6,Benutzeroberfläche!$C$6,
IF(DZ20=Benutzeroberfläche!$C$6,Benutzeroberfläche!$C$6,
IF((DZ20+$N20)&lt;Benutzeroberfläche!$C$6+1000,DZ20+$N20,Benutzeroberfläche!$C$6))))),"")</f>
        <v>214.28571428571405</v>
      </c>
      <c r="EB20" s="39">
        <f>IFERROR(IF($O20=EB$4,0,
IF($O20&gt;EB$4,0,
IF(EA20&gt;Benutzeroberfläche!$C$6,Benutzeroberfläche!$C$6,
IF(EA20=Benutzeroberfläche!$C$6,Benutzeroberfläche!$C$6,
IF((EA20+$N20)&lt;Benutzeroberfläche!$C$6+1000,EA20+$N20,Benutzeroberfläche!$C$6))))),"")</f>
        <v>216.42857142857119</v>
      </c>
      <c r="EC20" s="39">
        <f>IFERROR(IF($O20=EC$4,0,
IF($O20&gt;EC$4,0,
IF(EB20&gt;Benutzeroberfläche!$C$6,Benutzeroberfläche!$C$6,
IF(EB20=Benutzeroberfläche!$C$6,Benutzeroberfläche!$C$6,
IF((EB20+$N20)&lt;Benutzeroberfläche!$C$6+1000,EB20+$N20,Benutzeroberfläche!$C$6))))),"")</f>
        <v>218.57142857142833</v>
      </c>
      <c r="ED20" s="39">
        <f>IFERROR(IF($O20=ED$4,0,
IF($O20&gt;ED$4,0,
IF(EC20&gt;Benutzeroberfläche!$C$6,Benutzeroberfläche!$C$6,
IF(EC20=Benutzeroberfläche!$C$6,Benutzeroberfläche!$C$6,
IF((EC20+$N20)&lt;Benutzeroberfläche!$C$6+1000,EC20+$N20,Benutzeroberfläche!$C$6))))),"")</f>
        <v>220.71428571428547</v>
      </c>
      <c r="EE20" s="39">
        <f>IFERROR(IF($O20=EE$4,0,
IF($O20&gt;EE$4,0,
IF(ED20&gt;Benutzeroberfläche!$C$6,Benutzeroberfläche!$C$6,
IF(ED20=Benutzeroberfläche!$C$6,Benutzeroberfläche!$C$6,
IF((ED20+$N20)&lt;Benutzeroberfläche!$C$6+1000,ED20+$N20,Benutzeroberfläche!$C$6))))),"")</f>
        <v>222.85714285714261</v>
      </c>
      <c r="EF20" s="39">
        <f>IFERROR(IF($O20=EF$4,0,
IF($O20&gt;EF$4,0,
IF(EE20&gt;Benutzeroberfläche!$C$6,Benutzeroberfläche!$C$6,
IF(EE20=Benutzeroberfläche!$C$6,Benutzeroberfläche!$C$6,
IF((EE20+$N20)&lt;Benutzeroberfläche!$C$6+1000,EE20+$N20,Benutzeroberfläche!$C$6))))),"")</f>
        <v>224.99999999999974</v>
      </c>
      <c r="EG20" s="39">
        <f>IFERROR(IF($O20=EG$4,0,
IF($O20&gt;EG$4,0,
IF(EF20&gt;Benutzeroberfläche!$C$6,Benutzeroberfläche!$C$6,
IF(EF20=Benutzeroberfläche!$C$6,Benutzeroberfläche!$C$6,
IF((EF20+$N20)&lt;Benutzeroberfläche!$C$6+1000,EF20+$N20,Benutzeroberfläche!$C$6))))),"")</f>
        <v>227.14285714285688</v>
      </c>
      <c r="EH20" s="39">
        <f>IFERROR(IF($O20=EH$4,0,
IF($O20&gt;EH$4,0,
IF(EG20&gt;Benutzeroberfläche!$C$6,Benutzeroberfläche!$C$6,
IF(EG20=Benutzeroberfläche!$C$6,Benutzeroberfläche!$C$6,
IF((EG20+$N20)&lt;Benutzeroberfläche!$C$6+1000,EG20+$N20,Benutzeroberfläche!$C$6))))),"")</f>
        <v>229.28571428571402</v>
      </c>
      <c r="EI20" s="39">
        <f>IFERROR(IF($O20=EI$4,0,
IF($O20&gt;EI$4,0,
IF(EH20&gt;Benutzeroberfläche!$C$6,Benutzeroberfläche!$C$6,
IF(EH20=Benutzeroberfläche!$C$6,Benutzeroberfläche!$C$6,
IF((EH20+$N20)&lt;Benutzeroberfläche!$C$6+1000,EH20+$N20,Benutzeroberfläche!$C$6))))),"")</f>
        <v>231.42857142857116</v>
      </c>
      <c r="EJ20" s="39">
        <f>IFERROR(IF($O20=EJ$4,0,
IF($O20&gt;EJ$4,0,
IF(EI20&gt;Benutzeroberfläche!$C$6,Benutzeroberfläche!$C$6,
IF(EI20=Benutzeroberfläche!$C$6,Benutzeroberfläche!$C$6,
IF((EI20+$N20)&lt;Benutzeroberfläche!$C$6+1000,EI20+$N20,Benutzeroberfläche!$C$6))))),"")</f>
        <v>233.5714285714283</v>
      </c>
      <c r="EK20" s="39">
        <f>IFERROR(IF($O20=EK$4,0,
IF($O20&gt;EK$4,0,
IF(EJ20&gt;Benutzeroberfläche!$C$6,Benutzeroberfläche!$C$6,
IF(EJ20=Benutzeroberfläche!$C$6,Benutzeroberfläche!$C$6,
IF((EJ20+$N20)&lt;Benutzeroberfläche!$C$6+1000,EJ20+$N20,Benutzeroberfläche!$C$6))))),"")</f>
        <v>235.71428571428544</v>
      </c>
      <c r="EL20" s="39">
        <f>IFERROR(IF($O20=EL$4,0,
IF($O20&gt;EL$4,0,
IF(EK20&gt;Benutzeroberfläche!$C$6,Benutzeroberfläche!$C$6,
IF(EK20=Benutzeroberfläche!$C$6,Benutzeroberfläche!$C$6,
IF((EK20+$N20)&lt;Benutzeroberfläche!$C$6+1000,EK20+$N20,Benutzeroberfläche!$C$6))))),"")</f>
        <v>237.85714285714258</v>
      </c>
      <c r="EM20" s="39">
        <f>IFERROR(IF($O20=EM$4,0,
IF($O20&gt;EM$4,0,
IF(EL20&gt;Benutzeroberfläche!$C$6,Benutzeroberfläche!$C$6,
IF(EL20=Benutzeroberfläche!$C$6,Benutzeroberfläche!$C$6,
IF((EL20+$N20)&lt;Benutzeroberfläche!$C$6+1000,EL20+$N20,Benutzeroberfläche!$C$6))))),"")</f>
        <v>239.99999999999972</v>
      </c>
      <c r="EN20" s="39">
        <f>IFERROR(IF($O20=EN$4,0,
IF($O20&gt;EN$4,0,
IF(EM20&gt;Benutzeroberfläche!$C$6,Benutzeroberfläche!$C$6,
IF(EM20=Benutzeroberfläche!$C$6,Benutzeroberfläche!$C$6,
IF((EM20+$N20)&lt;Benutzeroberfläche!$C$6+1000,EM20+$N20,Benutzeroberfläche!$C$6))))),"")</f>
        <v>242.14285714285685</v>
      </c>
      <c r="EO20" s="39">
        <f>IFERROR(IF($O20=EO$4,0,
IF($O20&gt;EO$4,0,
IF(EN20&gt;Benutzeroberfläche!$C$6,Benutzeroberfläche!$C$6,
IF(EN20=Benutzeroberfläche!$C$6,Benutzeroberfläche!$C$6,
IF((EN20+$N20)&lt;Benutzeroberfläche!$C$6+1000,EN20+$N20,Benutzeroberfläche!$C$6))))),"")</f>
        <v>244.28571428571399</v>
      </c>
      <c r="EP20" s="39">
        <f>IFERROR(IF($O20=EP$4,0,
IF($O20&gt;EP$4,0,
IF(EO20&gt;Benutzeroberfläche!$C$6,Benutzeroberfläche!$C$6,
IF(EO20=Benutzeroberfläche!$C$6,Benutzeroberfläche!$C$6,
IF((EO20+$N20)&lt;Benutzeroberfläche!$C$6+1000,EO20+$N20,Benutzeroberfläche!$C$6))))),"")</f>
        <v>246.42857142857113</v>
      </c>
      <c r="EQ20" s="39">
        <f>IFERROR(IF($O20=EQ$4,0,
IF($O20&gt;EQ$4,0,
IF(EP20&gt;Benutzeroberfläche!$C$6,Benutzeroberfläche!$C$6,
IF(EP20=Benutzeroberfläche!$C$6,Benutzeroberfläche!$C$6,
IF((EP20+$N20)&lt;Benutzeroberfläche!$C$6+1000,EP20+$N20,Benutzeroberfläche!$C$6))))),"")</f>
        <v>248.57142857142827</v>
      </c>
      <c r="ER20" s="39">
        <f>IFERROR(IF($O20=ER$4,0,
IF($O20&gt;ER$4,0,
IF(EQ20&gt;Benutzeroberfläche!$C$6,Benutzeroberfläche!$C$6,
IF(EQ20=Benutzeroberfläche!$C$6,Benutzeroberfläche!$C$6,
IF((EQ20+$N20)&lt;Benutzeroberfläche!$C$6+1000,EQ20+$N20,Benutzeroberfläche!$C$6))))),"")</f>
        <v>250.71428571428541</v>
      </c>
      <c r="ES20" s="39">
        <f>IFERROR(IF($O20=ES$4,0,
IF($O20&gt;ES$4,0,
IF(ER20&gt;Benutzeroberfläche!$C$6,Benutzeroberfläche!$C$6,
IF(ER20=Benutzeroberfläche!$C$6,Benutzeroberfläche!$C$6,
IF((ER20+$N20)&lt;Benutzeroberfläche!$C$6+1000,ER20+$N20,Benutzeroberfläche!$C$6))))),"")</f>
        <v>252.85714285714255</v>
      </c>
      <c r="ET20" s="39">
        <f>IFERROR(IF($O20=ET$4,0,
IF($O20&gt;ET$4,0,
IF(ES20&gt;Benutzeroberfläche!$C$6,Benutzeroberfläche!$C$6,
IF(ES20=Benutzeroberfläche!$C$6,Benutzeroberfläche!$C$6,
IF((ES20+$N20)&lt;Benutzeroberfläche!$C$6+1000,ES20+$N20,Benutzeroberfläche!$C$6))))),"")</f>
        <v>254.99999999999969</v>
      </c>
      <c r="EU20" s="39">
        <f>IFERROR(IF($O20=EU$4,0,
IF($O20&gt;EU$4,0,
IF(ET20&gt;Benutzeroberfläche!$C$6,Benutzeroberfläche!$C$6,
IF(ET20=Benutzeroberfläche!$C$6,Benutzeroberfläche!$C$6,
IF((ET20+$N20)&lt;Benutzeroberfläche!$C$6+1000,ET20+$N20,Benutzeroberfläche!$C$6))))),"")</f>
        <v>257.14285714285683</v>
      </c>
      <c r="EV20" s="39">
        <f>IFERROR(IF($O20=EV$4,0,
IF($O20&gt;EV$4,0,
IF(EU20&gt;Benutzeroberfläche!$C$6,Benutzeroberfläche!$C$6,
IF(EU20=Benutzeroberfläche!$C$6,Benutzeroberfläche!$C$6,
IF((EU20+$N20)&lt;Benutzeroberfläche!$C$6+1000,EU20+$N20,Benutzeroberfläche!$C$6))))),"")</f>
        <v>259.28571428571399</v>
      </c>
      <c r="EW20" s="39">
        <f>IFERROR(IF($O20=EW$4,0,
IF($O20&gt;EW$4,0,
IF(EV20&gt;Benutzeroberfläche!$C$6,Benutzeroberfläche!$C$6,
IF(EV20=Benutzeroberfläche!$C$6,Benutzeroberfläche!$C$6,
IF((EV20+$N20)&lt;Benutzeroberfläche!$C$6+1000,EV20+$N20,Benutzeroberfläche!$C$6))))),"")</f>
        <v>261.42857142857116</v>
      </c>
      <c r="EX20" s="39">
        <f>IFERROR(IF($O20=EX$4,0,
IF($O20&gt;EX$4,0,
IF(EW20&gt;Benutzeroberfläche!$C$6,Benutzeroberfläche!$C$6,
IF(EW20=Benutzeroberfläche!$C$6,Benutzeroberfläche!$C$6,
IF((EW20+$N20)&lt;Benutzeroberfläche!$C$6+1000,EW20+$N20,Benutzeroberfläche!$C$6))))),"")</f>
        <v>263.57142857142833</v>
      </c>
      <c r="EY20" s="39">
        <f>IFERROR(IF($O20=EY$4,0,
IF($O20&gt;EY$4,0,
IF(EX20&gt;Benutzeroberfläche!$C$6,Benutzeroberfläche!$C$6,
IF(EX20=Benutzeroberfläche!$C$6,Benutzeroberfläche!$C$6,
IF((EX20+$N20)&lt;Benutzeroberfläche!$C$6+1000,EX20+$N20,Benutzeroberfläche!$C$6))))),"")</f>
        <v>265.7142857142855</v>
      </c>
      <c r="EZ20" s="39">
        <f>IFERROR(IF($O20=EZ$4,0,
IF($O20&gt;EZ$4,0,
IF(EY20&gt;Benutzeroberfläche!$C$6,Benutzeroberfläche!$C$6,
IF(EY20=Benutzeroberfläche!$C$6,Benutzeroberfläche!$C$6,
IF((EY20+$N20)&lt;Benutzeroberfläche!$C$6+1000,EY20+$N20,Benutzeroberfläche!$C$6))))),"")</f>
        <v>267.85714285714266</v>
      </c>
      <c r="FA20" s="39">
        <f>IFERROR(IF($O20=FA$4,0,
IF($O20&gt;FA$4,0,
IF(EZ20&gt;Benutzeroberfläche!$C$6,Benutzeroberfläche!$C$6,
IF(EZ20=Benutzeroberfläche!$C$6,Benutzeroberfläche!$C$6,
IF((EZ20+$N20)&lt;Benutzeroberfläche!$C$6+1000,EZ20+$N20,Benutzeroberfläche!$C$6))))),"")</f>
        <v>269.99999999999983</v>
      </c>
      <c r="FB20" s="39">
        <f>IFERROR(IF($O20=FB$4,0,
IF($O20&gt;FB$4,0,
IF(FA20&gt;Benutzeroberfläche!$C$6,Benutzeroberfläche!$C$6,
IF(FA20=Benutzeroberfläche!$C$6,Benutzeroberfläche!$C$6,
IF((FA20+$N20)&lt;Benutzeroberfläche!$C$6+1000,FA20+$N20,Benutzeroberfläche!$C$6))))),"")</f>
        <v>272.142857142857</v>
      </c>
      <c r="FC20" s="39">
        <f>IFERROR(IF($O20=FC$4,0,
IF($O20&gt;FC$4,0,
IF(FB20&gt;Benutzeroberfläche!$C$6,Benutzeroberfläche!$C$6,
IF(FB20=Benutzeroberfläche!$C$6,Benutzeroberfläche!$C$6,
IF((FB20+$N20)&lt;Benutzeroberfläche!$C$6+1000,FB20+$N20,Benutzeroberfläche!$C$6))))),"")</f>
        <v>274.28571428571416</v>
      </c>
      <c r="FD20" s="39">
        <f>IFERROR(IF($O20=FD$4,0,
IF($O20&gt;FD$4,0,
IF(FC20&gt;Benutzeroberfläche!$C$6,Benutzeroberfläche!$C$6,
IF(FC20=Benutzeroberfläche!$C$6,Benutzeroberfläche!$C$6,
IF((FC20+$N20)&lt;Benutzeroberfläche!$C$6+1000,FC20+$N20,Benutzeroberfläche!$C$6))))),"")</f>
        <v>276.42857142857133</v>
      </c>
      <c r="FE20" s="39">
        <f>IFERROR(IF($O20=FE$4,0,
IF($O20&gt;FE$4,0,
IF(FD20&gt;Benutzeroberfläche!$C$6,Benutzeroberfläche!$C$6,
IF(FD20=Benutzeroberfläche!$C$6,Benutzeroberfläche!$C$6,
IF((FD20+$N20)&lt;Benutzeroberfläche!$C$6+1000,FD20+$N20,Benutzeroberfläche!$C$6))))),"")</f>
        <v>278.5714285714285</v>
      </c>
      <c r="FF20" s="39">
        <f>IFERROR(IF($O20=FF$4,0,
IF($O20&gt;FF$4,0,
IF(FE20&gt;Benutzeroberfläche!$C$6,Benutzeroberfläche!$C$6,
IF(FE20=Benutzeroberfläche!$C$6,Benutzeroberfläche!$C$6,
IF((FE20+$N20)&lt;Benutzeroberfläche!$C$6+1000,FE20+$N20,Benutzeroberfläche!$C$6))))),"")</f>
        <v>280.71428571428567</v>
      </c>
      <c r="FG20" s="39">
        <f>IFERROR(IF($O20=FG$4,0,
IF($O20&gt;FG$4,0,
IF(FF20&gt;Benutzeroberfläche!$C$6,Benutzeroberfläche!$C$6,
IF(FF20=Benutzeroberfläche!$C$6,Benutzeroberfläche!$C$6,
IF((FF20+$N20)&lt;Benutzeroberfläche!$C$6+1000,FF20+$N20,Benutzeroberfläche!$C$6))))),"")</f>
        <v>282.85714285714283</v>
      </c>
      <c r="FH20" s="39">
        <f>IFERROR(IF($O20=FH$4,0,
IF($O20&gt;FH$4,0,
IF(FG20&gt;Benutzeroberfläche!$C$6,Benutzeroberfläche!$C$6,
IF(FG20=Benutzeroberfläche!$C$6,Benutzeroberfläche!$C$6,
IF((FG20+$N20)&lt;Benutzeroberfläche!$C$6+1000,FG20+$N20,Benutzeroberfläche!$C$6))))),"")</f>
        <v>285</v>
      </c>
      <c r="FI20" s="39">
        <f>IFERROR(IF($O20=FI$4,0,
IF($O20&gt;FI$4,0,
IF(FH20&gt;Benutzeroberfläche!$C$6,Benutzeroberfläche!$C$6,
IF(FH20=Benutzeroberfläche!$C$6,Benutzeroberfläche!$C$6,
IF((FH20+$N20)&lt;Benutzeroberfläche!$C$6+1000,FH20+$N20,Benutzeroberfläche!$C$6))))),"")</f>
        <v>287.14285714285717</v>
      </c>
      <c r="FJ20" s="39">
        <f>IFERROR(IF($O20=FJ$4,0,
IF($O20&gt;FJ$4,0,
IF(FI20&gt;Benutzeroberfläche!$C$6,Benutzeroberfläche!$C$6,
IF(FI20=Benutzeroberfläche!$C$6,Benutzeroberfläche!$C$6,
IF((FI20+$N20)&lt;Benutzeroberfläche!$C$6+1000,FI20+$N20,Benutzeroberfläche!$C$6))))),"")</f>
        <v>289.28571428571433</v>
      </c>
      <c r="FK20" s="39">
        <f>IFERROR(IF($O20=FK$4,0,
IF($O20&gt;FK$4,0,
IF(FJ20&gt;Benutzeroberfläche!$C$6,Benutzeroberfläche!$C$6,
IF(FJ20=Benutzeroberfläche!$C$6,Benutzeroberfläche!$C$6,
IF((FJ20+$N20)&lt;Benutzeroberfläche!$C$6+1000,FJ20+$N20,Benutzeroberfläche!$C$6))))),"")</f>
        <v>291.4285714285715</v>
      </c>
      <c r="FL20" s="39">
        <f>IFERROR(IF($O20=FL$4,0,
IF($O20&gt;FL$4,0,
IF(FK20&gt;Benutzeroberfläche!$C$6,Benutzeroberfläche!$C$6,
IF(FK20=Benutzeroberfläche!$C$6,Benutzeroberfläche!$C$6,
IF((FK20+$N20)&lt;Benutzeroberfläche!$C$6+1000,FK20+$N20,Benutzeroberfläche!$C$6))))),"")</f>
        <v>293.57142857142867</v>
      </c>
      <c r="FM20" s="39">
        <f>IFERROR(IF($O20=FM$4,0,
IF($O20&gt;FM$4,0,
IF(FL20&gt;Benutzeroberfläche!$C$6,Benutzeroberfläche!$C$6,
IF(FL20=Benutzeroberfläche!$C$6,Benutzeroberfläche!$C$6,
IF((FL20+$N20)&lt;Benutzeroberfläche!$C$6+1000,FL20+$N20,Benutzeroberfläche!$C$6))))),"")</f>
        <v>295.71428571428584</v>
      </c>
      <c r="FN20" s="39">
        <f>IFERROR(IF($O20=FN$4,0,
IF($O20&gt;FN$4,0,
IF(FM20&gt;Benutzeroberfläche!$C$6,Benutzeroberfläche!$C$6,
IF(FM20=Benutzeroberfläche!$C$6,Benutzeroberfläche!$C$6,
IF((FM20+$N20)&lt;Benutzeroberfläche!$C$6+1000,FM20+$N20,Benutzeroberfläche!$C$6))))),"")</f>
        <v>297.857142857143</v>
      </c>
      <c r="FO20" s="39">
        <f>IFERROR(IF($O20=FO$4,0,
IF($O20&gt;FO$4,0,
IF(FN20&gt;Benutzeroberfläche!$C$6,Benutzeroberfläche!$C$6,
IF(FN20=Benutzeroberfläche!$C$6,Benutzeroberfläche!$C$6,
IF((FN20+$N20)&lt;Benutzeroberfläche!$C$6+1000,FN20+$N20,Benutzeroberfläche!$C$6))))),"")</f>
        <v>300.00000000000017</v>
      </c>
      <c r="FP20" s="39">
        <f>IFERROR(IF($O20=FP$4,0,
IF($O20&gt;FP$4,0,
IF(FO20&gt;Benutzeroberfläche!$C$6,Benutzeroberfläche!$C$6,
IF(FO20=Benutzeroberfläche!$C$6,Benutzeroberfläche!$C$6,
IF((FO20+$N20)&lt;Benutzeroberfläche!$C$6+1000,FO20+$N20,Benutzeroberfläche!$C$6))))),"")</f>
        <v>302.14285714285734</v>
      </c>
      <c r="FQ20" s="39">
        <f>IFERROR(IF($O20=FQ$4,0,
IF($O20&gt;FQ$4,0,
IF(FP20&gt;Benutzeroberfläche!$C$6,Benutzeroberfläche!$C$6,
IF(FP20=Benutzeroberfläche!$C$6,Benutzeroberfläche!$C$6,
IF((FP20+$N20)&lt;Benutzeroberfläche!$C$6+1000,FP20+$N20,Benutzeroberfläche!$C$6))))),"")</f>
        <v>304.2857142857145</v>
      </c>
      <c r="FR20" s="39">
        <f>IFERROR(IF($O20=FR$4,0,
IF($O20&gt;FR$4,0,
IF(FQ20&gt;Benutzeroberfläche!$C$6,Benutzeroberfläche!$C$6,
IF(FQ20=Benutzeroberfläche!$C$6,Benutzeroberfläche!$C$6,
IF((FQ20+$N20)&lt;Benutzeroberfläche!$C$6+1000,FQ20+$N20,Benutzeroberfläche!$C$6))))),"")</f>
        <v>306.42857142857167</v>
      </c>
      <c r="FS20" s="39">
        <f>IFERROR(IF($O20=FS$4,0,
IF($O20&gt;FS$4,0,
IF(FR20&gt;Benutzeroberfläche!$C$6,Benutzeroberfläche!$C$6,
IF(FR20=Benutzeroberfläche!$C$6,Benutzeroberfläche!$C$6,
IF((FR20+$N20)&lt;Benutzeroberfläche!$C$6+1000,FR20+$N20,Benutzeroberfläche!$C$6))))),"")</f>
        <v>308.57142857142884</v>
      </c>
      <c r="FT20" s="39">
        <f>IFERROR(IF($O20=FT$4,0,
IF($O20&gt;FT$4,0,
IF(FS20&gt;Benutzeroberfläche!$C$6,Benutzeroberfläche!$C$6,
IF(FS20=Benutzeroberfläche!$C$6,Benutzeroberfläche!$C$6,
IF((FS20+$N20)&lt;Benutzeroberfläche!$C$6+1000,FS20+$N20,Benutzeroberfläche!$C$6))))),"")</f>
        <v>310.71428571428601</v>
      </c>
      <c r="FU20" s="39">
        <f>IFERROR(IF($O20=FU$4,0,
IF($O20&gt;FU$4,0,
IF(FT20&gt;Benutzeroberfläche!$C$6,Benutzeroberfläche!$C$6,
IF(FT20=Benutzeroberfläche!$C$6,Benutzeroberfläche!$C$6,
IF((FT20+$N20)&lt;Benutzeroberfläche!$C$6+1000,FT20+$N20,Benutzeroberfläche!$C$6))))),"")</f>
        <v>312.85714285714317</v>
      </c>
      <c r="FV20" s="39">
        <f>IFERROR(IF($O20=FV$4,0,
IF($O20&gt;FV$4,0,
IF(FU20&gt;Benutzeroberfläche!$C$6,Benutzeroberfläche!$C$6,
IF(FU20=Benutzeroberfläche!$C$6,Benutzeroberfläche!$C$6,
IF((FU20+$N20)&lt;Benutzeroberfläche!$C$6+1000,FU20+$N20,Benutzeroberfläche!$C$6))))),"")</f>
        <v>315.00000000000034</v>
      </c>
      <c r="FW20" s="39">
        <f>IFERROR(IF($O20=FW$4,0,
IF($O20&gt;FW$4,0,
IF(FV20&gt;Benutzeroberfläche!$C$6,Benutzeroberfläche!$C$6,
IF(FV20=Benutzeroberfläche!$C$6,Benutzeroberfläche!$C$6,
IF((FV20+$N20)&lt;Benutzeroberfläche!$C$6+1000,FV20+$N20,Benutzeroberfläche!$C$6))))),"")</f>
        <v>317.14285714285751</v>
      </c>
      <c r="FX20" s="39">
        <f>IFERROR(IF($O20=FX$4,0,
IF($O20&gt;FX$4,0,
IF(FW20&gt;Benutzeroberfläche!$C$6,Benutzeroberfläche!$C$6,
IF(FW20=Benutzeroberfläche!$C$6,Benutzeroberfläche!$C$6,
IF((FW20+$N20)&lt;Benutzeroberfläche!$C$6+1000,FW20+$N20,Benutzeroberfläche!$C$6))))),"")</f>
        <v>319.28571428571468</v>
      </c>
      <c r="FY20" s="39">
        <f>IFERROR(IF($O20=FY$4,0,
IF($O20&gt;FY$4,0,
IF(FX20&gt;Benutzeroberfläche!$C$6,Benutzeroberfläche!$C$6,
IF(FX20=Benutzeroberfläche!$C$6,Benutzeroberfläche!$C$6,
IF((FX20+$N20)&lt;Benutzeroberfläche!$C$6+1000,FX20+$N20,Benutzeroberfläche!$C$6))))),"")</f>
        <v>321.42857142857184</v>
      </c>
      <c r="FZ20" s="39">
        <f>IFERROR(IF($O20=FZ$4,0,
IF($O20&gt;FZ$4,0,
IF(FY20&gt;Benutzeroberfläche!$C$6,Benutzeroberfläche!$C$6,
IF(FY20=Benutzeroberfläche!$C$6,Benutzeroberfläche!$C$6,
IF((FY20+$N20)&lt;Benutzeroberfläche!$C$6+1000,FY20+$N20,Benutzeroberfläche!$C$6))))),"")</f>
        <v>323.57142857142901</v>
      </c>
      <c r="GA20" s="39">
        <f>IFERROR(IF($O20=GA$4,0,
IF($O20&gt;GA$4,0,
IF(FZ20&gt;Benutzeroberfläche!$C$6,Benutzeroberfläche!$C$6,
IF(FZ20=Benutzeroberfläche!$C$6,Benutzeroberfläche!$C$6,
IF((FZ20+$N20)&lt;Benutzeroberfläche!$C$6+1000,FZ20+$N20,Benutzeroberfläche!$C$6))))),"")</f>
        <v>325.71428571428618</v>
      </c>
      <c r="GB20" s="39">
        <f>IFERROR(IF($O20=GB$4,0,
IF($O20&gt;GB$4,0,
IF(GA20&gt;Benutzeroberfläche!$C$6,Benutzeroberfläche!$C$6,
IF(GA20=Benutzeroberfläche!$C$6,Benutzeroberfläche!$C$6,
IF((GA20+$N20)&lt;Benutzeroberfläche!$C$6+1000,GA20+$N20,Benutzeroberfläche!$C$6))))),"")</f>
        <v>327.85714285714334</v>
      </c>
      <c r="GC20" s="39">
        <f>IFERROR(IF($O20=GC$4,0,
IF($O20&gt;GC$4,0,
IF(GB20&gt;Benutzeroberfläche!$C$6,Benutzeroberfläche!$C$6,
IF(GB20=Benutzeroberfläche!$C$6,Benutzeroberfläche!$C$6,
IF((GB20+$N20)&lt;Benutzeroberfläche!$C$6+1000,GB20+$N20,Benutzeroberfläche!$C$6))))),"")</f>
        <v>330.00000000000051</v>
      </c>
      <c r="GD20" s="39">
        <f>IFERROR(IF($O20=GD$4,0,
IF($O20&gt;GD$4,0,
IF(GC20&gt;Benutzeroberfläche!$C$6,Benutzeroberfläche!$C$6,
IF(GC20=Benutzeroberfläche!$C$6,Benutzeroberfläche!$C$6,
IF((GC20+$N20)&lt;Benutzeroberfläche!$C$6+1000,GC20+$N20,Benutzeroberfläche!$C$6))))),"")</f>
        <v>332.14285714285768</v>
      </c>
      <c r="GE20" s="39">
        <f>IFERROR(IF($O20=GE$4,0,
IF($O20&gt;GE$4,0,
IF(GD20&gt;Benutzeroberfläche!$C$6,Benutzeroberfläche!$C$6,
IF(GD20=Benutzeroberfläche!$C$6,Benutzeroberfläche!$C$6,
IF((GD20+$N20)&lt;Benutzeroberfläche!$C$6+1000,GD20+$N20,Benutzeroberfläche!$C$6))))),"")</f>
        <v>334.28571428571485</v>
      </c>
      <c r="GF20" s="39">
        <f>IFERROR(IF($O20=GF$4,0,
IF($O20&gt;GF$4,0,
IF(GE20&gt;Benutzeroberfläche!$C$6,Benutzeroberfläche!$C$6,
IF(GE20=Benutzeroberfläche!$C$6,Benutzeroberfläche!$C$6,
IF((GE20+$N20)&lt;Benutzeroberfläche!$C$6+1000,GE20+$N20,Benutzeroberfläche!$C$6))))),"")</f>
        <v>336.42857142857201</v>
      </c>
      <c r="GG20" s="39">
        <f>IFERROR(IF($O20=GG$4,0,
IF($O20&gt;GG$4,0,
IF(GF20&gt;Benutzeroberfläche!$C$6,Benutzeroberfläche!$C$6,
IF(GF20=Benutzeroberfläche!$C$6,Benutzeroberfläche!$C$6,
IF((GF20+$N20)&lt;Benutzeroberfläche!$C$6+1000,GF20+$N20,Benutzeroberfläche!$C$6))))),"")</f>
        <v>338.57142857142918</v>
      </c>
      <c r="GH20" s="39">
        <f>IFERROR(IF($O20=GH$4,0,
IF($O20&gt;GH$4,0,
IF(GG20&gt;Benutzeroberfläche!$C$6,Benutzeroberfläche!$C$6,
IF(GG20=Benutzeroberfläche!$C$6,Benutzeroberfläche!$C$6,
IF((GG20+$N20)&lt;Benutzeroberfläche!$C$6+1000,GG20+$N20,Benutzeroberfläche!$C$6))))),"")</f>
        <v>340.71428571428635</v>
      </c>
      <c r="GI20" s="39">
        <f>IFERROR(IF($O20=GI$4,0,
IF($O20&gt;GI$4,0,
IF(GH20&gt;Benutzeroberfläche!$C$6,Benutzeroberfläche!$C$6,
IF(GH20=Benutzeroberfläche!$C$6,Benutzeroberfläche!$C$6,
IF((GH20+$N20)&lt;Benutzeroberfläche!$C$6+1000,GH20+$N20,Benutzeroberfläche!$C$6))))),"")</f>
        <v>342.85714285714351</v>
      </c>
      <c r="GJ20" s="39">
        <f>IFERROR(IF($O20=GJ$4,0,
IF($O20&gt;GJ$4,0,
IF(GI20&gt;Benutzeroberfläche!$C$6,Benutzeroberfläche!$C$6,
IF(GI20=Benutzeroberfläche!$C$6,Benutzeroberfläche!$C$6,
IF((GI20+$N20)&lt;Benutzeroberfläche!$C$6+1000,GI20+$N20,Benutzeroberfläche!$C$6))))),"")</f>
        <v>345.00000000000068</v>
      </c>
      <c r="GK20" s="39">
        <f>IFERROR(IF($O20=GK$4,0,
IF($O20&gt;GK$4,0,
IF(GJ20&gt;Benutzeroberfläche!$C$6,Benutzeroberfläche!$C$6,
IF(GJ20=Benutzeroberfläche!$C$6,Benutzeroberfläche!$C$6,
IF((GJ20+$N20)&lt;Benutzeroberfläche!$C$6+1000,GJ20+$N20,Benutzeroberfläche!$C$6))))),"")</f>
        <v>347.14285714285785</v>
      </c>
      <c r="GL20" s="39">
        <f>IFERROR(IF($O20=GL$4,0,
IF($O20&gt;GL$4,0,
IF(GK20&gt;Benutzeroberfläche!$C$6,Benutzeroberfläche!$C$6,
IF(GK20=Benutzeroberfläche!$C$6,Benutzeroberfläche!$C$6,
IF((GK20+$N20)&lt;Benutzeroberfläche!$C$6+1000,GK20+$N20,Benutzeroberfläche!$C$6))))),"")</f>
        <v>349.28571428571502</v>
      </c>
      <c r="GM20" s="39">
        <f>IFERROR(IF($O20=GM$4,0,
IF($O20&gt;GM$4,0,
IF(GL20&gt;Benutzeroberfläche!$C$6,Benutzeroberfläche!$C$6,
IF(GL20=Benutzeroberfläche!$C$6,Benutzeroberfläche!$C$6,
IF((GL20+$N20)&lt;Benutzeroberfläche!$C$6+1000,GL20+$N20,Benutzeroberfläche!$C$6))))),"")</f>
        <v>351.42857142857218</v>
      </c>
      <c r="GN20" s="39">
        <f>IFERROR(IF($O20=GN$4,0,
IF($O20&gt;GN$4,0,
IF(GM20&gt;Benutzeroberfläche!$C$6,Benutzeroberfläche!$C$6,
IF(GM20=Benutzeroberfläche!$C$6,Benutzeroberfläche!$C$6,
IF((GM20+$N20)&lt;Benutzeroberfläche!$C$6+1000,GM20+$N20,Benutzeroberfläche!$C$6))))),"")</f>
        <v>353.57142857142935</v>
      </c>
      <c r="GO20" s="39">
        <f>IFERROR(IF($O20=GO$4,0,
IF($O20&gt;GO$4,0,
IF(GN20&gt;Benutzeroberfläche!$C$6,Benutzeroberfläche!$C$6,
IF(GN20=Benutzeroberfläche!$C$6,Benutzeroberfläche!$C$6,
IF((GN20+$N20)&lt;Benutzeroberfläche!$C$6+1000,GN20+$N20,Benutzeroberfläche!$C$6))))),"")</f>
        <v>355.71428571428652</v>
      </c>
      <c r="GP20" s="39">
        <f>IFERROR(IF($O20=GP$4,0,
IF($O20&gt;GP$4,0,
IF(GO20&gt;Benutzeroberfläche!$C$6,Benutzeroberfläche!$C$6,
IF(GO20=Benutzeroberfläche!$C$6,Benutzeroberfläche!$C$6,
IF((GO20+$N20)&lt;Benutzeroberfläche!$C$6+1000,GO20+$N20,Benutzeroberfläche!$C$6))))),"")</f>
        <v>357.85714285714369</v>
      </c>
      <c r="GQ20" s="39">
        <f>IFERROR(IF($O20=GQ$4,0,
IF($O20&gt;GQ$4,0,
IF(GP20&gt;Benutzeroberfläche!$C$6,Benutzeroberfläche!$C$6,
IF(GP20=Benutzeroberfläche!$C$6,Benutzeroberfläche!$C$6,
IF((GP20+$N20)&lt;Benutzeroberfläche!$C$6+1000,GP20+$N20,Benutzeroberfläche!$C$6))))),"")</f>
        <v>360.00000000000085</v>
      </c>
      <c r="GR20" s="39">
        <f>IFERROR(IF($O20=GR$4,0,
IF($O20&gt;GR$4,0,
IF(GQ20&gt;Benutzeroberfläche!$C$6,Benutzeroberfläche!$C$6,
IF(GQ20=Benutzeroberfläche!$C$6,Benutzeroberfläche!$C$6,
IF((GQ20+$N20)&lt;Benutzeroberfläche!$C$6+1000,GQ20+$N20,Benutzeroberfläche!$C$6))))),"")</f>
        <v>362.14285714285802</v>
      </c>
      <c r="GS20" s="39">
        <f>IFERROR(IF($O20=GS$4,0,
IF($O20&gt;GS$4,0,
IF(GR20&gt;Benutzeroberfläche!$C$6,Benutzeroberfläche!$C$6,
IF(GR20=Benutzeroberfläche!$C$6,Benutzeroberfläche!$C$6,
IF((GR20+$N20)&lt;Benutzeroberfläche!$C$6+1000,GR20+$N20,Benutzeroberfläche!$C$6))))),"")</f>
        <v>364.28571428571519</v>
      </c>
      <c r="GT20" s="39">
        <f>IFERROR(IF($O20=GT$4,0,
IF($O20&gt;GT$4,0,
IF(GS20&gt;Benutzeroberfläche!$C$6,Benutzeroberfläche!$C$6,
IF(GS20=Benutzeroberfläche!$C$6,Benutzeroberfläche!$C$6,
IF((GS20+$N20)&lt;Benutzeroberfläche!$C$6+1000,GS20+$N20,Benutzeroberfläche!$C$6))))),"")</f>
        <v>366.42857142857235</v>
      </c>
      <c r="GU20" s="39">
        <f>IFERROR(IF($O20=GU$4,0,
IF($O20&gt;GU$4,0,
IF(GT20&gt;Benutzeroberfläche!$C$6,Benutzeroberfläche!$C$6,
IF(GT20=Benutzeroberfläche!$C$6,Benutzeroberfläche!$C$6,
IF((GT20+$N20)&lt;Benutzeroberfläche!$C$6+1000,GT20+$N20,Benutzeroberfläche!$C$6))))),"")</f>
        <v>368.57142857142952</v>
      </c>
      <c r="GV20" s="39">
        <f>IFERROR(IF($O20=GV$4,0,
IF($O20&gt;GV$4,0,
IF(GU20&gt;Benutzeroberfläche!$C$6,Benutzeroberfläche!$C$6,
IF(GU20=Benutzeroberfläche!$C$6,Benutzeroberfläche!$C$6,
IF((GU20+$N20)&lt;Benutzeroberfläche!$C$6+1000,GU20+$N20,Benutzeroberfläche!$C$6))))),"")</f>
        <v>370.71428571428669</v>
      </c>
      <c r="GW20" s="39">
        <f>IFERROR(IF($O20=GW$4,0,
IF($O20&gt;GW$4,0,
IF(GV20&gt;Benutzeroberfläche!$C$6,Benutzeroberfläche!$C$6,
IF(GV20=Benutzeroberfläche!$C$6,Benutzeroberfläche!$C$6,
IF((GV20+$N20)&lt;Benutzeroberfläche!$C$6+1000,GV20+$N20,Benutzeroberfläche!$C$6))))),"")</f>
        <v>372.85714285714386</v>
      </c>
      <c r="GX20" s="39">
        <f>IFERROR(IF($O20=GX$4,0,
IF($O20&gt;GX$4,0,
IF(GW20&gt;Benutzeroberfläche!$C$6,Benutzeroberfläche!$C$6,
IF(GW20=Benutzeroberfläche!$C$6,Benutzeroberfläche!$C$6,
IF((GW20+$N20)&lt;Benutzeroberfläche!$C$6+1000,GW20+$N20,Benutzeroberfläche!$C$6))))),"")</f>
        <v>375.00000000000102</v>
      </c>
      <c r="GY20" s="39">
        <f>IFERROR(IF($O20=GY$4,0,
IF($O20&gt;GY$4,0,
IF(GX20&gt;Benutzeroberfläche!$C$6,Benutzeroberfläche!$C$6,
IF(GX20=Benutzeroberfläche!$C$6,Benutzeroberfläche!$C$6,
IF((GX20+$N20)&lt;Benutzeroberfläche!$C$6+1000,GX20+$N20,Benutzeroberfläche!$C$6))))),"")</f>
        <v>377.14285714285819</v>
      </c>
      <c r="GZ20" s="39">
        <f>IFERROR(IF($O20=GZ$4,0,
IF($O20&gt;GZ$4,0,
IF(GY20&gt;Benutzeroberfläche!$C$6,Benutzeroberfläche!$C$6,
IF(GY20=Benutzeroberfläche!$C$6,Benutzeroberfläche!$C$6,
IF((GY20+$N20)&lt;Benutzeroberfläche!$C$6+1000,GY20+$N20,Benutzeroberfläche!$C$6))))),"")</f>
        <v>379.28571428571536</v>
      </c>
      <c r="HA20" s="39">
        <f>IFERROR(IF($O20=HA$4,0,
IF($O20&gt;HA$4,0,
IF(GZ20&gt;Benutzeroberfläche!$C$6,Benutzeroberfläche!$C$6,
IF(GZ20=Benutzeroberfläche!$C$6,Benutzeroberfläche!$C$6,
IF((GZ20+$N20)&lt;Benutzeroberfläche!$C$6+1000,GZ20+$N20,Benutzeroberfläche!$C$6))))),"")</f>
        <v>381.42857142857252</v>
      </c>
      <c r="HB20" s="39">
        <f>IFERROR(IF($O20=HB$4,0,
IF($O20&gt;HB$4,0,
IF(HA20&gt;Benutzeroberfläche!$C$6,Benutzeroberfläche!$C$6,
IF(HA20=Benutzeroberfläche!$C$6,Benutzeroberfläche!$C$6,
IF((HA20+$N20)&lt;Benutzeroberfläche!$C$6+1000,HA20+$N20,Benutzeroberfläche!$C$6))))),"")</f>
        <v>383.57142857142969</v>
      </c>
      <c r="HC20" s="39">
        <f>IFERROR(IF($O20=HC$4,0,
IF($O20&gt;HC$4,0,
IF(HB20&gt;Benutzeroberfläche!$C$6,Benutzeroberfläche!$C$6,
IF(HB20=Benutzeroberfläche!$C$6,Benutzeroberfläche!$C$6,
IF((HB20+$N20)&lt;Benutzeroberfläche!$C$6+1000,HB20+$N20,Benutzeroberfläche!$C$6))))),"")</f>
        <v>385.71428571428686</v>
      </c>
      <c r="HD20" s="39">
        <f>IFERROR(IF($O20=HD$4,0,
IF($O20&gt;HD$4,0,
IF(HC20&gt;Benutzeroberfläche!$C$6,Benutzeroberfläche!$C$6,
IF(HC20=Benutzeroberfläche!$C$6,Benutzeroberfläche!$C$6,
IF((HC20+$N20)&lt;Benutzeroberfläche!$C$6+1000,HC20+$N20,Benutzeroberfläche!$C$6))))),"")</f>
        <v>387.85714285714403</v>
      </c>
      <c r="HE20" s="39">
        <f>IFERROR(IF($O20=HE$4,0,
IF($O20&gt;HE$4,0,
IF(HD20&gt;Benutzeroberfläche!$C$6,Benutzeroberfläche!$C$6,
IF(HD20=Benutzeroberfläche!$C$6,Benutzeroberfläche!$C$6,
IF((HD20+$N20)&lt;Benutzeroberfläche!$C$6+1000,HD20+$N20,Benutzeroberfläche!$C$6))))),"")</f>
        <v>390.00000000000119</v>
      </c>
      <c r="HF20" s="39">
        <f>IFERROR(IF($O20=HF$4,0,
IF($O20&gt;HF$4,0,
IF(HE20&gt;Benutzeroberfläche!$C$6,Benutzeroberfläche!$C$6,
IF(HE20=Benutzeroberfläche!$C$6,Benutzeroberfläche!$C$6,
IF((HE20+$N20)&lt;Benutzeroberfläche!$C$6+1000,HE20+$N20,Benutzeroberfläche!$C$6))))),"")</f>
        <v>392.14285714285836</v>
      </c>
      <c r="HG20" s="39">
        <f>IFERROR(IF($O20=HG$4,0,
IF($O20&gt;HG$4,0,
IF(HF20&gt;Benutzeroberfläche!$C$6,Benutzeroberfläche!$C$6,
IF(HF20=Benutzeroberfläche!$C$6,Benutzeroberfläche!$C$6,
IF((HF20+$N20)&lt;Benutzeroberfläche!$C$6+1000,HF20+$N20,Benutzeroberfläche!$C$6))))),"")</f>
        <v>394.28571428571553</v>
      </c>
      <c r="HH20" s="39">
        <f>IFERROR(IF($O20=HH$4,0,
IF($O20&gt;HH$4,0,
IF(HG20&gt;Benutzeroberfläche!$C$6,Benutzeroberfläche!$C$6,
IF(HG20=Benutzeroberfläche!$C$6,Benutzeroberfläche!$C$6,
IF((HG20+$N20)&lt;Benutzeroberfläche!$C$6+1000,HG20+$N20,Benutzeroberfläche!$C$6))))),"")</f>
        <v>396.4285714285727</v>
      </c>
      <c r="HI20" s="39">
        <f>IFERROR(IF($O20=HI$4,0,
IF($O20&gt;HI$4,0,
IF(HH20&gt;Benutzeroberfläche!$C$6,Benutzeroberfläche!$C$6,
IF(HH20=Benutzeroberfläche!$C$6,Benutzeroberfläche!$C$6,
IF((HH20+$N20)&lt;Benutzeroberfläche!$C$6+1000,HH20+$N20,Benutzeroberfläche!$C$6))))),"")</f>
        <v>398.57142857142986</v>
      </c>
      <c r="HJ20" s="39">
        <f>IFERROR(IF($O20=HJ$4,0,
IF($O20&gt;HJ$4,0,
IF(HI20&gt;Benutzeroberfläche!$C$6,Benutzeroberfläche!$C$6,
IF(HI20=Benutzeroberfläche!$C$6,Benutzeroberfläche!$C$6,
IF((HI20+$N20)&lt;Benutzeroberfläche!$C$6+1000,HI20+$N20,Benutzeroberfläche!$C$6))))),"")</f>
        <v>400.71428571428703</v>
      </c>
      <c r="HK20" s="39">
        <f>IFERROR(IF($O20=HK$4,0,
IF($O20&gt;HK$4,0,
IF(HJ20&gt;Benutzeroberfläche!$C$6,Benutzeroberfläche!$C$6,
IF(HJ20=Benutzeroberfläche!$C$6,Benutzeroberfläche!$C$6,
IF((HJ20+$N20)&lt;Benutzeroberfläche!$C$6+1000,HJ20+$N20,Benutzeroberfläche!$C$6))))),"")</f>
        <v>402.8571428571442</v>
      </c>
      <c r="HL20" s="39">
        <f>IFERROR(IF($O20=HL$4,0,
IF($O20&gt;HL$4,0,
IF(HK20&gt;Benutzeroberfläche!$C$6,Benutzeroberfläche!$C$6,
IF(HK20=Benutzeroberfläche!$C$6,Benutzeroberfläche!$C$6,
IF((HK20+$N20)&lt;Benutzeroberfläche!$C$6+1000,HK20+$N20,Benutzeroberfläche!$C$6))))),"")</f>
        <v>405.00000000000136</v>
      </c>
      <c r="HM20" s="39">
        <f>IFERROR(IF($O20=HM$4,0,
IF($O20&gt;HM$4,0,
IF(HL20&gt;Benutzeroberfläche!$C$6,Benutzeroberfläche!$C$6,
IF(HL20=Benutzeroberfläche!$C$6,Benutzeroberfläche!$C$6,
IF((HL20+$N20)&lt;Benutzeroberfläche!$C$6+1000,HL20+$N20,Benutzeroberfläche!$C$6))))),"")</f>
        <v>407.14285714285853</v>
      </c>
      <c r="HN20" s="39">
        <f>IFERROR(IF($O20=HN$4,0,
IF($O20&gt;HN$4,0,
IF(HM20&gt;Benutzeroberfläche!$C$6,Benutzeroberfläche!$C$6,
IF(HM20=Benutzeroberfläche!$C$6,Benutzeroberfläche!$C$6,
IF((HM20+$N20)&lt;Benutzeroberfläche!$C$6+1000,HM20+$N20,Benutzeroberfläche!$C$6))))),"")</f>
        <v>409.2857142857157</v>
      </c>
      <c r="HO20" s="39">
        <f>IFERROR(IF($O20=HO$4,0,
IF($O20&gt;HO$4,0,
IF(HN20&gt;Benutzeroberfläche!$C$6,Benutzeroberfläche!$C$6,
IF(HN20=Benutzeroberfläche!$C$6,Benutzeroberfläche!$C$6,
IF((HN20+$N20)&lt;Benutzeroberfläche!$C$6+1000,HN20+$N20,Benutzeroberfläche!$C$6))))),"")</f>
        <v>411.42857142857287</v>
      </c>
      <c r="HP20" s="39">
        <f>IFERROR(IF($O20=HP$4,0,
IF($O20&gt;HP$4,0,
IF(HO20&gt;Benutzeroberfläche!$C$6,Benutzeroberfläche!$C$6,
IF(HO20=Benutzeroberfläche!$C$6,Benutzeroberfläche!$C$6,
IF((HO20+$N20)&lt;Benutzeroberfläche!$C$6+1000,HO20+$N20,Benutzeroberfläche!$C$6))))),"")</f>
        <v>413.57142857143003</v>
      </c>
      <c r="HQ20" s="39">
        <f>IFERROR(IF($O20=HQ$4,0,
IF($O20&gt;HQ$4,0,
IF(HP20&gt;Benutzeroberfläche!$C$6,Benutzeroberfläche!$C$6,
IF(HP20=Benutzeroberfläche!$C$6,Benutzeroberfläche!$C$6,
IF((HP20+$N20)&lt;Benutzeroberfläche!$C$6+1000,HP20+$N20,Benutzeroberfläche!$C$6))))),"")</f>
        <v>415.7142857142872</v>
      </c>
      <c r="HR20" s="39">
        <f>IFERROR(IF($O20=HR$4,0,
IF($O20&gt;HR$4,0,
IF(HQ20&gt;Benutzeroberfläche!$C$6,Benutzeroberfläche!$C$6,
IF(HQ20=Benutzeroberfläche!$C$6,Benutzeroberfläche!$C$6,
IF((HQ20+$N20)&lt;Benutzeroberfläche!$C$6+1000,HQ20+$N20,Benutzeroberfläche!$C$6))))),"")</f>
        <v>417.85714285714437</v>
      </c>
      <c r="HS20" s="39">
        <f>IFERROR(IF($O20=HS$4,0,
IF($O20&gt;HS$4,0,
IF(HR20&gt;Benutzeroberfläche!$C$6,Benutzeroberfläche!$C$6,
IF(HR20=Benutzeroberfläche!$C$6,Benutzeroberfläche!$C$6,
IF((HR20+$N20)&lt;Benutzeroberfläche!$C$6+1000,HR20+$N20,Benutzeroberfläche!$C$6))))),"")</f>
        <v>420.00000000000153</v>
      </c>
      <c r="HT20" s="39">
        <f>IFERROR(IF($O20=HT$4,0,
IF($O20&gt;HT$4,0,
IF(HS20&gt;Benutzeroberfläche!$C$6,Benutzeroberfläche!$C$6,
IF(HS20=Benutzeroberfläche!$C$6,Benutzeroberfläche!$C$6,
IF((HS20+$N20)&lt;Benutzeroberfläche!$C$6+1000,HS20+$N20,Benutzeroberfläche!$C$6))))),"")</f>
        <v>422.1428571428587</v>
      </c>
      <c r="HU20" s="39">
        <f>IFERROR(IF($O20=HU$4,0,
IF($O20&gt;HU$4,0,
IF(HT20&gt;Benutzeroberfläche!$C$6,Benutzeroberfläche!$C$6,
IF(HT20=Benutzeroberfläche!$C$6,Benutzeroberfläche!$C$6,
IF((HT20+$N20)&lt;Benutzeroberfläche!$C$6+1000,HT20+$N20,Benutzeroberfläche!$C$6))))),"")</f>
        <v>424.28571428571587</v>
      </c>
      <c r="HV20" s="39">
        <f>IFERROR(IF($O20=HV$4,0,
IF($O20&gt;HV$4,0,
IF(HU20&gt;Benutzeroberfläche!$C$6,Benutzeroberfläche!$C$6,
IF(HU20=Benutzeroberfläche!$C$6,Benutzeroberfläche!$C$6,
IF((HU20+$N20)&lt;Benutzeroberfläche!$C$6+1000,HU20+$N20,Benutzeroberfläche!$C$6))))),"")</f>
        <v>426.42857142857304</v>
      </c>
      <c r="HW20" s="39">
        <f>IFERROR(IF($O20=HW$4,0,
IF($O20&gt;HW$4,0,
IF(HV20&gt;Benutzeroberfläche!$C$6,Benutzeroberfläche!$C$6,
IF(HV20=Benutzeroberfläche!$C$6,Benutzeroberfläche!$C$6,
IF((HV20+$N20)&lt;Benutzeroberfläche!$C$6+1000,HV20+$N20,Benutzeroberfläche!$C$6))))),"")</f>
        <v>428.5714285714302</v>
      </c>
      <c r="HX20" s="39">
        <f>IFERROR(IF($O20=HX$4,0,
IF($O20&gt;HX$4,0,
IF(HW20&gt;Benutzeroberfläche!$C$6,Benutzeroberfläche!$C$6,
IF(HW20=Benutzeroberfläche!$C$6,Benutzeroberfläche!$C$6,
IF((HW20+$N20)&lt;Benutzeroberfläche!$C$6+1000,HW20+$N20,Benutzeroberfläche!$C$6))))),"")</f>
        <v>430.71428571428737</v>
      </c>
      <c r="HY20" s="39">
        <f>IFERROR(IF($O20=HY$4,0,
IF($O20&gt;HY$4,0,
IF(HX20&gt;Benutzeroberfläche!$C$6,Benutzeroberfläche!$C$6,
IF(HX20=Benutzeroberfläche!$C$6,Benutzeroberfläche!$C$6,
IF((HX20+$N20)&lt;Benutzeroberfläche!$C$6+1000,HX20+$N20,Benutzeroberfläche!$C$6))))),"")</f>
        <v>432.85714285714454</v>
      </c>
      <c r="HZ20" s="39">
        <f>IFERROR(IF($O20=HZ$4,0,
IF($O20&gt;HZ$4,0,
IF(HY20&gt;Benutzeroberfläche!$C$6,Benutzeroberfläche!$C$6,
IF(HY20=Benutzeroberfläche!$C$6,Benutzeroberfläche!$C$6,
IF((HY20+$N20)&lt;Benutzeroberfläche!$C$6+1000,HY20+$N20,Benutzeroberfläche!$C$6))))),"")</f>
        <v>435.00000000000171</v>
      </c>
      <c r="IA20" s="39">
        <f>IFERROR(IF($O20=IA$4,0,
IF($O20&gt;IA$4,0,
IF(HZ20&gt;Benutzeroberfläche!$C$6,Benutzeroberfläche!$C$6,
IF(HZ20=Benutzeroberfläche!$C$6,Benutzeroberfläche!$C$6,
IF((HZ20+$N20)&lt;Benutzeroberfläche!$C$6+1000,HZ20+$N20,Benutzeroberfläche!$C$6))))),"")</f>
        <v>437.14285714285887</v>
      </c>
      <c r="IB20" s="39">
        <f>IFERROR(IF($O20=IB$4,0,
IF($O20&gt;IB$4,0,
IF(IA20&gt;Benutzeroberfläche!$C$6,Benutzeroberfläche!$C$6,
IF(IA20=Benutzeroberfläche!$C$6,Benutzeroberfläche!$C$6,
IF((IA20+$N20)&lt;Benutzeroberfläche!$C$6+1000,IA20+$N20,Benutzeroberfläche!$C$6))))),"")</f>
        <v>439.28571428571604</v>
      </c>
      <c r="IC20" s="39">
        <f>IFERROR(IF($O20=IC$4,0,
IF($O20&gt;IC$4,0,
IF(IB20&gt;Benutzeroberfläche!$C$6,Benutzeroberfläche!$C$6,
IF(IB20=Benutzeroberfläche!$C$6,Benutzeroberfläche!$C$6,
IF((IB20+$N20)&lt;Benutzeroberfläche!$C$6+1000,IB20+$N20,Benutzeroberfläche!$C$6))))),"")</f>
        <v>441.42857142857321</v>
      </c>
      <c r="ID20" s="39">
        <f>IFERROR(IF($O20=ID$4,0,
IF($O20&gt;ID$4,0,
IF(IC20&gt;Benutzeroberfläche!$C$6,Benutzeroberfläche!$C$6,
IF(IC20=Benutzeroberfläche!$C$6,Benutzeroberfläche!$C$6,
IF((IC20+$N20)&lt;Benutzeroberfläche!$C$6+1000,IC20+$N20,Benutzeroberfläche!$C$6))))),"")</f>
        <v>443.57142857143037</v>
      </c>
      <c r="IE20" s="39">
        <f>IFERROR(IF($O20=IE$4,0,
IF($O20&gt;IE$4,0,
IF(ID20&gt;Benutzeroberfläche!$C$6,Benutzeroberfläche!$C$6,
IF(ID20=Benutzeroberfläche!$C$6,Benutzeroberfläche!$C$6,
IF((ID20+$N20)&lt;Benutzeroberfläche!$C$6+1000,ID20+$N20,Benutzeroberfläche!$C$6))))),"")</f>
        <v>445.71428571428754</v>
      </c>
      <c r="IF20" s="39">
        <f>IFERROR(IF($O20=IF$4,0,
IF($O20&gt;IF$4,0,
IF(IE20&gt;Benutzeroberfläche!$C$6,Benutzeroberfläche!$C$6,
IF(IE20=Benutzeroberfläche!$C$6,Benutzeroberfläche!$C$6,
IF((IE20+$N20)&lt;Benutzeroberfläche!$C$6+1000,IE20+$N20,Benutzeroberfläche!$C$6))))),"")</f>
        <v>447.85714285714471</v>
      </c>
      <c r="IG20" s="39">
        <f>IFERROR(IF($O20=IG$4,0,
IF($O20&gt;IG$4,0,
IF(IF20&gt;Benutzeroberfläche!$C$6,Benutzeroberfläche!$C$6,
IF(IF20=Benutzeroberfläche!$C$6,Benutzeroberfläche!$C$6,
IF((IF20+$N20)&lt;Benutzeroberfläche!$C$6+1000,IF20+$N20,Benutzeroberfläche!$C$6))))),"")</f>
        <v>450.00000000000188</v>
      </c>
      <c r="IH20" s="39">
        <f>IFERROR(IF($O20=IH$4,0,
IF($O20&gt;IH$4,0,
IF(IG20&gt;Benutzeroberfläche!$C$6,Benutzeroberfläche!$C$6,
IF(IG20=Benutzeroberfläche!$C$6,Benutzeroberfläche!$C$6,
IF((IG20+$N20)&lt;Benutzeroberfläche!$C$6+1000,IG20+$N20,Benutzeroberfläche!$C$6))))),"")</f>
        <v>452.14285714285904</v>
      </c>
      <c r="II20" s="39">
        <f>IFERROR(IF($O20=II$4,0,
IF($O20&gt;II$4,0,
IF(IH20&gt;Benutzeroberfläche!$C$6,Benutzeroberfläche!$C$6,
IF(IH20=Benutzeroberfläche!$C$6,Benutzeroberfläche!$C$6,
IF((IH20+$N20)&lt;Benutzeroberfläche!$C$6+1000,IH20+$N20,Benutzeroberfläche!$C$6))))),"")</f>
        <v>454.28571428571621</v>
      </c>
      <c r="IJ20" s="39">
        <f>IFERROR(IF($O20=IJ$4,0,
IF($O20&gt;IJ$4,0,
IF(II20&gt;Benutzeroberfläche!$C$6,Benutzeroberfläche!$C$6,
IF(II20=Benutzeroberfläche!$C$6,Benutzeroberfläche!$C$6,
IF((II20+$N20)&lt;Benutzeroberfläche!$C$6+1000,II20+$N20,Benutzeroberfläche!$C$6))))),"")</f>
        <v>456.42857142857338</v>
      </c>
      <c r="IK20" s="39">
        <f>IFERROR(IF($O20=IK$4,0,
IF($O20&gt;IK$4,0,
IF(IJ20&gt;Benutzeroberfläche!$C$6,Benutzeroberfläche!$C$6,
IF(IJ20=Benutzeroberfläche!$C$6,Benutzeroberfläche!$C$6,
IF((IJ20+$N20)&lt;Benutzeroberfläche!$C$6+1000,IJ20+$N20,Benutzeroberfläche!$C$6))))),"")</f>
        <v>458.57142857143054</v>
      </c>
      <c r="IL20" s="39">
        <f>IFERROR(IF($O20=IL$4,0,
IF($O20&gt;IL$4,0,
IF(IK20&gt;Benutzeroberfläche!$C$6,Benutzeroberfläche!$C$6,
IF(IK20=Benutzeroberfläche!$C$6,Benutzeroberfläche!$C$6,
IF((IK20+$N20)&lt;Benutzeroberfläche!$C$6+1000,IK20+$N20,Benutzeroberfläche!$C$6))))),"")</f>
        <v>460.71428571428771</v>
      </c>
      <c r="IM20" s="39">
        <f>IFERROR(IF($O20=IM$4,0,
IF($O20&gt;IM$4,0,
IF(IL20&gt;Benutzeroberfläche!$C$6,Benutzeroberfläche!$C$6,
IF(IL20=Benutzeroberfläche!$C$6,Benutzeroberfläche!$C$6,
IF((IL20+$N20)&lt;Benutzeroberfläche!$C$6+1000,IL20+$N20,Benutzeroberfläche!$C$6))))),"")</f>
        <v>462.85714285714488</v>
      </c>
      <c r="IN20" s="39">
        <f>IFERROR(IF($O20=IN$4,0,
IF($O20&gt;IN$4,0,
IF(IM20&gt;Benutzeroberfläche!$C$6,Benutzeroberfläche!$C$6,
IF(IM20=Benutzeroberfläche!$C$6,Benutzeroberfläche!$C$6,
IF((IM20+$N20)&lt;Benutzeroberfläche!$C$6+1000,IM20+$N20,Benutzeroberfläche!$C$6))))),"")</f>
        <v>465.00000000000205</v>
      </c>
      <c r="IO20" s="39">
        <f>IFERROR(IF($O20=IO$4,0,
IF($O20&gt;IO$4,0,
IF(IN20&gt;Benutzeroberfläche!$C$6,Benutzeroberfläche!$C$6,
IF(IN20=Benutzeroberfläche!$C$6,Benutzeroberfläche!$C$6,
IF((IN20+$N20)&lt;Benutzeroberfläche!$C$6+1000,IN20+$N20,Benutzeroberfläche!$C$6))))),"")</f>
        <v>467.14285714285921</v>
      </c>
      <c r="IP20" s="39">
        <f>IFERROR(IF($O20=IP$4,0,
IF($O20&gt;IP$4,0,
IF(IO20&gt;Benutzeroberfläche!$C$6,Benutzeroberfläche!$C$6,
IF(IO20=Benutzeroberfläche!$C$6,Benutzeroberfläche!$C$6,
IF((IO20+$N20)&lt;Benutzeroberfläche!$C$6+1000,IO20+$N20,Benutzeroberfläche!$C$6))))),"")</f>
        <v>469.28571428571638</v>
      </c>
      <c r="IQ20" s="39">
        <f>IFERROR(IF($O20=IQ$4,0,
IF($O20&gt;IQ$4,0,
IF(IP20&gt;Benutzeroberfläche!$C$6,Benutzeroberfläche!$C$6,
IF(IP20=Benutzeroberfläche!$C$6,Benutzeroberfläche!$C$6,
IF((IP20+$N20)&lt;Benutzeroberfläche!$C$6+1000,IP20+$N20,Benutzeroberfläche!$C$6))))),"")</f>
        <v>471.42857142857355</v>
      </c>
      <c r="IR20" s="39">
        <f>IFERROR(IF($O20=IR$4,0,
IF($O20&gt;IR$4,0,
IF(IQ20&gt;Benutzeroberfläche!$C$6,Benutzeroberfläche!$C$6,
IF(IQ20=Benutzeroberfläche!$C$6,Benutzeroberfläche!$C$6,
IF((IQ20+$N20)&lt;Benutzeroberfläche!$C$6+1000,IQ20+$N20,Benutzeroberfläche!$C$6))))),"")</f>
        <v>473.57142857143072</v>
      </c>
      <c r="IS20" s="39">
        <f>IFERROR(IF($O20=IS$4,0,
IF($O20&gt;IS$4,0,
IF(IR20&gt;Benutzeroberfläche!$C$6,Benutzeroberfläche!$C$6,
IF(IR20=Benutzeroberfläche!$C$6,Benutzeroberfläche!$C$6,
IF((IR20+$N20)&lt;Benutzeroberfläche!$C$6+1000,IR20+$N20,Benutzeroberfläche!$C$6))))),"")</f>
        <v>475.71428571428788</v>
      </c>
      <c r="IT20" s="39">
        <f>IFERROR(IF($O20=IT$4,0,
IF($O20&gt;IT$4,0,
IF(IS20&gt;Benutzeroberfläche!$C$6,Benutzeroberfläche!$C$6,
IF(IS20=Benutzeroberfläche!$C$6,Benutzeroberfläche!$C$6,
IF((IS20+$N20)&lt;Benutzeroberfläche!$C$6+1000,IS20+$N20,Benutzeroberfläche!$C$6))))),"")</f>
        <v>477.85714285714505</v>
      </c>
      <c r="IU20" s="39">
        <f>IFERROR(IF($O20=IU$4,0,
IF($O20&gt;IU$4,0,
IF(IT20&gt;Benutzeroberfläche!$C$6,Benutzeroberfläche!$C$6,
IF(IT20=Benutzeroberfläche!$C$6,Benutzeroberfläche!$C$6,
IF((IT20+$N20)&lt;Benutzeroberfläche!$C$6+1000,IT20+$N20,Benutzeroberfläche!$C$6))))),"")</f>
        <v>480.00000000000222</v>
      </c>
      <c r="IV20" s="39">
        <f>IFERROR(IF($O20=IV$4,0,
IF($O20&gt;IV$4,0,
IF(IU20&gt;Benutzeroberfläche!$C$6,Benutzeroberfläche!$C$6,
IF(IU20=Benutzeroberfläche!$C$6,Benutzeroberfläche!$C$6,
IF((IU20+$N20)&lt;Benutzeroberfläche!$C$6+1000,IU20+$N20,Benutzeroberfläche!$C$6))))),"")</f>
        <v>482.14285714285938</v>
      </c>
      <c r="IW20" s="39">
        <f>IFERROR(IF($O20=IW$4,0,
IF($O20&gt;IW$4,0,
IF(IV20&gt;Benutzeroberfläche!$C$6,Benutzeroberfläche!$C$6,
IF(IV20=Benutzeroberfläche!$C$6,Benutzeroberfläche!$C$6,
IF((IV20+$N20)&lt;Benutzeroberfläche!$C$6+1000,IV20+$N20,Benutzeroberfläche!$C$6))))),"")</f>
        <v>484.28571428571655</v>
      </c>
      <c r="IX20" s="39">
        <f>IFERROR(IF($O20=IX$4,0,
IF($O20&gt;IX$4,0,
IF(IW20&gt;Benutzeroberfläche!$C$6,Benutzeroberfläche!$C$6,
IF(IW20=Benutzeroberfläche!$C$6,Benutzeroberfläche!$C$6,
IF((IW20+$N20)&lt;Benutzeroberfläche!$C$6+1000,IW20+$N20,Benutzeroberfläche!$C$6))))),"")</f>
        <v>486.42857142857372</v>
      </c>
      <c r="IY20" s="39">
        <f>IFERROR(IF($O20=IY$4,0,
IF($O20&gt;IY$4,0,
IF(IX20&gt;Benutzeroberfläche!$C$6,Benutzeroberfläche!$C$6,
IF(IX20=Benutzeroberfläche!$C$6,Benutzeroberfläche!$C$6,
IF((IX20+$N20)&lt;Benutzeroberfläche!$C$6+1000,IX20+$N20,Benutzeroberfläche!$C$6))))),"")</f>
        <v>488.57142857143089</v>
      </c>
      <c r="IZ20" s="39">
        <f>IFERROR(IF($O20=IZ$4,0,
IF($O20&gt;IZ$4,0,
IF(IY20&gt;Benutzeroberfläche!$C$6,Benutzeroberfläche!$C$6,
IF(IY20=Benutzeroberfläche!$C$6,Benutzeroberfläche!$C$6,
IF((IY20+$N20)&lt;Benutzeroberfläche!$C$6+1000,IY20+$N20,Benutzeroberfläche!$C$6))))),"")</f>
        <v>490.71428571428805</v>
      </c>
      <c r="JA20" s="39">
        <f>IFERROR(IF($O20=JA$4,0,
IF($O20&gt;JA$4,0,
IF(IZ20&gt;Benutzeroberfläche!$C$6,Benutzeroberfläche!$C$6,
IF(IZ20=Benutzeroberfläche!$C$6,Benutzeroberfläche!$C$6,
IF((IZ20+$N20)&lt;Benutzeroberfläche!$C$6+1000,IZ20+$N20,Benutzeroberfläche!$C$6))))),"")</f>
        <v>492.85714285714522</v>
      </c>
      <c r="JB20" s="39">
        <f>IFERROR(IF($O20=JB$4,0,
IF($O20&gt;JB$4,0,
IF(JA20&gt;Benutzeroberfläche!$C$6,Benutzeroberfläche!$C$6,
IF(JA20=Benutzeroberfläche!$C$6,Benutzeroberfläche!$C$6,
IF((JA20+$N20)&lt;Benutzeroberfläche!$C$6+1000,JA20+$N20,Benutzeroberfläche!$C$6))))),"")</f>
        <v>495.00000000000239</v>
      </c>
      <c r="JC20" s="39">
        <f>IFERROR(IF($O20=JC$4,0,
IF($O20&gt;JC$4,0,
IF(JB20&gt;Benutzeroberfläche!$C$6,Benutzeroberfläche!$C$6,
IF(JB20=Benutzeroberfläche!$C$6,Benutzeroberfläche!$C$6,
IF((JB20+$N20)&lt;Benutzeroberfläche!$C$6+1000,JB20+$N20,Benutzeroberfläche!$C$6))))),"")</f>
        <v>497.14285714285955</v>
      </c>
      <c r="JD20" s="39">
        <f>IFERROR(IF($O20=JD$4,0,
IF($O20&gt;JD$4,0,
IF(JC20&gt;Benutzeroberfläche!$C$6,Benutzeroberfläche!$C$6,
IF(JC20=Benutzeroberfläche!$C$6,Benutzeroberfläche!$C$6,
IF((JC20+$N20)&lt;Benutzeroberfläche!$C$6+1000,JC20+$N20,Benutzeroberfläche!$C$6))))),"")</f>
        <v>499.28571428571672</v>
      </c>
      <c r="JE20" s="39">
        <f>IFERROR(IF($O20=JE$4,0,
IF($O20&gt;JE$4,0,
IF(JD20&gt;Benutzeroberfläche!$C$6,Benutzeroberfläche!$C$6,
IF(JD20=Benutzeroberfläche!$C$6,Benutzeroberfläche!$C$6,
IF((JD20+$N20)&lt;Benutzeroberfläche!$C$6+1000,JD20+$N20,Benutzeroberfläche!$C$6))))),"")</f>
        <v>501.42857142857389</v>
      </c>
      <c r="JF20" s="39">
        <f>IFERROR(IF($O20=JF$4,0,
IF($O20&gt;JF$4,0,
IF(JE20&gt;Benutzeroberfläche!$C$6,Benutzeroberfläche!$C$6,
IF(JE20=Benutzeroberfläche!$C$6,Benutzeroberfläche!$C$6,
IF((JE20+$N20)&lt;Benutzeroberfläche!$C$6+1000,JE20+$N20,Benutzeroberfläche!$C$6))))),"")</f>
        <v>503.57142857143106</v>
      </c>
      <c r="JG20" s="39">
        <f>IFERROR(IF($O20=JG$4,0,
IF($O20&gt;JG$4,0,
IF(JF20&gt;Benutzeroberfläche!$C$6,Benutzeroberfläche!$C$6,
IF(JF20=Benutzeroberfläche!$C$6,Benutzeroberfläche!$C$6,
IF((JF20+$N20)&lt;Benutzeroberfläche!$C$6+1000,JF20+$N20,Benutzeroberfläche!$C$6))))),"")</f>
        <v>505.71428571428822</v>
      </c>
      <c r="JH20" s="39">
        <f>IFERROR(IF($O20=JH$4,0,
IF($O20&gt;JH$4,0,
IF(JG20&gt;Benutzeroberfläche!$C$6,Benutzeroberfläche!$C$6,
IF(JG20=Benutzeroberfläche!$C$6,Benutzeroberfläche!$C$6,
IF((JG20+$N20)&lt;Benutzeroberfläche!$C$6+1000,JG20+$N20,Benutzeroberfläche!$C$6))))),"")</f>
        <v>507.85714285714539</v>
      </c>
      <c r="JI20" s="39">
        <f>IFERROR(IF($O20=JI$4,0,
IF($O20&gt;JI$4,0,
IF(JH20&gt;Benutzeroberfläche!$C$6,Benutzeroberfläche!$C$6,
IF(JH20=Benutzeroberfläche!$C$6,Benutzeroberfläche!$C$6,
IF((JH20+$N20)&lt;Benutzeroberfläche!$C$6+1000,JH20+$N20,Benutzeroberfläche!$C$6))))),"")</f>
        <v>510.00000000000256</v>
      </c>
      <c r="JJ20" s="39">
        <f>IFERROR(IF($O20=JJ$4,0,
IF($O20&gt;JJ$4,0,
IF(JI20&gt;Benutzeroberfläche!$C$6,Benutzeroberfläche!$C$6,
IF(JI20=Benutzeroberfläche!$C$6,Benutzeroberfläche!$C$6,
IF((JI20+$N20)&lt;Benutzeroberfläche!$C$6+1000,JI20+$N20,Benutzeroberfläche!$C$6))))),"")</f>
        <v>512.14285714285973</v>
      </c>
      <c r="JK20" s="39">
        <f>IFERROR(IF($O20=JK$4,0,
IF($O20&gt;JK$4,0,
IF(JJ20&gt;Benutzeroberfläche!$C$6,Benutzeroberfläche!$C$6,
IF(JJ20=Benutzeroberfläche!$C$6,Benutzeroberfläche!$C$6,
IF((JJ20+$N20)&lt;Benutzeroberfläche!$C$6+1000,JJ20+$N20,Benutzeroberfläche!$C$6))))),"")</f>
        <v>514.28571428571684</v>
      </c>
      <c r="JL20" s="39">
        <f>IFERROR(IF($O20=JL$4,0,
IF($O20&gt;JL$4,0,
IF(JK20&gt;Benutzeroberfläche!$C$6,Benutzeroberfläche!$C$6,
IF(JK20=Benutzeroberfläche!$C$6,Benutzeroberfläche!$C$6,
IF((JK20+$N20)&lt;Benutzeroberfläche!$C$6+1000,JK20+$N20,Benutzeroberfläche!$C$6))))),"")</f>
        <v>516.42857142857395</v>
      </c>
      <c r="JM20" s="39">
        <f>IFERROR(IF($O20=JM$4,0,
IF($O20&gt;JM$4,0,
IF(JL20&gt;Benutzeroberfläche!$C$6,Benutzeroberfläche!$C$6,
IF(JL20=Benutzeroberfläche!$C$6,Benutzeroberfläche!$C$6,
IF((JL20+$N20)&lt;Benutzeroberfläche!$C$6+1000,JL20+$N20,Benutzeroberfläche!$C$6))))),"")</f>
        <v>518.57142857143106</v>
      </c>
      <c r="JN20" s="39">
        <f>IFERROR(IF($O20=JN$4,0,
IF($O20&gt;JN$4,0,
IF(JM20&gt;Benutzeroberfläche!$C$6,Benutzeroberfläche!$C$6,
IF(JM20=Benutzeroberfläche!$C$6,Benutzeroberfläche!$C$6,
IF((JM20+$N20)&lt;Benutzeroberfläche!$C$6+1000,JM20+$N20,Benutzeroberfläche!$C$6))))),"")</f>
        <v>520.71428571428817</v>
      </c>
      <c r="JO20" s="39">
        <f>IFERROR(IF($O20=JO$4,0,
IF($O20&gt;JO$4,0,
IF(JN20&gt;Benutzeroberfläche!$C$6,Benutzeroberfläche!$C$6,
IF(JN20=Benutzeroberfläche!$C$6,Benutzeroberfläche!$C$6,
IF((JN20+$N20)&lt;Benutzeroberfläche!$C$6+1000,JN20+$N20,Benutzeroberfläche!$C$6))))),"")</f>
        <v>522.85714285714528</v>
      </c>
      <c r="JP20" s="39">
        <f>IFERROR(IF($O20=JP$4,0,
IF($O20&gt;JP$4,0,
IF(JO20&gt;Benutzeroberfläche!$C$6,Benutzeroberfläche!$C$6,
IF(JO20=Benutzeroberfläche!$C$6,Benutzeroberfläche!$C$6,
IF((JO20+$N20)&lt;Benutzeroberfläche!$C$6+1000,JO20+$N20,Benutzeroberfläche!$C$6))))),"")</f>
        <v>525.00000000000239</v>
      </c>
      <c r="JQ20" s="39">
        <f>IFERROR(IF($O20=JQ$4,0,
IF($O20&gt;JQ$4,0,
IF(JP20&gt;Benutzeroberfläche!$C$6,Benutzeroberfläche!$C$6,
IF(JP20=Benutzeroberfläche!$C$6,Benutzeroberfläche!$C$6,
IF((JP20+$N20)&lt;Benutzeroberfläche!$C$6+1000,JP20+$N20,Benutzeroberfläche!$C$6))))),"")</f>
        <v>527.1428571428595</v>
      </c>
      <c r="JR20" s="39">
        <f>IFERROR(IF($O20=JR$4,0,
IF($O20&gt;JR$4,0,
IF(JQ20&gt;Benutzeroberfläche!$C$6,Benutzeroberfläche!$C$6,
IF(JQ20=Benutzeroberfläche!$C$6,Benutzeroberfläche!$C$6,
IF((JQ20+$N20)&lt;Benutzeroberfläche!$C$6+1000,JQ20+$N20,Benutzeroberfläche!$C$6))))),"")</f>
        <v>529.28571428571661</v>
      </c>
      <c r="JS20" s="39">
        <f>IFERROR(IF($O20=JS$4,0,
IF($O20&gt;JS$4,0,
IF(JR20&gt;Benutzeroberfläche!$C$6,Benutzeroberfläche!$C$6,
IF(JR20=Benutzeroberfläche!$C$6,Benutzeroberfläche!$C$6,
IF((JR20+$N20)&lt;Benutzeroberfläche!$C$6+1000,JR20+$N20,Benutzeroberfläche!$C$6))))),"")</f>
        <v>531.42857142857372</v>
      </c>
      <c r="JT20" s="39">
        <f>IFERROR(IF($O20=JT$4,0,
IF($O20&gt;JT$4,0,
IF(JS20&gt;Benutzeroberfläche!$C$6,Benutzeroberfläche!$C$6,
IF(JS20=Benutzeroberfläche!$C$6,Benutzeroberfläche!$C$6,
IF((JS20+$N20)&lt;Benutzeroberfläche!$C$6+1000,JS20+$N20,Benutzeroberfläche!$C$6))))),"")</f>
        <v>533.57142857143083</v>
      </c>
      <c r="JU20" s="39">
        <f>IFERROR(IF($O20=JU$4,0,
IF($O20&gt;JU$4,0,
IF(JT20&gt;Benutzeroberfläche!$C$6,Benutzeroberfläche!$C$6,
IF(JT20=Benutzeroberfläche!$C$6,Benutzeroberfläche!$C$6,
IF((JT20+$N20)&lt;Benutzeroberfläche!$C$6+1000,JT20+$N20,Benutzeroberfläche!$C$6))))),"")</f>
        <v>535.71428571428794</v>
      </c>
      <c r="JV20" s="39">
        <f>IFERROR(IF($O20=JV$4,0,
IF($O20&gt;JV$4,0,
IF(JU20&gt;Benutzeroberfläche!$C$6,Benutzeroberfläche!$C$6,
IF(JU20=Benutzeroberfläche!$C$6,Benutzeroberfläche!$C$6,
IF((JU20+$N20)&lt;Benutzeroberfläche!$C$6+1000,JU20+$N20,Benutzeroberfläche!$C$6))))),"")</f>
        <v>537.85714285714505</v>
      </c>
      <c r="JW20" s="39">
        <f>IFERROR(IF($O20=JW$4,0,
IF($O20&gt;JW$4,0,
IF(JV20&gt;Benutzeroberfläche!$C$6,Benutzeroberfläche!$C$6,
IF(JV20=Benutzeroberfläche!$C$6,Benutzeroberfläche!$C$6,
IF((JV20+$N20)&lt;Benutzeroberfläche!$C$6+1000,JV20+$N20,Benutzeroberfläche!$C$6))))),"")</f>
        <v>540.00000000000216</v>
      </c>
      <c r="JX20" s="39">
        <f>IFERROR(IF($O20=JX$4,0,
IF($O20&gt;JX$4,0,
IF(JW20&gt;Benutzeroberfläche!$C$6,Benutzeroberfläche!$C$6,
IF(JW20=Benutzeroberfläche!$C$6,Benutzeroberfläche!$C$6,
IF((JW20+$N20)&lt;Benutzeroberfläche!$C$6+1000,JW20+$N20,Benutzeroberfläche!$C$6))))),"")</f>
        <v>542.14285714285927</v>
      </c>
      <c r="JY20" s="39">
        <f>IFERROR(IF($O20=JY$4,0,
IF($O20&gt;JY$4,0,
IF(JX20&gt;Benutzeroberfläche!$C$6,Benutzeroberfläche!$C$6,
IF(JX20=Benutzeroberfläche!$C$6,Benutzeroberfläche!$C$6,
IF((JX20+$N20)&lt;Benutzeroberfläche!$C$6+1000,JX20+$N20,Benutzeroberfläche!$C$6))))),"")</f>
        <v>544.28571428571638</v>
      </c>
      <c r="JZ20" s="39">
        <f>IFERROR(IF($O20=JZ$4,0,
IF($O20&gt;JZ$4,0,
IF(JY20&gt;Benutzeroberfläche!$C$6,Benutzeroberfläche!$C$6,
IF(JY20=Benutzeroberfläche!$C$6,Benutzeroberfläche!$C$6,
IF((JY20+$N20)&lt;Benutzeroberfläche!$C$6+1000,JY20+$N20,Benutzeroberfläche!$C$6))))),"")</f>
        <v>546.42857142857349</v>
      </c>
      <c r="KA20" s="39">
        <f>IFERROR(IF($O20=KA$4,0,
IF($O20&gt;KA$4,0,
IF(JZ20&gt;Benutzeroberfläche!$C$6,Benutzeroberfläche!$C$6,
IF(JZ20=Benutzeroberfläche!$C$6,Benutzeroberfläche!$C$6,
IF((JZ20+$N20)&lt;Benutzeroberfläche!$C$6+1000,JZ20+$N20,Benutzeroberfläche!$C$6))))),"")</f>
        <v>548.5714285714306</v>
      </c>
      <c r="KB20" s="39">
        <f>IFERROR(IF($O20=KB$4,0,
IF($O20&gt;KB$4,0,
IF(KA20&gt;Benutzeroberfläche!$C$6,Benutzeroberfläche!$C$6,
IF(KA20=Benutzeroberfläche!$C$6,Benutzeroberfläche!$C$6,
IF((KA20+$N20)&lt;Benutzeroberfläche!$C$6+1000,KA20+$N20,Benutzeroberfläche!$C$6))))),"")</f>
        <v>550.71428571428771</v>
      </c>
      <c r="KC20" s="39">
        <f>IFERROR(IF($O20=KC$4,0,
IF($O20&gt;KC$4,0,
IF(KB20&gt;Benutzeroberfläche!$C$6,Benutzeroberfläche!$C$6,
IF(KB20=Benutzeroberfläche!$C$6,Benutzeroberfläche!$C$6,
IF((KB20+$N20)&lt;Benutzeroberfläche!$C$6+1000,KB20+$N20,Benutzeroberfläche!$C$6))))),"")</f>
        <v>552.85714285714482</v>
      </c>
      <c r="KD20" s="39">
        <f>IFERROR(IF($O20=KD$4,0,
IF($O20&gt;KD$4,0,
IF(KC20&gt;Benutzeroberfläche!$C$6,Benutzeroberfläche!$C$6,
IF(KC20=Benutzeroberfläche!$C$6,Benutzeroberfläche!$C$6,
IF((KC20+$N20)&lt;Benutzeroberfläche!$C$6+1000,KC20+$N20,Benutzeroberfläche!$C$6))))),"")</f>
        <v>555.00000000000193</v>
      </c>
      <c r="KE20" s="39">
        <f>IFERROR(IF($O20=KE$4,0,
IF($O20&gt;KE$4,0,
IF(KD20&gt;Benutzeroberfläche!$C$6,Benutzeroberfläche!$C$6,
IF(KD20=Benutzeroberfläche!$C$6,Benutzeroberfläche!$C$6,
IF((KD20+$N20)&lt;Benutzeroberfläche!$C$6+1000,KD20+$N20,Benutzeroberfläche!$C$6))))),"")</f>
        <v>557.14285714285904</v>
      </c>
      <c r="KF20" s="39">
        <f>IFERROR(IF($O20=KF$4,0,
IF($O20&gt;KF$4,0,
IF(KE20&gt;Benutzeroberfläche!$C$6,Benutzeroberfläche!$C$6,
IF(KE20=Benutzeroberfläche!$C$6,Benutzeroberfläche!$C$6,
IF((KE20+$N20)&lt;Benutzeroberfläche!$C$6+1000,KE20+$N20,Benutzeroberfläche!$C$6))))),"")</f>
        <v>559.28571428571615</v>
      </c>
      <c r="KG20" s="39">
        <f>IFERROR(IF($O20=KG$4,0,
IF($O20&gt;KG$4,0,
IF(KF20&gt;Benutzeroberfläche!$C$6,Benutzeroberfläche!$C$6,
IF(KF20=Benutzeroberfläche!$C$6,Benutzeroberfläche!$C$6,
IF((KF20+$N20)&lt;Benutzeroberfläche!$C$6+1000,KF20+$N20,Benutzeroberfläche!$C$6))))),"")</f>
        <v>561.42857142857326</v>
      </c>
      <c r="KH20" s="39">
        <f>IFERROR(IF($O20=KH$4,0,
IF($O20&gt;KH$4,0,
IF(KG20&gt;Benutzeroberfläche!$C$6,Benutzeroberfläche!$C$6,
IF(KG20=Benutzeroberfläche!$C$6,Benutzeroberfläche!$C$6,
IF((KG20+$N20)&lt;Benutzeroberfläche!$C$6+1000,KG20+$N20,Benutzeroberfläche!$C$6))))),"")</f>
        <v>563.57142857143037</v>
      </c>
      <c r="KI20" s="39">
        <f>IFERROR(IF($O20=KI$4,0,
IF($O20&gt;KI$4,0,
IF(KH20&gt;Benutzeroberfläche!$C$6,Benutzeroberfläche!$C$6,
IF(KH20=Benutzeroberfläche!$C$6,Benutzeroberfläche!$C$6,
IF((KH20+$N20)&lt;Benutzeroberfläche!$C$6+1000,KH20+$N20,Benutzeroberfläche!$C$6))))),"")</f>
        <v>565.71428571428748</v>
      </c>
      <c r="KJ20" s="39">
        <f>IFERROR(IF($O20=KJ$4,0,
IF($O20&gt;KJ$4,0,
IF(KI20&gt;Benutzeroberfläche!$C$6,Benutzeroberfläche!$C$6,
IF(KI20=Benutzeroberfläche!$C$6,Benutzeroberfläche!$C$6,
IF((KI20+$N20)&lt;Benutzeroberfläche!$C$6+1000,KI20+$N20,Benutzeroberfläche!$C$6))))),"")</f>
        <v>567.85714285714459</v>
      </c>
      <c r="KK20" s="39">
        <f>IFERROR(IF($O20=KK$4,0,
IF($O20&gt;KK$4,0,
IF(KJ20&gt;Benutzeroberfläche!$C$6,Benutzeroberfläche!$C$6,
IF(KJ20=Benutzeroberfläche!$C$6,Benutzeroberfläche!$C$6,
IF((KJ20+$N20)&lt;Benutzeroberfläche!$C$6+1000,KJ20+$N20,Benutzeroberfläche!$C$6))))),"")</f>
        <v>570.00000000000171</v>
      </c>
      <c r="KL20" s="39">
        <f>IFERROR(IF($O20=KL$4,0,
IF($O20&gt;KL$4,0,
IF(KK20&gt;Benutzeroberfläche!$C$6,Benutzeroberfläche!$C$6,
IF(KK20=Benutzeroberfläche!$C$6,Benutzeroberfläche!$C$6,
IF((KK20+$N20)&lt;Benutzeroberfläche!$C$6+1000,KK20+$N20,Benutzeroberfläche!$C$6))))),"")</f>
        <v>572.14285714285882</v>
      </c>
      <c r="KM20" s="39">
        <f>IFERROR(IF($O20=KM$4,0,
IF($O20&gt;KM$4,0,
IF(KL20&gt;Benutzeroberfläche!$C$6,Benutzeroberfläche!$C$6,
IF(KL20=Benutzeroberfläche!$C$6,Benutzeroberfläche!$C$6,
IF((KL20+$N20)&lt;Benutzeroberfläche!$C$6+1000,KL20+$N20,Benutzeroberfläche!$C$6))))),"")</f>
        <v>574.28571428571593</v>
      </c>
      <c r="KN20" s="39">
        <f>IFERROR(IF($O20=KN$4,0,
IF($O20&gt;KN$4,0,
IF(KM20&gt;Benutzeroberfläche!$C$6,Benutzeroberfläche!$C$6,
IF(KM20=Benutzeroberfläche!$C$6,Benutzeroberfläche!$C$6,
IF((KM20+$N20)&lt;Benutzeroberfläche!$C$6+1000,KM20+$N20,Benutzeroberfläche!$C$6))))),"")</f>
        <v>576.42857142857304</v>
      </c>
      <c r="KO20" s="39">
        <f>IFERROR(IF($O20=KO$4,0,
IF($O20&gt;KO$4,0,
IF(KN20&gt;Benutzeroberfläche!$C$6,Benutzeroberfläche!$C$6,
IF(KN20=Benutzeroberfläche!$C$6,Benutzeroberfläche!$C$6,
IF((KN20+$N20)&lt;Benutzeroberfläche!$C$6+1000,KN20+$N20,Benutzeroberfläche!$C$6))))),"")</f>
        <v>578.57142857143015</v>
      </c>
      <c r="KP20" s="39">
        <f>IFERROR(IF($O20=KP$4,0,
IF($O20&gt;KP$4,0,
IF(KO20&gt;Benutzeroberfläche!$C$6,Benutzeroberfläche!$C$6,
IF(KO20=Benutzeroberfläche!$C$6,Benutzeroberfläche!$C$6,
IF((KO20+$N20)&lt;Benutzeroberfläche!$C$6+1000,KO20+$N20,Benutzeroberfläche!$C$6))))),"")</f>
        <v>580.71428571428726</v>
      </c>
      <c r="KQ20" s="39">
        <f>IFERROR(IF($O20=KQ$4,0,
IF($O20&gt;KQ$4,0,
IF(KP20&gt;Benutzeroberfläche!$C$6,Benutzeroberfläche!$C$6,
IF(KP20=Benutzeroberfläche!$C$6,Benutzeroberfläche!$C$6,
IF((KP20+$N20)&lt;Benutzeroberfläche!$C$6+1000,KP20+$N20,Benutzeroberfläche!$C$6))))),"")</f>
        <v>582.85714285714437</v>
      </c>
      <c r="KR20" s="39">
        <f>IFERROR(IF($O20=KR$4,0,
IF($O20&gt;KR$4,0,
IF(KQ20&gt;Benutzeroberfläche!$C$6,Benutzeroberfläche!$C$6,
IF(KQ20=Benutzeroberfläche!$C$6,Benutzeroberfläche!$C$6,
IF((KQ20+$N20)&lt;Benutzeroberfläche!$C$6+1000,KQ20+$N20,Benutzeroberfläche!$C$6))))),"")</f>
        <v>585.00000000000148</v>
      </c>
      <c r="KS20" s="39">
        <f>IFERROR(IF($O20=KS$4,0,
IF($O20&gt;KS$4,0,
IF(KR20&gt;Benutzeroberfläche!$C$6,Benutzeroberfläche!$C$6,
IF(KR20=Benutzeroberfläche!$C$6,Benutzeroberfläche!$C$6,
IF((KR20+$N20)&lt;Benutzeroberfläche!$C$6+1000,KR20+$N20,Benutzeroberfläche!$C$6))))),"")</f>
        <v>587.14285714285859</v>
      </c>
      <c r="KT20" s="39">
        <f>IFERROR(IF($O20=KT$4,0,
IF($O20&gt;KT$4,0,
IF(KS20&gt;Benutzeroberfläche!$C$6,Benutzeroberfläche!$C$6,
IF(KS20=Benutzeroberfläche!$C$6,Benutzeroberfläche!$C$6,
IF((KS20+$N20)&lt;Benutzeroberfläche!$C$6+1000,KS20+$N20,Benutzeroberfläche!$C$6))))),"")</f>
        <v>589.2857142857157</v>
      </c>
      <c r="KU20" s="39">
        <f>IFERROR(IF($O20=KU$4,0,
IF($O20&gt;KU$4,0,
IF(KT20&gt;Benutzeroberfläche!$C$6,Benutzeroberfläche!$C$6,
IF(KT20=Benutzeroberfläche!$C$6,Benutzeroberfläche!$C$6,
IF((KT20+$N20)&lt;Benutzeroberfläche!$C$6+1000,KT20+$N20,Benutzeroberfläche!$C$6))))),"")</f>
        <v>591.42857142857281</v>
      </c>
      <c r="KV20" s="39">
        <f>IFERROR(IF($O20=KV$4,0,
IF($O20&gt;KV$4,0,
IF(KU20&gt;Benutzeroberfläche!$C$6,Benutzeroberfläche!$C$6,
IF(KU20=Benutzeroberfläche!$C$6,Benutzeroberfläche!$C$6,
IF((KU20+$N20)&lt;Benutzeroberfläche!$C$6+1000,KU20+$N20,Benutzeroberfläche!$C$6))))),"")</f>
        <v>593.57142857142992</v>
      </c>
      <c r="KW20" s="39">
        <f>IFERROR(IF($O20=KW$4,0,
IF($O20&gt;KW$4,0,
IF(KV20&gt;Benutzeroberfläche!$C$6,Benutzeroberfläche!$C$6,
IF(KV20=Benutzeroberfläche!$C$6,Benutzeroberfläche!$C$6,
IF((KV20+$N20)&lt;Benutzeroberfläche!$C$6+1000,KV20+$N20,Benutzeroberfläche!$C$6))))),"")</f>
        <v>595.71428571428703</v>
      </c>
      <c r="KX20" s="39">
        <f>IFERROR(IF($O20=KX$4,0,
IF($O20&gt;KX$4,0,
IF(KW20&gt;Benutzeroberfläche!$C$6,Benutzeroberfläche!$C$6,
IF(KW20=Benutzeroberfläche!$C$6,Benutzeroberfläche!$C$6,
IF((KW20+$N20)&lt;Benutzeroberfläche!$C$6+1000,KW20+$N20,Benutzeroberfläche!$C$6))))),"")</f>
        <v>597.85714285714414</v>
      </c>
      <c r="KY20" s="39">
        <f>IFERROR(IF($O20=KY$4,0,
IF($O20&gt;KY$4,0,
IF(KX20&gt;Benutzeroberfläche!$C$6,Benutzeroberfläche!$C$6,
IF(KX20=Benutzeroberfläche!$C$6,Benutzeroberfläche!$C$6,
IF((KX20+$N20)&lt;Benutzeroberfläche!$C$6+1000,KX20+$N20,Benutzeroberfläche!$C$6))))),"")</f>
        <v>600.00000000000125</v>
      </c>
      <c r="KZ20" s="39">
        <f>IFERROR(IF($O20=KZ$4,0,
IF($O20&gt;KZ$4,0,
IF(KY20&gt;Benutzeroberfläche!$C$6,Benutzeroberfläche!$C$6,
IF(KY20=Benutzeroberfläche!$C$6,Benutzeroberfläche!$C$6,
IF((KY20+$N20)&lt;Benutzeroberfläche!$C$6+1000,KY20+$N20,Benutzeroberfläche!$C$6))))),"")</f>
        <v>600</v>
      </c>
      <c r="LA20" s="39">
        <f>IFERROR(IF($O20=LA$4,0,
IF($O20&gt;LA$4,0,
IF(KZ20&gt;Benutzeroberfläche!$C$6,Benutzeroberfläche!$C$6,
IF(KZ20=Benutzeroberfläche!$C$6,Benutzeroberfläche!$C$6,
IF((KZ20+$N20)&lt;Benutzeroberfläche!$C$6+1000,KZ20+$N20,Benutzeroberfläche!$C$6))))),"")</f>
        <v>600</v>
      </c>
      <c r="LB20" s="39">
        <f>IFERROR(IF($O20=LB$4,0,
IF($O20&gt;LB$4,0,
IF(LA20&gt;Benutzeroberfläche!$C$6,Benutzeroberfläche!$C$6,
IF(LA20=Benutzeroberfläche!$C$6,Benutzeroberfläche!$C$6,
IF((LA20+$N20)&lt;Benutzeroberfläche!$C$6+1000,LA20+$N20,Benutzeroberfläche!$C$6))))),"")</f>
        <v>600</v>
      </c>
      <c r="LC20" s="39">
        <f>IFERROR(IF($O20=LC$4,0,
IF($O20&gt;LC$4,0,
IF(LB20&gt;Benutzeroberfläche!$C$6,Benutzeroberfläche!$C$6,
IF(LB20=Benutzeroberfläche!$C$6,Benutzeroberfläche!$C$6,
IF((LB20+$N20)&lt;Benutzeroberfläche!$C$6+1000,LB20+$N20,Benutzeroberfläche!$C$6))))),"")</f>
        <v>600</v>
      </c>
      <c r="LD20" s="39">
        <f>IFERROR(IF($O20=LD$4,0,
IF($O20&gt;LD$4,0,
IF(LC20&gt;Benutzeroberfläche!$C$6,Benutzeroberfläche!$C$6,
IF(LC20=Benutzeroberfläche!$C$6,Benutzeroberfläche!$C$6,
IF((LC20+$N20)&lt;Benutzeroberfläche!$C$6+1000,LC20+$N20,Benutzeroberfläche!$C$6))))),"")</f>
        <v>600</v>
      </c>
      <c r="LE20" s="39">
        <f>IFERROR(IF($O20=LE$4,0,
IF($O20&gt;LE$4,0,
IF(LD20&gt;Benutzeroberfläche!$C$6,Benutzeroberfläche!$C$6,
IF(LD20=Benutzeroberfläche!$C$6,Benutzeroberfläche!$C$6,
IF((LD20+$N20)&lt;Benutzeroberfläche!$C$6+1000,LD20+$N20,Benutzeroberfläche!$C$6))))),"")</f>
        <v>600</v>
      </c>
      <c r="LF20" s="39">
        <f>IFERROR(IF($O20=LF$4,0,
IF($O20&gt;LF$4,0,
IF(LE20&gt;Benutzeroberfläche!$C$6,Benutzeroberfläche!$C$6,
IF(LE20=Benutzeroberfläche!$C$6,Benutzeroberfläche!$C$6,
IF((LE20+$N20)&lt;Benutzeroberfläche!$C$6+1000,LE20+$N20,Benutzeroberfläche!$C$6))))),"")</f>
        <v>600</v>
      </c>
      <c r="LG20" s="39">
        <f>IFERROR(IF($O20=LG$4,0,
IF($O20&gt;LG$4,0,
IF(LF20&gt;Benutzeroberfläche!$C$6,Benutzeroberfläche!$C$6,
IF(LF20=Benutzeroberfläche!$C$6,Benutzeroberfläche!$C$6,
IF((LF20+$N20)&lt;Benutzeroberfläche!$C$6+1000,LF20+$N20,Benutzeroberfläche!$C$6))))),"")</f>
        <v>600</v>
      </c>
      <c r="LH20" s="39">
        <f>IFERROR(IF($O20=LH$4,0,
IF($O20&gt;LH$4,0,
IF(LG20&gt;Benutzeroberfläche!$C$6,Benutzeroberfläche!$C$6,
IF(LG20=Benutzeroberfläche!$C$6,Benutzeroberfläche!$C$6,
IF((LG20+$N20)&lt;Benutzeroberfläche!$C$6+1000,LG20+$N20,Benutzeroberfläche!$C$6))))),"")</f>
        <v>600</v>
      </c>
      <c r="LI20" s="39">
        <f>IFERROR(IF($O20=LI$4,0,
IF($O20&gt;LI$4,0,
IF(LH20&gt;Benutzeroberfläche!$C$6,Benutzeroberfläche!$C$6,
IF(LH20=Benutzeroberfläche!$C$6,Benutzeroberfläche!$C$6,
IF((LH20+$N20)&lt;Benutzeroberfläche!$C$6+1000,LH20+$N20,Benutzeroberfläche!$C$6))))),"")</f>
        <v>600</v>
      </c>
      <c r="LJ20" s="39">
        <f>IFERROR(IF($O20=LJ$4,0,
IF($O20&gt;LJ$4,0,
IF(LI20&gt;Benutzeroberfläche!$C$6,Benutzeroberfläche!$C$6,
IF(LI20=Benutzeroberfläche!$C$6,Benutzeroberfläche!$C$6,
IF((LI20+$N20)&lt;Benutzeroberfläche!$C$6+1000,LI20+$N20,Benutzeroberfläche!$C$6))))),"")</f>
        <v>600</v>
      </c>
      <c r="LK20" s="39">
        <f>IFERROR(IF($O20=LK$4,0,
IF($O20&gt;LK$4,0,
IF(LJ20&gt;Benutzeroberfläche!$C$6,Benutzeroberfläche!$C$6,
IF(LJ20=Benutzeroberfläche!$C$6,Benutzeroberfläche!$C$6,
IF((LJ20+$N20)&lt;Benutzeroberfläche!$C$6+1000,LJ20+$N20,Benutzeroberfläche!$C$6))))),"")</f>
        <v>600</v>
      </c>
      <c r="LL20" s="39">
        <f>IFERROR(IF($O20=LL$4,0,
IF($O20&gt;LL$4,0,
IF(LK20&gt;Benutzeroberfläche!$C$6,Benutzeroberfläche!$C$6,
IF(LK20=Benutzeroberfläche!$C$6,Benutzeroberfläche!$C$6,
IF((LK20+$N20)&lt;Benutzeroberfläche!$C$6+1000,LK20+$N20,Benutzeroberfläche!$C$6))))),"")</f>
        <v>600</v>
      </c>
      <c r="LM20" s="39">
        <f>IFERROR(IF($O20=LM$4,0,
IF($O20&gt;LM$4,0,
IF(LL20&gt;Benutzeroberfläche!$C$6,Benutzeroberfläche!$C$6,
IF(LL20=Benutzeroberfläche!$C$6,Benutzeroberfläche!$C$6,
IF((LL20+$N20)&lt;Benutzeroberfläche!$C$6+1000,LL20+$N20,Benutzeroberfläche!$C$6))))),"")</f>
        <v>600</v>
      </c>
      <c r="LN20" s="39">
        <f>IFERROR(IF($O20=LN$4,0,
IF($O20&gt;LN$4,0,
IF(LM20&gt;Benutzeroberfläche!$C$6,Benutzeroberfläche!$C$6,
IF(LM20=Benutzeroberfläche!$C$6,Benutzeroberfläche!$C$6,
IF((LM20+$N20)&lt;Benutzeroberfläche!$C$6+1000,LM20+$N20,Benutzeroberfläche!$C$6))))),"")</f>
        <v>600</v>
      </c>
      <c r="LO20" s="39">
        <f>IFERROR(IF($O20=LO$4,0,
IF($O20&gt;LO$4,0,
IF(LN20&gt;Benutzeroberfläche!$C$6,Benutzeroberfläche!$C$6,
IF(LN20=Benutzeroberfläche!$C$6,Benutzeroberfläche!$C$6,
IF((LN20+$N20)&lt;Benutzeroberfläche!$C$6+1000,LN20+$N20,Benutzeroberfläche!$C$6))))),"")</f>
        <v>600</v>
      </c>
      <c r="LP20" s="39">
        <f>IFERROR(IF($O20=LP$4,0,
IF($O20&gt;LP$4,0,
IF(LO20&gt;Benutzeroberfläche!$C$6,Benutzeroberfläche!$C$6,
IF(LO20=Benutzeroberfläche!$C$6,Benutzeroberfläche!$C$6,
IF((LO20+$N20)&lt;Benutzeroberfläche!$C$6+1000,LO20+$N20,Benutzeroberfläche!$C$6))))),"")</f>
        <v>600</v>
      </c>
      <c r="LQ20" s="39">
        <f>IFERROR(IF($O20=LQ$4,0,
IF($O20&gt;LQ$4,0,
IF(LP20&gt;Benutzeroberfläche!$C$6,Benutzeroberfläche!$C$6,
IF(LP20=Benutzeroberfläche!$C$6,Benutzeroberfläche!$C$6,
IF((LP20+$N20)&lt;Benutzeroberfläche!$C$6+1000,LP20+$N20,Benutzeroberfläche!$C$6))))),"")</f>
        <v>600</v>
      </c>
      <c r="LR20" s="39">
        <f>IFERROR(IF($O20=LR$4,0,
IF($O20&gt;LR$4,0,
IF(LQ20&gt;Benutzeroberfläche!$C$6,Benutzeroberfläche!$C$6,
IF(LQ20=Benutzeroberfläche!$C$6,Benutzeroberfläche!$C$6,
IF((LQ20+$N20)&lt;Benutzeroberfläche!$C$6+1000,LQ20+$N20,Benutzeroberfläche!$C$6))))),"")</f>
        <v>600</v>
      </c>
      <c r="LS20" s="39">
        <f>IFERROR(IF($O20=LS$4,0,
IF($O20&gt;LS$4,0,
IF(LR20&gt;Benutzeroberfläche!$C$6,Benutzeroberfläche!$C$6,
IF(LR20=Benutzeroberfläche!$C$6,Benutzeroberfläche!$C$6,
IF((LR20+$N20)&lt;Benutzeroberfläche!$C$6+1000,LR20+$N20,Benutzeroberfläche!$C$6))))),"")</f>
        <v>600</v>
      </c>
      <c r="LT20" s="39">
        <f>IFERROR(IF($O20=LT$4,0,
IF($O20&gt;LT$4,0,
IF(LS20&gt;Benutzeroberfläche!$C$6,Benutzeroberfläche!$C$6,
IF(LS20=Benutzeroberfläche!$C$6,Benutzeroberfläche!$C$6,
IF((LS20+$N20)&lt;Benutzeroberfläche!$C$6+1000,LS20+$N20,Benutzeroberfläche!$C$6))))),"")</f>
        <v>600</v>
      </c>
      <c r="LU20" s="39">
        <f>IFERROR(IF($O20=LU$4,0,
IF($O20&gt;LU$4,0,
IF(LT20&gt;Benutzeroberfläche!$C$6,Benutzeroberfläche!$C$6,
IF(LT20=Benutzeroberfläche!$C$6,Benutzeroberfläche!$C$6,
IF((LT20+$N20)&lt;Benutzeroberfläche!$C$6+1000,LT20+$N20,Benutzeroberfläche!$C$6))))),"")</f>
        <v>600</v>
      </c>
      <c r="LV20" s="39">
        <f>IFERROR(IF($O20=LV$4,0,
IF($O20&gt;LV$4,0,
IF(LU20&gt;Benutzeroberfläche!$C$6,Benutzeroberfläche!$C$6,
IF(LU20=Benutzeroberfläche!$C$6,Benutzeroberfläche!$C$6,
IF((LU20+$N20)&lt;Benutzeroberfläche!$C$6+1000,LU20+$N20,Benutzeroberfläche!$C$6))))),"")</f>
        <v>600</v>
      </c>
      <c r="LW20" s="39">
        <f>IFERROR(IF($O20=LW$4,0,
IF($O20&gt;LW$4,0,
IF(LV20&gt;Benutzeroberfläche!$C$6,Benutzeroberfläche!$C$6,
IF(LV20=Benutzeroberfläche!$C$6,Benutzeroberfläche!$C$6,
IF((LV20+$N20)&lt;Benutzeroberfläche!$C$6+1000,LV20+$N20,Benutzeroberfläche!$C$6))))),"")</f>
        <v>600</v>
      </c>
      <c r="LX20" s="39">
        <f>IFERROR(IF($O20=LX$4,0,
IF($O20&gt;LX$4,0,
IF(LW20&gt;Benutzeroberfläche!$C$6,Benutzeroberfläche!$C$6,
IF(LW20=Benutzeroberfläche!$C$6,Benutzeroberfläche!$C$6,
IF((LW20+$N20)&lt;Benutzeroberfläche!$C$6+1000,LW20+$N20,Benutzeroberfläche!$C$6))))),"")</f>
        <v>600</v>
      </c>
      <c r="LY20" s="39">
        <f>IFERROR(IF($O20=LY$4,0,
IF($O20&gt;LY$4,0,
IF(LX20&gt;Benutzeroberfläche!$C$6,Benutzeroberfläche!$C$6,
IF(LX20=Benutzeroberfläche!$C$6,Benutzeroberfläche!$C$6,
IF((LX20+$N20)&lt;Benutzeroberfläche!$C$6+1000,LX20+$N20,Benutzeroberfläche!$C$6))))),"")</f>
        <v>600</v>
      </c>
      <c r="LZ20" s="39">
        <f>IFERROR(IF($O20=LZ$4,0,
IF($O20&gt;LZ$4,0,
IF(LY20&gt;Benutzeroberfläche!$C$6,Benutzeroberfläche!$C$6,
IF(LY20=Benutzeroberfläche!$C$6,Benutzeroberfläche!$C$6,
IF((LY20+$N20)&lt;Benutzeroberfläche!$C$6+1000,LY20+$N20,Benutzeroberfläche!$C$6))))),"")</f>
        <v>600</v>
      </c>
      <c r="MA20" s="39">
        <f>IFERROR(IF($O20=MA$4,0,
IF($O20&gt;MA$4,0,
IF(LZ20&gt;Benutzeroberfläche!$C$6,Benutzeroberfläche!$C$6,
IF(LZ20=Benutzeroberfläche!$C$6,Benutzeroberfläche!$C$6,
IF((LZ20+$N20)&lt;Benutzeroberfläche!$C$6+1000,LZ20+$N20,Benutzeroberfläche!$C$6))))),"")</f>
        <v>600</v>
      </c>
      <c r="MB20" s="39">
        <f>IFERROR(IF($O20=MB$4,0,
IF($O20&gt;MB$4,0,
IF(MA20&gt;Benutzeroberfläche!$C$6,Benutzeroberfläche!$C$6,
IF(MA20=Benutzeroberfläche!$C$6,Benutzeroberfläche!$C$6,
IF((MA20+$N20)&lt;Benutzeroberfläche!$C$6+1000,MA20+$N20,Benutzeroberfläche!$C$6))))),"")</f>
        <v>600</v>
      </c>
      <c r="MC20" s="39">
        <f>IFERROR(IF($O20=MC$4,0,
IF($O20&gt;MC$4,0,
IF(MB20&gt;Benutzeroberfläche!$C$6,Benutzeroberfläche!$C$6,
IF(MB20=Benutzeroberfläche!$C$6,Benutzeroberfläche!$C$6,
IF((MB20+$N20)&lt;Benutzeroberfläche!$C$6+1000,MB20+$N20,Benutzeroberfläche!$C$6))))),"")</f>
        <v>600</v>
      </c>
      <c r="MD20" s="39">
        <f>IFERROR(IF($O20=MD$4,0,
IF($O20&gt;MD$4,0,
IF(MC20&gt;Benutzeroberfläche!$C$6,Benutzeroberfläche!$C$6,
IF(MC20=Benutzeroberfläche!$C$6,Benutzeroberfläche!$C$6,
IF((MC20+$N20)&lt;Benutzeroberfläche!$C$6+1000,MC20+$N20,Benutzeroberfläche!$C$6))))),"")</f>
        <v>600</v>
      </c>
      <c r="ME20" s="39">
        <f>IFERROR(IF($O20=ME$4,0,
IF($O20&gt;ME$4,0,
IF(MD20&gt;Benutzeroberfläche!$C$6,Benutzeroberfläche!$C$6,
IF(MD20=Benutzeroberfläche!$C$6,Benutzeroberfläche!$C$6,
IF((MD20+$N20)&lt;Benutzeroberfläche!$C$6+1000,MD20+$N20,Benutzeroberfläche!$C$6))))),"")</f>
        <v>600</v>
      </c>
      <c r="MF20" s="39">
        <f>IFERROR(IF($O20=MF$4,0,
IF($O20&gt;MF$4,0,
IF(ME20&gt;Benutzeroberfläche!$C$6,Benutzeroberfläche!$C$6,
IF(ME20=Benutzeroberfläche!$C$6,Benutzeroberfläche!$C$6,
IF((ME20+$N20)&lt;Benutzeroberfläche!$C$6+1000,ME20+$N20,Benutzeroberfläche!$C$6))))),"")</f>
        <v>600</v>
      </c>
      <c r="MG20" s="39">
        <f>IFERROR(IF($O20=MG$4,0,
IF($O20&gt;MG$4,0,
IF(MF20&gt;Benutzeroberfläche!$C$6,Benutzeroberfläche!$C$6,
IF(MF20=Benutzeroberfläche!$C$6,Benutzeroberfläche!$C$6,
IF((MF20+$N20)&lt;Benutzeroberfläche!$C$6+1000,MF20+$N20,Benutzeroberfläche!$C$6))))),"")</f>
        <v>600</v>
      </c>
      <c r="MH20" s="39">
        <f>IFERROR(IF($O20=MH$4,0,
IF($O20&gt;MH$4,0,
IF(MG20&gt;Benutzeroberfläche!$C$6,Benutzeroberfläche!$C$6,
IF(MG20=Benutzeroberfläche!$C$6,Benutzeroberfläche!$C$6,
IF((MG20+$N20)&lt;Benutzeroberfläche!$C$6+1000,MG20+$N20,Benutzeroberfläche!$C$6))))),"")</f>
        <v>600</v>
      </c>
      <c r="MI20" s="39">
        <f>IFERROR(IF($O20=MI$4,0,
IF($O20&gt;MI$4,0,
IF(MH20&gt;Benutzeroberfläche!$C$6,Benutzeroberfläche!$C$6,
IF(MH20=Benutzeroberfläche!$C$6,Benutzeroberfläche!$C$6,
IF((MH20+$N20)&lt;Benutzeroberfläche!$C$6+1000,MH20+$N20,Benutzeroberfläche!$C$6))))),"")</f>
        <v>600</v>
      </c>
      <c r="MJ20" s="39">
        <f>IFERROR(IF($O20=MJ$4,0,
IF($O20&gt;MJ$4,0,
IF(MI20&gt;Benutzeroberfläche!$C$6,Benutzeroberfläche!$C$6,
IF(MI20=Benutzeroberfläche!$C$6,Benutzeroberfläche!$C$6,
IF((MI20+$N20)&lt;Benutzeroberfläche!$C$6+1000,MI20+$N20,Benutzeroberfläche!$C$6))))),"")</f>
        <v>600</v>
      </c>
      <c r="MK20" s="39">
        <f>IFERROR(IF($O20=MK$4,0,
IF($O20&gt;MK$4,0,
IF(MJ20&gt;Benutzeroberfläche!$C$6,Benutzeroberfläche!$C$6,
IF(MJ20=Benutzeroberfläche!$C$6,Benutzeroberfläche!$C$6,
IF((MJ20+$N20)&lt;Benutzeroberfläche!$C$6+1000,MJ20+$N20,Benutzeroberfläche!$C$6))))),"")</f>
        <v>600</v>
      </c>
      <c r="ML20" s="39">
        <f>IFERROR(IF($O20=ML$4,0,
IF($O20&gt;ML$4,0,
IF(MK20&gt;Benutzeroberfläche!$C$6,Benutzeroberfläche!$C$6,
IF(MK20=Benutzeroberfläche!$C$6,Benutzeroberfläche!$C$6,
IF((MK20+$N20)&lt;Benutzeroberfläche!$C$6+1000,MK20+$N20,Benutzeroberfläche!$C$6))))),"")</f>
        <v>600</v>
      </c>
      <c r="MM20" s="39">
        <f>IFERROR(IF($O20=MM$4,0,
IF($O20&gt;MM$4,0,
IF(ML20&gt;Benutzeroberfläche!$C$6,Benutzeroberfläche!$C$6,
IF(ML20=Benutzeroberfläche!$C$6,Benutzeroberfläche!$C$6,
IF((ML20+$N20)&lt;Benutzeroberfläche!$C$6+1000,ML20+$N20,Benutzeroberfläche!$C$6))))),"")</f>
        <v>600</v>
      </c>
      <c r="MN20" s="39">
        <f>IFERROR(IF($O20=MN$4,0,
IF($O20&gt;MN$4,0,
IF(MM20&gt;Benutzeroberfläche!$C$6,Benutzeroberfläche!$C$6,
IF(MM20=Benutzeroberfläche!$C$6,Benutzeroberfläche!$C$6,
IF((MM20+$N20)&lt;Benutzeroberfläche!$C$6+1000,MM20+$N20,Benutzeroberfläche!$C$6))))),"")</f>
        <v>600</v>
      </c>
      <c r="MO20" s="39">
        <f>IFERROR(IF($O20=MO$4,0,
IF($O20&gt;MO$4,0,
IF(MN20&gt;Benutzeroberfläche!$C$6,Benutzeroberfläche!$C$6,
IF(MN20=Benutzeroberfläche!$C$6,Benutzeroberfläche!$C$6,
IF((MN20+$N20)&lt;Benutzeroberfläche!$C$6+1000,MN20+$N20,Benutzeroberfläche!$C$6))))),"")</f>
        <v>600</v>
      </c>
      <c r="MP20" s="39">
        <f>IFERROR(IF($O20=MP$4,0,
IF($O20&gt;MP$4,0,
IF(MO20&gt;Benutzeroberfläche!$C$6,Benutzeroberfläche!$C$6,
IF(MO20=Benutzeroberfläche!$C$6,Benutzeroberfläche!$C$6,
IF((MO20+$N20)&lt;Benutzeroberfläche!$C$6+1000,MO20+$N20,Benutzeroberfläche!$C$6))))),"")</f>
        <v>600</v>
      </c>
      <c r="MQ20" s="39">
        <f>IFERROR(IF($O20=MQ$4,0,
IF($O20&gt;MQ$4,0,
IF(MP20&gt;Benutzeroberfläche!$C$6,Benutzeroberfläche!$C$6,
IF(MP20=Benutzeroberfläche!$C$6,Benutzeroberfläche!$C$6,
IF((MP20+$N20)&lt;Benutzeroberfläche!$C$6+1000,MP20+$N20,Benutzeroberfläche!$C$6))))),"")</f>
        <v>600</v>
      </c>
      <c r="MR20" s="39">
        <f>IFERROR(IF($O20=MR$4,0,
IF($O20&gt;MR$4,0,
IF(MQ20&gt;Benutzeroberfläche!$C$6,Benutzeroberfläche!$C$6,
IF(MQ20=Benutzeroberfläche!$C$6,Benutzeroberfläche!$C$6,
IF((MQ20+$N20)&lt;Benutzeroberfläche!$C$6+1000,MQ20+$N20,Benutzeroberfläche!$C$6))))),"")</f>
        <v>600</v>
      </c>
      <c r="MS20" s="39">
        <f>IFERROR(IF($O20=MS$4,0,
IF($O20&gt;MS$4,0,
IF(MR20&gt;Benutzeroberfläche!$C$6,Benutzeroberfläche!$C$6,
IF(MR20=Benutzeroberfläche!$C$6,Benutzeroberfläche!$C$6,
IF((MR20+$N20)&lt;Benutzeroberfläche!$C$6+1000,MR20+$N20,Benutzeroberfläche!$C$6))))),"")</f>
        <v>600</v>
      </c>
      <c r="MT20" s="39">
        <f>IFERROR(IF($O20=MT$4,0,
IF($O20&gt;MT$4,0,
IF(MS20&gt;Benutzeroberfläche!$C$6,Benutzeroberfläche!$C$6,
IF(MS20=Benutzeroberfläche!$C$6,Benutzeroberfläche!$C$6,
IF((MS20+$N20)&lt;Benutzeroberfläche!$C$6+1000,MS20+$N20,Benutzeroberfläche!$C$6))))),"")</f>
        <v>600</v>
      </c>
      <c r="MU20" s="39">
        <f>IFERROR(IF($O20=MU$4,0,
IF($O20&gt;MU$4,0,
IF(MT20&gt;Benutzeroberfläche!$C$6,Benutzeroberfläche!$C$6,
IF(MT20=Benutzeroberfläche!$C$6,Benutzeroberfläche!$C$6,
IF((MT20+$N20)&lt;Benutzeroberfläche!$C$6+1000,MT20+$N20,Benutzeroberfläche!$C$6))))),"")</f>
        <v>600</v>
      </c>
      <c r="MV20" s="39">
        <f>IFERROR(IF($O20=MV$4,0,
IF($O20&gt;MV$4,0,
IF(MU20&gt;Benutzeroberfläche!$C$6,Benutzeroberfläche!$C$6,
IF(MU20=Benutzeroberfläche!$C$6,Benutzeroberfläche!$C$6,
IF((MU20+$N20)&lt;Benutzeroberfläche!$C$6+1000,MU20+$N20,Benutzeroberfläche!$C$6))))),"")</f>
        <v>600</v>
      </c>
      <c r="MW20" s="39">
        <f>IFERROR(IF($O20=MW$4,0,
IF($O20&gt;MW$4,0,
IF(MV20&gt;Benutzeroberfläche!$C$6,Benutzeroberfläche!$C$6,
IF(MV20=Benutzeroberfläche!$C$6,Benutzeroberfläche!$C$6,
IF((MV20+$N20)&lt;Benutzeroberfläche!$C$6+1000,MV20+$N20,Benutzeroberfläche!$C$6))))),"")</f>
        <v>600</v>
      </c>
      <c r="MX20" s="39">
        <f>IFERROR(IF($O20=MX$4,0,
IF($O20&gt;MX$4,0,
IF(MW20&gt;Benutzeroberfläche!$C$6,Benutzeroberfläche!$C$6,
IF(MW20=Benutzeroberfläche!$C$6,Benutzeroberfläche!$C$6,
IF((MW20+$N20)&lt;Benutzeroberfläche!$C$6+1000,MW20+$N20,Benutzeroberfläche!$C$6))))),"")</f>
        <v>600</v>
      </c>
      <c r="MY20" s="39">
        <f>IFERROR(IF($O20=MY$4,0,
IF($O20&gt;MY$4,0,
IF(MX20&gt;Benutzeroberfläche!$C$6,Benutzeroberfläche!$C$6,
IF(MX20=Benutzeroberfläche!$C$6,Benutzeroberfläche!$C$6,
IF((MX20+$N20)&lt;Benutzeroberfläche!$C$6+1000,MX20+$N20,Benutzeroberfläche!$C$6))))),"")</f>
        <v>600</v>
      </c>
      <c r="MZ20" s="39">
        <f>IFERROR(IF($O20=MZ$4,0,
IF($O20&gt;MZ$4,0,
IF(MY20&gt;Benutzeroberfläche!$C$6,Benutzeroberfläche!$C$6,
IF(MY20=Benutzeroberfläche!$C$6,Benutzeroberfläche!$C$6,
IF((MY20+$N20)&lt;Benutzeroberfläche!$C$6+1000,MY20+$N20,Benutzeroberfläche!$C$6))))),"")</f>
        <v>600</v>
      </c>
      <c r="NA20" s="39">
        <f>IFERROR(IF($O20=NA$4,0,
IF($O20&gt;NA$4,0,
IF(MZ20&gt;Benutzeroberfläche!$C$6,Benutzeroberfläche!$C$6,
IF(MZ20=Benutzeroberfläche!$C$6,Benutzeroberfläche!$C$6,
IF((MZ20+$N20)&lt;Benutzeroberfläche!$C$6+1000,MZ20+$N20,Benutzeroberfläche!$C$6))))),"")</f>
        <v>600</v>
      </c>
      <c r="NB20" s="39">
        <f>IFERROR(IF($O20=NB$4,0,
IF($O20&gt;NB$4,0,
IF(NA20&gt;Benutzeroberfläche!$C$6,Benutzeroberfläche!$C$6,
IF(NA20=Benutzeroberfläche!$C$6,Benutzeroberfläche!$C$6,
IF((NA20+$N20)&lt;Benutzeroberfläche!$C$6+1000,NA20+$N20,Benutzeroberfläche!$C$6))))),"")</f>
        <v>600</v>
      </c>
      <c r="NC20" s="39">
        <f>IFERROR(IF($O20=NC$4,0,
IF($O20&gt;NC$4,0,
IF(NB20&gt;Benutzeroberfläche!$C$6,Benutzeroberfläche!$C$6,
IF(NB20=Benutzeroberfläche!$C$6,Benutzeroberfläche!$C$6,
IF((NB20+$N20)&lt;Benutzeroberfläche!$C$6+1000,NB20+$N20,Benutzeroberfläche!$C$6))))),"")</f>
        <v>600</v>
      </c>
      <c r="ND20" s="39">
        <f>IFERROR(IF($O20=ND$4,0,
IF($O20&gt;ND$4,0,
IF(NC20&gt;Benutzeroberfläche!$C$6,Benutzeroberfläche!$C$6,
IF(NC20=Benutzeroberfläche!$C$6,Benutzeroberfläche!$C$6,
IF((NC20+$N20)&lt;Benutzeroberfläche!$C$6+1000,NC20+$N20,Benutzeroberfläche!$C$6))))),"")</f>
        <v>600</v>
      </c>
      <c r="NE20" s="39">
        <f>IFERROR(IF($O20=NE$4,0,
IF($O20&gt;NE$4,0,
IF(ND20&gt;Benutzeroberfläche!$C$6,Benutzeroberfläche!$C$6,
IF(ND20=Benutzeroberfläche!$C$6,Benutzeroberfläche!$C$6,
IF((ND20+$N20)&lt;Benutzeroberfläche!$C$6+1000,ND20+$N20,Benutzeroberfläche!$C$6))))),"")</f>
        <v>600</v>
      </c>
      <c r="NF20" s="39">
        <f>IFERROR(IF($O20=NF$4,0,
IF($O20&gt;NF$4,0,
IF(NE20&gt;Benutzeroberfläche!$C$6,Benutzeroberfläche!$C$6,
IF(NE20=Benutzeroberfläche!$C$6,Benutzeroberfläche!$C$6,
IF((NE20+$N20)&lt;Benutzeroberfläche!$C$6+1000,NE20+$N20,Benutzeroberfläche!$C$6))))),"")</f>
        <v>600</v>
      </c>
      <c r="NG20" s="39">
        <f>IFERROR(IF($O20=NG$4,0,
IF($O20&gt;NG$4,0,
IF(NF20&gt;Benutzeroberfläche!$C$6,Benutzeroberfläche!$C$6,
IF(NF20=Benutzeroberfläche!$C$6,Benutzeroberfläche!$C$6,
IF((NF20+$N20)&lt;Benutzeroberfläche!$C$6+1000,NF20+$N20,Benutzeroberfläche!$C$6))))),"")</f>
        <v>600</v>
      </c>
      <c r="NH20" s="39">
        <f>IFERROR(IF($O20=NH$4,0,
IF($O20&gt;NH$4,0,
IF(NG20&gt;Benutzeroberfläche!$C$6,Benutzeroberfläche!$C$6,
IF(NG20=Benutzeroberfläche!$C$6,Benutzeroberfläche!$C$6,
IF((NG20+$N20)&lt;Benutzeroberfläche!$C$6+1000,NG20+$N20,Benutzeroberfläche!$C$6))))),"")</f>
        <v>600</v>
      </c>
      <c r="NI20" s="39">
        <f>IFERROR(IF($O20=NI$4,0,
IF($O20&gt;NI$4,0,
IF(NH20&gt;Benutzeroberfläche!$C$6,Benutzeroberfläche!$C$6,
IF(NH20=Benutzeroberfläche!$C$6,Benutzeroberfläche!$C$6,
IF((NH20+$N20)&lt;Benutzeroberfläche!$C$6+1000,NH20+$N20,Benutzeroberfläche!$C$6))))),"")</f>
        <v>600</v>
      </c>
      <c r="NJ20" s="39">
        <f>IFERROR(IF($O20=NJ$4,0,
IF($O20&gt;NJ$4,0,
IF(NI20&gt;Benutzeroberfläche!$C$6,Benutzeroberfläche!$C$6,
IF(NI20=Benutzeroberfläche!$C$6,Benutzeroberfläche!$C$6,
IF((NI20+$N20)&lt;Benutzeroberfläche!$C$6+1000,NI20+$N20,Benutzeroberfläche!$C$6))))),"")</f>
        <v>600</v>
      </c>
      <c r="NK20" s="39">
        <f>IFERROR(IF($O20=NK$4,0,
IF($O20&gt;NK$4,0,
IF(NJ20&gt;Benutzeroberfläche!$C$6,Benutzeroberfläche!$C$6,
IF(NJ20=Benutzeroberfläche!$C$6,Benutzeroberfläche!$C$6,
IF((NJ20+$N20)&lt;Benutzeroberfläche!$C$6+1000,NJ20+$N20,Benutzeroberfläche!$C$6))))),"")</f>
        <v>600</v>
      </c>
      <c r="NL20" s="39">
        <f>IFERROR(IF($O20=NL$4,0,
IF($O20&gt;NL$4,0,
IF(NK20&gt;Benutzeroberfläche!$C$6,Benutzeroberfläche!$C$6,
IF(NK20=Benutzeroberfläche!$C$6,Benutzeroberfläche!$C$6,
IF((NK20+$N20)&lt;Benutzeroberfläche!$C$6+1000,NK20+$N20,Benutzeroberfläche!$C$6))))),"")</f>
        <v>600</v>
      </c>
      <c r="NM20" s="39">
        <f>IFERROR(IF($O20=NM$4,0,
IF($O20&gt;NM$4,0,
IF(NL20&gt;Benutzeroberfläche!$C$6,Benutzeroberfläche!$C$6,
IF(NL20=Benutzeroberfläche!$C$6,Benutzeroberfläche!$C$6,
IF((NL20+$N20)&lt;Benutzeroberfläche!$C$6+1000,NL20+$N20,Benutzeroberfläche!$C$6))))),"")</f>
        <v>600</v>
      </c>
      <c r="NN20" s="39">
        <f>IFERROR(IF($O20=NN$4,0,
IF($O20&gt;NN$4,0,
IF(NM20&gt;Benutzeroberfläche!$C$6,Benutzeroberfläche!$C$6,
IF(NM20=Benutzeroberfläche!$C$6,Benutzeroberfläche!$C$6,
IF((NM20+$N20)&lt;Benutzeroberfläche!$C$6+1000,NM20+$N20,Benutzeroberfläche!$C$6))))),"")</f>
        <v>600</v>
      </c>
      <c r="NO20" s="39">
        <f>IFERROR(IF($O20=NO$4,0,
IF($O20&gt;NO$4,0,
IF(NN20&gt;Benutzeroberfläche!$C$6,Benutzeroberfläche!$C$6,
IF(NN20=Benutzeroberfläche!$C$6,Benutzeroberfläche!$C$6,
IF((NN20+$N20)&lt;Benutzeroberfläche!$C$6+1000,NN20+$N20,Benutzeroberfläche!$C$6))))),"")</f>
        <v>600</v>
      </c>
      <c r="NP20" s="39">
        <f>IFERROR(IF($O20=NP$4,0,
IF($O20&gt;NP$4,0,
IF(NO20&gt;Benutzeroberfläche!$C$6,Benutzeroberfläche!$C$6,
IF(NO20=Benutzeroberfläche!$C$6,Benutzeroberfläche!$C$6,
IF((NO20+$N20)&lt;Benutzeroberfläche!$C$6+1000,NO20+$N20,Benutzeroberfläche!$C$6))))),"")</f>
        <v>600</v>
      </c>
      <c r="NQ20" s="39">
        <f>IFERROR(IF($O20=NQ$4,0,
IF($O20&gt;NQ$4,0,
IF(NP20&gt;Benutzeroberfläche!$C$6,Benutzeroberfläche!$C$6,
IF(NP20=Benutzeroberfläche!$C$6,Benutzeroberfläche!$C$6,
IF((NP20+$N20)&lt;Benutzeroberfläche!$C$6+1000,NP20+$N20,Benutzeroberfläche!$C$6))))),"")</f>
        <v>600</v>
      </c>
      <c r="NR20" s="39">
        <f>IFERROR(IF($O20=NR$4,0,
IF($O20&gt;NR$4,0,
IF(NQ20&gt;Benutzeroberfläche!$C$6,Benutzeroberfläche!$C$6,
IF(NQ20=Benutzeroberfläche!$C$6,Benutzeroberfläche!$C$6,
IF((NQ20+$N20)&lt;Benutzeroberfläche!$C$6+1000,NQ20+$N20,Benutzeroberfläche!$C$6))))),"")</f>
        <v>600</v>
      </c>
      <c r="NS20" s="39">
        <f>IFERROR(IF($O20=NS$4,0,
IF($O20&gt;NS$4,0,
IF(NR20&gt;Benutzeroberfläche!$C$6,Benutzeroberfläche!$C$6,
IF(NR20=Benutzeroberfläche!$C$6,Benutzeroberfläche!$C$6,
IF((NR20+$N20)&lt;Benutzeroberfläche!$C$6+1000,NR20+$N20,Benutzeroberfläche!$C$6))))),"")</f>
        <v>600</v>
      </c>
      <c r="NT20" s="39">
        <f>IFERROR(IF($O20=NT$4,0,
IF($O20&gt;NT$4,0,
IF(NS20&gt;Benutzeroberfläche!$C$6,Benutzeroberfläche!$C$6,
IF(NS20=Benutzeroberfläche!$C$6,Benutzeroberfläche!$C$6,
IF((NS20+$N20)&lt;Benutzeroberfläche!$C$6+1000,NS20+$N20,Benutzeroberfläche!$C$6))))),"")</f>
        <v>600</v>
      </c>
      <c r="NU20" s="39">
        <f>IFERROR(IF($O20=NU$4,0,
IF($O20&gt;NU$4,0,
IF(NT20&gt;Benutzeroberfläche!$C$6,Benutzeroberfläche!$C$6,
IF(NT20=Benutzeroberfläche!$C$6,Benutzeroberfläche!$C$6,
IF((NT20+$N20)&lt;Benutzeroberfläche!$C$6+1000,NT20+$N20,Benutzeroberfläche!$C$6))))),"")</f>
        <v>600</v>
      </c>
      <c r="NV20" s="39">
        <f>IFERROR(IF($O20=NV$4,0,
IF($O20&gt;NV$4,0,
IF(NU20&gt;Benutzeroberfläche!$C$6,Benutzeroberfläche!$C$6,
IF(NU20=Benutzeroberfläche!$C$6,Benutzeroberfläche!$C$6,
IF((NU20+$N20)&lt;Benutzeroberfläche!$C$6+1000,NU20+$N20,Benutzeroberfläche!$C$6))))),"")</f>
        <v>600</v>
      </c>
      <c r="NW20" s="39">
        <f>IFERROR(IF($O20=NW$4,0,
IF($O20&gt;NW$4,0,
IF(NV20&gt;Benutzeroberfläche!$C$6,Benutzeroberfläche!$C$6,
IF(NV20=Benutzeroberfläche!$C$6,Benutzeroberfläche!$C$6,
IF((NV20+$N20)&lt;Benutzeroberfläche!$C$6+1000,NV20+$N20,Benutzeroberfläche!$C$6))))),"")</f>
        <v>600</v>
      </c>
      <c r="NX20" s="39">
        <f>IFERROR(IF($O20=NX$4,0,
IF($O20&gt;NX$4,0,
IF(NW20&gt;Benutzeroberfläche!$C$6,Benutzeroberfläche!$C$6,
IF(NW20=Benutzeroberfläche!$C$6,Benutzeroberfläche!$C$6,
IF((NW20+$N20)&lt;Benutzeroberfläche!$C$6+1000,NW20+$N20,Benutzeroberfläche!$C$6))))),"")</f>
        <v>600</v>
      </c>
      <c r="NY20" s="39">
        <f>IFERROR(IF($O20=NY$4,0,
IF($O20&gt;NY$4,0,
IF(NX20&gt;Benutzeroberfläche!$C$6,Benutzeroberfläche!$C$6,
IF(NX20=Benutzeroberfläche!$C$6,Benutzeroberfläche!$C$6,
IF((NX20+$N20)&lt;Benutzeroberfläche!$C$6+1000,NX20+$N20,Benutzeroberfläche!$C$6))))),"")</f>
        <v>600</v>
      </c>
      <c r="NZ20" s="39">
        <f>IFERROR(IF($O20=NZ$4,0,
IF($O20&gt;NZ$4,0,
IF(NY20&gt;Benutzeroberfläche!$C$6,Benutzeroberfläche!$C$6,
IF(NY20=Benutzeroberfläche!$C$6,Benutzeroberfläche!$C$6,
IF((NY20+$N20)&lt;Benutzeroberfläche!$C$6+1000,NY20+$N20,Benutzeroberfläche!$C$6))))),"")</f>
        <v>600</v>
      </c>
      <c r="OA20" s="39">
        <f>IFERROR(IF($O20=OA$4,0,
IF($O20&gt;OA$4,0,
IF(NZ20&gt;Benutzeroberfläche!$C$6,Benutzeroberfläche!$C$6,
IF(NZ20=Benutzeroberfläche!$C$6,Benutzeroberfläche!$C$6,
IF((NZ20+$N20)&lt;Benutzeroberfläche!$C$6+1000,NZ20+$N20,Benutzeroberfläche!$C$6))))),"")</f>
        <v>600</v>
      </c>
      <c r="OB20" s="39">
        <f>IFERROR(IF($O20=OB$4,0,
IF($O20&gt;OB$4,0,
IF(OA20&gt;Benutzeroberfläche!$C$6,Benutzeroberfläche!$C$6,
IF(OA20=Benutzeroberfläche!$C$6,Benutzeroberfläche!$C$6,
IF((OA20+$N20)&lt;Benutzeroberfläche!$C$6+1000,OA20+$N20,Benutzeroberfläche!$C$6))))),"")</f>
        <v>600</v>
      </c>
      <c r="OC20" s="39">
        <f>IFERROR(IF($O20=OC$4,0,
IF($O20&gt;OC$4,0,
IF(OB20&gt;Benutzeroberfläche!$C$6,Benutzeroberfläche!$C$6,
IF(OB20=Benutzeroberfläche!$C$6,Benutzeroberfläche!$C$6,
IF((OB20+$N20)&lt;Benutzeroberfläche!$C$6+1000,OB20+$N20,Benutzeroberfläche!$C$6))))),"")</f>
        <v>600</v>
      </c>
      <c r="OD20" s="39">
        <f>IFERROR(IF($O20=OD$4,0,
IF($O20&gt;OD$4,0,
IF(OC20&gt;Benutzeroberfläche!$C$6,Benutzeroberfläche!$C$6,
IF(OC20=Benutzeroberfläche!$C$6,Benutzeroberfläche!$C$6,
IF((OC20+$N20)&lt;Benutzeroberfläche!$C$6+1000,OC20+$N20,Benutzeroberfläche!$C$6))))),"")</f>
        <v>600</v>
      </c>
      <c r="OE20" s="39">
        <f>IFERROR(IF($O20=OE$4,0,
IF($O20&gt;OE$4,0,
IF(OD20&gt;Benutzeroberfläche!$C$6,Benutzeroberfläche!$C$6,
IF(OD20=Benutzeroberfläche!$C$6,Benutzeroberfläche!$C$6,
IF((OD20+$N20)&lt;Benutzeroberfläche!$C$6+1000,OD20+$N20,Benutzeroberfläche!$C$6))))),"")</f>
        <v>600</v>
      </c>
      <c r="OF20" s="39">
        <f>IFERROR(IF($O20=OF$4,0,
IF($O20&gt;OF$4,0,
IF(OE20&gt;Benutzeroberfläche!$C$6,Benutzeroberfläche!$C$6,
IF(OE20=Benutzeroberfläche!$C$6,Benutzeroberfläche!$C$6,
IF((OE20+$N20)&lt;Benutzeroberfläche!$C$6+1000,OE20+$N20,Benutzeroberfläche!$C$6))))),"")</f>
        <v>600</v>
      </c>
      <c r="OG20" s="39">
        <f>IFERROR(IF($O20=OG$4,0,
IF($O20&gt;OG$4,0,
IF(OF20&gt;Benutzeroberfläche!$C$6,Benutzeroberfläche!$C$6,
IF(OF20=Benutzeroberfläche!$C$6,Benutzeroberfläche!$C$6,
IF((OF20+$N20)&lt;Benutzeroberfläche!$C$6+1000,OF20+$N20,Benutzeroberfläche!$C$6))))),"")</f>
        <v>600</v>
      </c>
      <c r="OH20" s="39">
        <f>IFERROR(IF($O20=OH$4,0,
IF($O20&gt;OH$4,0,
IF(OG20&gt;Benutzeroberfläche!$C$6,Benutzeroberfläche!$C$6,
IF(OG20=Benutzeroberfläche!$C$6,Benutzeroberfläche!$C$6,
IF((OG20+$N20)&lt;Benutzeroberfläche!$C$6+1000,OG20+$N20,Benutzeroberfläche!$C$6))))),"")</f>
        <v>600</v>
      </c>
      <c r="OI20" s="39">
        <f>IFERROR(IF($O20=OI$4,0,
IF($O20&gt;OI$4,0,
IF(OH20&gt;Benutzeroberfläche!$C$6,Benutzeroberfläche!$C$6,
IF(OH20=Benutzeroberfläche!$C$6,Benutzeroberfläche!$C$6,
IF((OH20+$N20)&lt;Benutzeroberfläche!$C$6+1000,OH20+$N20,Benutzeroberfläche!$C$6))))),"")</f>
        <v>600</v>
      </c>
      <c r="OJ20" s="39">
        <f>IFERROR(IF($O20=OJ$4,0,
IF($O20&gt;OJ$4,0,
IF(OI20&gt;Benutzeroberfläche!$C$6,Benutzeroberfläche!$C$6,
IF(OI20=Benutzeroberfläche!$C$6,Benutzeroberfläche!$C$6,
IF((OI20+$N20)&lt;Benutzeroberfläche!$C$6+1000,OI20+$N20,Benutzeroberfläche!$C$6))))),"")</f>
        <v>600</v>
      </c>
      <c r="OK20" s="39">
        <f>IFERROR(IF($O20=OK$4,0,
IF($O20&gt;OK$4,0,
IF(OJ20&gt;Benutzeroberfläche!$C$6,Benutzeroberfläche!$C$6,
IF(OJ20=Benutzeroberfläche!$C$6,Benutzeroberfläche!$C$6,
IF((OJ20+$N20)&lt;Benutzeroberfläche!$C$6+1000,OJ20+$N20,Benutzeroberfläche!$C$6))))),"")</f>
        <v>600</v>
      </c>
      <c r="OL20" s="39">
        <f>IFERROR(IF($O20=OL$4,0,
IF($O20&gt;OL$4,0,
IF(OK20&gt;Benutzeroberfläche!$C$6,Benutzeroberfläche!$C$6,
IF(OK20=Benutzeroberfläche!$C$6,Benutzeroberfläche!$C$6,
IF((OK20+$N20)&lt;Benutzeroberfläche!$C$6+1000,OK20+$N20,Benutzeroberfläche!$C$6))))),"")</f>
        <v>600</v>
      </c>
      <c r="OM20" s="39">
        <f>IFERROR(IF($O20=OM$4,0,
IF($O20&gt;OM$4,0,
IF(OL20&gt;Benutzeroberfläche!$C$6,Benutzeroberfläche!$C$6,
IF(OL20=Benutzeroberfläche!$C$6,Benutzeroberfläche!$C$6,
IF((OL20+$N20)&lt;Benutzeroberfläche!$C$6+1000,OL20+$N20,Benutzeroberfläche!$C$6))))),"")</f>
        <v>600</v>
      </c>
      <c r="ON20" s="39">
        <f>IFERROR(IF($O20=ON$4,0,
IF($O20&gt;ON$4,0,
IF(OM20&gt;Benutzeroberfläche!$C$6,Benutzeroberfläche!$C$6,
IF(OM20=Benutzeroberfläche!$C$6,Benutzeroberfläche!$C$6,
IF((OM20+$N20)&lt;Benutzeroberfläche!$C$6+1000,OM20+$N20,Benutzeroberfläche!$C$6))))),"")</f>
        <v>600</v>
      </c>
      <c r="OO20" s="39">
        <f>IFERROR(IF($O20=OO$4,0,
IF($O20&gt;OO$4,0,
IF(ON20&gt;Benutzeroberfläche!$C$6,Benutzeroberfläche!$C$6,
IF(ON20=Benutzeroberfläche!$C$6,Benutzeroberfläche!$C$6,
IF((ON20+$N20)&lt;Benutzeroberfläche!$C$6+1000,ON20+$N20,Benutzeroberfläche!$C$6))))),"")</f>
        <v>600</v>
      </c>
      <c r="OP20" s="39">
        <f>IFERROR(IF($O20=OP$4,0,
IF($O20&gt;OP$4,0,
IF(OO20&gt;Benutzeroberfläche!$C$6,Benutzeroberfläche!$C$6,
IF(OO20=Benutzeroberfläche!$C$6,Benutzeroberfläche!$C$6,
IF((OO20+$N20)&lt;Benutzeroberfläche!$C$6+1000,OO20+$N20,Benutzeroberfläche!$C$6))))),"")</f>
        <v>600</v>
      </c>
      <c r="OQ20" s="39">
        <f>IFERROR(IF($O20=OQ$4,0,
IF($O20&gt;OQ$4,0,
IF(OP20&gt;Benutzeroberfläche!$C$6,Benutzeroberfläche!$C$6,
IF(OP20=Benutzeroberfläche!$C$6,Benutzeroberfläche!$C$6,
IF((OP20+$N20)&lt;Benutzeroberfläche!$C$6+1000,OP20+$N20,Benutzeroberfläche!$C$6))))),"")</f>
        <v>600</v>
      </c>
      <c r="OR20" s="39">
        <f>IFERROR(IF($O20=OR$4,0,
IF($O20&gt;OR$4,0,
IF(OQ20&gt;Benutzeroberfläche!$C$6,Benutzeroberfläche!$C$6,
IF(OQ20=Benutzeroberfläche!$C$6,Benutzeroberfläche!$C$6,
IF((OQ20+$N20)&lt;Benutzeroberfläche!$C$6+1000,OQ20+$N20,Benutzeroberfläche!$C$6))))),"")</f>
        <v>600</v>
      </c>
      <c r="OS20" s="39">
        <f>IFERROR(IF($O20=OS$4,0,
IF($O20&gt;OS$4,0,
IF(OR20&gt;Benutzeroberfläche!$C$6,Benutzeroberfläche!$C$6,
IF(OR20=Benutzeroberfläche!$C$6,Benutzeroberfläche!$C$6,
IF((OR20+$N20)&lt;Benutzeroberfläche!$C$6+1000,OR20+$N20,Benutzeroberfläche!$C$6))))),"")</f>
        <v>600</v>
      </c>
      <c r="OT20" s="39">
        <f>IFERROR(IF($O20=OT$4,0,
IF($O20&gt;OT$4,0,
IF(OS20&gt;Benutzeroberfläche!$C$6,Benutzeroberfläche!$C$6,
IF(OS20=Benutzeroberfläche!$C$6,Benutzeroberfläche!$C$6,
IF((OS20+$N20)&lt;Benutzeroberfläche!$C$6+1000,OS20+$N20,Benutzeroberfläche!$C$6))))),"")</f>
        <v>600</v>
      </c>
      <c r="OU20" s="39">
        <f>IFERROR(IF($O20=OU$4,0,
IF($O20&gt;OU$4,0,
IF(OT20&gt;Benutzeroberfläche!$C$6,Benutzeroberfläche!$C$6,
IF(OT20=Benutzeroberfläche!$C$6,Benutzeroberfläche!$C$6,
IF((OT20+$N20)&lt;Benutzeroberfläche!$C$6+1000,OT20+$N20,Benutzeroberfläche!$C$6))))),"")</f>
        <v>600</v>
      </c>
      <c r="OV20" s="39">
        <f>IFERROR(IF($O20=OV$4,0,
IF($O20&gt;OV$4,0,
IF(OU20&gt;Benutzeroberfläche!$C$6,Benutzeroberfläche!$C$6,
IF(OU20=Benutzeroberfläche!$C$6,Benutzeroberfläche!$C$6,
IF((OU20+$N20)&lt;Benutzeroberfläche!$C$6+1000,OU20+$N20,Benutzeroberfläche!$C$6))))),"")</f>
        <v>600</v>
      </c>
      <c r="OW20" s="39">
        <f>IFERROR(IF($O20=OW$4,0,
IF($O20&gt;OW$4,0,
IF(OV20&gt;Benutzeroberfläche!$C$6,Benutzeroberfläche!$C$6,
IF(OV20=Benutzeroberfläche!$C$6,Benutzeroberfläche!$C$6,
IF((OV20+$N20)&lt;Benutzeroberfläche!$C$6+1000,OV20+$N20,Benutzeroberfläche!$C$6))))),"")</f>
        <v>600</v>
      </c>
      <c r="OX20" s="39">
        <f>IFERROR(IF($O20=OX$4,0,
IF($O20&gt;OX$4,0,
IF(OW20&gt;Benutzeroberfläche!$C$6,Benutzeroberfläche!$C$6,
IF(OW20=Benutzeroberfläche!$C$6,Benutzeroberfläche!$C$6,
IF((OW20+$N20)&lt;Benutzeroberfläche!$C$6+1000,OW20+$N20,Benutzeroberfläche!$C$6))))),"")</f>
        <v>600</v>
      </c>
      <c r="OY20" s="39">
        <f>IFERROR(IF($O20=OY$4,0,
IF($O20&gt;OY$4,0,
IF(OX20&gt;Benutzeroberfläche!$C$6,Benutzeroberfläche!$C$6,
IF(OX20=Benutzeroberfläche!$C$6,Benutzeroberfläche!$C$6,
IF((OX20+$N20)&lt;Benutzeroberfläche!$C$6+1000,OX20+$N20,Benutzeroberfläche!$C$6))))),"")</f>
        <v>600</v>
      </c>
      <c r="OZ20" s="39">
        <f>IFERROR(IF($O20=OZ$4,0,
IF($O20&gt;OZ$4,0,
IF(OY20&gt;Benutzeroberfläche!$C$6,Benutzeroberfläche!$C$6,
IF(OY20=Benutzeroberfläche!$C$6,Benutzeroberfläche!$C$6,
IF((OY20+$N20)&lt;Benutzeroberfläche!$C$6+1000,OY20+$N20,Benutzeroberfläche!$C$6))))),"")</f>
        <v>600</v>
      </c>
      <c r="PA20" s="39">
        <f>IFERROR(IF($O20=PA$4,0,
IF($O20&gt;PA$4,0,
IF(OZ20&gt;Benutzeroberfläche!$C$6,Benutzeroberfläche!$C$6,
IF(OZ20=Benutzeroberfläche!$C$6,Benutzeroberfläche!$C$6,
IF((OZ20+$N20)&lt;Benutzeroberfläche!$C$6+1000,OZ20+$N20,Benutzeroberfläche!$C$6))))),"")</f>
        <v>600</v>
      </c>
      <c r="PB20" s="39">
        <f>IFERROR(IF($O20=PB$4,0,
IF($O20&gt;PB$4,0,
IF(PA20&gt;Benutzeroberfläche!$C$6,Benutzeroberfläche!$C$6,
IF(PA20=Benutzeroberfläche!$C$6,Benutzeroberfläche!$C$6,
IF((PA20+$N20)&lt;Benutzeroberfläche!$C$6+1000,PA20+$N20,Benutzeroberfläche!$C$6))))),"")</f>
        <v>600</v>
      </c>
      <c r="PC20" s="39">
        <f>IFERROR(IF($O20=PC$4,0,
IF($O20&gt;PC$4,0,
IF(PB20&gt;Benutzeroberfläche!$C$6,Benutzeroberfläche!$C$6,
IF(PB20=Benutzeroberfläche!$C$6,Benutzeroberfläche!$C$6,
IF((PB20+$N20)&lt;Benutzeroberfläche!$C$6+1000,PB20+$N20,Benutzeroberfläche!$C$6))))),"")</f>
        <v>600</v>
      </c>
      <c r="PD20" s="39">
        <f>IFERROR(IF($O20=PD$4,0,
IF($O20&gt;PD$4,0,
IF(PC20&gt;Benutzeroberfläche!$C$6,Benutzeroberfläche!$C$6,
IF(PC20=Benutzeroberfläche!$C$6,Benutzeroberfläche!$C$6,
IF((PC20+$N20)&lt;Benutzeroberfläche!$C$6+1000,PC20+$N20,Benutzeroberfläche!$C$6))))),"")</f>
        <v>600</v>
      </c>
      <c r="PE20" s="39">
        <f>IFERROR(IF($O20=PE$4,0,
IF($O20&gt;PE$4,0,
IF(PD20&gt;Benutzeroberfläche!$C$6,Benutzeroberfläche!$C$6,
IF(PD20=Benutzeroberfläche!$C$6,Benutzeroberfläche!$C$6,
IF((PD20+$N20)&lt;Benutzeroberfläche!$C$6+1000,PD20+$N20,Benutzeroberfläche!$C$6))))),"")</f>
        <v>600</v>
      </c>
      <c r="PF20" s="39">
        <f>IFERROR(IF($O20=PF$4,0,
IF($O20&gt;PF$4,0,
IF(PE20&gt;Benutzeroberfläche!$C$6,Benutzeroberfläche!$C$6,
IF(PE20=Benutzeroberfläche!$C$6,Benutzeroberfläche!$C$6,
IF((PE20+$N20)&lt;Benutzeroberfläche!$C$6+1000,PE20+$N20,Benutzeroberfläche!$C$6))))),"")</f>
        <v>600</v>
      </c>
      <c r="PG20" s="39">
        <f>IFERROR(IF($O20=PG$4,0,
IF($O20&gt;PG$4,0,
IF(PF20&gt;Benutzeroberfläche!$C$6,Benutzeroberfläche!$C$6,
IF(PF20=Benutzeroberfläche!$C$6,Benutzeroberfläche!$C$6,
IF((PF20+$N20)&lt;Benutzeroberfläche!$C$6+1000,PF20+$N20,Benutzeroberfläche!$C$6))))),"")</f>
        <v>600</v>
      </c>
      <c r="PH20" s="39">
        <f>IFERROR(IF($O20=PH$4,0,
IF($O20&gt;PH$4,0,
IF(PG20&gt;Benutzeroberfläche!$C$6,Benutzeroberfläche!$C$6,
IF(PG20=Benutzeroberfläche!$C$6,Benutzeroberfläche!$C$6,
IF((PG20+$N20)&lt;Benutzeroberfläche!$C$6+1000,PG20+$N20,Benutzeroberfläche!$C$6))))),"")</f>
        <v>600</v>
      </c>
      <c r="PI20" s="39">
        <f>IFERROR(IF($O20=PI$4,0,
IF($O20&gt;PI$4,0,
IF(PH20&gt;Benutzeroberfläche!$C$6,Benutzeroberfläche!$C$6,
IF(PH20=Benutzeroberfläche!$C$6,Benutzeroberfläche!$C$6,
IF((PH20+$N20)&lt;Benutzeroberfläche!$C$6+1000,PH20+$N20,Benutzeroberfläche!$C$6))))),"")</f>
        <v>600</v>
      </c>
      <c r="PJ20" s="39">
        <f>IFERROR(IF($O20=PJ$4,0,
IF($O20&gt;PJ$4,0,
IF(PI20&gt;Benutzeroberfläche!$C$6,Benutzeroberfläche!$C$6,
IF(PI20=Benutzeroberfläche!$C$6,Benutzeroberfläche!$C$6,
IF((PI20+$N20)&lt;Benutzeroberfläche!$C$6+1000,PI20+$N20,Benutzeroberfläche!$C$6))))),"")</f>
        <v>600</v>
      </c>
      <c r="PK20" s="39">
        <f>IFERROR(IF($O20=PK$4,0,
IF($O20&gt;PK$4,0,
IF(PJ20&gt;Benutzeroberfläche!$C$6,Benutzeroberfläche!$C$6,
IF(PJ20=Benutzeroberfläche!$C$6,Benutzeroberfläche!$C$6,
IF((PJ20+$N20)&lt;Benutzeroberfläche!$C$6+1000,PJ20+$N20,Benutzeroberfläche!$C$6))))),"")</f>
        <v>600</v>
      </c>
      <c r="PL20" s="39">
        <f>IFERROR(IF($O20=PL$4,0,
IF($O20&gt;PL$4,0,
IF(PK20&gt;Benutzeroberfläche!$C$6,Benutzeroberfläche!$C$6,
IF(PK20=Benutzeroberfläche!$C$6,Benutzeroberfläche!$C$6,
IF((PK20+$N20)&lt;Benutzeroberfläche!$C$6+1000,PK20+$N20,Benutzeroberfläche!$C$6))))),"")</f>
        <v>600</v>
      </c>
      <c r="PM20" s="39">
        <f>IFERROR(IF($O20=PM$4,0,
IF($O20&gt;PM$4,0,
IF(PL20&gt;Benutzeroberfläche!$C$6,Benutzeroberfläche!$C$6,
IF(PL20=Benutzeroberfläche!$C$6,Benutzeroberfläche!$C$6,
IF((PL20+$N20)&lt;Benutzeroberfläche!$C$6+1000,PL20+$N20,Benutzeroberfläche!$C$6))))),"")</f>
        <v>600</v>
      </c>
      <c r="PN20" s="39">
        <f>IFERROR(IF($O20=PN$4,0,
IF($O20&gt;PN$4,0,
IF(PM20&gt;Benutzeroberfläche!$C$6,Benutzeroberfläche!$C$6,
IF(PM20=Benutzeroberfläche!$C$6,Benutzeroberfläche!$C$6,
IF((PM20+$N20)&lt;Benutzeroberfläche!$C$6+1000,PM20+$N20,Benutzeroberfläche!$C$6))))),"")</f>
        <v>600</v>
      </c>
      <c r="PO20" s="39">
        <f>IFERROR(IF($O20=PO$4,0,
IF($O20&gt;PO$4,0,
IF(PN20&gt;Benutzeroberfläche!$C$6,Benutzeroberfläche!$C$6,
IF(PN20=Benutzeroberfläche!$C$6,Benutzeroberfläche!$C$6,
IF((PN20+$N20)&lt;Benutzeroberfläche!$C$6+1000,PN20+$N20,Benutzeroberfläche!$C$6))))),"")</f>
        <v>600</v>
      </c>
      <c r="PP20" s="39">
        <f>IFERROR(IF($O20=PP$4,0,
IF($O20&gt;PP$4,0,
IF(PO20&gt;Benutzeroberfläche!$C$6,Benutzeroberfläche!$C$6,
IF(PO20=Benutzeroberfläche!$C$6,Benutzeroberfläche!$C$6,
IF((PO20+$N20)&lt;Benutzeroberfläche!$C$6+1000,PO20+$N20,Benutzeroberfläche!$C$6))))),"")</f>
        <v>600</v>
      </c>
      <c r="PQ20" s="39">
        <f>IFERROR(IF($O20=PQ$4,0,
IF($O20&gt;PQ$4,0,
IF(PP20&gt;Benutzeroberfläche!$C$6,Benutzeroberfläche!$C$6,
IF(PP20=Benutzeroberfläche!$C$6,Benutzeroberfläche!$C$6,
IF((PP20+$N20)&lt;Benutzeroberfläche!$C$6+1000,PP20+$N20,Benutzeroberfläche!$C$6))))),"")</f>
        <v>600</v>
      </c>
      <c r="PR20" s="39">
        <f>IFERROR(IF($O20=PR$4,0,
IF($O20&gt;PR$4,0,
IF(PQ20&gt;Benutzeroberfläche!$C$6,Benutzeroberfläche!$C$6,
IF(PQ20=Benutzeroberfläche!$C$6,Benutzeroberfläche!$C$6,
IF((PQ20+$N20)&lt;Benutzeroberfläche!$C$6+1000,PQ20+$N20,Benutzeroberfläche!$C$6))))),"")</f>
        <v>600</v>
      </c>
      <c r="PS20" s="39">
        <f>IFERROR(IF($O20=PS$4,0,
IF($O20&gt;PS$4,0,
IF(PR20&gt;Benutzeroberfläche!$C$6,Benutzeroberfläche!$C$6,
IF(PR20=Benutzeroberfläche!$C$6,Benutzeroberfläche!$C$6,
IF((PR20+$N20)&lt;Benutzeroberfläche!$C$6+1000,PR20+$N20,Benutzeroberfläche!$C$6))))),"")</f>
        <v>600</v>
      </c>
      <c r="PT20" s="39">
        <f>IFERROR(IF($O20=PT$4,0,
IF($O20&gt;PT$4,0,
IF(PS20&gt;Benutzeroberfläche!$C$6,Benutzeroberfläche!$C$6,
IF(PS20=Benutzeroberfläche!$C$6,Benutzeroberfläche!$C$6,
IF((PS20+$N20)&lt;Benutzeroberfläche!$C$6+1000,PS20+$N20,Benutzeroberfläche!$C$6))))),"")</f>
        <v>600</v>
      </c>
      <c r="PU20" s="39">
        <f>IFERROR(IF($O20=PU$4,0,
IF($O20&gt;PU$4,0,
IF(PT20&gt;Benutzeroberfläche!$C$6,Benutzeroberfläche!$C$6,
IF(PT20=Benutzeroberfläche!$C$6,Benutzeroberfläche!$C$6,
IF((PT20+$N20)&lt;Benutzeroberfläche!$C$6+1000,PT20+$N20,Benutzeroberfläche!$C$6))))),"")</f>
        <v>600</v>
      </c>
      <c r="PV20" s="39">
        <f>IFERROR(IF($O20=PV$4,0,
IF($O20&gt;PV$4,0,
IF(PU20&gt;Benutzeroberfläche!$C$6,Benutzeroberfläche!$C$6,
IF(PU20=Benutzeroberfläche!$C$6,Benutzeroberfläche!$C$6,
IF((PU20+$N20)&lt;Benutzeroberfläche!$C$6+1000,PU20+$N20,Benutzeroberfläche!$C$6))))),"")</f>
        <v>600</v>
      </c>
      <c r="PW20" s="39">
        <f>IFERROR(IF($O20=PW$4,0,
IF($O20&gt;PW$4,0,
IF(PV20&gt;Benutzeroberfläche!$C$6,Benutzeroberfläche!$C$6,
IF(PV20=Benutzeroberfläche!$C$6,Benutzeroberfläche!$C$6,
IF((PV20+$N20)&lt;Benutzeroberfläche!$C$6+1000,PV20+$N20,Benutzeroberfläche!$C$6))))),"")</f>
        <v>600</v>
      </c>
      <c r="PX20" s="39">
        <f>IFERROR(IF($O20=PX$4,0,
IF($O20&gt;PX$4,0,
IF(PW20&gt;Benutzeroberfläche!$C$6,Benutzeroberfläche!$C$6,
IF(PW20=Benutzeroberfläche!$C$6,Benutzeroberfläche!$C$6,
IF((PW20+$N20)&lt;Benutzeroberfläche!$C$6+1000,PW20+$N20,Benutzeroberfläche!$C$6))))),"")</f>
        <v>600</v>
      </c>
      <c r="PY20" s="39">
        <f>IFERROR(IF($O20=PY$4,0,
IF($O20&gt;PY$4,0,
IF(PX20&gt;Benutzeroberfläche!$C$6,Benutzeroberfläche!$C$6,
IF(PX20=Benutzeroberfläche!$C$6,Benutzeroberfläche!$C$6,
IF((PX20+$N20)&lt;Benutzeroberfläche!$C$6+1000,PX20+$N20,Benutzeroberfläche!$C$6))))),"")</f>
        <v>600</v>
      </c>
      <c r="PZ20" s="39">
        <f>IFERROR(IF($O20=PZ$4,0,
IF($O20&gt;PZ$4,0,
IF(PY20&gt;Benutzeroberfläche!$C$6,Benutzeroberfläche!$C$6,
IF(PY20=Benutzeroberfläche!$C$6,Benutzeroberfläche!$C$6,
IF((PY20+$N20)&lt;Benutzeroberfläche!$C$6+1000,PY20+$N20,Benutzeroberfläche!$C$6))))),"")</f>
        <v>600</v>
      </c>
      <c r="QA20" s="39">
        <f>IFERROR(IF($O20=QA$4,0,
IF($O20&gt;QA$4,0,
IF(PZ20&gt;Benutzeroberfläche!$C$6,Benutzeroberfläche!$C$6,
IF(PZ20=Benutzeroberfläche!$C$6,Benutzeroberfläche!$C$6,
IF((PZ20+$N20)&lt;Benutzeroberfläche!$C$6+1000,PZ20+$N20,Benutzeroberfläche!$C$6))))),"")</f>
        <v>600</v>
      </c>
      <c r="QB20" s="39">
        <f>IFERROR(IF($O20=QB$4,0,
IF($O20&gt;QB$4,0,
IF(QA20&gt;Benutzeroberfläche!$C$6,Benutzeroberfläche!$C$6,
IF(QA20=Benutzeroberfläche!$C$6,Benutzeroberfläche!$C$6,
IF((QA20+$N20)&lt;Benutzeroberfläche!$C$6+1000,QA20+$N20,Benutzeroberfläche!$C$6))))),"")</f>
        <v>600</v>
      </c>
      <c r="QC20" s="39">
        <f>IFERROR(IF($O20=QC$4,0,
IF($O20&gt;QC$4,0,
IF(QB20&gt;Benutzeroberfläche!$C$6,Benutzeroberfläche!$C$6,
IF(QB20=Benutzeroberfläche!$C$6,Benutzeroberfläche!$C$6,
IF((QB20+$N20)&lt;Benutzeroberfläche!$C$6+1000,QB20+$N20,Benutzeroberfläche!$C$6))))),"")</f>
        <v>600</v>
      </c>
      <c r="QD20" s="39">
        <f>IFERROR(IF($O20=QD$4,0,
IF($O20&gt;QD$4,0,
IF(QC20&gt;Benutzeroberfläche!$C$6,Benutzeroberfläche!$C$6,
IF(QC20=Benutzeroberfläche!$C$6,Benutzeroberfläche!$C$6,
IF((QC20+$N20)&lt;Benutzeroberfläche!$C$6+1000,QC20+$N20,Benutzeroberfläche!$C$6))))),"")</f>
        <v>600</v>
      </c>
      <c r="QE20" s="39">
        <f>IFERROR(IF($O20=QE$4,0,
IF($O20&gt;QE$4,0,
IF(QD20&gt;Benutzeroberfläche!$C$6,Benutzeroberfläche!$C$6,
IF(QD20=Benutzeroberfläche!$C$6,Benutzeroberfläche!$C$6,
IF((QD20+$N20)&lt;Benutzeroberfläche!$C$6+1000,QD20+$N20,Benutzeroberfläche!$C$6))))),"")</f>
        <v>600</v>
      </c>
      <c r="QF20" s="39">
        <f>IFERROR(IF($O20=QF$4,0,
IF($O20&gt;QF$4,0,
IF(QE20&gt;Benutzeroberfläche!$C$6,Benutzeroberfläche!$C$6,
IF(QE20=Benutzeroberfläche!$C$6,Benutzeroberfläche!$C$6,
IF((QE20+$N20)&lt;Benutzeroberfläche!$C$6+1000,QE20+$N20,Benutzeroberfläche!$C$6))))),"")</f>
        <v>600</v>
      </c>
      <c r="QG20" s="39">
        <f>IFERROR(IF($O20=QG$4,0,
IF($O20&gt;QG$4,0,
IF(QF20&gt;Benutzeroberfläche!$C$6,Benutzeroberfläche!$C$6,
IF(QF20=Benutzeroberfläche!$C$6,Benutzeroberfläche!$C$6,
IF((QF20+$N20)&lt;Benutzeroberfläche!$C$6+1000,QF20+$N20,Benutzeroberfläche!$C$6))))),"")</f>
        <v>600</v>
      </c>
      <c r="QH20" s="39">
        <f>IFERROR(IF($O20=QH$4,0,
IF($O20&gt;QH$4,0,
IF(QG20&gt;Benutzeroberfläche!$C$6,Benutzeroberfläche!$C$6,
IF(QG20=Benutzeroberfläche!$C$6,Benutzeroberfläche!$C$6,
IF((QG20+$N20)&lt;Benutzeroberfläche!$C$6+1000,QG20+$N20,Benutzeroberfläche!$C$6))))),"")</f>
        <v>600</v>
      </c>
      <c r="QI20" s="39">
        <f>IFERROR(IF($O20=QI$4,0,
IF($O20&gt;QI$4,0,
IF(QH20&gt;Benutzeroberfläche!$C$6,Benutzeroberfläche!$C$6,
IF(QH20=Benutzeroberfläche!$C$6,Benutzeroberfläche!$C$6,
IF((QH20+$N20)&lt;Benutzeroberfläche!$C$6+1000,QH20+$N20,Benutzeroberfläche!$C$6))))),"")</f>
        <v>600</v>
      </c>
      <c r="QJ20" s="39">
        <f>IFERROR(IF($O20=QJ$4,0,
IF($O20&gt;QJ$4,0,
IF(QI20&gt;Benutzeroberfläche!$C$6,Benutzeroberfläche!$C$6,
IF(QI20=Benutzeroberfläche!$C$6,Benutzeroberfläche!$C$6,
IF((QI20+$N20)&lt;Benutzeroberfläche!$C$6+1000,QI20+$N20,Benutzeroberfläche!$C$6))))),"")</f>
        <v>600</v>
      </c>
      <c r="QK20" s="39">
        <f>IFERROR(IF($O20=QK$4,0,
IF($O20&gt;QK$4,0,
IF(QJ20&gt;Benutzeroberfläche!$C$6,Benutzeroberfläche!$C$6,
IF(QJ20=Benutzeroberfläche!$C$6,Benutzeroberfläche!$C$6,
IF((QJ20+$N20)&lt;Benutzeroberfläche!$C$6+1000,QJ20+$N20,Benutzeroberfläche!$C$6))))),"")</f>
        <v>600</v>
      </c>
      <c r="QL20" s="39">
        <f>IFERROR(IF($O20=QL$4,0,
IF($O20&gt;QL$4,0,
IF(QK20&gt;Benutzeroberfläche!$C$6,Benutzeroberfläche!$C$6,
IF(QK20=Benutzeroberfläche!$C$6,Benutzeroberfläche!$C$6,
IF((QK20+$N20)&lt;Benutzeroberfläche!$C$6+1000,QK20+$N20,Benutzeroberfläche!$C$6))))),"")</f>
        <v>600</v>
      </c>
      <c r="QM20" s="39">
        <f>IFERROR(IF($O20=QM$4,0,
IF($O20&gt;QM$4,0,
IF(QL20&gt;Benutzeroberfläche!$C$6,Benutzeroberfläche!$C$6,
IF(QL20=Benutzeroberfläche!$C$6,Benutzeroberfläche!$C$6,
IF((QL20+$N20)&lt;Benutzeroberfläche!$C$6+1000,QL20+$N20,Benutzeroberfläche!$C$6))))),"")</f>
        <v>600</v>
      </c>
      <c r="QN20" s="39">
        <f>IFERROR(IF($O20=QN$4,0,
IF($O20&gt;QN$4,0,
IF(QM20&gt;Benutzeroberfläche!$C$6,Benutzeroberfläche!$C$6,
IF(QM20=Benutzeroberfläche!$C$6,Benutzeroberfläche!$C$6,
IF((QM20+$N20)&lt;Benutzeroberfläche!$C$6+1000,QM20+$N20,Benutzeroberfläche!$C$6))))),"")</f>
        <v>600</v>
      </c>
      <c r="QO20" s="39">
        <f>IFERROR(IF($O20=QO$4,0,
IF($O20&gt;QO$4,0,
IF(QN20&gt;Benutzeroberfläche!$C$6,Benutzeroberfläche!$C$6,
IF(QN20=Benutzeroberfläche!$C$6,Benutzeroberfläche!$C$6,
IF((QN20+$N20)&lt;Benutzeroberfläche!$C$6+1000,QN20+$N20,Benutzeroberfläche!$C$6))))),"")</f>
        <v>600</v>
      </c>
      <c r="QP20" s="39">
        <f>IFERROR(IF($O20=QP$4,0,
IF($O20&gt;QP$4,0,
IF(QO20&gt;Benutzeroberfläche!$C$6,Benutzeroberfläche!$C$6,
IF(QO20=Benutzeroberfläche!$C$6,Benutzeroberfläche!$C$6,
IF((QO20+$N20)&lt;Benutzeroberfläche!$C$6+1000,QO20+$N20,Benutzeroberfläche!$C$6))))),"")</f>
        <v>600</v>
      </c>
      <c r="QQ20" s="39">
        <f>IFERROR(IF($O20=QQ$4,0,
IF($O20&gt;QQ$4,0,
IF(QP20&gt;Benutzeroberfläche!$C$6,Benutzeroberfläche!$C$6,
IF(QP20=Benutzeroberfläche!$C$6,Benutzeroberfläche!$C$6,
IF((QP20+$N20)&lt;Benutzeroberfläche!$C$6+1000,QP20+$N20,Benutzeroberfläche!$C$6))))),"")</f>
        <v>600</v>
      </c>
      <c r="QR20" s="39">
        <f>IFERROR(IF($O20=QR$4,0,
IF($O20&gt;QR$4,0,
IF(QQ20&gt;Benutzeroberfläche!$C$6,Benutzeroberfläche!$C$6,
IF(QQ20=Benutzeroberfläche!$C$6,Benutzeroberfläche!$C$6,
IF((QQ20+$N20)&lt;Benutzeroberfläche!$C$6+1000,QQ20+$N20,Benutzeroberfläche!$C$6))))),"")</f>
        <v>600</v>
      </c>
      <c r="QS20" s="39">
        <f>IFERROR(IF($O20=QS$4,0,
IF($O20&gt;QS$4,0,
IF(QR20&gt;Benutzeroberfläche!$C$6,Benutzeroberfläche!$C$6,
IF(QR20=Benutzeroberfläche!$C$6,Benutzeroberfläche!$C$6,
IF((QR20+$N20)&lt;Benutzeroberfläche!$C$6+1000,QR20+$N20,Benutzeroberfläche!$C$6))))),"")</f>
        <v>600</v>
      </c>
      <c r="QT20" s="39">
        <f>IFERROR(IF($O20=QT$4,0,
IF($O20&gt;QT$4,0,
IF(QS20&gt;Benutzeroberfläche!$C$6,Benutzeroberfläche!$C$6,
IF(QS20=Benutzeroberfläche!$C$6,Benutzeroberfläche!$C$6,
IF((QS20+$N20)&lt;Benutzeroberfläche!$C$6+1000,QS20+$N20,Benutzeroberfläche!$C$6))))),"")</f>
        <v>600</v>
      </c>
      <c r="QU20" s="39">
        <f>IFERROR(IF($O20=QU$4,0,
IF($O20&gt;QU$4,0,
IF(QT20&gt;Benutzeroberfläche!$C$6,Benutzeroberfläche!$C$6,
IF(QT20=Benutzeroberfläche!$C$6,Benutzeroberfläche!$C$6,
IF((QT20+$N20)&lt;Benutzeroberfläche!$C$6+1000,QT20+$N20,Benutzeroberfläche!$C$6))))),"")</f>
        <v>600</v>
      </c>
      <c r="QV20" s="39">
        <f>IFERROR(IF($O20=QV$4,0,
IF($O20&gt;QV$4,0,
IF(QU20&gt;Benutzeroberfläche!$C$6,Benutzeroberfläche!$C$6,
IF(QU20=Benutzeroberfläche!$C$6,Benutzeroberfläche!$C$6,
IF((QU20+$N20)&lt;Benutzeroberfläche!$C$6+1000,QU20+$N20,Benutzeroberfläche!$C$6))))),"")</f>
        <v>600</v>
      </c>
      <c r="QW20" s="39">
        <f>IFERROR(IF($O20=QW$4,0,
IF($O20&gt;QW$4,0,
IF(QV20&gt;Benutzeroberfläche!$C$6,Benutzeroberfläche!$C$6,
IF(QV20=Benutzeroberfläche!$C$6,Benutzeroberfläche!$C$6,
IF((QV20+$N20)&lt;Benutzeroberfläche!$C$6+1000,QV20+$N20,Benutzeroberfläche!$C$6))))),"")</f>
        <v>600</v>
      </c>
      <c r="QX20" s="39">
        <f>IFERROR(IF($O20=QX$4,0,
IF($O20&gt;QX$4,0,
IF(QW20&gt;Benutzeroberfläche!$C$6,Benutzeroberfläche!$C$6,
IF(QW20=Benutzeroberfläche!$C$6,Benutzeroberfläche!$C$6,
IF((QW20+$N20)&lt;Benutzeroberfläche!$C$6+1000,QW20+$N20,Benutzeroberfläche!$C$6))))),"")</f>
        <v>600</v>
      </c>
      <c r="QY20" s="39">
        <f>IFERROR(IF($O20=QY$4,0,
IF($O20&gt;QY$4,0,
IF(QX20&gt;Benutzeroberfläche!$C$6,Benutzeroberfläche!$C$6,
IF(QX20=Benutzeroberfläche!$C$6,Benutzeroberfläche!$C$6,
IF((QX20+$N20)&lt;Benutzeroberfläche!$C$6+1000,QX20+$N20,Benutzeroberfläche!$C$6))))),"")</f>
        <v>600</v>
      </c>
      <c r="QZ20" s="39">
        <f>IFERROR(IF($O20=QZ$4,0,
IF($O20&gt;QZ$4,0,
IF(QY20&gt;Benutzeroberfläche!$C$6,Benutzeroberfläche!$C$6,
IF(QY20=Benutzeroberfläche!$C$6,Benutzeroberfläche!$C$6,
IF((QY20+$N20)&lt;Benutzeroberfläche!$C$6+1000,QY20+$N20,Benutzeroberfläche!$C$6))))),"")</f>
        <v>600</v>
      </c>
      <c r="RA20" s="39">
        <f>IFERROR(IF($O20=RA$4,0,
IF($O20&gt;RA$4,0,
IF(QZ20&gt;Benutzeroberfläche!$C$6,Benutzeroberfläche!$C$6,
IF(QZ20=Benutzeroberfläche!$C$6,Benutzeroberfläche!$C$6,
IF((QZ20+$N20)&lt;Benutzeroberfläche!$C$6+1000,QZ20+$N20,Benutzeroberfläche!$C$6))))),"")</f>
        <v>600</v>
      </c>
      <c r="RB20" s="39">
        <f>IFERROR(IF($O20=RB$4,0,
IF($O20&gt;RB$4,0,
IF(RA20&gt;Benutzeroberfläche!$C$6,Benutzeroberfläche!$C$6,
IF(RA20=Benutzeroberfläche!$C$6,Benutzeroberfläche!$C$6,
IF((RA20+$N20)&lt;Benutzeroberfläche!$C$6+1000,RA20+$N20,Benutzeroberfläche!$C$6))))),"")</f>
        <v>600</v>
      </c>
      <c r="RC20" s="39">
        <f>IFERROR(IF($O20=RC$4,0,
IF($O20&gt;RC$4,0,
IF(RB20&gt;Benutzeroberfläche!$C$6,Benutzeroberfläche!$C$6,
IF(RB20=Benutzeroberfläche!$C$6,Benutzeroberfläche!$C$6,
IF((RB20+$N20)&lt;Benutzeroberfläche!$C$6+1000,RB20+$N20,Benutzeroberfläche!$C$6))))),"")</f>
        <v>600</v>
      </c>
      <c r="RD20" s="39">
        <f>IFERROR(IF($O20=RD$4,0,
IF($O20&gt;RD$4,0,
IF(RC20&gt;Benutzeroberfläche!$C$6,Benutzeroberfläche!$C$6,
IF(RC20=Benutzeroberfläche!$C$6,Benutzeroberfläche!$C$6,
IF((RC20+$N20)&lt;Benutzeroberfläche!$C$6+1000,RC20+$N20,Benutzeroberfläche!$C$6))))),"")</f>
        <v>600</v>
      </c>
      <c r="RE20" s="39">
        <f>IFERROR(IF($O20=RE$4,0,
IF($O20&gt;RE$4,0,
IF(RD20&gt;Benutzeroberfläche!$C$6,Benutzeroberfläche!$C$6,
IF(RD20=Benutzeroberfläche!$C$6,Benutzeroberfläche!$C$6,
IF((RD20+$N20)&lt;Benutzeroberfläche!$C$6+1000,RD20+$N20,Benutzeroberfläche!$C$6))))),"")</f>
        <v>600</v>
      </c>
      <c r="RF20" s="39">
        <f>IFERROR(IF($O20=RF$4,0,
IF($O20&gt;RF$4,0,
IF(RE20&gt;Benutzeroberfläche!$C$6,Benutzeroberfläche!$C$6,
IF(RE20=Benutzeroberfläche!$C$6,Benutzeroberfläche!$C$6,
IF((RE20+$N20)&lt;Benutzeroberfläche!$C$6+1000,RE20+$N20,Benutzeroberfläche!$C$6))))),"")</f>
        <v>600</v>
      </c>
      <c r="RG20" s="39">
        <f>IFERROR(IF($O20=RG$4,0,
IF($O20&gt;RG$4,0,
IF(RF20&gt;Benutzeroberfläche!$C$6,Benutzeroberfläche!$C$6,
IF(RF20=Benutzeroberfläche!$C$6,Benutzeroberfläche!$C$6,
IF((RF20+$N20)&lt;Benutzeroberfläche!$C$6+1000,RF20+$N20,Benutzeroberfläche!$C$6))))),"")</f>
        <v>600</v>
      </c>
      <c r="RH20" s="39">
        <f>IFERROR(IF($O20=RH$4,0,
IF($O20&gt;RH$4,0,
IF(RG20&gt;Benutzeroberfläche!$C$6,Benutzeroberfläche!$C$6,
IF(RG20=Benutzeroberfläche!$C$6,Benutzeroberfläche!$C$6,
IF((RG20+$N20)&lt;Benutzeroberfläche!$C$6+1000,RG20+$N20,Benutzeroberfläche!$C$6))))),"")</f>
        <v>600</v>
      </c>
      <c r="RI20" s="39">
        <f>IFERROR(IF($O20=RI$4,0,
IF($O20&gt;RI$4,0,
IF(RH20&gt;Benutzeroberfläche!$C$6,Benutzeroberfläche!$C$6,
IF(RH20=Benutzeroberfläche!$C$6,Benutzeroberfläche!$C$6,
IF((RH20+$N20)&lt;Benutzeroberfläche!$C$6+1000,RH20+$N20,Benutzeroberfläche!$C$6))))),"")</f>
        <v>600</v>
      </c>
      <c r="RJ20" s="39">
        <f>IFERROR(IF($O20=RJ$4,0,
IF($O20&gt;RJ$4,0,
IF(RI20&gt;Benutzeroberfläche!$C$6,Benutzeroberfläche!$C$6,
IF(RI20=Benutzeroberfläche!$C$6,Benutzeroberfläche!$C$6,
IF((RI20+$N20)&lt;Benutzeroberfläche!$C$6+1000,RI20+$N20,Benutzeroberfläche!$C$6))))),"")</f>
        <v>600</v>
      </c>
      <c r="RK20" s="39">
        <f>IFERROR(IF($O20=RK$4,0,
IF($O20&gt;RK$4,0,
IF(RJ20&gt;Benutzeroberfläche!$C$6,Benutzeroberfläche!$C$6,
IF(RJ20=Benutzeroberfläche!$C$6,Benutzeroberfläche!$C$6,
IF((RJ20+$N20)&lt;Benutzeroberfläche!$C$6+1000,RJ20+$N20,Benutzeroberfläche!$C$6))))),"")</f>
        <v>600</v>
      </c>
      <c r="RL20" s="39">
        <f>IFERROR(IF($O20=RL$4,0,
IF($O20&gt;RL$4,0,
IF(RK20&gt;Benutzeroberfläche!$C$6,Benutzeroberfläche!$C$6,
IF(RK20=Benutzeroberfläche!$C$6,Benutzeroberfläche!$C$6,
IF((RK20+$N20)&lt;Benutzeroberfläche!$C$6+1000,RK20+$N20,Benutzeroberfläche!$C$6))))),"")</f>
        <v>600</v>
      </c>
      <c r="RM20" s="39">
        <f>IFERROR(IF($O20=RM$4,0,
IF($O20&gt;RM$4,0,
IF(RL20&gt;Benutzeroberfläche!$C$6,Benutzeroberfläche!$C$6,
IF(RL20=Benutzeroberfläche!$C$6,Benutzeroberfläche!$C$6,
IF((RL20+$N20)&lt;Benutzeroberfläche!$C$6+1000,RL20+$N20,Benutzeroberfläche!$C$6))))),"")</f>
        <v>600</v>
      </c>
      <c r="RN20" s="39">
        <f>IFERROR(IF($O20=RN$4,0,
IF($O20&gt;RN$4,0,
IF(RM20&gt;Benutzeroberfläche!$C$6,Benutzeroberfläche!$C$6,
IF(RM20=Benutzeroberfläche!$C$6,Benutzeroberfläche!$C$6,
IF((RM20+$N20)&lt;Benutzeroberfläche!$C$6+1000,RM20+$N20,Benutzeroberfläche!$C$6))))),"")</f>
        <v>600</v>
      </c>
      <c r="RO20" s="39">
        <f>IFERROR(IF($O20=RO$4,0,
IF($O20&gt;RO$4,0,
IF(RN20&gt;Benutzeroberfläche!$C$6,Benutzeroberfläche!$C$6,
IF(RN20=Benutzeroberfläche!$C$6,Benutzeroberfläche!$C$6,
IF((RN20+$N20)&lt;Benutzeroberfläche!$C$6+1000,RN20+$N20,Benutzeroberfläche!$C$6))))),"")</f>
        <v>600</v>
      </c>
      <c r="RP20" s="39">
        <f>IFERROR(IF($O20=RP$4,0,
IF($O20&gt;RP$4,0,
IF(RO20&gt;Benutzeroberfläche!$C$6,Benutzeroberfläche!$C$6,
IF(RO20=Benutzeroberfläche!$C$6,Benutzeroberfläche!$C$6,
IF((RO20+$N20)&lt;Benutzeroberfläche!$C$6+1000,RO20+$N20,Benutzeroberfläche!$C$6))))),"")</f>
        <v>600</v>
      </c>
      <c r="RQ20" s="39">
        <f>IFERROR(IF($O20=RQ$4,0,
IF($O20&gt;RQ$4,0,
IF(RP20&gt;Benutzeroberfläche!$C$6,Benutzeroberfläche!$C$6,
IF(RP20=Benutzeroberfläche!$C$6,Benutzeroberfläche!$C$6,
IF((RP20+$N20)&lt;Benutzeroberfläche!$C$6+1000,RP20+$N20,Benutzeroberfläche!$C$6))))),"")</f>
        <v>600</v>
      </c>
      <c r="RR20" s="39">
        <f>IFERROR(IF($O20=RR$4,0,
IF($O20&gt;RR$4,0,
IF(RQ20&gt;Benutzeroberfläche!$C$6,Benutzeroberfläche!$C$6,
IF(RQ20=Benutzeroberfläche!$C$6,Benutzeroberfläche!$C$6,
IF((RQ20+$N20)&lt;Benutzeroberfläche!$C$6+1000,RQ20+$N20,Benutzeroberfläche!$C$6))))),"")</f>
        <v>600</v>
      </c>
      <c r="RS20" s="39">
        <f>IFERROR(IF($O20=RS$4,0,
IF($O20&gt;RS$4,0,
IF(RR20&gt;Benutzeroberfläche!$C$6,Benutzeroberfläche!$C$6,
IF(RR20=Benutzeroberfläche!$C$6,Benutzeroberfläche!$C$6,
IF((RR20+$N20)&lt;Benutzeroberfläche!$C$6+1000,RR20+$N20,Benutzeroberfläche!$C$6))))),"")</f>
        <v>600</v>
      </c>
      <c r="RT20" s="39">
        <f>IFERROR(IF($O20=RT$4,0,
IF($O20&gt;RT$4,0,
IF(RS20&gt;Benutzeroberfläche!$C$6,Benutzeroberfläche!$C$6,
IF(RS20=Benutzeroberfläche!$C$6,Benutzeroberfläche!$C$6,
IF((RS20+$N20)&lt;Benutzeroberfläche!$C$6+1000,RS20+$N20,Benutzeroberfläche!$C$6))))),"")</f>
        <v>600</v>
      </c>
      <c r="RU20" s="39">
        <f>IFERROR(IF($O20=RU$4,0,
IF($O20&gt;RU$4,0,
IF(RT20&gt;Benutzeroberfläche!$C$6,Benutzeroberfläche!$C$6,
IF(RT20=Benutzeroberfläche!$C$6,Benutzeroberfläche!$C$6,
IF((RT20+$N20)&lt;Benutzeroberfläche!$C$6+1000,RT20+$N20,Benutzeroberfläche!$C$6))))),"")</f>
        <v>600</v>
      </c>
      <c r="RV20" s="39">
        <f>IFERROR(IF($O20=RV$4,0,
IF($O20&gt;RV$4,0,
IF(RU20&gt;Benutzeroberfläche!$C$6,Benutzeroberfläche!$C$6,
IF(RU20=Benutzeroberfläche!$C$6,Benutzeroberfläche!$C$6,
IF((RU20+$N20)&lt;Benutzeroberfläche!$C$6+1000,RU20+$N20,Benutzeroberfläche!$C$6))))),"")</f>
        <v>600</v>
      </c>
      <c r="RW20" s="39">
        <f>IFERROR(IF($O20=RW$4,0,
IF($O20&gt;RW$4,0,
IF(RV20&gt;Benutzeroberfläche!$C$6,Benutzeroberfläche!$C$6,
IF(RV20=Benutzeroberfläche!$C$6,Benutzeroberfläche!$C$6,
IF((RV20+$N20)&lt;Benutzeroberfläche!$C$6+1000,RV20+$N20,Benutzeroberfläche!$C$6))))),"")</f>
        <v>600</v>
      </c>
      <c r="RX20" s="39">
        <f>IFERROR(IF($O20=RX$4,0,
IF($O20&gt;RX$4,0,
IF(RW20&gt;Benutzeroberfläche!$C$6,Benutzeroberfläche!$C$6,
IF(RW20=Benutzeroberfläche!$C$6,Benutzeroberfläche!$C$6,
IF((RW20+$N20)&lt;Benutzeroberfläche!$C$6+1000,RW20+$N20,Benutzeroberfläche!$C$6))))),"")</f>
        <v>600</v>
      </c>
      <c r="RY20" s="39">
        <f>IFERROR(IF($O20=RY$4,0,
IF($O20&gt;RY$4,0,
IF(RX20&gt;Benutzeroberfläche!$C$6,Benutzeroberfläche!$C$6,
IF(RX20=Benutzeroberfläche!$C$6,Benutzeroberfläche!$C$6,
IF((RX20+$N20)&lt;Benutzeroberfläche!$C$6+1000,RX20+$N20,Benutzeroberfläche!$C$6))))),"")</f>
        <v>600</v>
      </c>
      <c r="RZ20" s="39">
        <f>IFERROR(IF($O20=RZ$4,0,
IF($O20&gt;RZ$4,0,
IF(RY20&gt;Benutzeroberfläche!$C$6,Benutzeroberfläche!$C$6,
IF(RY20=Benutzeroberfläche!$C$6,Benutzeroberfläche!$C$6,
IF((RY20+$N20)&lt;Benutzeroberfläche!$C$6+1000,RY20+$N20,Benutzeroberfläche!$C$6))))),"")</f>
        <v>600</v>
      </c>
      <c r="SA20" s="39">
        <f>IFERROR(IF($O20=SA$4,0,
IF($O20&gt;SA$4,0,
IF(RZ20&gt;Benutzeroberfläche!$C$6,Benutzeroberfläche!$C$6,
IF(RZ20=Benutzeroberfläche!$C$6,Benutzeroberfläche!$C$6,
IF((RZ20+$N20)&lt;Benutzeroberfläche!$C$6+1000,RZ20+$N20,Benutzeroberfläche!$C$6))))),"")</f>
        <v>600</v>
      </c>
      <c r="SB20" s="39">
        <f>IFERROR(IF($O20=SB$4,0,
IF($O20&gt;SB$4,0,
IF(SA20&gt;Benutzeroberfläche!$C$6,Benutzeroberfläche!$C$6,
IF(SA20=Benutzeroberfläche!$C$6,Benutzeroberfläche!$C$6,
IF((SA20+$N20)&lt;Benutzeroberfläche!$C$6+1000,SA20+$N20,Benutzeroberfläche!$C$6))))),"")</f>
        <v>600</v>
      </c>
      <c r="SC20" s="39">
        <f>IFERROR(IF($O20=SC$4,0,
IF($O20&gt;SC$4,0,
IF(SB20&gt;Benutzeroberfläche!$C$6,Benutzeroberfläche!$C$6,
IF(SB20=Benutzeroberfläche!$C$6,Benutzeroberfläche!$C$6,
IF((SB20+$N20)&lt;Benutzeroberfläche!$C$6+1000,SB20+$N20,Benutzeroberfläche!$C$6))))),"")</f>
        <v>600</v>
      </c>
      <c r="SD20" s="39">
        <f>IFERROR(IF($O20=SD$4,0,
IF($O20&gt;SD$4,0,
IF(SC20&gt;Benutzeroberfläche!$C$6,Benutzeroberfläche!$C$6,
IF(SC20=Benutzeroberfläche!$C$6,Benutzeroberfläche!$C$6,
IF((SC20+$N20)&lt;Benutzeroberfläche!$C$6+1000,SC20+$N20,Benutzeroberfläche!$C$6))))),"")</f>
        <v>600</v>
      </c>
      <c r="SE20" s="39">
        <f>IFERROR(IF($O20=SE$4,0,
IF($O20&gt;SE$4,0,
IF(SD20&gt;Benutzeroberfläche!$C$6,Benutzeroberfläche!$C$6,
IF(SD20=Benutzeroberfläche!$C$6,Benutzeroberfläche!$C$6,
IF((SD20+$N20)&lt;Benutzeroberfläche!$C$6+1000,SD20+$N20,Benutzeroberfläche!$C$6))))),"")</f>
        <v>600</v>
      </c>
      <c r="SF20" s="39">
        <f>IFERROR(IF($O20=SF$4,0,
IF($O20&gt;SF$4,0,
IF(SE20&gt;Benutzeroberfläche!$C$6,Benutzeroberfläche!$C$6,
IF(SE20=Benutzeroberfläche!$C$6,Benutzeroberfläche!$C$6,
IF((SE20+$N20)&lt;Benutzeroberfläche!$C$6+1000,SE20+$N20,Benutzeroberfläche!$C$6))))),"")</f>
        <v>600</v>
      </c>
      <c r="SG20" s="39">
        <f>IFERROR(IF($O20=SG$4,0,
IF($O20&gt;SG$4,0,
IF(SF20&gt;Benutzeroberfläche!$C$6,Benutzeroberfläche!$C$6,
IF(SF20=Benutzeroberfläche!$C$6,Benutzeroberfläche!$C$6,
IF((SF20+$N20)&lt;Benutzeroberfläche!$C$6+1000,SF20+$N20,Benutzeroberfläche!$C$6))))),"")</f>
        <v>600</v>
      </c>
      <c r="SH20" s="39">
        <f>IFERROR(IF($O20=SH$4,0,
IF($O20&gt;SH$4,0,
IF(SG20&gt;Benutzeroberfläche!$C$6,Benutzeroberfläche!$C$6,
IF(SG20=Benutzeroberfläche!$C$6,Benutzeroberfläche!$C$6,
IF((SG20+$N20)&lt;Benutzeroberfläche!$C$6+1000,SG20+$N20,Benutzeroberfläche!$C$6))))),"")</f>
        <v>600</v>
      </c>
      <c r="SI20" s="39">
        <f>IFERROR(IF($O20=SI$4,0,
IF($O20&gt;SI$4,0,
IF(SH20&gt;Benutzeroberfläche!$C$6,Benutzeroberfläche!$C$6,
IF(SH20=Benutzeroberfläche!$C$6,Benutzeroberfläche!$C$6,
IF((SH20+$N20)&lt;Benutzeroberfläche!$C$6+1000,SH20+$N20,Benutzeroberfläche!$C$6))))),"")</f>
        <v>600</v>
      </c>
      <c r="SJ20" s="39">
        <f>IFERROR(IF($O20=SJ$4,0,
IF($O20&gt;SJ$4,0,
IF(SI20&gt;Benutzeroberfläche!$C$6,Benutzeroberfläche!$C$6,
IF(SI20=Benutzeroberfläche!$C$6,Benutzeroberfläche!$C$6,
IF((SI20+$N20)&lt;Benutzeroberfläche!$C$6+1000,SI20+$N20,Benutzeroberfläche!$C$6))))),"")</f>
        <v>600</v>
      </c>
      <c r="SK20" s="39">
        <f>IFERROR(IF($O20=SK$4,0,
IF($O20&gt;SK$4,0,
IF(SJ20&gt;Benutzeroberfläche!$C$6,Benutzeroberfläche!$C$6,
IF(SJ20=Benutzeroberfläche!$C$6,Benutzeroberfläche!$C$6,
IF((SJ20+$N20)&lt;Benutzeroberfläche!$C$6+1000,SJ20+$N20,Benutzeroberfläche!$C$6))))),"")</f>
        <v>600</v>
      </c>
      <c r="SL20" s="39">
        <f>IFERROR(IF($O20=SL$4,0,
IF($O20&gt;SL$4,0,
IF(SK20&gt;Benutzeroberfläche!$C$6,Benutzeroberfläche!$C$6,
IF(SK20=Benutzeroberfläche!$C$6,Benutzeroberfläche!$C$6,
IF((SK20+$N20)&lt;Benutzeroberfläche!$C$6+1000,SK20+$N20,Benutzeroberfläche!$C$6))))),"")</f>
        <v>600</v>
      </c>
      <c r="SM20" s="39">
        <f>IFERROR(IF($O20=SM$4,0,
IF($O20&gt;SM$4,0,
IF(SL20&gt;Benutzeroberfläche!$C$6,Benutzeroberfläche!$C$6,
IF(SL20=Benutzeroberfläche!$C$6,Benutzeroberfläche!$C$6,
IF((SL20+$N20)&lt;Benutzeroberfläche!$C$6+1000,SL20+$N20,Benutzeroberfläche!$C$6))))),"")</f>
        <v>600</v>
      </c>
      <c r="SN20" s="39">
        <f>IFERROR(IF($O20=SN$4,0,
IF($O20&gt;SN$4,0,
IF(SM20&gt;Benutzeroberfläche!$C$6,Benutzeroberfläche!$C$6,
IF(SM20=Benutzeroberfläche!$C$6,Benutzeroberfläche!$C$6,
IF((SM20+$N20)&lt;Benutzeroberfläche!$C$6+1000,SM20+$N20,Benutzeroberfläche!$C$6))))),"")</f>
        <v>600</v>
      </c>
      <c r="SO20" s="39">
        <f>IFERROR(IF($O20=SO$4,0,
IF($O20&gt;SO$4,0,
IF(SN20&gt;Benutzeroberfläche!$C$6,Benutzeroberfläche!$C$6,
IF(SN20=Benutzeroberfläche!$C$6,Benutzeroberfläche!$C$6,
IF((SN20+$N20)&lt;Benutzeroberfläche!$C$6+1000,SN20+$N20,Benutzeroberfläche!$C$6))))),"")</f>
        <v>600</v>
      </c>
      <c r="SP20" s="39">
        <f>IFERROR(IF($O20=SP$4,0,
IF($O20&gt;SP$4,0,
IF(SO20&gt;Benutzeroberfläche!$C$6,Benutzeroberfläche!$C$6,
IF(SO20=Benutzeroberfläche!$C$6,Benutzeroberfläche!$C$6,
IF((SO20+$N20)&lt;Benutzeroberfläche!$C$6+1000,SO20+$N20,Benutzeroberfläche!$C$6))))),"")</f>
        <v>600</v>
      </c>
      <c r="SQ20" s="39">
        <f>IFERROR(IF($O20=SQ$4,0,
IF($O20&gt;SQ$4,0,
IF(SP20&gt;Benutzeroberfläche!$C$6,Benutzeroberfläche!$C$6,
IF(SP20=Benutzeroberfläche!$C$6,Benutzeroberfläche!$C$6,
IF((SP20+$N20)&lt;Benutzeroberfläche!$C$6+1000,SP20+$N20,Benutzeroberfläche!$C$6))))),"")</f>
        <v>600</v>
      </c>
      <c r="SR20" s="39">
        <f>IFERROR(IF($O20=SR$4,0,
IF($O20&gt;SR$4,0,
IF(SQ20&gt;Benutzeroberfläche!$C$6,Benutzeroberfläche!$C$6,
IF(SQ20=Benutzeroberfläche!$C$6,Benutzeroberfläche!$C$6,
IF((SQ20+$N20)&lt;Benutzeroberfläche!$C$6+1000,SQ20+$N20,Benutzeroberfläche!$C$6))))),"")</f>
        <v>600</v>
      </c>
      <c r="SS20" s="39">
        <f>IFERROR(IF($O20=SS$4,0,
IF($O20&gt;SS$4,0,
IF(SR20&gt;Benutzeroberfläche!$C$6,Benutzeroberfläche!$C$6,
IF(SR20=Benutzeroberfläche!$C$6,Benutzeroberfläche!$C$6,
IF((SR20+$N20)&lt;Benutzeroberfläche!$C$6+1000,SR20+$N20,Benutzeroberfläche!$C$6))))),"")</f>
        <v>600</v>
      </c>
      <c r="ST20" s="39">
        <f>IFERROR(IF($O20=ST$4,0,
IF($O20&gt;ST$4,0,
IF(SS20&gt;Benutzeroberfläche!$C$6,Benutzeroberfläche!$C$6,
IF(SS20=Benutzeroberfläche!$C$6,Benutzeroberfläche!$C$6,
IF((SS20+$N20)&lt;Benutzeroberfläche!$C$6+1000,SS20+$N20,Benutzeroberfläche!$C$6))))),"")</f>
        <v>600</v>
      </c>
      <c r="SU20" s="39">
        <f>IFERROR(IF($O20=SU$4,0,
IF($O20&gt;SU$4,0,
IF(ST20&gt;Benutzeroberfläche!$C$6,Benutzeroberfläche!$C$6,
IF(ST20=Benutzeroberfläche!$C$6,Benutzeroberfläche!$C$6,
IF((ST20+$N20)&lt;Benutzeroberfläche!$C$6+1000,ST20+$N20,Benutzeroberfläche!$C$6))))),"")</f>
        <v>600</v>
      </c>
      <c r="SV20" s="39">
        <f>IFERROR(IF($O20=SV$4,0,
IF($O20&gt;SV$4,0,
IF(SU20&gt;Benutzeroberfläche!$C$6,Benutzeroberfläche!$C$6,
IF(SU20=Benutzeroberfläche!$C$6,Benutzeroberfläche!$C$6,
IF((SU20+$N20)&lt;Benutzeroberfläche!$C$6+1000,SU20+$N20,Benutzeroberfläche!$C$6))))),"")</f>
        <v>600</v>
      </c>
      <c r="SW20" s="39">
        <f>IFERROR(IF($O20=SW$4,0,
IF($O20&gt;SW$4,0,
IF(SV20&gt;Benutzeroberfläche!$C$6,Benutzeroberfläche!$C$6,
IF(SV20=Benutzeroberfläche!$C$6,Benutzeroberfläche!$C$6,
IF((SV20+$N20)&lt;Benutzeroberfläche!$C$6+1000,SV20+$N20,Benutzeroberfläche!$C$6))))),"")</f>
        <v>600</v>
      </c>
      <c r="SX20" s="39">
        <f>IFERROR(IF($O20=SX$4,0,
IF($O20&gt;SX$4,0,
IF(SW20&gt;Benutzeroberfläche!$C$6,Benutzeroberfläche!$C$6,
IF(SW20=Benutzeroberfläche!$C$6,Benutzeroberfläche!$C$6,
IF((SW20+$N20)&lt;Benutzeroberfläche!$C$6+1000,SW20+$N20,Benutzeroberfläche!$C$6))))),"")</f>
        <v>600</v>
      </c>
      <c r="SY20" s="39">
        <f>IFERROR(IF($O20=SY$4,0,
IF($O20&gt;SY$4,0,
IF(SX20&gt;Benutzeroberfläche!$C$6,Benutzeroberfläche!$C$6,
IF(SX20=Benutzeroberfläche!$C$6,Benutzeroberfläche!$C$6,
IF((SX20+$N20)&lt;Benutzeroberfläche!$C$6+1000,SX20+$N20,Benutzeroberfläche!$C$6))))),"")</f>
        <v>600</v>
      </c>
      <c r="SZ20" s="39">
        <f>IFERROR(IF($O20=SZ$4,0,
IF($O20&gt;SZ$4,0,
IF(SY20&gt;Benutzeroberfläche!$C$6,Benutzeroberfläche!$C$6,
IF(SY20=Benutzeroberfläche!$C$6,Benutzeroberfläche!$C$6,
IF((SY20+$N20)&lt;Benutzeroberfläche!$C$6+1000,SY20+$N20,Benutzeroberfläche!$C$6))))),"")</f>
        <v>600</v>
      </c>
      <c r="TA20" s="39">
        <f>IFERROR(IF($O20=TA$4,0,
IF($O20&gt;TA$4,0,
IF(SZ20&gt;Benutzeroberfläche!$C$6,Benutzeroberfläche!$C$6,
IF(SZ20=Benutzeroberfläche!$C$6,Benutzeroberfläche!$C$6,
IF((SZ20+$N20)&lt;Benutzeroberfläche!$C$6+1000,SZ20+$N20,Benutzeroberfläche!$C$6))))),"")</f>
        <v>600</v>
      </c>
      <c r="TB20" s="39">
        <f>IFERROR(IF($O20=TB$4,0,
IF($O20&gt;TB$4,0,
IF(TA20&gt;Benutzeroberfläche!$C$6,Benutzeroberfläche!$C$6,
IF(TA20=Benutzeroberfläche!$C$6,Benutzeroberfläche!$C$6,
IF((TA20+$N20)&lt;Benutzeroberfläche!$C$6+1000,TA20+$N20,Benutzeroberfläche!$C$6))))),"")</f>
        <v>600</v>
      </c>
      <c r="TC20" s="39">
        <f>IFERROR(IF($O20=TC$4,0,
IF($O20&gt;TC$4,0,
IF(TB20&gt;Benutzeroberfläche!$C$6,Benutzeroberfläche!$C$6,
IF(TB20=Benutzeroberfläche!$C$6,Benutzeroberfläche!$C$6,
IF((TB20+$N20)&lt;Benutzeroberfläche!$C$6+1000,TB20+$N20,Benutzeroberfläche!$C$6))))),"")</f>
        <v>600</v>
      </c>
      <c r="TD20" s="39">
        <f>IFERROR(IF($O20=TD$4,0,
IF($O20&gt;TD$4,0,
IF(TC20&gt;Benutzeroberfläche!$C$6,Benutzeroberfläche!$C$6,
IF(TC20=Benutzeroberfläche!$C$6,Benutzeroberfläche!$C$6,
IF((TC20+$N20)&lt;Benutzeroberfläche!$C$6+1000,TC20+$N20,Benutzeroberfläche!$C$6))))),"")</f>
        <v>600</v>
      </c>
      <c r="TE20" s="39">
        <f>IFERROR(IF($O20=TE$4,0,
IF($O20&gt;TE$4,0,
IF(TD20&gt;Benutzeroberfläche!$C$6,Benutzeroberfläche!$C$6,
IF(TD20=Benutzeroberfläche!$C$6,Benutzeroberfläche!$C$6,
IF((TD20+$N20)&lt;Benutzeroberfläche!$C$6+1000,TD20+$N20,Benutzeroberfläche!$C$6))))),"")</f>
        <v>600</v>
      </c>
      <c r="TF20" s="39">
        <f>IFERROR(IF($O20=TF$4,0,
IF($O20&gt;TF$4,0,
IF(TE20&gt;Benutzeroberfläche!$C$6,Benutzeroberfläche!$C$6,
IF(TE20=Benutzeroberfläche!$C$6,Benutzeroberfläche!$C$6,
IF((TE20+$N20)&lt;Benutzeroberfläche!$C$6+1000,TE20+$N20,Benutzeroberfläche!$C$6))))),"")</f>
        <v>600</v>
      </c>
      <c r="TG20" s="39">
        <f>IFERROR(IF($O20=TG$4,0,
IF($O20&gt;TG$4,0,
IF(TF20&gt;Benutzeroberfläche!$C$6,Benutzeroberfläche!$C$6,
IF(TF20=Benutzeroberfläche!$C$6,Benutzeroberfläche!$C$6,
IF((TF20+$N20)&lt;Benutzeroberfläche!$C$6+1000,TF20+$N20,Benutzeroberfläche!$C$6))))),"")</f>
        <v>600</v>
      </c>
      <c r="TH20" s="39">
        <f>IFERROR(IF($O20=TH$4,0,
IF($O20&gt;TH$4,0,
IF(TG20&gt;Benutzeroberfläche!$C$6,Benutzeroberfläche!$C$6,
IF(TG20=Benutzeroberfläche!$C$6,Benutzeroberfläche!$C$6,
IF((TG20+$N20)&lt;Benutzeroberfläche!$C$6+1000,TG20+$N20,Benutzeroberfläche!$C$6))))),"")</f>
        <v>600</v>
      </c>
      <c r="TI20" s="39">
        <f>IFERROR(IF($O20=TI$4,0,
IF($O20&gt;TI$4,0,
IF(TH20&gt;Benutzeroberfläche!$C$6,Benutzeroberfläche!$C$6,
IF(TH20=Benutzeroberfläche!$C$6,Benutzeroberfläche!$C$6,
IF((TH20+$N20)&lt;Benutzeroberfläche!$C$6+1000,TH20+$N20,Benutzeroberfläche!$C$6))))),"")</f>
        <v>600</v>
      </c>
      <c r="TJ20" s="39">
        <f>IFERROR(IF($O20=TJ$4,0,
IF($O20&gt;TJ$4,0,
IF(TI20&gt;Benutzeroberfläche!$C$6,Benutzeroberfläche!$C$6,
IF(TI20=Benutzeroberfläche!$C$6,Benutzeroberfläche!$C$6,
IF((TI20+$N20)&lt;Benutzeroberfläche!$C$6+1000,TI20+$N20,Benutzeroberfläche!$C$6))))),"")</f>
        <v>600</v>
      </c>
      <c r="TK20" s="39">
        <f>IFERROR(IF($O20=TK$4,0,
IF($O20&gt;TK$4,0,
IF(TJ20&gt;Benutzeroberfläche!$C$6,Benutzeroberfläche!$C$6,
IF(TJ20=Benutzeroberfläche!$C$6,Benutzeroberfläche!$C$6,
IF((TJ20+$N20)&lt;Benutzeroberfläche!$C$6+1000,TJ20+$N20,Benutzeroberfläche!$C$6))))),"")</f>
        <v>600</v>
      </c>
      <c r="TL20" s="39">
        <f>IFERROR(IF($O20=TL$4,0,
IF($O20&gt;TL$4,0,
IF(TK20&gt;Benutzeroberfläche!$C$6,Benutzeroberfläche!$C$6,
IF(TK20=Benutzeroberfläche!$C$6,Benutzeroberfläche!$C$6,
IF((TK20+$N20)&lt;Benutzeroberfläche!$C$6+1000,TK20+$N20,Benutzeroberfläche!$C$6))))),"")</f>
        <v>600</v>
      </c>
      <c r="TM20" s="39">
        <f>IFERROR(IF($O20=TM$4,0,
IF($O20&gt;TM$4,0,
IF(TL20&gt;Benutzeroberfläche!$C$6,Benutzeroberfläche!$C$6,
IF(TL20=Benutzeroberfläche!$C$6,Benutzeroberfläche!$C$6,
IF((TL20+$N20)&lt;Benutzeroberfläche!$C$6+1000,TL20+$N20,Benutzeroberfläche!$C$6))))),"")</f>
        <v>600</v>
      </c>
      <c r="TN20" s="39">
        <f>IFERROR(IF($O20=TN$4,0,
IF($O20&gt;TN$4,0,
IF(TM20&gt;Benutzeroberfläche!$C$6,Benutzeroberfläche!$C$6,
IF(TM20=Benutzeroberfläche!$C$6,Benutzeroberfläche!$C$6,
IF((TM20+$N20)&lt;Benutzeroberfläche!$C$6+1000,TM20+$N20,Benutzeroberfläche!$C$6))))),"")</f>
        <v>600</v>
      </c>
      <c r="TO20" s="39">
        <f>IFERROR(IF($O20=TO$4,0,
IF($O20&gt;TO$4,0,
IF(TN20&gt;Benutzeroberfläche!$C$6,Benutzeroberfläche!$C$6,
IF(TN20=Benutzeroberfläche!$C$6,Benutzeroberfläche!$C$6,
IF((TN20+$N20)&lt;Benutzeroberfläche!$C$6+1000,TN20+$N20,Benutzeroberfläche!$C$6))))),"")</f>
        <v>600</v>
      </c>
      <c r="TP20" s="39">
        <f>IFERROR(IF($O20=TP$4,0,
IF($O20&gt;TP$4,0,
IF(TO20&gt;Benutzeroberfläche!$C$6,Benutzeroberfläche!$C$6,
IF(TO20=Benutzeroberfläche!$C$6,Benutzeroberfläche!$C$6,
IF((TO20+$N20)&lt;Benutzeroberfläche!$C$6+1000,TO20+$N20,Benutzeroberfläche!$C$6))))),"")</f>
        <v>600</v>
      </c>
      <c r="TQ20" s="39">
        <f>IFERROR(IF($O20=TQ$4,0,
IF($O20&gt;TQ$4,0,
IF(TP20&gt;Benutzeroberfläche!$C$6,Benutzeroberfläche!$C$6,
IF(TP20=Benutzeroberfläche!$C$6,Benutzeroberfläche!$C$6,
IF((TP20+$N20)&lt;Benutzeroberfläche!$C$6+1000,TP20+$N20,Benutzeroberfläche!$C$6))))),"")</f>
        <v>600</v>
      </c>
      <c r="TR20" s="39">
        <f>IFERROR(IF($O20=TR$4,0,
IF($O20&gt;TR$4,0,
IF(TQ20&gt;Benutzeroberfläche!$C$6,Benutzeroberfläche!$C$6,
IF(TQ20=Benutzeroberfläche!$C$6,Benutzeroberfläche!$C$6,
IF((TQ20+$N20)&lt;Benutzeroberfläche!$C$6+1000,TQ20+$N20,Benutzeroberfläche!$C$6))))),"")</f>
        <v>600</v>
      </c>
      <c r="TS20" s="39">
        <f>IFERROR(IF($O20=TS$4,0,
IF($O20&gt;TS$4,0,
IF(TR20&gt;Benutzeroberfläche!$C$6,Benutzeroberfläche!$C$6,
IF(TR20=Benutzeroberfläche!$C$6,Benutzeroberfläche!$C$6,
IF((TR20+$N20)&lt;Benutzeroberfläche!$C$6+1000,TR20+$N20,Benutzeroberfläche!$C$6))))),"")</f>
        <v>600</v>
      </c>
      <c r="TT20" s="39">
        <f>IFERROR(IF($O20=TT$4,0,
IF($O20&gt;TT$4,0,
IF(TS20&gt;Benutzeroberfläche!$C$6,Benutzeroberfläche!$C$6,
IF(TS20=Benutzeroberfläche!$C$6,Benutzeroberfläche!$C$6,
IF((TS20+$N20)&lt;Benutzeroberfläche!$C$6+1000,TS20+$N20,Benutzeroberfläche!$C$6))))),"")</f>
        <v>600</v>
      </c>
      <c r="TU20" s="39">
        <f>IFERROR(IF($O20=TU$4,0,
IF($O20&gt;TU$4,0,
IF(TT20&gt;Benutzeroberfläche!$C$6,Benutzeroberfläche!$C$6,
IF(TT20=Benutzeroberfläche!$C$6,Benutzeroberfläche!$C$6,
IF((TT20+$N20)&lt;Benutzeroberfläche!$C$6+1000,TT20+$N20,Benutzeroberfläche!$C$6))))),"")</f>
        <v>600</v>
      </c>
      <c r="TV20" s="39">
        <f>IFERROR(IF($O20=TV$4,0,
IF($O20&gt;TV$4,0,
IF(TU20&gt;Benutzeroberfläche!$C$6,Benutzeroberfläche!$C$6,
IF(TU20=Benutzeroberfläche!$C$6,Benutzeroberfläche!$C$6,
IF((TU20+$N20)&lt;Benutzeroberfläche!$C$6+1000,TU20+$N20,Benutzeroberfläche!$C$6))))),"")</f>
        <v>600</v>
      </c>
      <c r="TW20" s="39">
        <f>IFERROR(IF($O20=TW$4,0,
IF($O20&gt;TW$4,0,
IF(TV20&gt;Benutzeroberfläche!$C$6,Benutzeroberfläche!$C$6,
IF(TV20=Benutzeroberfläche!$C$6,Benutzeroberfläche!$C$6,
IF((TV20+$N20)&lt;Benutzeroberfläche!$C$6+1000,TV20+$N20,Benutzeroberfläche!$C$6))))),"")</f>
        <v>600</v>
      </c>
      <c r="TX20" s="39">
        <f>IFERROR(IF($O20=TX$4,0,
IF($O20&gt;TX$4,0,
IF(TW20&gt;Benutzeroberfläche!$C$6,Benutzeroberfläche!$C$6,
IF(TW20=Benutzeroberfläche!$C$6,Benutzeroberfläche!$C$6,
IF((TW20+$N20)&lt;Benutzeroberfläche!$C$6+1000,TW20+$N20,Benutzeroberfläche!$C$6))))),"")</f>
        <v>600</v>
      </c>
      <c r="TY20" s="39">
        <f>IFERROR(IF($O20=TY$4,0,
IF($O20&gt;TY$4,0,
IF(TX20&gt;Benutzeroberfläche!$C$6,Benutzeroberfläche!$C$6,
IF(TX20=Benutzeroberfläche!$C$6,Benutzeroberfläche!$C$6,
IF((TX20+$N20)&lt;Benutzeroberfläche!$C$6+1000,TX20+$N20,Benutzeroberfläche!$C$6))))),"")</f>
        <v>600</v>
      </c>
      <c r="TZ20" s="39">
        <f>IFERROR(IF($O20=TZ$4,0,
IF($O20&gt;TZ$4,0,
IF(TY20&gt;Benutzeroberfläche!$C$6,Benutzeroberfläche!$C$6,
IF(TY20=Benutzeroberfläche!$C$6,Benutzeroberfläche!$C$6,
IF((TY20+$N20)&lt;Benutzeroberfläche!$C$6+1000,TY20+$N20,Benutzeroberfläche!$C$6))))),"")</f>
        <v>600</v>
      </c>
      <c r="UA20" s="39">
        <f>IFERROR(IF($O20=UA$4,0,
IF($O20&gt;UA$4,0,
IF(TZ20&gt;Benutzeroberfläche!$C$6,Benutzeroberfläche!$C$6,
IF(TZ20=Benutzeroberfläche!$C$6,Benutzeroberfläche!$C$6,
IF((TZ20+$N20)&lt;Benutzeroberfläche!$C$6+1000,TZ20+$N20,Benutzeroberfläche!$C$6))))),"")</f>
        <v>600</v>
      </c>
      <c r="UB20" s="39">
        <f>IFERROR(IF($O20=UB$4,0,
IF($O20&gt;UB$4,0,
IF(UA20&gt;Benutzeroberfläche!$C$6,Benutzeroberfläche!$C$6,
IF(UA20=Benutzeroberfläche!$C$6,Benutzeroberfläche!$C$6,
IF((UA20+$N20)&lt;Benutzeroberfläche!$C$6+1000,UA20+$N20,Benutzeroberfläche!$C$6))))),"")</f>
        <v>600</v>
      </c>
      <c r="UC20" s="39">
        <f>IFERROR(IF($O20=UC$4,0,
IF($O20&gt;UC$4,0,
IF(UB20&gt;Benutzeroberfläche!$C$6,Benutzeroberfläche!$C$6,
IF(UB20=Benutzeroberfläche!$C$6,Benutzeroberfläche!$C$6,
IF((UB20+$N20)&lt;Benutzeroberfläche!$C$6+1000,UB20+$N20,Benutzeroberfläche!$C$6))))),"")</f>
        <v>600</v>
      </c>
      <c r="UD20" s="39">
        <f>IFERROR(IF($O20=UD$4,0,
IF($O20&gt;UD$4,0,
IF(UC20&gt;Benutzeroberfläche!$C$6,Benutzeroberfläche!$C$6,
IF(UC20=Benutzeroberfläche!$C$6,Benutzeroberfläche!$C$6,
IF((UC20+$N20)&lt;Benutzeroberfläche!$C$6+1000,UC20+$N20,Benutzeroberfläche!$C$6))))),"")</f>
        <v>600</v>
      </c>
      <c r="UE20" s="39">
        <f>IFERROR(IF($O20=UE$4,0,
IF($O20&gt;UE$4,0,
IF(UD20&gt;Benutzeroberfläche!$C$6,Benutzeroberfläche!$C$6,
IF(UD20=Benutzeroberfläche!$C$6,Benutzeroberfläche!$C$6,
IF((UD20+$N20)&lt;Benutzeroberfläche!$C$6+1000,UD20+$N20,Benutzeroberfläche!$C$6))))),"")</f>
        <v>600</v>
      </c>
      <c r="UF20" s="39">
        <f>IFERROR(IF($O20=UF$4,0,
IF($O20&gt;UF$4,0,
IF(UE20&gt;Benutzeroberfläche!$C$6,Benutzeroberfläche!$C$6,
IF(UE20=Benutzeroberfläche!$C$6,Benutzeroberfläche!$C$6,
IF((UE20+$N20)&lt;Benutzeroberfläche!$C$6+1000,UE20+$N20,Benutzeroberfläche!$C$6))))),"")</f>
        <v>600</v>
      </c>
      <c r="UG20" s="39">
        <f>IFERROR(IF($O20=UG$4,0,
IF($O20&gt;UG$4,0,
IF(UF20&gt;Benutzeroberfläche!$C$6,Benutzeroberfläche!$C$6,
IF(UF20=Benutzeroberfläche!$C$6,Benutzeroberfläche!$C$6,
IF((UF20+$N20)&lt;Benutzeroberfläche!$C$6+1000,UF20+$N20,Benutzeroberfläche!$C$6))))),"")</f>
        <v>600</v>
      </c>
      <c r="UH20" s="39">
        <f>IFERROR(IF($O20=UH$4,0,
IF($O20&gt;UH$4,0,
IF(UG20&gt;Benutzeroberfläche!$C$6,Benutzeroberfläche!$C$6,
IF(UG20=Benutzeroberfläche!$C$6,Benutzeroberfläche!$C$6,
IF((UG20+$N20)&lt;Benutzeroberfläche!$C$6+1000,UG20+$N20,Benutzeroberfläche!$C$6))))),"")</f>
        <v>600</v>
      </c>
      <c r="UI20" s="39">
        <f>IFERROR(IF($O20=UI$4,0,
IF($O20&gt;UI$4,0,
IF(UH20&gt;Benutzeroberfläche!$C$6,Benutzeroberfläche!$C$6,
IF(UH20=Benutzeroberfläche!$C$6,Benutzeroberfläche!$C$6,
IF((UH20+$N20)&lt;Benutzeroberfläche!$C$6+1000,UH20+$N20,Benutzeroberfläche!$C$6))))),"")</f>
        <v>600</v>
      </c>
      <c r="UJ20" s="39">
        <f>IFERROR(IF($O20=UJ$4,0,
IF($O20&gt;UJ$4,0,
IF(UI20&gt;Benutzeroberfläche!$C$6,Benutzeroberfläche!$C$6,
IF(UI20=Benutzeroberfläche!$C$6,Benutzeroberfläche!$C$6,
IF((UI20+$N20)&lt;Benutzeroberfläche!$C$6+1000,UI20+$N20,Benutzeroberfläche!$C$6))))),"")</f>
        <v>600</v>
      </c>
      <c r="UK20" s="39">
        <f>IFERROR(IF($O20=UK$4,0,
IF($O20&gt;UK$4,0,
IF(UJ20&gt;Benutzeroberfläche!$C$6,Benutzeroberfläche!$C$6,
IF(UJ20=Benutzeroberfläche!$C$6,Benutzeroberfläche!$C$6,
IF((UJ20+$N20)&lt;Benutzeroberfläche!$C$6+1000,UJ20+$N20,Benutzeroberfläche!$C$6))))),"")</f>
        <v>600</v>
      </c>
      <c r="UL20" s="39">
        <f>IFERROR(IF($O20=UL$4,0,
IF($O20&gt;UL$4,0,
IF(UK20&gt;Benutzeroberfläche!$C$6,Benutzeroberfläche!$C$6,
IF(UK20=Benutzeroberfläche!$C$6,Benutzeroberfläche!$C$6,
IF((UK20+$N20)&lt;Benutzeroberfläche!$C$6+1000,UK20+$N20,Benutzeroberfläche!$C$6))))),"")</f>
        <v>600</v>
      </c>
      <c r="UM20" s="39">
        <f>IFERROR(IF($O20=UM$4,0,
IF($O20&gt;UM$4,0,
IF(UL20&gt;Benutzeroberfläche!$C$6,Benutzeroberfläche!$C$6,
IF(UL20=Benutzeroberfläche!$C$6,Benutzeroberfläche!$C$6,
IF((UL20+$N20)&lt;Benutzeroberfläche!$C$6+1000,UL20+$N20,Benutzeroberfläche!$C$6))))),"")</f>
        <v>600</v>
      </c>
      <c r="UN20" s="39">
        <f>IFERROR(IF($O20=UN$4,0,
IF($O20&gt;UN$4,0,
IF(UM20&gt;Benutzeroberfläche!$C$6,Benutzeroberfläche!$C$6,
IF(UM20=Benutzeroberfläche!$C$6,Benutzeroberfläche!$C$6,
IF((UM20+$N20)&lt;Benutzeroberfläche!$C$6+1000,UM20+$N20,Benutzeroberfläche!$C$6))))),"")</f>
        <v>600</v>
      </c>
      <c r="UO20" s="39">
        <f>IFERROR(IF($O20=UO$4,0,
IF($O20&gt;UO$4,0,
IF(UN20&gt;Benutzeroberfläche!$C$6,Benutzeroberfläche!$C$6,
IF(UN20=Benutzeroberfläche!$C$6,Benutzeroberfläche!$C$6,
IF((UN20+$N20)&lt;Benutzeroberfläche!$C$6+1000,UN20+$N20,Benutzeroberfläche!$C$6))))),"")</f>
        <v>600</v>
      </c>
      <c r="UP20" s="39">
        <f>IFERROR(IF($O20=UP$4,0,
IF($O20&gt;UP$4,0,
IF(UO20&gt;Benutzeroberfläche!$C$6,Benutzeroberfläche!$C$6,
IF(UO20=Benutzeroberfläche!$C$6,Benutzeroberfläche!$C$6,
IF((UO20+$N20)&lt;Benutzeroberfläche!$C$6+1000,UO20+$N20,Benutzeroberfläche!$C$6))))),"")</f>
        <v>600</v>
      </c>
      <c r="UQ20" s="39">
        <f>IFERROR(IF($O20=UQ$4,0,
IF($O20&gt;UQ$4,0,
IF(UP20&gt;Benutzeroberfläche!$C$6,Benutzeroberfläche!$C$6,
IF(UP20=Benutzeroberfläche!$C$6,Benutzeroberfläche!$C$6,
IF((UP20+$N20)&lt;Benutzeroberfläche!$C$6+1000,UP20+$N20,Benutzeroberfläche!$C$6))))),"")</f>
        <v>600</v>
      </c>
      <c r="UR20" s="39">
        <f>IFERROR(IF($O20=UR$4,0,
IF($O20&gt;UR$4,0,
IF(UQ20&gt;Benutzeroberfläche!$C$6,Benutzeroberfläche!$C$6,
IF(UQ20=Benutzeroberfläche!$C$6,Benutzeroberfläche!$C$6,
IF((UQ20+$N20)&lt;Benutzeroberfläche!$C$6+1000,UQ20+$N20,Benutzeroberfläche!$C$6))))),"")</f>
        <v>600</v>
      </c>
      <c r="US20" s="39">
        <f>IFERROR(IF($O20=US$4,0,
IF($O20&gt;US$4,0,
IF(UR20&gt;Benutzeroberfläche!$C$6,Benutzeroberfläche!$C$6,
IF(UR20=Benutzeroberfläche!$C$6,Benutzeroberfläche!$C$6,
IF((UR20+$N20)&lt;Benutzeroberfläche!$C$6+1000,UR20+$N20,Benutzeroberfläche!$C$6))))),"")</f>
        <v>600</v>
      </c>
      <c r="UT20" s="39">
        <f>IFERROR(IF($O20=UT$4,0,
IF($O20&gt;UT$4,0,
IF(US20&gt;Benutzeroberfläche!$C$6,Benutzeroberfläche!$C$6,
IF(US20=Benutzeroberfläche!$C$6,Benutzeroberfläche!$C$6,
IF((US20+$N20)&lt;Benutzeroberfläche!$C$6+1000,US20+$N20,Benutzeroberfläche!$C$6))))),"")</f>
        <v>600</v>
      </c>
      <c r="UU20" s="39">
        <f>IFERROR(IF($O20=UU$4,0,
IF($O20&gt;UU$4,0,
IF(UT20&gt;Benutzeroberfläche!$C$6,Benutzeroberfläche!$C$6,
IF(UT20=Benutzeroberfläche!$C$6,Benutzeroberfläche!$C$6,
IF((UT20+$N20)&lt;Benutzeroberfläche!$C$6+1000,UT20+$N20,Benutzeroberfläche!$C$6))))),"")</f>
        <v>600</v>
      </c>
      <c r="UV20" s="39">
        <f>IFERROR(IF($O20=UV$4,0,
IF($O20&gt;UV$4,0,
IF(UU20&gt;Benutzeroberfläche!$C$6,Benutzeroberfläche!$C$6,
IF(UU20=Benutzeroberfläche!$C$6,Benutzeroberfläche!$C$6,
IF((UU20+$N20)&lt;Benutzeroberfläche!$C$6+1000,UU20+$N20,Benutzeroberfläche!$C$6))))),"")</f>
        <v>600</v>
      </c>
      <c r="UW20" s="39">
        <f>IFERROR(IF($O20=UW$4,0,
IF($O20&gt;UW$4,0,
IF(UV20&gt;Benutzeroberfläche!$C$6,Benutzeroberfläche!$C$6,
IF(UV20=Benutzeroberfläche!$C$6,Benutzeroberfläche!$C$6,
IF((UV20+$N20)&lt;Benutzeroberfläche!$C$6+1000,UV20+$N20,Benutzeroberfläche!$C$6))))),"")</f>
        <v>600</v>
      </c>
      <c r="UX20" s="39">
        <f>IFERROR(IF($O20=UX$4,0,
IF($O20&gt;UX$4,0,
IF(UW20&gt;Benutzeroberfläche!$C$6,Benutzeroberfläche!$C$6,
IF(UW20=Benutzeroberfläche!$C$6,Benutzeroberfläche!$C$6,
IF((UW20+$N20)&lt;Benutzeroberfläche!$C$6+1000,UW20+$N20,Benutzeroberfläche!$C$6))))),"")</f>
        <v>600</v>
      </c>
      <c r="UY20" s="39">
        <f>IFERROR(IF($O20=UY$4,0,
IF($O20&gt;UY$4,0,
IF(UX20&gt;Benutzeroberfläche!$C$6,Benutzeroberfläche!$C$6,
IF(UX20=Benutzeroberfläche!$C$6,Benutzeroberfläche!$C$6,
IF((UX20+$N20)&lt;Benutzeroberfläche!$C$6+1000,UX20+$N20,Benutzeroberfläche!$C$6))))),"")</f>
        <v>600</v>
      </c>
      <c r="UZ20" s="39">
        <f>IFERROR(IF($O20=UZ$4,0,
IF($O20&gt;UZ$4,0,
IF(UY20&gt;Benutzeroberfläche!$C$6,Benutzeroberfläche!$C$6,
IF(UY20=Benutzeroberfläche!$C$6,Benutzeroberfläche!$C$6,
IF((UY20+$N20)&lt;Benutzeroberfläche!$C$6+1000,UY20+$N20,Benutzeroberfläche!$C$6))))),"")</f>
        <v>600</v>
      </c>
      <c r="VA20" s="39">
        <f>IFERROR(IF($O20=VA$4,0,
IF($O20&gt;VA$4,0,
IF(UZ20&gt;Benutzeroberfläche!$C$6,Benutzeroberfläche!$C$6,
IF(UZ20=Benutzeroberfläche!$C$6,Benutzeroberfläche!$C$6,
IF((UZ20+$N20)&lt;Benutzeroberfläche!$C$6+1000,UZ20+$N20,Benutzeroberfläche!$C$6))))),"")</f>
        <v>600</v>
      </c>
      <c r="VB20" s="39">
        <f>IFERROR(IF($O20=VB$4,0,
IF($O20&gt;VB$4,0,
IF(VA20&gt;Benutzeroberfläche!$C$6,Benutzeroberfläche!$C$6,
IF(VA20=Benutzeroberfläche!$C$6,Benutzeroberfläche!$C$6,
IF((VA20+$N20)&lt;Benutzeroberfläche!$C$6+1000,VA20+$N20,Benutzeroberfläche!$C$6))))),"")</f>
        <v>600</v>
      </c>
      <c r="VC20" s="39">
        <f>IFERROR(IF($O20=VC$4,0,
IF($O20&gt;VC$4,0,
IF(VB20&gt;Benutzeroberfläche!$C$6,Benutzeroberfläche!$C$6,
IF(VB20=Benutzeroberfläche!$C$6,Benutzeroberfläche!$C$6,
IF((VB20+$N20)&lt;Benutzeroberfläche!$C$6+1000,VB20+$N20,Benutzeroberfläche!$C$6))))),"")</f>
        <v>600</v>
      </c>
      <c r="VD20" s="39">
        <f>IFERROR(IF($O20=VD$4,0,
IF($O20&gt;VD$4,0,
IF(VC20&gt;Benutzeroberfläche!$C$6,Benutzeroberfläche!$C$6,
IF(VC20=Benutzeroberfläche!$C$6,Benutzeroberfläche!$C$6,
IF((VC20+$N20)&lt;Benutzeroberfläche!$C$6+1000,VC20+$N20,Benutzeroberfläche!$C$6))))),"")</f>
        <v>600</v>
      </c>
      <c r="VE20" s="39">
        <f>IFERROR(IF($O20=VE$4,0,
IF($O20&gt;VE$4,0,
IF(VD20&gt;Benutzeroberfläche!$C$6,Benutzeroberfläche!$C$6,
IF(VD20=Benutzeroberfläche!$C$6,Benutzeroberfläche!$C$6,
IF((VD20+$N20)&lt;Benutzeroberfläche!$C$6+1000,VD20+$N20,Benutzeroberfläche!$C$6))))),"")</f>
        <v>600</v>
      </c>
      <c r="VF20" s="39">
        <f>IFERROR(IF($O20=VF$4,0,
IF($O20&gt;VF$4,0,
IF(VE20&gt;Benutzeroberfläche!$C$6,Benutzeroberfläche!$C$6,
IF(VE20=Benutzeroberfläche!$C$6,Benutzeroberfläche!$C$6,
IF((VE20+$N20)&lt;Benutzeroberfläche!$C$6+1000,VE20+$N20,Benutzeroberfläche!$C$6))))),"")</f>
        <v>600</v>
      </c>
      <c r="VG20" s="39">
        <f>IFERROR(IF($O20=VG$4,0,
IF($O20&gt;VG$4,0,
IF(VF20&gt;Benutzeroberfläche!$C$6,Benutzeroberfläche!$C$6,
IF(VF20=Benutzeroberfläche!$C$6,Benutzeroberfläche!$C$6,
IF((VF20+$N20)&lt;Benutzeroberfläche!$C$6+1000,VF20+$N20,Benutzeroberfläche!$C$6))))),"")</f>
        <v>600</v>
      </c>
      <c r="VH20" s="39">
        <f>IFERROR(IF($O20=VH$4,0,
IF($O20&gt;VH$4,0,
IF(VG20&gt;Benutzeroberfläche!$C$6,Benutzeroberfläche!$C$6,
IF(VG20=Benutzeroberfläche!$C$6,Benutzeroberfläche!$C$6,
IF((VG20+$N20)&lt;Benutzeroberfläche!$C$6+1000,VG20+$N20,Benutzeroberfläche!$C$6))))),"")</f>
        <v>600</v>
      </c>
      <c r="VI20" s="39">
        <f>IFERROR(IF($O20=VI$4,0,
IF($O20&gt;VI$4,0,
IF(VH20&gt;Benutzeroberfläche!$C$6,Benutzeroberfläche!$C$6,
IF(VH20=Benutzeroberfläche!$C$6,Benutzeroberfläche!$C$6,
IF((VH20+$N20)&lt;Benutzeroberfläche!$C$6+1000,VH20+$N20,Benutzeroberfläche!$C$6))))),"")</f>
        <v>600</v>
      </c>
      <c r="VJ20" s="39">
        <f>IFERROR(IF($O20=VJ$4,0,
IF($O20&gt;VJ$4,0,
IF(VI20&gt;Benutzeroberfläche!$C$6,Benutzeroberfläche!$C$6,
IF(VI20=Benutzeroberfläche!$C$6,Benutzeroberfläche!$C$6,
IF((VI20+$N20)&lt;Benutzeroberfläche!$C$6+1000,VI20+$N20,Benutzeroberfläche!$C$6))))),"")</f>
        <v>600</v>
      </c>
      <c r="VK20" s="39">
        <f>IFERROR(IF($O20=VK$4,0,
IF($O20&gt;VK$4,0,
IF(VJ20&gt;Benutzeroberfläche!$C$6,Benutzeroberfläche!$C$6,
IF(VJ20=Benutzeroberfläche!$C$6,Benutzeroberfläche!$C$6,
IF((VJ20+$N20)&lt;Benutzeroberfläche!$C$6+1000,VJ20+$N20,Benutzeroberfläche!$C$6))))),"")</f>
        <v>600</v>
      </c>
      <c r="VL20" s="39">
        <f>IFERROR(IF($O20=VL$4,0,
IF($O20&gt;VL$4,0,
IF(VK20&gt;Benutzeroberfläche!$C$6,Benutzeroberfläche!$C$6,
IF(VK20=Benutzeroberfläche!$C$6,Benutzeroberfläche!$C$6,
IF((VK20+$N20)&lt;Benutzeroberfläche!$C$6+1000,VK20+$N20,Benutzeroberfläche!$C$6))))),"")</f>
        <v>600</v>
      </c>
      <c r="VM20" s="39">
        <f>IFERROR(IF($O20=VM$4,0,
IF($O20&gt;VM$4,0,
IF(VL20&gt;Benutzeroberfläche!$C$6,Benutzeroberfläche!$C$6,
IF(VL20=Benutzeroberfläche!$C$6,Benutzeroberfläche!$C$6,
IF((VL20+$N20)&lt;Benutzeroberfläche!$C$6+1000,VL20+$N20,Benutzeroberfläche!$C$6))))),"")</f>
        <v>600</v>
      </c>
      <c r="VN20" s="39">
        <f>IFERROR(IF($O20=VN$4,0,
IF($O20&gt;VN$4,0,
IF(VM20&gt;Benutzeroberfläche!$C$6,Benutzeroberfläche!$C$6,
IF(VM20=Benutzeroberfläche!$C$6,Benutzeroberfläche!$C$6,
IF((VM20+$N20)&lt;Benutzeroberfläche!$C$6+1000,VM20+$N20,Benutzeroberfläche!$C$6))))),"")</f>
        <v>600</v>
      </c>
      <c r="VO20" s="39">
        <f>IFERROR(IF($O20=VO$4,0,
IF($O20&gt;VO$4,0,
IF(VN20&gt;Benutzeroberfläche!$C$6,Benutzeroberfläche!$C$6,
IF(VN20=Benutzeroberfläche!$C$6,Benutzeroberfläche!$C$6,
IF((VN20+$N20)&lt;Benutzeroberfläche!$C$6+1000,VN20+$N20,Benutzeroberfläche!$C$6))))),"")</f>
        <v>600</v>
      </c>
      <c r="VP20" s="39">
        <f>IFERROR(IF($O20=VP$4,0,
IF($O20&gt;VP$4,0,
IF(VO20&gt;Benutzeroberfläche!$C$6,Benutzeroberfläche!$C$6,
IF(VO20=Benutzeroberfläche!$C$6,Benutzeroberfläche!$C$6,
IF((VO20+$N20)&lt;Benutzeroberfläche!$C$6+1000,VO20+$N20,Benutzeroberfläche!$C$6))))),"")</f>
        <v>600</v>
      </c>
      <c r="VQ20" s="39">
        <f>IFERROR(IF($O20=VQ$4,0,
IF($O20&gt;VQ$4,0,
IF(VP20&gt;Benutzeroberfläche!$C$6,Benutzeroberfläche!$C$6,
IF(VP20=Benutzeroberfläche!$C$6,Benutzeroberfläche!$C$6,
IF((VP20+$N20)&lt;Benutzeroberfläche!$C$6+1000,VP20+$N20,Benutzeroberfläche!$C$6))))),"")</f>
        <v>600</v>
      </c>
      <c r="VR20" s="39">
        <f>IFERROR(IF($O20=VR$4,0,
IF($O20&gt;VR$4,0,
IF(VQ20&gt;Benutzeroberfläche!$C$6,Benutzeroberfläche!$C$6,
IF(VQ20=Benutzeroberfläche!$C$6,Benutzeroberfläche!$C$6,
IF((VQ20+$N20)&lt;Benutzeroberfläche!$C$6+1000,VQ20+$N20,Benutzeroberfläche!$C$6))))),"")</f>
        <v>600</v>
      </c>
      <c r="VS20" s="39">
        <f>IFERROR(IF($O20=VS$4,0,
IF($O20&gt;VS$4,0,
IF(VR20&gt;Benutzeroberfläche!$C$6,Benutzeroberfläche!$C$6,
IF(VR20=Benutzeroberfläche!$C$6,Benutzeroberfläche!$C$6,
IF((VR20+$N20)&lt;Benutzeroberfläche!$C$6+1000,VR20+$N20,Benutzeroberfläche!$C$6))))),"")</f>
        <v>600</v>
      </c>
      <c r="VT20" s="39">
        <f>IFERROR(IF($O20=VT$4,0,
IF($O20&gt;VT$4,0,
IF(VS20&gt;Benutzeroberfläche!$C$6,Benutzeroberfläche!$C$6,
IF(VS20=Benutzeroberfläche!$C$6,Benutzeroberfläche!$C$6,
IF((VS20+$N20)&lt;Benutzeroberfläche!$C$6+1000,VS20+$N20,Benutzeroberfläche!$C$6))))),"")</f>
        <v>600</v>
      </c>
      <c r="VU20" s="39">
        <f>IFERROR(IF($O20=VU$4,0,
IF($O20&gt;VU$4,0,
IF(VT20&gt;Benutzeroberfläche!$C$6,Benutzeroberfläche!$C$6,
IF(VT20=Benutzeroberfläche!$C$6,Benutzeroberfläche!$C$6,
IF((VT20+$N20)&lt;Benutzeroberfläche!$C$6+1000,VT20+$N20,Benutzeroberfläche!$C$6))))),"")</f>
        <v>600</v>
      </c>
      <c r="VV20" s="39">
        <f>IFERROR(IF($O20=VV$4,0,
IF($O20&gt;VV$4,0,
IF(VU20&gt;Benutzeroberfläche!$C$6,Benutzeroberfläche!$C$6,
IF(VU20=Benutzeroberfläche!$C$6,Benutzeroberfläche!$C$6,
IF((VU20+$N20)&lt;Benutzeroberfläche!$C$6+1000,VU20+$N20,Benutzeroberfläche!$C$6))))),"")</f>
        <v>600</v>
      </c>
      <c r="VW20" s="39">
        <f>IFERROR(IF($O20=VW$4,0,
IF($O20&gt;VW$4,0,
IF(VV20&gt;Benutzeroberfläche!$C$6,Benutzeroberfläche!$C$6,
IF(VV20=Benutzeroberfläche!$C$6,Benutzeroberfläche!$C$6,
IF((VV20+$N20)&lt;Benutzeroberfläche!$C$6+1000,VV20+$N20,Benutzeroberfläche!$C$6))))),"")</f>
        <v>600</v>
      </c>
      <c r="VX20" s="39">
        <f>IFERROR(IF($O20=VX$4,0,
IF($O20&gt;VX$4,0,
IF(VW20&gt;Benutzeroberfläche!$C$6,Benutzeroberfläche!$C$6,
IF(VW20=Benutzeroberfläche!$C$6,Benutzeroberfläche!$C$6,
IF((VW20+$N20)&lt;Benutzeroberfläche!$C$6+1000,VW20+$N20,Benutzeroberfläche!$C$6))))),"")</f>
        <v>600</v>
      </c>
      <c r="VY20" s="39">
        <f>IFERROR(IF($O20=VY$4,0,
IF($O20&gt;VY$4,0,
IF(VX20&gt;Benutzeroberfläche!$C$6,Benutzeroberfläche!$C$6,
IF(VX20=Benutzeroberfläche!$C$6,Benutzeroberfläche!$C$6,
IF((VX20+$N20)&lt;Benutzeroberfläche!$C$6+1000,VX20+$N20,Benutzeroberfläche!$C$6))))),"")</f>
        <v>600</v>
      </c>
      <c r="VZ20" s="39">
        <f>IFERROR(IF($O20=VZ$4,0,
IF($O20&gt;VZ$4,0,
IF(VY20&gt;Benutzeroberfläche!$C$6,Benutzeroberfläche!$C$6,
IF(VY20=Benutzeroberfläche!$C$6,Benutzeroberfläche!$C$6,
IF((VY20+$N20)&lt;Benutzeroberfläche!$C$6+1000,VY20+$N20,Benutzeroberfläche!$C$6))))),"")</f>
        <v>600</v>
      </c>
      <c r="WA20" s="39">
        <f>IFERROR(IF($O20=WA$4,0,
IF($O20&gt;WA$4,0,
IF(VZ20&gt;Benutzeroberfläche!$C$6,Benutzeroberfläche!$C$6,
IF(VZ20=Benutzeroberfläche!$C$6,Benutzeroberfläche!$C$6,
IF((VZ20+$N20)&lt;Benutzeroberfläche!$C$6+1000,VZ20+$N20,Benutzeroberfläche!$C$6))))),"")</f>
        <v>600</v>
      </c>
      <c r="WB20" s="39">
        <f>IFERROR(IF($O20=WB$4,0,
IF($O20&gt;WB$4,0,
IF(WA20&gt;Benutzeroberfläche!$C$6,Benutzeroberfläche!$C$6,
IF(WA20=Benutzeroberfläche!$C$6,Benutzeroberfläche!$C$6,
IF((WA20+$N20)&lt;Benutzeroberfläche!$C$6+1000,WA20+$N20,Benutzeroberfläche!$C$6))))),"")</f>
        <v>600</v>
      </c>
      <c r="WC20" s="39">
        <f>IFERROR(IF($O20=WC$4,0,
IF($O20&gt;WC$4,0,
IF(WB20&gt;Benutzeroberfläche!$C$6,Benutzeroberfläche!$C$6,
IF(WB20=Benutzeroberfläche!$C$6,Benutzeroberfläche!$C$6,
IF((WB20+$N20)&lt;Benutzeroberfläche!$C$6+1000,WB20+$N20,Benutzeroberfläche!$C$6))))),"")</f>
        <v>600</v>
      </c>
      <c r="WD20" s="39">
        <f>IFERROR(IF($O20=WD$4,0,
IF($O20&gt;WD$4,0,
IF(WC20&gt;Benutzeroberfläche!$C$6,Benutzeroberfläche!$C$6,
IF(WC20=Benutzeroberfläche!$C$6,Benutzeroberfläche!$C$6,
IF((WC20+$N20)&lt;Benutzeroberfläche!$C$6+1000,WC20+$N20,Benutzeroberfläche!$C$6))))),"")</f>
        <v>600</v>
      </c>
      <c r="WE20" s="39">
        <f>IFERROR(IF($O20=WE$4,0,
IF($O20&gt;WE$4,0,
IF(WD20&gt;Benutzeroberfläche!$C$6,Benutzeroberfläche!$C$6,
IF(WD20=Benutzeroberfläche!$C$6,Benutzeroberfläche!$C$6,
IF((WD20+$N20)&lt;Benutzeroberfläche!$C$6+1000,WD20+$N20,Benutzeroberfläche!$C$6))))),"")</f>
        <v>600</v>
      </c>
      <c r="WF20" s="39">
        <f>IFERROR(IF($O20=WF$4,0,
IF($O20&gt;WF$4,0,
IF(WE20&gt;Benutzeroberfläche!$C$6,Benutzeroberfläche!$C$6,
IF(WE20=Benutzeroberfläche!$C$6,Benutzeroberfläche!$C$6,
IF((WE20+$N20)&lt;Benutzeroberfläche!$C$6+1000,WE20+$N20,Benutzeroberfläche!$C$6))))),"")</f>
        <v>600</v>
      </c>
      <c r="WG20" s="39">
        <f>IFERROR(IF($O20=WG$4,0,
IF($O20&gt;WG$4,0,
IF(WF20&gt;Benutzeroberfläche!$C$6,Benutzeroberfläche!$C$6,
IF(WF20=Benutzeroberfläche!$C$6,Benutzeroberfläche!$C$6,
IF((WF20+$N20)&lt;Benutzeroberfläche!$C$6+1000,WF20+$N20,Benutzeroberfläche!$C$6))))),"")</f>
        <v>600</v>
      </c>
      <c r="WH20" s="39">
        <f>IFERROR(IF($O20=WH$4,0,
IF($O20&gt;WH$4,0,
IF(WG20&gt;Benutzeroberfläche!$C$6,Benutzeroberfläche!$C$6,
IF(WG20=Benutzeroberfläche!$C$6,Benutzeroberfläche!$C$6,
IF((WG20+$N20)&lt;Benutzeroberfläche!$C$6+1000,WG20+$N20,Benutzeroberfläche!$C$6))))),"")</f>
        <v>600</v>
      </c>
      <c r="WI20" s="39">
        <f>IFERROR(IF($O20=WI$4,0,
IF($O20&gt;WI$4,0,
IF(WH20&gt;Benutzeroberfläche!$C$6,Benutzeroberfläche!$C$6,
IF(WH20=Benutzeroberfläche!$C$6,Benutzeroberfläche!$C$6,
IF((WH20+$N20)&lt;Benutzeroberfläche!$C$6+1000,WH20+$N20,Benutzeroberfläche!$C$6))))),"")</f>
        <v>600</v>
      </c>
      <c r="WJ20" s="39">
        <f>IFERROR(IF($O20=WJ$4,0,
IF($O20&gt;WJ$4,0,
IF(WI20&gt;Benutzeroberfläche!$C$6,Benutzeroberfläche!$C$6,
IF(WI20=Benutzeroberfläche!$C$6,Benutzeroberfläche!$C$6,
IF((WI20+$N20)&lt;Benutzeroberfläche!$C$6+1000,WI20+$N20,Benutzeroberfläche!$C$6))))),"")</f>
        <v>600</v>
      </c>
      <c r="WK20" s="39">
        <f>IFERROR(IF($O20=WK$4,0,
IF($O20&gt;WK$4,0,
IF(WJ20&gt;Benutzeroberfläche!$C$6,Benutzeroberfläche!$C$6,
IF(WJ20=Benutzeroberfläche!$C$6,Benutzeroberfläche!$C$6,
IF((WJ20+$N20)&lt;Benutzeroberfläche!$C$6+1000,WJ20+$N20,Benutzeroberfläche!$C$6))))),"")</f>
        <v>600</v>
      </c>
      <c r="WL20" s="39">
        <f>IFERROR(IF($O20=WL$4,0,
IF($O20&gt;WL$4,0,
IF(WK20&gt;Benutzeroberfläche!$C$6,Benutzeroberfläche!$C$6,
IF(WK20=Benutzeroberfläche!$C$6,Benutzeroberfläche!$C$6,
IF((WK20+$N20)&lt;Benutzeroberfläche!$C$6+1000,WK20+$N20,Benutzeroberfläche!$C$6))))),"")</f>
        <v>600</v>
      </c>
      <c r="WM20" s="39">
        <f>IFERROR(IF($O20=WM$4,0,
IF($O20&gt;WM$4,0,
IF(WL20&gt;Benutzeroberfläche!$C$6,Benutzeroberfläche!$C$6,
IF(WL20=Benutzeroberfläche!$C$6,Benutzeroberfläche!$C$6,
IF((WL20+$N20)&lt;Benutzeroberfläche!$C$6+1000,WL20+$N20,Benutzeroberfläche!$C$6))))),"")</f>
        <v>600</v>
      </c>
      <c r="WN20" s="39">
        <f>IFERROR(IF($O20=WN$4,0,
IF($O20&gt;WN$4,0,
IF(WM20&gt;Benutzeroberfläche!$C$6,Benutzeroberfläche!$C$6,
IF(WM20=Benutzeroberfläche!$C$6,Benutzeroberfläche!$C$6,
IF((WM20+$N20)&lt;Benutzeroberfläche!$C$6+1000,WM20+$N20,Benutzeroberfläche!$C$6))))),"")</f>
        <v>600</v>
      </c>
      <c r="WO20" s="39">
        <f>IFERROR(IF($O20=WO$4,0,
IF($O20&gt;WO$4,0,
IF(WN20&gt;Benutzeroberfläche!$C$6,Benutzeroberfläche!$C$6,
IF(WN20=Benutzeroberfläche!$C$6,Benutzeroberfläche!$C$6,
IF((WN20+$N20)&lt;Benutzeroberfläche!$C$6+1000,WN20+$N20,Benutzeroberfläche!$C$6))))),"")</f>
        <v>600</v>
      </c>
      <c r="WP20" s="39">
        <f>IFERROR(IF($O20=WP$4,0,
IF($O20&gt;WP$4,0,
IF(WO20&gt;Benutzeroberfläche!$C$6,Benutzeroberfläche!$C$6,
IF(WO20=Benutzeroberfläche!$C$6,Benutzeroberfläche!$C$6,
IF((WO20+$N20)&lt;Benutzeroberfläche!$C$6+1000,WO20+$N20,Benutzeroberfläche!$C$6))))),"")</f>
        <v>600</v>
      </c>
      <c r="WQ20" s="39">
        <f>IFERROR(IF($O20=WQ$4,0,
IF($O20&gt;WQ$4,0,
IF(WP20&gt;Benutzeroberfläche!$C$6,Benutzeroberfläche!$C$6,
IF(WP20=Benutzeroberfläche!$C$6,Benutzeroberfläche!$C$6,
IF((WP20+$N20)&lt;Benutzeroberfläche!$C$6+1000,WP20+$N20,Benutzeroberfläche!$C$6))))),"")</f>
        <v>600</v>
      </c>
      <c r="WR20" s="39">
        <f>IFERROR(IF($O20=WR$4,0,
IF($O20&gt;WR$4,0,
IF(WQ20&gt;Benutzeroberfläche!$C$6,Benutzeroberfläche!$C$6,
IF(WQ20=Benutzeroberfläche!$C$6,Benutzeroberfläche!$C$6,
IF((WQ20+$N20)&lt;Benutzeroberfläche!$C$6+1000,WQ20+$N20,Benutzeroberfläche!$C$6))))),"")</f>
        <v>600</v>
      </c>
      <c r="WS20" s="39">
        <f>IFERROR(IF($O20=WS$4,0,
IF($O20&gt;WS$4,0,
IF(WR20&gt;Benutzeroberfläche!$C$6,Benutzeroberfläche!$C$6,
IF(WR20=Benutzeroberfläche!$C$6,Benutzeroberfläche!$C$6,
IF((WR20+$N20)&lt;Benutzeroberfläche!$C$6+1000,WR20+$N20,Benutzeroberfläche!$C$6))))),"")</f>
        <v>600</v>
      </c>
      <c r="WT20" s="39">
        <f>IFERROR(IF($O20=WT$4,0,
IF($O20&gt;WT$4,0,
IF(WS20&gt;Benutzeroberfläche!$C$6,Benutzeroberfläche!$C$6,
IF(WS20=Benutzeroberfläche!$C$6,Benutzeroberfläche!$C$6,
IF((WS20+$N20)&lt;Benutzeroberfläche!$C$6+1000,WS20+$N20,Benutzeroberfläche!$C$6))))),"")</f>
        <v>600</v>
      </c>
      <c r="WU20" s="39">
        <f>IFERROR(IF($O20=WU$4,0,
IF($O20&gt;WU$4,0,
IF(WT20&gt;Benutzeroberfläche!$C$6,Benutzeroberfläche!$C$6,
IF(WT20=Benutzeroberfläche!$C$6,Benutzeroberfläche!$C$6,
IF((WT20+$N20)&lt;Benutzeroberfläche!$C$6+1000,WT20+$N20,Benutzeroberfläche!$C$6))))),"")</f>
        <v>600</v>
      </c>
      <c r="WV20" s="39">
        <f>IFERROR(IF($O20=WV$4,0,
IF($O20&gt;WV$4,0,
IF(WU20&gt;Benutzeroberfläche!$C$6,Benutzeroberfläche!$C$6,
IF(WU20=Benutzeroberfläche!$C$6,Benutzeroberfläche!$C$6,
IF((WU20+$N20)&lt;Benutzeroberfläche!$C$6+1000,WU20+$N20,Benutzeroberfläche!$C$6))))),"")</f>
        <v>600</v>
      </c>
      <c r="WW20" s="39">
        <f>IFERROR(IF($O20=WW$4,0,
IF($O20&gt;WW$4,0,
IF(WV20&gt;Benutzeroberfläche!$C$6,Benutzeroberfläche!$C$6,
IF(WV20=Benutzeroberfläche!$C$6,Benutzeroberfläche!$C$6,
IF((WV20+$N20)&lt;Benutzeroberfläche!$C$6+1000,WV20+$N20,Benutzeroberfläche!$C$6))))),"")</f>
        <v>600</v>
      </c>
      <c r="WX20" s="39">
        <f>IFERROR(IF($O20=WX$4,0,
IF($O20&gt;WX$4,0,
IF(WW20&gt;Benutzeroberfläche!$C$6,Benutzeroberfläche!$C$6,
IF(WW20=Benutzeroberfläche!$C$6,Benutzeroberfläche!$C$6,
IF((WW20+$N20)&lt;Benutzeroberfläche!$C$6+1000,WW20+$N20,Benutzeroberfläche!$C$6))))),"")</f>
        <v>600</v>
      </c>
      <c r="WY20" s="39">
        <f>IFERROR(IF($O20=WY$4,0,
IF($O20&gt;WY$4,0,
IF(WX20&gt;Benutzeroberfläche!$C$6,Benutzeroberfläche!$C$6,
IF(WX20=Benutzeroberfläche!$C$6,Benutzeroberfläche!$C$6,
IF((WX20+$N20)&lt;Benutzeroberfläche!$C$6+1000,WX20+$N20,Benutzeroberfläche!$C$6))))),"")</f>
        <v>600</v>
      </c>
      <c r="WZ20" s="39">
        <f>IFERROR(IF($O20=WZ$4,0,
IF($O20&gt;WZ$4,0,
IF(WY20&gt;Benutzeroberfläche!$C$6,Benutzeroberfläche!$C$6,
IF(WY20=Benutzeroberfläche!$C$6,Benutzeroberfläche!$C$6,
IF((WY20+$N20)&lt;Benutzeroberfläche!$C$6+1000,WY20+$N20,Benutzeroberfläche!$C$6))))),"")</f>
        <v>600</v>
      </c>
      <c r="XA20" s="39">
        <f>IFERROR(IF($O20=XA$4,0,
IF($O20&gt;XA$4,0,
IF(WZ20&gt;Benutzeroberfläche!$C$6,Benutzeroberfläche!$C$6,
IF(WZ20=Benutzeroberfläche!$C$6,Benutzeroberfläche!$C$6,
IF((WZ20+$N20)&lt;Benutzeroberfläche!$C$6+1000,WZ20+$N20,Benutzeroberfläche!$C$6))))),"")</f>
        <v>600</v>
      </c>
      <c r="XB20" s="39">
        <f>IFERROR(IF($O20=XB$4,0,
IF($O20&gt;XB$4,0,
IF(XA20&gt;Benutzeroberfläche!$C$6,Benutzeroberfläche!$C$6,
IF(XA20=Benutzeroberfläche!$C$6,Benutzeroberfläche!$C$6,
IF((XA20+$N20)&lt;Benutzeroberfläche!$C$6+1000,XA20+$N20,Benutzeroberfläche!$C$6))))),"")</f>
        <v>600</v>
      </c>
      <c r="XC20" s="39">
        <f>IFERROR(IF($O20=XC$4,0,
IF($O20&gt;XC$4,0,
IF(XB20&gt;Benutzeroberfläche!$C$6,Benutzeroberfläche!$C$6,
IF(XB20=Benutzeroberfläche!$C$6,Benutzeroberfläche!$C$6,
IF((XB20+$N20)&lt;Benutzeroberfläche!$C$6+1000,XB20+$N20,Benutzeroberfläche!$C$6))))),"")</f>
        <v>600</v>
      </c>
      <c r="XD20" s="39">
        <f>IFERROR(IF($O20=XD$4,0,
IF($O20&gt;XD$4,0,
IF(XC20&gt;Benutzeroberfläche!$C$6,Benutzeroberfläche!$C$6,
IF(XC20=Benutzeroberfläche!$C$6,Benutzeroberfläche!$C$6,
IF((XC20+$N20)&lt;Benutzeroberfläche!$C$6+1000,XC20+$N20,Benutzeroberfläche!$C$6))))),"")</f>
        <v>600</v>
      </c>
      <c r="XE20" s="39">
        <f>IFERROR(IF($O20=XE$4,0,
IF($O20&gt;XE$4,0,
IF(XD20&gt;Benutzeroberfläche!$C$6,Benutzeroberfläche!$C$6,
IF(XD20=Benutzeroberfläche!$C$6,Benutzeroberfläche!$C$6,
IF((XD20+$N20)&lt;Benutzeroberfläche!$C$6+1000,XD20+$N20,Benutzeroberfläche!$C$6))))),"")</f>
        <v>600</v>
      </c>
      <c r="XF20" s="39">
        <f>IFERROR(IF($O20=XF$4,0,
IF($O20&gt;XF$4,0,
IF(XE20&gt;Benutzeroberfläche!$C$6,Benutzeroberfläche!$C$6,
IF(XE20=Benutzeroberfläche!$C$6,Benutzeroberfläche!$C$6,
IF((XE20+$N20)&lt;Benutzeroberfläche!$C$6+1000,XE20+$N20,Benutzeroberfläche!$C$6))))),"")</f>
        <v>600</v>
      </c>
      <c r="XG20" s="39">
        <f>IFERROR(IF($O20=XG$4,0,
IF($O20&gt;XG$4,0,
IF(XF20&gt;Benutzeroberfläche!$C$6,Benutzeroberfläche!$C$6,
IF(XF20=Benutzeroberfläche!$C$6,Benutzeroberfläche!$C$6,
IF((XF20+$N20)&lt;Benutzeroberfläche!$C$6+1000,XF20+$N20,Benutzeroberfläche!$C$6))))),"")</f>
        <v>600</v>
      </c>
      <c r="XH20" s="39">
        <f>IFERROR(IF($O20=XH$4,0,
IF($O20&gt;XH$4,0,
IF(XG20&gt;Benutzeroberfläche!$C$6,Benutzeroberfläche!$C$6,
IF(XG20=Benutzeroberfläche!$C$6,Benutzeroberfläche!$C$6,
IF((XG20+$N20)&lt;Benutzeroberfläche!$C$6+1000,XG20+$N20,Benutzeroberfläche!$C$6))))),"")</f>
        <v>600</v>
      </c>
      <c r="XI20" s="39">
        <f>IFERROR(IF($O20=XI$4,0,
IF($O20&gt;XI$4,0,
IF(XH20&gt;Benutzeroberfläche!$C$6,Benutzeroberfläche!$C$6,
IF(XH20=Benutzeroberfläche!$C$6,Benutzeroberfläche!$C$6,
IF((XH20+$N20)&lt;Benutzeroberfläche!$C$6+1000,XH20+$N20,Benutzeroberfläche!$C$6))))),"")</f>
        <v>600</v>
      </c>
      <c r="XJ20" s="39">
        <f>IFERROR(IF($O20=XJ$4,0,
IF($O20&gt;XJ$4,0,
IF(XI20&gt;Benutzeroberfläche!$C$6,Benutzeroberfläche!$C$6,
IF(XI20=Benutzeroberfläche!$C$6,Benutzeroberfläche!$C$6,
IF((XI20+$N20)&lt;Benutzeroberfläche!$C$6+1000,XI20+$N20,Benutzeroberfläche!$C$6))))),"")</f>
        <v>600</v>
      </c>
      <c r="XK20" s="39">
        <f>IFERROR(IF($O20=XK$4,0,
IF($O20&gt;XK$4,0,
IF(XJ20&gt;Benutzeroberfläche!$C$6,Benutzeroberfläche!$C$6,
IF(XJ20=Benutzeroberfläche!$C$6,Benutzeroberfläche!$C$6,
IF((XJ20+$N20)&lt;Benutzeroberfläche!$C$6+1000,XJ20+$N20,Benutzeroberfläche!$C$6))))),"")</f>
        <v>600</v>
      </c>
      <c r="XL20" s="39">
        <f>IFERROR(IF($O20=XL$4,0,
IF($O20&gt;XL$4,0,
IF(XK20&gt;Benutzeroberfläche!$C$6,Benutzeroberfläche!$C$6,
IF(XK20=Benutzeroberfläche!$C$6,Benutzeroberfläche!$C$6,
IF((XK20+$N20)&lt;Benutzeroberfläche!$C$6+1000,XK20+$N20,Benutzeroberfläche!$C$6))))),"")</f>
        <v>600</v>
      </c>
      <c r="XM20" s="39">
        <f>IFERROR(IF($O20=XM$4,0,
IF($O20&gt;XM$4,0,
IF(XL20&gt;Benutzeroberfläche!$C$6,Benutzeroberfläche!$C$6,
IF(XL20=Benutzeroberfläche!$C$6,Benutzeroberfläche!$C$6,
IF((XL20+$N20)&lt;Benutzeroberfläche!$C$6+1000,XL20+$N20,Benutzeroberfläche!$C$6))))),"")</f>
        <v>600</v>
      </c>
      <c r="XN20" s="39">
        <f>IFERROR(IF($O20=XN$4,0,
IF($O20&gt;XN$4,0,
IF(XM20&gt;Benutzeroberfläche!$C$6,Benutzeroberfläche!$C$6,
IF(XM20=Benutzeroberfläche!$C$6,Benutzeroberfläche!$C$6,
IF((XM20+$N20)&lt;Benutzeroberfläche!$C$6+1000,XM20+$N20,Benutzeroberfläche!$C$6))))),"")</f>
        <v>600</v>
      </c>
      <c r="XO20" s="39">
        <f>IFERROR(IF($O20=XO$4,0,
IF($O20&gt;XO$4,0,
IF(XN20&gt;Benutzeroberfläche!$C$6,Benutzeroberfläche!$C$6,
IF(XN20=Benutzeroberfläche!$C$6,Benutzeroberfläche!$C$6,
IF((XN20+$N20)&lt;Benutzeroberfläche!$C$6+1000,XN20+$N20,Benutzeroberfläche!$C$6))))),"")</f>
        <v>600</v>
      </c>
      <c r="XP20" s="39">
        <f>IFERROR(IF($O20=XP$4,0,
IF($O20&gt;XP$4,0,
IF(XO20&gt;Benutzeroberfläche!$C$6,Benutzeroberfläche!$C$6,
IF(XO20=Benutzeroberfläche!$C$6,Benutzeroberfläche!$C$6,
IF((XO20+$N20)&lt;Benutzeroberfläche!$C$6+1000,XO20+$N20,Benutzeroberfläche!$C$6))))),"")</f>
        <v>600</v>
      </c>
      <c r="XQ20" s="39">
        <f>IFERROR(IF($O20=XQ$4,0,
IF($O20&gt;XQ$4,0,
IF(XP20&gt;Benutzeroberfläche!$C$6,Benutzeroberfläche!$C$6,
IF(XP20=Benutzeroberfläche!$C$6,Benutzeroberfläche!$C$6,
IF((XP20+$N20)&lt;Benutzeroberfläche!$C$6+1000,XP20+$N20,Benutzeroberfläche!$C$6))))),"")</f>
        <v>600</v>
      </c>
      <c r="XR20" s="39">
        <f>IFERROR(IF($O20=XR$4,0,
IF($O20&gt;XR$4,0,
IF(XQ20&gt;Benutzeroberfläche!$C$6,Benutzeroberfläche!$C$6,
IF(XQ20=Benutzeroberfläche!$C$6,Benutzeroberfläche!$C$6,
IF((XQ20+$N20)&lt;Benutzeroberfläche!$C$6+1000,XQ20+$N20,Benutzeroberfläche!$C$6))))),"")</f>
        <v>600</v>
      </c>
      <c r="XS20" s="39">
        <f>IFERROR(IF($O20=XS$4,0,
IF($O20&gt;XS$4,0,
IF(XR20&gt;Benutzeroberfläche!$C$6,Benutzeroberfläche!$C$6,
IF(XR20=Benutzeroberfläche!$C$6,Benutzeroberfläche!$C$6,
IF((XR20+$N20)&lt;Benutzeroberfläche!$C$6+1000,XR20+$N20,Benutzeroberfläche!$C$6))))),"")</f>
        <v>600</v>
      </c>
      <c r="XT20" s="39">
        <f>IFERROR(IF($O20=XT$4,0,
IF($O20&gt;XT$4,0,
IF(XS20&gt;Benutzeroberfläche!$C$6,Benutzeroberfläche!$C$6,
IF(XS20=Benutzeroberfläche!$C$6,Benutzeroberfläche!$C$6,
IF((XS20+$N20)&lt;Benutzeroberfläche!$C$6+1000,XS20+$N20,Benutzeroberfläche!$C$6))))),"")</f>
        <v>600</v>
      </c>
      <c r="XU20" s="39">
        <f>IFERROR(IF($O20=XU$4,0,
IF($O20&gt;XU$4,0,
IF(XT20&gt;Benutzeroberfläche!$C$6,Benutzeroberfläche!$C$6,
IF(XT20=Benutzeroberfläche!$C$6,Benutzeroberfläche!$C$6,
IF((XT20+$N20)&lt;Benutzeroberfläche!$C$6+1000,XT20+$N20,Benutzeroberfläche!$C$6))))),"")</f>
        <v>600</v>
      </c>
      <c r="XV20" s="39">
        <f>IFERROR(IF($O20=XV$4,0,
IF($O20&gt;XV$4,0,
IF(XU20&gt;Benutzeroberfläche!$C$6,Benutzeroberfläche!$C$6,
IF(XU20=Benutzeroberfläche!$C$6,Benutzeroberfläche!$C$6,
IF((XU20+$N20)&lt;Benutzeroberfläche!$C$6+1000,XU20+$N20,Benutzeroberfläche!$C$6))))),"")</f>
        <v>600</v>
      </c>
      <c r="XW20" s="39">
        <f>IFERROR(IF($O20=XW$4,0,
IF($O20&gt;XW$4,0,
IF(XV20&gt;Benutzeroberfläche!$C$6,Benutzeroberfläche!$C$6,
IF(XV20=Benutzeroberfläche!$C$6,Benutzeroberfläche!$C$6,
IF((XV20+$N20)&lt;Benutzeroberfläche!$C$6+1000,XV20+$N20,Benutzeroberfläche!$C$6))))),"")</f>
        <v>600</v>
      </c>
      <c r="XX20" s="39">
        <f>IFERROR(IF($O20=XX$4,0,
IF($O20&gt;XX$4,0,
IF(XW20&gt;Benutzeroberfläche!$C$6,Benutzeroberfläche!$C$6,
IF(XW20=Benutzeroberfläche!$C$6,Benutzeroberfläche!$C$6,
IF((XW20+$N20)&lt;Benutzeroberfläche!$C$6+1000,XW20+$N20,Benutzeroberfläche!$C$6))))),"")</f>
        <v>600</v>
      </c>
      <c r="XY20" s="39">
        <f>IFERROR(IF($O20=XY$4,0,
IF($O20&gt;XY$4,0,
IF(XX20&gt;Benutzeroberfläche!$C$6,Benutzeroberfläche!$C$6,
IF(XX20=Benutzeroberfläche!$C$6,Benutzeroberfläche!$C$6,
IF((XX20+$N20)&lt;Benutzeroberfläche!$C$6+1000,XX20+$N20,Benutzeroberfläche!$C$6))))),"")</f>
        <v>600</v>
      </c>
      <c r="XZ20" s="39">
        <f>IFERROR(IF($O20=XZ$4,0,
IF($O20&gt;XZ$4,0,
IF(XY20&gt;Benutzeroberfläche!$C$6,Benutzeroberfläche!$C$6,
IF(XY20=Benutzeroberfläche!$C$6,Benutzeroberfläche!$C$6,
IF((XY20+$N20)&lt;Benutzeroberfläche!$C$6+1000,XY20+$N20,Benutzeroberfläche!$C$6))))),"")</f>
        <v>600</v>
      </c>
      <c r="YA20" s="39">
        <f>IFERROR(IF($O20=YA$4,0,
IF($O20&gt;YA$4,0,
IF(XZ20&gt;Benutzeroberfläche!$C$6,Benutzeroberfläche!$C$6,
IF(XZ20=Benutzeroberfläche!$C$6,Benutzeroberfläche!$C$6,
IF((XZ20+$N20)&lt;Benutzeroberfläche!$C$6+1000,XZ20+$N20,Benutzeroberfläche!$C$6))))),"")</f>
        <v>600</v>
      </c>
      <c r="YB20" s="39">
        <f>IFERROR(IF($O20=YB$4,0,
IF($O20&gt;YB$4,0,
IF(YA20&gt;Benutzeroberfläche!$C$6,Benutzeroberfläche!$C$6,
IF(YA20=Benutzeroberfläche!$C$6,Benutzeroberfläche!$C$6,
IF((YA20+$N20)&lt;Benutzeroberfläche!$C$6+1000,YA20+$N20,Benutzeroberfläche!$C$6))))),"")</f>
        <v>600</v>
      </c>
      <c r="YC20" s="39">
        <f>IFERROR(IF($O20=YC$4,0,
IF($O20&gt;YC$4,0,
IF(YB20&gt;Benutzeroberfläche!$C$6,Benutzeroberfläche!$C$6,
IF(YB20=Benutzeroberfläche!$C$6,Benutzeroberfläche!$C$6,
IF((YB20+$N20)&lt;Benutzeroberfläche!$C$6+1000,YB20+$N20,Benutzeroberfläche!$C$6))))),"")</f>
        <v>600</v>
      </c>
      <c r="YD20" s="39">
        <f>IFERROR(IF($O20=YD$4,0,
IF($O20&gt;YD$4,0,
IF(YC20&gt;Benutzeroberfläche!$C$6,Benutzeroberfläche!$C$6,
IF(YC20=Benutzeroberfläche!$C$6,Benutzeroberfläche!$C$6,
IF((YC20+$N20)&lt;Benutzeroberfläche!$C$6+1000,YC20+$N20,Benutzeroberfläche!$C$6))))),"")</f>
        <v>600</v>
      </c>
      <c r="YE20" s="39">
        <f>IFERROR(IF($O20=YE$4,0,
IF($O20&gt;YE$4,0,
IF(YD20&gt;Benutzeroberfläche!$C$6,Benutzeroberfläche!$C$6,
IF(YD20=Benutzeroberfläche!$C$6,Benutzeroberfläche!$C$6,
IF((YD20+$N20)&lt;Benutzeroberfläche!$C$6+1000,YD20+$N20,Benutzeroberfläche!$C$6))))),"")</f>
        <v>600</v>
      </c>
      <c r="YF20" s="39">
        <f>IFERROR(IF($O20=YF$4,0,
IF($O20&gt;YF$4,0,
IF(YE20&gt;Benutzeroberfläche!$C$6,Benutzeroberfläche!$C$6,
IF(YE20=Benutzeroberfläche!$C$6,Benutzeroberfläche!$C$6,
IF((YE20+$N20)&lt;Benutzeroberfläche!$C$6+1000,YE20+$N20,Benutzeroberfläche!$C$6))))),"")</f>
        <v>600</v>
      </c>
      <c r="YG20" s="39">
        <f>IFERROR(IF($O20=YG$4,0,
IF($O20&gt;YG$4,0,
IF(YF20&gt;Benutzeroberfläche!$C$6,Benutzeroberfläche!$C$6,
IF(YF20=Benutzeroberfläche!$C$6,Benutzeroberfläche!$C$6,
IF((YF20+$N20)&lt;Benutzeroberfläche!$C$6+1000,YF20+$N20,Benutzeroberfläche!$C$6))))),"")</f>
        <v>600</v>
      </c>
      <c r="YH20" s="39">
        <f>IFERROR(IF($O20=YH$4,0,
IF($O20&gt;YH$4,0,
IF(YG20&gt;Benutzeroberfläche!$C$6,Benutzeroberfläche!$C$6,
IF(YG20=Benutzeroberfläche!$C$6,Benutzeroberfläche!$C$6,
IF((YG20+$N20)&lt;Benutzeroberfläche!$C$6+1000,YG20+$N20,Benutzeroberfläche!$C$6))))),"")</f>
        <v>600</v>
      </c>
      <c r="YI20" s="39">
        <f>IFERROR(IF($O20=YI$4,0,
IF($O20&gt;YI$4,0,
IF(YH20&gt;Benutzeroberfläche!$C$6,Benutzeroberfläche!$C$6,
IF(YH20=Benutzeroberfläche!$C$6,Benutzeroberfläche!$C$6,
IF((YH20+$N20)&lt;Benutzeroberfläche!$C$6+1000,YH20+$N20,Benutzeroberfläche!$C$6))))),"")</f>
        <v>600</v>
      </c>
      <c r="YJ20" s="39">
        <f>IFERROR(IF($O20=YJ$4,0,
IF($O20&gt;YJ$4,0,
IF(YI20&gt;Benutzeroberfläche!$C$6,Benutzeroberfläche!$C$6,
IF(YI20=Benutzeroberfläche!$C$6,Benutzeroberfläche!$C$6,
IF((YI20+$N20)&lt;Benutzeroberfläche!$C$6+1000,YI20+$N20,Benutzeroberfläche!$C$6))))),"")</f>
        <v>600</v>
      </c>
      <c r="YK20" s="39">
        <f>IFERROR(IF($O20=YK$4,0,
IF($O20&gt;YK$4,0,
IF(YJ20&gt;Benutzeroberfläche!$C$6,Benutzeroberfläche!$C$6,
IF(YJ20=Benutzeroberfläche!$C$6,Benutzeroberfläche!$C$6,
IF((YJ20+$N20)&lt;Benutzeroberfläche!$C$6+1000,YJ20+$N20,Benutzeroberfläche!$C$6))))),"")</f>
        <v>600</v>
      </c>
      <c r="YL20" s="39">
        <f>IFERROR(IF($O20=YL$4,0,
IF($O20&gt;YL$4,0,
IF(YK20&gt;Benutzeroberfläche!$C$6,Benutzeroberfläche!$C$6,
IF(YK20=Benutzeroberfläche!$C$6,Benutzeroberfläche!$C$6,
IF((YK20+$N20)&lt;Benutzeroberfläche!$C$6+1000,YK20+$N20,Benutzeroberfläche!$C$6))))),"")</f>
        <v>600</v>
      </c>
      <c r="YM20" s="39">
        <f>IFERROR(IF($O20=YM$4,0,
IF($O20&gt;YM$4,0,
IF(YL20&gt;Benutzeroberfläche!$C$6,Benutzeroberfläche!$C$6,
IF(YL20=Benutzeroberfläche!$C$6,Benutzeroberfläche!$C$6,
IF((YL20+$N20)&lt;Benutzeroberfläche!$C$6+1000,YL20+$N20,Benutzeroberfläche!$C$6))))),"")</f>
        <v>600</v>
      </c>
      <c r="YN20" s="39">
        <f>IFERROR(IF($O20=YN$4,0,
IF($O20&gt;YN$4,0,
IF(YM20&gt;Benutzeroberfläche!$C$6,Benutzeroberfläche!$C$6,
IF(YM20=Benutzeroberfläche!$C$6,Benutzeroberfläche!$C$6,
IF((YM20+$N20)&lt;Benutzeroberfläche!$C$6+1000,YM20+$N20,Benutzeroberfläche!$C$6))))),"")</f>
        <v>600</v>
      </c>
      <c r="YO20" s="39">
        <f>IFERROR(IF($O20=YO$4,0,
IF($O20&gt;YO$4,0,
IF(YN20&gt;Benutzeroberfläche!$C$6,Benutzeroberfläche!$C$6,
IF(YN20=Benutzeroberfläche!$C$6,Benutzeroberfläche!$C$6,
IF((YN20+$N20)&lt;Benutzeroberfläche!$C$6+1000,YN20+$N20,Benutzeroberfläche!$C$6))))),"")</f>
        <v>600</v>
      </c>
      <c r="YP20" s="39">
        <f>IFERROR(IF($O20=YP$4,0,
IF($O20&gt;YP$4,0,
IF(YO20&gt;Benutzeroberfläche!$C$6,Benutzeroberfläche!$C$6,
IF(YO20=Benutzeroberfläche!$C$6,Benutzeroberfläche!$C$6,
IF((YO20+$N20)&lt;Benutzeroberfläche!$C$6+1000,YO20+$N20,Benutzeroberfläche!$C$6))))),"")</f>
        <v>600</v>
      </c>
      <c r="YQ20" s="39">
        <f>IFERROR(IF($O20=YQ$4,0,
IF($O20&gt;YQ$4,0,
IF(YP20&gt;Benutzeroberfläche!$C$6,Benutzeroberfläche!$C$6,
IF(YP20=Benutzeroberfläche!$C$6,Benutzeroberfläche!$C$6,
IF((YP20+$N20)&lt;Benutzeroberfläche!$C$6+1000,YP20+$N20,Benutzeroberfläche!$C$6))))),"")</f>
        <v>600</v>
      </c>
      <c r="YR20" s="39">
        <f>IFERROR(IF($O20=YR$4,0,
IF($O20&gt;YR$4,0,
IF(YQ20&gt;Benutzeroberfläche!$C$6,Benutzeroberfläche!$C$6,
IF(YQ20=Benutzeroberfläche!$C$6,Benutzeroberfläche!$C$6,
IF((YQ20+$N20)&lt;Benutzeroberfläche!$C$6+1000,YQ20+$N20,Benutzeroberfläche!$C$6))))),"")</f>
        <v>600</v>
      </c>
      <c r="YS20" s="39">
        <f>IFERROR(IF($O20=YS$4,0,
IF($O20&gt;YS$4,0,
IF(YR20&gt;Benutzeroberfläche!$C$6,Benutzeroberfläche!$C$6,
IF(YR20=Benutzeroberfläche!$C$6,Benutzeroberfläche!$C$6,
IF((YR20+$N20)&lt;Benutzeroberfläche!$C$6+1000,YR20+$N20,Benutzeroberfläche!$C$6))))),"")</f>
        <v>600</v>
      </c>
      <c r="YT20" s="39">
        <f>IFERROR(IF($O20=YT$4,0,
IF($O20&gt;YT$4,0,
IF(YS20&gt;Benutzeroberfläche!$C$6,Benutzeroberfläche!$C$6,
IF(YS20=Benutzeroberfläche!$C$6,Benutzeroberfläche!$C$6,
IF((YS20+$N20)&lt;Benutzeroberfläche!$C$6+1000,YS20+$N20,Benutzeroberfläche!$C$6))))),"")</f>
        <v>600</v>
      </c>
      <c r="YU20" s="39">
        <f>IFERROR(IF($O20=YU$4,0,
IF($O20&gt;YU$4,0,
IF(YT20&gt;Benutzeroberfläche!$C$6,Benutzeroberfläche!$C$6,
IF(YT20=Benutzeroberfläche!$C$6,Benutzeroberfläche!$C$6,
IF((YT20+$N20)&lt;Benutzeroberfläche!$C$6+1000,YT20+$N20,Benutzeroberfläche!$C$6))))),"")</f>
        <v>600</v>
      </c>
      <c r="YV20" s="39">
        <f>IFERROR(IF($O20=YV$4,0,
IF($O20&gt;YV$4,0,
IF(YU20&gt;Benutzeroberfläche!$C$6,Benutzeroberfläche!$C$6,
IF(YU20=Benutzeroberfläche!$C$6,Benutzeroberfläche!$C$6,
IF((YU20+$N20)&lt;Benutzeroberfläche!$C$6+1000,YU20+$N20,Benutzeroberfläche!$C$6))))),"")</f>
        <v>600</v>
      </c>
      <c r="YW20" s="39">
        <f>IFERROR(IF($O20=YW$4,0,
IF($O20&gt;YW$4,0,
IF(YV20&gt;Benutzeroberfläche!$C$6,Benutzeroberfläche!$C$6,
IF(YV20=Benutzeroberfläche!$C$6,Benutzeroberfläche!$C$6,
IF((YV20+$N20)&lt;Benutzeroberfläche!$C$6+1000,YV20+$N20,Benutzeroberfläche!$C$6))))),"")</f>
        <v>600</v>
      </c>
      <c r="YX20" s="39">
        <f>IFERROR(IF($O20=YX$4,0,
IF($O20&gt;YX$4,0,
IF(YW20&gt;Benutzeroberfläche!$C$6,Benutzeroberfläche!$C$6,
IF(YW20=Benutzeroberfläche!$C$6,Benutzeroberfläche!$C$6,
IF((YW20+$N20)&lt;Benutzeroberfläche!$C$6+1000,YW20+$N20,Benutzeroberfläche!$C$6))))),"")</f>
        <v>600</v>
      </c>
      <c r="YY20" s="39">
        <f>IFERROR(IF($O20=YY$4,0,
IF($O20&gt;YY$4,0,
IF(YX20&gt;Benutzeroberfläche!$C$6,Benutzeroberfläche!$C$6,
IF(YX20=Benutzeroberfläche!$C$6,Benutzeroberfläche!$C$6,
IF((YX20+$N20)&lt;Benutzeroberfläche!$C$6+1000,YX20+$N20,Benutzeroberfläche!$C$6))))),"")</f>
        <v>600</v>
      </c>
      <c r="YZ20" s="39">
        <f>IFERROR(IF($O20=YZ$4,0,
IF($O20&gt;YZ$4,0,
IF(YY20&gt;Benutzeroberfläche!$C$6,Benutzeroberfläche!$C$6,
IF(YY20=Benutzeroberfläche!$C$6,Benutzeroberfläche!$C$6,
IF((YY20+$N20)&lt;Benutzeroberfläche!$C$6+1000,YY20+$N20,Benutzeroberfläche!$C$6))))),"")</f>
        <v>600</v>
      </c>
      <c r="ZA20" s="39">
        <f>IFERROR(IF($O20=ZA$4,0,
IF($O20&gt;ZA$4,0,
IF(YZ20&gt;Benutzeroberfläche!$C$6,Benutzeroberfläche!$C$6,
IF(YZ20=Benutzeroberfläche!$C$6,Benutzeroberfläche!$C$6,
IF((YZ20+$N20)&lt;Benutzeroberfläche!$C$6+1000,YZ20+$N20,Benutzeroberfläche!$C$6))))),"")</f>
        <v>600</v>
      </c>
      <c r="ZB20" s="39">
        <f>IFERROR(IF($O20=ZB$4,0,
IF($O20&gt;ZB$4,0,
IF(ZA20&gt;Benutzeroberfläche!$C$6,Benutzeroberfläche!$C$6,
IF(ZA20=Benutzeroberfläche!$C$6,Benutzeroberfläche!$C$6,
IF((ZA20+$N20)&lt;Benutzeroberfläche!$C$6+1000,ZA20+$N20,Benutzeroberfläche!$C$6))))),"")</f>
        <v>600</v>
      </c>
      <c r="ZC20" s="39">
        <f>IFERROR(IF($O20=ZC$4,0,
IF($O20&gt;ZC$4,0,
IF(ZB20&gt;Benutzeroberfläche!$C$6,Benutzeroberfläche!$C$6,
IF(ZB20=Benutzeroberfläche!$C$6,Benutzeroberfläche!$C$6,
IF((ZB20+$N20)&lt;Benutzeroberfläche!$C$6+1000,ZB20+$N20,Benutzeroberfläche!$C$6))))),"")</f>
        <v>600</v>
      </c>
      <c r="ZD20" s="39">
        <f>IFERROR(IF($O20=ZD$4,0,
IF($O20&gt;ZD$4,0,
IF(ZC20&gt;Benutzeroberfläche!$C$6,Benutzeroberfläche!$C$6,
IF(ZC20=Benutzeroberfläche!$C$6,Benutzeroberfläche!$C$6,
IF((ZC20+$N20)&lt;Benutzeroberfläche!$C$6+1000,ZC20+$N20,Benutzeroberfläche!$C$6))))),"")</f>
        <v>600</v>
      </c>
      <c r="ZE20" s="39">
        <f>IFERROR(IF($O20=ZE$4,0,
IF($O20&gt;ZE$4,0,
IF(ZD20&gt;Benutzeroberfläche!$C$6,Benutzeroberfläche!$C$6,
IF(ZD20=Benutzeroberfläche!$C$6,Benutzeroberfläche!$C$6,
IF((ZD20+$N20)&lt;Benutzeroberfläche!$C$6+1000,ZD20+$N20,Benutzeroberfläche!$C$6))))),"")</f>
        <v>600</v>
      </c>
      <c r="ZF20" s="39">
        <f>IFERROR(IF($O20=ZF$4,0,
IF($O20&gt;ZF$4,0,
IF(ZE20&gt;Benutzeroberfläche!$C$6,Benutzeroberfläche!$C$6,
IF(ZE20=Benutzeroberfläche!$C$6,Benutzeroberfläche!$C$6,
IF((ZE20+$N20)&lt;Benutzeroberfläche!$C$6+1000,ZE20+$N20,Benutzeroberfläche!$C$6))))),"")</f>
        <v>600</v>
      </c>
      <c r="ZG20" s="39">
        <f>IFERROR(IF($O20=ZG$4,0,
IF($O20&gt;ZG$4,0,
IF(ZF20&gt;Benutzeroberfläche!$C$6,Benutzeroberfläche!$C$6,
IF(ZF20=Benutzeroberfläche!$C$6,Benutzeroberfläche!$C$6,
IF((ZF20+$N20)&lt;Benutzeroberfläche!$C$6+1000,ZF20+$N20,Benutzeroberfläche!$C$6))))),"")</f>
        <v>600</v>
      </c>
      <c r="ZH20" s="39">
        <f>IFERROR(IF($O20=ZH$4,0,
IF($O20&gt;ZH$4,0,
IF(ZG20&gt;Benutzeroberfläche!$C$6,Benutzeroberfläche!$C$6,
IF(ZG20=Benutzeroberfläche!$C$6,Benutzeroberfläche!$C$6,
IF((ZG20+$N20)&lt;Benutzeroberfläche!$C$6+1000,ZG20+$N20,Benutzeroberfläche!$C$6))))),"")</f>
        <v>600</v>
      </c>
      <c r="ZI20" s="39">
        <f>IFERROR(IF($O20=ZI$4,0,
IF($O20&gt;ZI$4,0,
IF(ZH20&gt;Benutzeroberfläche!$C$6,Benutzeroberfläche!$C$6,
IF(ZH20=Benutzeroberfläche!$C$6,Benutzeroberfläche!$C$6,
IF((ZH20+$N20)&lt;Benutzeroberfläche!$C$6+1000,ZH20+$N20,Benutzeroberfläche!$C$6))))),"")</f>
        <v>600</v>
      </c>
      <c r="ZJ20" s="39">
        <f>IFERROR(IF($O20=ZJ$4,0,
IF($O20&gt;ZJ$4,0,
IF(ZI20&gt;Benutzeroberfläche!$C$6,Benutzeroberfläche!$C$6,
IF(ZI20=Benutzeroberfläche!$C$6,Benutzeroberfläche!$C$6,
IF((ZI20+$N20)&lt;Benutzeroberfläche!$C$6+1000,ZI20+$N20,Benutzeroberfläche!$C$6))))),"")</f>
        <v>600</v>
      </c>
      <c r="ZK20" s="39">
        <f>IFERROR(IF($O20=ZK$4,0,
IF($O20&gt;ZK$4,0,
IF(ZJ20&gt;Benutzeroberfläche!$C$6,Benutzeroberfläche!$C$6,
IF(ZJ20=Benutzeroberfläche!$C$6,Benutzeroberfläche!$C$6,
IF((ZJ20+$N20)&lt;Benutzeroberfläche!$C$6+1000,ZJ20+$N20,Benutzeroberfläche!$C$6))))),"")</f>
        <v>600</v>
      </c>
      <c r="ZL20" s="39">
        <f>IFERROR(IF($O20=ZL$4,0,
IF($O20&gt;ZL$4,0,
IF(ZK20&gt;Benutzeroberfläche!$C$6,Benutzeroberfläche!$C$6,
IF(ZK20=Benutzeroberfläche!$C$6,Benutzeroberfläche!$C$6,
IF((ZK20+$N20)&lt;Benutzeroberfläche!$C$6+1000,ZK20+$N20,Benutzeroberfläche!$C$6))))),"")</f>
        <v>600</v>
      </c>
      <c r="ZM20" s="39">
        <f>IFERROR(IF($O20=ZM$4,0,
IF($O20&gt;ZM$4,0,
IF(ZL20&gt;Benutzeroberfläche!$C$6,Benutzeroberfläche!$C$6,
IF(ZL20=Benutzeroberfläche!$C$6,Benutzeroberfläche!$C$6,
IF((ZL20+$N20)&lt;Benutzeroberfläche!$C$6+1000,ZL20+$N20,Benutzeroberfläche!$C$6))))),"")</f>
        <v>600</v>
      </c>
      <c r="ZN20" s="39">
        <f>IFERROR(IF($O20=ZN$4,0,
IF($O20&gt;ZN$4,0,
IF(ZM20&gt;Benutzeroberfläche!$C$6,Benutzeroberfläche!$C$6,
IF(ZM20=Benutzeroberfläche!$C$6,Benutzeroberfläche!$C$6,
IF((ZM20+$N20)&lt;Benutzeroberfläche!$C$6+1000,ZM20+$N20,Benutzeroberfläche!$C$6))))),"")</f>
        <v>600</v>
      </c>
      <c r="ZO20" s="39">
        <f>IFERROR(IF($O20=ZO$4,0,
IF($O20&gt;ZO$4,0,
IF(ZN20&gt;Benutzeroberfläche!$C$6,Benutzeroberfläche!$C$6,
IF(ZN20=Benutzeroberfläche!$C$6,Benutzeroberfläche!$C$6,
IF((ZN20+$N20)&lt;Benutzeroberfläche!$C$6+1000,ZN20+$N20,Benutzeroberfläche!$C$6))))),"")</f>
        <v>600</v>
      </c>
      <c r="ZP20" s="39">
        <f>IFERROR(IF($O20=ZP$4,0,
IF($O20&gt;ZP$4,0,
IF(ZO20&gt;Benutzeroberfläche!$C$6,Benutzeroberfläche!$C$6,
IF(ZO20=Benutzeroberfläche!$C$6,Benutzeroberfläche!$C$6,
IF((ZO20+$N20)&lt;Benutzeroberfläche!$C$6+1000,ZO20+$N20,Benutzeroberfläche!$C$6))))),"")</f>
        <v>600</v>
      </c>
      <c r="ZQ20" s="39">
        <f>IFERROR(IF($O20=ZQ$4,0,
IF($O20&gt;ZQ$4,0,
IF(ZP20&gt;Benutzeroberfläche!$C$6,Benutzeroberfläche!$C$6,
IF(ZP20=Benutzeroberfläche!$C$6,Benutzeroberfläche!$C$6,
IF((ZP20+$N20)&lt;Benutzeroberfläche!$C$6+1000,ZP20+$N20,Benutzeroberfläche!$C$6))))),"")</f>
        <v>600</v>
      </c>
      <c r="ZR20" s="39">
        <f>IFERROR(IF($O20=ZR$4,0,
IF($O20&gt;ZR$4,0,
IF(ZQ20&gt;Benutzeroberfläche!$C$6,Benutzeroberfläche!$C$6,
IF(ZQ20=Benutzeroberfläche!$C$6,Benutzeroberfläche!$C$6,
IF((ZQ20+$N20)&lt;Benutzeroberfläche!$C$6+1000,ZQ20+$N20,Benutzeroberfläche!$C$6))))),"")</f>
        <v>600</v>
      </c>
      <c r="ZS20" s="39">
        <f>IFERROR(IF($O20=ZS$4,0,
IF($O20&gt;ZS$4,0,
IF(ZR20&gt;Benutzeroberfläche!$C$6,Benutzeroberfläche!$C$6,
IF(ZR20=Benutzeroberfläche!$C$6,Benutzeroberfläche!$C$6,
IF((ZR20+$N20)&lt;Benutzeroberfläche!$C$6+1000,ZR20+$N20,Benutzeroberfläche!$C$6))))),"")</f>
        <v>600</v>
      </c>
      <c r="ZT20" s="39">
        <f>IFERROR(IF($O20=ZT$4,0,
IF($O20&gt;ZT$4,0,
IF(ZS20&gt;Benutzeroberfläche!$C$6,Benutzeroberfläche!$C$6,
IF(ZS20=Benutzeroberfläche!$C$6,Benutzeroberfläche!$C$6,
IF((ZS20+$N20)&lt;Benutzeroberfläche!$C$6+1000,ZS20+$N20,Benutzeroberfläche!$C$6))))),"")</f>
        <v>600</v>
      </c>
      <c r="ZU20" s="39">
        <f>IFERROR(IF($O20=ZU$4,0,
IF($O20&gt;ZU$4,0,
IF(ZT20&gt;Benutzeroberfläche!$C$6,Benutzeroberfläche!$C$6,
IF(ZT20=Benutzeroberfläche!$C$6,Benutzeroberfläche!$C$6,
IF((ZT20+$N20)&lt;Benutzeroberfläche!$C$6+1000,ZT20+$N20,Benutzeroberfläche!$C$6))))),"")</f>
        <v>600</v>
      </c>
      <c r="ZV20" s="39">
        <f>IFERROR(IF($O20=ZV$4,0,
IF($O20&gt;ZV$4,0,
IF(ZU20&gt;Benutzeroberfläche!$C$6,Benutzeroberfläche!$C$6,
IF(ZU20=Benutzeroberfläche!$C$6,Benutzeroberfläche!$C$6,
IF((ZU20+$N20)&lt;Benutzeroberfläche!$C$6+1000,ZU20+$N20,Benutzeroberfläche!$C$6))))),"")</f>
        <v>600</v>
      </c>
      <c r="ZW20" s="39">
        <f>IFERROR(IF($O20=ZW$4,0,
IF($O20&gt;ZW$4,0,
IF(ZV20&gt;Benutzeroberfläche!$C$6,Benutzeroberfläche!$C$6,
IF(ZV20=Benutzeroberfläche!$C$6,Benutzeroberfläche!$C$6,
IF((ZV20+$N20)&lt;Benutzeroberfläche!$C$6+1000,ZV20+$N20,Benutzeroberfläche!$C$6))))),"")</f>
        <v>600</v>
      </c>
      <c r="ZX20" s="39">
        <f>IFERROR(IF($O20=ZX$4,0,
IF($O20&gt;ZX$4,0,
IF(ZW20&gt;Benutzeroberfläche!$C$6,Benutzeroberfläche!$C$6,
IF(ZW20=Benutzeroberfläche!$C$6,Benutzeroberfläche!$C$6,
IF((ZW20+$N20)&lt;Benutzeroberfläche!$C$6+1000,ZW20+$N20,Benutzeroberfläche!$C$6))))),"")</f>
        <v>600</v>
      </c>
      <c r="ZY20" s="39">
        <f>IFERROR(IF($O20=ZY$4,0,
IF($O20&gt;ZY$4,0,
IF(ZX20&gt;Benutzeroberfläche!$C$6,Benutzeroberfläche!$C$6,
IF(ZX20=Benutzeroberfläche!$C$6,Benutzeroberfläche!$C$6,
IF((ZX20+$N20)&lt;Benutzeroberfläche!$C$6+1000,ZX20+$N20,Benutzeroberfläche!$C$6))))),"")</f>
        <v>600</v>
      </c>
      <c r="ZZ20" s="39">
        <f>IFERROR(IF($O20=ZZ$4,0,
IF($O20&gt;ZZ$4,0,
IF(ZY20&gt;Benutzeroberfläche!$C$6,Benutzeroberfläche!$C$6,
IF(ZY20=Benutzeroberfläche!$C$6,Benutzeroberfläche!$C$6,
IF((ZY20+$N20)&lt;Benutzeroberfläche!$C$6+1000,ZY20+$N20,Benutzeroberfläche!$C$6))))),"")</f>
        <v>600</v>
      </c>
      <c r="AAA20" s="39">
        <f>IFERROR(IF($O20=AAA$4,0,
IF($O20&gt;AAA$4,0,
IF(ZZ20&gt;Benutzeroberfläche!$C$6,Benutzeroberfläche!$C$6,
IF(ZZ20=Benutzeroberfläche!$C$6,Benutzeroberfläche!$C$6,
IF((ZZ20+$N20)&lt;Benutzeroberfläche!$C$6+1000,ZZ20+$N20,Benutzeroberfläche!$C$6))))),"")</f>
        <v>600</v>
      </c>
      <c r="AAB20" s="39">
        <f>IFERROR(IF($O20=AAB$4,0,
IF($O20&gt;AAB$4,0,
IF(AAA20&gt;Benutzeroberfläche!$C$6,Benutzeroberfläche!$C$6,
IF(AAA20=Benutzeroberfläche!$C$6,Benutzeroberfläche!$C$6,
IF((AAA20+$N20)&lt;Benutzeroberfläche!$C$6+1000,AAA20+$N20,Benutzeroberfläche!$C$6))))),"")</f>
        <v>600</v>
      </c>
      <c r="AAC20" s="39">
        <f>IFERROR(IF($O20=AAC$4,0,
IF($O20&gt;AAC$4,0,
IF(AAB20&gt;Benutzeroberfläche!$C$6,Benutzeroberfläche!$C$6,
IF(AAB20=Benutzeroberfläche!$C$6,Benutzeroberfläche!$C$6,
IF((AAB20+$N20)&lt;Benutzeroberfläche!$C$6+1000,AAB20+$N20,Benutzeroberfläche!$C$6))))),"")</f>
        <v>600</v>
      </c>
      <c r="AAD20" s="39">
        <f>IFERROR(IF($O20=AAD$4,0,
IF($O20&gt;AAD$4,0,
IF(AAC20&gt;Benutzeroberfläche!$C$6,Benutzeroberfläche!$C$6,
IF(AAC20=Benutzeroberfläche!$C$6,Benutzeroberfläche!$C$6,
IF((AAC20+$N20)&lt;Benutzeroberfläche!$C$6+1000,AAC20+$N20,Benutzeroberfläche!$C$6))))),"")</f>
        <v>600</v>
      </c>
      <c r="AAE20" s="39">
        <f>IFERROR(IF($O20=AAE$4,0,
IF($O20&gt;AAE$4,0,
IF(AAD20&gt;Benutzeroberfläche!$C$6,Benutzeroberfläche!$C$6,
IF(AAD20=Benutzeroberfläche!$C$6,Benutzeroberfläche!$C$6,
IF((AAD20+$N20)&lt;Benutzeroberfläche!$C$6+1000,AAD20+$N20,Benutzeroberfläche!$C$6))))),"")</f>
        <v>600</v>
      </c>
      <c r="AAF20" s="39">
        <f>IFERROR(IF($O20=AAF$4,0,
IF($O20&gt;AAF$4,0,
IF(AAE20&gt;Benutzeroberfläche!$C$6,Benutzeroberfläche!$C$6,
IF(AAE20=Benutzeroberfläche!$C$6,Benutzeroberfläche!$C$6,
IF((AAE20+$N20)&lt;Benutzeroberfläche!$C$6+1000,AAE20+$N20,Benutzeroberfläche!$C$6))))),"")</f>
        <v>600</v>
      </c>
      <c r="AAG20" s="39">
        <f>IFERROR(IF($O20=AAG$4,0,
IF($O20&gt;AAG$4,0,
IF(AAF20&gt;Benutzeroberfläche!$C$6,Benutzeroberfläche!$C$6,
IF(AAF20=Benutzeroberfläche!$C$6,Benutzeroberfläche!$C$6,
IF((AAF20+$N20)&lt;Benutzeroberfläche!$C$6+1000,AAF20+$N20,Benutzeroberfläche!$C$6))))),"")</f>
        <v>600</v>
      </c>
      <c r="AAH20" s="39">
        <f>IFERROR(IF($O20=AAH$4,0,
IF($O20&gt;AAH$4,0,
IF(AAG20&gt;Benutzeroberfläche!$C$6,Benutzeroberfläche!$C$6,
IF(AAG20=Benutzeroberfläche!$C$6,Benutzeroberfläche!$C$6,
IF((AAG20+$N20)&lt;Benutzeroberfläche!$C$6+1000,AAG20+$N20,Benutzeroberfläche!$C$6))))),"")</f>
        <v>600</v>
      </c>
      <c r="AAI20" s="39">
        <f>IFERROR(IF($O20=AAI$4,0,
IF($O20&gt;AAI$4,0,
IF(AAH20&gt;Benutzeroberfläche!$C$6,Benutzeroberfläche!$C$6,
IF(AAH20=Benutzeroberfläche!$C$6,Benutzeroberfläche!$C$6,
IF((AAH20+$N20)&lt;Benutzeroberfläche!$C$6+1000,AAH20+$N20,Benutzeroberfläche!$C$6))))),"")</f>
        <v>600</v>
      </c>
      <c r="AAJ20" s="39">
        <f>IFERROR(IF($O20=AAJ$4,0,
IF($O20&gt;AAJ$4,0,
IF(AAI20&gt;Benutzeroberfläche!$C$6,Benutzeroberfläche!$C$6,
IF(AAI20=Benutzeroberfläche!$C$6,Benutzeroberfläche!$C$6,
IF((AAI20+$N20)&lt;Benutzeroberfläche!$C$6+1000,AAI20+$N20,Benutzeroberfläche!$C$6))))),"")</f>
        <v>600</v>
      </c>
      <c r="AAK20" s="39">
        <f>IFERROR(IF($O20=AAK$4,0,
IF($O20&gt;AAK$4,0,
IF(AAJ20&gt;Benutzeroberfläche!$C$6,Benutzeroberfläche!$C$6,
IF(AAJ20=Benutzeroberfläche!$C$6,Benutzeroberfläche!$C$6,
IF((AAJ20+$N20)&lt;Benutzeroberfläche!$C$6+1000,AAJ20+$N20,Benutzeroberfläche!$C$6))))),"")</f>
        <v>600</v>
      </c>
      <c r="AAL20" s="39">
        <f>IFERROR(IF($O20=AAL$4,0,
IF($O20&gt;AAL$4,0,
IF(AAK20&gt;Benutzeroberfläche!$C$6,Benutzeroberfläche!$C$6,
IF(AAK20=Benutzeroberfläche!$C$6,Benutzeroberfläche!$C$6,
IF((AAK20+$N20)&lt;Benutzeroberfläche!$C$6+1000,AAK20+$N20,Benutzeroberfläche!$C$6))))),"")</f>
        <v>600</v>
      </c>
      <c r="AAM20" s="39">
        <f>IFERROR(IF($O20=AAM$4,0,
IF($O20&gt;AAM$4,0,
IF(AAL20&gt;Benutzeroberfläche!$C$6,Benutzeroberfläche!$C$6,
IF(AAL20=Benutzeroberfläche!$C$6,Benutzeroberfläche!$C$6,
IF((AAL20+$N20)&lt;Benutzeroberfläche!$C$6+1000,AAL20+$N20,Benutzeroberfläche!$C$6))))),"")</f>
        <v>600</v>
      </c>
      <c r="AAN20" s="39">
        <f>IFERROR(IF($O20=AAN$4,0,
IF($O20&gt;AAN$4,0,
IF(AAM20&gt;Benutzeroberfläche!$C$6,Benutzeroberfläche!$C$6,
IF(AAM20=Benutzeroberfläche!$C$6,Benutzeroberfläche!$C$6,
IF((AAM20+$N20)&lt;Benutzeroberfläche!$C$6+1000,AAM20+$N20,Benutzeroberfläche!$C$6))))),"")</f>
        <v>600</v>
      </c>
      <c r="AAO20" s="39">
        <f>IFERROR(IF($O20=AAO$4,0,
IF($O20&gt;AAO$4,0,
IF(AAN20&gt;Benutzeroberfläche!$C$6,Benutzeroberfläche!$C$6,
IF(AAN20=Benutzeroberfläche!$C$6,Benutzeroberfläche!$C$6,
IF((AAN20+$N20)&lt;Benutzeroberfläche!$C$6+1000,AAN20+$N20,Benutzeroberfläche!$C$6))))),"")</f>
        <v>600</v>
      </c>
      <c r="AAP20" s="39">
        <f>IFERROR(IF($O20=AAP$4,0,
IF($O20&gt;AAP$4,0,
IF(AAO20&gt;Benutzeroberfläche!$C$6,Benutzeroberfläche!$C$6,
IF(AAO20=Benutzeroberfläche!$C$6,Benutzeroberfläche!$C$6,
IF((AAO20+$N20)&lt;Benutzeroberfläche!$C$6+1000,AAO20+$N20,Benutzeroberfläche!$C$6))))),"")</f>
        <v>600</v>
      </c>
      <c r="AAQ20" s="39">
        <f>IFERROR(IF($O20=AAQ$4,0,
IF($O20&gt;AAQ$4,0,
IF(AAP20&gt;Benutzeroberfläche!$C$6,Benutzeroberfläche!$C$6,
IF(AAP20=Benutzeroberfläche!$C$6,Benutzeroberfläche!$C$6,
IF((AAP20+$N20)&lt;Benutzeroberfläche!$C$6+1000,AAP20+$N20,Benutzeroberfläche!$C$6))))),"")</f>
        <v>600</v>
      </c>
      <c r="AAR20" s="39">
        <f>IFERROR(IF($O20=AAR$4,0,
IF($O20&gt;AAR$4,0,
IF(AAQ20&gt;Benutzeroberfläche!$C$6,Benutzeroberfläche!$C$6,
IF(AAQ20=Benutzeroberfläche!$C$6,Benutzeroberfläche!$C$6,
IF((AAQ20+$N20)&lt;Benutzeroberfläche!$C$6+1000,AAQ20+$N20,Benutzeroberfläche!$C$6))))),"")</f>
        <v>600</v>
      </c>
      <c r="AAS20" s="39">
        <f>IFERROR(IF($O20=AAS$4,0,
IF($O20&gt;AAS$4,0,
IF(AAR20&gt;Benutzeroberfläche!$C$6,Benutzeroberfläche!$C$6,
IF(AAR20=Benutzeroberfläche!$C$6,Benutzeroberfläche!$C$6,
IF((AAR20+$N20)&lt;Benutzeroberfläche!$C$6+1000,AAR20+$N20,Benutzeroberfläche!$C$6))))),"")</f>
        <v>600</v>
      </c>
      <c r="AAT20" s="39">
        <f>IFERROR(IF($O20=AAT$4,0,
IF($O20&gt;AAT$4,0,
IF(AAS20&gt;Benutzeroberfläche!$C$6,Benutzeroberfläche!$C$6,
IF(AAS20=Benutzeroberfläche!$C$6,Benutzeroberfläche!$C$6,
IF((AAS20+$N20)&lt;Benutzeroberfläche!$C$6+1000,AAS20+$N20,Benutzeroberfläche!$C$6))))),"")</f>
        <v>600</v>
      </c>
      <c r="AAU20" s="39">
        <f>IFERROR(IF($O20=AAU$4,0,
IF($O20&gt;AAU$4,0,
IF(AAT20&gt;Benutzeroberfläche!$C$6,Benutzeroberfläche!$C$6,
IF(AAT20=Benutzeroberfläche!$C$6,Benutzeroberfläche!$C$6,
IF((AAT20+$N20)&lt;Benutzeroberfläche!$C$6+1000,AAT20+$N20,Benutzeroberfläche!$C$6))))),"")</f>
        <v>600</v>
      </c>
      <c r="AAV20" s="39">
        <f>IFERROR(IF($O20=AAV$4,0,
IF($O20&gt;AAV$4,0,
IF(AAU20&gt;Benutzeroberfläche!$C$6,Benutzeroberfläche!$C$6,
IF(AAU20=Benutzeroberfläche!$C$6,Benutzeroberfläche!$C$6,
IF((AAU20+$N20)&lt;Benutzeroberfläche!$C$6+1000,AAU20+$N20,Benutzeroberfläche!$C$6))))),"")</f>
        <v>600</v>
      </c>
      <c r="AAW20" s="39">
        <f>IFERROR(IF($O20=AAW$4,0,
IF($O20&gt;AAW$4,0,
IF(AAV20&gt;Benutzeroberfläche!$C$6,Benutzeroberfläche!$C$6,
IF(AAV20=Benutzeroberfläche!$C$6,Benutzeroberfläche!$C$6,
IF((AAV20+$N20)&lt;Benutzeroberfläche!$C$6+1000,AAV20+$N20,Benutzeroberfläche!$C$6))))),"")</f>
        <v>600</v>
      </c>
      <c r="AAX20" s="39">
        <f>IFERROR(IF($O20=AAX$4,0,
IF($O20&gt;AAX$4,0,
IF(AAW20&gt;Benutzeroberfläche!$C$6,Benutzeroberfläche!$C$6,
IF(AAW20=Benutzeroberfläche!$C$6,Benutzeroberfläche!$C$6,
IF((AAW20+$N20)&lt;Benutzeroberfläche!$C$6+1000,AAW20+$N20,Benutzeroberfläche!$C$6))))),"")</f>
        <v>600</v>
      </c>
      <c r="AAY20" s="39">
        <f>IFERROR(IF($O20=AAY$4,0,
IF($O20&gt;AAY$4,0,
IF(AAX20&gt;Benutzeroberfläche!$C$6,Benutzeroberfläche!$C$6,
IF(AAX20=Benutzeroberfläche!$C$6,Benutzeroberfläche!$C$6,
IF((AAX20+$N20)&lt;Benutzeroberfläche!$C$6+1000,AAX20+$N20,Benutzeroberfläche!$C$6))))),"")</f>
        <v>600</v>
      </c>
      <c r="AAZ20" s="39">
        <f>IFERROR(IF($O20=AAZ$4,0,
IF($O20&gt;AAZ$4,0,
IF(AAY20&gt;Benutzeroberfläche!$C$6,Benutzeroberfläche!$C$6,
IF(AAY20=Benutzeroberfläche!$C$6,Benutzeroberfläche!$C$6,
IF((AAY20+$N20)&lt;Benutzeroberfläche!$C$6+1000,AAY20+$N20,Benutzeroberfläche!$C$6))))),"")</f>
        <v>600</v>
      </c>
      <c r="ABA20" s="39">
        <f>IFERROR(IF($O20=ABA$4,0,
IF($O20&gt;ABA$4,0,
IF(AAZ20&gt;Benutzeroberfläche!$C$6,Benutzeroberfläche!$C$6,
IF(AAZ20=Benutzeroberfläche!$C$6,Benutzeroberfläche!$C$6,
IF((AAZ20+$N20)&lt;Benutzeroberfläche!$C$6+1000,AAZ20+$N20,Benutzeroberfläche!$C$6))))),"")</f>
        <v>600</v>
      </c>
      <c r="ABB20" s="39">
        <f>IFERROR(IF($O20=ABB$4,0,
IF($O20&gt;ABB$4,0,
IF(ABA20&gt;Benutzeroberfläche!$C$6,Benutzeroberfläche!$C$6,
IF(ABA20=Benutzeroberfläche!$C$6,Benutzeroberfläche!$C$6,
IF((ABA20+$N20)&lt;Benutzeroberfläche!$C$6+1000,ABA20+$N20,Benutzeroberfläche!$C$6))))),"")</f>
        <v>600</v>
      </c>
      <c r="ABC20" s="39">
        <f>IFERROR(IF($O20=ABC$4,0,
IF($O20&gt;ABC$4,0,
IF(ABB20&gt;Benutzeroberfläche!$C$6,Benutzeroberfläche!$C$6,
IF(ABB20=Benutzeroberfläche!$C$6,Benutzeroberfläche!$C$6,
IF((ABB20+$N20)&lt;Benutzeroberfläche!$C$6+1000,ABB20+$N20,Benutzeroberfläche!$C$6))))),"")</f>
        <v>600</v>
      </c>
      <c r="ABD20" s="39">
        <f>IFERROR(IF($O20=ABD$4,0,
IF($O20&gt;ABD$4,0,
IF(ABC20&gt;Benutzeroberfläche!$C$6,Benutzeroberfläche!$C$6,
IF(ABC20=Benutzeroberfläche!$C$6,Benutzeroberfläche!$C$6,
IF((ABC20+$N20)&lt;Benutzeroberfläche!$C$6+1000,ABC20+$N20,Benutzeroberfläche!$C$6))))),"")</f>
        <v>600</v>
      </c>
      <c r="ABE20" s="39">
        <f>IFERROR(IF($O20=ABE$4,0,
IF($O20&gt;ABE$4,0,
IF(ABD20&gt;Benutzeroberfläche!$C$6,Benutzeroberfläche!$C$6,
IF(ABD20=Benutzeroberfläche!$C$6,Benutzeroberfläche!$C$6,
IF((ABD20+$N20)&lt;Benutzeroberfläche!$C$6+1000,ABD20+$N20,Benutzeroberfläche!$C$6))))),"")</f>
        <v>600</v>
      </c>
      <c r="ABF20" s="39">
        <f>IFERROR(IF($O20=ABF$4,0,
IF($O20&gt;ABF$4,0,
IF(ABE20&gt;Benutzeroberfläche!$C$6,Benutzeroberfläche!$C$6,
IF(ABE20=Benutzeroberfläche!$C$6,Benutzeroberfläche!$C$6,
IF((ABE20+$N20)&lt;Benutzeroberfläche!$C$6+1000,ABE20+$N20,Benutzeroberfläche!$C$6))))),"")</f>
        <v>600</v>
      </c>
      <c r="ABG20" s="39">
        <f>IFERROR(IF($O20=ABG$4,0,
IF($O20&gt;ABG$4,0,
IF(ABF20&gt;Benutzeroberfläche!$C$6,Benutzeroberfläche!$C$6,
IF(ABF20=Benutzeroberfläche!$C$6,Benutzeroberfläche!$C$6,
IF((ABF20+$N20)&lt;Benutzeroberfläche!$C$6+1000,ABF20+$N20,Benutzeroberfläche!$C$6))))),"")</f>
        <v>600</v>
      </c>
      <c r="ABH20" s="39">
        <f>IFERROR(IF($O20=ABH$4,0,
IF($O20&gt;ABH$4,0,
IF(ABG20&gt;Benutzeroberfläche!$C$6,Benutzeroberfläche!$C$6,
IF(ABG20=Benutzeroberfläche!$C$6,Benutzeroberfläche!$C$6,
IF((ABG20+$N20)&lt;Benutzeroberfläche!$C$6+1000,ABG20+$N20,Benutzeroberfläche!$C$6))))),"")</f>
        <v>600</v>
      </c>
      <c r="ABI20" s="39">
        <f>IFERROR(IF($O20=ABI$4,0,
IF($O20&gt;ABI$4,0,
IF(ABH20&gt;Benutzeroberfläche!$C$6,Benutzeroberfläche!$C$6,
IF(ABH20=Benutzeroberfläche!$C$6,Benutzeroberfläche!$C$6,
IF((ABH20+$N20)&lt;Benutzeroberfläche!$C$6+1000,ABH20+$N20,Benutzeroberfläche!$C$6))))),"")</f>
        <v>600</v>
      </c>
      <c r="ABJ20" s="39">
        <f>IFERROR(IF($O20=ABJ$4,0,
IF($O20&gt;ABJ$4,0,
IF(ABI20&gt;Benutzeroberfläche!$C$6,Benutzeroberfläche!$C$6,
IF(ABI20=Benutzeroberfläche!$C$6,Benutzeroberfläche!$C$6,
IF((ABI20+$N20)&lt;Benutzeroberfläche!$C$6+1000,ABI20+$N20,Benutzeroberfläche!$C$6))))),"")</f>
        <v>600</v>
      </c>
      <c r="ABK20" s="39">
        <f>IFERROR(IF($O20=ABK$4,0,
IF($O20&gt;ABK$4,0,
IF(ABJ20&gt;Benutzeroberfläche!$C$6,Benutzeroberfläche!$C$6,
IF(ABJ20=Benutzeroberfläche!$C$6,Benutzeroberfläche!$C$6,
IF((ABJ20+$N20)&lt;Benutzeroberfläche!$C$6+1000,ABJ20+$N20,Benutzeroberfläche!$C$6))))),"")</f>
        <v>600</v>
      </c>
      <c r="ABL20" s="39">
        <f>IFERROR(IF($O20=ABL$4,0,
IF($O20&gt;ABL$4,0,
IF(ABK20&gt;Benutzeroberfläche!$C$6,Benutzeroberfläche!$C$6,
IF(ABK20=Benutzeroberfläche!$C$6,Benutzeroberfläche!$C$6,
IF((ABK20+$N20)&lt;Benutzeroberfläche!$C$6+1000,ABK20+$N20,Benutzeroberfläche!$C$6))))),"")</f>
        <v>600</v>
      </c>
      <c r="ABM20" s="39">
        <f>IFERROR(IF($O20=ABM$4,0,
IF($O20&gt;ABM$4,0,
IF(ABL20&gt;Benutzeroberfläche!$C$6,Benutzeroberfläche!$C$6,
IF(ABL20=Benutzeroberfläche!$C$6,Benutzeroberfläche!$C$6,
IF((ABL20+$N20)&lt;Benutzeroberfläche!$C$6+1000,ABL20+$N20,Benutzeroberfläche!$C$6))))),"")</f>
        <v>600</v>
      </c>
      <c r="ABN20" s="39">
        <f>IFERROR(IF($O20=ABN$4,0,
IF($O20&gt;ABN$4,0,
IF(ABM20&gt;Benutzeroberfläche!$C$6,Benutzeroberfläche!$C$6,
IF(ABM20=Benutzeroberfläche!$C$6,Benutzeroberfläche!$C$6,
IF((ABM20+$N20)&lt;Benutzeroberfläche!$C$6+1000,ABM20+$N20,Benutzeroberfläche!$C$6))))),"")</f>
        <v>600</v>
      </c>
      <c r="ABO20" s="39">
        <f>IFERROR(IF($O20=ABO$4,0,
IF($O20&gt;ABO$4,0,
IF(ABN20&gt;Benutzeroberfläche!$C$6,Benutzeroberfläche!$C$6,
IF(ABN20=Benutzeroberfläche!$C$6,Benutzeroberfläche!$C$6,
IF((ABN20+$N20)&lt;Benutzeroberfläche!$C$6+1000,ABN20+$N20,Benutzeroberfläche!$C$6))))),"")</f>
        <v>600</v>
      </c>
      <c r="ABP20" s="39">
        <f>IFERROR(IF($O20=ABP$4,0,
IF($O20&gt;ABP$4,0,
IF(ABO20&gt;Benutzeroberfläche!$C$6,Benutzeroberfläche!$C$6,
IF(ABO20=Benutzeroberfläche!$C$6,Benutzeroberfläche!$C$6,
IF((ABO20+$N20)&lt;Benutzeroberfläche!$C$6+1000,ABO20+$N20,Benutzeroberfläche!$C$6))))),"")</f>
        <v>600</v>
      </c>
      <c r="ABQ20" s="39">
        <f>IFERROR(IF($O20=ABQ$4,0,
IF($O20&gt;ABQ$4,0,
IF(ABP20&gt;Benutzeroberfläche!$C$6,Benutzeroberfläche!$C$6,
IF(ABP20=Benutzeroberfläche!$C$6,Benutzeroberfläche!$C$6,
IF((ABP20+$N20)&lt;Benutzeroberfläche!$C$6+1000,ABP20+$N20,Benutzeroberfläche!$C$6))))),"")</f>
        <v>600</v>
      </c>
      <c r="ABR20" s="39">
        <f>IFERROR(IF($O20=ABR$4,0,
IF($O20&gt;ABR$4,0,
IF(ABQ20&gt;Benutzeroberfläche!$C$6,Benutzeroberfläche!$C$6,
IF(ABQ20=Benutzeroberfläche!$C$6,Benutzeroberfläche!$C$6,
IF((ABQ20+$N20)&lt;Benutzeroberfläche!$C$6+1000,ABQ20+$N20,Benutzeroberfläche!$C$6))))),"")</f>
        <v>600</v>
      </c>
      <c r="ABS20" s="39">
        <f>IFERROR(IF($O20=ABS$4,0,
IF($O20&gt;ABS$4,0,
IF(ABR20&gt;Benutzeroberfläche!$C$6,Benutzeroberfläche!$C$6,
IF(ABR20=Benutzeroberfläche!$C$6,Benutzeroberfläche!$C$6,
IF((ABR20+$N20)&lt;Benutzeroberfläche!$C$6+1000,ABR20+$N20,Benutzeroberfläche!$C$6))))),"")</f>
        <v>600</v>
      </c>
      <c r="ABT20" s="39">
        <f>IFERROR(IF($O20=ABT$4,0,
IF($O20&gt;ABT$4,0,
IF(ABS20&gt;Benutzeroberfläche!$C$6,Benutzeroberfläche!$C$6,
IF(ABS20=Benutzeroberfläche!$C$6,Benutzeroberfläche!$C$6,
IF((ABS20+$N20)&lt;Benutzeroberfläche!$C$6+1000,ABS20+$N20,Benutzeroberfläche!$C$6))))),"")</f>
        <v>600</v>
      </c>
      <c r="ABU20" s="39">
        <f>IFERROR(IF($O20=ABU$4,0,
IF($O20&gt;ABU$4,0,
IF(ABT20&gt;Benutzeroberfläche!$C$6,Benutzeroberfläche!$C$6,
IF(ABT20=Benutzeroberfläche!$C$6,Benutzeroberfläche!$C$6,
IF((ABT20+$N20)&lt;Benutzeroberfläche!$C$6+1000,ABT20+$N20,Benutzeroberfläche!$C$6))))),"")</f>
        <v>600</v>
      </c>
      <c r="ABV20" s="39">
        <f>IFERROR(IF($O20=ABV$4,0,
IF($O20&gt;ABV$4,0,
IF(ABU20&gt;Benutzeroberfläche!$C$6,Benutzeroberfläche!$C$6,
IF(ABU20=Benutzeroberfläche!$C$6,Benutzeroberfläche!$C$6,
IF((ABU20+$N20)&lt;Benutzeroberfläche!$C$6+1000,ABU20+$N20,Benutzeroberfläche!$C$6))))),"")</f>
        <v>600</v>
      </c>
      <c r="ABW20" s="39">
        <f>IFERROR(IF($O20=ABW$4,0,
IF($O20&gt;ABW$4,0,
IF(ABV20&gt;Benutzeroberfläche!$C$6,Benutzeroberfläche!$C$6,
IF(ABV20=Benutzeroberfläche!$C$6,Benutzeroberfläche!$C$6,
IF((ABV20+$N20)&lt;Benutzeroberfläche!$C$6+1000,ABV20+$N20,Benutzeroberfläche!$C$6))))),"")</f>
        <v>600</v>
      </c>
      <c r="ABX20" s="39">
        <f>IFERROR(IF($O20=ABX$4,0,
IF($O20&gt;ABX$4,0,
IF(ABW20&gt;Benutzeroberfläche!$C$6,Benutzeroberfläche!$C$6,
IF(ABW20=Benutzeroberfläche!$C$6,Benutzeroberfläche!$C$6,
IF((ABW20+$N20)&lt;Benutzeroberfläche!$C$6+1000,ABW20+$N20,Benutzeroberfläche!$C$6))))),"")</f>
        <v>600</v>
      </c>
      <c r="ABY20" s="39">
        <f>IFERROR(IF($O20=ABY$4,0,
IF($O20&gt;ABY$4,0,
IF(ABX20&gt;Benutzeroberfläche!$C$6,Benutzeroberfläche!$C$6,
IF(ABX20=Benutzeroberfläche!$C$6,Benutzeroberfläche!$C$6,
IF((ABX20+$N20)&lt;Benutzeroberfläche!$C$6+1000,ABX20+$N20,Benutzeroberfläche!$C$6))))),"")</f>
        <v>600</v>
      </c>
      <c r="ABZ20" s="39">
        <f>IFERROR(IF($O20=ABZ$4,0,
IF($O20&gt;ABZ$4,0,
IF(ABY20&gt;Benutzeroberfläche!$C$6,Benutzeroberfläche!$C$6,
IF(ABY20=Benutzeroberfläche!$C$6,Benutzeroberfläche!$C$6,
IF((ABY20+$N20)&lt;Benutzeroberfläche!$C$6+1000,ABY20+$N20,Benutzeroberfläche!$C$6))))),"")</f>
        <v>600</v>
      </c>
      <c r="ACA20" s="39">
        <f>IFERROR(IF($O20=ACA$4,0,
IF($O20&gt;ACA$4,0,
IF(ABZ20&gt;Benutzeroberfläche!$C$6,Benutzeroberfläche!$C$6,
IF(ABZ20=Benutzeroberfläche!$C$6,Benutzeroberfläche!$C$6,
IF((ABZ20+$N20)&lt;Benutzeroberfläche!$C$6+1000,ABZ20+$N20,Benutzeroberfläche!$C$6))))),"")</f>
        <v>600</v>
      </c>
      <c r="ACB20" s="39">
        <f>IFERROR(IF($O20=ACB$4,0,
IF($O20&gt;ACB$4,0,
IF(ACA20&gt;Benutzeroberfläche!$C$6,Benutzeroberfläche!$C$6,
IF(ACA20=Benutzeroberfläche!$C$6,Benutzeroberfläche!$C$6,
IF((ACA20+$N20)&lt;Benutzeroberfläche!$C$6+1000,ACA20+$N20,Benutzeroberfläche!$C$6))))),"")</f>
        <v>600</v>
      </c>
      <c r="ACC20" s="39">
        <f>IFERROR(IF($O20=ACC$4,0,
IF($O20&gt;ACC$4,0,
IF(ACB20&gt;Benutzeroberfläche!$C$6,Benutzeroberfläche!$C$6,
IF(ACB20=Benutzeroberfläche!$C$6,Benutzeroberfläche!$C$6,
IF((ACB20+$N20)&lt;Benutzeroberfläche!$C$6+1000,ACB20+$N20,Benutzeroberfläche!$C$6))))),"")</f>
        <v>600</v>
      </c>
      <c r="ACD20" s="39">
        <f>IFERROR(IF($O20=ACD$4,0,
IF($O20&gt;ACD$4,0,
IF(ACC20&gt;Benutzeroberfläche!$C$6,Benutzeroberfläche!$C$6,
IF(ACC20=Benutzeroberfläche!$C$6,Benutzeroberfläche!$C$6,
IF((ACC20+$N20)&lt;Benutzeroberfläche!$C$6+1000,ACC20+$N20,Benutzeroberfläche!$C$6))))),"")</f>
        <v>600</v>
      </c>
      <c r="ACE20" s="39">
        <f>IFERROR(IF($O20=ACE$4,0,
IF($O20&gt;ACE$4,0,
IF(ACD20&gt;Benutzeroberfläche!$C$6,Benutzeroberfläche!$C$6,
IF(ACD20=Benutzeroberfläche!$C$6,Benutzeroberfläche!$C$6,
IF((ACD20+$N20)&lt;Benutzeroberfläche!$C$6+1000,ACD20+$N20,Benutzeroberfläche!$C$6))))),"")</f>
        <v>600</v>
      </c>
      <c r="ACF20" s="39">
        <f>IFERROR(IF($O20=ACF$4,0,
IF($O20&gt;ACF$4,0,
IF(ACE20&gt;Benutzeroberfläche!$C$6,Benutzeroberfläche!$C$6,
IF(ACE20=Benutzeroberfläche!$C$6,Benutzeroberfläche!$C$6,
IF((ACE20+$N20)&lt;Benutzeroberfläche!$C$6+1000,ACE20+$N20,Benutzeroberfläche!$C$6))))),"")</f>
        <v>600</v>
      </c>
      <c r="ACG20" s="39">
        <f>IFERROR(IF($O20=ACG$4,0,
IF($O20&gt;ACG$4,0,
IF(ACF20&gt;Benutzeroberfläche!$C$6,Benutzeroberfläche!$C$6,
IF(ACF20=Benutzeroberfläche!$C$6,Benutzeroberfläche!$C$6,
IF((ACF20+$N20)&lt;Benutzeroberfläche!$C$6+1000,ACF20+$N20,Benutzeroberfläche!$C$6))))),"")</f>
        <v>600</v>
      </c>
      <c r="ACH20" s="39">
        <f>IFERROR(IF($O20=ACH$4,0,
IF($O20&gt;ACH$4,0,
IF(ACG20&gt;Benutzeroberfläche!$C$6,Benutzeroberfläche!$C$6,
IF(ACG20=Benutzeroberfläche!$C$6,Benutzeroberfläche!$C$6,
IF((ACG20+$N20)&lt;Benutzeroberfläche!$C$6+1000,ACG20+$N20,Benutzeroberfläche!$C$6))))),"")</f>
        <v>600</v>
      </c>
      <c r="ACI20" s="39">
        <f>IFERROR(IF($O20=ACI$4,0,
IF($O20&gt;ACI$4,0,
IF(ACH20&gt;Benutzeroberfläche!$C$6,Benutzeroberfläche!$C$6,
IF(ACH20=Benutzeroberfläche!$C$6,Benutzeroberfläche!$C$6,
IF((ACH20+$N20)&lt;Benutzeroberfläche!$C$6+1000,ACH20+$N20,Benutzeroberfläche!$C$6))))),"")</f>
        <v>600</v>
      </c>
      <c r="ACJ20" s="39">
        <f>IFERROR(IF($O20=ACJ$4,0,
IF($O20&gt;ACJ$4,0,
IF(ACI20&gt;Benutzeroberfläche!$C$6,Benutzeroberfläche!$C$6,
IF(ACI20=Benutzeroberfläche!$C$6,Benutzeroberfläche!$C$6,
IF((ACI20+$N20)&lt;Benutzeroberfläche!$C$6+1000,ACI20+$N20,Benutzeroberfläche!$C$6))))),"")</f>
        <v>600</v>
      </c>
      <c r="ACK20" s="39">
        <f>IFERROR(IF($O20=ACK$4,0,
IF($O20&gt;ACK$4,0,
IF(ACJ20&gt;Benutzeroberfläche!$C$6,Benutzeroberfläche!$C$6,
IF(ACJ20=Benutzeroberfläche!$C$6,Benutzeroberfläche!$C$6,
IF((ACJ20+$N20)&lt;Benutzeroberfläche!$C$6+1000,ACJ20+$N20,Benutzeroberfläche!$C$6))))),"")</f>
        <v>600</v>
      </c>
      <c r="ACL20" s="39">
        <f>IFERROR(IF($O20=ACL$4,0,
IF($O20&gt;ACL$4,0,
IF(ACK20&gt;Benutzeroberfläche!$C$6,Benutzeroberfläche!$C$6,
IF(ACK20=Benutzeroberfläche!$C$6,Benutzeroberfläche!$C$6,
IF((ACK20+$N20)&lt;Benutzeroberfläche!$C$6+1000,ACK20+$N20,Benutzeroberfläche!$C$6))))),"")</f>
        <v>600</v>
      </c>
      <c r="ACM20" s="39">
        <f>IFERROR(IF($O20=ACM$4,0,
IF($O20&gt;ACM$4,0,
IF(ACL20&gt;Benutzeroberfläche!$C$6,Benutzeroberfläche!$C$6,
IF(ACL20=Benutzeroberfläche!$C$6,Benutzeroberfläche!$C$6,
IF((ACL20+$N20)&lt;Benutzeroberfläche!$C$6+1000,ACL20+$N20,Benutzeroberfläche!$C$6))))),"")</f>
        <v>600</v>
      </c>
      <c r="ACN20" s="39">
        <f>IFERROR(IF($O20=ACN$4,0,
IF($O20&gt;ACN$4,0,
IF(ACM20&gt;Benutzeroberfläche!$C$6,Benutzeroberfläche!$C$6,
IF(ACM20=Benutzeroberfläche!$C$6,Benutzeroberfläche!$C$6,
IF((ACM20+$N20)&lt;Benutzeroberfläche!$C$6+1000,ACM20+$N20,Benutzeroberfläche!$C$6))))),"")</f>
        <v>600</v>
      </c>
      <c r="ACO20" s="39">
        <f>IFERROR(IF($O20=ACO$4,0,
IF($O20&gt;ACO$4,0,
IF(ACN20&gt;Benutzeroberfläche!$C$6,Benutzeroberfläche!$C$6,
IF(ACN20=Benutzeroberfläche!$C$6,Benutzeroberfläche!$C$6,
IF((ACN20+$N20)&lt;Benutzeroberfläche!$C$6+1000,ACN20+$N20,Benutzeroberfläche!$C$6))))),"")</f>
        <v>600</v>
      </c>
      <c r="ACP20" s="39">
        <f>IFERROR(IF($O20=ACP$4,0,
IF($O20&gt;ACP$4,0,
IF(ACO20&gt;Benutzeroberfläche!$C$6,Benutzeroberfläche!$C$6,
IF(ACO20=Benutzeroberfläche!$C$6,Benutzeroberfläche!$C$6,
IF((ACO20+$N20)&lt;Benutzeroberfläche!$C$6+1000,ACO20+$N20,Benutzeroberfläche!$C$6))))),"")</f>
        <v>600</v>
      </c>
      <c r="ACQ20" s="39">
        <f>IFERROR(IF($O20=ACQ$4,0,
IF($O20&gt;ACQ$4,0,
IF(ACP20&gt;Benutzeroberfläche!$C$6,Benutzeroberfläche!$C$6,
IF(ACP20=Benutzeroberfläche!$C$6,Benutzeroberfläche!$C$6,
IF((ACP20+$N20)&lt;Benutzeroberfläche!$C$6+1000,ACP20+$N20,Benutzeroberfläche!$C$6))))),"")</f>
        <v>600</v>
      </c>
      <c r="ACR20" s="39">
        <f>IFERROR(IF($O20=ACR$4,0,
IF($O20&gt;ACR$4,0,
IF(ACQ20&gt;Benutzeroberfläche!$C$6,Benutzeroberfläche!$C$6,
IF(ACQ20=Benutzeroberfläche!$C$6,Benutzeroberfläche!$C$6,
IF((ACQ20+$N20)&lt;Benutzeroberfläche!$C$6+1000,ACQ20+$N20,Benutzeroberfläche!$C$6))))),"")</f>
        <v>600</v>
      </c>
      <c r="ACS20" s="39">
        <f>IFERROR(IF($O20=ACS$4,0,
IF($O20&gt;ACS$4,0,
IF(ACR20&gt;Benutzeroberfläche!$C$6,Benutzeroberfläche!$C$6,
IF(ACR20=Benutzeroberfläche!$C$6,Benutzeroberfläche!$C$6,
IF((ACR20+$N20)&lt;Benutzeroberfläche!$C$6+1000,ACR20+$N20,Benutzeroberfläche!$C$6))))),"")</f>
        <v>600</v>
      </c>
      <c r="ACT20" s="39">
        <f>IFERROR(IF($O20=ACT$4,0,
IF($O20&gt;ACT$4,0,
IF(ACS20&gt;Benutzeroberfläche!$C$6,Benutzeroberfläche!$C$6,
IF(ACS20=Benutzeroberfläche!$C$6,Benutzeroberfläche!$C$6,
IF((ACS20+$N20)&lt;Benutzeroberfläche!$C$6+1000,ACS20+$N20,Benutzeroberfläche!$C$6))))),"")</f>
        <v>600</v>
      </c>
      <c r="ACU20" s="39">
        <f>IFERROR(IF($O20=ACU$4,0,
IF($O20&gt;ACU$4,0,
IF(ACT20&gt;Benutzeroberfläche!$C$6,Benutzeroberfläche!$C$6,
IF(ACT20=Benutzeroberfläche!$C$6,Benutzeroberfläche!$C$6,
IF((ACT20+$N20)&lt;Benutzeroberfläche!$C$6+1000,ACT20+$N20,Benutzeroberfläche!$C$6))))),"")</f>
        <v>600</v>
      </c>
      <c r="ACV20" s="39">
        <f>IFERROR(IF($O20=ACV$4,0,
IF($O20&gt;ACV$4,0,
IF(ACU20&gt;Benutzeroberfläche!$C$6,Benutzeroberfläche!$C$6,
IF(ACU20=Benutzeroberfläche!$C$6,Benutzeroberfläche!$C$6,
IF((ACU20+$N20)&lt;Benutzeroberfläche!$C$6+1000,ACU20+$N20,Benutzeroberfläche!$C$6))))),"")</f>
        <v>600</v>
      </c>
      <c r="ACW20" s="39">
        <f>IFERROR(IF($O20=ACW$4,0,
IF($O20&gt;ACW$4,0,
IF(ACV20&gt;Benutzeroberfläche!$C$6,Benutzeroberfläche!$C$6,
IF(ACV20=Benutzeroberfläche!$C$6,Benutzeroberfläche!$C$6,
IF((ACV20+$N20)&lt;Benutzeroberfläche!$C$6+1000,ACV20+$N20,Benutzeroberfläche!$C$6))))),"")</f>
        <v>600</v>
      </c>
      <c r="ACX20" s="39">
        <f>IFERROR(IF($O20=ACX$4,0,
IF($O20&gt;ACX$4,0,
IF(ACW20&gt;Benutzeroberfläche!$C$6,Benutzeroberfläche!$C$6,
IF(ACW20=Benutzeroberfläche!$C$6,Benutzeroberfläche!$C$6,
IF((ACW20+$N20)&lt;Benutzeroberfläche!$C$6+1000,ACW20+$N20,Benutzeroberfläche!$C$6))))),"")</f>
        <v>600</v>
      </c>
      <c r="ACY20" s="39">
        <f>IFERROR(IF($O20=ACY$4,0,
IF($O20&gt;ACY$4,0,
IF(ACX20&gt;Benutzeroberfläche!$C$6,Benutzeroberfläche!$C$6,
IF(ACX20=Benutzeroberfläche!$C$6,Benutzeroberfläche!$C$6,
IF((ACX20+$N20)&lt;Benutzeroberfläche!$C$6+1000,ACX20+$N20,Benutzeroberfläche!$C$6))))),"")</f>
        <v>600</v>
      </c>
      <c r="ACZ20" s="39">
        <f>IFERROR(IF($O20=ACZ$4,0,
IF($O20&gt;ACZ$4,0,
IF(ACY20&gt;Benutzeroberfläche!$C$6,Benutzeroberfläche!$C$6,
IF(ACY20=Benutzeroberfläche!$C$6,Benutzeroberfläche!$C$6,
IF((ACY20+$N20)&lt;Benutzeroberfläche!$C$6+1000,ACY20+$N20,Benutzeroberfläche!$C$6))))),"")</f>
        <v>600</v>
      </c>
      <c r="ADA20" s="39">
        <f>IFERROR(IF($O20=ADA$4,0,
IF($O20&gt;ADA$4,0,
IF(ACZ20&gt;Benutzeroberfläche!$C$6,Benutzeroberfläche!$C$6,
IF(ACZ20=Benutzeroberfläche!$C$6,Benutzeroberfläche!$C$6,
IF((ACZ20+$N20)&lt;Benutzeroberfläche!$C$6+1000,ACZ20+$N20,Benutzeroberfläche!$C$6))))),"")</f>
        <v>600</v>
      </c>
      <c r="ADB20" s="39">
        <f>IFERROR(IF($O20=ADB$4,0,
IF($O20&gt;ADB$4,0,
IF(ADA20&gt;Benutzeroberfläche!$C$6,Benutzeroberfläche!$C$6,
IF(ADA20=Benutzeroberfläche!$C$6,Benutzeroberfläche!$C$6,
IF((ADA20+$N20)&lt;Benutzeroberfläche!$C$6+1000,ADA20+$N20,Benutzeroberfläche!$C$6))))),"")</f>
        <v>600</v>
      </c>
      <c r="ADC20" s="39">
        <f>IFERROR(IF($O20=ADC$4,0,
IF($O20&gt;ADC$4,0,
IF(ADB20&gt;Benutzeroberfläche!$C$6,Benutzeroberfläche!$C$6,
IF(ADB20=Benutzeroberfläche!$C$6,Benutzeroberfläche!$C$6,
IF((ADB20+$N20)&lt;Benutzeroberfläche!$C$6+1000,ADB20+$N20,Benutzeroberfläche!$C$6))))),"")</f>
        <v>600</v>
      </c>
      <c r="ADD20" s="39">
        <f>IFERROR(IF($O20=ADD$4,0,
IF($O20&gt;ADD$4,0,
IF(ADC20&gt;Benutzeroberfläche!$C$6,Benutzeroberfläche!$C$6,
IF(ADC20=Benutzeroberfläche!$C$6,Benutzeroberfläche!$C$6,
IF((ADC20+$N20)&lt;Benutzeroberfläche!$C$6+1000,ADC20+$N20,Benutzeroberfläche!$C$6))))),"")</f>
        <v>600</v>
      </c>
      <c r="ADE20" s="39">
        <f>IFERROR(IF($O20=ADE$4,0,
IF($O20&gt;ADE$4,0,
IF(ADD20&gt;Benutzeroberfläche!$C$6,Benutzeroberfläche!$C$6,
IF(ADD20=Benutzeroberfläche!$C$6,Benutzeroberfläche!$C$6,
IF((ADD20+$N20)&lt;Benutzeroberfläche!$C$6+1000,ADD20+$N20,Benutzeroberfläche!$C$6))))),"")</f>
        <v>600</v>
      </c>
      <c r="ADF20" s="39">
        <f>IFERROR(IF($O20=ADF$4,0,
IF($O20&gt;ADF$4,0,
IF(ADE20&gt;Benutzeroberfläche!$C$6,Benutzeroberfläche!$C$6,
IF(ADE20=Benutzeroberfläche!$C$6,Benutzeroberfläche!$C$6,
IF((ADE20+$N20)&lt;Benutzeroberfläche!$C$6+1000,ADE20+$N20,Benutzeroberfläche!$C$6))))),"")</f>
        <v>600</v>
      </c>
      <c r="ADG20" s="39">
        <f>IFERROR(IF($O20=ADG$4,0,
IF($O20&gt;ADG$4,0,
IF(ADF20&gt;Benutzeroberfläche!$C$6,Benutzeroberfläche!$C$6,
IF(ADF20=Benutzeroberfläche!$C$6,Benutzeroberfläche!$C$6,
IF((ADF20+$N20)&lt;Benutzeroberfläche!$C$6+1000,ADF20+$N20,Benutzeroberfläche!$C$6))))),"")</f>
        <v>600</v>
      </c>
      <c r="ADH20" s="39">
        <f>IFERROR(IF($O20=ADH$4,0,
IF($O20&gt;ADH$4,0,
IF(ADG20&gt;Benutzeroberfläche!$C$6,Benutzeroberfläche!$C$6,
IF(ADG20=Benutzeroberfläche!$C$6,Benutzeroberfläche!$C$6,
IF((ADG20+$N20)&lt;Benutzeroberfläche!$C$6+1000,ADG20+$N20,Benutzeroberfläche!$C$6))))),"")</f>
        <v>600</v>
      </c>
      <c r="ADI20" s="39">
        <f>IFERROR(IF($O20=ADI$4,0,
IF($O20&gt;ADI$4,0,
IF(ADH20&gt;Benutzeroberfläche!$C$6,Benutzeroberfläche!$C$6,
IF(ADH20=Benutzeroberfläche!$C$6,Benutzeroberfläche!$C$6,
IF((ADH20+$N20)&lt;Benutzeroberfläche!$C$6+1000,ADH20+$N20,Benutzeroberfläche!$C$6))))),"")</f>
        <v>600</v>
      </c>
      <c r="ADJ20" s="39">
        <f>IFERROR(IF($O20=ADJ$4,0,
IF($O20&gt;ADJ$4,0,
IF(ADI20&gt;Benutzeroberfläche!$C$6,Benutzeroberfläche!$C$6,
IF(ADI20=Benutzeroberfläche!$C$6,Benutzeroberfläche!$C$6,
IF((ADI20+$N20)&lt;Benutzeroberfläche!$C$6+1000,ADI20+$N20,Benutzeroberfläche!$C$6))))),"")</f>
        <v>600</v>
      </c>
      <c r="ADK20" s="39">
        <f>IFERROR(IF($O20=ADK$4,0,
IF($O20&gt;ADK$4,0,
IF(ADJ20&gt;Benutzeroberfläche!$C$6,Benutzeroberfläche!$C$6,
IF(ADJ20=Benutzeroberfläche!$C$6,Benutzeroberfläche!$C$6,
IF((ADJ20+$N20)&lt;Benutzeroberfläche!$C$6+1000,ADJ20+$N20,Benutzeroberfläche!$C$6))))),"")</f>
        <v>600</v>
      </c>
      <c r="ADL20" s="39">
        <f>IFERROR(IF($O20=ADL$4,0,
IF($O20&gt;ADL$4,0,
IF(ADK20&gt;Benutzeroberfläche!$C$6,Benutzeroberfläche!$C$6,
IF(ADK20=Benutzeroberfläche!$C$6,Benutzeroberfläche!$C$6,
IF((ADK20+$N20)&lt;Benutzeroberfläche!$C$6+1000,ADK20+$N20,Benutzeroberfläche!$C$6))))),"")</f>
        <v>600</v>
      </c>
      <c r="ADM20" s="39">
        <f>IFERROR(IF($O20=ADM$4,0,
IF($O20&gt;ADM$4,0,
IF(ADL20&gt;Benutzeroberfläche!$C$6,Benutzeroberfläche!$C$6,
IF(ADL20=Benutzeroberfläche!$C$6,Benutzeroberfläche!$C$6,
IF((ADL20+$N20)&lt;Benutzeroberfläche!$C$6+1000,ADL20+$N20,Benutzeroberfläche!$C$6))))),"")</f>
        <v>600</v>
      </c>
      <c r="ADN20" s="39">
        <f>IFERROR(IF($O20=ADN$4,0,
IF($O20&gt;ADN$4,0,
IF(ADM20&gt;Benutzeroberfläche!$C$6,Benutzeroberfläche!$C$6,
IF(ADM20=Benutzeroberfläche!$C$6,Benutzeroberfläche!$C$6,
IF((ADM20+$N20)&lt;Benutzeroberfläche!$C$6+1000,ADM20+$N20,Benutzeroberfläche!$C$6))))),"")</f>
        <v>600</v>
      </c>
      <c r="ADO20" s="39">
        <f>IFERROR(IF($O20=ADO$4,0,
IF($O20&gt;ADO$4,0,
IF(ADN20&gt;Benutzeroberfläche!$C$6,Benutzeroberfläche!$C$6,
IF(ADN20=Benutzeroberfläche!$C$6,Benutzeroberfläche!$C$6,
IF((ADN20+$N20)&lt;Benutzeroberfläche!$C$6+1000,ADN20+$N20,Benutzeroberfläche!$C$6))))),"")</f>
        <v>600</v>
      </c>
      <c r="ADP20" s="39">
        <f>IFERROR(IF($O20=ADP$4,0,
IF($O20&gt;ADP$4,0,
IF(ADO20&gt;Benutzeroberfläche!$C$6,Benutzeroberfläche!$C$6,
IF(ADO20=Benutzeroberfläche!$C$6,Benutzeroberfläche!$C$6,
IF((ADO20+$N20)&lt;Benutzeroberfläche!$C$6+1000,ADO20+$N20,Benutzeroberfläche!$C$6))))),"")</f>
        <v>600</v>
      </c>
      <c r="ADQ20" s="39">
        <f>IFERROR(IF($O20=ADQ$4,0,
IF($O20&gt;ADQ$4,0,
IF(ADP20&gt;Benutzeroberfläche!$C$6,Benutzeroberfläche!$C$6,
IF(ADP20=Benutzeroberfläche!$C$6,Benutzeroberfläche!$C$6,
IF((ADP20+$N20)&lt;Benutzeroberfläche!$C$6+1000,ADP20+$N20,Benutzeroberfläche!$C$6))))),"")</f>
        <v>600</v>
      </c>
      <c r="ADR20" s="39">
        <f>IFERROR(IF($O20=ADR$4,0,
IF($O20&gt;ADR$4,0,
IF(ADQ20&gt;Benutzeroberfläche!$C$6,Benutzeroberfläche!$C$6,
IF(ADQ20=Benutzeroberfläche!$C$6,Benutzeroberfläche!$C$6,
IF((ADQ20+$N20)&lt;Benutzeroberfläche!$C$6+1000,ADQ20+$N20,Benutzeroberfläche!$C$6))))),"")</f>
        <v>600</v>
      </c>
      <c r="ADS20" s="39">
        <f>IFERROR(IF($O20=ADS$4,0,
IF($O20&gt;ADS$4,0,
IF(ADR20&gt;Benutzeroberfläche!$C$6,Benutzeroberfläche!$C$6,
IF(ADR20=Benutzeroberfläche!$C$6,Benutzeroberfläche!$C$6,
IF((ADR20+$N20)&lt;Benutzeroberfläche!$C$6+1000,ADR20+$N20,Benutzeroberfläche!$C$6))))),"")</f>
        <v>600</v>
      </c>
      <c r="ADT20" s="39">
        <f>IFERROR(IF($O20=ADT$4,0,
IF($O20&gt;ADT$4,0,
IF(ADS20&gt;Benutzeroberfläche!$C$6,Benutzeroberfläche!$C$6,
IF(ADS20=Benutzeroberfläche!$C$6,Benutzeroberfläche!$C$6,
IF((ADS20+$N20)&lt;Benutzeroberfläche!$C$6+1000,ADS20+$N20,Benutzeroberfläche!$C$6))))),"")</f>
        <v>600</v>
      </c>
      <c r="ADU20" s="39">
        <f>IFERROR(IF($O20=ADU$4,0,
IF($O20&gt;ADU$4,0,
IF(ADT20&gt;Benutzeroberfläche!$C$6,Benutzeroberfläche!$C$6,
IF(ADT20=Benutzeroberfläche!$C$6,Benutzeroberfläche!$C$6,
IF((ADT20+$N20)&lt;Benutzeroberfläche!$C$6+1000,ADT20+$N20,Benutzeroberfläche!$C$6))))),"")</f>
        <v>600</v>
      </c>
      <c r="ADV20" s="39">
        <f>IFERROR(IF($O20=ADV$4,0,
IF($O20&gt;ADV$4,0,
IF(ADU20&gt;Benutzeroberfläche!$C$6,Benutzeroberfläche!$C$6,
IF(ADU20=Benutzeroberfläche!$C$6,Benutzeroberfläche!$C$6,
IF((ADU20+$N20)&lt;Benutzeroberfläche!$C$6+1000,ADU20+$N20,Benutzeroberfläche!$C$6))))),"")</f>
        <v>600</v>
      </c>
      <c r="ADW20" s="39">
        <f>IFERROR(IF($O20=ADW$4,0,
IF($O20&gt;ADW$4,0,
IF(ADV20&gt;Benutzeroberfläche!$C$6,Benutzeroberfläche!$C$6,
IF(ADV20=Benutzeroberfläche!$C$6,Benutzeroberfläche!$C$6,
IF((ADV20+$N20)&lt;Benutzeroberfläche!$C$6+1000,ADV20+$N20,Benutzeroberfläche!$C$6))))),"")</f>
        <v>600</v>
      </c>
      <c r="ADX20" s="39">
        <f>IFERROR(IF($O20=ADX$4,0,
IF($O20&gt;ADX$4,0,
IF(ADW20&gt;Benutzeroberfläche!$C$6,Benutzeroberfläche!$C$6,
IF(ADW20=Benutzeroberfläche!$C$6,Benutzeroberfläche!$C$6,
IF((ADW20+$N20)&lt;Benutzeroberfläche!$C$6+1000,ADW20+$N20,Benutzeroberfläche!$C$6))))),"")</f>
        <v>600</v>
      </c>
      <c r="ADY20" s="39">
        <f>IFERROR(IF($O20=ADY$4,0,
IF($O20&gt;ADY$4,0,
IF(ADX20&gt;Benutzeroberfläche!$C$6,Benutzeroberfläche!$C$6,
IF(ADX20=Benutzeroberfläche!$C$6,Benutzeroberfläche!$C$6,
IF((ADX20+$N20)&lt;Benutzeroberfläche!$C$6+1000,ADX20+$N20,Benutzeroberfläche!$C$6))))),"")</f>
        <v>600</v>
      </c>
      <c r="ADZ20" s="39">
        <f>IFERROR(IF($O20=ADZ$4,0,
IF($O20&gt;ADZ$4,0,
IF(ADY20&gt;Benutzeroberfläche!$C$6,Benutzeroberfläche!$C$6,
IF(ADY20=Benutzeroberfläche!$C$6,Benutzeroberfläche!$C$6,
IF((ADY20+$N20)&lt;Benutzeroberfläche!$C$6+1000,ADY20+$N20,Benutzeroberfläche!$C$6))))),"")</f>
        <v>600</v>
      </c>
      <c r="AEA20" s="39">
        <f>IFERROR(IF($O20=AEA$4,0,
IF($O20&gt;AEA$4,0,
IF(ADZ20&gt;Benutzeroberfläche!$C$6,Benutzeroberfläche!$C$6,
IF(ADZ20=Benutzeroberfläche!$C$6,Benutzeroberfläche!$C$6,
IF((ADZ20+$N20)&lt;Benutzeroberfläche!$C$6+1000,ADZ20+$N20,Benutzeroberfläche!$C$6))))),"")</f>
        <v>600</v>
      </c>
      <c r="AEB20" s="39">
        <f>IFERROR(IF($O20=AEB$4,0,
IF($O20&gt;AEB$4,0,
IF(AEA20&gt;Benutzeroberfläche!$C$6,Benutzeroberfläche!$C$6,
IF(AEA20=Benutzeroberfläche!$C$6,Benutzeroberfläche!$C$6,
IF((AEA20+$N20)&lt;Benutzeroberfläche!$C$6+1000,AEA20+$N20,Benutzeroberfläche!$C$6))))),"")</f>
        <v>600</v>
      </c>
      <c r="AEC20" s="39">
        <f>IFERROR(IF($O20=AEC$4,0,
IF($O20&gt;AEC$4,0,
IF(AEB20&gt;Benutzeroberfläche!$C$6,Benutzeroberfläche!$C$6,
IF(AEB20=Benutzeroberfläche!$C$6,Benutzeroberfläche!$C$6,
IF((AEB20+$N20)&lt;Benutzeroberfläche!$C$6+1000,AEB20+$N20,Benutzeroberfläche!$C$6))))),"")</f>
        <v>600</v>
      </c>
      <c r="AED20" s="39">
        <f>IFERROR(IF($O20=AED$4,0,
IF($O20&gt;AED$4,0,
IF(AEC20&gt;Benutzeroberfläche!$C$6,Benutzeroberfläche!$C$6,
IF(AEC20=Benutzeroberfläche!$C$6,Benutzeroberfläche!$C$6,
IF((AEC20+$N20)&lt;Benutzeroberfläche!$C$6+1000,AEC20+$N20,Benutzeroberfläche!$C$6))))),"")</f>
        <v>600</v>
      </c>
      <c r="AEE20" s="39">
        <f>IFERROR(IF($O20=AEE$4,0,
IF($O20&gt;AEE$4,0,
IF(AED20&gt;Benutzeroberfläche!$C$6,Benutzeroberfläche!$C$6,
IF(AED20=Benutzeroberfläche!$C$6,Benutzeroberfläche!$C$6,
IF((AED20+$N20)&lt;Benutzeroberfläche!$C$6+1000,AED20+$N20,Benutzeroberfläche!$C$6))))),"")</f>
        <v>600</v>
      </c>
      <c r="AEF20" s="39">
        <f>IFERROR(IF($O20=AEF$4,0,
IF($O20&gt;AEF$4,0,
IF(AEE20&gt;Benutzeroberfläche!$C$6,Benutzeroberfläche!$C$6,
IF(AEE20=Benutzeroberfläche!$C$6,Benutzeroberfläche!$C$6,
IF((AEE20+$N20)&lt;Benutzeroberfläche!$C$6+1000,AEE20+$N20,Benutzeroberfläche!$C$6))))),"")</f>
        <v>600</v>
      </c>
      <c r="AEG20" s="39">
        <f>IFERROR(IF($O20=AEG$4,0,
IF($O20&gt;AEG$4,0,
IF(AEF20&gt;Benutzeroberfläche!$C$6,Benutzeroberfläche!$C$6,
IF(AEF20=Benutzeroberfläche!$C$6,Benutzeroberfläche!$C$6,
IF((AEF20+$N20)&lt;Benutzeroberfläche!$C$6+1000,AEF20+$N20,Benutzeroberfläche!$C$6))))),"")</f>
        <v>600</v>
      </c>
      <c r="AEH20" s="39">
        <f>IFERROR(IF($O20=AEH$4,0,
IF($O20&gt;AEH$4,0,
IF(AEG20&gt;Benutzeroberfläche!$C$6,Benutzeroberfläche!$C$6,
IF(AEG20=Benutzeroberfläche!$C$6,Benutzeroberfläche!$C$6,
IF((AEG20+$N20)&lt;Benutzeroberfläche!$C$6+1000,AEG20+$N20,Benutzeroberfläche!$C$6))))),"")</f>
        <v>600</v>
      </c>
      <c r="AEI20" s="39">
        <f>IFERROR(IF($O20=AEI$4,0,
IF($O20&gt;AEI$4,0,
IF(AEH20&gt;Benutzeroberfläche!$C$6,Benutzeroberfläche!$C$6,
IF(AEH20=Benutzeroberfläche!$C$6,Benutzeroberfläche!$C$6,
IF((AEH20+$N20)&lt;Benutzeroberfläche!$C$6+1000,AEH20+$N20,Benutzeroberfläche!$C$6))))),"")</f>
        <v>600</v>
      </c>
      <c r="AEJ20" s="39">
        <f>IFERROR(IF($O20=AEJ$4,0,
IF($O20&gt;AEJ$4,0,
IF(AEI20&gt;Benutzeroberfläche!$C$6,Benutzeroberfläche!$C$6,
IF(AEI20=Benutzeroberfläche!$C$6,Benutzeroberfläche!$C$6,
IF((AEI20+$N20)&lt;Benutzeroberfläche!$C$6+1000,AEI20+$N20,Benutzeroberfläche!$C$6))))),"")</f>
        <v>600</v>
      </c>
    </row>
    <row r="21" spans="1:816" ht="15.75" customHeight="1" x14ac:dyDescent="0.25">
      <c r="A21" s="39" t="s">
        <v>101</v>
      </c>
      <c r="B21" s="39">
        <v>16</v>
      </c>
      <c r="C21" s="39" t="str">
        <f t="shared" si="0"/>
        <v/>
      </c>
      <c r="D21" s="39">
        <f>IFERROR(ROUNDUP(Benutzeroberfläche!$C$7*Benutzeroberfläche!$C$6/Benutzeroberfläche!C34,0),"")</f>
        <v>280</v>
      </c>
      <c r="E21" s="39">
        <f>IF(D21="","",IFERROR(ROUNDUP(IF(D21&gt;D20,E20,E20+Benutzeroberfläche!$C$8+D20-D21),0),""))</f>
        <v>0</v>
      </c>
      <c r="F21" s="39">
        <f>IF(E21="","",IFERROR(ROUNDUP(Benutzeroberfläche!$C$7/Benutzeroberfläche!$C33,0)+F20,""))</f>
        <v>16</v>
      </c>
      <c r="G21" s="39">
        <f t="shared" si="1"/>
        <v>280</v>
      </c>
      <c r="H21" s="39">
        <f t="shared" si="2"/>
        <v>296</v>
      </c>
      <c r="I21" s="39">
        <f>IFERROR(ROUNDUP((Benutzeroberfläche!$C$7/Benutzeroberfläche!C34),0),"")</f>
        <v>1</v>
      </c>
      <c r="J21" s="39" t="str">
        <f t="shared" si="3"/>
        <v>Ja</v>
      </c>
      <c r="K21" s="39" t="str">
        <f t="shared" si="4"/>
        <v>Nein</v>
      </c>
      <c r="L21" s="39">
        <f>IFERROR(IF(J21="JA",L20+I20,L20+D20-D21+D21/Benutzeroberfläche!$C$6)+Benutzeroberfläche!$C$8,"")</f>
        <v>16</v>
      </c>
      <c r="M21" s="39" t="str">
        <f>IF(Benutzeroberfläche!B34=0,"",Benutzeroberfläche!B34)</f>
        <v>ELT Rohmontage</v>
      </c>
      <c r="N21" s="39">
        <f>IF((Benutzeroberfläche!C34/Benutzeroberfläche!$C$7)=0,"",Benutzeroberfläche!C34/Benutzeroberfläche!$C$7)</f>
        <v>2.1428571428571428</v>
      </c>
      <c r="O21" s="40">
        <f t="shared" si="5"/>
        <v>16</v>
      </c>
      <c r="P21" s="39">
        <f>IFERROR(IF($O21=P$4,0,
IF($O21&gt;P$4,0,
IF(O21&gt;Benutzeroberfläche!$C$6,Benutzeroberfläche!$C$6,
IF(O21=Benutzeroberfläche!$C$6,Benutzeroberfläche!$C$6,
IF((O21+$N21)&lt;Benutzeroberfläche!$C$6+1000,O21+$N21,Benutzeroberfläche!$C$6))))),"")</f>
        <v>0</v>
      </c>
      <c r="Q21" s="39">
        <f>IFERROR(IF($O21=Q$4,0,
IF($O21&gt;Q$4,0,
IF(P21&gt;Benutzeroberfläche!$C$6,Benutzeroberfläche!$C$6,
IF(P21=Benutzeroberfläche!$C$6,Benutzeroberfläche!$C$6,
IF((P21+$N21)&lt;Benutzeroberfläche!$C$6+1000,P21+$N21,Benutzeroberfläche!$C$6))))),"")</f>
        <v>0</v>
      </c>
      <c r="R21" s="39">
        <f>IFERROR(IF($O21=R$4,0,
IF($O21&gt;R$4,0,
IF(Q21&gt;Benutzeroberfläche!$C$6,Benutzeroberfläche!$C$6,
IF(Q21=Benutzeroberfläche!$C$6,Benutzeroberfläche!$C$6,
IF((Q21+$N21)&lt;Benutzeroberfläche!$C$6+1000,Q21+$N21,Benutzeroberfläche!$C$6))))),"")</f>
        <v>0</v>
      </c>
      <c r="S21" s="39">
        <f>IFERROR(IF($O21=S$4,0,
IF($O21&gt;S$4,0,
IF(R21&gt;Benutzeroberfläche!$C$6,Benutzeroberfläche!$C$6,
IF(R21=Benutzeroberfläche!$C$6,Benutzeroberfläche!$C$6,
IF((R21+$N21)&lt;Benutzeroberfläche!$C$6+1000,R21+$N21,Benutzeroberfläche!$C$6))))),"")</f>
        <v>0</v>
      </c>
      <c r="T21" s="39">
        <f>IFERROR(IF($O21=T$4,0,
IF($O21&gt;T$4,0,
IF(S21&gt;Benutzeroberfläche!$C$6,Benutzeroberfläche!$C$6,
IF(S21=Benutzeroberfläche!$C$6,Benutzeroberfläche!$C$6,
IF((S21+$N21)&lt;Benutzeroberfläche!$C$6+1000,S21+$N21,Benutzeroberfläche!$C$6))))),"")</f>
        <v>0</v>
      </c>
      <c r="U21" s="39">
        <f>IFERROR(IF($O21=U$4,0,
IF($O21&gt;U$4,0,
IF(T21&gt;Benutzeroberfläche!$C$6,Benutzeroberfläche!$C$6,
IF(T21=Benutzeroberfläche!$C$6,Benutzeroberfläche!$C$6,
IF((T21+$N21)&lt;Benutzeroberfläche!$C$6+1000,T21+$N21,Benutzeroberfläche!$C$6))))),"")</f>
        <v>0</v>
      </c>
      <c r="V21" s="39">
        <f>IFERROR(IF($O21=V$4,0,
IF($O21&gt;V$4,0,
IF(U21&gt;Benutzeroberfläche!$C$6,Benutzeroberfläche!$C$6,
IF(U21=Benutzeroberfläche!$C$6,Benutzeroberfläche!$C$6,
IF((U21+$N21)&lt;Benutzeroberfläche!$C$6+1000,U21+$N21,Benutzeroberfläche!$C$6))))),"")</f>
        <v>0</v>
      </c>
      <c r="W21" s="39">
        <f>IFERROR(IF($O21=W$4,0,
IF($O21&gt;W$4,0,
IF(V21&gt;Benutzeroberfläche!$C$6,Benutzeroberfläche!$C$6,
IF(V21=Benutzeroberfläche!$C$6,Benutzeroberfläche!$C$6,
IF((V21+$N21)&lt;Benutzeroberfläche!$C$6+1000,V21+$N21,Benutzeroberfläche!$C$6))))),"")</f>
        <v>0</v>
      </c>
      <c r="X21" s="39">
        <f>IFERROR(IF($O21=X$4,0,
IF($O21&gt;X$4,0,
IF(W21&gt;Benutzeroberfläche!$C$6,Benutzeroberfläche!$C$6,
IF(W21=Benutzeroberfläche!$C$6,Benutzeroberfläche!$C$6,
IF((W21+$N21)&lt;Benutzeroberfläche!$C$6+1000,W21+$N21,Benutzeroberfläche!$C$6))))),"")</f>
        <v>0</v>
      </c>
      <c r="Y21" s="39">
        <f>IFERROR(IF($O21=Y$4,0,
IF($O21&gt;Y$4,0,
IF(X21&gt;Benutzeroberfläche!$C$6,Benutzeroberfläche!$C$6,
IF(X21=Benutzeroberfläche!$C$6,Benutzeroberfläche!$C$6,
IF((X21+$N21)&lt;Benutzeroberfläche!$C$6+1000,X21+$N21,Benutzeroberfläche!$C$6))))),"")</f>
        <v>0</v>
      </c>
      <c r="Z21" s="39">
        <f>IFERROR(IF($O21=Z$4,0,
IF($O21&gt;Z$4,0,
IF(Y21&gt;Benutzeroberfläche!$C$6,Benutzeroberfläche!$C$6,
IF(Y21=Benutzeroberfläche!$C$6,Benutzeroberfläche!$C$6,
IF((Y21+$N21)&lt;Benutzeroberfläche!$C$6+1000,Y21+$N21,Benutzeroberfläche!$C$6))))),"")</f>
        <v>0</v>
      </c>
      <c r="AA21" s="39">
        <f>IFERROR(IF($O21=AA$4,0,
IF($O21&gt;AA$4,0,
IF(Z21&gt;Benutzeroberfläche!$C$6,Benutzeroberfläche!$C$6,
IF(Z21=Benutzeroberfläche!$C$6,Benutzeroberfläche!$C$6,
IF((Z21+$N21)&lt;Benutzeroberfläche!$C$6+1000,Z21+$N21,Benutzeroberfläche!$C$6))))),"")</f>
        <v>0</v>
      </c>
      <c r="AB21" s="39">
        <f>IFERROR(IF($O21=AB$4,0,
IF($O21&gt;AB$4,0,
IF(AA21&gt;Benutzeroberfläche!$C$6,Benutzeroberfläche!$C$6,
IF(AA21=Benutzeroberfläche!$C$6,Benutzeroberfläche!$C$6,
IF((AA21+$N21)&lt;Benutzeroberfläche!$C$6+1000,AA21+$N21,Benutzeroberfläche!$C$6))))),"")</f>
        <v>0</v>
      </c>
      <c r="AC21" s="39">
        <f>IFERROR(IF($O21=AC$4,0,
IF($O21&gt;AC$4,0,
IF(AB21&gt;Benutzeroberfläche!$C$6,Benutzeroberfläche!$C$6,
IF(AB21=Benutzeroberfläche!$C$6,Benutzeroberfläche!$C$6,
IF((AB21+$N21)&lt;Benutzeroberfläche!$C$6+1000,AB21+$N21,Benutzeroberfläche!$C$6))))),"")</f>
        <v>0</v>
      </c>
      <c r="AD21" s="39">
        <f>IFERROR(IF($O21=AD$4,0,
IF($O21&gt;AD$4,0,
IF(AC21&gt;Benutzeroberfläche!$C$6,Benutzeroberfläche!$C$6,
IF(AC21=Benutzeroberfläche!$C$6,Benutzeroberfläche!$C$6,
IF((AC21+$N21)&lt;Benutzeroberfläche!$C$6+1000,AC21+$N21,Benutzeroberfläche!$C$6))))),"")</f>
        <v>0</v>
      </c>
      <c r="AE21" s="39">
        <f>IFERROR(IF($O21=AE$4,0,
IF($O21&gt;AE$4,0,
IF(AD21&gt;Benutzeroberfläche!$C$6,Benutzeroberfläche!$C$6,
IF(AD21=Benutzeroberfläche!$C$6,Benutzeroberfläche!$C$6,
IF((AD21+$N21)&lt;Benutzeroberfläche!$C$6+1000,AD21+$N21,Benutzeroberfläche!$C$6))))),"")</f>
        <v>0</v>
      </c>
      <c r="AF21" s="39">
        <f>IFERROR(IF($O21=AF$4,0,
IF($O21&gt;AF$4,0,
IF(AE21&gt;Benutzeroberfläche!$C$6,Benutzeroberfläche!$C$6,
IF(AE21=Benutzeroberfläche!$C$6,Benutzeroberfläche!$C$6,
IF((AE21+$N21)&lt;Benutzeroberfläche!$C$6+1000,AE21+$N21,Benutzeroberfläche!$C$6))))),"")</f>
        <v>0</v>
      </c>
      <c r="AG21" s="39">
        <f>IFERROR(IF($O21=AG$4,0,
IF($O21&gt;AG$4,0,
IF(AF21&gt;Benutzeroberfläche!$C$6,Benutzeroberfläche!$C$6,
IF(AF21=Benutzeroberfläche!$C$6,Benutzeroberfläche!$C$6,
IF((AF21+$N21)&lt;Benutzeroberfläche!$C$6+1000,AF21+$N21,Benutzeroberfläche!$C$6))))),"")</f>
        <v>2.1428571428571428</v>
      </c>
      <c r="AH21" s="39">
        <f>IFERROR(IF($O21=AH$4,0,
IF($O21&gt;AH$4,0,
IF(AG21&gt;Benutzeroberfläche!$C$6,Benutzeroberfläche!$C$6,
IF(AG21=Benutzeroberfläche!$C$6,Benutzeroberfläche!$C$6,
IF((AG21+$N21)&lt;Benutzeroberfläche!$C$6+1000,AG21+$N21,Benutzeroberfläche!$C$6))))),"")</f>
        <v>4.2857142857142856</v>
      </c>
      <c r="AI21" s="39">
        <f>IFERROR(IF($O21=AI$4,0,
IF($O21&gt;AI$4,0,
IF(AH21&gt;Benutzeroberfläche!$C$6,Benutzeroberfläche!$C$6,
IF(AH21=Benutzeroberfläche!$C$6,Benutzeroberfläche!$C$6,
IF((AH21+$N21)&lt;Benutzeroberfläche!$C$6+1000,AH21+$N21,Benutzeroberfläche!$C$6))))),"")</f>
        <v>6.4285714285714288</v>
      </c>
      <c r="AJ21" s="39">
        <f>IFERROR(IF($O21=AJ$4,0,
IF($O21&gt;AJ$4,0,
IF(AI21&gt;Benutzeroberfläche!$C$6,Benutzeroberfläche!$C$6,
IF(AI21=Benutzeroberfläche!$C$6,Benutzeroberfläche!$C$6,
IF((AI21+$N21)&lt;Benutzeroberfläche!$C$6+1000,AI21+$N21,Benutzeroberfläche!$C$6))))),"")</f>
        <v>8.5714285714285712</v>
      </c>
      <c r="AK21" s="39">
        <f>IFERROR(IF($O21=AK$4,0,
IF($O21&gt;AK$4,0,
IF(AJ21&gt;Benutzeroberfläche!$C$6,Benutzeroberfläche!$C$6,
IF(AJ21=Benutzeroberfläche!$C$6,Benutzeroberfläche!$C$6,
IF((AJ21+$N21)&lt;Benutzeroberfläche!$C$6+1000,AJ21+$N21,Benutzeroberfläche!$C$6))))),"")</f>
        <v>10.714285714285714</v>
      </c>
      <c r="AL21" s="39">
        <f>IFERROR(IF($O21=AL$4,0,
IF($O21&gt;AL$4,0,
IF(AK21&gt;Benutzeroberfläche!$C$6,Benutzeroberfläche!$C$6,
IF(AK21=Benutzeroberfläche!$C$6,Benutzeroberfläche!$C$6,
IF((AK21+$N21)&lt;Benutzeroberfläche!$C$6+1000,AK21+$N21,Benutzeroberfläche!$C$6))))),"")</f>
        <v>12.857142857142856</v>
      </c>
      <c r="AM21" s="39">
        <f>IFERROR(IF($O21=AM$4,0,
IF($O21&gt;AM$4,0,
IF(AL21&gt;Benutzeroberfläche!$C$6,Benutzeroberfläche!$C$6,
IF(AL21=Benutzeroberfläche!$C$6,Benutzeroberfläche!$C$6,
IF((AL21+$N21)&lt;Benutzeroberfläche!$C$6+1000,AL21+$N21,Benutzeroberfläche!$C$6))))),"")</f>
        <v>14.999999999999998</v>
      </c>
      <c r="AN21" s="39">
        <f>IFERROR(IF($O21=AN$4,0,
IF($O21&gt;AN$4,0,
IF(AM21&gt;Benutzeroberfläche!$C$6,Benutzeroberfläche!$C$6,
IF(AM21=Benutzeroberfläche!$C$6,Benutzeroberfläche!$C$6,
IF((AM21+$N21)&lt;Benutzeroberfläche!$C$6+1000,AM21+$N21,Benutzeroberfläche!$C$6))))),"")</f>
        <v>17.142857142857142</v>
      </c>
      <c r="AO21" s="39">
        <f>IFERROR(IF($O21=AO$4,0,
IF($O21&gt;AO$4,0,
IF(AN21&gt;Benutzeroberfläche!$C$6,Benutzeroberfläche!$C$6,
IF(AN21=Benutzeroberfläche!$C$6,Benutzeroberfläche!$C$6,
IF((AN21+$N21)&lt;Benutzeroberfläche!$C$6+1000,AN21+$N21,Benutzeroberfläche!$C$6))))),"")</f>
        <v>19.285714285714285</v>
      </c>
      <c r="AP21" s="39">
        <f>IFERROR(IF($O21=AP$4,0,
IF($O21&gt;AP$4,0,
IF(AO21&gt;Benutzeroberfläche!$C$6,Benutzeroberfläche!$C$6,
IF(AO21=Benutzeroberfläche!$C$6,Benutzeroberfläche!$C$6,
IF((AO21+$N21)&lt;Benutzeroberfläche!$C$6+1000,AO21+$N21,Benutzeroberfläche!$C$6))))),"")</f>
        <v>21.428571428571427</v>
      </c>
      <c r="AQ21" s="39">
        <f>IFERROR(IF($O21=AQ$4,0,
IF($O21&gt;AQ$4,0,
IF(AP21&gt;Benutzeroberfläche!$C$6,Benutzeroberfläche!$C$6,
IF(AP21=Benutzeroberfläche!$C$6,Benutzeroberfläche!$C$6,
IF((AP21+$N21)&lt;Benutzeroberfläche!$C$6+1000,AP21+$N21,Benutzeroberfläche!$C$6))))),"")</f>
        <v>23.571428571428569</v>
      </c>
      <c r="AR21" s="39">
        <f>IFERROR(IF($O21=AR$4,0,
IF($O21&gt;AR$4,0,
IF(AQ21&gt;Benutzeroberfläche!$C$6,Benutzeroberfläche!$C$6,
IF(AQ21=Benutzeroberfläche!$C$6,Benutzeroberfläche!$C$6,
IF((AQ21+$N21)&lt;Benutzeroberfläche!$C$6+1000,AQ21+$N21,Benutzeroberfläche!$C$6))))),"")</f>
        <v>25.714285714285712</v>
      </c>
      <c r="AS21" s="39">
        <f>IFERROR(IF($O21=AS$4,0,
IF($O21&gt;AS$4,0,
IF(AR21&gt;Benutzeroberfläche!$C$6,Benutzeroberfläche!$C$6,
IF(AR21=Benutzeroberfläche!$C$6,Benutzeroberfläche!$C$6,
IF((AR21+$N21)&lt;Benutzeroberfläche!$C$6+1000,AR21+$N21,Benutzeroberfläche!$C$6))))),"")</f>
        <v>27.857142857142854</v>
      </c>
      <c r="AT21" s="39">
        <f>IFERROR(IF($O21=AT$4,0,
IF($O21&gt;AT$4,0,
IF(AS21&gt;Benutzeroberfläche!$C$6,Benutzeroberfläche!$C$6,
IF(AS21=Benutzeroberfläche!$C$6,Benutzeroberfläche!$C$6,
IF((AS21+$N21)&lt;Benutzeroberfläche!$C$6+1000,AS21+$N21,Benutzeroberfläche!$C$6))))),"")</f>
        <v>29.999999999999996</v>
      </c>
      <c r="AU21" s="39">
        <f>IFERROR(IF($O21=AU$4,0,
IF($O21&gt;AU$4,0,
IF(AT21&gt;Benutzeroberfläche!$C$6,Benutzeroberfläche!$C$6,
IF(AT21=Benutzeroberfläche!$C$6,Benutzeroberfläche!$C$6,
IF((AT21+$N21)&lt;Benutzeroberfläche!$C$6+1000,AT21+$N21,Benutzeroberfläche!$C$6))))),"")</f>
        <v>32.142857142857139</v>
      </c>
      <c r="AV21" s="39">
        <f>IFERROR(IF($O21=AV$4,0,
IF($O21&gt;AV$4,0,
IF(AU21&gt;Benutzeroberfläche!$C$6,Benutzeroberfläche!$C$6,
IF(AU21=Benutzeroberfläche!$C$6,Benutzeroberfläche!$C$6,
IF((AU21+$N21)&lt;Benutzeroberfläche!$C$6+1000,AU21+$N21,Benutzeroberfläche!$C$6))))),"")</f>
        <v>34.285714285714285</v>
      </c>
      <c r="AW21" s="39">
        <f>IFERROR(IF($O21=AW$4,0,
IF($O21&gt;AW$4,0,
IF(AV21&gt;Benutzeroberfläche!$C$6,Benutzeroberfläche!$C$6,
IF(AV21=Benutzeroberfläche!$C$6,Benutzeroberfläche!$C$6,
IF((AV21+$N21)&lt;Benutzeroberfläche!$C$6+1000,AV21+$N21,Benutzeroberfläche!$C$6))))),"")</f>
        <v>36.428571428571431</v>
      </c>
      <c r="AX21" s="39">
        <f>IFERROR(IF($O21=AX$4,0,
IF($O21&gt;AX$4,0,
IF(AW21&gt;Benutzeroberfläche!$C$6,Benutzeroberfläche!$C$6,
IF(AW21=Benutzeroberfläche!$C$6,Benutzeroberfläche!$C$6,
IF((AW21+$N21)&lt;Benutzeroberfläche!$C$6+1000,AW21+$N21,Benutzeroberfläche!$C$6))))),"")</f>
        <v>38.571428571428577</v>
      </c>
      <c r="AY21" s="39">
        <f>IFERROR(IF($O21=AY$4,0,
IF($O21&gt;AY$4,0,
IF(AX21&gt;Benutzeroberfläche!$C$6,Benutzeroberfläche!$C$6,
IF(AX21=Benutzeroberfläche!$C$6,Benutzeroberfläche!$C$6,
IF((AX21+$N21)&lt;Benutzeroberfläche!$C$6+1000,AX21+$N21,Benutzeroberfläche!$C$6))))),"")</f>
        <v>40.714285714285722</v>
      </c>
      <c r="AZ21" s="39">
        <f>IFERROR(IF($O21=AZ$4,0,
IF($O21&gt;AZ$4,0,
IF(AY21&gt;Benutzeroberfläche!$C$6,Benutzeroberfläche!$C$6,
IF(AY21=Benutzeroberfläche!$C$6,Benutzeroberfläche!$C$6,
IF((AY21+$N21)&lt;Benutzeroberfläche!$C$6+1000,AY21+$N21,Benutzeroberfläche!$C$6))))),"")</f>
        <v>42.857142857142868</v>
      </c>
      <c r="BA21" s="39">
        <f>IFERROR(IF($O21=BA$4,0,
IF($O21&gt;BA$4,0,
IF(AZ21&gt;Benutzeroberfläche!$C$6,Benutzeroberfläche!$C$6,
IF(AZ21=Benutzeroberfläche!$C$6,Benutzeroberfläche!$C$6,
IF((AZ21+$N21)&lt;Benutzeroberfläche!$C$6+1000,AZ21+$N21,Benutzeroberfläche!$C$6))))),"")</f>
        <v>45.000000000000014</v>
      </c>
      <c r="BB21" s="39">
        <f>IFERROR(IF($O21=BB$4,0,
IF($O21&gt;BB$4,0,
IF(BA21&gt;Benutzeroberfläche!$C$6,Benutzeroberfläche!$C$6,
IF(BA21=Benutzeroberfläche!$C$6,Benutzeroberfläche!$C$6,
IF((BA21+$N21)&lt;Benutzeroberfläche!$C$6+1000,BA21+$N21,Benutzeroberfläche!$C$6))))),"")</f>
        <v>47.14285714285716</v>
      </c>
      <c r="BC21" s="39">
        <f>IFERROR(IF($O21=BC$4,0,
IF($O21&gt;BC$4,0,
IF(BB21&gt;Benutzeroberfläche!$C$6,Benutzeroberfläche!$C$6,
IF(BB21=Benutzeroberfläche!$C$6,Benutzeroberfläche!$C$6,
IF((BB21+$N21)&lt;Benutzeroberfläche!$C$6+1000,BB21+$N21,Benutzeroberfläche!$C$6))))),"")</f>
        <v>49.285714285714306</v>
      </c>
      <c r="BD21" s="39">
        <f>IFERROR(IF($O21=BD$4,0,
IF($O21&gt;BD$4,0,
IF(BC21&gt;Benutzeroberfläche!$C$6,Benutzeroberfläche!$C$6,
IF(BC21=Benutzeroberfläche!$C$6,Benutzeroberfläche!$C$6,
IF((BC21+$N21)&lt;Benutzeroberfläche!$C$6+1000,BC21+$N21,Benutzeroberfläche!$C$6))))),"")</f>
        <v>51.428571428571452</v>
      </c>
      <c r="BE21" s="39">
        <f>IFERROR(IF($O21=BE$4,0,
IF($O21&gt;BE$4,0,
IF(BD21&gt;Benutzeroberfläche!$C$6,Benutzeroberfläche!$C$6,
IF(BD21=Benutzeroberfläche!$C$6,Benutzeroberfläche!$C$6,
IF((BD21+$N21)&lt;Benutzeroberfläche!$C$6+1000,BD21+$N21,Benutzeroberfläche!$C$6))))),"")</f>
        <v>53.571428571428598</v>
      </c>
      <c r="BF21" s="39">
        <f>IFERROR(IF($O21=BF$4,0,
IF($O21&gt;BF$4,0,
IF(BE21&gt;Benutzeroberfläche!$C$6,Benutzeroberfläche!$C$6,
IF(BE21=Benutzeroberfläche!$C$6,Benutzeroberfläche!$C$6,
IF((BE21+$N21)&lt;Benutzeroberfläche!$C$6+1000,BE21+$N21,Benutzeroberfläche!$C$6))))),"")</f>
        <v>55.714285714285744</v>
      </c>
      <c r="BG21" s="39">
        <f>IFERROR(IF($O21=BG$4,0,
IF($O21&gt;BG$4,0,
IF(BF21&gt;Benutzeroberfläche!$C$6,Benutzeroberfläche!$C$6,
IF(BF21=Benutzeroberfläche!$C$6,Benutzeroberfläche!$C$6,
IF((BF21+$N21)&lt;Benutzeroberfläche!$C$6+1000,BF21+$N21,Benutzeroberfläche!$C$6))))),"")</f>
        <v>57.85714285714289</v>
      </c>
      <c r="BH21" s="39">
        <f>IFERROR(IF($O21=BH$4,0,
IF($O21&gt;BH$4,0,
IF(BG21&gt;Benutzeroberfläche!$C$6,Benutzeroberfläche!$C$6,
IF(BG21=Benutzeroberfläche!$C$6,Benutzeroberfläche!$C$6,
IF((BG21+$N21)&lt;Benutzeroberfläche!$C$6+1000,BG21+$N21,Benutzeroberfläche!$C$6))))),"")</f>
        <v>60.000000000000036</v>
      </c>
      <c r="BI21" s="39">
        <f>IFERROR(IF($O21=BI$4,0,
IF($O21&gt;BI$4,0,
IF(BH21&gt;Benutzeroberfläche!$C$6,Benutzeroberfläche!$C$6,
IF(BH21=Benutzeroberfläche!$C$6,Benutzeroberfläche!$C$6,
IF((BH21+$N21)&lt;Benutzeroberfläche!$C$6+1000,BH21+$N21,Benutzeroberfläche!$C$6))))),"")</f>
        <v>62.142857142857181</v>
      </c>
      <c r="BJ21" s="39">
        <f>IFERROR(IF($O21=BJ$4,0,
IF($O21&gt;BJ$4,0,
IF(BI21&gt;Benutzeroberfläche!$C$6,Benutzeroberfläche!$C$6,
IF(BI21=Benutzeroberfläche!$C$6,Benutzeroberfläche!$C$6,
IF((BI21+$N21)&lt;Benutzeroberfläche!$C$6+1000,BI21+$N21,Benutzeroberfläche!$C$6))))),"")</f>
        <v>64.28571428571432</v>
      </c>
      <c r="BK21" s="39">
        <f>IFERROR(IF($O21=BK$4,0,
IF($O21&gt;BK$4,0,
IF(BJ21&gt;Benutzeroberfläche!$C$6,Benutzeroberfläche!$C$6,
IF(BJ21=Benutzeroberfläche!$C$6,Benutzeroberfläche!$C$6,
IF((BJ21+$N21)&lt;Benutzeroberfläche!$C$6+1000,BJ21+$N21,Benutzeroberfläche!$C$6))))),"")</f>
        <v>66.428571428571459</v>
      </c>
      <c r="BL21" s="39">
        <f>IFERROR(IF($O21=BL$4,0,
IF($O21&gt;BL$4,0,
IF(BK21&gt;Benutzeroberfläche!$C$6,Benutzeroberfläche!$C$6,
IF(BK21=Benutzeroberfläche!$C$6,Benutzeroberfläche!$C$6,
IF((BK21+$N21)&lt;Benutzeroberfläche!$C$6+1000,BK21+$N21,Benutzeroberfläche!$C$6))))),"")</f>
        <v>68.571428571428598</v>
      </c>
      <c r="BM21" s="39">
        <f>IFERROR(IF($O21=BM$4,0,
IF($O21&gt;BM$4,0,
IF(BL21&gt;Benutzeroberfläche!$C$6,Benutzeroberfläche!$C$6,
IF(BL21=Benutzeroberfläche!$C$6,Benutzeroberfläche!$C$6,
IF((BL21+$N21)&lt;Benutzeroberfläche!$C$6+1000,BL21+$N21,Benutzeroberfläche!$C$6))))),"")</f>
        <v>70.714285714285737</v>
      </c>
      <c r="BN21" s="39">
        <f>IFERROR(IF($O21=BN$4,0,
IF($O21&gt;BN$4,0,
IF(BM21&gt;Benutzeroberfläche!$C$6,Benutzeroberfläche!$C$6,
IF(BM21=Benutzeroberfläche!$C$6,Benutzeroberfläche!$C$6,
IF((BM21+$N21)&lt;Benutzeroberfläche!$C$6+1000,BM21+$N21,Benutzeroberfläche!$C$6))))),"")</f>
        <v>72.857142857142875</v>
      </c>
      <c r="BO21" s="39">
        <f>IFERROR(IF($O21=BO$4,0,
IF($O21&gt;BO$4,0,
IF(BN21&gt;Benutzeroberfläche!$C$6,Benutzeroberfläche!$C$6,
IF(BN21=Benutzeroberfläche!$C$6,Benutzeroberfläche!$C$6,
IF((BN21+$N21)&lt;Benutzeroberfläche!$C$6+1000,BN21+$N21,Benutzeroberfläche!$C$6))))),"")</f>
        <v>75.000000000000014</v>
      </c>
      <c r="BP21" s="39">
        <f>IFERROR(IF($O21=BP$4,0,
IF($O21&gt;BP$4,0,
IF(BO21&gt;Benutzeroberfläche!$C$6,Benutzeroberfläche!$C$6,
IF(BO21=Benutzeroberfläche!$C$6,Benutzeroberfläche!$C$6,
IF((BO21+$N21)&lt;Benutzeroberfläche!$C$6+1000,BO21+$N21,Benutzeroberfläche!$C$6))))),"")</f>
        <v>77.142857142857153</v>
      </c>
      <c r="BQ21" s="39">
        <f>IFERROR(IF($O21=BQ$4,0,
IF($O21&gt;BQ$4,0,
IF(BP21&gt;Benutzeroberfläche!$C$6,Benutzeroberfläche!$C$6,
IF(BP21=Benutzeroberfläche!$C$6,Benutzeroberfläche!$C$6,
IF((BP21+$N21)&lt;Benutzeroberfläche!$C$6+1000,BP21+$N21,Benutzeroberfläche!$C$6))))),"")</f>
        <v>79.285714285714292</v>
      </c>
      <c r="BR21" s="39">
        <f>IFERROR(IF($O21=BR$4,0,
IF($O21&gt;BR$4,0,
IF(BQ21&gt;Benutzeroberfläche!$C$6,Benutzeroberfläche!$C$6,
IF(BQ21=Benutzeroberfläche!$C$6,Benutzeroberfläche!$C$6,
IF((BQ21+$N21)&lt;Benutzeroberfläche!$C$6+1000,BQ21+$N21,Benutzeroberfläche!$C$6))))),"")</f>
        <v>81.428571428571431</v>
      </c>
      <c r="BS21" s="39">
        <f>IFERROR(IF($O21=BS$4,0,
IF($O21&gt;BS$4,0,
IF(BR21&gt;Benutzeroberfläche!$C$6,Benutzeroberfläche!$C$6,
IF(BR21=Benutzeroberfläche!$C$6,Benutzeroberfläche!$C$6,
IF((BR21+$N21)&lt;Benutzeroberfläche!$C$6+1000,BR21+$N21,Benutzeroberfläche!$C$6))))),"")</f>
        <v>83.571428571428569</v>
      </c>
      <c r="BT21" s="39">
        <f>IFERROR(IF($O21=BT$4,0,
IF($O21&gt;BT$4,0,
IF(BS21&gt;Benutzeroberfläche!$C$6,Benutzeroberfläche!$C$6,
IF(BS21=Benutzeroberfläche!$C$6,Benutzeroberfläche!$C$6,
IF((BS21+$N21)&lt;Benutzeroberfläche!$C$6+1000,BS21+$N21,Benutzeroberfläche!$C$6))))),"")</f>
        <v>85.714285714285708</v>
      </c>
      <c r="BU21" s="39">
        <f>IFERROR(IF($O21=BU$4,0,
IF($O21&gt;BU$4,0,
IF(BT21&gt;Benutzeroberfläche!$C$6,Benutzeroberfläche!$C$6,
IF(BT21=Benutzeroberfläche!$C$6,Benutzeroberfläche!$C$6,
IF((BT21+$N21)&lt;Benutzeroberfläche!$C$6+1000,BT21+$N21,Benutzeroberfläche!$C$6))))),"")</f>
        <v>87.857142857142847</v>
      </c>
      <c r="BV21" s="39">
        <f>IFERROR(IF($O21=BV$4,0,
IF($O21&gt;BV$4,0,
IF(BU21&gt;Benutzeroberfläche!$C$6,Benutzeroberfläche!$C$6,
IF(BU21=Benutzeroberfläche!$C$6,Benutzeroberfläche!$C$6,
IF((BU21+$N21)&lt;Benutzeroberfläche!$C$6+1000,BU21+$N21,Benutzeroberfläche!$C$6))))),"")</f>
        <v>89.999999999999986</v>
      </c>
      <c r="BW21" s="39">
        <f>IFERROR(IF($O21=BW$4,0,
IF($O21&gt;BW$4,0,
IF(BV21&gt;Benutzeroberfläche!$C$6,Benutzeroberfläche!$C$6,
IF(BV21=Benutzeroberfläche!$C$6,Benutzeroberfläche!$C$6,
IF((BV21+$N21)&lt;Benutzeroberfläche!$C$6+1000,BV21+$N21,Benutzeroberfläche!$C$6))))),"")</f>
        <v>92.142857142857125</v>
      </c>
      <c r="BX21" s="39">
        <f>IFERROR(IF($O21=BX$4,0,
IF($O21&gt;BX$4,0,
IF(BW21&gt;Benutzeroberfläche!$C$6,Benutzeroberfläche!$C$6,
IF(BW21=Benutzeroberfläche!$C$6,Benutzeroberfläche!$C$6,
IF((BW21+$N21)&lt;Benutzeroberfläche!$C$6+1000,BW21+$N21,Benutzeroberfläche!$C$6))))),"")</f>
        <v>94.285714285714263</v>
      </c>
      <c r="BY21" s="39">
        <f>IFERROR(IF($O21=BY$4,0,
IF($O21&gt;BY$4,0,
IF(BX21&gt;Benutzeroberfläche!$C$6,Benutzeroberfläche!$C$6,
IF(BX21=Benutzeroberfläche!$C$6,Benutzeroberfläche!$C$6,
IF((BX21+$N21)&lt;Benutzeroberfläche!$C$6+1000,BX21+$N21,Benutzeroberfläche!$C$6))))),"")</f>
        <v>96.428571428571402</v>
      </c>
      <c r="BZ21" s="39">
        <f>IFERROR(IF($O21=BZ$4,0,
IF($O21&gt;BZ$4,0,
IF(BY21&gt;Benutzeroberfläche!$C$6,Benutzeroberfläche!$C$6,
IF(BY21=Benutzeroberfläche!$C$6,Benutzeroberfläche!$C$6,
IF((BY21+$N21)&lt;Benutzeroberfläche!$C$6+1000,BY21+$N21,Benutzeroberfläche!$C$6))))),"")</f>
        <v>98.571428571428541</v>
      </c>
      <c r="CA21" s="39">
        <f>IFERROR(IF($O21=CA$4,0,
IF($O21&gt;CA$4,0,
IF(BZ21&gt;Benutzeroberfläche!$C$6,Benutzeroberfläche!$C$6,
IF(BZ21=Benutzeroberfläche!$C$6,Benutzeroberfläche!$C$6,
IF((BZ21+$N21)&lt;Benutzeroberfläche!$C$6+1000,BZ21+$N21,Benutzeroberfläche!$C$6))))),"")</f>
        <v>100.71428571428568</v>
      </c>
      <c r="CB21" s="39">
        <f>IFERROR(IF($O21=CB$4,0,
IF($O21&gt;CB$4,0,
IF(CA21&gt;Benutzeroberfläche!$C$6,Benutzeroberfläche!$C$6,
IF(CA21=Benutzeroberfläche!$C$6,Benutzeroberfläche!$C$6,
IF((CA21+$N21)&lt;Benutzeroberfläche!$C$6+1000,CA21+$N21,Benutzeroberfläche!$C$6))))),"")</f>
        <v>102.85714285714282</v>
      </c>
      <c r="CC21" s="39">
        <f>IFERROR(IF($O21=CC$4,0,
IF($O21&gt;CC$4,0,
IF(CB21&gt;Benutzeroberfläche!$C$6,Benutzeroberfläche!$C$6,
IF(CB21=Benutzeroberfläche!$C$6,Benutzeroberfläche!$C$6,
IF((CB21+$N21)&lt;Benutzeroberfläche!$C$6+1000,CB21+$N21,Benutzeroberfläche!$C$6))))),"")</f>
        <v>104.99999999999996</v>
      </c>
      <c r="CD21" s="39">
        <f>IFERROR(IF($O21=CD$4,0,
IF($O21&gt;CD$4,0,
IF(CC21&gt;Benutzeroberfläche!$C$6,Benutzeroberfläche!$C$6,
IF(CC21=Benutzeroberfläche!$C$6,Benutzeroberfläche!$C$6,
IF((CC21+$N21)&lt;Benutzeroberfläche!$C$6+1000,CC21+$N21,Benutzeroberfläche!$C$6))))),"")</f>
        <v>107.1428571428571</v>
      </c>
      <c r="CE21" s="39">
        <f>IFERROR(IF($O21=CE$4,0,
IF($O21&gt;CE$4,0,
IF(CD21&gt;Benutzeroberfläche!$C$6,Benutzeroberfläche!$C$6,
IF(CD21=Benutzeroberfläche!$C$6,Benutzeroberfläche!$C$6,
IF((CD21+$N21)&lt;Benutzeroberfläche!$C$6+1000,CD21+$N21,Benutzeroberfläche!$C$6))))),"")</f>
        <v>109.28571428571423</v>
      </c>
      <c r="CF21" s="39">
        <f>IFERROR(IF($O21=CF$4,0,
IF($O21&gt;CF$4,0,
IF(CE21&gt;Benutzeroberfläche!$C$6,Benutzeroberfläche!$C$6,
IF(CE21=Benutzeroberfläche!$C$6,Benutzeroberfläche!$C$6,
IF((CE21+$N21)&lt;Benutzeroberfläche!$C$6+1000,CE21+$N21,Benutzeroberfläche!$C$6))))),"")</f>
        <v>111.42857142857137</v>
      </c>
      <c r="CG21" s="39">
        <f>IFERROR(IF($O21=CG$4,0,
IF($O21&gt;CG$4,0,
IF(CF21&gt;Benutzeroberfläche!$C$6,Benutzeroberfläche!$C$6,
IF(CF21=Benutzeroberfläche!$C$6,Benutzeroberfläche!$C$6,
IF((CF21+$N21)&lt;Benutzeroberfläche!$C$6+1000,CF21+$N21,Benutzeroberfläche!$C$6))))),"")</f>
        <v>113.57142857142851</v>
      </c>
      <c r="CH21" s="39">
        <f>IFERROR(IF($O21=CH$4,0,
IF($O21&gt;CH$4,0,
IF(CG21&gt;Benutzeroberfläche!$C$6,Benutzeroberfläche!$C$6,
IF(CG21=Benutzeroberfläche!$C$6,Benutzeroberfläche!$C$6,
IF((CG21+$N21)&lt;Benutzeroberfläche!$C$6+1000,CG21+$N21,Benutzeroberfläche!$C$6))))),"")</f>
        <v>115.71428571428565</v>
      </c>
      <c r="CI21" s="39">
        <f>IFERROR(IF($O21=CI$4,0,
IF($O21&gt;CI$4,0,
IF(CH21&gt;Benutzeroberfläche!$C$6,Benutzeroberfläche!$C$6,
IF(CH21=Benutzeroberfläche!$C$6,Benutzeroberfläche!$C$6,
IF((CH21+$N21)&lt;Benutzeroberfläche!$C$6+1000,CH21+$N21,Benutzeroberfläche!$C$6))))),"")</f>
        <v>117.85714285714279</v>
      </c>
      <c r="CJ21" s="39">
        <f>IFERROR(IF($O21=CJ$4,0,
IF($O21&gt;CJ$4,0,
IF(CI21&gt;Benutzeroberfläche!$C$6,Benutzeroberfläche!$C$6,
IF(CI21=Benutzeroberfläche!$C$6,Benutzeroberfläche!$C$6,
IF((CI21+$N21)&lt;Benutzeroberfläche!$C$6+1000,CI21+$N21,Benutzeroberfläche!$C$6))))),"")</f>
        <v>119.99999999999993</v>
      </c>
      <c r="CK21" s="39">
        <f>IFERROR(IF($O21=CK$4,0,
IF($O21&gt;CK$4,0,
IF(CJ21&gt;Benutzeroberfläche!$C$6,Benutzeroberfläche!$C$6,
IF(CJ21=Benutzeroberfläche!$C$6,Benutzeroberfläche!$C$6,
IF((CJ21+$N21)&lt;Benutzeroberfläche!$C$6+1000,CJ21+$N21,Benutzeroberfläche!$C$6))))),"")</f>
        <v>122.14285714285707</v>
      </c>
      <c r="CL21" s="39">
        <f>IFERROR(IF($O21=CL$4,0,
IF($O21&gt;CL$4,0,
IF(CK21&gt;Benutzeroberfläche!$C$6,Benutzeroberfläche!$C$6,
IF(CK21=Benutzeroberfläche!$C$6,Benutzeroberfläche!$C$6,
IF((CK21+$N21)&lt;Benutzeroberfläche!$C$6+1000,CK21+$N21,Benutzeroberfläche!$C$6))))),"")</f>
        <v>124.28571428571421</v>
      </c>
      <c r="CM21" s="39">
        <f>IFERROR(IF($O21=CM$4,0,
IF($O21&gt;CM$4,0,
IF(CL21&gt;Benutzeroberfläche!$C$6,Benutzeroberfläche!$C$6,
IF(CL21=Benutzeroberfläche!$C$6,Benutzeroberfläche!$C$6,
IF((CL21+$N21)&lt;Benutzeroberfläche!$C$6+1000,CL21+$N21,Benutzeroberfläche!$C$6))))),"")</f>
        <v>126.42857142857135</v>
      </c>
      <c r="CN21" s="39">
        <f>IFERROR(IF($O21=CN$4,0,
IF($O21&gt;CN$4,0,
IF(CM21&gt;Benutzeroberfläche!$C$6,Benutzeroberfläche!$C$6,
IF(CM21=Benutzeroberfläche!$C$6,Benutzeroberfläche!$C$6,
IF((CM21+$N21)&lt;Benutzeroberfläche!$C$6+1000,CM21+$N21,Benutzeroberfläche!$C$6))))),"")</f>
        <v>128.5714285714285</v>
      </c>
      <c r="CO21" s="39">
        <f>IFERROR(IF($O21=CO$4,0,
IF($O21&gt;CO$4,0,
IF(CN21&gt;Benutzeroberfläche!$C$6,Benutzeroberfläche!$C$6,
IF(CN21=Benutzeroberfläche!$C$6,Benutzeroberfläche!$C$6,
IF((CN21+$N21)&lt;Benutzeroberfläche!$C$6+1000,CN21+$N21,Benutzeroberfläche!$C$6))))),"")</f>
        <v>130.71428571428564</v>
      </c>
      <c r="CP21" s="39">
        <f>IFERROR(IF($O21=CP$4,0,
IF($O21&gt;CP$4,0,
IF(CO21&gt;Benutzeroberfläche!$C$6,Benutzeroberfläche!$C$6,
IF(CO21=Benutzeroberfläche!$C$6,Benutzeroberfläche!$C$6,
IF((CO21+$N21)&lt;Benutzeroberfläche!$C$6+1000,CO21+$N21,Benutzeroberfläche!$C$6))))),"")</f>
        <v>132.85714285714278</v>
      </c>
      <c r="CQ21" s="39">
        <f>IFERROR(IF($O21=CQ$4,0,
IF($O21&gt;CQ$4,0,
IF(CP21&gt;Benutzeroberfläche!$C$6,Benutzeroberfläche!$C$6,
IF(CP21=Benutzeroberfläche!$C$6,Benutzeroberfläche!$C$6,
IF((CP21+$N21)&lt;Benutzeroberfläche!$C$6+1000,CP21+$N21,Benutzeroberfläche!$C$6))))),"")</f>
        <v>134.99999999999991</v>
      </c>
      <c r="CR21" s="39">
        <f>IFERROR(IF($O21=CR$4,0,
IF($O21&gt;CR$4,0,
IF(CQ21&gt;Benutzeroberfläche!$C$6,Benutzeroberfläche!$C$6,
IF(CQ21=Benutzeroberfläche!$C$6,Benutzeroberfläche!$C$6,
IF((CQ21+$N21)&lt;Benutzeroberfläche!$C$6+1000,CQ21+$N21,Benutzeroberfläche!$C$6))))),"")</f>
        <v>137.14285714285705</v>
      </c>
      <c r="CS21" s="39">
        <f>IFERROR(IF($O21=CS$4,0,
IF($O21&gt;CS$4,0,
IF(CR21&gt;Benutzeroberfläche!$C$6,Benutzeroberfläche!$C$6,
IF(CR21=Benutzeroberfläche!$C$6,Benutzeroberfläche!$C$6,
IF((CR21+$N21)&lt;Benutzeroberfläche!$C$6+1000,CR21+$N21,Benutzeroberfläche!$C$6))))),"")</f>
        <v>139.28571428571419</v>
      </c>
      <c r="CT21" s="39">
        <f>IFERROR(IF($O21=CT$4,0,
IF($O21&gt;CT$4,0,
IF(CS21&gt;Benutzeroberfläche!$C$6,Benutzeroberfläche!$C$6,
IF(CS21=Benutzeroberfläche!$C$6,Benutzeroberfläche!$C$6,
IF((CS21+$N21)&lt;Benutzeroberfläche!$C$6+1000,CS21+$N21,Benutzeroberfläche!$C$6))))),"")</f>
        <v>141.42857142857133</v>
      </c>
      <c r="CU21" s="39">
        <f>IFERROR(IF($O21=CU$4,0,
IF($O21&gt;CU$4,0,
IF(CT21&gt;Benutzeroberfläche!$C$6,Benutzeroberfläche!$C$6,
IF(CT21=Benutzeroberfläche!$C$6,Benutzeroberfläche!$C$6,
IF((CT21+$N21)&lt;Benutzeroberfläche!$C$6+1000,CT21+$N21,Benutzeroberfläche!$C$6))))),"")</f>
        <v>143.57142857142847</v>
      </c>
      <c r="CV21" s="39">
        <f>IFERROR(IF($O21=CV$4,0,
IF($O21&gt;CV$4,0,
IF(CU21&gt;Benutzeroberfläche!$C$6,Benutzeroberfläche!$C$6,
IF(CU21=Benutzeroberfläche!$C$6,Benutzeroberfläche!$C$6,
IF((CU21+$N21)&lt;Benutzeroberfläche!$C$6+1000,CU21+$N21,Benutzeroberfläche!$C$6))))),"")</f>
        <v>145.71428571428561</v>
      </c>
      <c r="CW21" s="39">
        <f>IFERROR(IF($O21=CW$4,0,
IF($O21&gt;CW$4,0,
IF(CV21&gt;Benutzeroberfläche!$C$6,Benutzeroberfläche!$C$6,
IF(CV21=Benutzeroberfläche!$C$6,Benutzeroberfläche!$C$6,
IF((CV21+$N21)&lt;Benutzeroberfläche!$C$6+1000,CV21+$N21,Benutzeroberfläche!$C$6))))),"")</f>
        <v>147.85714285714275</v>
      </c>
      <c r="CX21" s="39">
        <f>IFERROR(IF($O21=CX$4,0,
IF($O21&gt;CX$4,0,
IF(CW21&gt;Benutzeroberfläche!$C$6,Benutzeroberfläche!$C$6,
IF(CW21=Benutzeroberfläche!$C$6,Benutzeroberfläche!$C$6,
IF((CW21+$N21)&lt;Benutzeroberfläche!$C$6+1000,CW21+$N21,Benutzeroberfläche!$C$6))))),"")</f>
        <v>149.99999999999989</v>
      </c>
      <c r="CY21" s="39">
        <f>IFERROR(IF($O21=CY$4,0,
IF($O21&gt;CY$4,0,
IF(CX21&gt;Benutzeroberfläche!$C$6,Benutzeroberfläche!$C$6,
IF(CX21=Benutzeroberfläche!$C$6,Benutzeroberfläche!$C$6,
IF((CX21+$N21)&lt;Benutzeroberfläche!$C$6+1000,CX21+$N21,Benutzeroberfläche!$C$6))))),"")</f>
        <v>152.14285714285703</v>
      </c>
      <c r="CZ21" s="39">
        <f>IFERROR(IF($O21=CZ$4,0,
IF($O21&gt;CZ$4,0,
IF(CY21&gt;Benutzeroberfläche!$C$6,Benutzeroberfläche!$C$6,
IF(CY21=Benutzeroberfläche!$C$6,Benutzeroberfläche!$C$6,
IF((CY21+$N21)&lt;Benutzeroberfläche!$C$6+1000,CY21+$N21,Benutzeroberfläche!$C$6))))),"")</f>
        <v>154.28571428571416</v>
      </c>
      <c r="DA21" s="39">
        <f>IFERROR(IF($O21=DA$4,0,
IF($O21&gt;DA$4,0,
IF(CZ21&gt;Benutzeroberfläche!$C$6,Benutzeroberfläche!$C$6,
IF(CZ21=Benutzeroberfläche!$C$6,Benutzeroberfläche!$C$6,
IF((CZ21+$N21)&lt;Benutzeroberfläche!$C$6+1000,CZ21+$N21,Benutzeroberfläche!$C$6))))),"")</f>
        <v>156.4285714285713</v>
      </c>
      <c r="DB21" s="39">
        <f>IFERROR(IF($O21=DB$4,0,
IF($O21&gt;DB$4,0,
IF(DA21&gt;Benutzeroberfläche!$C$6,Benutzeroberfläche!$C$6,
IF(DA21=Benutzeroberfläche!$C$6,Benutzeroberfläche!$C$6,
IF((DA21+$N21)&lt;Benutzeroberfläche!$C$6+1000,DA21+$N21,Benutzeroberfläche!$C$6))))),"")</f>
        <v>158.57142857142844</v>
      </c>
      <c r="DC21" s="39">
        <f>IFERROR(IF($O21=DC$4,0,
IF($O21&gt;DC$4,0,
IF(DB21&gt;Benutzeroberfläche!$C$6,Benutzeroberfläche!$C$6,
IF(DB21=Benutzeroberfläche!$C$6,Benutzeroberfläche!$C$6,
IF((DB21+$N21)&lt;Benutzeroberfläche!$C$6+1000,DB21+$N21,Benutzeroberfläche!$C$6))))),"")</f>
        <v>160.71428571428558</v>
      </c>
      <c r="DD21" s="39">
        <f>IFERROR(IF($O21=DD$4,0,
IF($O21&gt;DD$4,0,
IF(DC21&gt;Benutzeroberfläche!$C$6,Benutzeroberfläche!$C$6,
IF(DC21=Benutzeroberfläche!$C$6,Benutzeroberfläche!$C$6,
IF((DC21+$N21)&lt;Benutzeroberfläche!$C$6+1000,DC21+$N21,Benutzeroberfläche!$C$6))))),"")</f>
        <v>162.85714285714272</v>
      </c>
      <c r="DE21" s="39">
        <f>IFERROR(IF($O21=DE$4,0,
IF($O21&gt;DE$4,0,
IF(DD21&gt;Benutzeroberfläche!$C$6,Benutzeroberfläche!$C$6,
IF(DD21=Benutzeroberfläche!$C$6,Benutzeroberfläche!$C$6,
IF((DD21+$N21)&lt;Benutzeroberfläche!$C$6+1000,DD21+$N21,Benutzeroberfläche!$C$6))))),"")</f>
        <v>164.99999999999986</v>
      </c>
      <c r="DF21" s="39">
        <f>IFERROR(IF($O21=DF$4,0,
IF($O21&gt;DF$4,0,
IF(DE21&gt;Benutzeroberfläche!$C$6,Benutzeroberfläche!$C$6,
IF(DE21=Benutzeroberfläche!$C$6,Benutzeroberfläche!$C$6,
IF((DE21+$N21)&lt;Benutzeroberfläche!$C$6+1000,DE21+$N21,Benutzeroberfläche!$C$6))))),"")</f>
        <v>167.142857142857</v>
      </c>
      <c r="DG21" s="39">
        <f>IFERROR(IF($O21=DG$4,0,
IF($O21&gt;DG$4,0,
IF(DF21&gt;Benutzeroberfläche!$C$6,Benutzeroberfläche!$C$6,
IF(DF21=Benutzeroberfläche!$C$6,Benutzeroberfläche!$C$6,
IF((DF21+$N21)&lt;Benutzeroberfläche!$C$6+1000,DF21+$N21,Benutzeroberfläche!$C$6))))),"")</f>
        <v>169.28571428571414</v>
      </c>
      <c r="DH21" s="39">
        <f>IFERROR(IF($O21=DH$4,0,
IF($O21&gt;DH$4,0,
IF(DG21&gt;Benutzeroberfläche!$C$6,Benutzeroberfläche!$C$6,
IF(DG21=Benutzeroberfläche!$C$6,Benutzeroberfläche!$C$6,
IF((DG21+$N21)&lt;Benutzeroberfläche!$C$6+1000,DG21+$N21,Benutzeroberfläche!$C$6))))),"")</f>
        <v>171.42857142857127</v>
      </c>
      <c r="DI21" s="39">
        <f>IFERROR(IF($O21=DI$4,0,
IF($O21&gt;DI$4,0,
IF(DH21&gt;Benutzeroberfläche!$C$6,Benutzeroberfläche!$C$6,
IF(DH21=Benutzeroberfläche!$C$6,Benutzeroberfläche!$C$6,
IF((DH21+$N21)&lt;Benutzeroberfläche!$C$6+1000,DH21+$N21,Benutzeroberfläche!$C$6))))),"")</f>
        <v>173.57142857142841</v>
      </c>
      <c r="DJ21" s="39">
        <f>IFERROR(IF($O21=DJ$4,0,
IF($O21&gt;DJ$4,0,
IF(DI21&gt;Benutzeroberfläche!$C$6,Benutzeroberfläche!$C$6,
IF(DI21=Benutzeroberfläche!$C$6,Benutzeroberfläche!$C$6,
IF((DI21+$N21)&lt;Benutzeroberfläche!$C$6+1000,DI21+$N21,Benutzeroberfläche!$C$6))))),"")</f>
        <v>175.71428571428555</v>
      </c>
      <c r="DK21" s="39">
        <f>IFERROR(IF($O21=DK$4,0,
IF($O21&gt;DK$4,0,
IF(DJ21&gt;Benutzeroberfläche!$C$6,Benutzeroberfläche!$C$6,
IF(DJ21=Benutzeroberfläche!$C$6,Benutzeroberfläche!$C$6,
IF((DJ21+$N21)&lt;Benutzeroberfläche!$C$6+1000,DJ21+$N21,Benutzeroberfläche!$C$6))))),"")</f>
        <v>177.85714285714269</v>
      </c>
      <c r="DL21" s="39">
        <f>IFERROR(IF($O21=DL$4,0,
IF($O21&gt;DL$4,0,
IF(DK21&gt;Benutzeroberfläche!$C$6,Benutzeroberfläche!$C$6,
IF(DK21=Benutzeroberfläche!$C$6,Benutzeroberfläche!$C$6,
IF((DK21+$N21)&lt;Benutzeroberfläche!$C$6+1000,DK21+$N21,Benutzeroberfläche!$C$6))))),"")</f>
        <v>179.99999999999983</v>
      </c>
      <c r="DM21" s="39">
        <f>IFERROR(IF($O21=DM$4,0,
IF($O21&gt;DM$4,0,
IF(DL21&gt;Benutzeroberfläche!$C$6,Benutzeroberfläche!$C$6,
IF(DL21=Benutzeroberfläche!$C$6,Benutzeroberfläche!$C$6,
IF((DL21+$N21)&lt;Benutzeroberfläche!$C$6+1000,DL21+$N21,Benutzeroberfläche!$C$6))))),"")</f>
        <v>182.14285714285697</v>
      </c>
      <c r="DN21" s="39">
        <f>IFERROR(IF($O21=DN$4,0,
IF($O21&gt;DN$4,0,
IF(DM21&gt;Benutzeroberfläche!$C$6,Benutzeroberfläche!$C$6,
IF(DM21=Benutzeroberfläche!$C$6,Benutzeroberfläche!$C$6,
IF((DM21+$N21)&lt;Benutzeroberfläche!$C$6+1000,DM21+$N21,Benutzeroberfläche!$C$6))))),"")</f>
        <v>184.28571428571411</v>
      </c>
      <c r="DO21" s="39">
        <f>IFERROR(IF($O21=DO$4,0,
IF($O21&gt;DO$4,0,
IF(DN21&gt;Benutzeroberfläche!$C$6,Benutzeroberfläche!$C$6,
IF(DN21=Benutzeroberfläche!$C$6,Benutzeroberfläche!$C$6,
IF((DN21+$N21)&lt;Benutzeroberfläche!$C$6+1000,DN21+$N21,Benutzeroberfläche!$C$6))))),"")</f>
        <v>186.42857142857125</v>
      </c>
      <c r="DP21" s="39">
        <f>IFERROR(IF($O21=DP$4,0,
IF($O21&gt;DP$4,0,
IF(DO21&gt;Benutzeroberfläche!$C$6,Benutzeroberfläche!$C$6,
IF(DO21=Benutzeroberfläche!$C$6,Benutzeroberfläche!$C$6,
IF((DO21+$N21)&lt;Benutzeroberfläche!$C$6+1000,DO21+$N21,Benutzeroberfläche!$C$6))))),"")</f>
        <v>188.57142857142838</v>
      </c>
      <c r="DQ21" s="39">
        <f>IFERROR(IF($O21=DQ$4,0,
IF($O21&gt;DQ$4,0,
IF(DP21&gt;Benutzeroberfläche!$C$6,Benutzeroberfläche!$C$6,
IF(DP21=Benutzeroberfläche!$C$6,Benutzeroberfläche!$C$6,
IF((DP21+$N21)&lt;Benutzeroberfläche!$C$6+1000,DP21+$N21,Benutzeroberfläche!$C$6))))),"")</f>
        <v>190.71428571428552</v>
      </c>
      <c r="DR21" s="39">
        <f>IFERROR(IF($O21=DR$4,0,
IF($O21&gt;DR$4,0,
IF(DQ21&gt;Benutzeroberfläche!$C$6,Benutzeroberfläche!$C$6,
IF(DQ21=Benutzeroberfläche!$C$6,Benutzeroberfläche!$C$6,
IF((DQ21+$N21)&lt;Benutzeroberfläche!$C$6+1000,DQ21+$N21,Benutzeroberfläche!$C$6))))),"")</f>
        <v>192.85714285714266</v>
      </c>
      <c r="DS21" s="39">
        <f>IFERROR(IF($O21=DS$4,0,
IF($O21&gt;DS$4,0,
IF(DR21&gt;Benutzeroberfläche!$C$6,Benutzeroberfläche!$C$6,
IF(DR21=Benutzeroberfläche!$C$6,Benutzeroberfläche!$C$6,
IF((DR21+$N21)&lt;Benutzeroberfläche!$C$6+1000,DR21+$N21,Benutzeroberfläche!$C$6))))),"")</f>
        <v>194.9999999999998</v>
      </c>
      <c r="DT21" s="39">
        <f>IFERROR(IF($O21=DT$4,0,
IF($O21&gt;DT$4,0,
IF(DS21&gt;Benutzeroberfläche!$C$6,Benutzeroberfläche!$C$6,
IF(DS21=Benutzeroberfläche!$C$6,Benutzeroberfläche!$C$6,
IF((DS21+$N21)&lt;Benutzeroberfläche!$C$6+1000,DS21+$N21,Benutzeroberfläche!$C$6))))),"")</f>
        <v>197.14285714285694</v>
      </c>
      <c r="DU21" s="39">
        <f>IFERROR(IF($O21=DU$4,0,
IF($O21&gt;DU$4,0,
IF(DT21&gt;Benutzeroberfläche!$C$6,Benutzeroberfläche!$C$6,
IF(DT21=Benutzeroberfläche!$C$6,Benutzeroberfläche!$C$6,
IF((DT21+$N21)&lt;Benutzeroberfläche!$C$6+1000,DT21+$N21,Benutzeroberfläche!$C$6))))),"")</f>
        <v>199.28571428571408</v>
      </c>
      <c r="DV21" s="39">
        <f>IFERROR(IF($O21=DV$4,0,
IF($O21&gt;DV$4,0,
IF(DU21&gt;Benutzeroberfläche!$C$6,Benutzeroberfläche!$C$6,
IF(DU21=Benutzeroberfläche!$C$6,Benutzeroberfläche!$C$6,
IF((DU21+$N21)&lt;Benutzeroberfläche!$C$6+1000,DU21+$N21,Benutzeroberfläche!$C$6))))),"")</f>
        <v>201.42857142857122</v>
      </c>
      <c r="DW21" s="39">
        <f>IFERROR(IF($O21=DW$4,0,
IF($O21&gt;DW$4,0,
IF(DV21&gt;Benutzeroberfläche!$C$6,Benutzeroberfläche!$C$6,
IF(DV21=Benutzeroberfläche!$C$6,Benutzeroberfläche!$C$6,
IF((DV21+$N21)&lt;Benutzeroberfläche!$C$6+1000,DV21+$N21,Benutzeroberfläche!$C$6))))),"")</f>
        <v>203.57142857142836</v>
      </c>
      <c r="DX21" s="39">
        <f>IFERROR(IF($O21=DX$4,0,
IF($O21&gt;DX$4,0,
IF(DW21&gt;Benutzeroberfläche!$C$6,Benutzeroberfläche!$C$6,
IF(DW21=Benutzeroberfläche!$C$6,Benutzeroberfläche!$C$6,
IF((DW21+$N21)&lt;Benutzeroberfläche!$C$6+1000,DW21+$N21,Benutzeroberfläche!$C$6))))),"")</f>
        <v>205.7142857142855</v>
      </c>
      <c r="DY21" s="39">
        <f>IFERROR(IF($O21=DY$4,0,
IF($O21&gt;DY$4,0,
IF(DX21&gt;Benutzeroberfläche!$C$6,Benutzeroberfläche!$C$6,
IF(DX21=Benutzeroberfläche!$C$6,Benutzeroberfläche!$C$6,
IF((DX21+$N21)&lt;Benutzeroberfläche!$C$6+1000,DX21+$N21,Benutzeroberfläche!$C$6))))),"")</f>
        <v>207.85714285714263</v>
      </c>
      <c r="DZ21" s="39">
        <f>IFERROR(IF($O21=DZ$4,0,
IF($O21&gt;DZ$4,0,
IF(DY21&gt;Benutzeroberfläche!$C$6,Benutzeroberfläche!$C$6,
IF(DY21=Benutzeroberfläche!$C$6,Benutzeroberfläche!$C$6,
IF((DY21+$N21)&lt;Benutzeroberfläche!$C$6+1000,DY21+$N21,Benutzeroberfläche!$C$6))))),"")</f>
        <v>209.99999999999977</v>
      </c>
      <c r="EA21" s="39">
        <f>IFERROR(IF($O21=EA$4,0,
IF($O21&gt;EA$4,0,
IF(DZ21&gt;Benutzeroberfläche!$C$6,Benutzeroberfläche!$C$6,
IF(DZ21=Benutzeroberfläche!$C$6,Benutzeroberfläche!$C$6,
IF((DZ21+$N21)&lt;Benutzeroberfläche!$C$6+1000,DZ21+$N21,Benutzeroberfläche!$C$6))))),"")</f>
        <v>212.14285714285691</v>
      </c>
      <c r="EB21" s="39">
        <f>IFERROR(IF($O21=EB$4,0,
IF($O21&gt;EB$4,0,
IF(EA21&gt;Benutzeroberfläche!$C$6,Benutzeroberfläche!$C$6,
IF(EA21=Benutzeroberfläche!$C$6,Benutzeroberfläche!$C$6,
IF((EA21+$N21)&lt;Benutzeroberfläche!$C$6+1000,EA21+$N21,Benutzeroberfläche!$C$6))))),"")</f>
        <v>214.28571428571405</v>
      </c>
      <c r="EC21" s="39">
        <f>IFERROR(IF($O21=EC$4,0,
IF($O21&gt;EC$4,0,
IF(EB21&gt;Benutzeroberfläche!$C$6,Benutzeroberfläche!$C$6,
IF(EB21=Benutzeroberfläche!$C$6,Benutzeroberfläche!$C$6,
IF((EB21+$N21)&lt;Benutzeroberfläche!$C$6+1000,EB21+$N21,Benutzeroberfläche!$C$6))))),"")</f>
        <v>216.42857142857119</v>
      </c>
      <c r="ED21" s="39">
        <f>IFERROR(IF($O21=ED$4,0,
IF($O21&gt;ED$4,0,
IF(EC21&gt;Benutzeroberfläche!$C$6,Benutzeroberfläche!$C$6,
IF(EC21=Benutzeroberfläche!$C$6,Benutzeroberfläche!$C$6,
IF((EC21+$N21)&lt;Benutzeroberfläche!$C$6+1000,EC21+$N21,Benutzeroberfläche!$C$6))))),"")</f>
        <v>218.57142857142833</v>
      </c>
      <c r="EE21" s="39">
        <f>IFERROR(IF($O21=EE$4,0,
IF($O21&gt;EE$4,0,
IF(ED21&gt;Benutzeroberfläche!$C$6,Benutzeroberfläche!$C$6,
IF(ED21=Benutzeroberfläche!$C$6,Benutzeroberfläche!$C$6,
IF((ED21+$N21)&lt;Benutzeroberfläche!$C$6+1000,ED21+$N21,Benutzeroberfläche!$C$6))))),"")</f>
        <v>220.71428571428547</v>
      </c>
      <c r="EF21" s="39">
        <f>IFERROR(IF($O21=EF$4,0,
IF($O21&gt;EF$4,0,
IF(EE21&gt;Benutzeroberfläche!$C$6,Benutzeroberfläche!$C$6,
IF(EE21=Benutzeroberfläche!$C$6,Benutzeroberfläche!$C$6,
IF((EE21+$N21)&lt;Benutzeroberfläche!$C$6+1000,EE21+$N21,Benutzeroberfläche!$C$6))))),"")</f>
        <v>222.85714285714261</v>
      </c>
      <c r="EG21" s="39">
        <f>IFERROR(IF($O21=EG$4,0,
IF($O21&gt;EG$4,0,
IF(EF21&gt;Benutzeroberfläche!$C$6,Benutzeroberfläche!$C$6,
IF(EF21=Benutzeroberfläche!$C$6,Benutzeroberfläche!$C$6,
IF((EF21+$N21)&lt;Benutzeroberfläche!$C$6+1000,EF21+$N21,Benutzeroberfläche!$C$6))))),"")</f>
        <v>224.99999999999974</v>
      </c>
      <c r="EH21" s="39">
        <f>IFERROR(IF($O21=EH$4,0,
IF($O21&gt;EH$4,0,
IF(EG21&gt;Benutzeroberfläche!$C$6,Benutzeroberfläche!$C$6,
IF(EG21=Benutzeroberfläche!$C$6,Benutzeroberfläche!$C$6,
IF((EG21+$N21)&lt;Benutzeroberfläche!$C$6+1000,EG21+$N21,Benutzeroberfläche!$C$6))))),"")</f>
        <v>227.14285714285688</v>
      </c>
      <c r="EI21" s="39">
        <f>IFERROR(IF($O21=EI$4,0,
IF($O21&gt;EI$4,0,
IF(EH21&gt;Benutzeroberfläche!$C$6,Benutzeroberfläche!$C$6,
IF(EH21=Benutzeroberfläche!$C$6,Benutzeroberfläche!$C$6,
IF((EH21+$N21)&lt;Benutzeroberfläche!$C$6+1000,EH21+$N21,Benutzeroberfläche!$C$6))))),"")</f>
        <v>229.28571428571402</v>
      </c>
      <c r="EJ21" s="39">
        <f>IFERROR(IF($O21=EJ$4,0,
IF($O21&gt;EJ$4,0,
IF(EI21&gt;Benutzeroberfläche!$C$6,Benutzeroberfläche!$C$6,
IF(EI21=Benutzeroberfläche!$C$6,Benutzeroberfläche!$C$6,
IF((EI21+$N21)&lt;Benutzeroberfläche!$C$6+1000,EI21+$N21,Benutzeroberfläche!$C$6))))),"")</f>
        <v>231.42857142857116</v>
      </c>
      <c r="EK21" s="39">
        <f>IFERROR(IF($O21=EK$4,0,
IF($O21&gt;EK$4,0,
IF(EJ21&gt;Benutzeroberfläche!$C$6,Benutzeroberfläche!$C$6,
IF(EJ21=Benutzeroberfläche!$C$6,Benutzeroberfläche!$C$6,
IF((EJ21+$N21)&lt;Benutzeroberfläche!$C$6+1000,EJ21+$N21,Benutzeroberfläche!$C$6))))),"")</f>
        <v>233.5714285714283</v>
      </c>
      <c r="EL21" s="39">
        <f>IFERROR(IF($O21=EL$4,0,
IF($O21&gt;EL$4,0,
IF(EK21&gt;Benutzeroberfläche!$C$6,Benutzeroberfläche!$C$6,
IF(EK21=Benutzeroberfläche!$C$6,Benutzeroberfläche!$C$6,
IF((EK21+$N21)&lt;Benutzeroberfläche!$C$6+1000,EK21+$N21,Benutzeroberfläche!$C$6))))),"")</f>
        <v>235.71428571428544</v>
      </c>
      <c r="EM21" s="39">
        <f>IFERROR(IF($O21=EM$4,0,
IF($O21&gt;EM$4,0,
IF(EL21&gt;Benutzeroberfläche!$C$6,Benutzeroberfläche!$C$6,
IF(EL21=Benutzeroberfläche!$C$6,Benutzeroberfläche!$C$6,
IF((EL21+$N21)&lt;Benutzeroberfläche!$C$6+1000,EL21+$N21,Benutzeroberfläche!$C$6))))),"")</f>
        <v>237.85714285714258</v>
      </c>
      <c r="EN21" s="39">
        <f>IFERROR(IF($O21=EN$4,0,
IF($O21&gt;EN$4,0,
IF(EM21&gt;Benutzeroberfläche!$C$6,Benutzeroberfläche!$C$6,
IF(EM21=Benutzeroberfläche!$C$6,Benutzeroberfläche!$C$6,
IF((EM21+$N21)&lt;Benutzeroberfläche!$C$6+1000,EM21+$N21,Benutzeroberfläche!$C$6))))),"")</f>
        <v>239.99999999999972</v>
      </c>
      <c r="EO21" s="39">
        <f>IFERROR(IF($O21=EO$4,0,
IF($O21&gt;EO$4,0,
IF(EN21&gt;Benutzeroberfläche!$C$6,Benutzeroberfläche!$C$6,
IF(EN21=Benutzeroberfläche!$C$6,Benutzeroberfläche!$C$6,
IF((EN21+$N21)&lt;Benutzeroberfläche!$C$6+1000,EN21+$N21,Benutzeroberfläche!$C$6))))),"")</f>
        <v>242.14285714285685</v>
      </c>
      <c r="EP21" s="39">
        <f>IFERROR(IF($O21=EP$4,0,
IF($O21&gt;EP$4,0,
IF(EO21&gt;Benutzeroberfläche!$C$6,Benutzeroberfläche!$C$6,
IF(EO21=Benutzeroberfläche!$C$6,Benutzeroberfläche!$C$6,
IF((EO21+$N21)&lt;Benutzeroberfläche!$C$6+1000,EO21+$N21,Benutzeroberfläche!$C$6))))),"")</f>
        <v>244.28571428571399</v>
      </c>
      <c r="EQ21" s="39">
        <f>IFERROR(IF($O21=EQ$4,0,
IF($O21&gt;EQ$4,0,
IF(EP21&gt;Benutzeroberfläche!$C$6,Benutzeroberfläche!$C$6,
IF(EP21=Benutzeroberfläche!$C$6,Benutzeroberfläche!$C$6,
IF((EP21+$N21)&lt;Benutzeroberfläche!$C$6+1000,EP21+$N21,Benutzeroberfläche!$C$6))))),"")</f>
        <v>246.42857142857113</v>
      </c>
      <c r="ER21" s="39">
        <f>IFERROR(IF($O21=ER$4,0,
IF($O21&gt;ER$4,0,
IF(EQ21&gt;Benutzeroberfläche!$C$6,Benutzeroberfläche!$C$6,
IF(EQ21=Benutzeroberfläche!$C$6,Benutzeroberfläche!$C$6,
IF((EQ21+$N21)&lt;Benutzeroberfläche!$C$6+1000,EQ21+$N21,Benutzeroberfläche!$C$6))))),"")</f>
        <v>248.57142857142827</v>
      </c>
      <c r="ES21" s="39">
        <f>IFERROR(IF($O21=ES$4,0,
IF($O21&gt;ES$4,0,
IF(ER21&gt;Benutzeroberfläche!$C$6,Benutzeroberfläche!$C$6,
IF(ER21=Benutzeroberfläche!$C$6,Benutzeroberfläche!$C$6,
IF((ER21+$N21)&lt;Benutzeroberfläche!$C$6+1000,ER21+$N21,Benutzeroberfläche!$C$6))))),"")</f>
        <v>250.71428571428541</v>
      </c>
      <c r="ET21" s="39">
        <f>IFERROR(IF($O21=ET$4,0,
IF($O21&gt;ET$4,0,
IF(ES21&gt;Benutzeroberfläche!$C$6,Benutzeroberfläche!$C$6,
IF(ES21=Benutzeroberfläche!$C$6,Benutzeroberfläche!$C$6,
IF((ES21+$N21)&lt;Benutzeroberfläche!$C$6+1000,ES21+$N21,Benutzeroberfläche!$C$6))))),"")</f>
        <v>252.85714285714255</v>
      </c>
      <c r="EU21" s="39">
        <f>IFERROR(IF($O21=EU$4,0,
IF($O21&gt;EU$4,0,
IF(ET21&gt;Benutzeroberfläche!$C$6,Benutzeroberfläche!$C$6,
IF(ET21=Benutzeroberfläche!$C$6,Benutzeroberfläche!$C$6,
IF((ET21+$N21)&lt;Benutzeroberfläche!$C$6+1000,ET21+$N21,Benutzeroberfläche!$C$6))))),"")</f>
        <v>254.99999999999969</v>
      </c>
      <c r="EV21" s="39">
        <f>IFERROR(IF($O21=EV$4,0,
IF($O21&gt;EV$4,0,
IF(EU21&gt;Benutzeroberfläche!$C$6,Benutzeroberfläche!$C$6,
IF(EU21=Benutzeroberfläche!$C$6,Benutzeroberfläche!$C$6,
IF((EU21+$N21)&lt;Benutzeroberfläche!$C$6+1000,EU21+$N21,Benutzeroberfläche!$C$6))))),"")</f>
        <v>257.14285714285683</v>
      </c>
      <c r="EW21" s="39">
        <f>IFERROR(IF($O21=EW$4,0,
IF($O21&gt;EW$4,0,
IF(EV21&gt;Benutzeroberfläche!$C$6,Benutzeroberfläche!$C$6,
IF(EV21=Benutzeroberfläche!$C$6,Benutzeroberfläche!$C$6,
IF((EV21+$N21)&lt;Benutzeroberfläche!$C$6+1000,EV21+$N21,Benutzeroberfläche!$C$6))))),"")</f>
        <v>259.28571428571399</v>
      </c>
      <c r="EX21" s="39">
        <f>IFERROR(IF($O21=EX$4,0,
IF($O21&gt;EX$4,0,
IF(EW21&gt;Benutzeroberfläche!$C$6,Benutzeroberfläche!$C$6,
IF(EW21=Benutzeroberfläche!$C$6,Benutzeroberfläche!$C$6,
IF((EW21+$N21)&lt;Benutzeroberfläche!$C$6+1000,EW21+$N21,Benutzeroberfläche!$C$6))))),"")</f>
        <v>261.42857142857116</v>
      </c>
      <c r="EY21" s="39">
        <f>IFERROR(IF($O21=EY$4,0,
IF($O21&gt;EY$4,0,
IF(EX21&gt;Benutzeroberfläche!$C$6,Benutzeroberfläche!$C$6,
IF(EX21=Benutzeroberfläche!$C$6,Benutzeroberfläche!$C$6,
IF((EX21+$N21)&lt;Benutzeroberfläche!$C$6+1000,EX21+$N21,Benutzeroberfläche!$C$6))))),"")</f>
        <v>263.57142857142833</v>
      </c>
      <c r="EZ21" s="39">
        <f>IFERROR(IF($O21=EZ$4,0,
IF($O21&gt;EZ$4,0,
IF(EY21&gt;Benutzeroberfläche!$C$6,Benutzeroberfläche!$C$6,
IF(EY21=Benutzeroberfläche!$C$6,Benutzeroberfläche!$C$6,
IF((EY21+$N21)&lt;Benutzeroberfläche!$C$6+1000,EY21+$N21,Benutzeroberfläche!$C$6))))),"")</f>
        <v>265.7142857142855</v>
      </c>
      <c r="FA21" s="39">
        <f>IFERROR(IF($O21=FA$4,0,
IF($O21&gt;FA$4,0,
IF(EZ21&gt;Benutzeroberfläche!$C$6,Benutzeroberfläche!$C$6,
IF(EZ21=Benutzeroberfläche!$C$6,Benutzeroberfläche!$C$6,
IF((EZ21+$N21)&lt;Benutzeroberfläche!$C$6+1000,EZ21+$N21,Benutzeroberfläche!$C$6))))),"")</f>
        <v>267.85714285714266</v>
      </c>
      <c r="FB21" s="39">
        <f>IFERROR(IF($O21=FB$4,0,
IF($O21&gt;FB$4,0,
IF(FA21&gt;Benutzeroberfläche!$C$6,Benutzeroberfläche!$C$6,
IF(FA21=Benutzeroberfläche!$C$6,Benutzeroberfläche!$C$6,
IF((FA21+$N21)&lt;Benutzeroberfläche!$C$6+1000,FA21+$N21,Benutzeroberfläche!$C$6))))),"")</f>
        <v>269.99999999999983</v>
      </c>
      <c r="FC21" s="39">
        <f>IFERROR(IF($O21=FC$4,0,
IF($O21&gt;FC$4,0,
IF(FB21&gt;Benutzeroberfläche!$C$6,Benutzeroberfläche!$C$6,
IF(FB21=Benutzeroberfläche!$C$6,Benutzeroberfläche!$C$6,
IF((FB21+$N21)&lt;Benutzeroberfläche!$C$6+1000,FB21+$N21,Benutzeroberfläche!$C$6))))),"")</f>
        <v>272.142857142857</v>
      </c>
      <c r="FD21" s="39">
        <f>IFERROR(IF($O21=FD$4,0,
IF($O21&gt;FD$4,0,
IF(FC21&gt;Benutzeroberfläche!$C$6,Benutzeroberfläche!$C$6,
IF(FC21=Benutzeroberfläche!$C$6,Benutzeroberfläche!$C$6,
IF((FC21+$N21)&lt;Benutzeroberfläche!$C$6+1000,FC21+$N21,Benutzeroberfläche!$C$6))))),"")</f>
        <v>274.28571428571416</v>
      </c>
      <c r="FE21" s="39">
        <f>IFERROR(IF($O21=FE$4,0,
IF($O21&gt;FE$4,0,
IF(FD21&gt;Benutzeroberfläche!$C$6,Benutzeroberfläche!$C$6,
IF(FD21=Benutzeroberfläche!$C$6,Benutzeroberfläche!$C$6,
IF((FD21+$N21)&lt;Benutzeroberfläche!$C$6+1000,FD21+$N21,Benutzeroberfläche!$C$6))))),"")</f>
        <v>276.42857142857133</v>
      </c>
      <c r="FF21" s="39">
        <f>IFERROR(IF($O21=FF$4,0,
IF($O21&gt;FF$4,0,
IF(FE21&gt;Benutzeroberfläche!$C$6,Benutzeroberfläche!$C$6,
IF(FE21=Benutzeroberfläche!$C$6,Benutzeroberfläche!$C$6,
IF((FE21+$N21)&lt;Benutzeroberfläche!$C$6+1000,FE21+$N21,Benutzeroberfläche!$C$6))))),"")</f>
        <v>278.5714285714285</v>
      </c>
      <c r="FG21" s="39">
        <f>IFERROR(IF($O21=FG$4,0,
IF($O21&gt;FG$4,0,
IF(FF21&gt;Benutzeroberfläche!$C$6,Benutzeroberfläche!$C$6,
IF(FF21=Benutzeroberfläche!$C$6,Benutzeroberfläche!$C$6,
IF((FF21+$N21)&lt;Benutzeroberfläche!$C$6+1000,FF21+$N21,Benutzeroberfläche!$C$6))))),"")</f>
        <v>280.71428571428567</v>
      </c>
      <c r="FH21" s="39">
        <f>IFERROR(IF($O21=FH$4,0,
IF($O21&gt;FH$4,0,
IF(FG21&gt;Benutzeroberfläche!$C$6,Benutzeroberfläche!$C$6,
IF(FG21=Benutzeroberfläche!$C$6,Benutzeroberfläche!$C$6,
IF((FG21+$N21)&lt;Benutzeroberfläche!$C$6+1000,FG21+$N21,Benutzeroberfläche!$C$6))))),"")</f>
        <v>282.85714285714283</v>
      </c>
      <c r="FI21" s="39">
        <f>IFERROR(IF($O21=FI$4,0,
IF($O21&gt;FI$4,0,
IF(FH21&gt;Benutzeroberfläche!$C$6,Benutzeroberfläche!$C$6,
IF(FH21=Benutzeroberfläche!$C$6,Benutzeroberfläche!$C$6,
IF((FH21+$N21)&lt;Benutzeroberfläche!$C$6+1000,FH21+$N21,Benutzeroberfläche!$C$6))))),"")</f>
        <v>285</v>
      </c>
      <c r="FJ21" s="39">
        <f>IFERROR(IF($O21=FJ$4,0,
IF($O21&gt;FJ$4,0,
IF(FI21&gt;Benutzeroberfläche!$C$6,Benutzeroberfläche!$C$6,
IF(FI21=Benutzeroberfläche!$C$6,Benutzeroberfläche!$C$6,
IF((FI21+$N21)&lt;Benutzeroberfläche!$C$6+1000,FI21+$N21,Benutzeroberfläche!$C$6))))),"")</f>
        <v>287.14285714285717</v>
      </c>
      <c r="FK21" s="39">
        <f>IFERROR(IF($O21=FK$4,0,
IF($O21&gt;FK$4,0,
IF(FJ21&gt;Benutzeroberfläche!$C$6,Benutzeroberfläche!$C$6,
IF(FJ21=Benutzeroberfläche!$C$6,Benutzeroberfläche!$C$6,
IF((FJ21+$N21)&lt;Benutzeroberfläche!$C$6+1000,FJ21+$N21,Benutzeroberfläche!$C$6))))),"")</f>
        <v>289.28571428571433</v>
      </c>
      <c r="FL21" s="39">
        <f>IFERROR(IF($O21=FL$4,0,
IF($O21&gt;FL$4,0,
IF(FK21&gt;Benutzeroberfläche!$C$6,Benutzeroberfläche!$C$6,
IF(FK21=Benutzeroberfläche!$C$6,Benutzeroberfläche!$C$6,
IF((FK21+$N21)&lt;Benutzeroberfläche!$C$6+1000,FK21+$N21,Benutzeroberfläche!$C$6))))),"")</f>
        <v>291.4285714285715</v>
      </c>
      <c r="FM21" s="39">
        <f>IFERROR(IF($O21=FM$4,0,
IF($O21&gt;FM$4,0,
IF(FL21&gt;Benutzeroberfläche!$C$6,Benutzeroberfläche!$C$6,
IF(FL21=Benutzeroberfläche!$C$6,Benutzeroberfläche!$C$6,
IF((FL21+$N21)&lt;Benutzeroberfläche!$C$6+1000,FL21+$N21,Benutzeroberfläche!$C$6))))),"")</f>
        <v>293.57142857142867</v>
      </c>
      <c r="FN21" s="39">
        <f>IFERROR(IF($O21=FN$4,0,
IF($O21&gt;FN$4,0,
IF(FM21&gt;Benutzeroberfläche!$C$6,Benutzeroberfläche!$C$6,
IF(FM21=Benutzeroberfläche!$C$6,Benutzeroberfläche!$C$6,
IF((FM21+$N21)&lt;Benutzeroberfläche!$C$6+1000,FM21+$N21,Benutzeroberfläche!$C$6))))),"")</f>
        <v>295.71428571428584</v>
      </c>
      <c r="FO21" s="39">
        <f>IFERROR(IF($O21=FO$4,0,
IF($O21&gt;FO$4,0,
IF(FN21&gt;Benutzeroberfläche!$C$6,Benutzeroberfläche!$C$6,
IF(FN21=Benutzeroberfläche!$C$6,Benutzeroberfläche!$C$6,
IF((FN21+$N21)&lt;Benutzeroberfläche!$C$6+1000,FN21+$N21,Benutzeroberfläche!$C$6))))),"")</f>
        <v>297.857142857143</v>
      </c>
      <c r="FP21" s="39">
        <f>IFERROR(IF($O21=FP$4,0,
IF($O21&gt;FP$4,0,
IF(FO21&gt;Benutzeroberfläche!$C$6,Benutzeroberfläche!$C$6,
IF(FO21=Benutzeroberfläche!$C$6,Benutzeroberfläche!$C$6,
IF((FO21+$N21)&lt;Benutzeroberfläche!$C$6+1000,FO21+$N21,Benutzeroberfläche!$C$6))))),"")</f>
        <v>300.00000000000017</v>
      </c>
      <c r="FQ21" s="39">
        <f>IFERROR(IF($O21=FQ$4,0,
IF($O21&gt;FQ$4,0,
IF(FP21&gt;Benutzeroberfläche!$C$6,Benutzeroberfläche!$C$6,
IF(FP21=Benutzeroberfläche!$C$6,Benutzeroberfläche!$C$6,
IF((FP21+$N21)&lt;Benutzeroberfläche!$C$6+1000,FP21+$N21,Benutzeroberfläche!$C$6))))),"")</f>
        <v>302.14285714285734</v>
      </c>
      <c r="FR21" s="39">
        <f>IFERROR(IF($O21=FR$4,0,
IF($O21&gt;FR$4,0,
IF(FQ21&gt;Benutzeroberfläche!$C$6,Benutzeroberfläche!$C$6,
IF(FQ21=Benutzeroberfläche!$C$6,Benutzeroberfläche!$C$6,
IF((FQ21+$N21)&lt;Benutzeroberfläche!$C$6+1000,FQ21+$N21,Benutzeroberfläche!$C$6))))),"")</f>
        <v>304.2857142857145</v>
      </c>
      <c r="FS21" s="39">
        <f>IFERROR(IF($O21=FS$4,0,
IF($O21&gt;FS$4,0,
IF(FR21&gt;Benutzeroberfläche!$C$6,Benutzeroberfläche!$C$6,
IF(FR21=Benutzeroberfläche!$C$6,Benutzeroberfläche!$C$6,
IF((FR21+$N21)&lt;Benutzeroberfläche!$C$6+1000,FR21+$N21,Benutzeroberfläche!$C$6))))),"")</f>
        <v>306.42857142857167</v>
      </c>
      <c r="FT21" s="39">
        <f>IFERROR(IF($O21=FT$4,0,
IF($O21&gt;FT$4,0,
IF(FS21&gt;Benutzeroberfläche!$C$6,Benutzeroberfläche!$C$6,
IF(FS21=Benutzeroberfläche!$C$6,Benutzeroberfläche!$C$6,
IF((FS21+$N21)&lt;Benutzeroberfläche!$C$6+1000,FS21+$N21,Benutzeroberfläche!$C$6))))),"")</f>
        <v>308.57142857142884</v>
      </c>
      <c r="FU21" s="39">
        <f>IFERROR(IF($O21=FU$4,0,
IF($O21&gt;FU$4,0,
IF(FT21&gt;Benutzeroberfläche!$C$6,Benutzeroberfläche!$C$6,
IF(FT21=Benutzeroberfläche!$C$6,Benutzeroberfläche!$C$6,
IF((FT21+$N21)&lt;Benutzeroberfläche!$C$6+1000,FT21+$N21,Benutzeroberfläche!$C$6))))),"")</f>
        <v>310.71428571428601</v>
      </c>
      <c r="FV21" s="39">
        <f>IFERROR(IF($O21=FV$4,0,
IF($O21&gt;FV$4,0,
IF(FU21&gt;Benutzeroberfläche!$C$6,Benutzeroberfläche!$C$6,
IF(FU21=Benutzeroberfläche!$C$6,Benutzeroberfläche!$C$6,
IF((FU21+$N21)&lt;Benutzeroberfläche!$C$6+1000,FU21+$N21,Benutzeroberfläche!$C$6))))),"")</f>
        <v>312.85714285714317</v>
      </c>
      <c r="FW21" s="39">
        <f>IFERROR(IF($O21=FW$4,0,
IF($O21&gt;FW$4,0,
IF(FV21&gt;Benutzeroberfläche!$C$6,Benutzeroberfläche!$C$6,
IF(FV21=Benutzeroberfläche!$C$6,Benutzeroberfläche!$C$6,
IF((FV21+$N21)&lt;Benutzeroberfläche!$C$6+1000,FV21+$N21,Benutzeroberfläche!$C$6))))),"")</f>
        <v>315.00000000000034</v>
      </c>
      <c r="FX21" s="39">
        <f>IFERROR(IF($O21=FX$4,0,
IF($O21&gt;FX$4,0,
IF(FW21&gt;Benutzeroberfläche!$C$6,Benutzeroberfläche!$C$6,
IF(FW21=Benutzeroberfläche!$C$6,Benutzeroberfläche!$C$6,
IF((FW21+$N21)&lt;Benutzeroberfläche!$C$6+1000,FW21+$N21,Benutzeroberfläche!$C$6))))),"")</f>
        <v>317.14285714285751</v>
      </c>
      <c r="FY21" s="39">
        <f>IFERROR(IF($O21=FY$4,0,
IF($O21&gt;FY$4,0,
IF(FX21&gt;Benutzeroberfläche!$C$6,Benutzeroberfläche!$C$6,
IF(FX21=Benutzeroberfläche!$C$6,Benutzeroberfläche!$C$6,
IF((FX21+$N21)&lt;Benutzeroberfläche!$C$6+1000,FX21+$N21,Benutzeroberfläche!$C$6))))),"")</f>
        <v>319.28571428571468</v>
      </c>
      <c r="FZ21" s="39">
        <f>IFERROR(IF($O21=FZ$4,0,
IF($O21&gt;FZ$4,0,
IF(FY21&gt;Benutzeroberfläche!$C$6,Benutzeroberfläche!$C$6,
IF(FY21=Benutzeroberfläche!$C$6,Benutzeroberfläche!$C$6,
IF((FY21+$N21)&lt;Benutzeroberfläche!$C$6+1000,FY21+$N21,Benutzeroberfläche!$C$6))))),"")</f>
        <v>321.42857142857184</v>
      </c>
      <c r="GA21" s="39">
        <f>IFERROR(IF($O21=GA$4,0,
IF($O21&gt;GA$4,0,
IF(FZ21&gt;Benutzeroberfläche!$C$6,Benutzeroberfläche!$C$6,
IF(FZ21=Benutzeroberfläche!$C$6,Benutzeroberfläche!$C$6,
IF((FZ21+$N21)&lt;Benutzeroberfläche!$C$6+1000,FZ21+$N21,Benutzeroberfläche!$C$6))))),"")</f>
        <v>323.57142857142901</v>
      </c>
      <c r="GB21" s="39">
        <f>IFERROR(IF($O21=GB$4,0,
IF($O21&gt;GB$4,0,
IF(GA21&gt;Benutzeroberfläche!$C$6,Benutzeroberfläche!$C$6,
IF(GA21=Benutzeroberfläche!$C$6,Benutzeroberfläche!$C$6,
IF((GA21+$N21)&lt;Benutzeroberfläche!$C$6+1000,GA21+$N21,Benutzeroberfläche!$C$6))))),"")</f>
        <v>325.71428571428618</v>
      </c>
      <c r="GC21" s="39">
        <f>IFERROR(IF($O21=GC$4,0,
IF($O21&gt;GC$4,0,
IF(GB21&gt;Benutzeroberfläche!$C$6,Benutzeroberfläche!$C$6,
IF(GB21=Benutzeroberfläche!$C$6,Benutzeroberfläche!$C$6,
IF((GB21+$N21)&lt;Benutzeroberfläche!$C$6+1000,GB21+$N21,Benutzeroberfläche!$C$6))))),"")</f>
        <v>327.85714285714334</v>
      </c>
      <c r="GD21" s="39">
        <f>IFERROR(IF($O21=GD$4,0,
IF($O21&gt;GD$4,0,
IF(GC21&gt;Benutzeroberfläche!$C$6,Benutzeroberfläche!$C$6,
IF(GC21=Benutzeroberfläche!$C$6,Benutzeroberfläche!$C$6,
IF((GC21+$N21)&lt;Benutzeroberfläche!$C$6+1000,GC21+$N21,Benutzeroberfläche!$C$6))))),"")</f>
        <v>330.00000000000051</v>
      </c>
      <c r="GE21" s="39">
        <f>IFERROR(IF($O21=GE$4,0,
IF($O21&gt;GE$4,0,
IF(GD21&gt;Benutzeroberfläche!$C$6,Benutzeroberfläche!$C$6,
IF(GD21=Benutzeroberfläche!$C$6,Benutzeroberfläche!$C$6,
IF((GD21+$N21)&lt;Benutzeroberfläche!$C$6+1000,GD21+$N21,Benutzeroberfläche!$C$6))))),"")</f>
        <v>332.14285714285768</v>
      </c>
      <c r="GF21" s="39">
        <f>IFERROR(IF($O21=GF$4,0,
IF($O21&gt;GF$4,0,
IF(GE21&gt;Benutzeroberfläche!$C$6,Benutzeroberfläche!$C$6,
IF(GE21=Benutzeroberfläche!$C$6,Benutzeroberfläche!$C$6,
IF((GE21+$N21)&lt;Benutzeroberfläche!$C$6+1000,GE21+$N21,Benutzeroberfläche!$C$6))))),"")</f>
        <v>334.28571428571485</v>
      </c>
      <c r="GG21" s="39">
        <f>IFERROR(IF($O21=GG$4,0,
IF($O21&gt;GG$4,0,
IF(GF21&gt;Benutzeroberfläche!$C$6,Benutzeroberfläche!$C$6,
IF(GF21=Benutzeroberfläche!$C$6,Benutzeroberfläche!$C$6,
IF((GF21+$N21)&lt;Benutzeroberfläche!$C$6+1000,GF21+$N21,Benutzeroberfläche!$C$6))))),"")</f>
        <v>336.42857142857201</v>
      </c>
      <c r="GH21" s="39">
        <f>IFERROR(IF($O21=GH$4,0,
IF($O21&gt;GH$4,0,
IF(GG21&gt;Benutzeroberfläche!$C$6,Benutzeroberfläche!$C$6,
IF(GG21=Benutzeroberfläche!$C$6,Benutzeroberfläche!$C$6,
IF((GG21+$N21)&lt;Benutzeroberfläche!$C$6+1000,GG21+$N21,Benutzeroberfläche!$C$6))))),"")</f>
        <v>338.57142857142918</v>
      </c>
      <c r="GI21" s="39">
        <f>IFERROR(IF($O21=GI$4,0,
IF($O21&gt;GI$4,0,
IF(GH21&gt;Benutzeroberfläche!$C$6,Benutzeroberfläche!$C$6,
IF(GH21=Benutzeroberfläche!$C$6,Benutzeroberfläche!$C$6,
IF((GH21+$N21)&lt;Benutzeroberfläche!$C$6+1000,GH21+$N21,Benutzeroberfläche!$C$6))))),"")</f>
        <v>340.71428571428635</v>
      </c>
      <c r="GJ21" s="39">
        <f>IFERROR(IF($O21=GJ$4,0,
IF($O21&gt;GJ$4,0,
IF(GI21&gt;Benutzeroberfläche!$C$6,Benutzeroberfläche!$C$6,
IF(GI21=Benutzeroberfläche!$C$6,Benutzeroberfläche!$C$6,
IF((GI21+$N21)&lt;Benutzeroberfläche!$C$6+1000,GI21+$N21,Benutzeroberfläche!$C$6))))),"")</f>
        <v>342.85714285714351</v>
      </c>
      <c r="GK21" s="39">
        <f>IFERROR(IF($O21=GK$4,0,
IF($O21&gt;GK$4,0,
IF(GJ21&gt;Benutzeroberfläche!$C$6,Benutzeroberfläche!$C$6,
IF(GJ21=Benutzeroberfläche!$C$6,Benutzeroberfläche!$C$6,
IF((GJ21+$N21)&lt;Benutzeroberfläche!$C$6+1000,GJ21+$N21,Benutzeroberfläche!$C$6))))),"")</f>
        <v>345.00000000000068</v>
      </c>
      <c r="GL21" s="39">
        <f>IFERROR(IF($O21=GL$4,0,
IF($O21&gt;GL$4,0,
IF(GK21&gt;Benutzeroberfläche!$C$6,Benutzeroberfläche!$C$6,
IF(GK21=Benutzeroberfläche!$C$6,Benutzeroberfläche!$C$6,
IF((GK21+$N21)&lt;Benutzeroberfläche!$C$6+1000,GK21+$N21,Benutzeroberfläche!$C$6))))),"")</f>
        <v>347.14285714285785</v>
      </c>
      <c r="GM21" s="39">
        <f>IFERROR(IF($O21=GM$4,0,
IF($O21&gt;GM$4,0,
IF(GL21&gt;Benutzeroberfläche!$C$6,Benutzeroberfläche!$C$6,
IF(GL21=Benutzeroberfläche!$C$6,Benutzeroberfläche!$C$6,
IF((GL21+$N21)&lt;Benutzeroberfläche!$C$6+1000,GL21+$N21,Benutzeroberfläche!$C$6))))),"")</f>
        <v>349.28571428571502</v>
      </c>
      <c r="GN21" s="39">
        <f>IFERROR(IF($O21=GN$4,0,
IF($O21&gt;GN$4,0,
IF(GM21&gt;Benutzeroberfläche!$C$6,Benutzeroberfläche!$C$6,
IF(GM21=Benutzeroberfläche!$C$6,Benutzeroberfläche!$C$6,
IF((GM21+$N21)&lt;Benutzeroberfläche!$C$6+1000,GM21+$N21,Benutzeroberfläche!$C$6))))),"")</f>
        <v>351.42857142857218</v>
      </c>
      <c r="GO21" s="39">
        <f>IFERROR(IF($O21=GO$4,0,
IF($O21&gt;GO$4,0,
IF(GN21&gt;Benutzeroberfläche!$C$6,Benutzeroberfläche!$C$6,
IF(GN21=Benutzeroberfläche!$C$6,Benutzeroberfläche!$C$6,
IF((GN21+$N21)&lt;Benutzeroberfläche!$C$6+1000,GN21+$N21,Benutzeroberfläche!$C$6))))),"")</f>
        <v>353.57142857142935</v>
      </c>
      <c r="GP21" s="39">
        <f>IFERROR(IF($O21=GP$4,0,
IF($O21&gt;GP$4,0,
IF(GO21&gt;Benutzeroberfläche!$C$6,Benutzeroberfläche!$C$6,
IF(GO21=Benutzeroberfläche!$C$6,Benutzeroberfläche!$C$6,
IF((GO21+$N21)&lt;Benutzeroberfläche!$C$6+1000,GO21+$N21,Benutzeroberfläche!$C$6))))),"")</f>
        <v>355.71428571428652</v>
      </c>
      <c r="GQ21" s="39">
        <f>IFERROR(IF($O21=GQ$4,0,
IF($O21&gt;GQ$4,0,
IF(GP21&gt;Benutzeroberfläche!$C$6,Benutzeroberfläche!$C$6,
IF(GP21=Benutzeroberfläche!$C$6,Benutzeroberfläche!$C$6,
IF((GP21+$N21)&lt;Benutzeroberfläche!$C$6+1000,GP21+$N21,Benutzeroberfläche!$C$6))))),"")</f>
        <v>357.85714285714369</v>
      </c>
      <c r="GR21" s="39">
        <f>IFERROR(IF($O21=GR$4,0,
IF($O21&gt;GR$4,0,
IF(GQ21&gt;Benutzeroberfläche!$C$6,Benutzeroberfläche!$C$6,
IF(GQ21=Benutzeroberfläche!$C$6,Benutzeroberfläche!$C$6,
IF((GQ21+$N21)&lt;Benutzeroberfläche!$C$6+1000,GQ21+$N21,Benutzeroberfläche!$C$6))))),"")</f>
        <v>360.00000000000085</v>
      </c>
      <c r="GS21" s="39">
        <f>IFERROR(IF($O21=GS$4,0,
IF($O21&gt;GS$4,0,
IF(GR21&gt;Benutzeroberfläche!$C$6,Benutzeroberfläche!$C$6,
IF(GR21=Benutzeroberfläche!$C$6,Benutzeroberfläche!$C$6,
IF((GR21+$N21)&lt;Benutzeroberfläche!$C$6+1000,GR21+$N21,Benutzeroberfläche!$C$6))))),"")</f>
        <v>362.14285714285802</v>
      </c>
      <c r="GT21" s="39">
        <f>IFERROR(IF($O21=GT$4,0,
IF($O21&gt;GT$4,0,
IF(GS21&gt;Benutzeroberfläche!$C$6,Benutzeroberfläche!$C$6,
IF(GS21=Benutzeroberfläche!$C$6,Benutzeroberfläche!$C$6,
IF((GS21+$N21)&lt;Benutzeroberfläche!$C$6+1000,GS21+$N21,Benutzeroberfläche!$C$6))))),"")</f>
        <v>364.28571428571519</v>
      </c>
      <c r="GU21" s="39">
        <f>IFERROR(IF($O21=GU$4,0,
IF($O21&gt;GU$4,0,
IF(GT21&gt;Benutzeroberfläche!$C$6,Benutzeroberfläche!$C$6,
IF(GT21=Benutzeroberfläche!$C$6,Benutzeroberfläche!$C$6,
IF((GT21+$N21)&lt;Benutzeroberfläche!$C$6+1000,GT21+$N21,Benutzeroberfläche!$C$6))))),"")</f>
        <v>366.42857142857235</v>
      </c>
      <c r="GV21" s="39">
        <f>IFERROR(IF($O21=GV$4,0,
IF($O21&gt;GV$4,0,
IF(GU21&gt;Benutzeroberfläche!$C$6,Benutzeroberfläche!$C$6,
IF(GU21=Benutzeroberfläche!$C$6,Benutzeroberfläche!$C$6,
IF((GU21+$N21)&lt;Benutzeroberfläche!$C$6+1000,GU21+$N21,Benutzeroberfläche!$C$6))))),"")</f>
        <v>368.57142857142952</v>
      </c>
      <c r="GW21" s="39">
        <f>IFERROR(IF($O21=GW$4,0,
IF($O21&gt;GW$4,0,
IF(GV21&gt;Benutzeroberfläche!$C$6,Benutzeroberfläche!$C$6,
IF(GV21=Benutzeroberfläche!$C$6,Benutzeroberfläche!$C$6,
IF((GV21+$N21)&lt;Benutzeroberfläche!$C$6+1000,GV21+$N21,Benutzeroberfläche!$C$6))))),"")</f>
        <v>370.71428571428669</v>
      </c>
      <c r="GX21" s="39">
        <f>IFERROR(IF($O21=GX$4,0,
IF($O21&gt;GX$4,0,
IF(GW21&gt;Benutzeroberfläche!$C$6,Benutzeroberfläche!$C$6,
IF(GW21=Benutzeroberfläche!$C$6,Benutzeroberfläche!$C$6,
IF((GW21+$N21)&lt;Benutzeroberfläche!$C$6+1000,GW21+$N21,Benutzeroberfläche!$C$6))))),"")</f>
        <v>372.85714285714386</v>
      </c>
      <c r="GY21" s="39">
        <f>IFERROR(IF($O21=GY$4,0,
IF($O21&gt;GY$4,0,
IF(GX21&gt;Benutzeroberfläche!$C$6,Benutzeroberfläche!$C$6,
IF(GX21=Benutzeroberfläche!$C$6,Benutzeroberfläche!$C$6,
IF((GX21+$N21)&lt;Benutzeroberfläche!$C$6+1000,GX21+$N21,Benutzeroberfläche!$C$6))))),"")</f>
        <v>375.00000000000102</v>
      </c>
      <c r="GZ21" s="39">
        <f>IFERROR(IF($O21=GZ$4,0,
IF($O21&gt;GZ$4,0,
IF(GY21&gt;Benutzeroberfläche!$C$6,Benutzeroberfläche!$C$6,
IF(GY21=Benutzeroberfläche!$C$6,Benutzeroberfläche!$C$6,
IF((GY21+$N21)&lt;Benutzeroberfläche!$C$6+1000,GY21+$N21,Benutzeroberfläche!$C$6))))),"")</f>
        <v>377.14285714285819</v>
      </c>
      <c r="HA21" s="39">
        <f>IFERROR(IF($O21=HA$4,0,
IF($O21&gt;HA$4,0,
IF(GZ21&gt;Benutzeroberfläche!$C$6,Benutzeroberfläche!$C$6,
IF(GZ21=Benutzeroberfläche!$C$6,Benutzeroberfläche!$C$6,
IF((GZ21+$N21)&lt;Benutzeroberfläche!$C$6+1000,GZ21+$N21,Benutzeroberfläche!$C$6))))),"")</f>
        <v>379.28571428571536</v>
      </c>
      <c r="HB21" s="39">
        <f>IFERROR(IF($O21=HB$4,0,
IF($O21&gt;HB$4,0,
IF(HA21&gt;Benutzeroberfläche!$C$6,Benutzeroberfläche!$C$6,
IF(HA21=Benutzeroberfläche!$C$6,Benutzeroberfläche!$C$6,
IF((HA21+$N21)&lt;Benutzeroberfläche!$C$6+1000,HA21+$N21,Benutzeroberfläche!$C$6))))),"")</f>
        <v>381.42857142857252</v>
      </c>
      <c r="HC21" s="39">
        <f>IFERROR(IF($O21=HC$4,0,
IF($O21&gt;HC$4,0,
IF(HB21&gt;Benutzeroberfläche!$C$6,Benutzeroberfläche!$C$6,
IF(HB21=Benutzeroberfläche!$C$6,Benutzeroberfläche!$C$6,
IF((HB21+$N21)&lt;Benutzeroberfläche!$C$6+1000,HB21+$N21,Benutzeroberfläche!$C$6))))),"")</f>
        <v>383.57142857142969</v>
      </c>
      <c r="HD21" s="39">
        <f>IFERROR(IF($O21=HD$4,0,
IF($O21&gt;HD$4,0,
IF(HC21&gt;Benutzeroberfläche!$C$6,Benutzeroberfläche!$C$6,
IF(HC21=Benutzeroberfläche!$C$6,Benutzeroberfläche!$C$6,
IF((HC21+$N21)&lt;Benutzeroberfläche!$C$6+1000,HC21+$N21,Benutzeroberfläche!$C$6))))),"")</f>
        <v>385.71428571428686</v>
      </c>
      <c r="HE21" s="39">
        <f>IFERROR(IF($O21=HE$4,0,
IF($O21&gt;HE$4,0,
IF(HD21&gt;Benutzeroberfläche!$C$6,Benutzeroberfläche!$C$6,
IF(HD21=Benutzeroberfläche!$C$6,Benutzeroberfläche!$C$6,
IF((HD21+$N21)&lt;Benutzeroberfläche!$C$6+1000,HD21+$N21,Benutzeroberfläche!$C$6))))),"")</f>
        <v>387.85714285714403</v>
      </c>
      <c r="HF21" s="39">
        <f>IFERROR(IF($O21=HF$4,0,
IF($O21&gt;HF$4,0,
IF(HE21&gt;Benutzeroberfläche!$C$6,Benutzeroberfläche!$C$6,
IF(HE21=Benutzeroberfläche!$C$6,Benutzeroberfläche!$C$6,
IF((HE21+$N21)&lt;Benutzeroberfläche!$C$6+1000,HE21+$N21,Benutzeroberfläche!$C$6))))),"")</f>
        <v>390.00000000000119</v>
      </c>
      <c r="HG21" s="39">
        <f>IFERROR(IF($O21=HG$4,0,
IF($O21&gt;HG$4,0,
IF(HF21&gt;Benutzeroberfläche!$C$6,Benutzeroberfläche!$C$6,
IF(HF21=Benutzeroberfläche!$C$6,Benutzeroberfläche!$C$6,
IF((HF21+$N21)&lt;Benutzeroberfläche!$C$6+1000,HF21+$N21,Benutzeroberfläche!$C$6))))),"")</f>
        <v>392.14285714285836</v>
      </c>
      <c r="HH21" s="39">
        <f>IFERROR(IF($O21=HH$4,0,
IF($O21&gt;HH$4,0,
IF(HG21&gt;Benutzeroberfläche!$C$6,Benutzeroberfläche!$C$6,
IF(HG21=Benutzeroberfläche!$C$6,Benutzeroberfläche!$C$6,
IF((HG21+$N21)&lt;Benutzeroberfläche!$C$6+1000,HG21+$N21,Benutzeroberfläche!$C$6))))),"")</f>
        <v>394.28571428571553</v>
      </c>
      <c r="HI21" s="39">
        <f>IFERROR(IF($O21=HI$4,0,
IF($O21&gt;HI$4,0,
IF(HH21&gt;Benutzeroberfläche!$C$6,Benutzeroberfläche!$C$6,
IF(HH21=Benutzeroberfläche!$C$6,Benutzeroberfläche!$C$6,
IF((HH21+$N21)&lt;Benutzeroberfläche!$C$6+1000,HH21+$N21,Benutzeroberfläche!$C$6))))),"")</f>
        <v>396.4285714285727</v>
      </c>
      <c r="HJ21" s="39">
        <f>IFERROR(IF($O21=HJ$4,0,
IF($O21&gt;HJ$4,0,
IF(HI21&gt;Benutzeroberfläche!$C$6,Benutzeroberfläche!$C$6,
IF(HI21=Benutzeroberfläche!$C$6,Benutzeroberfläche!$C$6,
IF((HI21+$N21)&lt;Benutzeroberfläche!$C$6+1000,HI21+$N21,Benutzeroberfläche!$C$6))))),"")</f>
        <v>398.57142857142986</v>
      </c>
      <c r="HK21" s="39">
        <f>IFERROR(IF($O21=HK$4,0,
IF($O21&gt;HK$4,0,
IF(HJ21&gt;Benutzeroberfläche!$C$6,Benutzeroberfläche!$C$6,
IF(HJ21=Benutzeroberfläche!$C$6,Benutzeroberfläche!$C$6,
IF((HJ21+$N21)&lt;Benutzeroberfläche!$C$6+1000,HJ21+$N21,Benutzeroberfläche!$C$6))))),"")</f>
        <v>400.71428571428703</v>
      </c>
      <c r="HL21" s="39">
        <f>IFERROR(IF($O21=HL$4,0,
IF($O21&gt;HL$4,0,
IF(HK21&gt;Benutzeroberfläche!$C$6,Benutzeroberfläche!$C$6,
IF(HK21=Benutzeroberfläche!$C$6,Benutzeroberfläche!$C$6,
IF((HK21+$N21)&lt;Benutzeroberfläche!$C$6+1000,HK21+$N21,Benutzeroberfläche!$C$6))))),"")</f>
        <v>402.8571428571442</v>
      </c>
      <c r="HM21" s="39">
        <f>IFERROR(IF($O21=HM$4,0,
IF($O21&gt;HM$4,0,
IF(HL21&gt;Benutzeroberfläche!$C$6,Benutzeroberfläche!$C$6,
IF(HL21=Benutzeroberfläche!$C$6,Benutzeroberfläche!$C$6,
IF((HL21+$N21)&lt;Benutzeroberfläche!$C$6+1000,HL21+$N21,Benutzeroberfläche!$C$6))))),"")</f>
        <v>405.00000000000136</v>
      </c>
      <c r="HN21" s="39">
        <f>IFERROR(IF($O21=HN$4,0,
IF($O21&gt;HN$4,0,
IF(HM21&gt;Benutzeroberfläche!$C$6,Benutzeroberfläche!$C$6,
IF(HM21=Benutzeroberfläche!$C$6,Benutzeroberfläche!$C$6,
IF((HM21+$N21)&lt;Benutzeroberfläche!$C$6+1000,HM21+$N21,Benutzeroberfläche!$C$6))))),"")</f>
        <v>407.14285714285853</v>
      </c>
      <c r="HO21" s="39">
        <f>IFERROR(IF($O21=HO$4,0,
IF($O21&gt;HO$4,0,
IF(HN21&gt;Benutzeroberfläche!$C$6,Benutzeroberfläche!$C$6,
IF(HN21=Benutzeroberfläche!$C$6,Benutzeroberfläche!$C$6,
IF((HN21+$N21)&lt;Benutzeroberfläche!$C$6+1000,HN21+$N21,Benutzeroberfläche!$C$6))))),"")</f>
        <v>409.2857142857157</v>
      </c>
      <c r="HP21" s="39">
        <f>IFERROR(IF($O21=HP$4,0,
IF($O21&gt;HP$4,0,
IF(HO21&gt;Benutzeroberfläche!$C$6,Benutzeroberfläche!$C$6,
IF(HO21=Benutzeroberfläche!$C$6,Benutzeroberfläche!$C$6,
IF((HO21+$N21)&lt;Benutzeroberfläche!$C$6+1000,HO21+$N21,Benutzeroberfläche!$C$6))))),"")</f>
        <v>411.42857142857287</v>
      </c>
      <c r="HQ21" s="39">
        <f>IFERROR(IF($O21=HQ$4,0,
IF($O21&gt;HQ$4,0,
IF(HP21&gt;Benutzeroberfläche!$C$6,Benutzeroberfläche!$C$6,
IF(HP21=Benutzeroberfläche!$C$6,Benutzeroberfläche!$C$6,
IF((HP21+$N21)&lt;Benutzeroberfläche!$C$6+1000,HP21+$N21,Benutzeroberfläche!$C$6))))),"")</f>
        <v>413.57142857143003</v>
      </c>
      <c r="HR21" s="39">
        <f>IFERROR(IF($O21=HR$4,0,
IF($O21&gt;HR$4,0,
IF(HQ21&gt;Benutzeroberfläche!$C$6,Benutzeroberfläche!$C$6,
IF(HQ21=Benutzeroberfläche!$C$6,Benutzeroberfläche!$C$6,
IF((HQ21+$N21)&lt;Benutzeroberfläche!$C$6+1000,HQ21+$N21,Benutzeroberfläche!$C$6))))),"")</f>
        <v>415.7142857142872</v>
      </c>
      <c r="HS21" s="39">
        <f>IFERROR(IF($O21=HS$4,0,
IF($O21&gt;HS$4,0,
IF(HR21&gt;Benutzeroberfläche!$C$6,Benutzeroberfläche!$C$6,
IF(HR21=Benutzeroberfläche!$C$6,Benutzeroberfläche!$C$6,
IF((HR21+$N21)&lt;Benutzeroberfläche!$C$6+1000,HR21+$N21,Benutzeroberfläche!$C$6))))),"")</f>
        <v>417.85714285714437</v>
      </c>
      <c r="HT21" s="39">
        <f>IFERROR(IF($O21=HT$4,0,
IF($O21&gt;HT$4,0,
IF(HS21&gt;Benutzeroberfläche!$C$6,Benutzeroberfläche!$C$6,
IF(HS21=Benutzeroberfläche!$C$6,Benutzeroberfläche!$C$6,
IF((HS21+$N21)&lt;Benutzeroberfläche!$C$6+1000,HS21+$N21,Benutzeroberfläche!$C$6))))),"")</f>
        <v>420.00000000000153</v>
      </c>
      <c r="HU21" s="39">
        <f>IFERROR(IF($O21=HU$4,0,
IF($O21&gt;HU$4,0,
IF(HT21&gt;Benutzeroberfläche!$C$6,Benutzeroberfläche!$C$6,
IF(HT21=Benutzeroberfläche!$C$6,Benutzeroberfläche!$C$6,
IF((HT21+$N21)&lt;Benutzeroberfläche!$C$6+1000,HT21+$N21,Benutzeroberfläche!$C$6))))),"")</f>
        <v>422.1428571428587</v>
      </c>
      <c r="HV21" s="39">
        <f>IFERROR(IF($O21=HV$4,0,
IF($O21&gt;HV$4,0,
IF(HU21&gt;Benutzeroberfläche!$C$6,Benutzeroberfläche!$C$6,
IF(HU21=Benutzeroberfläche!$C$6,Benutzeroberfläche!$C$6,
IF((HU21+$N21)&lt;Benutzeroberfläche!$C$6+1000,HU21+$N21,Benutzeroberfläche!$C$6))))),"")</f>
        <v>424.28571428571587</v>
      </c>
      <c r="HW21" s="39">
        <f>IFERROR(IF($O21=HW$4,0,
IF($O21&gt;HW$4,0,
IF(HV21&gt;Benutzeroberfläche!$C$6,Benutzeroberfläche!$C$6,
IF(HV21=Benutzeroberfläche!$C$6,Benutzeroberfläche!$C$6,
IF((HV21+$N21)&lt;Benutzeroberfläche!$C$6+1000,HV21+$N21,Benutzeroberfläche!$C$6))))),"")</f>
        <v>426.42857142857304</v>
      </c>
      <c r="HX21" s="39">
        <f>IFERROR(IF($O21=HX$4,0,
IF($O21&gt;HX$4,0,
IF(HW21&gt;Benutzeroberfläche!$C$6,Benutzeroberfläche!$C$6,
IF(HW21=Benutzeroberfläche!$C$6,Benutzeroberfläche!$C$6,
IF((HW21+$N21)&lt;Benutzeroberfläche!$C$6+1000,HW21+$N21,Benutzeroberfläche!$C$6))))),"")</f>
        <v>428.5714285714302</v>
      </c>
      <c r="HY21" s="39">
        <f>IFERROR(IF($O21=HY$4,0,
IF($O21&gt;HY$4,0,
IF(HX21&gt;Benutzeroberfläche!$C$6,Benutzeroberfläche!$C$6,
IF(HX21=Benutzeroberfläche!$C$6,Benutzeroberfläche!$C$6,
IF((HX21+$N21)&lt;Benutzeroberfläche!$C$6+1000,HX21+$N21,Benutzeroberfläche!$C$6))))),"")</f>
        <v>430.71428571428737</v>
      </c>
      <c r="HZ21" s="39">
        <f>IFERROR(IF($O21=HZ$4,0,
IF($O21&gt;HZ$4,0,
IF(HY21&gt;Benutzeroberfläche!$C$6,Benutzeroberfläche!$C$6,
IF(HY21=Benutzeroberfläche!$C$6,Benutzeroberfläche!$C$6,
IF((HY21+$N21)&lt;Benutzeroberfläche!$C$6+1000,HY21+$N21,Benutzeroberfläche!$C$6))))),"")</f>
        <v>432.85714285714454</v>
      </c>
      <c r="IA21" s="39">
        <f>IFERROR(IF($O21=IA$4,0,
IF($O21&gt;IA$4,0,
IF(HZ21&gt;Benutzeroberfläche!$C$6,Benutzeroberfläche!$C$6,
IF(HZ21=Benutzeroberfläche!$C$6,Benutzeroberfläche!$C$6,
IF((HZ21+$N21)&lt;Benutzeroberfläche!$C$6+1000,HZ21+$N21,Benutzeroberfläche!$C$6))))),"")</f>
        <v>435.00000000000171</v>
      </c>
      <c r="IB21" s="39">
        <f>IFERROR(IF($O21=IB$4,0,
IF($O21&gt;IB$4,0,
IF(IA21&gt;Benutzeroberfläche!$C$6,Benutzeroberfläche!$C$6,
IF(IA21=Benutzeroberfläche!$C$6,Benutzeroberfläche!$C$6,
IF((IA21+$N21)&lt;Benutzeroberfläche!$C$6+1000,IA21+$N21,Benutzeroberfläche!$C$6))))),"")</f>
        <v>437.14285714285887</v>
      </c>
      <c r="IC21" s="39">
        <f>IFERROR(IF($O21=IC$4,0,
IF($O21&gt;IC$4,0,
IF(IB21&gt;Benutzeroberfläche!$C$6,Benutzeroberfläche!$C$6,
IF(IB21=Benutzeroberfläche!$C$6,Benutzeroberfläche!$C$6,
IF((IB21+$N21)&lt;Benutzeroberfläche!$C$6+1000,IB21+$N21,Benutzeroberfläche!$C$6))))),"")</f>
        <v>439.28571428571604</v>
      </c>
      <c r="ID21" s="39">
        <f>IFERROR(IF($O21=ID$4,0,
IF($O21&gt;ID$4,0,
IF(IC21&gt;Benutzeroberfläche!$C$6,Benutzeroberfläche!$C$6,
IF(IC21=Benutzeroberfläche!$C$6,Benutzeroberfläche!$C$6,
IF((IC21+$N21)&lt;Benutzeroberfläche!$C$6+1000,IC21+$N21,Benutzeroberfläche!$C$6))))),"")</f>
        <v>441.42857142857321</v>
      </c>
      <c r="IE21" s="39">
        <f>IFERROR(IF($O21=IE$4,0,
IF($O21&gt;IE$4,0,
IF(ID21&gt;Benutzeroberfläche!$C$6,Benutzeroberfläche!$C$6,
IF(ID21=Benutzeroberfläche!$C$6,Benutzeroberfläche!$C$6,
IF((ID21+$N21)&lt;Benutzeroberfläche!$C$6+1000,ID21+$N21,Benutzeroberfläche!$C$6))))),"")</f>
        <v>443.57142857143037</v>
      </c>
      <c r="IF21" s="39">
        <f>IFERROR(IF($O21=IF$4,0,
IF($O21&gt;IF$4,0,
IF(IE21&gt;Benutzeroberfläche!$C$6,Benutzeroberfläche!$C$6,
IF(IE21=Benutzeroberfläche!$C$6,Benutzeroberfläche!$C$6,
IF((IE21+$N21)&lt;Benutzeroberfläche!$C$6+1000,IE21+$N21,Benutzeroberfläche!$C$6))))),"")</f>
        <v>445.71428571428754</v>
      </c>
      <c r="IG21" s="39">
        <f>IFERROR(IF($O21=IG$4,0,
IF($O21&gt;IG$4,0,
IF(IF21&gt;Benutzeroberfläche!$C$6,Benutzeroberfläche!$C$6,
IF(IF21=Benutzeroberfläche!$C$6,Benutzeroberfläche!$C$6,
IF((IF21+$N21)&lt;Benutzeroberfläche!$C$6+1000,IF21+$N21,Benutzeroberfläche!$C$6))))),"")</f>
        <v>447.85714285714471</v>
      </c>
      <c r="IH21" s="39">
        <f>IFERROR(IF($O21=IH$4,0,
IF($O21&gt;IH$4,0,
IF(IG21&gt;Benutzeroberfläche!$C$6,Benutzeroberfläche!$C$6,
IF(IG21=Benutzeroberfläche!$C$6,Benutzeroberfläche!$C$6,
IF((IG21+$N21)&lt;Benutzeroberfläche!$C$6+1000,IG21+$N21,Benutzeroberfläche!$C$6))))),"")</f>
        <v>450.00000000000188</v>
      </c>
      <c r="II21" s="39">
        <f>IFERROR(IF($O21=II$4,0,
IF($O21&gt;II$4,0,
IF(IH21&gt;Benutzeroberfläche!$C$6,Benutzeroberfläche!$C$6,
IF(IH21=Benutzeroberfläche!$C$6,Benutzeroberfläche!$C$6,
IF((IH21+$N21)&lt;Benutzeroberfläche!$C$6+1000,IH21+$N21,Benutzeroberfläche!$C$6))))),"")</f>
        <v>452.14285714285904</v>
      </c>
      <c r="IJ21" s="39">
        <f>IFERROR(IF($O21=IJ$4,0,
IF($O21&gt;IJ$4,0,
IF(II21&gt;Benutzeroberfläche!$C$6,Benutzeroberfläche!$C$6,
IF(II21=Benutzeroberfläche!$C$6,Benutzeroberfläche!$C$6,
IF((II21+$N21)&lt;Benutzeroberfläche!$C$6+1000,II21+$N21,Benutzeroberfläche!$C$6))))),"")</f>
        <v>454.28571428571621</v>
      </c>
      <c r="IK21" s="39">
        <f>IFERROR(IF($O21=IK$4,0,
IF($O21&gt;IK$4,0,
IF(IJ21&gt;Benutzeroberfläche!$C$6,Benutzeroberfläche!$C$6,
IF(IJ21=Benutzeroberfläche!$C$6,Benutzeroberfläche!$C$6,
IF((IJ21+$N21)&lt;Benutzeroberfläche!$C$6+1000,IJ21+$N21,Benutzeroberfläche!$C$6))))),"")</f>
        <v>456.42857142857338</v>
      </c>
      <c r="IL21" s="39">
        <f>IFERROR(IF($O21=IL$4,0,
IF($O21&gt;IL$4,0,
IF(IK21&gt;Benutzeroberfläche!$C$6,Benutzeroberfläche!$C$6,
IF(IK21=Benutzeroberfläche!$C$6,Benutzeroberfläche!$C$6,
IF((IK21+$N21)&lt;Benutzeroberfläche!$C$6+1000,IK21+$N21,Benutzeroberfläche!$C$6))))),"")</f>
        <v>458.57142857143054</v>
      </c>
      <c r="IM21" s="39">
        <f>IFERROR(IF($O21=IM$4,0,
IF($O21&gt;IM$4,0,
IF(IL21&gt;Benutzeroberfläche!$C$6,Benutzeroberfläche!$C$6,
IF(IL21=Benutzeroberfläche!$C$6,Benutzeroberfläche!$C$6,
IF((IL21+$N21)&lt;Benutzeroberfläche!$C$6+1000,IL21+$N21,Benutzeroberfläche!$C$6))))),"")</f>
        <v>460.71428571428771</v>
      </c>
      <c r="IN21" s="39">
        <f>IFERROR(IF($O21=IN$4,0,
IF($O21&gt;IN$4,0,
IF(IM21&gt;Benutzeroberfläche!$C$6,Benutzeroberfläche!$C$6,
IF(IM21=Benutzeroberfläche!$C$6,Benutzeroberfläche!$C$6,
IF((IM21+$N21)&lt;Benutzeroberfläche!$C$6+1000,IM21+$N21,Benutzeroberfläche!$C$6))))),"")</f>
        <v>462.85714285714488</v>
      </c>
      <c r="IO21" s="39">
        <f>IFERROR(IF($O21=IO$4,0,
IF($O21&gt;IO$4,0,
IF(IN21&gt;Benutzeroberfläche!$C$6,Benutzeroberfläche!$C$6,
IF(IN21=Benutzeroberfläche!$C$6,Benutzeroberfläche!$C$6,
IF((IN21+$N21)&lt;Benutzeroberfläche!$C$6+1000,IN21+$N21,Benutzeroberfläche!$C$6))))),"")</f>
        <v>465.00000000000205</v>
      </c>
      <c r="IP21" s="39">
        <f>IFERROR(IF($O21=IP$4,0,
IF($O21&gt;IP$4,0,
IF(IO21&gt;Benutzeroberfläche!$C$6,Benutzeroberfläche!$C$6,
IF(IO21=Benutzeroberfläche!$C$6,Benutzeroberfläche!$C$6,
IF((IO21+$N21)&lt;Benutzeroberfläche!$C$6+1000,IO21+$N21,Benutzeroberfläche!$C$6))))),"")</f>
        <v>467.14285714285921</v>
      </c>
      <c r="IQ21" s="39">
        <f>IFERROR(IF($O21=IQ$4,0,
IF($O21&gt;IQ$4,0,
IF(IP21&gt;Benutzeroberfläche!$C$6,Benutzeroberfläche!$C$6,
IF(IP21=Benutzeroberfläche!$C$6,Benutzeroberfläche!$C$6,
IF((IP21+$N21)&lt;Benutzeroberfläche!$C$6+1000,IP21+$N21,Benutzeroberfläche!$C$6))))),"")</f>
        <v>469.28571428571638</v>
      </c>
      <c r="IR21" s="39">
        <f>IFERROR(IF($O21=IR$4,0,
IF($O21&gt;IR$4,0,
IF(IQ21&gt;Benutzeroberfläche!$C$6,Benutzeroberfläche!$C$6,
IF(IQ21=Benutzeroberfläche!$C$6,Benutzeroberfläche!$C$6,
IF((IQ21+$N21)&lt;Benutzeroberfläche!$C$6+1000,IQ21+$N21,Benutzeroberfläche!$C$6))))),"")</f>
        <v>471.42857142857355</v>
      </c>
      <c r="IS21" s="39">
        <f>IFERROR(IF($O21=IS$4,0,
IF($O21&gt;IS$4,0,
IF(IR21&gt;Benutzeroberfläche!$C$6,Benutzeroberfläche!$C$6,
IF(IR21=Benutzeroberfläche!$C$6,Benutzeroberfläche!$C$6,
IF((IR21+$N21)&lt;Benutzeroberfläche!$C$6+1000,IR21+$N21,Benutzeroberfläche!$C$6))))),"")</f>
        <v>473.57142857143072</v>
      </c>
      <c r="IT21" s="39">
        <f>IFERROR(IF($O21=IT$4,0,
IF($O21&gt;IT$4,0,
IF(IS21&gt;Benutzeroberfläche!$C$6,Benutzeroberfläche!$C$6,
IF(IS21=Benutzeroberfläche!$C$6,Benutzeroberfläche!$C$6,
IF((IS21+$N21)&lt;Benutzeroberfläche!$C$6+1000,IS21+$N21,Benutzeroberfläche!$C$6))))),"")</f>
        <v>475.71428571428788</v>
      </c>
      <c r="IU21" s="39">
        <f>IFERROR(IF($O21=IU$4,0,
IF($O21&gt;IU$4,0,
IF(IT21&gt;Benutzeroberfläche!$C$6,Benutzeroberfläche!$C$6,
IF(IT21=Benutzeroberfläche!$C$6,Benutzeroberfläche!$C$6,
IF((IT21+$N21)&lt;Benutzeroberfläche!$C$6+1000,IT21+$N21,Benutzeroberfläche!$C$6))))),"")</f>
        <v>477.85714285714505</v>
      </c>
      <c r="IV21" s="39">
        <f>IFERROR(IF($O21=IV$4,0,
IF($O21&gt;IV$4,0,
IF(IU21&gt;Benutzeroberfläche!$C$6,Benutzeroberfläche!$C$6,
IF(IU21=Benutzeroberfläche!$C$6,Benutzeroberfläche!$C$6,
IF((IU21+$N21)&lt;Benutzeroberfläche!$C$6+1000,IU21+$N21,Benutzeroberfläche!$C$6))))),"")</f>
        <v>480.00000000000222</v>
      </c>
      <c r="IW21" s="39">
        <f>IFERROR(IF($O21=IW$4,0,
IF($O21&gt;IW$4,0,
IF(IV21&gt;Benutzeroberfläche!$C$6,Benutzeroberfläche!$C$6,
IF(IV21=Benutzeroberfläche!$C$6,Benutzeroberfläche!$C$6,
IF((IV21+$N21)&lt;Benutzeroberfläche!$C$6+1000,IV21+$N21,Benutzeroberfläche!$C$6))))),"")</f>
        <v>482.14285714285938</v>
      </c>
      <c r="IX21" s="39">
        <f>IFERROR(IF($O21=IX$4,0,
IF($O21&gt;IX$4,0,
IF(IW21&gt;Benutzeroberfläche!$C$6,Benutzeroberfläche!$C$6,
IF(IW21=Benutzeroberfläche!$C$6,Benutzeroberfläche!$C$6,
IF((IW21+$N21)&lt;Benutzeroberfläche!$C$6+1000,IW21+$N21,Benutzeroberfläche!$C$6))))),"")</f>
        <v>484.28571428571655</v>
      </c>
      <c r="IY21" s="39">
        <f>IFERROR(IF($O21=IY$4,0,
IF($O21&gt;IY$4,0,
IF(IX21&gt;Benutzeroberfläche!$C$6,Benutzeroberfläche!$C$6,
IF(IX21=Benutzeroberfläche!$C$6,Benutzeroberfläche!$C$6,
IF((IX21+$N21)&lt;Benutzeroberfläche!$C$6+1000,IX21+$N21,Benutzeroberfläche!$C$6))))),"")</f>
        <v>486.42857142857372</v>
      </c>
      <c r="IZ21" s="39">
        <f>IFERROR(IF($O21=IZ$4,0,
IF($O21&gt;IZ$4,0,
IF(IY21&gt;Benutzeroberfläche!$C$6,Benutzeroberfläche!$C$6,
IF(IY21=Benutzeroberfläche!$C$6,Benutzeroberfläche!$C$6,
IF((IY21+$N21)&lt;Benutzeroberfläche!$C$6+1000,IY21+$N21,Benutzeroberfläche!$C$6))))),"")</f>
        <v>488.57142857143089</v>
      </c>
      <c r="JA21" s="39">
        <f>IFERROR(IF($O21=JA$4,0,
IF($O21&gt;JA$4,0,
IF(IZ21&gt;Benutzeroberfläche!$C$6,Benutzeroberfläche!$C$6,
IF(IZ21=Benutzeroberfläche!$C$6,Benutzeroberfläche!$C$6,
IF((IZ21+$N21)&lt;Benutzeroberfläche!$C$6+1000,IZ21+$N21,Benutzeroberfläche!$C$6))))),"")</f>
        <v>490.71428571428805</v>
      </c>
      <c r="JB21" s="39">
        <f>IFERROR(IF($O21=JB$4,0,
IF($O21&gt;JB$4,0,
IF(JA21&gt;Benutzeroberfläche!$C$6,Benutzeroberfläche!$C$6,
IF(JA21=Benutzeroberfläche!$C$6,Benutzeroberfläche!$C$6,
IF((JA21+$N21)&lt;Benutzeroberfläche!$C$6+1000,JA21+$N21,Benutzeroberfläche!$C$6))))),"")</f>
        <v>492.85714285714522</v>
      </c>
      <c r="JC21" s="39">
        <f>IFERROR(IF($O21=JC$4,0,
IF($O21&gt;JC$4,0,
IF(JB21&gt;Benutzeroberfläche!$C$6,Benutzeroberfläche!$C$6,
IF(JB21=Benutzeroberfläche!$C$6,Benutzeroberfläche!$C$6,
IF((JB21+$N21)&lt;Benutzeroberfläche!$C$6+1000,JB21+$N21,Benutzeroberfläche!$C$6))))),"")</f>
        <v>495.00000000000239</v>
      </c>
      <c r="JD21" s="39">
        <f>IFERROR(IF($O21=JD$4,0,
IF($O21&gt;JD$4,0,
IF(JC21&gt;Benutzeroberfläche!$C$6,Benutzeroberfläche!$C$6,
IF(JC21=Benutzeroberfläche!$C$6,Benutzeroberfläche!$C$6,
IF((JC21+$N21)&lt;Benutzeroberfläche!$C$6+1000,JC21+$N21,Benutzeroberfläche!$C$6))))),"")</f>
        <v>497.14285714285955</v>
      </c>
      <c r="JE21" s="39">
        <f>IFERROR(IF($O21=JE$4,0,
IF($O21&gt;JE$4,0,
IF(JD21&gt;Benutzeroberfläche!$C$6,Benutzeroberfläche!$C$6,
IF(JD21=Benutzeroberfläche!$C$6,Benutzeroberfläche!$C$6,
IF((JD21+$N21)&lt;Benutzeroberfläche!$C$6+1000,JD21+$N21,Benutzeroberfläche!$C$6))))),"")</f>
        <v>499.28571428571672</v>
      </c>
      <c r="JF21" s="39">
        <f>IFERROR(IF($O21=JF$4,0,
IF($O21&gt;JF$4,0,
IF(JE21&gt;Benutzeroberfläche!$C$6,Benutzeroberfläche!$C$6,
IF(JE21=Benutzeroberfläche!$C$6,Benutzeroberfläche!$C$6,
IF((JE21+$N21)&lt;Benutzeroberfläche!$C$6+1000,JE21+$N21,Benutzeroberfläche!$C$6))))),"")</f>
        <v>501.42857142857389</v>
      </c>
      <c r="JG21" s="39">
        <f>IFERROR(IF($O21=JG$4,0,
IF($O21&gt;JG$4,0,
IF(JF21&gt;Benutzeroberfläche!$C$6,Benutzeroberfläche!$C$6,
IF(JF21=Benutzeroberfläche!$C$6,Benutzeroberfläche!$C$6,
IF((JF21+$N21)&lt;Benutzeroberfläche!$C$6+1000,JF21+$N21,Benutzeroberfläche!$C$6))))),"")</f>
        <v>503.57142857143106</v>
      </c>
      <c r="JH21" s="39">
        <f>IFERROR(IF($O21=JH$4,0,
IF($O21&gt;JH$4,0,
IF(JG21&gt;Benutzeroberfläche!$C$6,Benutzeroberfläche!$C$6,
IF(JG21=Benutzeroberfläche!$C$6,Benutzeroberfläche!$C$6,
IF((JG21+$N21)&lt;Benutzeroberfläche!$C$6+1000,JG21+$N21,Benutzeroberfläche!$C$6))))),"")</f>
        <v>505.71428571428822</v>
      </c>
      <c r="JI21" s="39">
        <f>IFERROR(IF($O21=JI$4,0,
IF($O21&gt;JI$4,0,
IF(JH21&gt;Benutzeroberfläche!$C$6,Benutzeroberfläche!$C$6,
IF(JH21=Benutzeroberfläche!$C$6,Benutzeroberfläche!$C$6,
IF((JH21+$N21)&lt;Benutzeroberfläche!$C$6+1000,JH21+$N21,Benutzeroberfläche!$C$6))))),"")</f>
        <v>507.85714285714539</v>
      </c>
      <c r="JJ21" s="39">
        <f>IFERROR(IF($O21=JJ$4,0,
IF($O21&gt;JJ$4,0,
IF(JI21&gt;Benutzeroberfläche!$C$6,Benutzeroberfläche!$C$6,
IF(JI21=Benutzeroberfläche!$C$6,Benutzeroberfläche!$C$6,
IF((JI21+$N21)&lt;Benutzeroberfläche!$C$6+1000,JI21+$N21,Benutzeroberfläche!$C$6))))),"")</f>
        <v>510.00000000000256</v>
      </c>
      <c r="JK21" s="39">
        <f>IFERROR(IF($O21=JK$4,0,
IF($O21&gt;JK$4,0,
IF(JJ21&gt;Benutzeroberfläche!$C$6,Benutzeroberfläche!$C$6,
IF(JJ21=Benutzeroberfläche!$C$6,Benutzeroberfläche!$C$6,
IF((JJ21+$N21)&lt;Benutzeroberfläche!$C$6+1000,JJ21+$N21,Benutzeroberfläche!$C$6))))),"")</f>
        <v>512.14285714285973</v>
      </c>
      <c r="JL21" s="39">
        <f>IFERROR(IF($O21=JL$4,0,
IF($O21&gt;JL$4,0,
IF(JK21&gt;Benutzeroberfläche!$C$6,Benutzeroberfläche!$C$6,
IF(JK21=Benutzeroberfläche!$C$6,Benutzeroberfläche!$C$6,
IF((JK21+$N21)&lt;Benutzeroberfläche!$C$6+1000,JK21+$N21,Benutzeroberfläche!$C$6))))),"")</f>
        <v>514.28571428571684</v>
      </c>
      <c r="JM21" s="39">
        <f>IFERROR(IF($O21=JM$4,0,
IF($O21&gt;JM$4,0,
IF(JL21&gt;Benutzeroberfläche!$C$6,Benutzeroberfläche!$C$6,
IF(JL21=Benutzeroberfläche!$C$6,Benutzeroberfläche!$C$6,
IF((JL21+$N21)&lt;Benutzeroberfläche!$C$6+1000,JL21+$N21,Benutzeroberfläche!$C$6))))),"")</f>
        <v>516.42857142857395</v>
      </c>
      <c r="JN21" s="39">
        <f>IFERROR(IF($O21=JN$4,0,
IF($O21&gt;JN$4,0,
IF(JM21&gt;Benutzeroberfläche!$C$6,Benutzeroberfläche!$C$6,
IF(JM21=Benutzeroberfläche!$C$6,Benutzeroberfläche!$C$6,
IF((JM21+$N21)&lt;Benutzeroberfläche!$C$6+1000,JM21+$N21,Benutzeroberfläche!$C$6))))),"")</f>
        <v>518.57142857143106</v>
      </c>
      <c r="JO21" s="39">
        <f>IFERROR(IF($O21=JO$4,0,
IF($O21&gt;JO$4,0,
IF(JN21&gt;Benutzeroberfläche!$C$6,Benutzeroberfläche!$C$6,
IF(JN21=Benutzeroberfläche!$C$6,Benutzeroberfläche!$C$6,
IF((JN21+$N21)&lt;Benutzeroberfläche!$C$6+1000,JN21+$N21,Benutzeroberfläche!$C$6))))),"")</f>
        <v>520.71428571428817</v>
      </c>
      <c r="JP21" s="39">
        <f>IFERROR(IF($O21=JP$4,0,
IF($O21&gt;JP$4,0,
IF(JO21&gt;Benutzeroberfläche!$C$6,Benutzeroberfläche!$C$6,
IF(JO21=Benutzeroberfläche!$C$6,Benutzeroberfläche!$C$6,
IF((JO21+$N21)&lt;Benutzeroberfläche!$C$6+1000,JO21+$N21,Benutzeroberfläche!$C$6))))),"")</f>
        <v>522.85714285714528</v>
      </c>
      <c r="JQ21" s="39">
        <f>IFERROR(IF($O21=JQ$4,0,
IF($O21&gt;JQ$4,0,
IF(JP21&gt;Benutzeroberfläche!$C$6,Benutzeroberfläche!$C$6,
IF(JP21=Benutzeroberfläche!$C$6,Benutzeroberfläche!$C$6,
IF((JP21+$N21)&lt;Benutzeroberfläche!$C$6+1000,JP21+$N21,Benutzeroberfläche!$C$6))))),"")</f>
        <v>525.00000000000239</v>
      </c>
      <c r="JR21" s="39">
        <f>IFERROR(IF($O21=JR$4,0,
IF($O21&gt;JR$4,0,
IF(JQ21&gt;Benutzeroberfläche!$C$6,Benutzeroberfläche!$C$6,
IF(JQ21=Benutzeroberfläche!$C$6,Benutzeroberfläche!$C$6,
IF((JQ21+$N21)&lt;Benutzeroberfläche!$C$6+1000,JQ21+$N21,Benutzeroberfläche!$C$6))))),"")</f>
        <v>527.1428571428595</v>
      </c>
      <c r="JS21" s="39">
        <f>IFERROR(IF($O21=JS$4,0,
IF($O21&gt;JS$4,0,
IF(JR21&gt;Benutzeroberfläche!$C$6,Benutzeroberfläche!$C$6,
IF(JR21=Benutzeroberfläche!$C$6,Benutzeroberfläche!$C$6,
IF((JR21+$N21)&lt;Benutzeroberfläche!$C$6+1000,JR21+$N21,Benutzeroberfläche!$C$6))))),"")</f>
        <v>529.28571428571661</v>
      </c>
      <c r="JT21" s="39">
        <f>IFERROR(IF($O21=JT$4,0,
IF($O21&gt;JT$4,0,
IF(JS21&gt;Benutzeroberfläche!$C$6,Benutzeroberfläche!$C$6,
IF(JS21=Benutzeroberfläche!$C$6,Benutzeroberfläche!$C$6,
IF((JS21+$N21)&lt;Benutzeroberfläche!$C$6+1000,JS21+$N21,Benutzeroberfläche!$C$6))))),"")</f>
        <v>531.42857142857372</v>
      </c>
      <c r="JU21" s="39">
        <f>IFERROR(IF($O21=JU$4,0,
IF($O21&gt;JU$4,0,
IF(JT21&gt;Benutzeroberfläche!$C$6,Benutzeroberfläche!$C$6,
IF(JT21=Benutzeroberfläche!$C$6,Benutzeroberfläche!$C$6,
IF((JT21+$N21)&lt;Benutzeroberfläche!$C$6+1000,JT21+$N21,Benutzeroberfläche!$C$6))))),"")</f>
        <v>533.57142857143083</v>
      </c>
      <c r="JV21" s="39">
        <f>IFERROR(IF($O21=JV$4,0,
IF($O21&gt;JV$4,0,
IF(JU21&gt;Benutzeroberfläche!$C$6,Benutzeroberfläche!$C$6,
IF(JU21=Benutzeroberfläche!$C$6,Benutzeroberfläche!$C$6,
IF((JU21+$N21)&lt;Benutzeroberfläche!$C$6+1000,JU21+$N21,Benutzeroberfläche!$C$6))))),"")</f>
        <v>535.71428571428794</v>
      </c>
      <c r="JW21" s="39">
        <f>IFERROR(IF($O21=JW$4,0,
IF($O21&gt;JW$4,0,
IF(JV21&gt;Benutzeroberfläche!$C$6,Benutzeroberfläche!$C$6,
IF(JV21=Benutzeroberfläche!$C$6,Benutzeroberfläche!$C$6,
IF((JV21+$N21)&lt;Benutzeroberfläche!$C$6+1000,JV21+$N21,Benutzeroberfläche!$C$6))))),"")</f>
        <v>537.85714285714505</v>
      </c>
      <c r="JX21" s="39">
        <f>IFERROR(IF($O21=JX$4,0,
IF($O21&gt;JX$4,0,
IF(JW21&gt;Benutzeroberfläche!$C$6,Benutzeroberfläche!$C$6,
IF(JW21=Benutzeroberfläche!$C$6,Benutzeroberfläche!$C$6,
IF((JW21+$N21)&lt;Benutzeroberfläche!$C$6+1000,JW21+$N21,Benutzeroberfläche!$C$6))))),"")</f>
        <v>540.00000000000216</v>
      </c>
      <c r="JY21" s="39">
        <f>IFERROR(IF($O21=JY$4,0,
IF($O21&gt;JY$4,0,
IF(JX21&gt;Benutzeroberfläche!$C$6,Benutzeroberfläche!$C$6,
IF(JX21=Benutzeroberfläche!$C$6,Benutzeroberfläche!$C$6,
IF((JX21+$N21)&lt;Benutzeroberfläche!$C$6+1000,JX21+$N21,Benutzeroberfläche!$C$6))))),"")</f>
        <v>542.14285714285927</v>
      </c>
      <c r="JZ21" s="39">
        <f>IFERROR(IF($O21=JZ$4,0,
IF($O21&gt;JZ$4,0,
IF(JY21&gt;Benutzeroberfläche!$C$6,Benutzeroberfläche!$C$6,
IF(JY21=Benutzeroberfläche!$C$6,Benutzeroberfläche!$C$6,
IF((JY21+$N21)&lt;Benutzeroberfläche!$C$6+1000,JY21+$N21,Benutzeroberfläche!$C$6))))),"")</f>
        <v>544.28571428571638</v>
      </c>
      <c r="KA21" s="39">
        <f>IFERROR(IF($O21=KA$4,0,
IF($O21&gt;KA$4,0,
IF(JZ21&gt;Benutzeroberfläche!$C$6,Benutzeroberfläche!$C$6,
IF(JZ21=Benutzeroberfläche!$C$6,Benutzeroberfläche!$C$6,
IF((JZ21+$N21)&lt;Benutzeroberfläche!$C$6+1000,JZ21+$N21,Benutzeroberfläche!$C$6))))),"")</f>
        <v>546.42857142857349</v>
      </c>
      <c r="KB21" s="39">
        <f>IFERROR(IF($O21=KB$4,0,
IF($O21&gt;KB$4,0,
IF(KA21&gt;Benutzeroberfläche!$C$6,Benutzeroberfläche!$C$6,
IF(KA21=Benutzeroberfläche!$C$6,Benutzeroberfläche!$C$6,
IF((KA21+$N21)&lt;Benutzeroberfläche!$C$6+1000,KA21+$N21,Benutzeroberfläche!$C$6))))),"")</f>
        <v>548.5714285714306</v>
      </c>
      <c r="KC21" s="39">
        <f>IFERROR(IF($O21=KC$4,0,
IF($O21&gt;KC$4,0,
IF(KB21&gt;Benutzeroberfläche!$C$6,Benutzeroberfläche!$C$6,
IF(KB21=Benutzeroberfläche!$C$6,Benutzeroberfläche!$C$6,
IF((KB21+$N21)&lt;Benutzeroberfläche!$C$6+1000,KB21+$N21,Benutzeroberfläche!$C$6))))),"")</f>
        <v>550.71428571428771</v>
      </c>
      <c r="KD21" s="39">
        <f>IFERROR(IF($O21=KD$4,0,
IF($O21&gt;KD$4,0,
IF(KC21&gt;Benutzeroberfläche!$C$6,Benutzeroberfläche!$C$6,
IF(KC21=Benutzeroberfläche!$C$6,Benutzeroberfläche!$C$6,
IF((KC21+$N21)&lt;Benutzeroberfläche!$C$6+1000,KC21+$N21,Benutzeroberfläche!$C$6))))),"")</f>
        <v>552.85714285714482</v>
      </c>
      <c r="KE21" s="39">
        <f>IFERROR(IF($O21=KE$4,0,
IF($O21&gt;KE$4,0,
IF(KD21&gt;Benutzeroberfläche!$C$6,Benutzeroberfläche!$C$6,
IF(KD21=Benutzeroberfläche!$C$6,Benutzeroberfläche!$C$6,
IF((KD21+$N21)&lt;Benutzeroberfläche!$C$6+1000,KD21+$N21,Benutzeroberfläche!$C$6))))),"")</f>
        <v>555.00000000000193</v>
      </c>
      <c r="KF21" s="39">
        <f>IFERROR(IF($O21=KF$4,0,
IF($O21&gt;KF$4,0,
IF(KE21&gt;Benutzeroberfläche!$C$6,Benutzeroberfläche!$C$6,
IF(KE21=Benutzeroberfläche!$C$6,Benutzeroberfläche!$C$6,
IF((KE21+$N21)&lt;Benutzeroberfläche!$C$6+1000,KE21+$N21,Benutzeroberfläche!$C$6))))),"")</f>
        <v>557.14285714285904</v>
      </c>
      <c r="KG21" s="39">
        <f>IFERROR(IF($O21=KG$4,0,
IF($O21&gt;KG$4,0,
IF(KF21&gt;Benutzeroberfläche!$C$6,Benutzeroberfläche!$C$6,
IF(KF21=Benutzeroberfläche!$C$6,Benutzeroberfläche!$C$6,
IF((KF21+$N21)&lt;Benutzeroberfläche!$C$6+1000,KF21+$N21,Benutzeroberfläche!$C$6))))),"")</f>
        <v>559.28571428571615</v>
      </c>
      <c r="KH21" s="39">
        <f>IFERROR(IF($O21=KH$4,0,
IF($O21&gt;KH$4,0,
IF(KG21&gt;Benutzeroberfläche!$C$6,Benutzeroberfläche!$C$6,
IF(KG21=Benutzeroberfläche!$C$6,Benutzeroberfläche!$C$6,
IF((KG21+$N21)&lt;Benutzeroberfläche!$C$6+1000,KG21+$N21,Benutzeroberfläche!$C$6))))),"")</f>
        <v>561.42857142857326</v>
      </c>
      <c r="KI21" s="39">
        <f>IFERROR(IF($O21=KI$4,0,
IF($O21&gt;KI$4,0,
IF(KH21&gt;Benutzeroberfläche!$C$6,Benutzeroberfläche!$C$6,
IF(KH21=Benutzeroberfläche!$C$6,Benutzeroberfläche!$C$6,
IF((KH21+$N21)&lt;Benutzeroberfläche!$C$6+1000,KH21+$N21,Benutzeroberfläche!$C$6))))),"")</f>
        <v>563.57142857143037</v>
      </c>
      <c r="KJ21" s="39">
        <f>IFERROR(IF($O21=KJ$4,0,
IF($O21&gt;KJ$4,0,
IF(KI21&gt;Benutzeroberfläche!$C$6,Benutzeroberfläche!$C$6,
IF(KI21=Benutzeroberfläche!$C$6,Benutzeroberfläche!$C$6,
IF((KI21+$N21)&lt;Benutzeroberfläche!$C$6+1000,KI21+$N21,Benutzeroberfläche!$C$6))))),"")</f>
        <v>565.71428571428748</v>
      </c>
      <c r="KK21" s="39">
        <f>IFERROR(IF($O21=KK$4,0,
IF($O21&gt;KK$4,0,
IF(KJ21&gt;Benutzeroberfläche!$C$6,Benutzeroberfläche!$C$6,
IF(KJ21=Benutzeroberfläche!$C$6,Benutzeroberfläche!$C$6,
IF((KJ21+$N21)&lt;Benutzeroberfläche!$C$6+1000,KJ21+$N21,Benutzeroberfläche!$C$6))))),"")</f>
        <v>567.85714285714459</v>
      </c>
      <c r="KL21" s="39">
        <f>IFERROR(IF($O21=KL$4,0,
IF($O21&gt;KL$4,0,
IF(KK21&gt;Benutzeroberfläche!$C$6,Benutzeroberfläche!$C$6,
IF(KK21=Benutzeroberfläche!$C$6,Benutzeroberfläche!$C$6,
IF((KK21+$N21)&lt;Benutzeroberfläche!$C$6+1000,KK21+$N21,Benutzeroberfläche!$C$6))))),"")</f>
        <v>570.00000000000171</v>
      </c>
      <c r="KM21" s="39">
        <f>IFERROR(IF($O21=KM$4,0,
IF($O21&gt;KM$4,0,
IF(KL21&gt;Benutzeroberfläche!$C$6,Benutzeroberfläche!$C$6,
IF(KL21=Benutzeroberfläche!$C$6,Benutzeroberfläche!$C$6,
IF((KL21+$N21)&lt;Benutzeroberfläche!$C$6+1000,KL21+$N21,Benutzeroberfläche!$C$6))))),"")</f>
        <v>572.14285714285882</v>
      </c>
      <c r="KN21" s="39">
        <f>IFERROR(IF($O21=KN$4,0,
IF($O21&gt;KN$4,0,
IF(KM21&gt;Benutzeroberfläche!$C$6,Benutzeroberfläche!$C$6,
IF(KM21=Benutzeroberfläche!$C$6,Benutzeroberfläche!$C$6,
IF((KM21+$N21)&lt;Benutzeroberfläche!$C$6+1000,KM21+$N21,Benutzeroberfläche!$C$6))))),"")</f>
        <v>574.28571428571593</v>
      </c>
      <c r="KO21" s="39">
        <f>IFERROR(IF($O21=KO$4,0,
IF($O21&gt;KO$4,0,
IF(KN21&gt;Benutzeroberfläche!$C$6,Benutzeroberfläche!$C$6,
IF(KN21=Benutzeroberfläche!$C$6,Benutzeroberfläche!$C$6,
IF((KN21+$N21)&lt;Benutzeroberfläche!$C$6+1000,KN21+$N21,Benutzeroberfläche!$C$6))))),"")</f>
        <v>576.42857142857304</v>
      </c>
      <c r="KP21" s="39">
        <f>IFERROR(IF($O21=KP$4,0,
IF($O21&gt;KP$4,0,
IF(KO21&gt;Benutzeroberfläche!$C$6,Benutzeroberfläche!$C$6,
IF(KO21=Benutzeroberfläche!$C$6,Benutzeroberfläche!$C$6,
IF((KO21+$N21)&lt;Benutzeroberfläche!$C$6+1000,KO21+$N21,Benutzeroberfläche!$C$6))))),"")</f>
        <v>578.57142857143015</v>
      </c>
      <c r="KQ21" s="39">
        <f>IFERROR(IF($O21=KQ$4,0,
IF($O21&gt;KQ$4,0,
IF(KP21&gt;Benutzeroberfläche!$C$6,Benutzeroberfläche!$C$6,
IF(KP21=Benutzeroberfläche!$C$6,Benutzeroberfläche!$C$6,
IF((KP21+$N21)&lt;Benutzeroberfläche!$C$6+1000,KP21+$N21,Benutzeroberfläche!$C$6))))),"")</f>
        <v>580.71428571428726</v>
      </c>
      <c r="KR21" s="39">
        <f>IFERROR(IF($O21=KR$4,0,
IF($O21&gt;KR$4,0,
IF(KQ21&gt;Benutzeroberfläche!$C$6,Benutzeroberfläche!$C$6,
IF(KQ21=Benutzeroberfläche!$C$6,Benutzeroberfläche!$C$6,
IF((KQ21+$N21)&lt;Benutzeroberfläche!$C$6+1000,KQ21+$N21,Benutzeroberfläche!$C$6))))),"")</f>
        <v>582.85714285714437</v>
      </c>
      <c r="KS21" s="39">
        <f>IFERROR(IF($O21=KS$4,0,
IF($O21&gt;KS$4,0,
IF(KR21&gt;Benutzeroberfläche!$C$6,Benutzeroberfläche!$C$6,
IF(KR21=Benutzeroberfläche!$C$6,Benutzeroberfläche!$C$6,
IF((KR21+$N21)&lt;Benutzeroberfläche!$C$6+1000,KR21+$N21,Benutzeroberfläche!$C$6))))),"")</f>
        <v>585.00000000000148</v>
      </c>
      <c r="KT21" s="39">
        <f>IFERROR(IF($O21=KT$4,0,
IF($O21&gt;KT$4,0,
IF(KS21&gt;Benutzeroberfläche!$C$6,Benutzeroberfläche!$C$6,
IF(KS21=Benutzeroberfläche!$C$6,Benutzeroberfläche!$C$6,
IF((KS21+$N21)&lt;Benutzeroberfläche!$C$6+1000,KS21+$N21,Benutzeroberfläche!$C$6))))),"")</f>
        <v>587.14285714285859</v>
      </c>
      <c r="KU21" s="39">
        <f>IFERROR(IF($O21=KU$4,0,
IF($O21&gt;KU$4,0,
IF(KT21&gt;Benutzeroberfläche!$C$6,Benutzeroberfläche!$C$6,
IF(KT21=Benutzeroberfläche!$C$6,Benutzeroberfläche!$C$6,
IF((KT21+$N21)&lt;Benutzeroberfläche!$C$6+1000,KT21+$N21,Benutzeroberfläche!$C$6))))),"")</f>
        <v>589.2857142857157</v>
      </c>
      <c r="KV21" s="39">
        <f>IFERROR(IF($O21=KV$4,0,
IF($O21&gt;KV$4,0,
IF(KU21&gt;Benutzeroberfläche!$C$6,Benutzeroberfläche!$C$6,
IF(KU21=Benutzeroberfläche!$C$6,Benutzeroberfläche!$C$6,
IF((KU21+$N21)&lt;Benutzeroberfläche!$C$6+1000,KU21+$N21,Benutzeroberfläche!$C$6))))),"")</f>
        <v>591.42857142857281</v>
      </c>
      <c r="KW21" s="39">
        <f>IFERROR(IF($O21=KW$4,0,
IF($O21&gt;KW$4,0,
IF(KV21&gt;Benutzeroberfläche!$C$6,Benutzeroberfläche!$C$6,
IF(KV21=Benutzeroberfläche!$C$6,Benutzeroberfläche!$C$6,
IF((KV21+$N21)&lt;Benutzeroberfläche!$C$6+1000,KV21+$N21,Benutzeroberfläche!$C$6))))),"")</f>
        <v>593.57142857142992</v>
      </c>
      <c r="KX21" s="39">
        <f>IFERROR(IF($O21=KX$4,0,
IF($O21&gt;KX$4,0,
IF(KW21&gt;Benutzeroberfläche!$C$6,Benutzeroberfläche!$C$6,
IF(KW21=Benutzeroberfläche!$C$6,Benutzeroberfläche!$C$6,
IF((KW21+$N21)&lt;Benutzeroberfläche!$C$6+1000,KW21+$N21,Benutzeroberfläche!$C$6))))),"")</f>
        <v>595.71428571428703</v>
      </c>
      <c r="KY21" s="39">
        <f>IFERROR(IF($O21=KY$4,0,
IF($O21&gt;KY$4,0,
IF(KX21&gt;Benutzeroberfläche!$C$6,Benutzeroberfläche!$C$6,
IF(KX21=Benutzeroberfläche!$C$6,Benutzeroberfläche!$C$6,
IF((KX21+$N21)&lt;Benutzeroberfläche!$C$6+1000,KX21+$N21,Benutzeroberfläche!$C$6))))),"")</f>
        <v>597.85714285714414</v>
      </c>
      <c r="KZ21" s="39">
        <f>IFERROR(IF($O21=KZ$4,0,
IF($O21&gt;KZ$4,0,
IF(KY21&gt;Benutzeroberfläche!$C$6,Benutzeroberfläche!$C$6,
IF(KY21=Benutzeroberfläche!$C$6,Benutzeroberfläche!$C$6,
IF((KY21+$N21)&lt;Benutzeroberfläche!$C$6+1000,KY21+$N21,Benutzeroberfläche!$C$6))))),"")</f>
        <v>600.00000000000125</v>
      </c>
      <c r="LA21" s="39">
        <f>IFERROR(IF($O21=LA$4,0,
IF($O21&gt;LA$4,0,
IF(KZ21&gt;Benutzeroberfläche!$C$6,Benutzeroberfläche!$C$6,
IF(KZ21=Benutzeroberfläche!$C$6,Benutzeroberfläche!$C$6,
IF((KZ21+$N21)&lt;Benutzeroberfläche!$C$6+1000,KZ21+$N21,Benutzeroberfläche!$C$6))))),"")</f>
        <v>600</v>
      </c>
      <c r="LB21" s="39">
        <f>IFERROR(IF($O21=LB$4,0,
IF($O21&gt;LB$4,0,
IF(LA21&gt;Benutzeroberfläche!$C$6,Benutzeroberfläche!$C$6,
IF(LA21=Benutzeroberfläche!$C$6,Benutzeroberfläche!$C$6,
IF((LA21+$N21)&lt;Benutzeroberfläche!$C$6+1000,LA21+$N21,Benutzeroberfläche!$C$6))))),"")</f>
        <v>600</v>
      </c>
      <c r="LC21" s="39">
        <f>IFERROR(IF($O21=LC$4,0,
IF($O21&gt;LC$4,0,
IF(LB21&gt;Benutzeroberfläche!$C$6,Benutzeroberfläche!$C$6,
IF(LB21=Benutzeroberfläche!$C$6,Benutzeroberfläche!$C$6,
IF((LB21+$N21)&lt;Benutzeroberfläche!$C$6+1000,LB21+$N21,Benutzeroberfläche!$C$6))))),"")</f>
        <v>600</v>
      </c>
      <c r="LD21" s="39">
        <f>IFERROR(IF($O21=LD$4,0,
IF($O21&gt;LD$4,0,
IF(LC21&gt;Benutzeroberfläche!$C$6,Benutzeroberfläche!$C$6,
IF(LC21=Benutzeroberfläche!$C$6,Benutzeroberfläche!$C$6,
IF((LC21+$N21)&lt;Benutzeroberfläche!$C$6+1000,LC21+$N21,Benutzeroberfläche!$C$6))))),"")</f>
        <v>600</v>
      </c>
      <c r="LE21" s="39">
        <f>IFERROR(IF($O21=LE$4,0,
IF($O21&gt;LE$4,0,
IF(LD21&gt;Benutzeroberfläche!$C$6,Benutzeroberfläche!$C$6,
IF(LD21=Benutzeroberfläche!$C$6,Benutzeroberfläche!$C$6,
IF((LD21+$N21)&lt;Benutzeroberfläche!$C$6+1000,LD21+$N21,Benutzeroberfläche!$C$6))))),"")</f>
        <v>600</v>
      </c>
      <c r="LF21" s="39">
        <f>IFERROR(IF($O21=LF$4,0,
IF($O21&gt;LF$4,0,
IF(LE21&gt;Benutzeroberfläche!$C$6,Benutzeroberfläche!$C$6,
IF(LE21=Benutzeroberfläche!$C$6,Benutzeroberfläche!$C$6,
IF((LE21+$N21)&lt;Benutzeroberfläche!$C$6+1000,LE21+$N21,Benutzeroberfläche!$C$6))))),"")</f>
        <v>600</v>
      </c>
      <c r="LG21" s="39">
        <f>IFERROR(IF($O21=LG$4,0,
IF($O21&gt;LG$4,0,
IF(LF21&gt;Benutzeroberfläche!$C$6,Benutzeroberfläche!$C$6,
IF(LF21=Benutzeroberfläche!$C$6,Benutzeroberfläche!$C$6,
IF((LF21+$N21)&lt;Benutzeroberfläche!$C$6+1000,LF21+$N21,Benutzeroberfläche!$C$6))))),"")</f>
        <v>600</v>
      </c>
      <c r="LH21" s="39">
        <f>IFERROR(IF($O21=LH$4,0,
IF($O21&gt;LH$4,0,
IF(LG21&gt;Benutzeroberfläche!$C$6,Benutzeroberfläche!$C$6,
IF(LG21=Benutzeroberfläche!$C$6,Benutzeroberfläche!$C$6,
IF((LG21+$N21)&lt;Benutzeroberfläche!$C$6+1000,LG21+$N21,Benutzeroberfläche!$C$6))))),"")</f>
        <v>600</v>
      </c>
      <c r="LI21" s="39">
        <f>IFERROR(IF($O21=LI$4,0,
IF($O21&gt;LI$4,0,
IF(LH21&gt;Benutzeroberfläche!$C$6,Benutzeroberfläche!$C$6,
IF(LH21=Benutzeroberfläche!$C$6,Benutzeroberfläche!$C$6,
IF((LH21+$N21)&lt;Benutzeroberfläche!$C$6+1000,LH21+$N21,Benutzeroberfläche!$C$6))))),"")</f>
        <v>600</v>
      </c>
      <c r="LJ21" s="39">
        <f>IFERROR(IF($O21=LJ$4,0,
IF($O21&gt;LJ$4,0,
IF(LI21&gt;Benutzeroberfläche!$C$6,Benutzeroberfläche!$C$6,
IF(LI21=Benutzeroberfläche!$C$6,Benutzeroberfläche!$C$6,
IF((LI21+$N21)&lt;Benutzeroberfläche!$C$6+1000,LI21+$N21,Benutzeroberfläche!$C$6))))),"")</f>
        <v>600</v>
      </c>
      <c r="LK21" s="39">
        <f>IFERROR(IF($O21=LK$4,0,
IF($O21&gt;LK$4,0,
IF(LJ21&gt;Benutzeroberfläche!$C$6,Benutzeroberfläche!$C$6,
IF(LJ21=Benutzeroberfläche!$C$6,Benutzeroberfläche!$C$6,
IF((LJ21+$N21)&lt;Benutzeroberfläche!$C$6+1000,LJ21+$N21,Benutzeroberfläche!$C$6))))),"")</f>
        <v>600</v>
      </c>
      <c r="LL21" s="39">
        <f>IFERROR(IF($O21=LL$4,0,
IF($O21&gt;LL$4,0,
IF(LK21&gt;Benutzeroberfläche!$C$6,Benutzeroberfläche!$C$6,
IF(LK21=Benutzeroberfläche!$C$6,Benutzeroberfläche!$C$6,
IF((LK21+$N21)&lt;Benutzeroberfläche!$C$6+1000,LK21+$N21,Benutzeroberfläche!$C$6))))),"")</f>
        <v>600</v>
      </c>
      <c r="LM21" s="39">
        <f>IFERROR(IF($O21=LM$4,0,
IF($O21&gt;LM$4,0,
IF(LL21&gt;Benutzeroberfläche!$C$6,Benutzeroberfläche!$C$6,
IF(LL21=Benutzeroberfläche!$C$6,Benutzeroberfläche!$C$6,
IF((LL21+$N21)&lt;Benutzeroberfläche!$C$6+1000,LL21+$N21,Benutzeroberfläche!$C$6))))),"")</f>
        <v>600</v>
      </c>
      <c r="LN21" s="39">
        <f>IFERROR(IF($O21=LN$4,0,
IF($O21&gt;LN$4,0,
IF(LM21&gt;Benutzeroberfläche!$C$6,Benutzeroberfläche!$C$6,
IF(LM21=Benutzeroberfläche!$C$6,Benutzeroberfläche!$C$6,
IF((LM21+$N21)&lt;Benutzeroberfläche!$C$6+1000,LM21+$N21,Benutzeroberfläche!$C$6))))),"")</f>
        <v>600</v>
      </c>
      <c r="LO21" s="39">
        <f>IFERROR(IF($O21=LO$4,0,
IF($O21&gt;LO$4,0,
IF(LN21&gt;Benutzeroberfläche!$C$6,Benutzeroberfläche!$C$6,
IF(LN21=Benutzeroberfläche!$C$6,Benutzeroberfläche!$C$6,
IF((LN21+$N21)&lt;Benutzeroberfläche!$C$6+1000,LN21+$N21,Benutzeroberfläche!$C$6))))),"")</f>
        <v>600</v>
      </c>
      <c r="LP21" s="39">
        <f>IFERROR(IF($O21=LP$4,0,
IF($O21&gt;LP$4,0,
IF(LO21&gt;Benutzeroberfläche!$C$6,Benutzeroberfläche!$C$6,
IF(LO21=Benutzeroberfläche!$C$6,Benutzeroberfläche!$C$6,
IF((LO21+$N21)&lt;Benutzeroberfläche!$C$6+1000,LO21+$N21,Benutzeroberfläche!$C$6))))),"")</f>
        <v>600</v>
      </c>
      <c r="LQ21" s="39">
        <f>IFERROR(IF($O21=LQ$4,0,
IF($O21&gt;LQ$4,0,
IF(LP21&gt;Benutzeroberfläche!$C$6,Benutzeroberfläche!$C$6,
IF(LP21=Benutzeroberfläche!$C$6,Benutzeroberfläche!$C$6,
IF((LP21+$N21)&lt;Benutzeroberfläche!$C$6+1000,LP21+$N21,Benutzeroberfläche!$C$6))))),"")</f>
        <v>600</v>
      </c>
      <c r="LR21" s="39">
        <f>IFERROR(IF($O21=LR$4,0,
IF($O21&gt;LR$4,0,
IF(LQ21&gt;Benutzeroberfläche!$C$6,Benutzeroberfläche!$C$6,
IF(LQ21=Benutzeroberfläche!$C$6,Benutzeroberfläche!$C$6,
IF((LQ21+$N21)&lt;Benutzeroberfläche!$C$6+1000,LQ21+$N21,Benutzeroberfläche!$C$6))))),"")</f>
        <v>600</v>
      </c>
      <c r="LS21" s="39">
        <f>IFERROR(IF($O21=LS$4,0,
IF($O21&gt;LS$4,0,
IF(LR21&gt;Benutzeroberfläche!$C$6,Benutzeroberfläche!$C$6,
IF(LR21=Benutzeroberfläche!$C$6,Benutzeroberfläche!$C$6,
IF((LR21+$N21)&lt;Benutzeroberfläche!$C$6+1000,LR21+$N21,Benutzeroberfläche!$C$6))))),"")</f>
        <v>600</v>
      </c>
      <c r="LT21" s="39">
        <f>IFERROR(IF($O21=LT$4,0,
IF($O21&gt;LT$4,0,
IF(LS21&gt;Benutzeroberfläche!$C$6,Benutzeroberfläche!$C$6,
IF(LS21=Benutzeroberfläche!$C$6,Benutzeroberfläche!$C$6,
IF((LS21+$N21)&lt;Benutzeroberfläche!$C$6+1000,LS21+$N21,Benutzeroberfläche!$C$6))))),"")</f>
        <v>600</v>
      </c>
      <c r="LU21" s="39">
        <f>IFERROR(IF($O21=LU$4,0,
IF($O21&gt;LU$4,0,
IF(LT21&gt;Benutzeroberfläche!$C$6,Benutzeroberfläche!$C$6,
IF(LT21=Benutzeroberfläche!$C$6,Benutzeroberfläche!$C$6,
IF((LT21+$N21)&lt;Benutzeroberfläche!$C$6+1000,LT21+$N21,Benutzeroberfläche!$C$6))))),"")</f>
        <v>600</v>
      </c>
      <c r="LV21" s="39">
        <f>IFERROR(IF($O21=LV$4,0,
IF($O21&gt;LV$4,0,
IF(LU21&gt;Benutzeroberfläche!$C$6,Benutzeroberfläche!$C$6,
IF(LU21=Benutzeroberfläche!$C$6,Benutzeroberfläche!$C$6,
IF((LU21+$N21)&lt;Benutzeroberfläche!$C$6+1000,LU21+$N21,Benutzeroberfläche!$C$6))))),"")</f>
        <v>600</v>
      </c>
      <c r="LW21" s="39">
        <f>IFERROR(IF($O21=LW$4,0,
IF($O21&gt;LW$4,0,
IF(LV21&gt;Benutzeroberfläche!$C$6,Benutzeroberfläche!$C$6,
IF(LV21=Benutzeroberfläche!$C$6,Benutzeroberfläche!$C$6,
IF((LV21+$N21)&lt;Benutzeroberfläche!$C$6+1000,LV21+$N21,Benutzeroberfläche!$C$6))))),"")</f>
        <v>600</v>
      </c>
      <c r="LX21" s="39">
        <f>IFERROR(IF($O21=LX$4,0,
IF($O21&gt;LX$4,0,
IF(LW21&gt;Benutzeroberfläche!$C$6,Benutzeroberfläche!$C$6,
IF(LW21=Benutzeroberfläche!$C$6,Benutzeroberfläche!$C$6,
IF((LW21+$N21)&lt;Benutzeroberfläche!$C$6+1000,LW21+$N21,Benutzeroberfläche!$C$6))))),"")</f>
        <v>600</v>
      </c>
      <c r="LY21" s="39">
        <f>IFERROR(IF($O21=LY$4,0,
IF($O21&gt;LY$4,0,
IF(LX21&gt;Benutzeroberfläche!$C$6,Benutzeroberfläche!$C$6,
IF(LX21=Benutzeroberfläche!$C$6,Benutzeroberfläche!$C$6,
IF((LX21+$N21)&lt;Benutzeroberfläche!$C$6+1000,LX21+$N21,Benutzeroberfläche!$C$6))))),"")</f>
        <v>600</v>
      </c>
      <c r="LZ21" s="39">
        <f>IFERROR(IF($O21=LZ$4,0,
IF($O21&gt;LZ$4,0,
IF(LY21&gt;Benutzeroberfläche!$C$6,Benutzeroberfläche!$C$6,
IF(LY21=Benutzeroberfläche!$C$6,Benutzeroberfläche!$C$6,
IF((LY21+$N21)&lt;Benutzeroberfläche!$C$6+1000,LY21+$N21,Benutzeroberfläche!$C$6))))),"")</f>
        <v>600</v>
      </c>
      <c r="MA21" s="39">
        <f>IFERROR(IF($O21=MA$4,0,
IF($O21&gt;MA$4,0,
IF(LZ21&gt;Benutzeroberfläche!$C$6,Benutzeroberfläche!$C$6,
IF(LZ21=Benutzeroberfläche!$C$6,Benutzeroberfläche!$C$6,
IF((LZ21+$N21)&lt;Benutzeroberfläche!$C$6+1000,LZ21+$N21,Benutzeroberfläche!$C$6))))),"")</f>
        <v>600</v>
      </c>
      <c r="MB21" s="39">
        <f>IFERROR(IF($O21=MB$4,0,
IF($O21&gt;MB$4,0,
IF(MA21&gt;Benutzeroberfläche!$C$6,Benutzeroberfläche!$C$6,
IF(MA21=Benutzeroberfläche!$C$6,Benutzeroberfläche!$C$6,
IF((MA21+$N21)&lt;Benutzeroberfläche!$C$6+1000,MA21+$N21,Benutzeroberfläche!$C$6))))),"")</f>
        <v>600</v>
      </c>
      <c r="MC21" s="39">
        <f>IFERROR(IF($O21=MC$4,0,
IF($O21&gt;MC$4,0,
IF(MB21&gt;Benutzeroberfläche!$C$6,Benutzeroberfläche!$C$6,
IF(MB21=Benutzeroberfläche!$C$6,Benutzeroberfläche!$C$6,
IF((MB21+$N21)&lt;Benutzeroberfläche!$C$6+1000,MB21+$N21,Benutzeroberfläche!$C$6))))),"")</f>
        <v>600</v>
      </c>
      <c r="MD21" s="39">
        <f>IFERROR(IF($O21=MD$4,0,
IF($O21&gt;MD$4,0,
IF(MC21&gt;Benutzeroberfläche!$C$6,Benutzeroberfläche!$C$6,
IF(MC21=Benutzeroberfläche!$C$6,Benutzeroberfläche!$C$6,
IF((MC21+$N21)&lt;Benutzeroberfläche!$C$6+1000,MC21+$N21,Benutzeroberfläche!$C$6))))),"")</f>
        <v>600</v>
      </c>
      <c r="ME21" s="39">
        <f>IFERROR(IF($O21=ME$4,0,
IF($O21&gt;ME$4,0,
IF(MD21&gt;Benutzeroberfläche!$C$6,Benutzeroberfläche!$C$6,
IF(MD21=Benutzeroberfläche!$C$6,Benutzeroberfläche!$C$6,
IF((MD21+$N21)&lt;Benutzeroberfläche!$C$6+1000,MD21+$N21,Benutzeroberfläche!$C$6))))),"")</f>
        <v>600</v>
      </c>
      <c r="MF21" s="39">
        <f>IFERROR(IF($O21=MF$4,0,
IF($O21&gt;MF$4,0,
IF(ME21&gt;Benutzeroberfläche!$C$6,Benutzeroberfläche!$C$6,
IF(ME21=Benutzeroberfläche!$C$6,Benutzeroberfläche!$C$6,
IF((ME21+$N21)&lt;Benutzeroberfläche!$C$6+1000,ME21+$N21,Benutzeroberfläche!$C$6))))),"")</f>
        <v>600</v>
      </c>
      <c r="MG21" s="39">
        <f>IFERROR(IF($O21=MG$4,0,
IF($O21&gt;MG$4,0,
IF(MF21&gt;Benutzeroberfläche!$C$6,Benutzeroberfläche!$C$6,
IF(MF21=Benutzeroberfläche!$C$6,Benutzeroberfläche!$C$6,
IF((MF21+$N21)&lt;Benutzeroberfläche!$C$6+1000,MF21+$N21,Benutzeroberfläche!$C$6))))),"")</f>
        <v>600</v>
      </c>
      <c r="MH21" s="39">
        <f>IFERROR(IF($O21=MH$4,0,
IF($O21&gt;MH$4,0,
IF(MG21&gt;Benutzeroberfläche!$C$6,Benutzeroberfläche!$C$6,
IF(MG21=Benutzeroberfläche!$C$6,Benutzeroberfläche!$C$6,
IF((MG21+$N21)&lt;Benutzeroberfläche!$C$6+1000,MG21+$N21,Benutzeroberfläche!$C$6))))),"")</f>
        <v>600</v>
      </c>
      <c r="MI21" s="39">
        <f>IFERROR(IF($O21=MI$4,0,
IF($O21&gt;MI$4,0,
IF(MH21&gt;Benutzeroberfläche!$C$6,Benutzeroberfläche!$C$6,
IF(MH21=Benutzeroberfläche!$C$6,Benutzeroberfläche!$C$6,
IF((MH21+$N21)&lt;Benutzeroberfläche!$C$6+1000,MH21+$N21,Benutzeroberfläche!$C$6))))),"")</f>
        <v>600</v>
      </c>
      <c r="MJ21" s="39">
        <f>IFERROR(IF($O21=MJ$4,0,
IF($O21&gt;MJ$4,0,
IF(MI21&gt;Benutzeroberfläche!$C$6,Benutzeroberfläche!$C$6,
IF(MI21=Benutzeroberfläche!$C$6,Benutzeroberfläche!$C$6,
IF((MI21+$N21)&lt;Benutzeroberfläche!$C$6+1000,MI21+$N21,Benutzeroberfläche!$C$6))))),"")</f>
        <v>600</v>
      </c>
      <c r="MK21" s="39">
        <f>IFERROR(IF($O21=MK$4,0,
IF($O21&gt;MK$4,0,
IF(MJ21&gt;Benutzeroberfläche!$C$6,Benutzeroberfläche!$C$6,
IF(MJ21=Benutzeroberfläche!$C$6,Benutzeroberfläche!$C$6,
IF((MJ21+$N21)&lt;Benutzeroberfläche!$C$6+1000,MJ21+$N21,Benutzeroberfläche!$C$6))))),"")</f>
        <v>600</v>
      </c>
      <c r="ML21" s="39">
        <f>IFERROR(IF($O21=ML$4,0,
IF($O21&gt;ML$4,0,
IF(MK21&gt;Benutzeroberfläche!$C$6,Benutzeroberfläche!$C$6,
IF(MK21=Benutzeroberfläche!$C$6,Benutzeroberfläche!$C$6,
IF((MK21+$N21)&lt;Benutzeroberfläche!$C$6+1000,MK21+$N21,Benutzeroberfläche!$C$6))))),"")</f>
        <v>600</v>
      </c>
      <c r="MM21" s="39">
        <f>IFERROR(IF($O21=MM$4,0,
IF($O21&gt;MM$4,0,
IF(ML21&gt;Benutzeroberfläche!$C$6,Benutzeroberfläche!$C$6,
IF(ML21=Benutzeroberfläche!$C$6,Benutzeroberfläche!$C$6,
IF((ML21+$N21)&lt;Benutzeroberfläche!$C$6+1000,ML21+$N21,Benutzeroberfläche!$C$6))))),"")</f>
        <v>600</v>
      </c>
      <c r="MN21" s="39">
        <f>IFERROR(IF($O21=MN$4,0,
IF($O21&gt;MN$4,0,
IF(MM21&gt;Benutzeroberfläche!$C$6,Benutzeroberfläche!$C$6,
IF(MM21=Benutzeroberfläche!$C$6,Benutzeroberfläche!$C$6,
IF((MM21+$N21)&lt;Benutzeroberfläche!$C$6+1000,MM21+$N21,Benutzeroberfläche!$C$6))))),"")</f>
        <v>600</v>
      </c>
      <c r="MO21" s="39">
        <f>IFERROR(IF($O21=MO$4,0,
IF($O21&gt;MO$4,0,
IF(MN21&gt;Benutzeroberfläche!$C$6,Benutzeroberfläche!$C$6,
IF(MN21=Benutzeroberfläche!$C$6,Benutzeroberfläche!$C$6,
IF((MN21+$N21)&lt;Benutzeroberfläche!$C$6+1000,MN21+$N21,Benutzeroberfläche!$C$6))))),"")</f>
        <v>600</v>
      </c>
      <c r="MP21" s="39">
        <f>IFERROR(IF($O21=MP$4,0,
IF($O21&gt;MP$4,0,
IF(MO21&gt;Benutzeroberfläche!$C$6,Benutzeroberfläche!$C$6,
IF(MO21=Benutzeroberfläche!$C$6,Benutzeroberfläche!$C$6,
IF((MO21+$N21)&lt;Benutzeroberfläche!$C$6+1000,MO21+$N21,Benutzeroberfläche!$C$6))))),"")</f>
        <v>600</v>
      </c>
      <c r="MQ21" s="39">
        <f>IFERROR(IF($O21=MQ$4,0,
IF($O21&gt;MQ$4,0,
IF(MP21&gt;Benutzeroberfläche!$C$6,Benutzeroberfläche!$C$6,
IF(MP21=Benutzeroberfläche!$C$6,Benutzeroberfläche!$C$6,
IF((MP21+$N21)&lt;Benutzeroberfläche!$C$6+1000,MP21+$N21,Benutzeroberfläche!$C$6))))),"")</f>
        <v>600</v>
      </c>
      <c r="MR21" s="39">
        <f>IFERROR(IF($O21=MR$4,0,
IF($O21&gt;MR$4,0,
IF(MQ21&gt;Benutzeroberfläche!$C$6,Benutzeroberfläche!$C$6,
IF(MQ21=Benutzeroberfläche!$C$6,Benutzeroberfläche!$C$6,
IF((MQ21+$N21)&lt;Benutzeroberfläche!$C$6+1000,MQ21+$N21,Benutzeroberfläche!$C$6))))),"")</f>
        <v>600</v>
      </c>
      <c r="MS21" s="39">
        <f>IFERROR(IF($O21=MS$4,0,
IF($O21&gt;MS$4,0,
IF(MR21&gt;Benutzeroberfläche!$C$6,Benutzeroberfläche!$C$6,
IF(MR21=Benutzeroberfläche!$C$6,Benutzeroberfläche!$C$6,
IF((MR21+$N21)&lt;Benutzeroberfläche!$C$6+1000,MR21+$N21,Benutzeroberfläche!$C$6))))),"")</f>
        <v>600</v>
      </c>
      <c r="MT21" s="39">
        <f>IFERROR(IF($O21=MT$4,0,
IF($O21&gt;MT$4,0,
IF(MS21&gt;Benutzeroberfläche!$C$6,Benutzeroberfläche!$C$6,
IF(MS21=Benutzeroberfläche!$C$6,Benutzeroberfläche!$C$6,
IF((MS21+$N21)&lt;Benutzeroberfläche!$C$6+1000,MS21+$N21,Benutzeroberfläche!$C$6))))),"")</f>
        <v>600</v>
      </c>
      <c r="MU21" s="39">
        <f>IFERROR(IF($O21=MU$4,0,
IF($O21&gt;MU$4,0,
IF(MT21&gt;Benutzeroberfläche!$C$6,Benutzeroberfläche!$C$6,
IF(MT21=Benutzeroberfläche!$C$6,Benutzeroberfläche!$C$6,
IF((MT21+$N21)&lt;Benutzeroberfläche!$C$6+1000,MT21+$N21,Benutzeroberfläche!$C$6))))),"")</f>
        <v>600</v>
      </c>
      <c r="MV21" s="39">
        <f>IFERROR(IF($O21=MV$4,0,
IF($O21&gt;MV$4,0,
IF(MU21&gt;Benutzeroberfläche!$C$6,Benutzeroberfläche!$C$6,
IF(MU21=Benutzeroberfläche!$C$6,Benutzeroberfläche!$C$6,
IF((MU21+$N21)&lt;Benutzeroberfläche!$C$6+1000,MU21+$N21,Benutzeroberfläche!$C$6))))),"")</f>
        <v>600</v>
      </c>
      <c r="MW21" s="39">
        <f>IFERROR(IF($O21=MW$4,0,
IF($O21&gt;MW$4,0,
IF(MV21&gt;Benutzeroberfläche!$C$6,Benutzeroberfläche!$C$6,
IF(MV21=Benutzeroberfläche!$C$6,Benutzeroberfläche!$C$6,
IF((MV21+$N21)&lt;Benutzeroberfläche!$C$6+1000,MV21+$N21,Benutzeroberfläche!$C$6))))),"")</f>
        <v>600</v>
      </c>
      <c r="MX21" s="39">
        <f>IFERROR(IF($O21=MX$4,0,
IF($O21&gt;MX$4,0,
IF(MW21&gt;Benutzeroberfläche!$C$6,Benutzeroberfläche!$C$6,
IF(MW21=Benutzeroberfläche!$C$6,Benutzeroberfläche!$C$6,
IF((MW21+$N21)&lt;Benutzeroberfläche!$C$6+1000,MW21+$N21,Benutzeroberfläche!$C$6))))),"")</f>
        <v>600</v>
      </c>
      <c r="MY21" s="39">
        <f>IFERROR(IF($O21=MY$4,0,
IF($O21&gt;MY$4,0,
IF(MX21&gt;Benutzeroberfläche!$C$6,Benutzeroberfläche!$C$6,
IF(MX21=Benutzeroberfläche!$C$6,Benutzeroberfläche!$C$6,
IF((MX21+$N21)&lt;Benutzeroberfläche!$C$6+1000,MX21+$N21,Benutzeroberfläche!$C$6))))),"")</f>
        <v>600</v>
      </c>
      <c r="MZ21" s="39">
        <f>IFERROR(IF($O21=MZ$4,0,
IF($O21&gt;MZ$4,0,
IF(MY21&gt;Benutzeroberfläche!$C$6,Benutzeroberfläche!$C$6,
IF(MY21=Benutzeroberfläche!$C$6,Benutzeroberfläche!$C$6,
IF((MY21+$N21)&lt;Benutzeroberfläche!$C$6+1000,MY21+$N21,Benutzeroberfläche!$C$6))))),"")</f>
        <v>600</v>
      </c>
      <c r="NA21" s="39">
        <f>IFERROR(IF($O21=NA$4,0,
IF($O21&gt;NA$4,0,
IF(MZ21&gt;Benutzeroberfläche!$C$6,Benutzeroberfläche!$C$6,
IF(MZ21=Benutzeroberfläche!$C$6,Benutzeroberfläche!$C$6,
IF((MZ21+$N21)&lt;Benutzeroberfläche!$C$6+1000,MZ21+$N21,Benutzeroberfläche!$C$6))))),"")</f>
        <v>600</v>
      </c>
      <c r="NB21" s="39">
        <f>IFERROR(IF($O21=NB$4,0,
IF($O21&gt;NB$4,0,
IF(NA21&gt;Benutzeroberfläche!$C$6,Benutzeroberfläche!$C$6,
IF(NA21=Benutzeroberfläche!$C$6,Benutzeroberfläche!$C$6,
IF((NA21+$N21)&lt;Benutzeroberfläche!$C$6+1000,NA21+$N21,Benutzeroberfläche!$C$6))))),"")</f>
        <v>600</v>
      </c>
      <c r="NC21" s="39">
        <f>IFERROR(IF($O21=NC$4,0,
IF($O21&gt;NC$4,0,
IF(NB21&gt;Benutzeroberfläche!$C$6,Benutzeroberfläche!$C$6,
IF(NB21=Benutzeroberfläche!$C$6,Benutzeroberfläche!$C$6,
IF((NB21+$N21)&lt;Benutzeroberfläche!$C$6+1000,NB21+$N21,Benutzeroberfläche!$C$6))))),"")</f>
        <v>600</v>
      </c>
      <c r="ND21" s="39">
        <f>IFERROR(IF($O21=ND$4,0,
IF($O21&gt;ND$4,0,
IF(NC21&gt;Benutzeroberfläche!$C$6,Benutzeroberfläche!$C$6,
IF(NC21=Benutzeroberfläche!$C$6,Benutzeroberfläche!$C$6,
IF((NC21+$N21)&lt;Benutzeroberfläche!$C$6+1000,NC21+$N21,Benutzeroberfläche!$C$6))))),"")</f>
        <v>600</v>
      </c>
      <c r="NE21" s="39">
        <f>IFERROR(IF($O21=NE$4,0,
IF($O21&gt;NE$4,0,
IF(ND21&gt;Benutzeroberfläche!$C$6,Benutzeroberfläche!$C$6,
IF(ND21=Benutzeroberfläche!$C$6,Benutzeroberfläche!$C$6,
IF((ND21+$N21)&lt;Benutzeroberfläche!$C$6+1000,ND21+$N21,Benutzeroberfläche!$C$6))))),"")</f>
        <v>600</v>
      </c>
      <c r="NF21" s="39">
        <f>IFERROR(IF($O21=NF$4,0,
IF($O21&gt;NF$4,0,
IF(NE21&gt;Benutzeroberfläche!$C$6,Benutzeroberfläche!$C$6,
IF(NE21=Benutzeroberfläche!$C$6,Benutzeroberfläche!$C$6,
IF((NE21+$N21)&lt;Benutzeroberfläche!$C$6+1000,NE21+$N21,Benutzeroberfläche!$C$6))))),"")</f>
        <v>600</v>
      </c>
      <c r="NG21" s="39">
        <f>IFERROR(IF($O21=NG$4,0,
IF($O21&gt;NG$4,0,
IF(NF21&gt;Benutzeroberfläche!$C$6,Benutzeroberfläche!$C$6,
IF(NF21=Benutzeroberfläche!$C$6,Benutzeroberfläche!$C$6,
IF((NF21+$N21)&lt;Benutzeroberfläche!$C$6+1000,NF21+$N21,Benutzeroberfläche!$C$6))))),"")</f>
        <v>600</v>
      </c>
      <c r="NH21" s="39">
        <f>IFERROR(IF($O21=NH$4,0,
IF($O21&gt;NH$4,0,
IF(NG21&gt;Benutzeroberfläche!$C$6,Benutzeroberfläche!$C$6,
IF(NG21=Benutzeroberfläche!$C$6,Benutzeroberfläche!$C$6,
IF((NG21+$N21)&lt;Benutzeroberfläche!$C$6+1000,NG21+$N21,Benutzeroberfläche!$C$6))))),"")</f>
        <v>600</v>
      </c>
      <c r="NI21" s="39">
        <f>IFERROR(IF($O21=NI$4,0,
IF($O21&gt;NI$4,0,
IF(NH21&gt;Benutzeroberfläche!$C$6,Benutzeroberfläche!$C$6,
IF(NH21=Benutzeroberfläche!$C$6,Benutzeroberfläche!$C$6,
IF((NH21+$N21)&lt;Benutzeroberfläche!$C$6+1000,NH21+$N21,Benutzeroberfläche!$C$6))))),"")</f>
        <v>600</v>
      </c>
      <c r="NJ21" s="39">
        <f>IFERROR(IF($O21=NJ$4,0,
IF($O21&gt;NJ$4,0,
IF(NI21&gt;Benutzeroberfläche!$C$6,Benutzeroberfläche!$C$6,
IF(NI21=Benutzeroberfläche!$C$6,Benutzeroberfläche!$C$6,
IF((NI21+$N21)&lt;Benutzeroberfläche!$C$6+1000,NI21+$N21,Benutzeroberfläche!$C$6))))),"")</f>
        <v>600</v>
      </c>
      <c r="NK21" s="39">
        <f>IFERROR(IF($O21=NK$4,0,
IF($O21&gt;NK$4,0,
IF(NJ21&gt;Benutzeroberfläche!$C$6,Benutzeroberfläche!$C$6,
IF(NJ21=Benutzeroberfläche!$C$6,Benutzeroberfläche!$C$6,
IF((NJ21+$N21)&lt;Benutzeroberfläche!$C$6+1000,NJ21+$N21,Benutzeroberfläche!$C$6))))),"")</f>
        <v>600</v>
      </c>
      <c r="NL21" s="39">
        <f>IFERROR(IF($O21=NL$4,0,
IF($O21&gt;NL$4,0,
IF(NK21&gt;Benutzeroberfläche!$C$6,Benutzeroberfläche!$C$6,
IF(NK21=Benutzeroberfläche!$C$6,Benutzeroberfläche!$C$6,
IF((NK21+$N21)&lt;Benutzeroberfläche!$C$6+1000,NK21+$N21,Benutzeroberfläche!$C$6))))),"")</f>
        <v>600</v>
      </c>
      <c r="NM21" s="39">
        <f>IFERROR(IF($O21=NM$4,0,
IF($O21&gt;NM$4,0,
IF(NL21&gt;Benutzeroberfläche!$C$6,Benutzeroberfläche!$C$6,
IF(NL21=Benutzeroberfläche!$C$6,Benutzeroberfläche!$C$6,
IF((NL21+$N21)&lt;Benutzeroberfläche!$C$6+1000,NL21+$N21,Benutzeroberfläche!$C$6))))),"")</f>
        <v>600</v>
      </c>
      <c r="NN21" s="39">
        <f>IFERROR(IF($O21=NN$4,0,
IF($O21&gt;NN$4,0,
IF(NM21&gt;Benutzeroberfläche!$C$6,Benutzeroberfläche!$C$6,
IF(NM21=Benutzeroberfläche!$C$6,Benutzeroberfläche!$C$6,
IF((NM21+$N21)&lt;Benutzeroberfläche!$C$6+1000,NM21+$N21,Benutzeroberfläche!$C$6))))),"")</f>
        <v>600</v>
      </c>
      <c r="NO21" s="39">
        <f>IFERROR(IF($O21=NO$4,0,
IF($O21&gt;NO$4,0,
IF(NN21&gt;Benutzeroberfläche!$C$6,Benutzeroberfläche!$C$6,
IF(NN21=Benutzeroberfläche!$C$6,Benutzeroberfläche!$C$6,
IF((NN21+$N21)&lt;Benutzeroberfläche!$C$6+1000,NN21+$N21,Benutzeroberfläche!$C$6))))),"")</f>
        <v>600</v>
      </c>
      <c r="NP21" s="39">
        <f>IFERROR(IF($O21=NP$4,0,
IF($O21&gt;NP$4,0,
IF(NO21&gt;Benutzeroberfläche!$C$6,Benutzeroberfläche!$C$6,
IF(NO21=Benutzeroberfläche!$C$6,Benutzeroberfläche!$C$6,
IF((NO21+$N21)&lt;Benutzeroberfläche!$C$6+1000,NO21+$N21,Benutzeroberfläche!$C$6))))),"")</f>
        <v>600</v>
      </c>
      <c r="NQ21" s="39">
        <f>IFERROR(IF($O21=NQ$4,0,
IF($O21&gt;NQ$4,0,
IF(NP21&gt;Benutzeroberfläche!$C$6,Benutzeroberfläche!$C$6,
IF(NP21=Benutzeroberfläche!$C$6,Benutzeroberfläche!$C$6,
IF((NP21+$N21)&lt;Benutzeroberfläche!$C$6+1000,NP21+$N21,Benutzeroberfläche!$C$6))))),"")</f>
        <v>600</v>
      </c>
      <c r="NR21" s="39">
        <f>IFERROR(IF($O21=NR$4,0,
IF($O21&gt;NR$4,0,
IF(NQ21&gt;Benutzeroberfläche!$C$6,Benutzeroberfläche!$C$6,
IF(NQ21=Benutzeroberfläche!$C$6,Benutzeroberfläche!$C$6,
IF((NQ21+$N21)&lt;Benutzeroberfläche!$C$6+1000,NQ21+$N21,Benutzeroberfläche!$C$6))))),"")</f>
        <v>600</v>
      </c>
      <c r="NS21" s="39">
        <f>IFERROR(IF($O21=NS$4,0,
IF($O21&gt;NS$4,0,
IF(NR21&gt;Benutzeroberfläche!$C$6,Benutzeroberfläche!$C$6,
IF(NR21=Benutzeroberfläche!$C$6,Benutzeroberfläche!$C$6,
IF((NR21+$N21)&lt;Benutzeroberfläche!$C$6+1000,NR21+$N21,Benutzeroberfläche!$C$6))))),"")</f>
        <v>600</v>
      </c>
      <c r="NT21" s="39">
        <f>IFERROR(IF($O21=NT$4,0,
IF($O21&gt;NT$4,0,
IF(NS21&gt;Benutzeroberfläche!$C$6,Benutzeroberfläche!$C$6,
IF(NS21=Benutzeroberfläche!$C$6,Benutzeroberfläche!$C$6,
IF((NS21+$N21)&lt;Benutzeroberfläche!$C$6+1000,NS21+$N21,Benutzeroberfläche!$C$6))))),"")</f>
        <v>600</v>
      </c>
      <c r="NU21" s="39">
        <f>IFERROR(IF($O21=NU$4,0,
IF($O21&gt;NU$4,0,
IF(NT21&gt;Benutzeroberfläche!$C$6,Benutzeroberfläche!$C$6,
IF(NT21=Benutzeroberfläche!$C$6,Benutzeroberfläche!$C$6,
IF((NT21+$N21)&lt;Benutzeroberfläche!$C$6+1000,NT21+$N21,Benutzeroberfläche!$C$6))))),"")</f>
        <v>600</v>
      </c>
      <c r="NV21" s="39">
        <f>IFERROR(IF($O21=NV$4,0,
IF($O21&gt;NV$4,0,
IF(NU21&gt;Benutzeroberfläche!$C$6,Benutzeroberfläche!$C$6,
IF(NU21=Benutzeroberfläche!$C$6,Benutzeroberfläche!$C$6,
IF((NU21+$N21)&lt;Benutzeroberfläche!$C$6+1000,NU21+$N21,Benutzeroberfläche!$C$6))))),"")</f>
        <v>600</v>
      </c>
      <c r="NW21" s="39">
        <f>IFERROR(IF($O21=NW$4,0,
IF($O21&gt;NW$4,0,
IF(NV21&gt;Benutzeroberfläche!$C$6,Benutzeroberfläche!$C$6,
IF(NV21=Benutzeroberfläche!$C$6,Benutzeroberfläche!$C$6,
IF((NV21+$N21)&lt;Benutzeroberfläche!$C$6+1000,NV21+$N21,Benutzeroberfläche!$C$6))))),"")</f>
        <v>600</v>
      </c>
      <c r="NX21" s="39">
        <f>IFERROR(IF($O21=NX$4,0,
IF($O21&gt;NX$4,0,
IF(NW21&gt;Benutzeroberfläche!$C$6,Benutzeroberfläche!$C$6,
IF(NW21=Benutzeroberfläche!$C$6,Benutzeroberfläche!$C$6,
IF((NW21+$N21)&lt;Benutzeroberfläche!$C$6+1000,NW21+$N21,Benutzeroberfläche!$C$6))))),"")</f>
        <v>600</v>
      </c>
      <c r="NY21" s="39">
        <f>IFERROR(IF($O21=NY$4,0,
IF($O21&gt;NY$4,0,
IF(NX21&gt;Benutzeroberfläche!$C$6,Benutzeroberfläche!$C$6,
IF(NX21=Benutzeroberfläche!$C$6,Benutzeroberfläche!$C$6,
IF((NX21+$N21)&lt;Benutzeroberfläche!$C$6+1000,NX21+$N21,Benutzeroberfläche!$C$6))))),"")</f>
        <v>600</v>
      </c>
      <c r="NZ21" s="39">
        <f>IFERROR(IF($O21=NZ$4,0,
IF($O21&gt;NZ$4,0,
IF(NY21&gt;Benutzeroberfläche!$C$6,Benutzeroberfläche!$C$6,
IF(NY21=Benutzeroberfläche!$C$6,Benutzeroberfläche!$C$6,
IF((NY21+$N21)&lt;Benutzeroberfläche!$C$6+1000,NY21+$N21,Benutzeroberfläche!$C$6))))),"")</f>
        <v>600</v>
      </c>
      <c r="OA21" s="39">
        <f>IFERROR(IF($O21=OA$4,0,
IF($O21&gt;OA$4,0,
IF(NZ21&gt;Benutzeroberfläche!$C$6,Benutzeroberfläche!$C$6,
IF(NZ21=Benutzeroberfläche!$C$6,Benutzeroberfläche!$C$6,
IF((NZ21+$N21)&lt;Benutzeroberfläche!$C$6+1000,NZ21+$N21,Benutzeroberfläche!$C$6))))),"")</f>
        <v>600</v>
      </c>
      <c r="OB21" s="39">
        <f>IFERROR(IF($O21=OB$4,0,
IF($O21&gt;OB$4,0,
IF(OA21&gt;Benutzeroberfläche!$C$6,Benutzeroberfläche!$C$6,
IF(OA21=Benutzeroberfläche!$C$6,Benutzeroberfläche!$C$6,
IF((OA21+$N21)&lt;Benutzeroberfläche!$C$6+1000,OA21+$N21,Benutzeroberfläche!$C$6))))),"")</f>
        <v>600</v>
      </c>
      <c r="OC21" s="39">
        <f>IFERROR(IF($O21=OC$4,0,
IF($O21&gt;OC$4,0,
IF(OB21&gt;Benutzeroberfläche!$C$6,Benutzeroberfläche!$C$6,
IF(OB21=Benutzeroberfläche!$C$6,Benutzeroberfläche!$C$6,
IF((OB21+$N21)&lt;Benutzeroberfläche!$C$6+1000,OB21+$N21,Benutzeroberfläche!$C$6))))),"")</f>
        <v>600</v>
      </c>
      <c r="OD21" s="39">
        <f>IFERROR(IF($O21=OD$4,0,
IF($O21&gt;OD$4,0,
IF(OC21&gt;Benutzeroberfläche!$C$6,Benutzeroberfläche!$C$6,
IF(OC21=Benutzeroberfläche!$C$6,Benutzeroberfläche!$C$6,
IF((OC21+$N21)&lt;Benutzeroberfläche!$C$6+1000,OC21+$N21,Benutzeroberfläche!$C$6))))),"")</f>
        <v>600</v>
      </c>
      <c r="OE21" s="39">
        <f>IFERROR(IF($O21=OE$4,0,
IF($O21&gt;OE$4,0,
IF(OD21&gt;Benutzeroberfläche!$C$6,Benutzeroberfläche!$C$6,
IF(OD21=Benutzeroberfläche!$C$6,Benutzeroberfläche!$C$6,
IF((OD21+$N21)&lt;Benutzeroberfläche!$C$6+1000,OD21+$N21,Benutzeroberfläche!$C$6))))),"")</f>
        <v>600</v>
      </c>
      <c r="OF21" s="39">
        <f>IFERROR(IF($O21=OF$4,0,
IF($O21&gt;OF$4,0,
IF(OE21&gt;Benutzeroberfläche!$C$6,Benutzeroberfläche!$C$6,
IF(OE21=Benutzeroberfläche!$C$6,Benutzeroberfläche!$C$6,
IF((OE21+$N21)&lt;Benutzeroberfläche!$C$6+1000,OE21+$N21,Benutzeroberfläche!$C$6))))),"")</f>
        <v>600</v>
      </c>
      <c r="OG21" s="39">
        <f>IFERROR(IF($O21=OG$4,0,
IF($O21&gt;OG$4,0,
IF(OF21&gt;Benutzeroberfläche!$C$6,Benutzeroberfläche!$C$6,
IF(OF21=Benutzeroberfläche!$C$6,Benutzeroberfläche!$C$6,
IF((OF21+$N21)&lt;Benutzeroberfläche!$C$6+1000,OF21+$N21,Benutzeroberfläche!$C$6))))),"")</f>
        <v>600</v>
      </c>
      <c r="OH21" s="39">
        <f>IFERROR(IF($O21=OH$4,0,
IF($O21&gt;OH$4,0,
IF(OG21&gt;Benutzeroberfläche!$C$6,Benutzeroberfläche!$C$6,
IF(OG21=Benutzeroberfläche!$C$6,Benutzeroberfläche!$C$6,
IF((OG21+$N21)&lt;Benutzeroberfläche!$C$6+1000,OG21+$N21,Benutzeroberfläche!$C$6))))),"")</f>
        <v>600</v>
      </c>
      <c r="OI21" s="39">
        <f>IFERROR(IF($O21=OI$4,0,
IF($O21&gt;OI$4,0,
IF(OH21&gt;Benutzeroberfläche!$C$6,Benutzeroberfläche!$C$6,
IF(OH21=Benutzeroberfläche!$C$6,Benutzeroberfläche!$C$6,
IF((OH21+$N21)&lt;Benutzeroberfläche!$C$6+1000,OH21+$N21,Benutzeroberfläche!$C$6))))),"")</f>
        <v>600</v>
      </c>
      <c r="OJ21" s="39">
        <f>IFERROR(IF($O21=OJ$4,0,
IF($O21&gt;OJ$4,0,
IF(OI21&gt;Benutzeroberfläche!$C$6,Benutzeroberfläche!$C$6,
IF(OI21=Benutzeroberfläche!$C$6,Benutzeroberfläche!$C$6,
IF((OI21+$N21)&lt;Benutzeroberfläche!$C$6+1000,OI21+$N21,Benutzeroberfläche!$C$6))))),"")</f>
        <v>600</v>
      </c>
      <c r="OK21" s="39">
        <f>IFERROR(IF($O21=OK$4,0,
IF($O21&gt;OK$4,0,
IF(OJ21&gt;Benutzeroberfläche!$C$6,Benutzeroberfläche!$C$6,
IF(OJ21=Benutzeroberfläche!$C$6,Benutzeroberfläche!$C$6,
IF((OJ21+$N21)&lt;Benutzeroberfläche!$C$6+1000,OJ21+$N21,Benutzeroberfläche!$C$6))))),"")</f>
        <v>600</v>
      </c>
      <c r="OL21" s="39">
        <f>IFERROR(IF($O21=OL$4,0,
IF($O21&gt;OL$4,0,
IF(OK21&gt;Benutzeroberfläche!$C$6,Benutzeroberfläche!$C$6,
IF(OK21=Benutzeroberfläche!$C$6,Benutzeroberfläche!$C$6,
IF((OK21+$N21)&lt;Benutzeroberfläche!$C$6+1000,OK21+$N21,Benutzeroberfläche!$C$6))))),"")</f>
        <v>600</v>
      </c>
      <c r="OM21" s="39">
        <f>IFERROR(IF($O21=OM$4,0,
IF($O21&gt;OM$4,0,
IF(OL21&gt;Benutzeroberfläche!$C$6,Benutzeroberfläche!$C$6,
IF(OL21=Benutzeroberfläche!$C$6,Benutzeroberfläche!$C$6,
IF((OL21+$N21)&lt;Benutzeroberfläche!$C$6+1000,OL21+$N21,Benutzeroberfläche!$C$6))))),"")</f>
        <v>600</v>
      </c>
      <c r="ON21" s="39">
        <f>IFERROR(IF($O21=ON$4,0,
IF($O21&gt;ON$4,0,
IF(OM21&gt;Benutzeroberfläche!$C$6,Benutzeroberfläche!$C$6,
IF(OM21=Benutzeroberfläche!$C$6,Benutzeroberfläche!$C$6,
IF((OM21+$N21)&lt;Benutzeroberfläche!$C$6+1000,OM21+$N21,Benutzeroberfläche!$C$6))))),"")</f>
        <v>600</v>
      </c>
      <c r="OO21" s="39">
        <f>IFERROR(IF($O21=OO$4,0,
IF($O21&gt;OO$4,0,
IF(ON21&gt;Benutzeroberfläche!$C$6,Benutzeroberfläche!$C$6,
IF(ON21=Benutzeroberfläche!$C$6,Benutzeroberfläche!$C$6,
IF((ON21+$N21)&lt;Benutzeroberfläche!$C$6+1000,ON21+$N21,Benutzeroberfläche!$C$6))))),"")</f>
        <v>600</v>
      </c>
      <c r="OP21" s="39">
        <f>IFERROR(IF($O21=OP$4,0,
IF($O21&gt;OP$4,0,
IF(OO21&gt;Benutzeroberfläche!$C$6,Benutzeroberfläche!$C$6,
IF(OO21=Benutzeroberfläche!$C$6,Benutzeroberfläche!$C$6,
IF((OO21+$N21)&lt;Benutzeroberfläche!$C$6+1000,OO21+$N21,Benutzeroberfläche!$C$6))))),"")</f>
        <v>600</v>
      </c>
      <c r="OQ21" s="39">
        <f>IFERROR(IF($O21=OQ$4,0,
IF($O21&gt;OQ$4,0,
IF(OP21&gt;Benutzeroberfläche!$C$6,Benutzeroberfläche!$C$6,
IF(OP21=Benutzeroberfläche!$C$6,Benutzeroberfläche!$C$6,
IF((OP21+$N21)&lt;Benutzeroberfläche!$C$6+1000,OP21+$N21,Benutzeroberfläche!$C$6))))),"")</f>
        <v>600</v>
      </c>
      <c r="OR21" s="39">
        <f>IFERROR(IF($O21=OR$4,0,
IF($O21&gt;OR$4,0,
IF(OQ21&gt;Benutzeroberfläche!$C$6,Benutzeroberfläche!$C$6,
IF(OQ21=Benutzeroberfläche!$C$6,Benutzeroberfläche!$C$6,
IF((OQ21+$N21)&lt;Benutzeroberfläche!$C$6+1000,OQ21+$N21,Benutzeroberfläche!$C$6))))),"")</f>
        <v>600</v>
      </c>
      <c r="OS21" s="39">
        <f>IFERROR(IF($O21=OS$4,0,
IF($O21&gt;OS$4,0,
IF(OR21&gt;Benutzeroberfläche!$C$6,Benutzeroberfläche!$C$6,
IF(OR21=Benutzeroberfläche!$C$6,Benutzeroberfläche!$C$6,
IF((OR21+$N21)&lt;Benutzeroberfläche!$C$6+1000,OR21+$N21,Benutzeroberfläche!$C$6))))),"")</f>
        <v>600</v>
      </c>
      <c r="OT21" s="39">
        <f>IFERROR(IF($O21=OT$4,0,
IF($O21&gt;OT$4,0,
IF(OS21&gt;Benutzeroberfläche!$C$6,Benutzeroberfläche!$C$6,
IF(OS21=Benutzeroberfläche!$C$6,Benutzeroberfläche!$C$6,
IF((OS21+$N21)&lt;Benutzeroberfläche!$C$6+1000,OS21+$N21,Benutzeroberfläche!$C$6))))),"")</f>
        <v>600</v>
      </c>
      <c r="OU21" s="39">
        <f>IFERROR(IF($O21=OU$4,0,
IF($O21&gt;OU$4,0,
IF(OT21&gt;Benutzeroberfläche!$C$6,Benutzeroberfläche!$C$6,
IF(OT21=Benutzeroberfläche!$C$6,Benutzeroberfläche!$C$6,
IF((OT21+$N21)&lt;Benutzeroberfläche!$C$6+1000,OT21+$N21,Benutzeroberfläche!$C$6))))),"")</f>
        <v>600</v>
      </c>
      <c r="OV21" s="39">
        <f>IFERROR(IF($O21=OV$4,0,
IF($O21&gt;OV$4,0,
IF(OU21&gt;Benutzeroberfläche!$C$6,Benutzeroberfläche!$C$6,
IF(OU21=Benutzeroberfläche!$C$6,Benutzeroberfläche!$C$6,
IF((OU21+$N21)&lt;Benutzeroberfläche!$C$6+1000,OU21+$N21,Benutzeroberfläche!$C$6))))),"")</f>
        <v>600</v>
      </c>
      <c r="OW21" s="39">
        <f>IFERROR(IF($O21=OW$4,0,
IF($O21&gt;OW$4,0,
IF(OV21&gt;Benutzeroberfläche!$C$6,Benutzeroberfläche!$C$6,
IF(OV21=Benutzeroberfläche!$C$6,Benutzeroberfläche!$C$6,
IF((OV21+$N21)&lt;Benutzeroberfläche!$C$6+1000,OV21+$N21,Benutzeroberfläche!$C$6))))),"")</f>
        <v>600</v>
      </c>
      <c r="OX21" s="39">
        <f>IFERROR(IF($O21=OX$4,0,
IF($O21&gt;OX$4,0,
IF(OW21&gt;Benutzeroberfläche!$C$6,Benutzeroberfläche!$C$6,
IF(OW21=Benutzeroberfläche!$C$6,Benutzeroberfläche!$C$6,
IF((OW21+$N21)&lt;Benutzeroberfläche!$C$6+1000,OW21+$N21,Benutzeroberfläche!$C$6))))),"")</f>
        <v>600</v>
      </c>
      <c r="OY21" s="39">
        <f>IFERROR(IF($O21=OY$4,0,
IF($O21&gt;OY$4,0,
IF(OX21&gt;Benutzeroberfläche!$C$6,Benutzeroberfläche!$C$6,
IF(OX21=Benutzeroberfläche!$C$6,Benutzeroberfläche!$C$6,
IF((OX21+$N21)&lt;Benutzeroberfläche!$C$6+1000,OX21+$N21,Benutzeroberfläche!$C$6))))),"")</f>
        <v>600</v>
      </c>
      <c r="OZ21" s="39">
        <f>IFERROR(IF($O21=OZ$4,0,
IF($O21&gt;OZ$4,0,
IF(OY21&gt;Benutzeroberfläche!$C$6,Benutzeroberfläche!$C$6,
IF(OY21=Benutzeroberfläche!$C$6,Benutzeroberfläche!$C$6,
IF((OY21+$N21)&lt;Benutzeroberfläche!$C$6+1000,OY21+$N21,Benutzeroberfläche!$C$6))))),"")</f>
        <v>600</v>
      </c>
      <c r="PA21" s="39">
        <f>IFERROR(IF($O21=PA$4,0,
IF($O21&gt;PA$4,0,
IF(OZ21&gt;Benutzeroberfläche!$C$6,Benutzeroberfläche!$C$6,
IF(OZ21=Benutzeroberfläche!$C$6,Benutzeroberfläche!$C$6,
IF((OZ21+$N21)&lt;Benutzeroberfläche!$C$6+1000,OZ21+$N21,Benutzeroberfläche!$C$6))))),"")</f>
        <v>600</v>
      </c>
      <c r="PB21" s="39">
        <f>IFERROR(IF($O21=PB$4,0,
IF($O21&gt;PB$4,0,
IF(PA21&gt;Benutzeroberfläche!$C$6,Benutzeroberfläche!$C$6,
IF(PA21=Benutzeroberfläche!$C$6,Benutzeroberfläche!$C$6,
IF((PA21+$N21)&lt;Benutzeroberfläche!$C$6+1000,PA21+$N21,Benutzeroberfläche!$C$6))))),"")</f>
        <v>600</v>
      </c>
      <c r="PC21" s="39">
        <f>IFERROR(IF($O21=PC$4,0,
IF($O21&gt;PC$4,0,
IF(PB21&gt;Benutzeroberfläche!$C$6,Benutzeroberfläche!$C$6,
IF(PB21=Benutzeroberfläche!$C$6,Benutzeroberfläche!$C$6,
IF((PB21+$N21)&lt;Benutzeroberfläche!$C$6+1000,PB21+$N21,Benutzeroberfläche!$C$6))))),"")</f>
        <v>600</v>
      </c>
      <c r="PD21" s="39">
        <f>IFERROR(IF($O21=PD$4,0,
IF($O21&gt;PD$4,0,
IF(PC21&gt;Benutzeroberfläche!$C$6,Benutzeroberfläche!$C$6,
IF(PC21=Benutzeroberfläche!$C$6,Benutzeroberfläche!$C$6,
IF((PC21+$N21)&lt;Benutzeroberfläche!$C$6+1000,PC21+$N21,Benutzeroberfläche!$C$6))))),"")</f>
        <v>600</v>
      </c>
      <c r="PE21" s="39">
        <f>IFERROR(IF($O21=PE$4,0,
IF($O21&gt;PE$4,0,
IF(PD21&gt;Benutzeroberfläche!$C$6,Benutzeroberfläche!$C$6,
IF(PD21=Benutzeroberfläche!$C$6,Benutzeroberfläche!$C$6,
IF((PD21+$N21)&lt;Benutzeroberfläche!$C$6+1000,PD21+$N21,Benutzeroberfläche!$C$6))))),"")</f>
        <v>600</v>
      </c>
      <c r="PF21" s="39">
        <f>IFERROR(IF($O21=PF$4,0,
IF($O21&gt;PF$4,0,
IF(PE21&gt;Benutzeroberfläche!$C$6,Benutzeroberfläche!$C$6,
IF(PE21=Benutzeroberfläche!$C$6,Benutzeroberfläche!$C$6,
IF((PE21+$N21)&lt;Benutzeroberfläche!$C$6+1000,PE21+$N21,Benutzeroberfläche!$C$6))))),"")</f>
        <v>600</v>
      </c>
      <c r="PG21" s="39">
        <f>IFERROR(IF($O21=PG$4,0,
IF($O21&gt;PG$4,0,
IF(PF21&gt;Benutzeroberfläche!$C$6,Benutzeroberfläche!$C$6,
IF(PF21=Benutzeroberfläche!$C$6,Benutzeroberfläche!$C$6,
IF((PF21+$N21)&lt;Benutzeroberfläche!$C$6+1000,PF21+$N21,Benutzeroberfläche!$C$6))))),"")</f>
        <v>600</v>
      </c>
      <c r="PH21" s="39">
        <f>IFERROR(IF($O21=PH$4,0,
IF($O21&gt;PH$4,0,
IF(PG21&gt;Benutzeroberfläche!$C$6,Benutzeroberfläche!$C$6,
IF(PG21=Benutzeroberfläche!$C$6,Benutzeroberfläche!$C$6,
IF((PG21+$N21)&lt;Benutzeroberfläche!$C$6+1000,PG21+$N21,Benutzeroberfläche!$C$6))))),"")</f>
        <v>600</v>
      </c>
      <c r="PI21" s="39">
        <f>IFERROR(IF($O21=PI$4,0,
IF($O21&gt;PI$4,0,
IF(PH21&gt;Benutzeroberfläche!$C$6,Benutzeroberfläche!$C$6,
IF(PH21=Benutzeroberfläche!$C$6,Benutzeroberfläche!$C$6,
IF((PH21+$N21)&lt;Benutzeroberfläche!$C$6+1000,PH21+$N21,Benutzeroberfläche!$C$6))))),"")</f>
        <v>600</v>
      </c>
      <c r="PJ21" s="39">
        <f>IFERROR(IF($O21=PJ$4,0,
IF($O21&gt;PJ$4,0,
IF(PI21&gt;Benutzeroberfläche!$C$6,Benutzeroberfläche!$C$6,
IF(PI21=Benutzeroberfläche!$C$6,Benutzeroberfläche!$C$6,
IF((PI21+$N21)&lt;Benutzeroberfläche!$C$6+1000,PI21+$N21,Benutzeroberfläche!$C$6))))),"")</f>
        <v>600</v>
      </c>
      <c r="PK21" s="39">
        <f>IFERROR(IF($O21=PK$4,0,
IF($O21&gt;PK$4,0,
IF(PJ21&gt;Benutzeroberfläche!$C$6,Benutzeroberfläche!$C$6,
IF(PJ21=Benutzeroberfläche!$C$6,Benutzeroberfläche!$C$6,
IF((PJ21+$N21)&lt;Benutzeroberfläche!$C$6+1000,PJ21+$N21,Benutzeroberfläche!$C$6))))),"")</f>
        <v>600</v>
      </c>
      <c r="PL21" s="39">
        <f>IFERROR(IF($O21=PL$4,0,
IF($O21&gt;PL$4,0,
IF(PK21&gt;Benutzeroberfläche!$C$6,Benutzeroberfläche!$C$6,
IF(PK21=Benutzeroberfläche!$C$6,Benutzeroberfläche!$C$6,
IF((PK21+$N21)&lt;Benutzeroberfläche!$C$6+1000,PK21+$N21,Benutzeroberfläche!$C$6))))),"")</f>
        <v>600</v>
      </c>
      <c r="PM21" s="39">
        <f>IFERROR(IF($O21=PM$4,0,
IF($O21&gt;PM$4,0,
IF(PL21&gt;Benutzeroberfläche!$C$6,Benutzeroberfläche!$C$6,
IF(PL21=Benutzeroberfläche!$C$6,Benutzeroberfläche!$C$6,
IF((PL21+$N21)&lt;Benutzeroberfläche!$C$6+1000,PL21+$N21,Benutzeroberfläche!$C$6))))),"")</f>
        <v>600</v>
      </c>
      <c r="PN21" s="39">
        <f>IFERROR(IF($O21=PN$4,0,
IF($O21&gt;PN$4,0,
IF(PM21&gt;Benutzeroberfläche!$C$6,Benutzeroberfläche!$C$6,
IF(PM21=Benutzeroberfläche!$C$6,Benutzeroberfläche!$C$6,
IF((PM21+$N21)&lt;Benutzeroberfläche!$C$6+1000,PM21+$N21,Benutzeroberfläche!$C$6))))),"")</f>
        <v>600</v>
      </c>
      <c r="PO21" s="39">
        <f>IFERROR(IF($O21=PO$4,0,
IF($O21&gt;PO$4,0,
IF(PN21&gt;Benutzeroberfläche!$C$6,Benutzeroberfläche!$C$6,
IF(PN21=Benutzeroberfläche!$C$6,Benutzeroberfläche!$C$6,
IF((PN21+$N21)&lt;Benutzeroberfläche!$C$6+1000,PN21+$N21,Benutzeroberfläche!$C$6))))),"")</f>
        <v>600</v>
      </c>
      <c r="PP21" s="39">
        <f>IFERROR(IF($O21=PP$4,0,
IF($O21&gt;PP$4,0,
IF(PO21&gt;Benutzeroberfläche!$C$6,Benutzeroberfläche!$C$6,
IF(PO21=Benutzeroberfläche!$C$6,Benutzeroberfläche!$C$6,
IF((PO21+$N21)&lt;Benutzeroberfläche!$C$6+1000,PO21+$N21,Benutzeroberfläche!$C$6))))),"")</f>
        <v>600</v>
      </c>
      <c r="PQ21" s="39">
        <f>IFERROR(IF($O21=PQ$4,0,
IF($O21&gt;PQ$4,0,
IF(PP21&gt;Benutzeroberfläche!$C$6,Benutzeroberfläche!$C$6,
IF(PP21=Benutzeroberfläche!$C$6,Benutzeroberfläche!$C$6,
IF((PP21+$N21)&lt;Benutzeroberfläche!$C$6+1000,PP21+$N21,Benutzeroberfläche!$C$6))))),"")</f>
        <v>600</v>
      </c>
      <c r="PR21" s="39">
        <f>IFERROR(IF($O21=PR$4,0,
IF($O21&gt;PR$4,0,
IF(PQ21&gt;Benutzeroberfläche!$C$6,Benutzeroberfläche!$C$6,
IF(PQ21=Benutzeroberfläche!$C$6,Benutzeroberfläche!$C$6,
IF((PQ21+$N21)&lt;Benutzeroberfläche!$C$6+1000,PQ21+$N21,Benutzeroberfläche!$C$6))))),"")</f>
        <v>600</v>
      </c>
      <c r="PS21" s="39">
        <f>IFERROR(IF($O21=PS$4,0,
IF($O21&gt;PS$4,0,
IF(PR21&gt;Benutzeroberfläche!$C$6,Benutzeroberfläche!$C$6,
IF(PR21=Benutzeroberfläche!$C$6,Benutzeroberfläche!$C$6,
IF((PR21+$N21)&lt;Benutzeroberfläche!$C$6+1000,PR21+$N21,Benutzeroberfläche!$C$6))))),"")</f>
        <v>600</v>
      </c>
      <c r="PT21" s="39">
        <f>IFERROR(IF($O21=PT$4,0,
IF($O21&gt;PT$4,0,
IF(PS21&gt;Benutzeroberfläche!$C$6,Benutzeroberfläche!$C$6,
IF(PS21=Benutzeroberfläche!$C$6,Benutzeroberfläche!$C$6,
IF((PS21+$N21)&lt;Benutzeroberfläche!$C$6+1000,PS21+$N21,Benutzeroberfläche!$C$6))))),"")</f>
        <v>600</v>
      </c>
      <c r="PU21" s="39">
        <f>IFERROR(IF($O21=PU$4,0,
IF($O21&gt;PU$4,0,
IF(PT21&gt;Benutzeroberfläche!$C$6,Benutzeroberfläche!$C$6,
IF(PT21=Benutzeroberfläche!$C$6,Benutzeroberfläche!$C$6,
IF((PT21+$N21)&lt;Benutzeroberfläche!$C$6+1000,PT21+$N21,Benutzeroberfläche!$C$6))))),"")</f>
        <v>600</v>
      </c>
      <c r="PV21" s="39">
        <f>IFERROR(IF($O21=PV$4,0,
IF($O21&gt;PV$4,0,
IF(PU21&gt;Benutzeroberfläche!$C$6,Benutzeroberfläche!$C$6,
IF(PU21=Benutzeroberfläche!$C$6,Benutzeroberfläche!$C$6,
IF((PU21+$N21)&lt;Benutzeroberfläche!$C$6+1000,PU21+$N21,Benutzeroberfläche!$C$6))))),"")</f>
        <v>600</v>
      </c>
      <c r="PW21" s="39">
        <f>IFERROR(IF($O21=PW$4,0,
IF($O21&gt;PW$4,0,
IF(PV21&gt;Benutzeroberfläche!$C$6,Benutzeroberfläche!$C$6,
IF(PV21=Benutzeroberfläche!$C$6,Benutzeroberfläche!$C$6,
IF((PV21+$N21)&lt;Benutzeroberfläche!$C$6+1000,PV21+$N21,Benutzeroberfläche!$C$6))))),"")</f>
        <v>600</v>
      </c>
      <c r="PX21" s="39">
        <f>IFERROR(IF($O21=PX$4,0,
IF($O21&gt;PX$4,0,
IF(PW21&gt;Benutzeroberfläche!$C$6,Benutzeroberfläche!$C$6,
IF(PW21=Benutzeroberfläche!$C$6,Benutzeroberfläche!$C$6,
IF((PW21+$N21)&lt;Benutzeroberfläche!$C$6+1000,PW21+$N21,Benutzeroberfläche!$C$6))))),"")</f>
        <v>600</v>
      </c>
      <c r="PY21" s="39">
        <f>IFERROR(IF($O21=PY$4,0,
IF($O21&gt;PY$4,0,
IF(PX21&gt;Benutzeroberfläche!$C$6,Benutzeroberfläche!$C$6,
IF(PX21=Benutzeroberfläche!$C$6,Benutzeroberfläche!$C$6,
IF((PX21+$N21)&lt;Benutzeroberfläche!$C$6+1000,PX21+$N21,Benutzeroberfläche!$C$6))))),"")</f>
        <v>600</v>
      </c>
      <c r="PZ21" s="39">
        <f>IFERROR(IF($O21=PZ$4,0,
IF($O21&gt;PZ$4,0,
IF(PY21&gt;Benutzeroberfläche!$C$6,Benutzeroberfläche!$C$6,
IF(PY21=Benutzeroberfläche!$C$6,Benutzeroberfläche!$C$6,
IF((PY21+$N21)&lt;Benutzeroberfläche!$C$6+1000,PY21+$N21,Benutzeroberfläche!$C$6))))),"")</f>
        <v>600</v>
      </c>
      <c r="QA21" s="39">
        <f>IFERROR(IF($O21=QA$4,0,
IF($O21&gt;QA$4,0,
IF(PZ21&gt;Benutzeroberfläche!$C$6,Benutzeroberfläche!$C$6,
IF(PZ21=Benutzeroberfläche!$C$6,Benutzeroberfläche!$C$6,
IF((PZ21+$N21)&lt;Benutzeroberfläche!$C$6+1000,PZ21+$N21,Benutzeroberfläche!$C$6))))),"")</f>
        <v>600</v>
      </c>
      <c r="QB21" s="39">
        <f>IFERROR(IF($O21=QB$4,0,
IF($O21&gt;QB$4,0,
IF(QA21&gt;Benutzeroberfläche!$C$6,Benutzeroberfläche!$C$6,
IF(QA21=Benutzeroberfläche!$C$6,Benutzeroberfläche!$C$6,
IF((QA21+$N21)&lt;Benutzeroberfläche!$C$6+1000,QA21+$N21,Benutzeroberfläche!$C$6))))),"")</f>
        <v>600</v>
      </c>
      <c r="QC21" s="39">
        <f>IFERROR(IF($O21=QC$4,0,
IF($O21&gt;QC$4,0,
IF(QB21&gt;Benutzeroberfläche!$C$6,Benutzeroberfläche!$C$6,
IF(QB21=Benutzeroberfläche!$C$6,Benutzeroberfläche!$C$6,
IF((QB21+$N21)&lt;Benutzeroberfläche!$C$6+1000,QB21+$N21,Benutzeroberfläche!$C$6))))),"")</f>
        <v>600</v>
      </c>
      <c r="QD21" s="39">
        <f>IFERROR(IF($O21=QD$4,0,
IF($O21&gt;QD$4,0,
IF(QC21&gt;Benutzeroberfläche!$C$6,Benutzeroberfläche!$C$6,
IF(QC21=Benutzeroberfläche!$C$6,Benutzeroberfläche!$C$6,
IF((QC21+$N21)&lt;Benutzeroberfläche!$C$6+1000,QC21+$N21,Benutzeroberfläche!$C$6))))),"")</f>
        <v>600</v>
      </c>
      <c r="QE21" s="39">
        <f>IFERROR(IF($O21=QE$4,0,
IF($O21&gt;QE$4,0,
IF(QD21&gt;Benutzeroberfläche!$C$6,Benutzeroberfläche!$C$6,
IF(QD21=Benutzeroberfläche!$C$6,Benutzeroberfläche!$C$6,
IF((QD21+$N21)&lt;Benutzeroberfläche!$C$6+1000,QD21+$N21,Benutzeroberfläche!$C$6))))),"")</f>
        <v>600</v>
      </c>
      <c r="QF21" s="39">
        <f>IFERROR(IF($O21=QF$4,0,
IF($O21&gt;QF$4,0,
IF(QE21&gt;Benutzeroberfläche!$C$6,Benutzeroberfläche!$C$6,
IF(QE21=Benutzeroberfläche!$C$6,Benutzeroberfläche!$C$6,
IF((QE21+$N21)&lt;Benutzeroberfläche!$C$6+1000,QE21+$N21,Benutzeroberfläche!$C$6))))),"")</f>
        <v>600</v>
      </c>
      <c r="QG21" s="39">
        <f>IFERROR(IF($O21=QG$4,0,
IF($O21&gt;QG$4,0,
IF(QF21&gt;Benutzeroberfläche!$C$6,Benutzeroberfläche!$C$6,
IF(QF21=Benutzeroberfläche!$C$6,Benutzeroberfläche!$C$6,
IF((QF21+$N21)&lt;Benutzeroberfläche!$C$6+1000,QF21+$N21,Benutzeroberfläche!$C$6))))),"")</f>
        <v>600</v>
      </c>
      <c r="QH21" s="39">
        <f>IFERROR(IF($O21=QH$4,0,
IF($O21&gt;QH$4,0,
IF(QG21&gt;Benutzeroberfläche!$C$6,Benutzeroberfläche!$C$6,
IF(QG21=Benutzeroberfläche!$C$6,Benutzeroberfläche!$C$6,
IF((QG21+$N21)&lt;Benutzeroberfläche!$C$6+1000,QG21+$N21,Benutzeroberfläche!$C$6))))),"")</f>
        <v>600</v>
      </c>
      <c r="QI21" s="39">
        <f>IFERROR(IF($O21=QI$4,0,
IF($O21&gt;QI$4,0,
IF(QH21&gt;Benutzeroberfläche!$C$6,Benutzeroberfläche!$C$6,
IF(QH21=Benutzeroberfläche!$C$6,Benutzeroberfläche!$C$6,
IF((QH21+$N21)&lt;Benutzeroberfläche!$C$6+1000,QH21+$N21,Benutzeroberfläche!$C$6))))),"")</f>
        <v>600</v>
      </c>
      <c r="QJ21" s="39">
        <f>IFERROR(IF($O21=QJ$4,0,
IF($O21&gt;QJ$4,0,
IF(QI21&gt;Benutzeroberfläche!$C$6,Benutzeroberfläche!$C$6,
IF(QI21=Benutzeroberfläche!$C$6,Benutzeroberfläche!$C$6,
IF((QI21+$N21)&lt;Benutzeroberfläche!$C$6+1000,QI21+$N21,Benutzeroberfläche!$C$6))))),"")</f>
        <v>600</v>
      </c>
      <c r="QK21" s="39">
        <f>IFERROR(IF($O21=QK$4,0,
IF($O21&gt;QK$4,0,
IF(QJ21&gt;Benutzeroberfläche!$C$6,Benutzeroberfläche!$C$6,
IF(QJ21=Benutzeroberfläche!$C$6,Benutzeroberfläche!$C$6,
IF((QJ21+$N21)&lt;Benutzeroberfläche!$C$6+1000,QJ21+$N21,Benutzeroberfläche!$C$6))))),"")</f>
        <v>600</v>
      </c>
      <c r="QL21" s="39">
        <f>IFERROR(IF($O21=QL$4,0,
IF($O21&gt;QL$4,0,
IF(QK21&gt;Benutzeroberfläche!$C$6,Benutzeroberfläche!$C$6,
IF(QK21=Benutzeroberfläche!$C$6,Benutzeroberfläche!$C$6,
IF((QK21+$N21)&lt;Benutzeroberfläche!$C$6+1000,QK21+$N21,Benutzeroberfläche!$C$6))))),"")</f>
        <v>600</v>
      </c>
      <c r="QM21" s="39">
        <f>IFERROR(IF($O21=QM$4,0,
IF($O21&gt;QM$4,0,
IF(QL21&gt;Benutzeroberfläche!$C$6,Benutzeroberfläche!$C$6,
IF(QL21=Benutzeroberfläche!$C$6,Benutzeroberfläche!$C$6,
IF((QL21+$N21)&lt;Benutzeroberfläche!$C$6+1000,QL21+$N21,Benutzeroberfläche!$C$6))))),"")</f>
        <v>600</v>
      </c>
      <c r="QN21" s="39">
        <f>IFERROR(IF($O21=QN$4,0,
IF($O21&gt;QN$4,0,
IF(QM21&gt;Benutzeroberfläche!$C$6,Benutzeroberfläche!$C$6,
IF(QM21=Benutzeroberfläche!$C$6,Benutzeroberfläche!$C$6,
IF((QM21+$N21)&lt;Benutzeroberfläche!$C$6+1000,QM21+$N21,Benutzeroberfläche!$C$6))))),"")</f>
        <v>600</v>
      </c>
      <c r="QO21" s="39">
        <f>IFERROR(IF($O21=QO$4,0,
IF($O21&gt;QO$4,0,
IF(QN21&gt;Benutzeroberfläche!$C$6,Benutzeroberfläche!$C$6,
IF(QN21=Benutzeroberfläche!$C$6,Benutzeroberfläche!$C$6,
IF((QN21+$N21)&lt;Benutzeroberfläche!$C$6+1000,QN21+$N21,Benutzeroberfläche!$C$6))))),"")</f>
        <v>600</v>
      </c>
      <c r="QP21" s="39">
        <f>IFERROR(IF($O21=QP$4,0,
IF($O21&gt;QP$4,0,
IF(QO21&gt;Benutzeroberfläche!$C$6,Benutzeroberfläche!$C$6,
IF(QO21=Benutzeroberfläche!$C$6,Benutzeroberfläche!$C$6,
IF((QO21+$N21)&lt;Benutzeroberfläche!$C$6+1000,QO21+$N21,Benutzeroberfläche!$C$6))))),"")</f>
        <v>600</v>
      </c>
      <c r="QQ21" s="39">
        <f>IFERROR(IF($O21=QQ$4,0,
IF($O21&gt;QQ$4,0,
IF(QP21&gt;Benutzeroberfläche!$C$6,Benutzeroberfläche!$C$6,
IF(QP21=Benutzeroberfläche!$C$6,Benutzeroberfläche!$C$6,
IF((QP21+$N21)&lt;Benutzeroberfläche!$C$6+1000,QP21+$N21,Benutzeroberfläche!$C$6))))),"")</f>
        <v>600</v>
      </c>
      <c r="QR21" s="39">
        <f>IFERROR(IF($O21=QR$4,0,
IF($O21&gt;QR$4,0,
IF(QQ21&gt;Benutzeroberfläche!$C$6,Benutzeroberfläche!$C$6,
IF(QQ21=Benutzeroberfläche!$C$6,Benutzeroberfläche!$C$6,
IF((QQ21+$N21)&lt;Benutzeroberfläche!$C$6+1000,QQ21+$N21,Benutzeroberfläche!$C$6))))),"")</f>
        <v>600</v>
      </c>
      <c r="QS21" s="39">
        <f>IFERROR(IF($O21=QS$4,0,
IF($O21&gt;QS$4,0,
IF(QR21&gt;Benutzeroberfläche!$C$6,Benutzeroberfläche!$C$6,
IF(QR21=Benutzeroberfläche!$C$6,Benutzeroberfläche!$C$6,
IF((QR21+$N21)&lt;Benutzeroberfläche!$C$6+1000,QR21+$N21,Benutzeroberfläche!$C$6))))),"")</f>
        <v>600</v>
      </c>
      <c r="QT21" s="39">
        <f>IFERROR(IF($O21=QT$4,0,
IF($O21&gt;QT$4,0,
IF(QS21&gt;Benutzeroberfläche!$C$6,Benutzeroberfläche!$C$6,
IF(QS21=Benutzeroberfläche!$C$6,Benutzeroberfläche!$C$6,
IF((QS21+$N21)&lt;Benutzeroberfläche!$C$6+1000,QS21+$N21,Benutzeroberfläche!$C$6))))),"")</f>
        <v>600</v>
      </c>
      <c r="QU21" s="39">
        <f>IFERROR(IF($O21=QU$4,0,
IF($O21&gt;QU$4,0,
IF(QT21&gt;Benutzeroberfläche!$C$6,Benutzeroberfläche!$C$6,
IF(QT21=Benutzeroberfläche!$C$6,Benutzeroberfläche!$C$6,
IF((QT21+$N21)&lt;Benutzeroberfläche!$C$6+1000,QT21+$N21,Benutzeroberfläche!$C$6))))),"")</f>
        <v>600</v>
      </c>
      <c r="QV21" s="39">
        <f>IFERROR(IF($O21=QV$4,0,
IF($O21&gt;QV$4,0,
IF(QU21&gt;Benutzeroberfläche!$C$6,Benutzeroberfläche!$C$6,
IF(QU21=Benutzeroberfläche!$C$6,Benutzeroberfläche!$C$6,
IF((QU21+$N21)&lt;Benutzeroberfläche!$C$6+1000,QU21+$N21,Benutzeroberfläche!$C$6))))),"")</f>
        <v>600</v>
      </c>
      <c r="QW21" s="39">
        <f>IFERROR(IF($O21=QW$4,0,
IF($O21&gt;QW$4,0,
IF(QV21&gt;Benutzeroberfläche!$C$6,Benutzeroberfläche!$C$6,
IF(QV21=Benutzeroberfläche!$C$6,Benutzeroberfläche!$C$6,
IF((QV21+$N21)&lt;Benutzeroberfläche!$C$6+1000,QV21+$N21,Benutzeroberfläche!$C$6))))),"")</f>
        <v>600</v>
      </c>
      <c r="QX21" s="39">
        <f>IFERROR(IF($O21=QX$4,0,
IF($O21&gt;QX$4,0,
IF(QW21&gt;Benutzeroberfläche!$C$6,Benutzeroberfläche!$C$6,
IF(QW21=Benutzeroberfläche!$C$6,Benutzeroberfläche!$C$6,
IF((QW21+$N21)&lt;Benutzeroberfläche!$C$6+1000,QW21+$N21,Benutzeroberfläche!$C$6))))),"")</f>
        <v>600</v>
      </c>
      <c r="QY21" s="39">
        <f>IFERROR(IF($O21=QY$4,0,
IF($O21&gt;QY$4,0,
IF(QX21&gt;Benutzeroberfläche!$C$6,Benutzeroberfläche!$C$6,
IF(QX21=Benutzeroberfläche!$C$6,Benutzeroberfläche!$C$6,
IF((QX21+$N21)&lt;Benutzeroberfläche!$C$6+1000,QX21+$N21,Benutzeroberfläche!$C$6))))),"")</f>
        <v>600</v>
      </c>
      <c r="QZ21" s="39">
        <f>IFERROR(IF($O21=QZ$4,0,
IF($O21&gt;QZ$4,0,
IF(QY21&gt;Benutzeroberfläche!$C$6,Benutzeroberfläche!$C$6,
IF(QY21=Benutzeroberfläche!$C$6,Benutzeroberfläche!$C$6,
IF((QY21+$N21)&lt;Benutzeroberfläche!$C$6+1000,QY21+$N21,Benutzeroberfläche!$C$6))))),"")</f>
        <v>600</v>
      </c>
      <c r="RA21" s="39">
        <f>IFERROR(IF($O21=RA$4,0,
IF($O21&gt;RA$4,0,
IF(QZ21&gt;Benutzeroberfläche!$C$6,Benutzeroberfläche!$C$6,
IF(QZ21=Benutzeroberfläche!$C$6,Benutzeroberfläche!$C$6,
IF((QZ21+$N21)&lt;Benutzeroberfläche!$C$6+1000,QZ21+$N21,Benutzeroberfläche!$C$6))))),"")</f>
        <v>600</v>
      </c>
      <c r="RB21" s="39">
        <f>IFERROR(IF($O21=RB$4,0,
IF($O21&gt;RB$4,0,
IF(RA21&gt;Benutzeroberfläche!$C$6,Benutzeroberfläche!$C$6,
IF(RA21=Benutzeroberfläche!$C$6,Benutzeroberfläche!$C$6,
IF((RA21+$N21)&lt;Benutzeroberfläche!$C$6+1000,RA21+$N21,Benutzeroberfläche!$C$6))))),"")</f>
        <v>600</v>
      </c>
      <c r="RC21" s="39">
        <f>IFERROR(IF($O21=RC$4,0,
IF($O21&gt;RC$4,0,
IF(RB21&gt;Benutzeroberfläche!$C$6,Benutzeroberfläche!$C$6,
IF(RB21=Benutzeroberfläche!$C$6,Benutzeroberfläche!$C$6,
IF((RB21+$N21)&lt;Benutzeroberfläche!$C$6+1000,RB21+$N21,Benutzeroberfläche!$C$6))))),"")</f>
        <v>600</v>
      </c>
      <c r="RD21" s="39">
        <f>IFERROR(IF($O21=RD$4,0,
IF($O21&gt;RD$4,0,
IF(RC21&gt;Benutzeroberfläche!$C$6,Benutzeroberfläche!$C$6,
IF(RC21=Benutzeroberfläche!$C$6,Benutzeroberfläche!$C$6,
IF((RC21+$N21)&lt;Benutzeroberfläche!$C$6+1000,RC21+$N21,Benutzeroberfläche!$C$6))))),"")</f>
        <v>600</v>
      </c>
      <c r="RE21" s="39">
        <f>IFERROR(IF($O21=RE$4,0,
IF($O21&gt;RE$4,0,
IF(RD21&gt;Benutzeroberfläche!$C$6,Benutzeroberfläche!$C$6,
IF(RD21=Benutzeroberfläche!$C$6,Benutzeroberfläche!$C$6,
IF((RD21+$N21)&lt;Benutzeroberfläche!$C$6+1000,RD21+$N21,Benutzeroberfläche!$C$6))))),"")</f>
        <v>600</v>
      </c>
      <c r="RF21" s="39">
        <f>IFERROR(IF($O21=RF$4,0,
IF($O21&gt;RF$4,0,
IF(RE21&gt;Benutzeroberfläche!$C$6,Benutzeroberfläche!$C$6,
IF(RE21=Benutzeroberfläche!$C$6,Benutzeroberfläche!$C$6,
IF((RE21+$N21)&lt;Benutzeroberfläche!$C$6+1000,RE21+$N21,Benutzeroberfläche!$C$6))))),"")</f>
        <v>600</v>
      </c>
      <c r="RG21" s="39">
        <f>IFERROR(IF($O21=RG$4,0,
IF($O21&gt;RG$4,0,
IF(RF21&gt;Benutzeroberfläche!$C$6,Benutzeroberfläche!$C$6,
IF(RF21=Benutzeroberfläche!$C$6,Benutzeroberfläche!$C$6,
IF((RF21+$N21)&lt;Benutzeroberfläche!$C$6+1000,RF21+$N21,Benutzeroberfläche!$C$6))))),"")</f>
        <v>600</v>
      </c>
      <c r="RH21" s="39">
        <f>IFERROR(IF($O21=RH$4,0,
IF($O21&gt;RH$4,0,
IF(RG21&gt;Benutzeroberfläche!$C$6,Benutzeroberfläche!$C$6,
IF(RG21=Benutzeroberfläche!$C$6,Benutzeroberfläche!$C$6,
IF((RG21+$N21)&lt;Benutzeroberfläche!$C$6+1000,RG21+$N21,Benutzeroberfläche!$C$6))))),"")</f>
        <v>600</v>
      </c>
      <c r="RI21" s="39">
        <f>IFERROR(IF($O21=RI$4,0,
IF($O21&gt;RI$4,0,
IF(RH21&gt;Benutzeroberfläche!$C$6,Benutzeroberfläche!$C$6,
IF(RH21=Benutzeroberfläche!$C$6,Benutzeroberfläche!$C$6,
IF((RH21+$N21)&lt;Benutzeroberfläche!$C$6+1000,RH21+$N21,Benutzeroberfläche!$C$6))))),"")</f>
        <v>600</v>
      </c>
      <c r="RJ21" s="39">
        <f>IFERROR(IF($O21=RJ$4,0,
IF($O21&gt;RJ$4,0,
IF(RI21&gt;Benutzeroberfläche!$C$6,Benutzeroberfläche!$C$6,
IF(RI21=Benutzeroberfläche!$C$6,Benutzeroberfläche!$C$6,
IF((RI21+$N21)&lt;Benutzeroberfläche!$C$6+1000,RI21+$N21,Benutzeroberfläche!$C$6))))),"")</f>
        <v>600</v>
      </c>
      <c r="RK21" s="39">
        <f>IFERROR(IF($O21=RK$4,0,
IF($O21&gt;RK$4,0,
IF(RJ21&gt;Benutzeroberfläche!$C$6,Benutzeroberfläche!$C$6,
IF(RJ21=Benutzeroberfläche!$C$6,Benutzeroberfläche!$C$6,
IF((RJ21+$N21)&lt;Benutzeroberfläche!$C$6+1000,RJ21+$N21,Benutzeroberfläche!$C$6))))),"")</f>
        <v>600</v>
      </c>
      <c r="RL21" s="39">
        <f>IFERROR(IF($O21=RL$4,0,
IF($O21&gt;RL$4,0,
IF(RK21&gt;Benutzeroberfläche!$C$6,Benutzeroberfläche!$C$6,
IF(RK21=Benutzeroberfläche!$C$6,Benutzeroberfläche!$C$6,
IF((RK21+$N21)&lt;Benutzeroberfläche!$C$6+1000,RK21+$N21,Benutzeroberfläche!$C$6))))),"")</f>
        <v>600</v>
      </c>
      <c r="RM21" s="39">
        <f>IFERROR(IF($O21=RM$4,0,
IF($O21&gt;RM$4,0,
IF(RL21&gt;Benutzeroberfläche!$C$6,Benutzeroberfläche!$C$6,
IF(RL21=Benutzeroberfläche!$C$6,Benutzeroberfläche!$C$6,
IF((RL21+$N21)&lt;Benutzeroberfläche!$C$6+1000,RL21+$N21,Benutzeroberfläche!$C$6))))),"")</f>
        <v>600</v>
      </c>
      <c r="RN21" s="39">
        <f>IFERROR(IF($O21=RN$4,0,
IF($O21&gt;RN$4,0,
IF(RM21&gt;Benutzeroberfläche!$C$6,Benutzeroberfläche!$C$6,
IF(RM21=Benutzeroberfläche!$C$6,Benutzeroberfläche!$C$6,
IF((RM21+$N21)&lt;Benutzeroberfläche!$C$6+1000,RM21+$N21,Benutzeroberfläche!$C$6))))),"")</f>
        <v>600</v>
      </c>
      <c r="RO21" s="39">
        <f>IFERROR(IF($O21=RO$4,0,
IF($O21&gt;RO$4,0,
IF(RN21&gt;Benutzeroberfläche!$C$6,Benutzeroberfläche!$C$6,
IF(RN21=Benutzeroberfläche!$C$6,Benutzeroberfläche!$C$6,
IF((RN21+$N21)&lt;Benutzeroberfläche!$C$6+1000,RN21+$N21,Benutzeroberfläche!$C$6))))),"")</f>
        <v>600</v>
      </c>
      <c r="RP21" s="39">
        <f>IFERROR(IF($O21=RP$4,0,
IF($O21&gt;RP$4,0,
IF(RO21&gt;Benutzeroberfläche!$C$6,Benutzeroberfläche!$C$6,
IF(RO21=Benutzeroberfläche!$C$6,Benutzeroberfläche!$C$6,
IF((RO21+$N21)&lt;Benutzeroberfläche!$C$6+1000,RO21+$N21,Benutzeroberfläche!$C$6))))),"")</f>
        <v>600</v>
      </c>
      <c r="RQ21" s="39">
        <f>IFERROR(IF($O21=RQ$4,0,
IF($O21&gt;RQ$4,0,
IF(RP21&gt;Benutzeroberfläche!$C$6,Benutzeroberfläche!$C$6,
IF(RP21=Benutzeroberfläche!$C$6,Benutzeroberfläche!$C$6,
IF((RP21+$N21)&lt;Benutzeroberfläche!$C$6+1000,RP21+$N21,Benutzeroberfläche!$C$6))))),"")</f>
        <v>600</v>
      </c>
      <c r="RR21" s="39">
        <f>IFERROR(IF($O21=RR$4,0,
IF($O21&gt;RR$4,0,
IF(RQ21&gt;Benutzeroberfläche!$C$6,Benutzeroberfläche!$C$6,
IF(RQ21=Benutzeroberfläche!$C$6,Benutzeroberfläche!$C$6,
IF((RQ21+$N21)&lt;Benutzeroberfläche!$C$6+1000,RQ21+$N21,Benutzeroberfläche!$C$6))))),"")</f>
        <v>600</v>
      </c>
      <c r="RS21" s="39">
        <f>IFERROR(IF($O21=RS$4,0,
IF($O21&gt;RS$4,0,
IF(RR21&gt;Benutzeroberfläche!$C$6,Benutzeroberfläche!$C$6,
IF(RR21=Benutzeroberfläche!$C$6,Benutzeroberfläche!$C$6,
IF((RR21+$N21)&lt;Benutzeroberfläche!$C$6+1000,RR21+$N21,Benutzeroberfläche!$C$6))))),"")</f>
        <v>600</v>
      </c>
      <c r="RT21" s="39">
        <f>IFERROR(IF($O21=RT$4,0,
IF($O21&gt;RT$4,0,
IF(RS21&gt;Benutzeroberfläche!$C$6,Benutzeroberfläche!$C$6,
IF(RS21=Benutzeroberfläche!$C$6,Benutzeroberfläche!$C$6,
IF((RS21+$N21)&lt;Benutzeroberfläche!$C$6+1000,RS21+$N21,Benutzeroberfläche!$C$6))))),"")</f>
        <v>600</v>
      </c>
      <c r="RU21" s="39">
        <f>IFERROR(IF($O21=RU$4,0,
IF($O21&gt;RU$4,0,
IF(RT21&gt;Benutzeroberfläche!$C$6,Benutzeroberfläche!$C$6,
IF(RT21=Benutzeroberfläche!$C$6,Benutzeroberfläche!$C$6,
IF((RT21+$N21)&lt;Benutzeroberfläche!$C$6+1000,RT21+$N21,Benutzeroberfläche!$C$6))))),"")</f>
        <v>600</v>
      </c>
      <c r="RV21" s="39">
        <f>IFERROR(IF($O21=RV$4,0,
IF($O21&gt;RV$4,0,
IF(RU21&gt;Benutzeroberfläche!$C$6,Benutzeroberfläche!$C$6,
IF(RU21=Benutzeroberfläche!$C$6,Benutzeroberfläche!$C$6,
IF((RU21+$N21)&lt;Benutzeroberfläche!$C$6+1000,RU21+$N21,Benutzeroberfläche!$C$6))))),"")</f>
        <v>600</v>
      </c>
      <c r="RW21" s="39">
        <f>IFERROR(IF($O21=RW$4,0,
IF($O21&gt;RW$4,0,
IF(RV21&gt;Benutzeroberfläche!$C$6,Benutzeroberfläche!$C$6,
IF(RV21=Benutzeroberfläche!$C$6,Benutzeroberfläche!$C$6,
IF((RV21+$N21)&lt;Benutzeroberfläche!$C$6+1000,RV21+$N21,Benutzeroberfläche!$C$6))))),"")</f>
        <v>600</v>
      </c>
      <c r="RX21" s="39">
        <f>IFERROR(IF($O21=RX$4,0,
IF($O21&gt;RX$4,0,
IF(RW21&gt;Benutzeroberfläche!$C$6,Benutzeroberfläche!$C$6,
IF(RW21=Benutzeroberfläche!$C$6,Benutzeroberfläche!$C$6,
IF((RW21+$N21)&lt;Benutzeroberfläche!$C$6+1000,RW21+$N21,Benutzeroberfläche!$C$6))))),"")</f>
        <v>600</v>
      </c>
      <c r="RY21" s="39">
        <f>IFERROR(IF($O21=RY$4,0,
IF($O21&gt;RY$4,0,
IF(RX21&gt;Benutzeroberfläche!$C$6,Benutzeroberfläche!$C$6,
IF(RX21=Benutzeroberfläche!$C$6,Benutzeroberfläche!$C$6,
IF((RX21+$N21)&lt;Benutzeroberfläche!$C$6+1000,RX21+$N21,Benutzeroberfläche!$C$6))))),"")</f>
        <v>600</v>
      </c>
      <c r="RZ21" s="39">
        <f>IFERROR(IF($O21=RZ$4,0,
IF($O21&gt;RZ$4,0,
IF(RY21&gt;Benutzeroberfläche!$C$6,Benutzeroberfläche!$C$6,
IF(RY21=Benutzeroberfläche!$C$6,Benutzeroberfläche!$C$6,
IF((RY21+$N21)&lt;Benutzeroberfläche!$C$6+1000,RY21+$N21,Benutzeroberfläche!$C$6))))),"")</f>
        <v>600</v>
      </c>
      <c r="SA21" s="39">
        <f>IFERROR(IF($O21=SA$4,0,
IF($O21&gt;SA$4,0,
IF(RZ21&gt;Benutzeroberfläche!$C$6,Benutzeroberfläche!$C$6,
IF(RZ21=Benutzeroberfläche!$C$6,Benutzeroberfläche!$C$6,
IF((RZ21+$N21)&lt;Benutzeroberfläche!$C$6+1000,RZ21+$N21,Benutzeroberfläche!$C$6))))),"")</f>
        <v>600</v>
      </c>
      <c r="SB21" s="39">
        <f>IFERROR(IF($O21=SB$4,0,
IF($O21&gt;SB$4,0,
IF(SA21&gt;Benutzeroberfläche!$C$6,Benutzeroberfläche!$C$6,
IF(SA21=Benutzeroberfläche!$C$6,Benutzeroberfläche!$C$6,
IF((SA21+$N21)&lt;Benutzeroberfläche!$C$6+1000,SA21+$N21,Benutzeroberfläche!$C$6))))),"")</f>
        <v>600</v>
      </c>
      <c r="SC21" s="39">
        <f>IFERROR(IF($O21=SC$4,0,
IF($O21&gt;SC$4,0,
IF(SB21&gt;Benutzeroberfläche!$C$6,Benutzeroberfläche!$C$6,
IF(SB21=Benutzeroberfläche!$C$6,Benutzeroberfläche!$C$6,
IF((SB21+$N21)&lt;Benutzeroberfläche!$C$6+1000,SB21+$N21,Benutzeroberfläche!$C$6))))),"")</f>
        <v>600</v>
      </c>
      <c r="SD21" s="39">
        <f>IFERROR(IF($O21=SD$4,0,
IF($O21&gt;SD$4,0,
IF(SC21&gt;Benutzeroberfläche!$C$6,Benutzeroberfläche!$C$6,
IF(SC21=Benutzeroberfläche!$C$6,Benutzeroberfläche!$C$6,
IF((SC21+$N21)&lt;Benutzeroberfläche!$C$6+1000,SC21+$N21,Benutzeroberfläche!$C$6))))),"")</f>
        <v>600</v>
      </c>
      <c r="SE21" s="39">
        <f>IFERROR(IF($O21=SE$4,0,
IF($O21&gt;SE$4,0,
IF(SD21&gt;Benutzeroberfläche!$C$6,Benutzeroberfläche!$C$6,
IF(SD21=Benutzeroberfläche!$C$6,Benutzeroberfläche!$C$6,
IF((SD21+$N21)&lt;Benutzeroberfläche!$C$6+1000,SD21+$N21,Benutzeroberfläche!$C$6))))),"")</f>
        <v>600</v>
      </c>
      <c r="SF21" s="39">
        <f>IFERROR(IF($O21=SF$4,0,
IF($O21&gt;SF$4,0,
IF(SE21&gt;Benutzeroberfläche!$C$6,Benutzeroberfläche!$C$6,
IF(SE21=Benutzeroberfläche!$C$6,Benutzeroberfläche!$C$6,
IF((SE21+$N21)&lt;Benutzeroberfläche!$C$6+1000,SE21+$N21,Benutzeroberfläche!$C$6))))),"")</f>
        <v>600</v>
      </c>
      <c r="SG21" s="39">
        <f>IFERROR(IF($O21=SG$4,0,
IF($O21&gt;SG$4,0,
IF(SF21&gt;Benutzeroberfläche!$C$6,Benutzeroberfläche!$C$6,
IF(SF21=Benutzeroberfläche!$C$6,Benutzeroberfläche!$C$6,
IF((SF21+$N21)&lt;Benutzeroberfläche!$C$6+1000,SF21+$N21,Benutzeroberfläche!$C$6))))),"")</f>
        <v>600</v>
      </c>
      <c r="SH21" s="39">
        <f>IFERROR(IF($O21=SH$4,0,
IF($O21&gt;SH$4,0,
IF(SG21&gt;Benutzeroberfläche!$C$6,Benutzeroberfläche!$C$6,
IF(SG21=Benutzeroberfläche!$C$6,Benutzeroberfläche!$C$6,
IF((SG21+$N21)&lt;Benutzeroberfläche!$C$6+1000,SG21+$N21,Benutzeroberfläche!$C$6))))),"")</f>
        <v>600</v>
      </c>
      <c r="SI21" s="39">
        <f>IFERROR(IF($O21=SI$4,0,
IF($O21&gt;SI$4,0,
IF(SH21&gt;Benutzeroberfläche!$C$6,Benutzeroberfläche!$C$6,
IF(SH21=Benutzeroberfläche!$C$6,Benutzeroberfläche!$C$6,
IF((SH21+$N21)&lt;Benutzeroberfläche!$C$6+1000,SH21+$N21,Benutzeroberfläche!$C$6))))),"")</f>
        <v>600</v>
      </c>
      <c r="SJ21" s="39">
        <f>IFERROR(IF($O21=SJ$4,0,
IF($O21&gt;SJ$4,0,
IF(SI21&gt;Benutzeroberfläche!$C$6,Benutzeroberfläche!$C$6,
IF(SI21=Benutzeroberfläche!$C$6,Benutzeroberfläche!$C$6,
IF((SI21+$N21)&lt;Benutzeroberfläche!$C$6+1000,SI21+$N21,Benutzeroberfläche!$C$6))))),"")</f>
        <v>600</v>
      </c>
      <c r="SK21" s="39">
        <f>IFERROR(IF($O21=SK$4,0,
IF($O21&gt;SK$4,0,
IF(SJ21&gt;Benutzeroberfläche!$C$6,Benutzeroberfläche!$C$6,
IF(SJ21=Benutzeroberfläche!$C$6,Benutzeroberfläche!$C$6,
IF((SJ21+$N21)&lt;Benutzeroberfläche!$C$6+1000,SJ21+$N21,Benutzeroberfläche!$C$6))))),"")</f>
        <v>600</v>
      </c>
      <c r="SL21" s="39">
        <f>IFERROR(IF($O21=SL$4,0,
IF($O21&gt;SL$4,0,
IF(SK21&gt;Benutzeroberfläche!$C$6,Benutzeroberfläche!$C$6,
IF(SK21=Benutzeroberfläche!$C$6,Benutzeroberfläche!$C$6,
IF((SK21+$N21)&lt;Benutzeroberfläche!$C$6+1000,SK21+$N21,Benutzeroberfläche!$C$6))))),"")</f>
        <v>600</v>
      </c>
      <c r="SM21" s="39">
        <f>IFERROR(IF($O21=SM$4,0,
IF($O21&gt;SM$4,0,
IF(SL21&gt;Benutzeroberfläche!$C$6,Benutzeroberfläche!$C$6,
IF(SL21=Benutzeroberfläche!$C$6,Benutzeroberfläche!$C$6,
IF((SL21+$N21)&lt;Benutzeroberfläche!$C$6+1000,SL21+$N21,Benutzeroberfläche!$C$6))))),"")</f>
        <v>600</v>
      </c>
      <c r="SN21" s="39">
        <f>IFERROR(IF($O21=SN$4,0,
IF($O21&gt;SN$4,0,
IF(SM21&gt;Benutzeroberfläche!$C$6,Benutzeroberfläche!$C$6,
IF(SM21=Benutzeroberfläche!$C$6,Benutzeroberfläche!$C$6,
IF((SM21+$N21)&lt;Benutzeroberfläche!$C$6+1000,SM21+$N21,Benutzeroberfläche!$C$6))))),"")</f>
        <v>600</v>
      </c>
      <c r="SO21" s="39">
        <f>IFERROR(IF($O21=SO$4,0,
IF($O21&gt;SO$4,0,
IF(SN21&gt;Benutzeroberfläche!$C$6,Benutzeroberfläche!$C$6,
IF(SN21=Benutzeroberfläche!$C$6,Benutzeroberfläche!$C$6,
IF((SN21+$N21)&lt;Benutzeroberfläche!$C$6+1000,SN21+$N21,Benutzeroberfläche!$C$6))))),"")</f>
        <v>600</v>
      </c>
      <c r="SP21" s="39">
        <f>IFERROR(IF($O21=SP$4,0,
IF($O21&gt;SP$4,0,
IF(SO21&gt;Benutzeroberfläche!$C$6,Benutzeroberfläche!$C$6,
IF(SO21=Benutzeroberfläche!$C$6,Benutzeroberfläche!$C$6,
IF((SO21+$N21)&lt;Benutzeroberfläche!$C$6+1000,SO21+$N21,Benutzeroberfläche!$C$6))))),"")</f>
        <v>600</v>
      </c>
      <c r="SQ21" s="39">
        <f>IFERROR(IF($O21=SQ$4,0,
IF($O21&gt;SQ$4,0,
IF(SP21&gt;Benutzeroberfläche!$C$6,Benutzeroberfläche!$C$6,
IF(SP21=Benutzeroberfläche!$C$6,Benutzeroberfläche!$C$6,
IF((SP21+$N21)&lt;Benutzeroberfläche!$C$6+1000,SP21+$N21,Benutzeroberfläche!$C$6))))),"")</f>
        <v>600</v>
      </c>
      <c r="SR21" s="39">
        <f>IFERROR(IF($O21=SR$4,0,
IF($O21&gt;SR$4,0,
IF(SQ21&gt;Benutzeroberfläche!$C$6,Benutzeroberfläche!$C$6,
IF(SQ21=Benutzeroberfläche!$C$6,Benutzeroberfläche!$C$6,
IF((SQ21+$N21)&lt;Benutzeroberfläche!$C$6+1000,SQ21+$N21,Benutzeroberfläche!$C$6))))),"")</f>
        <v>600</v>
      </c>
      <c r="SS21" s="39">
        <f>IFERROR(IF($O21=SS$4,0,
IF($O21&gt;SS$4,0,
IF(SR21&gt;Benutzeroberfläche!$C$6,Benutzeroberfläche!$C$6,
IF(SR21=Benutzeroberfläche!$C$6,Benutzeroberfläche!$C$6,
IF((SR21+$N21)&lt;Benutzeroberfläche!$C$6+1000,SR21+$N21,Benutzeroberfläche!$C$6))))),"")</f>
        <v>600</v>
      </c>
      <c r="ST21" s="39">
        <f>IFERROR(IF($O21=ST$4,0,
IF($O21&gt;ST$4,0,
IF(SS21&gt;Benutzeroberfläche!$C$6,Benutzeroberfläche!$C$6,
IF(SS21=Benutzeroberfläche!$C$6,Benutzeroberfläche!$C$6,
IF((SS21+$N21)&lt;Benutzeroberfläche!$C$6+1000,SS21+$N21,Benutzeroberfläche!$C$6))))),"")</f>
        <v>600</v>
      </c>
      <c r="SU21" s="39">
        <f>IFERROR(IF($O21=SU$4,0,
IF($O21&gt;SU$4,0,
IF(ST21&gt;Benutzeroberfläche!$C$6,Benutzeroberfläche!$C$6,
IF(ST21=Benutzeroberfläche!$C$6,Benutzeroberfläche!$C$6,
IF((ST21+$N21)&lt;Benutzeroberfläche!$C$6+1000,ST21+$N21,Benutzeroberfläche!$C$6))))),"")</f>
        <v>600</v>
      </c>
      <c r="SV21" s="39">
        <f>IFERROR(IF($O21=SV$4,0,
IF($O21&gt;SV$4,0,
IF(SU21&gt;Benutzeroberfläche!$C$6,Benutzeroberfläche!$C$6,
IF(SU21=Benutzeroberfläche!$C$6,Benutzeroberfläche!$C$6,
IF((SU21+$N21)&lt;Benutzeroberfläche!$C$6+1000,SU21+$N21,Benutzeroberfläche!$C$6))))),"")</f>
        <v>600</v>
      </c>
      <c r="SW21" s="39">
        <f>IFERROR(IF($O21=SW$4,0,
IF($O21&gt;SW$4,0,
IF(SV21&gt;Benutzeroberfläche!$C$6,Benutzeroberfläche!$C$6,
IF(SV21=Benutzeroberfläche!$C$6,Benutzeroberfläche!$C$6,
IF((SV21+$N21)&lt;Benutzeroberfläche!$C$6+1000,SV21+$N21,Benutzeroberfläche!$C$6))))),"")</f>
        <v>600</v>
      </c>
      <c r="SX21" s="39">
        <f>IFERROR(IF($O21=SX$4,0,
IF($O21&gt;SX$4,0,
IF(SW21&gt;Benutzeroberfläche!$C$6,Benutzeroberfläche!$C$6,
IF(SW21=Benutzeroberfläche!$C$6,Benutzeroberfläche!$C$6,
IF((SW21+$N21)&lt;Benutzeroberfläche!$C$6+1000,SW21+$N21,Benutzeroberfläche!$C$6))))),"")</f>
        <v>600</v>
      </c>
      <c r="SY21" s="39">
        <f>IFERROR(IF($O21=SY$4,0,
IF($O21&gt;SY$4,0,
IF(SX21&gt;Benutzeroberfläche!$C$6,Benutzeroberfläche!$C$6,
IF(SX21=Benutzeroberfläche!$C$6,Benutzeroberfläche!$C$6,
IF((SX21+$N21)&lt;Benutzeroberfläche!$C$6+1000,SX21+$N21,Benutzeroberfläche!$C$6))))),"")</f>
        <v>600</v>
      </c>
      <c r="SZ21" s="39">
        <f>IFERROR(IF($O21=SZ$4,0,
IF($O21&gt;SZ$4,0,
IF(SY21&gt;Benutzeroberfläche!$C$6,Benutzeroberfläche!$C$6,
IF(SY21=Benutzeroberfläche!$C$6,Benutzeroberfläche!$C$6,
IF((SY21+$N21)&lt;Benutzeroberfläche!$C$6+1000,SY21+$N21,Benutzeroberfläche!$C$6))))),"")</f>
        <v>600</v>
      </c>
      <c r="TA21" s="39">
        <f>IFERROR(IF($O21=TA$4,0,
IF($O21&gt;TA$4,0,
IF(SZ21&gt;Benutzeroberfläche!$C$6,Benutzeroberfläche!$C$6,
IF(SZ21=Benutzeroberfläche!$C$6,Benutzeroberfläche!$C$6,
IF((SZ21+$N21)&lt;Benutzeroberfläche!$C$6+1000,SZ21+$N21,Benutzeroberfläche!$C$6))))),"")</f>
        <v>600</v>
      </c>
      <c r="TB21" s="39">
        <f>IFERROR(IF($O21=TB$4,0,
IF($O21&gt;TB$4,0,
IF(TA21&gt;Benutzeroberfläche!$C$6,Benutzeroberfläche!$C$6,
IF(TA21=Benutzeroberfläche!$C$6,Benutzeroberfläche!$C$6,
IF((TA21+$N21)&lt;Benutzeroberfläche!$C$6+1000,TA21+$N21,Benutzeroberfläche!$C$6))))),"")</f>
        <v>600</v>
      </c>
      <c r="TC21" s="39">
        <f>IFERROR(IF($O21=TC$4,0,
IF($O21&gt;TC$4,0,
IF(TB21&gt;Benutzeroberfläche!$C$6,Benutzeroberfläche!$C$6,
IF(TB21=Benutzeroberfläche!$C$6,Benutzeroberfläche!$C$6,
IF((TB21+$N21)&lt;Benutzeroberfläche!$C$6+1000,TB21+$N21,Benutzeroberfläche!$C$6))))),"")</f>
        <v>600</v>
      </c>
      <c r="TD21" s="39">
        <f>IFERROR(IF($O21=TD$4,0,
IF($O21&gt;TD$4,0,
IF(TC21&gt;Benutzeroberfläche!$C$6,Benutzeroberfläche!$C$6,
IF(TC21=Benutzeroberfläche!$C$6,Benutzeroberfläche!$C$6,
IF((TC21+$N21)&lt;Benutzeroberfläche!$C$6+1000,TC21+$N21,Benutzeroberfläche!$C$6))))),"")</f>
        <v>600</v>
      </c>
      <c r="TE21" s="39">
        <f>IFERROR(IF($O21=TE$4,0,
IF($O21&gt;TE$4,0,
IF(TD21&gt;Benutzeroberfläche!$C$6,Benutzeroberfläche!$C$6,
IF(TD21=Benutzeroberfläche!$C$6,Benutzeroberfläche!$C$6,
IF((TD21+$N21)&lt;Benutzeroberfläche!$C$6+1000,TD21+$N21,Benutzeroberfläche!$C$6))))),"")</f>
        <v>600</v>
      </c>
      <c r="TF21" s="39">
        <f>IFERROR(IF($O21=TF$4,0,
IF($O21&gt;TF$4,0,
IF(TE21&gt;Benutzeroberfläche!$C$6,Benutzeroberfläche!$C$6,
IF(TE21=Benutzeroberfläche!$C$6,Benutzeroberfläche!$C$6,
IF((TE21+$N21)&lt;Benutzeroberfläche!$C$6+1000,TE21+$N21,Benutzeroberfläche!$C$6))))),"")</f>
        <v>600</v>
      </c>
      <c r="TG21" s="39">
        <f>IFERROR(IF($O21=TG$4,0,
IF($O21&gt;TG$4,0,
IF(TF21&gt;Benutzeroberfläche!$C$6,Benutzeroberfläche!$C$6,
IF(TF21=Benutzeroberfläche!$C$6,Benutzeroberfläche!$C$6,
IF((TF21+$N21)&lt;Benutzeroberfläche!$C$6+1000,TF21+$N21,Benutzeroberfläche!$C$6))))),"")</f>
        <v>600</v>
      </c>
      <c r="TH21" s="39">
        <f>IFERROR(IF($O21=TH$4,0,
IF($O21&gt;TH$4,0,
IF(TG21&gt;Benutzeroberfläche!$C$6,Benutzeroberfläche!$C$6,
IF(TG21=Benutzeroberfläche!$C$6,Benutzeroberfläche!$C$6,
IF((TG21+$N21)&lt;Benutzeroberfläche!$C$6+1000,TG21+$N21,Benutzeroberfläche!$C$6))))),"")</f>
        <v>600</v>
      </c>
      <c r="TI21" s="39">
        <f>IFERROR(IF($O21=TI$4,0,
IF($O21&gt;TI$4,0,
IF(TH21&gt;Benutzeroberfläche!$C$6,Benutzeroberfläche!$C$6,
IF(TH21=Benutzeroberfläche!$C$6,Benutzeroberfläche!$C$6,
IF((TH21+$N21)&lt;Benutzeroberfläche!$C$6+1000,TH21+$N21,Benutzeroberfläche!$C$6))))),"")</f>
        <v>600</v>
      </c>
      <c r="TJ21" s="39">
        <f>IFERROR(IF($O21=TJ$4,0,
IF($O21&gt;TJ$4,0,
IF(TI21&gt;Benutzeroberfläche!$C$6,Benutzeroberfläche!$C$6,
IF(TI21=Benutzeroberfläche!$C$6,Benutzeroberfläche!$C$6,
IF((TI21+$N21)&lt;Benutzeroberfläche!$C$6+1000,TI21+$N21,Benutzeroberfläche!$C$6))))),"")</f>
        <v>600</v>
      </c>
      <c r="TK21" s="39">
        <f>IFERROR(IF($O21=TK$4,0,
IF($O21&gt;TK$4,0,
IF(TJ21&gt;Benutzeroberfläche!$C$6,Benutzeroberfläche!$C$6,
IF(TJ21=Benutzeroberfläche!$C$6,Benutzeroberfläche!$C$6,
IF((TJ21+$N21)&lt;Benutzeroberfläche!$C$6+1000,TJ21+$N21,Benutzeroberfläche!$C$6))))),"")</f>
        <v>600</v>
      </c>
      <c r="TL21" s="39">
        <f>IFERROR(IF($O21=TL$4,0,
IF($O21&gt;TL$4,0,
IF(TK21&gt;Benutzeroberfläche!$C$6,Benutzeroberfläche!$C$6,
IF(TK21=Benutzeroberfläche!$C$6,Benutzeroberfläche!$C$6,
IF((TK21+$N21)&lt;Benutzeroberfläche!$C$6+1000,TK21+$N21,Benutzeroberfläche!$C$6))))),"")</f>
        <v>600</v>
      </c>
      <c r="TM21" s="39">
        <f>IFERROR(IF($O21=TM$4,0,
IF($O21&gt;TM$4,0,
IF(TL21&gt;Benutzeroberfläche!$C$6,Benutzeroberfläche!$C$6,
IF(TL21=Benutzeroberfläche!$C$6,Benutzeroberfläche!$C$6,
IF((TL21+$N21)&lt;Benutzeroberfläche!$C$6+1000,TL21+$N21,Benutzeroberfläche!$C$6))))),"")</f>
        <v>600</v>
      </c>
      <c r="TN21" s="39">
        <f>IFERROR(IF($O21=TN$4,0,
IF($O21&gt;TN$4,0,
IF(TM21&gt;Benutzeroberfläche!$C$6,Benutzeroberfläche!$C$6,
IF(TM21=Benutzeroberfläche!$C$6,Benutzeroberfläche!$C$6,
IF((TM21+$N21)&lt;Benutzeroberfläche!$C$6+1000,TM21+$N21,Benutzeroberfläche!$C$6))))),"")</f>
        <v>600</v>
      </c>
      <c r="TO21" s="39">
        <f>IFERROR(IF($O21=TO$4,0,
IF($O21&gt;TO$4,0,
IF(TN21&gt;Benutzeroberfläche!$C$6,Benutzeroberfläche!$C$6,
IF(TN21=Benutzeroberfläche!$C$6,Benutzeroberfläche!$C$6,
IF((TN21+$N21)&lt;Benutzeroberfläche!$C$6+1000,TN21+$N21,Benutzeroberfläche!$C$6))))),"")</f>
        <v>600</v>
      </c>
      <c r="TP21" s="39">
        <f>IFERROR(IF($O21=TP$4,0,
IF($O21&gt;TP$4,0,
IF(TO21&gt;Benutzeroberfläche!$C$6,Benutzeroberfläche!$C$6,
IF(TO21=Benutzeroberfläche!$C$6,Benutzeroberfläche!$C$6,
IF((TO21+$N21)&lt;Benutzeroberfläche!$C$6+1000,TO21+$N21,Benutzeroberfläche!$C$6))))),"")</f>
        <v>600</v>
      </c>
      <c r="TQ21" s="39">
        <f>IFERROR(IF($O21=TQ$4,0,
IF($O21&gt;TQ$4,0,
IF(TP21&gt;Benutzeroberfläche!$C$6,Benutzeroberfläche!$C$6,
IF(TP21=Benutzeroberfläche!$C$6,Benutzeroberfläche!$C$6,
IF((TP21+$N21)&lt;Benutzeroberfläche!$C$6+1000,TP21+$N21,Benutzeroberfläche!$C$6))))),"")</f>
        <v>600</v>
      </c>
      <c r="TR21" s="39">
        <f>IFERROR(IF($O21=TR$4,0,
IF($O21&gt;TR$4,0,
IF(TQ21&gt;Benutzeroberfläche!$C$6,Benutzeroberfläche!$C$6,
IF(TQ21=Benutzeroberfläche!$C$6,Benutzeroberfläche!$C$6,
IF((TQ21+$N21)&lt;Benutzeroberfläche!$C$6+1000,TQ21+$N21,Benutzeroberfläche!$C$6))))),"")</f>
        <v>600</v>
      </c>
      <c r="TS21" s="39">
        <f>IFERROR(IF($O21=TS$4,0,
IF($O21&gt;TS$4,0,
IF(TR21&gt;Benutzeroberfläche!$C$6,Benutzeroberfläche!$C$6,
IF(TR21=Benutzeroberfläche!$C$6,Benutzeroberfläche!$C$6,
IF((TR21+$N21)&lt;Benutzeroberfläche!$C$6+1000,TR21+$N21,Benutzeroberfläche!$C$6))))),"")</f>
        <v>600</v>
      </c>
      <c r="TT21" s="39">
        <f>IFERROR(IF($O21=TT$4,0,
IF($O21&gt;TT$4,0,
IF(TS21&gt;Benutzeroberfläche!$C$6,Benutzeroberfläche!$C$6,
IF(TS21=Benutzeroberfläche!$C$6,Benutzeroberfläche!$C$6,
IF((TS21+$N21)&lt;Benutzeroberfläche!$C$6+1000,TS21+$N21,Benutzeroberfläche!$C$6))))),"")</f>
        <v>600</v>
      </c>
      <c r="TU21" s="39">
        <f>IFERROR(IF($O21=TU$4,0,
IF($O21&gt;TU$4,0,
IF(TT21&gt;Benutzeroberfläche!$C$6,Benutzeroberfläche!$C$6,
IF(TT21=Benutzeroberfläche!$C$6,Benutzeroberfläche!$C$6,
IF((TT21+$N21)&lt;Benutzeroberfläche!$C$6+1000,TT21+$N21,Benutzeroberfläche!$C$6))))),"")</f>
        <v>600</v>
      </c>
      <c r="TV21" s="39">
        <f>IFERROR(IF($O21=TV$4,0,
IF($O21&gt;TV$4,0,
IF(TU21&gt;Benutzeroberfläche!$C$6,Benutzeroberfläche!$C$6,
IF(TU21=Benutzeroberfläche!$C$6,Benutzeroberfläche!$C$6,
IF((TU21+$N21)&lt;Benutzeroberfläche!$C$6+1000,TU21+$N21,Benutzeroberfläche!$C$6))))),"")</f>
        <v>600</v>
      </c>
      <c r="TW21" s="39">
        <f>IFERROR(IF($O21=TW$4,0,
IF($O21&gt;TW$4,0,
IF(TV21&gt;Benutzeroberfläche!$C$6,Benutzeroberfläche!$C$6,
IF(TV21=Benutzeroberfläche!$C$6,Benutzeroberfläche!$C$6,
IF((TV21+$N21)&lt;Benutzeroberfläche!$C$6+1000,TV21+$N21,Benutzeroberfläche!$C$6))))),"")</f>
        <v>600</v>
      </c>
      <c r="TX21" s="39">
        <f>IFERROR(IF($O21=TX$4,0,
IF($O21&gt;TX$4,0,
IF(TW21&gt;Benutzeroberfläche!$C$6,Benutzeroberfläche!$C$6,
IF(TW21=Benutzeroberfläche!$C$6,Benutzeroberfläche!$C$6,
IF((TW21+$N21)&lt;Benutzeroberfläche!$C$6+1000,TW21+$N21,Benutzeroberfläche!$C$6))))),"")</f>
        <v>600</v>
      </c>
      <c r="TY21" s="39">
        <f>IFERROR(IF($O21=TY$4,0,
IF($O21&gt;TY$4,0,
IF(TX21&gt;Benutzeroberfläche!$C$6,Benutzeroberfläche!$C$6,
IF(TX21=Benutzeroberfläche!$C$6,Benutzeroberfläche!$C$6,
IF((TX21+$N21)&lt;Benutzeroberfläche!$C$6+1000,TX21+$N21,Benutzeroberfläche!$C$6))))),"")</f>
        <v>600</v>
      </c>
      <c r="TZ21" s="39">
        <f>IFERROR(IF($O21=TZ$4,0,
IF($O21&gt;TZ$4,0,
IF(TY21&gt;Benutzeroberfläche!$C$6,Benutzeroberfläche!$C$6,
IF(TY21=Benutzeroberfläche!$C$6,Benutzeroberfläche!$C$6,
IF((TY21+$N21)&lt;Benutzeroberfläche!$C$6+1000,TY21+$N21,Benutzeroberfläche!$C$6))))),"")</f>
        <v>600</v>
      </c>
      <c r="UA21" s="39">
        <f>IFERROR(IF($O21=UA$4,0,
IF($O21&gt;UA$4,0,
IF(TZ21&gt;Benutzeroberfläche!$C$6,Benutzeroberfläche!$C$6,
IF(TZ21=Benutzeroberfläche!$C$6,Benutzeroberfläche!$C$6,
IF((TZ21+$N21)&lt;Benutzeroberfläche!$C$6+1000,TZ21+$N21,Benutzeroberfläche!$C$6))))),"")</f>
        <v>600</v>
      </c>
      <c r="UB21" s="39">
        <f>IFERROR(IF($O21=UB$4,0,
IF($O21&gt;UB$4,0,
IF(UA21&gt;Benutzeroberfläche!$C$6,Benutzeroberfläche!$C$6,
IF(UA21=Benutzeroberfläche!$C$6,Benutzeroberfläche!$C$6,
IF((UA21+$N21)&lt;Benutzeroberfläche!$C$6+1000,UA21+$N21,Benutzeroberfläche!$C$6))))),"")</f>
        <v>600</v>
      </c>
      <c r="UC21" s="39">
        <f>IFERROR(IF($O21=UC$4,0,
IF($O21&gt;UC$4,0,
IF(UB21&gt;Benutzeroberfläche!$C$6,Benutzeroberfläche!$C$6,
IF(UB21=Benutzeroberfläche!$C$6,Benutzeroberfläche!$C$6,
IF((UB21+$N21)&lt;Benutzeroberfläche!$C$6+1000,UB21+$N21,Benutzeroberfläche!$C$6))))),"")</f>
        <v>600</v>
      </c>
      <c r="UD21" s="39">
        <f>IFERROR(IF($O21=UD$4,0,
IF($O21&gt;UD$4,0,
IF(UC21&gt;Benutzeroberfläche!$C$6,Benutzeroberfläche!$C$6,
IF(UC21=Benutzeroberfläche!$C$6,Benutzeroberfläche!$C$6,
IF((UC21+$N21)&lt;Benutzeroberfläche!$C$6+1000,UC21+$N21,Benutzeroberfläche!$C$6))))),"")</f>
        <v>600</v>
      </c>
      <c r="UE21" s="39">
        <f>IFERROR(IF($O21=UE$4,0,
IF($O21&gt;UE$4,0,
IF(UD21&gt;Benutzeroberfläche!$C$6,Benutzeroberfläche!$C$6,
IF(UD21=Benutzeroberfläche!$C$6,Benutzeroberfläche!$C$6,
IF((UD21+$N21)&lt;Benutzeroberfläche!$C$6+1000,UD21+$N21,Benutzeroberfläche!$C$6))))),"")</f>
        <v>600</v>
      </c>
      <c r="UF21" s="39">
        <f>IFERROR(IF($O21=UF$4,0,
IF($O21&gt;UF$4,0,
IF(UE21&gt;Benutzeroberfläche!$C$6,Benutzeroberfläche!$C$6,
IF(UE21=Benutzeroberfläche!$C$6,Benutzeroberfläche!$C$6,
IF((UE21+$N21)&lt;Benutzeroberfläche!$C$6+1000,UE21+$N21,Benutzeroberfläche!$C$6))))),"")</f>
        <v>600</v>
      </c>
      <c r="UG21" s="39">
        <f>IFERROR(IF($O21=UG$4,0,
IF($O21&gt;UG$4,0,
IF(UF21&gt;Benutzeroberfläche!$C$6,Benutzeroberfläche!$C$6,
IF(UF21=Benutzeroberfläche!$C$6,Benutzeroberfläche!$C$6,
IF((UF21+$N21)&lt;Benutzeroberfläche!$C$6+1000,UF21+$N21,Benutzeroberfläche!$C$6))))),"")</f>
        <v>600</v>
      </c>
      <c r="UH21" s="39">
        <f>IFERROR(IF($O21=UH$4,0,
IF($O21&gt;UH$4,0,
IF(UG21&gt;Benutzeroberfläche!$C$6,Benutzeroberfläche!$C$6,
IF(UG21=Benutzeroberfläche!$C$6,Benutzeroberfläche!$C$6,
IF((UG21+$N21)&lt;Benutzeroberfläche!$C$6+1000,UG21+$N21,Benutzeroberfläche!$C$6))))),"")</f>
        <v>600</v>
      </c>
      <c r="UI21" s="39">
        <f>IFERROR(IF($O21=UI$4,0,
IF($O21&gt;UI$4,0,
IF(UH21&gt;Benutzeroberfläche!$C$6,Benutzeroberfläche!$C$6,
IF(UH21=Benutzeroberfläche!$C$6,Benutzeroberfläche!$C$6,
IF((UH21+$N21)&lt;Benutzeroberfläche!$C$6+1000,UH21+$N21,Benutzeroberfläche!$C$6))))),"")</f>
        <v>600</v>
      </c>
      <c r="UJ21" s="39">
        <f>IFERROR(IF($O21=UJ$4,0,
IF($O21&gt;UJ$4,0,
IF(UI21&gt;Benutzeroberfläche!$C$6,Benutzeroberfläche!$C$6,
IF(UI21=Benutzeroberfläche!$C$6,Benutzeroberfläche!$C$6,
IF((UI21+$N21)&lt;Benutzeroberfläche!$C$6+1000,UI21+$N21,Benutzeroberfläche!$C$6))))),"")</f>
        <v>600</v>
      </c>
      <c r="UK21" s="39">
        <f>IFERROR(IF($O21=UK$4,0,
IF($O21&gt;UK$4,0,
IF(UJ21&gt;Benutzeroberfläche!$C$6,Benutzeroberfläche!$C$6,
IF(UJ21=Benutzeroberfläche!$C$6,Benutzeroberfläche!$C$6,
IF((UJ21+$N21)&lt;Benutzeroberfläche!$C$6+1000,UJ21+$N21,Benutzeroberfläche!$C$6))))),"")</f>
        <v>600</v>
      </c>
      <c r="UL21" s="39">
        <f>IFERROR(IF($O21=UL$4,0,
IF($O21&gt;UL$4,0,
IF(UK21&gt;Benutzeroberfläche!$C$6,Benutzeroberfläche!$C$6,
IF(UK21=Benutzeroberfläche!$C$6,Benutzeroberfläche!$C$6,
IF((UK21+$N21)&lt;Benutzeroberfläche!$C$6+1000,UK21+$N21,Benutzeroberfläche!$C$6))))),"")</f>
        <v>600</v>
      </c>
      <c r="UM21" s="39">
        <f>IFERROR(IF($O21=UM$4,0,
IF($O21&gt;UM$4,0,
IF(UL21&gt;Benutzeroberfläche!$C$6,Benutzeroberfläche!$C$6,
IF(UL21=Benutzeroberfläche!$C$6,Benutzeroberfläche!$C$6,
IF((UL21+$N21)&lt;Benutzeroberfläche!$C$6+1000,UL21+$N21,Benutzeroberfläche!$C$6))))),"")</f>
        <v>600</v>
      </c>
      <c r="UN21" s="39">
        <f>IFERROR(IF($O21=UN$4,0,
IF($O21&gt;UN$4,0,
IF(UM21&gt;Benutzeroberfläche!$C$6,Benutzeroberfläche!$C$6,
IF(UM21=Benutzeroberfläche!$C$6,Benutzeroberfläche!$C$6,
IF((UM21+$N21)&lt;Benutzeroberfläche!$C$6+1000,UM21+$N21,Benutzeroberfläche!$C$6))))),"")</f>
        <v>600</v>
      </c>
      <c r="UO21" s="39">
        <f>IFERROR(IF($O21=UO$4,0,
IF($O21&gt;UO$4,0,
IF(UN21&gt;Benutzeroberfläche!$C$6,Benutzeroberfläche!$C$6,
IF(UN21=Benutzeroberfläche!$C$6,Benutzeroberfläche!$C$6,
IF((UN21+$N21)&lt;Benutzeroberfläche!$C$6+1000,UN21+$N21,Benutzeroberfläche!$C$6))))),"")</f>
        <v>600</v>
      </c>
      <c r="UP21" s="39">
        <f>IFERROR(IF($O21=UP$4,0,
IF($O21&gt;UP$4,0,
IF(UO21&gt;Benutzeroberfläche!$C$6,Benutzeroberfläche!$C$6,
IF(UO21=Benutzeroberfläche!$C$6,Benutzeroberfläche!$C$6,
IF((UO21+$N21)&lt;Benutzeroberfläche!$C$6+1000,UO21+$N21,Benutzeroberfläche!$C$6))))),"")</f>
        <v>600</v>
      </c>
      <c r="UQ21" s="39">
        <f>IFERROR(IF($O21=UQ$4,0,
IF($O21&gt;UQ$4,0,
IF(UP21&gt;Benutzeroberfläche!$C$6,Benutzeroberfläche!$C$6,
IF(UP21=Benutzeroberfläche!$C$6,Benutzeroberfläche!$C$6,
IF((UP21+$N21)&lt;Benutzeroberfläche!$C$6+1000,UP21+$N21,Benutzeroberfläche!$C$6))))),"")</f>
        <v>600</v>
      </c>
      <c r="UR21" s="39">
        <f>IFERROR(IF($O21=UR$4,0,
IF($O21&gt;UR$4,0,
IF(UQ21&gt;Benutzeroberfläche!$C$6,Benutzeroberfläche!$C$6,
IF(UQ21=Benutzeroberfläche!$C$6,Benutzeroberfläche!$C$6,
IF((UQ21+$N21)&lt;Benutzeroberfläche!$C$6+1000,UQ21+$N21,Benutzeroberfläche!$C$6))))),"")</f>
        <v>600</v>
      </c>
      <c r="US21" s="39">
        <f>IFERROR(IF($O21=US$4,0,
IF($O21&gt;US$4,0,
IF(UR21&gt;Benutzeroberfläche!$C$6,Benutzeroberfläche!$C$6,
IF(UR21=Benutzeroberfläche!$C$6,Benutzeroberfläche!$C$6,
IF((UR21+$N21)&lt;Benutzeroberfläche!$C$6+1000,UR21+$N21,Benutzeroberfläche!$C$6))))),"")</f>
        <v>600</v>
      </c>
      <c r="UT21" s="39">
        <f>IFERROR(IF($O21=UT$4,0,
IF($O21&gt;UT$4,0,
IF(US21&gt;Benutzeroberfläche!$C$6,Benutzeroberfläche!$C$6,
IF(US21=Benutzeroberfläche!$C$6,Benutzeroberfläche!$C$6,
IF((US21+$N21)&lt;Benutzeroberfläche!$C$6+1000,US21+$N21,Benutzeroberfläche!$C$6))))),"")</f>
        <v>600</v>
      </c>
      <c r="UU21" s="39">
        <f>IFERROR(IF($O21=UU$4,0,
IF($O21&gt;UU$4,0,
IF(UT21&gt;Benutzeroberfläche!$C$6,Benutzeroberfläche!$C$6,
IF(UT21=Benutzeroberfläche!$C$6,Benutzeroberfläche!$C$6,
IF((UT21+$N21)&lt;Benutzeroberfläche!$C$6+1000,UT21+$N21,Benutzeroberfläche!$C$6))))),"")</f>
        <v>600</v>
      </c>
      <c r="UV21" s="39">
        <f>IFERROR(IF($O21=UV$4,0,
IF($O21&gt;UV$4,0,
IF(UU21&gt;Benutzeroberfläche!$C$6,Benutzeroberfläche!$C$6,
IF(UU21=Benutzeroberfläche!$C$6,Benutzeroberfläche!$C$6,
IF((UU21+$N21)&lt;Benutzeroberfläche!$C$6+1000,UU21+$N21,Benutzeroberfläche!$C$6))))),"")</f>
        <v>600</v>
      </c>
      <c r="UW21" s="39">
        <f>IFERROR(IF($O21=UW$4,0,
IF($O21&gt;UW$4,0,
IF(UV21&gt;Benutzeroberfläche!$C$6,Benutzeroberfläche!$C$6,
IF(UV21=Benutzeroberfläche!$C$6,Benutzeroberfläche!$C$6,
IF((UV21+$N21)&lt;Benutzeroberfläche!$C$6+1000,UV21+$N21,Benutzeroberfläche!$C$6))))),"")</f>
        <v>600</v>
      </c>
      <c r="UX21" s="39">
        <f>IFERROR(IF($O21=UX$4,0,
IF($O21&gt;UX$4,0,
IF(UW21&gt;Benutzeroberfläche!$C$6,Benutzeroberfläche!$C$6,
IF(UW21=Benutzeroberfläche!$C$6,Benutzeroberfläche!$C$6,
IF((UW21+$N21)&lt;Benutzeroberfläche!$C$6+1000,UW21+$N21,Benutzeroberfläche!$C$6))))),"")</f>
        <v>600</v>
      </c>
      <c r="UY21" s="39">
        <f>IFERROR(IF($O21=UY$4,0,
IF($O21&gt;UY$4,0,
IF(UX21&gt;Benutzeroberfläche!$C$6,Benutzeroberfläche!$C$6,
IF(UX21=Benutzeroberfläche!$C$6,Benutzeroberfläche!$C$6,
IF((UX21+$N21)&lt;Benutzeroberfläche!$C$6+1000,UX21+$N21,Benutzeroberfläche!$C$6))))),"")</f>
        <v>600</v>
      </c>
      <c r="UZ21" s="39">
        <f>IFERROR(IF($O21=UZ$4,0,
IF($O21&gt;UZ$4,0,
IF(UY21&gt;Benutzeroberfläche!$C$6,Benutzeroberfläche!$C$6,
IF(UY21=Benutzeroberfläche!$C$6,Benutzeroberfläche!$C$6,
IF((UY21+$N21)&lt;Benutzeroberfläche!$C$6+1000,UY21+$N21,Benutzeroberfläche!$C$6))))),"")</f>
        <v>600</v>
      </c>
      <c r="VA21" s="39">
        <f>IFERROR(IF($O21=VA$4,0,
IF($O21&gt;VA$4,0,
IF(UZ21&gt;Benutzeroberfläche!$C$6,Benutzeroberfläche!$C$6,
IF(UZ21=Benutzeroberfläche!$C$6,Benutzeroberfläche!$C$6,
IF((UZ21+$N21)&lt;Benutzeroberfläche!$C$6+1000,UZ21+$N21,Benutzeroberfläche!$C$6))))),"")</f>
        <v>600</v>
      </c>
      <c r="VB21" s="39">
        <f>IFERROR(IF($O21=VB$4,0,
IF($O21&gt;VB$4,0,
IF(VA21&gt;Benutzeroberfläche!$C$6,Benutzeroberfläche!$C$6,
IF(VA21=Benutzeroberfläche!$C$6,Benutzeroberfläche!$C$6,
IF((VA21+$N21)&lt;Benutzeroberfläche!$C$6+1000,VA21+$N21,Benutzeroberfläche!$C$6))))),"")</f>
        <v>600</v>
      </c>
      <c r="VC21" s="39">
        <f>IFERROR(IF($O21=VC$4,0,
IF($O21&gt;VC$4,0,
IF(VB21&gt;Benutzeroberfläche!$C$6,Benutzeroberfläche!$C$6,
IF(VB21=Benutzeroberfläche!$C$6,Benutzeroberfläche!$C$6,
IF((VB21+$N21)&lt;Benutzeroberfläche!$C$6+1000,VB21+$N21,Benutzeroberfläche!$C$6))))),"")</f>
        <v>600</v>
      </c>
      <c r="VD21" s="39">
        <f>IFERROR(IF($O21=VD$4,0,
IF($O21&gt;VD$4,0,
IF(VC21&gt;Benutzeroberfläche!$C$6,Benutzeroberfläche!$C$6,
IF(VC21=Benutzeroberfläche!$C$6,Benutzeroberfläche!$C$6,
IF((VC21+$N21)&lt;Benutzeroberfläche!$C$6+1000,VC21+$N21,Benutzeroberfläche!$C$6))))),"")</f>
        <v>600</v>
      </c>
      <c r="VE21" s="39">
        <f>IFERROR(IF($O21=VE$4,0,
IF($O21&gt;VE$4,0,
IF(VD21&gt;Benutzeroberfläche!$C$6,Benutzeroberfläche!$C$6,
IF(VD21=Benutzeroberfläche!$C$6,Benutzeroberfläche!$C$6,
IF((VD21+$N21)&lt;Benutzeroberfläche!$C$6+1000,VD21+$N21,Benutzeroberfläche!$C$6))))),"")</f>
        <v>600</v>
      </c>
      <c r="VF21" s="39">
        <f>IFERROR(IF($O21=VF$4,0,
IF($O21&gt;VF$4,0,
IF(VE21&gt;Benutzeroberfläche!$C$6,Benutzeroberfläche!$C$6,
IF(VE21=Benutzeroberfläche!$C$6,Benutzeroberfläche!$C$6,
IF((VE21+$N21)&lt;Benutzeroberfläche!$C$6+1000,VE21+$N21,Benutzeroberfläche!$C$6))))),"")</f>
        <v>600</v>
      </c>
      <c r="VG21" s="39">
        <f>IFERROR(IF($O21=VG$4,0,
IF($O21&gt;VG$4,0,
IF(VF21&gt;Benutzeroberfläche!$C$6,Benutzeroberfläche!$C$6,
IF(VF21=Benutzeroberfläche!$C$6,Benutzeroberfläche!$C$6,
IF((VF21+$N21)&lt;Benutzeroberfläche!$C$6+1000,VF21+$N21,Benutzeroberfläche!$C$6))))),"")</f>
        <v>600</v>
      </c>
      <c r="VH21" s="39">
        <f>IFERROR(IF($O21=VH$4,0,
IF($O21&gt;VH$4,0,
IF(VG21&gt;Benutzeroberfläche!$C$6,Benutzeroberfläche!$C$6,
IF(VG21=Benutzeroberfläche!$C$6,Benutzeroberfläche!$C$6,
IF((VG21+$N21)&lt;Benutzeroberfläche!$C$6+1000,VG21+$N21,Benutzeroberfläche!$C$6))))),"")</f>
        <v>600</v>
      </c>
      <c r="VI21" s="39">
        <f>IFERROR(IF($O21=VI$4,0,
IF($O21&gt;VI$4,0,
IF(VH21&gt;Benutzeroberfläche!$C$6,Benutzeroberfläche!$C$6,
IF(VH21=Benutzeroberfläche!$C$6,Benutzeroberfläche!$C$6,
IF((VH21+$N21)&lt;Benutzeroberfläche!$C$6+1000,VH21+$N21,Benutzeroberfläche!$C$6))))),"")</f>
        <v>600</v>
      </c>
      <c r="VJ21" s="39">
        <f>IFERROR(IF($O21=VJ$4,0,
IF($O21&gt;VJ$4,0,
IF(VI21&gt;Benutzeroberfläche!$C$6,Benutzeroberfläche!$C$6,
IF(VI21=Benutzeroberfläche!$C$6,Benutzeroberfläche!$C$6,
IF((VI21+$N21)&lt;Benutzeroberfläche!$C$6+1000,VI21+$N21,Benutzeroberfläche!$C$6))))),"")</f>
        <v>600</v>
      </c>
      <c r="VK21" s="39">
        <f>IFERROR(IF($O21=VK$4,0,
IF($O21&gt;VK$4,0,
IF(VJ21&gt;Benutzeroberfläche!$C$6,Benutzeroberfläche!$C$6,
IF(VJ21=Benutzeroberfläche!$C$6,Benutzeroberfläche!$C$6,
IF((VJ21+$N21)&lt;Benutzeroberfläche!$C$6+1000,VJ21+$N21,Benutzeroberfläche!$C$6))))),"")</f>
        <v>600</v>
      </c>
      <c r="VL21" s="39">
        <f>IFERROR(IF($O21=VL$4,0,
IF($O21&gt;VL$4,0,
IF(VK21&gt;Benutzeroberfläche!$C$6,Benutzeroberfläche!$C$6,
IF(VK21=Benutzeroberfläche!$C$6,Benutzeroberfläche!$C$6,
IF((VK21+$N21)&lt;Benutzeroberfläche!$C$6+1000,VK21+$N21,Benutzeroberfläche!$C$6))))),"")</f>
        <v>600</v>
      </c>
      <c r="VM21" s="39">
        <f>IFERROR(IF($O21=VM$4,0,
IF($O21&gt;VM$4,0,
IF(VL21&gt;Benutzeroberfläche!$C$6,Benutzeroberfläche!$C$6,
IF(VL21=Benutzeroberfläche!$C$6,Benutzeroberfläche!$C$6,
IF((VL21+$N21)&lt;Benutzeroberfläche!$C$6+1000,VL21+$N21,Benutzeroberfläche!$C$6))))),"")</f>
        <v>600</v>
      </c>
      <c r="VN21" s="39">
        <f>IFERROR(IF($O21=VN$4,0,
IF($O21&gt;VN$4,0,
IF(VM21&gt;Benutzeroberfläche!$C$6,Benutzeroberfläche!$C$6,
IF(VM21=Benutzeroberfläche!$C$6,Benutzeroberfläche!$C$6,
IF((VM21+$N21)&lt;Benutzeroberfläche!$C$6+1000,VM21+$N21,Benutzeroberfläche!$C$6))))),"")</f>
        <v>600</v>
      </c>
      <c r="VO21" s="39">
        <f>IFERROR(IF($O21=VO$4,0,
IF($O21&gt;VO$4,0,
IF(VN21&gt;Benutzeroberfläche!$C$6,Benutzeroberfläche!$C$6,
IF(VN21=Benutzeroberfläche!$C$6,Benutzeroberfläche!$C$6,
IF((VN21+$N21)&lt;Benutzeroberfläche!$C$6+1000,VN21+$N21,Benutzeroberfläche!$C$6))))),"")</f>
        <v>600</v>
      </c>
      <c r="VP21" s="39">
        <f>IFERROR(IF($O21=VP$4,0,
IF($O21&gt;VP$4,0,
IF(VO21&gt;Benutzeroberfläche!$C$6,Benutzeroberfläche!$C$6,
IF(VO21=Benutzeroberfläche!$C$6,Benutzeroberfläche!$C$6,
IF((VO21+$N21)&lt;Benutzeroberfläche!$C$6+1000,VO21+$N21,Benutzeroberfläche!$C$6))))),"")</f>
        <v>600</v>
      </c>
      <c r="VQ21" s="39">
        <f>IFERROR(IF($O21=VQ$4,0,
IF($O21&gt;VQ$4,0,
IF(VP21&gt;Benutzeroberfläche!$C$6,Benutzeroberfläche!$C$6,
IF(VP21=Benutzeroberfläche!$C$6,Benutzeroberfläche!$C$6,
IF((VP21+$N21)&lt;Benutzeroberfläche!$C$6+1000,VP21+$N21,Benutzeroberfläche!$C$6))))),"")</f>
        <v>600</v>
      </c>
      <c r="VR21" s="39">
        <f>IFERROR(IF($O21=VR$4,0,
IF($O21&gt;VR$4,0,
IF(VQ21&gt;Benutzeroberfläche!$C$6,Benutzeroberfläche!$C$6,
IF(VQ21=Benutzeroberfläche!$C$6,Benutzeroberfläche!$C$6,
IF((VQ21+$N21)&lt;Benutzeroberfläche!$C$6+1000,VQ21+$N21,Benutzeroberfläche!$C$6))))),"")</f>
        <v>600</v>
      </c>
      <c r="VS21" s="39">
        <f>IFERROR(IF($O21=VS$4,0,
IF($O21&gt;VS$4,0,
IF(VR21&gt;Benutzeroberfläche!$C$6,Benutzeroberfläche!$C$6,
IF(VR21=Benutzeroberfläche!$C$6,Benutzeroberfläche!$C$6,
IF((VR21+$N21)&lt;Benutzeroberfläche!$C$6+1000,VR21+$N21,Benutzeroberfläche!$C$6))))),"")</f>
        <v>600</v>
      </c>
      <c r="VT21" s="39">
        <f>IFERROR(IF($O21=VT$4,0,
IF($O21&gt;VT$4,0,
IF(VS21&gt;Benutzeroberfläche!$C$6,Benutzeroberfläche!$C$6,
IF(VS21=Benutzeroberfläche!$C$6,Benutzeroberfläche!$C$6,
IF((VS21+$N21)&lt;Benutzeroberfläche!$C$6+1000,VS21+$N21,Benutzeroberfläche!$C$6))))),"")</f>
        <v>600</v>
      </c>
      <c r="VU21" s="39">
        <f>IFERROR(IF($O21=VU$4,0,
IF($O21&gt;VU$4,0,
IF(VT21&gt;Benutzeroberfläche!$C$6,Benutzeroberfläche!$C$6,
IF(VT21=Benutzeroberfläche!$C$6,Benutzeroberfläche!$C$6,
IF((VT21+$N21)&lt;Benutzeroberfläche!$C$6+1000,VT21+$N21,Benutzeroberfläche!$C$6))))),"")</f>
        <v>600</v>
      </c>
      <c r="VV21" s="39">
        <f>IFERROR(IF($O21=VV$4,0,
IF($O21&gt;VV$4,0,
IF(VU21&gt;Benutzeroberfläche!$C$6,Benutzeroberfläche!$C$6,
IF(VU21=Benutzeroberfläche!$C$6,Benutzeroberfläche!$C$6,
IF((VU21+$N21)&lt;Benutzeroberfläche!$C$6+1000,VU21+$N21,Benutzeroberfläche!$C$6))))),"")</f>
        <v>600</v>
      </c>
      <c r="VW21" s="39">
        <f>IFERROR(IF($O21=VW$4,0,
IF($O21&gt;VW$4,0,
IF(VV21&gt;Benutzeroberfläche!$C$6,Benutzeroberfläche!$C$6,
IF(VV21=Benutzeroberfläche!$C$6,Benutzeroberfläche!$C$6,
IF((VV21+$N21)&lt;Benutzeroberfläche!$C$6+1000,VV21+$N21,Benutzeroberfläche!$C$6))))),"")</f>
        <v>600</v>
      </c>
      <c r="VX21" s="39">
        <f>IFERROR(IF($O21=VX$4,0,
IF($O21&gt;VX$4,0,
IF(VW21&gt;Benutzeroberfläche!$C$6,Benutzeroberfläche!$C$6,
IF(VW21=Benutzeroberfläche!$C$6,Benutzeroberfläche!$C$6,
IF((VW21+$N21)&lt;Benutzeroberfläche!$C$6+1000,VW21+$N21,Benutzeroberfläche!$C$6))))),"")</f>
        <v>600</v>
      </c>
      <c r="VY21" s="39">
        <f>IFERROR(IF($O21=VY$4,0,
IF($O21&gt;VY$4,0,
IF(VX21&gt;Benutzeroberfläche!$C$6,Benutzeroberfläche!$C$6,
IF(VX21=Benutzeroberfläche!$C$6,Benutzeroberfläche!$C$6,
IF((VX21+$N21)&lt;Benutzeroberfläche!$C$6+1000,VX21+$N21,Benutzeroberfläche!$C$6))))),"")</f>
        <v>600</v>
      </c>
      <c r="VZ21" s="39">
        <f>IFERROR(IF($O21=VZ$4,0,
IF($O21&gt;VZ$4,0,
IF(VY21&gt;Benutzeroberfläche!$C$6,Benutzeroberfläche!$C$6,
IF(VY21=Benutzeroberfläche!$C$6,Benutzeroberfläche!$C$6,
IF((VY21+$N21)&lt;Benutzeroberfläche!$C$6+1000,VY21+$N21,Benutzeroberfläche!$C$6))))),"")</f>
        <v>600</v>
      </c>
      <c r="WA21" s="39">
        <f>IFERROR(IF($O21=WA$4,0,
IF($O21&gt;WA$4,0,
IF(VZ21&gt;Benutzeroberfläche!$C$6,Benutzeroberfläche!$C$6,
IF(VZ21=Benutzeroberfläche!$C$6,Benutzeroberfläche!$C$6,
IF((VZ21+$N21)&lt;Benutzeroberfläche!$C$6+1000,VZ21+$N21,Benutzeroberfläche!$C$6))))),"")</f>
        <v>600</v>
      </c>
      <c r="WB21" s="39">
        <f>IFERROR(IF($O21=WB$4,0,
IF($O21&gt;WB$4,0,
IF(WA21&gt;Benutzeroberfläche!$C$6,Benutzeroberfläche!$C$6,
IF(WA21=Benutzeroberfläche!$C$6,Benutzeroberfläche!$C$6,
IF((WA21+$N21)&lt;Benutzeroberfläche!$C$6+1000,WA21+$N21,Benutzeroberfläche!$C$6))))),"")</f>
        <v>600</v>
      </c>
      <c r="WC21" s="39">
        <f>IFERROR(IF($O21=WC$4,0,
IF($O21&gt;WC$4,0,
IF(WB21&gt;Benutzeroberfläche!$C$6,Benutzeroberfläche!$C$6,
IF(WB21=Benutzeroberfläche!$C$6,Benutzeroberfläche!$C$6,
IF((WB21+$N21)&lt;Benutzeroberfläche!$C$6+1000,WB21+$N21,Benutzeroberfläche!$C$6))))),"")</f>
        <v>600</v>
      </c>
      <c r="WD21" s="39">
        <f>IFERROR(IF($O21=WD$4,0,
IF($O21&gt;WD$4,0,
IF(WC21&gt;Benutzeroberfläche!$C$6,Benutzeroberfläche!$C$6,
IF(WC21=Benutzeroberfläche!$C$6,Benutzeroberfläche!$C$6,
IF((WC21+$N21)&lt;Benutzeroberfläche!$C$6+1000,WC21+$N21,Benutzeroberfläche!$C$6))))),"")</f>
        <v>600</v>
      </c>
      <c r="WE21" s="39">
        <f>IFERROR(IF($O21=WE$4,0,
IF($O21&gt;WE$4,0,
IF(WD21&gt;Benutzeroberfläche!$C$6,Benutzeroberfläche!$C$6,
IF(WD21=Benutzeroberfläche!$C$6,Benutzeroberfläche!$C$6,
IF((WD21+$N21)&lt;Benutzeroberfläche!$C$6+1000,WD21+$N21,Benutzeroberfläche!$C$6))))),"")</f>
        <v>600</v>
      </c>
      <c r="WF21" s="39">
        <f>IFERROR(IF($O21=WF$4,0,
IF($O21&gt;WF$4,0,
IF(WE21&gt;Benutzeroberfläche!$C$6,Benutzeroberfläche!$C$6,
IF(WE21=Benutzeroberfläche!$C$6,Benutzeroberfläche!$C$6,
IF((WE21+$N21)&lt;Benutzeroberfläche!$C$6+1000,WE21+$N21,Benutzeroberfläche!$C$6))))),"")</f>
        <v>600</v>
      </c>
      <c r="WG21" s="39">
        <f>IFERROR(IF($O21=WG$4,0,
IF($O21&gt;WG$4,0,
IF(WF21&gt;Benutzeroberfläche!$C$6,Benutzeroberfläche!$C$6,
IF(WF21=Benutzeroberfläche!$C$6,Benutzeroberfläche!$C$6,
IF((WF21+$N21)&lt;Benutzeroberfläche!$C$6+1000,WF21+$N21,Benutzeroberfläche!$C$6))))),"")</f>
        <v>600</v>
      </c>
      <c r="WH21" s="39">
        <f>IFERROR(IF($O21=WH$4,0,
IF($O21&gt;WH$4,0,
IF(WG21&gt;Benutzeroberfläche!$C$6,Benutzeroberfläche!$C$6,
IF(WG21=Benutzeroberfläche!$C$6,Benutzeroberfläche!$C$6,
IF((WG21+$N21)&lt;Benutzeroberfläche!$C$6+1000,WG21+$N21,Benutzeroberfläche!$C$6))))),"")</f>
        <v>600</v>
      </c>
      <c r="WI21" s="39">
        <f>IFERROR(IF($O21=WI$4,0,
IF($O21&gt;WI$4,0,
IF(WH21&gt;Benutzeroberfläche!$C$6,Benutzeroberfläche!$C$6,
IF(WH21=Benutzeroberfläche!$C$6,Benutzeroberfläche!$C$6,
IF((WH21+$N21)&lt;Benutzeroberfläche!$C$6+1000,WH21+$N21,Benutzeroberfläche!$C$6))))),"")</f>
        <v>600</v>
      </c>
      <c r="WJ21" s="39">
        <f>IFERROR(IF($O21=WJ$4,0,
IF($O21&gt;WJ$4,0,
IF(WI21&gt;Benutzeroberfläche!$C$6,Benutzeroberfläche!$C$6,
IF(WI21=Benutzeroberfläche!$C$6,Benutzeroberfläche!$C$6,
IF((WI21+$N21)&lt;Benutzeroberfläche!$C$6+1000,WI21+$N21,Benutzeroberfläche!$C$6))))),"")</f>
        <v>600</v>
      </c>
      <c r="WK21" s="39">
        <f>IFERROR(IF($O21=WK$4,0,
IF($O21&gt;WK$4,0,
IF(WJ21&gt;Benutzeroberfläche!$C$6,Benutzeroberfläche!$C$6,
IF(WJ21=Benutzeroberfläche!$C$6,Benutzeroberfläche!$C$6,
IF((WJ21+$N21)&lt;Benutzeroberfläche!$C$6+1000,WJ21+$N21,Benutzeroberfläche!$C$6))))),"")</f>
        <v>600</v>
      </c>
      <c r="WL21" s="39">
        <f>IFERROR(IF($O21=WL$4,0,
IF($O21&gt;WL$4,0,
IF(WK21&gt;Benutzeroberfläche!$C$6,Benutzeroberfläche!$C$6,
IF(WK21=Benutzeroberfläche!$C$6,Benutzeroberfläche!$C$6,
IF((WK21+$N21)&lt;Benutzeroberfläche!$C$6+1000,WK21+$N21,Benutzeroberfläche!$C$6))))),"")</f>
        <v>600</v>
      </c>
      <c r="WM21" s="39">
        <f>IFERROR(IF($O21=WM$4,0,
IF($O21&gt;WM$4,0,
IF(WL21&gt;Benutzeroberfläche!$C$6,Benutzeroberfläche!$C$6,
IF(WL21=Benutzeroberfläche!$C$6,Benutzeroberfläche!$C$6,
IF((WL21+$N21)&lt;Benutzeroberfläche!$C$6+1000,WL21+$N21,Benutzeroberfläche!$C$6))))),"")</f>
        <v>600</v>
      </c>
      <c r="WN21" s="39">
        <f>IFERROR(IF($O21=WN$4,0,
IF($O21&gt;WN$4,0,
IF(WM21&gt;Benutzeroberfläche!$C$6,Benutzeroberfläche!$C$6,
IF(WM21=Benutzeroberfläche!$C$6,Benutzeroberfläche!$C$6,
IF((WM21+$N21)&lt;Benutzeroberfläche!$C$6+1000,WM21+$N21,Benutzeroberfläche!$C$6))))),"")</f>
        <v>600</v>
      </c>
      <c r="WO21" s="39">
        <f>IFERROR(IF($O21=WO$4,0,
IF($O21&gt;WO$4,0,
IF(WN21&gt;Benutzeroberfläche!$C$6,Benutzeroberfläche!$C$6,
IF(WN21=Benutzeroberfläche!$C$6,Benutzeroberfläche!$C$6,
IF((WN21+$N21)&lt;Benutzeroberfläche!$C$6+1000,WN21+$N21,Benutzeroberfläche!$C$6))))),"")</f>
        <v>600</v>
      </c>
      <c r="WP21" s="39">
        <f>IFERROR(IF($O21=WP$4,0,
IF($O21&gt;WP$4,0,
IF(WO21&gt;Benutzeroberfläche!$C$6,Benutzeroberfläche!$C$6,
IF(WO21=Benutzeroberfläche!$C$6,Benutzeroberfläche!$C$6,
IF((WO21+$N21)&lt;Benutzeroberfläche!$C$6+1000,WO21+$N21,Benutzeroberfläche!$C$6))))),"")</f>
        <v>600</v>
      </c>
      <c r="WQ21" s="39">
        <f>IFERROR(IF($O21=WQ$4,0,
IF($O21&gt;WQ$4,0,
IF(WP21&gt;Benutzeroberfläche!$C$6,Benutzeroberfläche!$C$6,
IF(WP21=Benutzeroberfläche!$C$6,Benutzeroberfläche!$C$6,
IF((WP21+$N21)&lt;Benutzeroberfläche!$C$6+1000,WP21+$N21,Benutzeroberfläche!$C$6))))),"")</f>
        <v>600</v>
      </c>
      <c r="WR21" s="39">
        <f>IFERROR(IF($O21=WR$4,0,
IF($O21&gt;WR$4,0,
IF(WQ21&gt;Benutzeroberfläche!$C$6,Benutzeroberfläche!$C$6,
IF(WQ21=Benutzeroberfläche!$C$6,Benutzeroberfläche!$C$6,
IF((WQ21+$N21)&lt;Benutzeroberfläche!$C$6+1000,WQ21+$N21,Benutzeroberfläche!$C$6))))),"")</f>
        <v>600</v>
      </c>
      <c r="WS21" s="39">
        <f>IFERROR(IF($O21=WS$4,0,
IF($O21&gt;WS$4,0,
IF(WR21&gt;Benutzeroberfläche!$C$6,Benutzeroberfläche!$C$6,
IF(WR21=Benutzeroberfläche!$C$6,Benutzeroberfläche!$C$6,
IF((WR21+$N21)&lt;Benutzeroberfläche!$C$6+1000,WR21+$N21,Benutzeroberfläche!$C$6))))),"")</f>
        <v>600</v>
      </c>
      <c r="WT21" s="39">
        <f>IFERROR(IF($O21=WT$4,0,
IF($O21&gt;WT$4,0,
IF(WS21&gt;Benutzeroberfläche!$C$6,Benutzeroberfläche!$C$6,
IF(WS21=Benutzeroberfläche!$C$6,Benutzeroberfläche!$C$6,
IF((WS21+$N21)&lt;Benutzeroberfläche!$C$6+1000,WS21+$N21,Benutzeroberfläche!$C$6))))),"")</f>
        <v>600</v>
      </c>
      <c r="WU21" s="39">
        <f>IFERROR(IF($O21=WU$4,0,
IF($O21&gt;WU$4,0,
IF(WT21&gt;Benutzeroberfläche!$C$6,Benutzeroberfläche!$C$6,
IF(WT21=Benutzeroberfläche!$C$6,Benutzeroberfläche!$C$6,
IF((WT21+$N21)&lt;Benutzeroberfläche!$C$6+1000,WT21+$N21,Benutzeroberfläche!$C$6))))),"")</f>
        <v>600</v>
      </c>
      <c r="WV21" s="39">
        <f>IFERROR(IF($O21=WV$4,0,
IF($O21&gt;WV$4,0,
IF(WU21&gt;Benutzeroberfläche!$C$6,Benutzeroberfläche!$C$6,
IF(WU21=Benutzeroberfläche!$C$6,Benutzeroberfläche!$C$6,
IF((WU21+$N21)&lt;Benutzeroberfläche!$C$6+1000,WU21+$N21,Benutzeroberfläche!$C$6))))),"")</f>
        <v>600</v>
      </c>
      <c r="WW21" s="39">
        <f>IFERROR(IF($O21=WW$4,0,
IF($O21&gt;WW$4,0,
IF(WV21&gt;Benutzeroberfläche!$C$6,Benutzeroberfläche!$C$6,
IF(WV21=Benutzeroberfläche!$C$6,Benutzeroberfläche!$C$6,
IF((WV21+$N21)&lt;Benutzeroberfläche!$C$6+1000,WV21+$N21,Benutzeroberfläche!$C$6))))),"")</f>
        <v>600</v>
      </c>
      <c r="WX21" s="39">
        <f>IFERROR(IF($O21=WX$4,0,
IF($O21&gt;WX$4,0,
IF(WW21&gt;Benutzeroberfläche!$C$6,Benutzeroberfläche!$C$6,
IF(WW21=Benutzeroberfläche!$C$6,Benutzeroberfläche!$C$6,
IF((WW21+$N21)&lt;Benutzeroberfläche!$C$6+1000,WW21+$N21,Benutzeroberfläche!$C$6))))),"")</f>
        <v>600</v>
      </c>
      <c r="WY21" s="39">
        <f>IFERROR(IF($O21=WY$4,0,
IF($O21&gt;WY$4,0,
IF(WX21&gt;Benutzeroberfläche!$C$6,Benutzeroberfläche!$C$6,
IF(WX21=Benutzeroberfläche!$C$6,Benutzeroberfläche!$C$6,
IF((WX21+$N21)&lt;Benutzeroberfläche!$C$6+1000,WX21+$N21,Benutzeroberfläche!$C$6))))),"")</f>
        <v>600</v>
      </c>
      <c r="WZ21" s="39">
        <f>IFERROR(IF($O21=WZ$4,0,
IF($O21&gt;WZ$4,0,
IF(WY21&gt;Benutzeroberfläche!$C$6,Benutzeroberfläche!$C$6,
IF(WY21=Benutzeroberfläche!$C$6,Benutzeroberfläche!$C$6,
IF((WY21+$N21)&lt;Benutzeroberfläche!$C$6+1000,WY21+$N21,Benutzeroberfläche!$C$6))))),"")</f>
        <v>600</v>
      </c>
      <c r="XA21" s="39">
        <f>IFERROR(IF($O21=XA$4,0,
IF($O21&gt;XA$4,0,
IF(WZ21&gt;Benutzeroberfläche!$C$6,Benutzeroberfläche!$C$6,
IF(WZ21=Benutzeroberfläche!$C$6,Benutzeroberfläche!$C$6,
IF((WZ21+$N21)&lt;Benutzeroberfläche!$C$6+1000,WZ21+$N21,Benutzeroberfläche!$C$6))))),"")</f>
        <v>600</v>
      </c>
      <c r="XB21" s="39">
        <f>IFERROR(IF($O21=XB$4,0,
IF($O21&gt;XB$4,0,
IF(XA21&gt;Benutzeroberfläche!$C$6,Benutzeroberfläche!$C$6,
IF(XA21=Benutzeroberfläche!$C$6,Benutzeroberfläche!$C$6,
IF((XA21+$N21)&lt;Benutzeroberfläche!$C$6+1000,XA21+$N21,Benutzeroberfläche!$C$6))))),"")</f>
        <v>600</v>
      </c>
      <c r="XC21" s="39">
        <f>IFERROR(IF($O21=XC$4,0,
IF($O21&gt;XC$4,0,
IF(XB21&gt;Benutzeroberfläche!$C$6,Benutzeroberfläche!$C$6,
IF(XB21=Benutzeroberfläche!$C$6,Benutzeroberfläche!$C$6,
IF((XB21+$N21)&lt;Benutzeroberfläche!$C$6+1000,XB21+$N21,Benutzeroberfläche!$C$6))))),"")</f>
        <v>600</v>
      </c>
      <c r="XD21" s="39">
        <f>IFERROR(IF($O21=XD$4,0,
IF($O21&gt;XD$4,0,
IF(XC21&gt;Benutzeroberfläche!$C$6,Benutzeroberfläche!$C$6,
IF(XC21=Benutzeroberfläche!$C$6,Benutzeroberfläche!$C$6,
IF((XC21+$N21)&lt;Benutzeroberfläche!$C$6+1000,XC21+$N21,Benutzeroberfläche!$C$6))))),"")</f>
        <v>600</v>
      </c>
      <c r="XE21" s="39">
        <f>IFERROR(IF($O21=XE$4,0,
IF($O21&gt;XE$4,0,
IF(XD21&gt;Benutzeroberfläche!$C$6,Benutzeroberfläche!$C$6,
IF(XD21=Benutzeroberfläche!$C$6,Benutzeroberfläche!$C$6,
IF((XD21+$N21)&lt;Benutzeroberfläche!$C$6+1000,XD21+$N21,Benutzeroberfläche!$C$6))))),"")</f>
        <v>600</v>
      </c>
      <c r="XF21" s="39">
        <f>IFERROR(IF($O21=XF$4,0,
IF($O21&gt;XF$4,0,
IF(XE21&gt;Benutzeroberfläche!$C$6,Benutzeroberfläche!$C$6,
IF(XE21=Benutzeroberfläche!$C$6,Benutzeroberfläche!$C$6,
IF((XE21+$N21)&lt;Benutzeroberfläche!$C$6+1000,XE21+$N21,Benutzeroberfläche!$C$6))))),"")</f>
        <v>600</v>
      </c>
      <c r="XG21" s="39">
        <f>IFERROR(IF($O21=XG$4,0,
IF($O21&gt;XG$4,0,
IF(XF21&gt;Benutzeroberfläche!$C$6,Benutzeroberfläche!$C$6,
IF(XF21=Benutzeroberfläche!$C$6,Benutzeroberfläche!$C$6,
IF((XF21+$N21)&lt;Benutzeroberfläche!$C$6+1000,XF21+$N21,Benutzeroberfläche!$C$6))))),"")</f>
        <v>600</v>
      </c>
      <c r="XH21" s="39">
        <f>IFERROR(IF($O21=XH$4,0,
IF($O21&gt;XH$4,0,
IF(XG21&gt;Benutzeroberfläche!$C$6,Benutzeroberfläche!$C$6,
IF(XG21=Benutzeroberfläche!$C$6,Benutzeroberfläche!$C$6,
IF((XG21+$N21)&lt;Benutzeroberfläche!$C$6+1000,XG21+$N21,Benutzeroberfläche!$C$6))))),"")</f>
        <v>600</v>
      </c>
      <c r="XI21" s="39">
        <f>IFERROR(IF($O21=XI$4,0,
IF($O21&gt;XI$4,0,
IF(XH21&gt;Benutzeroberfläche!$C$6,Benutzeroberfläche!$C$6,
IF(XH21=Benutzeroberfläche!$C$6,Benutzeroberfläche!$C$6,
IF((XH21+$N21)&lt;Benutzeroberfläche!$C$6+1000,XH21+$N21,Benutzeroberfläche!$C$6))))),"")</f>
        <v>600</v>
      </c>
      <c r="XJ21" s="39">
        <f>IFERROR(IF($O21=XJ$4,0,
IF($O21&gt;XJ$4,0,
IF(XI21&gt;Benutzeroberfläche!$C$6,Benutzeroberfläche!$C$6,
IF(XI21=Benutzeroberfläche!$C$6,Benutzeroberfläche!$C$6,
IF((XI21+$N21)&lt;Benutzeroberfläche!$C$6+1000,XI21+$N21,Benutzeroberfläche!$C$6))))),"")</f>
        <v>600</v>
      </c>
      <c r="XK21" s="39">
        <f>IFERROR(IF($O21=XK$4,0,
IF($O21&gt;XK$4,0,
IF(XJ21&gt;Benutzeroberfläche!$C$6,Benutzeroberfläche!$C$6,
IF(XJ21=Benutzeroberfläche!$C$6,Benutzeroberfläche!$C$6,
IF((XJ21+$N21)&lt;Benutzeroberfläche!$C$6+1000,XJ21+$N21,Benutzeroberfläche!$C$6))))),"")</f>
        <v>600</v>
      </c>
      <c r="XL21" s="39">
        <f>IFERROR(IF($O21=XL$4,0,
IF($O21&gt;XL$4,0,
IF(XK21&gt;Benutzeroberfläche!$C$6,Benutzeroberfläche!$C$6,
IF(XK21=Benutzeroberfläche!$C$6,Benutzeroberfläche!$C$6,
IF((XK21+$N21)&lt;Benutzeroberfläche!$C$6+1000,XK21+$N21,Benutzeroberfläche!$C$6))))),"")</f>
        <v>600</v>
      </c>
      <c r="XM21" s="39">
        <f>IFERROR(IF($O21=XM$4,0,
IF($O21&gt;XM$4,0,
IF(XL21&gt;Benutzeroberfläche!$C$6,Benutzeroberfläche!$C$6,
IF(XL21=Benutzeroberfläche!$C$6,Benutzeroberfläche!$C$6,
IF((XL21+$N21)&lt;Benutzeroberfläche!$C$6+1000,XL21+$N21,Benutzeroberfläche!$C$6))))),"")</f>
        <v>600</v>
      </c>
      <c r="XN21" s="39">
        <f>IFERROR(IF($O21=XN$4,0,
IF($O21&gt;XN$4,0,
IF(XM21&gt;Benutzeroberfläche!$C$6,Benutzeroberfläche!$C$6,
IF(XM21=Benutzeroberfläche!$C$6,Benutzeroberfläche!$C$6,
IF((XM21+$N21)&lt;Benutzeroberfläche!$C$6+1000,XM21+$N21,Benutzeroberfläche!$C$6))))),"")</f>
        <v>600</v>
      </c>
      <c r="XO21" s="39">
        <f>IFERROR(IF($O21=XO$4,0,
IF($O21&gt;XO$4,0,
IF(XN21&gt;Benutzeroberfläche!$C$6,Benutzeroberfläche!$C$6,
IF(XN21=Benutzeroberfläche!$C$6,Benutzeroberfläche!$C$6,
IF((XN21+$N21)&lt;Benutzeroberfläche!$C$6+1000,XN21+$N21,Benutzeroberfläche!$C$6))))),"")</f>
        <v>600</v>
      </c>
      <c r="XP21" s="39">
        <f>IFERROR(IF($O21=XP$4,0,
IF($O21&gt;XP$4,0,
IF(XO21&gt;Benutzeroberfläche!$C$6,Benutzeroberfläche!$C$6,
IF(XO21=Benutzeroberfläche!$C$6,Benutzeroberfläche!$C$6,
IF((XO21+$N21)&lt;Benutzeroberfläche!$C$6+1000,XO21+$N21,Benutzeroberfläche!$C$6))))),"")</f>
        <v>600</v>
      </c>
      <c r="XQ21" s="39">
        <f>IFERROR(IF($O21=XQ$4,0,
IF($O21&gt;XQ$4,0,
IF(XP21&gt;Benutzeroberfläche!$C$6,Benutzeroberfläche!$C$6,
IF(XP21=Benutzeroberfläche!$C$6,Benutzeroberfläche!$C$6,
IF((XP21+$N21)&lt;Benutzeroberfläche!$C$6+1000,XP21+$N21,Benutzeroberfläche!$C$6))))),"")</f>
        <v>600</v>
      </c>
      <c r="XR21" s="39">
        <f>IFERROR(IF($O21=XR$4,0,
IF($O21&gt;XR$4,0,
IF(XQ21&gt;Benutzeroberfläche!$C$6,Benutzeroberfläche!$C$6,
IF(XQ21=Benutzeroberfläche!$C$6,Benutzeroberfläche!$C$6,
IF((XQ21+$N21)&lt;Benutzeroberfläche!$C$6+1000,XQ21+$N21,Benutzeroberfläche!$C$6))))),"")</f>
        <v>600</v>
      </c>
      <c r="XS21" s="39">
        <f>IFERROR(IF($O21=XS$4,0,
IF($O21&gt;XS$4,0,
IF(XR21&gt;Benutzeroberfläche!$C$6,Benutzeroberfläche!$C$6,
IF(XR21=Benutzeroberfläche!$C$6,Benutzeroberfläche!$C$6,
IF((XR21+$N21)&lt;Benutzeroberfläche!$C$6+1000,XR21+$N21,Benutzeroberfläche!$C$6))))),"")</f>
        <v>600</v>
      </c>
      <c r="XT21" s="39">
        <f>IFERROR(IF($O21=XT$4,0,
IF($O21&gt;XT$4,0,
IF(XS21&gt;Benutzeroberfläche!$C$6,Benutzeroberfläche!$C$6,
IF(XS21=Benutzeroberfläche!$C$6,Benutzeroberfläche!$C$6,
IF((XS21+$N21)&lt;Benutzeroberfläche!$C$6+1000,XS21+$N21,Benutzeroberfläche!$C$6))))),"")</f>
        <v>600</v>
      </c>
      <c r="XU21" s="39">
        <f>IFERROR(IF($O21=XU$4,0,
IF($O21&gt;XU$4,0,
IF(XT21&gt;Benutzeroberfläche!$C$6,Benutzeroberfläche!$C$6,
IF(XT21=Benutzeroberfläche!$C$6,Benutzeroberfläche!$C$6,
IF((XT21+$N21)&lt;Benutzeroberfläche!$C$6+1000,XT21+$N21,Benutzeroberfläche!$C$6))))),"")</f>
        <v>600</v>
      </c>
      <c r="XV21" s="39">
        <f>IFERROR(IF($O21=XV$4,0,
IF($O21&gt;XV$4,0,
IF(XU21&gt;Benutzeroberfläche!$C$6,Benutzeroberfläche!$C$6,
IF(XU21=Benutzeroberfläche!$C$6,Benutzeroberfläche!$C$6,
IF((XU21+$N21)&lt;Benutzeroberfläche!$C$6+1000,XU21+$N21,Benutzeroberfläche!$C$6))))),"")</f>
        <v>600</v>
      </c>
      <c r="XW21" s="39">
        <f>IFERROR(IF($O21=XW$4,0,
IF($O21&gt;XW$4,0,
IF(XV21&gt;Benutzeroberfläche!$C$6,Benutzeroberfläche!$C$6,
IF(XV21=Benutzeroberfläche!$C$6,Benutzeroberfläche!$C$6,
IF((XV21+$N21)&lt;Benutzeroberfläche!$C$6+1000,XV21+$N21,Benutzeroberfläche!$C$6))))),"")</f>
        <v>600</v>
      </c>
      <c r="XX21" s="39">
        <f>IFERROR(IF($O21=XX$4,0,
IF($O21&gt;XX$4,0,
IF(XW21&gt;Benutzeroberfläche!$C$6,Benutzeroberfläche!$C$6,
IF(XW21=Benutzeroberfläche!$C$6,Benutzeroberfläche!$C$6,
IF((XW21+$N21)&lt;Benutzeroberfläche!$C$6+1000,XW21+$N21,Benutzeroberfläche!$C$6))))),"")</f>
        <v>600</v>
      </c>
      <c r="XY21" s="39">
        <f>IFERROR(IF($O21=XY$4,0,
IF($O21&gt;XY$4,0,
IF(XX21&gt;Benutzeroberfläche!$C$6,Benutzeroberfläche!$C$6,
IF(XX21=Benutzeroberfläche!$C$6,Benutzeroberfläche!$C$6,
IF((XX21+$N21)&lt;Benutzeroberfläche!$C$6+1000,XX21+$N21,Benutzeroberfläche!$C$6))))),"")</f>
        <v>600</v>
      </c>
      <c r="XZ21" s="39">
        <f>IFERROR(IF($O21=XZ$4,0,
IF($O21&gt;XZ$4,0,
IF(XY21&gt;Benutzeroberfläche!$C$6,Benutzeroberfläche!$C$6,
IF(XY21=Benutzeroberfläche!$C$6,Benutzeroberfläche!$C$6,
IF((XY21+$N21)&lt;Benutzeroberfläche!$C$6+1000,XY21+$N21,Benutzeroberfläche!$C$6))))),"")</f>
        <v>600</v>
      </c>
      <c r="YA21" s="39">
        <f>IFERROR(IF($O21=YA$4,0,
IF($O21&gt;YA$4,0,
IF(XZ21&gt;Benutzeroberfläche!$C$6,Benutzeroberfläche!$C$6,
IF(XZ21=Benutzeroberfläche!$C$6,Benutzeroberfläche!$C$6,
IF((XZ21+$N21)&lt;Benutzeroberfläche!$C$6+1000,XZ21+$N21,Benutzeroberfläche!$C$6))))),"")</f>
        <v>600</v>
      </c>
      <c r="YB21" s="39">
        <f>IFERROR(IF($O21=YB$4,0,
IF($O21&gt;YB$4,0,
IF(YA21&gt;Benutzeroberfläche!$C$6,Benutzeroberfläche!$C$6,
IF(YA21=Benutzeroberfläche!$C$6,Benutzeroberfläche!$C$6,
IF((YA21+$N21)&lt;Benutzeroberfläche!$C$6+1000,YA21+$N21,Benutzeroberfläche!$C$6))))),"")</f>
        <v>600</v>
      </c>
      <c r="YC21" s="39">
        <f>IFERROR(IF($O21=YC$4,0,
IF($O21&gt;YC$4,0,
IF(YB21&gt;Benutzeroberfläche!$C$6,Benutzeroberfläche!$C$6,
IF(YB21=Benutzeroberfläche!$C$6,Benutzeroberfläche!$C$6,
IF((YB21+$N21)&lt;Benutzeroberfläche!$C$6+1000,YB21+$N21,Benutzeroberfläche!$C$6))))),"")</f>
        <v>600</v>
      </c>
      <c r="YD21" s="39">
        <f>IFERROR(IF($O21=YD$4,0,
IF($O21&gt;YD$4,0,
IF(YC21&gt;Benutzeroberfläche!$C$6,Benutzeroberfläche!$C$6,
IF(YC21=Benutzeroberfläche!$C$6,Benutzeroberfläche!$C$6,
IF((YC21+$N21)&lt;Benutzeroberfläche!$C$6+1000,YC21+$N21,Benutzeroberfläche!$C$6))))),"")</f>
        <v>600</v>
      </c>
      <c r="YE21" s="39">
        <f>IFERROR(IF($O21=YE$4,0,
IF($O21&gt;YE$4,0,
IF(YD21&gt;Benutzeroberfläche!$C$6,Benutzeroberfläche!$C$6,
IF(YD21=Benutzeroberfläche!$C$6,Benutzeroberfläche!$C$6,
IF((YD21+$N21)&lt;Benutzeroberfläche!$C$6+1000,YD21+$N21,Benutzeroberfläche!$C$6))))),"")</f>
        <v>600</v>
      </c>
      <c r="YF21" s="39">
        <f>IFERROR(IF($O21=YF$4,0,
IF($O21&gt;YF$4,0,
IF(YE21&gt;Benutzeroberfläche!$C$6,Benutzeroberfläche!$C$6,
IF(YE21=Benutzeroberfläche!$C$6,Benutzeroberfläche!$C$6,
IF((YE21+$N21)&lt;Benutzeroberfläche!$C$6+1000,YE21+$N21,Benutzeroberfläche!$C$6))))),"")</f>
        <v>600</v>
      </c>
      <c r="YG21" s="39">
        <f>IFERROR(IF($O21=YG$4,0,
IF($O21&gt;YG$4,0,
IF(YF21&gt;Benutzeroberfläche!$C$6,Benutzeroberfläche!$C$6,
IF(YF21=Benutzeroberfläche!$C$6,Benutzeroberfläche!$C$6,
IF((YF21+$N21)&lt;Benutzeroberfläche!$C$6+1000,YF21+$N21,Benutzeroberfläche!$C$6))))),"")</f>
        <v>600</v>
      </c>
      <c r="YH21" s="39">
        <f>IFERROR(IF($O21=YH$4,0,
IF($O21&gt;YH$4,0,
IF(YG21&gt;Benutzeroberfläche!$C$6,Benutzeroberfläche!$C$6,
IF(YG21=Benutzeroberfläche!$C$6,Benutzeroberfläche!$C$6,
IF((YG21+$N21)&lt;Benutzeroberfläche!$C$6+1000,YG21+$N21,Benutzeroberfläche!$C$6))))),"")</f>
        <v>600</v>
      </c>
      <c r="YI21" s="39">
        <f>IFERROR(IF($O21=YI$4,0,
IF($O21&gt;YI$4,0,
IF(YH21&gt;Benutzeroberfläche!$C$6,Benutzeroberfläche!$C$6,
IF(YH21=Benutzeroberfläche!$C$6,Benutzeroberfläche!$C$6,
IF((YH21+$N21)&lt;Benutzeroberfläche!$C$6+1000,YH21+$N21,Benutzeroberfläche!$C$6))))),"")</f>
        <v>600</v>
      </c>
      <c r="YJ21" s="39">
        <f>IFERROR(IF($O21=YJ$4,0,
IF($O21&gt;YJ$4,0,
IF(YI21&gt;Benutzeroberfläche!$C$6,Benutzeroberfläche!$C$6,
IF(YI21=Benutzeroberfläche!$C$6,Benutzeroberfläche!$C$6,
IF((YI21+$N21)&lt;Benutzeroberfläche!$C$6+1000,YI21+$N21,Benutzeroberfläche!$C$6))))),"")</f>
        <v>600</v>
      </c>
      <c r="YK21" s="39">
        <f>IFERROR(IF($O21=YK$4,0,
IF($O21&gt;YK$4,0,
IF(YJ21&gt;Benutzeroberfläche!$C$6,Benutzeroberfläche!$C$6,
IF(YJ21=Benutzeroberfläche!$C$6,Benutzeroberfläche!$C$6,
IF((YJ21+$N21)&lt;Benutzeroberfläche!$C$6+1000,YJ21+$N21,Benutzeroberfläche!$C$6))))),"")</f>
        <v>600</v>
      </c>
      <c r="YL21" s="39">
        <f>IFERROR(IF($O21=YL$4,0,
IF($O21&gt;YL$4,0,
IF(YK21&gt;Benutzeroberfläche!$C$6,Benutzeroberfläche!$C$6,
IF(YK21=Benutzeroberfläche!$C$6,Benutzeroberfläche!$C$6,
IF((YK21+$N21)&lt;Benutzeroberfläche!$C$6+1000,YK21+$N21,Benutzeroberfläche!$C$6))))),"")</f>
        <v>600</v>
      </c>
      <c r="YM21" s="39">
        <f>IFERROR(IF($O21=YM$4,0,
IF($O21&gt;YM$4,0,
IF(YL21&gt;Benutzeroberfläche!$C$6,Benutzeroberfläche!$C$6,
IF(YL21=Benutzeroberfläche!$C$6,Benutzeroberfläche!$C$6,
IF((YL21+$N21)&lt;Benutzeroberfläche!$C$6+1000,YL21+$N21,Benutzeroberfläche!$C$6))))),"")</f>
        <v>600</v>
      </c>
      <c r="YN21" s="39">
        <f>IFERROR(IF($O21=YN$4,0,
IF($O21&gt;YN$4,0,
IF(YM21&gt;Benutzeroberfläche!$C$6,Benutzeroberfläche!$C$6,
IF(YM21=Benutzeroberfläche!$C$6,Benutzeroberfläche!$C$6,
IF((YM21+$N21)&lt;Benutzeroberfläche!$C$6+1000,YM21+$N21,Benutzeroberfläche!$C$6))))),"")</f>
        <v>600</v>
      </c>
      <c r="YO21" s="39">
        <f>IFERROR(IF($O21=YO$4,0,
IF($O21&gt;YO$4,0,
IF(YN21&gt;Benutzeroberfläche!$C$6,Benutzeroberfläche!$C$6,
IF(YN21=Benutzeroberfläche!$C$6,Benutzeroberfläche!$C$6,
IF((YN21+$N21)&lt;Benutzeroberfläche!$C$6+1000,YN21+$N21,Benutzeroberfläche!$C$6))))),"")</f>
        <v>600</v>
      </c>
      <c r="YP21" s="39">
        <f>IFERROR(IF($O21=YP$4,0,
IF($O21&gt;YP$4,0,
IF(YO21&gt;Benutzeroberfläche!$C$6,Benutzeroberfläche!$C$6,
IF(YO21=Benutzeroberfläche!$C$6,Benutzeroberfläche!$C$6,
IF((YO21+$N21)&lt;Benutzeroberfläche!$C$6+1000,YO21+$N21,Benutzeroberfläche!$C$6))))),"")</f>
        <v>600</v>
      </c>
      <c r="YQ21" s="39">
        <f>IFERROR(IF($O21=YQ$4,0,
IF($O21&gt;YQ$4,0,
IF(YP21&gt;Benutzeroberfläche!$C$6,Benutzeroberfläche!$C$6,
IF(YP21=Benutzeroberfläche!$C$6,Benutzeroberfläche!$C$6,
IF((YP21+$N21)&lt;Benutzeroberfläche!$C$6+1000,YP21+$N21,Benutzeroberfläche!$C$6))))),"")</f>
        <v>600</v>
      </c>
      <c r="YR21" s="39">
        <f>IFERROR(IF($O21=YR$4,0,
IF($O21&gt;YR$4,0,
IF(YQ21&gt;Benutzeroberfläche!$C$6,Benutzeroberfläche!$C$6,
IF(YQ21=Benutzeroberfläche!$C$6,Benutzeroberfläche!$C$6,
IF((YQ21+$N21)&lt;Benutzeroberfläche!$C$6+1000,YQ21+$N21,Benutzeroberfläche!$C$6))))),"")</f>
        <v>600</v>
      </c>
      <c r="YS21" s="39">
        <f>IFERROR(IF($O21=YS$4,0,
IF($O21&gt;YS$4,0,
IF(YR21&gt;Benutzeroberfläche!$C$6,Benutzeroberfläche!$C$6,
IF(YR21=Benutzeroberfläche!$C$6,Benutzeroberfläche!$C$6,
IF((YR21+$N21)&lt;Benutzeroberfläche!$C$6+1000,YR21+$N21,Benutzeroberfläche!$C$6))))),"")</f>
        <v>600</v>
      </c>
      <c r="YT21" s="39">
        <f>IFERROR(IF($O21=YT$4,0,
IF($O21&gt;YT$4,0,
IF(YS21&gt;Benutzeroberfläche!$C$6,Benutzeroberfläche!$C$6,
IF(YS21=Benutzeroberfläche!$C$6,Benutzeroberfläche!$C$6,
IF((YS21+$N21)&lt;Benutzeroberfläche!$C$6+1000,YS21+$N21,Benutzeroberfläche!$C$6))))),"")</f>
        <v>600</v>
      </c>
      <c r="YU21" s="39">
        <f>IFERROR(IF($O21=YU$4,0,
IF($O21&gt;YU$4,0,
IF(YT21&gt;Benutzeroberfläche!$C$6,Benutzeroberfläche!$C$6,
IF(YT21=Benutzeroberfläche!$C$6,Benutzeroberfläche!$C$6,
IF((YT21+$N21)&lt;Benutzeroberfläche!$C$6+1000,YT21+$N21,Benutzeroberfläche!$C$6))))),"")</f>
        <v>600</v>
      </c>
      <c r="YV21" s="39">
        <f>IFERROR(IF($O21=YV$4,0,
IF($O21&gt;YV$4,0,
IF(YU21&gt;Benutzeroberfläche!$C$6,Benutzeroberfläche!$C$6,
IF(YU21=Benutzeroberfläche!$C$6,Benutzeroberfläche!$C$6,
IF((YU21+$N21)&lt;Benutzeroberfläche!$C$6+1000,YU21+$N21,Benutzeroberfläche!$C$6))))),"")</f>
        <v>600</v>
      </c>
      <c r="YW21" s="39">
        <f>IFERROR(IF($O21=YW$4,0,
IF($O21&gt;YW$4,0,
IF(YV21&gt;Benutzeroberfläche!$C$6,Benutzeroberfläche!$C$6,
IF(YV21=Benutzeroberfläche!$C$6,Benutzeroberfläche!$C$6,
IF((YV21+$N21)&lt;Benutzeroberfläche!$C$6+1000,YV21+$N21,Benutzeroberfläche!$C$6))))),"")</f>
        <v>600</v>
      </c>
      <c r="YX21" s="39">
        <f>IFERROR(IF($O21=YX$4,0,
IF($O21&gt;YX$4,0,
IF(YW21&gt;Benutzeroberfläche!$C$6,Benutzeroberfläche!$C$6,
IF(YW21=Benutzeroberfläche!$C$6,Benutzeroberfläche!$C$6,
IF((YW21+$N21)&lt;Benutzeroberfläche!$C$6+1000,YW21+$N21,Benutzeroberfläche!$C$6))))),"")</f>
        <v>600</v>
      </c>
      <c r="YY21" s="39">
        <f>IFERROR(IF($O21=YY$4,0,
IF($O21&gt;YY$4,0,
IF(YX21&gt;Benutzeroberfläche!$C$6,Benutzeroberfläche!$C$6,
IF(YX21=Benutzeroberfläche!$C$6,Benutzeroberfläche!$C$6,
IF((YX21+$N21)&lt;Benutzeroberfläche!$C$6+1000,YX21+$N21,Benutzeroberfläche!$C$6))))),"")</f>
        <v>600</v>
      </c>
      <c r="YZ21" s="39">
        <f>IFERROR(IF($O21=YZ$4,0,
IF($O21&gt;YZ$4,0,
IF(YY21&gt;Benutzeroberfläche!$C$6,Benutzeroberfläche!$C$6,
IF(YY21=Benutzeroberfläche!$C$6,Benutzeroberfläche!$C$6,
IF((YY21+$N21)&lt;Benutzeroberfläche!$C$6+1000,YY21+$N21,Benutzeroberfläche!$C$6))))),"")</f>
        <v>600</v>
      </c>
      <c r="ZA21" s="39">
        <f>IFERROR(IF($O21=ZA$4,0,
IF($O21&gt;ZA$4,0,
IF(YZ21&gt;Benutzeroberfläche!$C$6,Benutzeroberfläche!$C$6,
IF(YZ21=Benutzeroberfläche!$C$6,Benutzeroberfläche!$C$6,
IF((YZ21+$N21)&lt;Benutzeroberfläche!$C$6+1000,YZ21+$N21,Benutzeroberfläche!$C$6))))),"")</f>
        <v>600</v>
      </c>
      <c r="ZB21" s="39">
        <f>IFERROR(IF($O21=ZB$4,0,
IF($O21&gt;ZB$4,0,
IF(ZA21&gt;Benutzeroberfläche!$C$6,Benutzeroberfläche!$C$6,
IF(ZA21=Benutzeroberfläche!$C$6,Benutzeroberfläche!$C$6,
IF((ZA21+$N21)&lt;Benutzeroberfläche!$C$6+1000,ZA21+$N21,Benutzeroberfläche!$C$6))))),"")</f>
        <v>600</v>
      </c>
      <c r="ZC21" s="39">
        <f>IFERROR(IF($O21=ZC$4,0,
IF($O21&gt;ZC$4,0,
IF(ZB21&gt;Benutzeroberfläche!$C$6,Benutzeroberfläche!$C$6,
IF(ZB21=Benutzeroberfläche!$C$6,Benutzeroberfläche!$C$6,
IF((ZB21+$N21)&lt;Benutzeroberfläche!$C$6+1000,ZB21+$N21,Benutzeroberfläche!$C$6))))),"")</f>
        <v>600</v>
      </c>
      <c r="ZD21" s="39">
        <f>IFERROR(IF($O21=ZD$4,0,
IF($O21&gt;ZD$4,0,
IF(ZC21&gt;Benutzeroberfläche!$C$6,Benutzeroberfläche!$C$6,
IF(ZC21=Benutzeroberfläche!$C$6,Benutzeroberfläche!$C$6,
IF((ZC21+$N21)&lt;Benutzeroberfläche!$C$6+1000,ZC21+$N21,Benutzeroberfläche!$C$6))))),"")</f>
        <v>600</v>
      </c>
      <c r="ZE21" s="39">
        <f>IFERROR(IF($O21=ZE$4,0,
IF($O21&gt;ZE$4,0,
IF(ZD21&gt;Benutzeroberfläche!$C$6,Benutzeroberfläche!$C$6,
IF(ZD21=Benutzeroberfläche!$C$6,Benutzeroberfläche!$C$6,
IF((ZD21+$N21)&lt;Benutzeroberfläche!$C$6+1000,ZD21+$N21,Benutzeroberfläche!$C$6))))),"")</f>
        <v>600</v>
      </c>
      <c r="ZF21" s="39">
        <f>IFERROR(IF($O21=ZF$4,0,
IF($O21&gt;ZF$4,0,
IF(ZE21&gt;Benutzeroberfläche!$C$6,Benutzeroberfläche!$C$6,
IF(ZE21=Benutzeroberfläche!$C$6,Benutzeroberfläche!$C$6,
IF((ZE21+$N21)&lt;Benutzeroberfläche!$C$6+1000,ZE21+$N21,Benutzeroberfläche!$C$6))))),"")</f>
        <v>600</v>
      </c>
      <c r="ZG21" s="39">
        <f>IFERROR(IF($O21=ZG$4,0,
IF($O21&gt;ZG$4,0,
IF(ZF21&gt;Benutzeroberfläche!$C$6,Benutzeroberfläche!$C$6,
IF(ZF21=Benutzeroberfläche!$C$6,Benutzeroberfläche!$C$6,
IF((ZF21+$N21)&lt;Benutzeroberfläche!$C$6+1000,ZF21+$N21,Benutzeroberfläche!$C$6))))),"")</f>
        <v>600</v>
      </c>
      <c r="ZH21" s="39">
        <f>IFERROR(IF($O21=ZH$4,0,
IF($O21&gt;ZH$4,0,
IF(ZG21&gt;Benutzeroberfläche!$C$6,Benutzeroberfläche!$C$6,
IF(ZG21=Benutzeroberfläche!$C$6,Benutzeroberfläche!$C$6,
IF((ZG21+$N21)&lt;Benutzeroberfläche!$C$6+1000,ZG21+$N21,Benutzeroberfläche!$C$6))))),"")</f>
        <v>600</v>
      </c>
      <c r="ZI21" s="39">
        <f>IFERROR(IF($O21=ZI$4,0,
IF($O21&gt;ZI$4,0,
IF(ZH21&gt;Benutzeroberfläche!$C$6,Benutzeroberfläche!$C$6,
IF(ZH21=Benutzeroberfläche!$C$6,Benutzeroberfläche!$C$6,
IF((ZH21+$N21)&lt;Benutzeroberfläche!$C$6+1000,ZH21+$N21,Benutzeroberfläche!$C$6))))),"")</f>
        <v>600</v>
      </c>
      <c r="ZJ21" s="39">
        <f>IFERROR(IF($O21=ZJ$4,0,
IF($O21&gt;ZJ$4,0,
IF(ZI21&gt;Benutzeroberfläche!$C$6,Benutzeroberfläche!$C$6,
IF(ZI21=Benutzeroberfläche!$C$6,Benutzeroberfläche!$C$6,
IF((ZI21+$N21)&lt;Benutzeroberfläche!$C$6+1000,ZI21+$N21,Benutzeroberfläche!$C$6))))),"")</f>
        <v>600</v>
      </c>
      <c r="ZK21" s="39">
        <f>IFERROR(IF($O21=ZK$4,0,
IF($O21&gt;ZK$4,0,
IF(ZJ21&gt;Benutzeroberfläche!$C$6,Benutzeroberfläche!$C$6,
IF(ZJ21=Benutzeroberfläche!$C$6,Benutzeroberfläche!$C$6,
IF((ZJ21+$N21)&lt;Benutzeroberfläche!$C$6+1000,ZJ21+$N21,Benutzeroberfläche!$C$6))))),"")</f>
        <v>600</v>
      </c>
      <c r="ZL21" s="39">
        <f>IFERROR(IF($O21=ZL$4,0,
IF($O21&gt;ZL$4,0,
IF(ZK21&gt;Benutzeroberfläche!$C$6,Benutzeroberfläche!$C$6,
IF(ZK21=Benutzeroberfläche!$C$6,Benutzeroberfläche!$C$6,
IF((ZK21+$N21)&lt;Benutzeroberfläche!$C$6+1000,ZK21+$N21,Benutzeroberfläche!$C$6))))),"")</f>
        <v>600</v>
      </c>
      <c r="ZM21" s="39">
        <f>IFERROR(IF($O21=ZM$4,0,
IF($O21&gt;ZM$4,0,
IF(ZL21&gt;Benutzeroberfläche!$C$6,Benutzeroberfläche!$C$6,
IF(ZL21=Benutzeroberfläche!$C$6,Benutzeroberfläche!$C$6,
IF((ZL21+$N21)&lt;Benutzeroberfläche!$C$6+1000,ZL21+$N21,Benutzeroberfläche!$C$6))))),"")</f>
        <v>600</v>
      </c>
      <c r="ZN21" s="39">
        <f>IFERROR(IF($O21=ZN$4,0,
IF($O21&gt;ZN$4,0,
IF(ZM21&gt;Benutzeroberfläche!$C$6,Benutzeroberfläche!$C$6,
IF(ZM21=Benutzeroberfläche!$C$6,Benutzeroberfläche!$C$6,
IF((ZM21+$N21)&lt;Benutzeroberfläche!$C$6+1000,ZM21+$N21,Benutzeroberfläche!$C$6))))),"")</f>
        <v>600</v>
      </c>
      <c r="ZO21" s="39">
        <f>IFERROR(IF($O21=ZO$4,0,
IF($O21&gt;ZO$4,0,
IF(ZN21&gt;Benutzeroberfläche!$C$6,Benutzeroberfläche!$C$6,
IF(ZN21=Benutzeroberfläche!$C$6,Benutzeroberfläche!$C$6,
IF((ZN21+$N21)&lt;Benutzeroberfläche!$C$6+1000,ZN21+$N21,Benutzeroberfläche!$C$6))))),"")</f>
        <v>600</v>
      </c>
      <c r="ZP21" s="39">
        <f>IFERROR(IF($O21=ZP$4,0,
IF($O21&gt;ZP$4,0,
IF(ZO21&gt;Benutzeroberfläche!$C$6,Benutzeroberfläche!$C$6,
IF(ZO21=Benutzeroberfläche!$C$6,Benutzeroberfläche!$C$6,
IF((ZO21+$N21)&lt;Benutzeroberfläche!$C$6+1000,ZO21+$N21,Benutzeroberfläche!$C$6))))),"")</f>
        <v>600</v>
      </c>
      <c r="ZQ21" s="39">
        <f>IFERROR(IF($O21=ZQ$4,0,
IF($O21&gt;ZQ$4,0,
IF(ZP21&gt;Benutzeroberfläche!$C$6,Benutzeroberfläche!$C$6,
IF(ZP21=Benutzeroberfläche!$C$6,Benutzeroberfläche!$C$6,
IF((ZP21+$N21)&lt;Benutzeroberfläche!$C$6+1000,ZP21+$N21,Benutzeroberfläche!$C$6))))),"")</f>
        <v>600</v>
      </c>
      <c r="ZR21" s="39">
        <f>IFERROR(IF($O21=ZR$4,0,
IF($O21&gt;ZR$4,0,
IF(ZQ21&gt;Benutzeroberfläche!$C$6,Benutzeroberfläche!$C$6,
IF(ZQ21=Benutzeroberfläche!$C$6,Benutzeroberfläche!$C$6,
IF((ZQ21+$N21)&lt;Benutzeroberfläche!$C$6+1000,ZQ21+$N21,Benutzeroberfläche!$C$6))))),"")</f>
        <v>600</v>
      </c>
      <c r="ZS21" s="39">
        <f>IFERROR(IF($O21=ZS$4,0,
IF($O21&gt;ZS$4,0,
IF(ZR21&gt;Benutzeroberfläche!$C$6,Benutzeroberfläche!$C$6,
IF(ZR21=Benutzeroberfläche!$C$6,Benutzeroberfläche!$C$6,
IF((ZR21+$N21)&lt;Benutzeroberfläche!$C$6+1000,ZR21+$N21,Benutzeroberfläche!$C$6))))),"")</f>
        <v>600</v>
      </c>
      <c r="ZT21" s="39">
        <f>IFERROR(IF($O21=ZT$4,0,
IF($O21&gt;ZT$4,0,
IF(ZS21&gt;Benutzeroberfläche!$C$6,Benutzeroberfläche!$C$6,
IF(ZS21=Benutzeroberfläche!$C$6,Benutzeroberfläche!$C$6,
IF((ZS21+$N21)&lt;Benutzeroberfläche!$C$6+1000,ZS21+$N21,Benutzeroberfläche!$C$6))))),"")</f>
        <v>600</v>
      </c>
      <c r="ZU21" s="39">
        <f>IFERROR(IF($O21=ZU$4,0,
IF($O21&gt;ZU$4,0,
IF(ZT21&gt;Benutzeroberfläche!$C$6,Benutzeroberfläche!$C$6,
IF(ZT21=Benutzeroberfläche!$C$6,Benutzeroberfläche!$C$6,
IF((ZT21+$N21)&lt;Benutzeroberfläche!$C$6+1000,ZT21+$N21,Benutzeroberfläche!$C$6))))),"")</f>
        <v>600</v>
      </c>
      <c r="ZV21" s="39">
        <f>IFERROR(IF($O21=ZV$4,0,
IF($O21&gt;ZV$4,0,
IF(ZU21&gt;Benutzeroberfläche!$C$6,Benutzeroberfläche!$C$6,
IF(ZU21=Benutzeroberfläche!$C$6,Benutzeroberfläche!$C$6,
IF((ZU21+$N21)&lt;Benutzeroberfläche!$C$6+1000,ZU21+$N21,Benutzeroberfläche!$C$6))))),"")</f>
        <v>600</v>
      </c>
      <c r="ZW21" s="39">
        <f>IFERROR(IF($O21=ZW$4,0,
IF($O21&gt;ZW$4,0,
IF(ZV21&gt;Benutzeroberfläche!$C$6,Benutzeroberfläche!$C$6,
IF(ZV21=Benutzeroberfläche!$C$6,Benutzeroberfläche!$C$6,
IF((ZV21+$N21)&lt;Benutzeroberfläche!$C$6+1000,ZV21+$N21,Benutzeroberfläche!$C$6))))),"")</f>
        <v>600</v>
      </c>
      <c r="ZX21" s="39">
        <f>IFERROR(IF($O21=ZX$4,0,
IF($O21&gt;ZX$4,0,
IF(ZW21&gt;Benutzeroberfläche!$C$6,Benutzeroberfläche!$C$6,
IF(ZW21=Benutzeroberfläche!$C$6,Benutzeroberfläche!$C$6,
IF((ZW21+$N21)&lt;Benutzeroberfläche!$C$6+1000,ZW21+$N21,Benutzeroberfläche!$C$6))))),"")</f>
        <v>600</v>
      </c>
      <c r="ZY21" s="39">
        <f>IFERROR(IF($O21=ZY$4,0,
IF($O21&gt;ZY$4,0,
IF(ZX21&gt;Benutzeroberfläche!$C$6,Benutzeroberfläche!$C$6,
IF(ZX21=Benutzeroberfläche!$C$6,Benutzeroberfläche!$C$6,
IF((ZX21+$N21)&lt;Benutzeroberfläche!$C$6+1000,ZX21+$N21,Benutzeroberfläche!$C$6))))),"")</f>
        <v>600</v>
      </c>
      <c r="ZZ21" s="39">
        <f>IFERROR(IF($O21=ZZ$4,0,
IF($O21&gt;ZZ$4,0,
IF(ZY21&gt;Benutzeroberfläche!$C$6,Benutzeroberfläche!$C$6,
IF(ZY21=Benutzeroberfläche!$C$6,Benutzeroberfläche!$C$6,
IF((ZY21+$N21)&lt;Benutzeroberfläche!$C$6+1000,ZY21+$N21,Benutzeroberfläche!$C$6))))),"")</f>
        <v>600</v>
      </c>
      <c r="AAA21" s="39">
        <f>IFERROR(IF($O21=AAA$4,0,
IF($O21&gt;AAA$4,0,
IF(ZZ21&gt;Benutzeroberfläche!$C$6,Benutzeroberfläche!$C$6,
IF(ZZ21=Benutzeroberfläche!$C$6,Benutzeroberfläche!$C$6,
IF((ZZ21+$N21)&lt;Benutzeroberfläche!$C$6+1000,ZZ21+$N21,Benutzeroberfläche!$C$6))))),"")</f>
        <v>600</v>
      </c>
      <c r="AAB21" s="39">
        <f>IFERROR(IF($O21=AAB$4,0,
IF($O21&gt;AAB$4,0,
IF(AAA21&gt;Benutzeroberfläche!$C$6,Benutzeroberfläche!$C$6,
IF(AAA21=Benutzeroberfläche!$C$6,Benutzeroberfläche!$C$6,
IF((AAA21+$N21)&lt;Benutzeroberfläche!$C$6+1000,AAA21+$N21,Benutzeroberfläche!$C$6))))),"")</f>
        <v>600</v>
      </c>
      <c r="AAC21" s="39">
        <f>IFERROR(IF($O21=AAC$4,0,
IF($O21&gt;AAC$4,0,
IF(AAB21&gt;Benutzeroberfläche!$C$6,Benutzeroberfläche!$C$6,
IF(AAB21=Benutzeroberfläche!$C$6,Benutzeroberfläche!$C$6,
IF((AAB21+$N21)&lt;Benutzeroberfläche!$C$6+1000,AAB21+$N21,Benutzeroberfläche!$C$6))))),"")</f>
        <v>600</v>
      </c>
      <c r="AAD21" s="39">
        <f>IFERROR(IF($O21=AAD$4,0,
IF($O21&gt;AAD$4,0,
IF(AAC21&gt;Benutzeroberfläche!$C$6,Benutzeroberfläche!$C$6,
IF(AAC21=Benutzeroberfläche!$C$6,Benutzeroberfläche!$C$6,
IF((AAC21+$N21)&lt;Benutzeroberfläche!$C$6+1000,AAC21+$N21,Benutzeroberfläche!$C$6))))),"")</f>
        <v>600</v>
      </c>
      <c r="AAE21" s="39">
        <f>IFERROR(IF($O21=AAE$4,0,
IF($O21&gt;AAE$4,0,
IF(AAD21&gt;Benutzeroberfläche!$C$6,Benutzeroberfläche!$C$6,
IF(AAD21=Benutzeroberfläche!$C$6,Benutzeroberfläche!$C$6,
IF((AAD21+$N21)&lt;Benutzeroberfläche!$C$6+1000,AAD21+$N21,Benutzeroberfläche!$C$6))))),"")</f>
        <v>600</v>
      </c>
      <c r="AAF21" s="39">
        <f>IFERROR(IF($O21=AAF$4,0,
IF($O21&gt;AAF$4,0,
IF(AAE21&gt;Benutzeroberfläche!$C$6,Benutzeroberfläche!$C$6,
IF(AAE21=Benutzeroberfläche!$C$6,Benutzeroberfläche!$C$6,
IF((AAE21+$N21)&lt;Benutzeroberfläche!$C$6+1000,AAE21+$N21,Benutzeroberfläche!$C$6))))),"")</f>
        <v>600</v>
      </c>
      <c r="AAG21" s="39">
        <f>IFERROR(IF($O21=AAG$4,0,
IF($O21&gt;AAG$4,0,
IF(AAF21&gt;Benutzeroberfläche!$C$6,Benutzeroberfläche!$C$6,
IF(AAF21=Benutzeroberfläche!$C$6,Benutzeroberfläche!$C$6,
IF((AAF21+$N21)&lt;Benutzeroberfläche!$C$6+1000,AAF21+$N21,Benutzeroberfläche!$C$6))))),"")</f>
        <v>600</v>
      </c>
      <c r="AAH21" s="39">
        <f>IFERROR(IF($O21=AAH$4,0,
IF($O21&gt;AAH$4,0,
IF(AAG21&gt;Benutzeroberfläche!$C$6,Benutzeroberfläche!$C$6,
IF(AAG21=Benutzeroberfläche!$C$6,Benutzeroberfläche!$C$6,
IF((AAG21+$N21)&lt;Benutzeroberfläche!$C$6+1000,AAG21+$N21,Benutzeroberfläche!$C$6))))),"")</f>
        <v>600</v>
      </c>
      <c r="AAI21" s="39">
        <f>IFERROR(IF($O21=AAI$4,0,
IF($O21&gt;AAI$4,0,
IF(AAH21&gt;Benutzeroberfläche!$C$6,Benutzeroberfläche!$C$6,
IF(AAH21=Benutzeroberfläche!$C$6,Benutzeroberfläche!$C$6,
IF((AAH21+$N21)&lt;Benutzeroberfläche!$C$6+1000,AAH21+$N21,Benutzeroberfläche!$C$6))))),"")</f>
        <v>600</v>
      </c>
      <c r="AAJ21" s="39">
        <f>IFERROR(IF($O21=AAJ$4,0,
IF($O21&gt;AAJ$4,0,
IF(AAI21&gt;Benutzeroberfläche!$C$6,Benutzeroberfläche!$C$6,
IF(AAI21=Benutzeroberfläche!$C$6,Benutzeroberfläche!$C$6,
IF((AAI21+$N21)&lt;Benutzeroberfläche!$C$6+1000,AAI21+$N21,Benutzeroberfläche!$C$6))))),"")</f>
        <v>600</v>
      </c>
      <c r="AAK21" s="39">
        <f>IFERROR(IF($O21=AAK$4,0,
IF($O21&gt;AAK$4,0,
IF(AAJ21&gt;Benutzeroberfläche!$C$6,Benutzeroberfläche!$C$6,
IF(AAJ21=Benutzeroberfläche!$C$6,Benutzeroberfläche!$C$6,
IF((AAJ21+$N21)&lt;Benutzeroberfläche!$C$6+1000,AAJ21+$N21,Benutzeroberfläche!$C$6))))),"")</f>
        <v>600</v>
      </c>
      <c r="AAL21" s="39">
        <f>IFERROR(IF($O21=AAL$4,0,
IF($O21&gt;AAL$4,0,
IF(AAK21&gt;Benutzeroberfläche!$C$6,Benutzeroberfläche!$C$6,
IF(AAK21=Benutzeroberfläche!$C$6,Benutzeroberfläche!$C$6,
IF((AAK21+$N21)&lt;Benutzeroberfläche!$C$6+1000,AAK21+$N21,Benutzeroberfläche!$C$6))))),"")</f>
        <v>600</v>
      </c>
      <c r="AAM21" s="39">
        <f>IFERROR(IF($O21=AAM$4,0,
IF($O21&gt;AAM$4,0,
IF(AAL21&gt;Benutzeroberfläche!$C$6,Benutzeroberfläche!$C$6,
IF(AAL21=Benutzeroberfläche!$C$6,Benutzeroberfläche!$C$6,
IF((AAL21+$N21)&lt;Benutzeroberfläche!$C$6+1000,AAL21+$N21,Benutzeroberfläche!$C$6))))),"")</f>
        <v>600</v>
      </c>
      <c r="AAN21" s="39">
        <f>IFERROR(IF($O21=AAN$4,0,
IF($O21&gt;AAN$4,0,
IF(AAM21&gt;Benutzeroberfläche!$C$6,Benutzeroberfläche!$C$6,
IF(AAM21=Benutzeroberfläche!$C$6,Benutzeroberfläche!$C$6,
IF((AAM21+$N21)&lt;Benutzeroberfläche!$C$6+1000,AAM21+$N21,Benutzeroberfläche!$C$6))))),"")</f>
        <v>600</v>
      </c>
      <c r="AAO21" s="39">
        <f>IFERROR(IF($O21=AAO$4,0,
IF($O21&gt;AAO$4,0,
IF(AAN21&gt;Benutzeroberfläche!$C$6,Benutzeroberfläche!$C$6,
IF(AAN21=Benutzeroberfläche!$C$6,Benutzeroberfläche!$C$6,
IF((AAN21+$N21)&lt;Benutzeroberfläche!$C$6+1000,AAN21+$N21,Benutzeroberfläche!$C$6))))),"")</f>
        <v>600</v>
      </c>
      <c r="AAP21" s="39">
        <f>IFERROR(IF($O21=AAP$4,0,
IF($O21&gt;AAP$4,0,
IF(AAO21&gt;Benutzeroberfläche!$C$6,Benutzeroberfläche!$C$6,
IF(AAO21=Benutzeroberfläche!$C$6,Benutzeroberfläche!$C$6,
IF((AAO21+$N21)&lt;Benutzeroberfläche!$C$6+1000,AAO21+$N21,Benutzeroberfläche!$C$6))))),"")</f>
        <v>600</v>
      </c>
      <c r="AAQ21" s="39">
        <f>IFERROR(IF($O21=AAQ$4,0,
IF($O21&gt;AAQ$4,0,
IF(AAP21&gt;Benutzeroberfläche!$C$6,Benutzeroberfläche!$C$6,
IF(AAP21=Benutzeroberfläche!$C$6,Benutzeroberfläche!$C$6,
IF((AAP21+$N21)&lt;Benutzeroberfläche!$C$6+1000,AAP21+$N21,Benutzeroberfläche!$C$6))))),"")</f>
        <v>600</v>
      </c>
      <c r="AAR21" s="39">
        <f>IFERROR(IF($O21=AAR$4,0,
IF($O21&gt;AAR$4,0,
IF(AAQ21&gt;Benutzeroberfläche!$C$6,Benutzeroberfläche!$C$6,
IF(AAQ21=Benutzeroberfläche!$C$6,Benutzeroberfläche!$C$6,
IF((AAQ21+$N21)&lt;Benutzeroberfläche!$C$6+1000,AAQ21+$N21,Benutzeroberfläche!$C$6))))),"")</f>
        <v>600</v>
      </c>
      <c r="AAS21" s="39">
        <f>IFERROR(IF($O21=AAS$4,0,
IF($O21&gt;AAS$4,0,
IF(AAR21&gt;Benutzeroberfläche!$C$6,Benutzeroberfläche!$C$6,
IF(AAR21=Benutzeroberfläche!$C$6,Benutzeroberfläche!$C$6,
IF((AAR21+$N21)&lt;Benutzeroberfläche!$C$6+1000,AAR21+$N21,Benutzeroberfläche!$C$6))))),"")</f>
        <v>600</v>
      </c>
      <c r="AAT21" s="39">
        <f>IFERROR(IF($O21=AAT$4,0,
IF($O21&gt;AAT$4,0,
IF(AAS21&gt;Benutzeroberfläche!$C$6,Benutzeroberfläche!$C$6,
IF(AAS21=Benutzeroberfläche!$C$6,Benutzeroberfläche!$C$6,
IF((AAS21+$N21)&lt;Benutzeroberfläche!$C$6+1000,AAS21+$N21,Benutzeroberfläche!$C$6))))),"")</f>
        <v>600</v>
      </c>
      <c r="AAU21" s="39">
        <f>IFERROR(IF($O21=AAU$4,0,
IF($O21&gt;AAU$4,0,
IF(AAT21&gt;Benutzeroberfläche!$C$6,Benutzeroberfläche!$C$6,
IF(AAT21=Benutzeroberfläche!$C$6,Benutzeroberfläche!$C$6,
IF((AAT21+$N21)&lt;Benutzeroberfläche!$C$6+1000,AAT21+$N21,Benutzeroberfläche!$C$6))))),"")</f>
        <v>600</v>
      </c>
      <c r="AAV21" s="39">
        <f>IFERROR(IF($O21=AAV$4,0,
IF($O21&gt;AAV$4,0,
IF(AAU21&gt;Benutzeroberfläche!$C$6,Benutzeroberfläche!$C$6,
IF(AAU21=Benutzeroberfläche!$C$6,Benutzeroberfläche!$C$6,
IF((AAU21+$N21)&lt;Benutzeroberfläche!$C$6+1000,AAU21+$N21,Benutzeroberfläche!$C$6))))),"")</f>
        <v>600</v>
      </c>
      <c r="AAW21" s="39">
        <f>IFERROR(IF($O21=AAW$4,0,
IF($O21&gt;AAW$4,0,
IF(AAV21&gt;Benutzeroberfläche!$C$6,Benutzeroberfläche!$C$6,
IF(AAV21=Benutzeroberfläche!$C$6,Benutzeroberfläche!$C$6,
IF((AAV21+$N21)&lt;Benutzeroberfläche!$C$6+1000,AAV21+$N21,Benutzeroberfläche!$C$6))))),"")</f>
        <v>600</v>
      </c>
      <c r="AAX21" s="39">
        <f>IFERROR(IF($O21=AAX$4,0,
IF($O21&gt;AAX$4,0,
IF(AAW21&gt;Benutzeroberfläche!$C$6,Benutzeroberfläche!$C$6,
IF(AAW21=Benutzeroberfläche!$C$6,Benutzeroberfläche!$C$6,
IF((AAW21+$N21)&lt;Benutzeroberfläche!$C$6+1000,AAW21+$N21,Benutzeroberfläche!$C$6))))),"")</f>
        <v>600</v>
      </c>
      <c r="AAY21" s="39">
        <f>IFERROR(IF($O21=AAY$4,0,
IF($O21&gt;AAY$4,0,
IF(AAX21&gt;Benutzeroberfläche!$C$6,Benutzeroberfläche!$C$6,
IF(AAX21=Benutzeroberfläche!$C$6,Benutzeroberfläche!$C$6,
IF((AAX21+$N21)&lt;Benutzeroberfläche!$C$6+1000,AAX21+$N21,Benutzeroberfläche!$C$6))))),"")</f>
        <v>600</v>
      </c>
      <c r="AAZ21" s="39">
        <f>IFERROR(IF($O21=AAZ$4,0,
IF($O21&gt;AAZ$4,0,
IF(AAY21&gt;Benutzeroberfläche!$C$6,Benutzeroberfläche!$C$6,
IF(AAY21=Benutzeroberfläche!$C$6,Benutzeroberfläche!$C$6,
IF((AAY21+$N21)&lt;Benutzeroberfläche!$C$6+1000,AAY21+$N21,Benutzeroberfläche!$C$6))))),"")</f>
        <v>600</v>
      </c>
      <c r="ABA21" s="39">
        <f>IFERROR(IF($O21=ABA$4,0,
IF($O21&gt;ABA$4,0,
IF(AAZ21&gt;Benutzeroberfläche!$C$6,Benutzeroberfläche!$C$6,
IF(AAZ21=Benutzeroberfläche!$C$6,Benutzeroberfläche!$C$6,
IF((AAZ21+$N21)&lt;Benutzeroberfläche!$C$6+1000,AAZ21+$N21,Benutzeroberfläche!$C$6))))),"")</f>
        <v>600</v>
      </c>
      <c r="ABB21" s="39">
        <f>IFERROR(IF($O21=ABB$4,0,
IF($O21&gt;ABB$4,0,
IF(ABA21&gt;Benutzeroberfläche!$C$6,Benutzeroberfläche!$C$6,
IF(ABA21=Benutzeroberfläche!$C$6,Benutzeroberfläche!$C$6,
IF((ABA21+$N21)&lt;Benutzeroberfläche!$C$6+1000,ABA21+$N21,Benutzeroberfläche!$C$6))))),"")</f>
        <v>600</v>
      </c>
      <c r="ABC21" s="39">
        <f>IFERROR(IF($O21=ABC$4,0,
IF($O21&gt;ABC$4,0,
IF(ABB21&gt;Benutzeroberfläche!$C$6,Benutzeroberfläche!$C$6,
IF(ABB21=Benutzeroberfläche!$C$6,Benutzeroberfläche!$C$6,
IF((ABB21+$N21)&lt;Benutzeroberfläche!$C$6+1000,ABB21+$N21,Benutzeroberfläche!$C$6))))),"")</f>
        <v>600</v>
      </c>
      <c r="ABD21" s="39">
        <f>IFERROR(IF($O21=ABD$4,0,
IF($O21&gt;ABD$4,0,
IF(ABC21&gt;Benutzeroberfläche!$C$6,Benutzeroberfläche!$C$6,
IF(ABC21=Benutzeroberfläche!$C$6,Benutzeroberfläche!$C$6,
IF((ABC21+$N21)&lt;Benutzeroberfläche!$C$6+1000,ABC21+$N21,Benutzeroberfläche!$C$6))))),"")</f>
        <v>600</v>
      </c>
      <c r="ABE21" s="39">
        <f>IFERROR(IF($O21=ABE$4,0,
IF($O21&gt;ABE$4,0,
IF(ABD21&gt;Benutzeroberfläche!$C$6,Benutzeroberfläche!$C$6,
IF(ABD21=Benutzeroberfläche!$C$6,Benutzeroberfläche!$C$6,
IF((ABD21+$N21)&lt;Benutzeroberfläche!$C$6+1000,ABD21+$N21,Benutzeroberfläche!$C$6))))),"")</f>
        <v>600</v>
      </c>
      <c r="ABF21" s="39">
        <f>IFERROR(IF($O21=ABF$4,0,
IF($O21&gt;ABF$4,0,
IF(ABE21&gt;Benutzeroberfläche!$C$6,Benutzeroberfläche!$C$6,
IF(ABE21=Benutzeroberfläche!$C$6,Benutzeroberfläche!$C$6,
IF((ABE21+$N21)&lt;Benutzeroberfläche!$C$6+1000,ABE21+$N21,Benutzeroberfläche!$C$6))))),"")</f>
        <v>600</v>
      </c>
      <c r="ABG21" s="39">
        <f>IFERROR(IF($O21=ABG$4,0,
IF($O21&gt;ABG$4,0,
IF(ABF21&gt;Benutzeroberfläche!$C$6,Benutzeroberfläche!$C$6,
IF(ABF21=Benutzeroberfläche!$C$6,Benutzeroberfläche!$C$6,
IF((ABF21+$N21)&lt;Benutzeroberfläche!$C$6+1000,ABF21+$N21,Benutzeroberfläche!$C$6))))),"")</f>
        <v>600</v>
      </c>
      <c r="ABH21" s="39">
        <f>IFERROR(IF($O21=ABH$4,0,
IF($O21&gt;ABH$4,0,
IF(ABG21&gt;Benutzeroberfläche!$C$6,Benutzeroberfläche!$C$6,
IF(ABG21=Benutzeroberfläche!$C$6,Benutzeroberfläche!$C$6,
IF((ABG21+$N21)&lt;Benutzeroberfläche!$C$6+1000,ABG21+$N21,Benutzeroberfläche!$C$6))))),"")</f>
        <v>600</v>
      </c>
      <c r="ABI21" s="39">
        <f>IFERROR(IF($O21=ABI$4,0,
IF($O21&gt;ABI$4,0,
IF(ABH21&gt;Benutzeroberfläche!$C$6,Benutzeroberfläche!$C$6,
IF(ABH21=Benutzeroberfläche!$C$6,Benutzeroberfläche!$C$6,
IF((ABH21+$N21)&lt;Benutzeroberfläche!$C$6+1000,ABH21+$N21,Benutzeroberfläche!$C$6))))),"")</f>
        <v>600</v>
      </c>
      <c r="ABJ21" s="39">
        <f>IFERROR(IF($O21=ABJ$4,0,
IF($O21&gt;ABJ$4,0,
IF(ABI21&gt;Benutzeroberfläche!$C$6,Benutzeroberfläche!$C$6,
IF(ABI21=Benutzeroberfläche!$C$6,Benutzeroberfläche!$C$6,
IF((ABI21+$N21)&lt;Benutzeroberfläche!$C$6+1000,ABI21+$N21,Benutzeroberfläche!$C$6))))),"")</f>
        <v>600</v>
      </c>
      <c r="ABK21" s="39">
        <f>IFERROR(IF($O21=ABK$4,0,
IF($O21&gt;ABK$4,0,
IF(ABJ21&gt;Benutzeroberfläche!$C$6,Benutzeroberfläche!$C$6,
IF(ABJ21=Benutzeroberfläche!$C$6,Benutzeroberfläche!$C$6,
IF((ABJ21+$N21)&lt;Benutzeroberfläche!$C$6+1000,ABJ21+$N21,Benutzeroberfläche!$C$6))))),"")</f>
        <v>600</v>
      </c>
      <c r="ABL21" s="39">
        <f>IFERROR(IF($O21=ABL$4,0,
IF($O21&gt;ABL$4,0,
IF(ABK21&gt;Benutzeroberfläche!$C$6,Benutzeroberfläche!$C$6,
IF(ABK21=Benutzeroberfläche!$C$6,Benutzeroberfläche!$C$6,
IF((ABK21+$N21)&lt;Benutzeroberfläche!$C$6+1000,ABK21+$N21,Benutzeroberfläche!$C$6))))),"")</f>
        <v>600</v>
      </c>
      <c r="ABM21" s="39">
        <f>IFERROR(IF($O21=ABM$4,0,
IF($O21&gt;ABM$4,0,
IF(ABL21&gt;Benutzeroberfläche!$C$6,Benutzeroberfläche!$C$6,
IF(ABL21=Benutzeroberfläche!$C$6,Benutzeroberfläche!$C$6,
IF((ABL21+$N21)&lt;Benutzeroberfläche!$C$6+1000,ABL21+$N21,Benutzeroberfläche!$C$6))))),"")</f>
        <v>600</v>
      </c>
      <c r="ABN21" s="39">
        <f>IFERROR(IF($O21=ABN$4,0,
IF($O21&gt;ABN$4,0,
IF(ABM21&gt;Benutzeroberfläche!$C$6,Benutzeroberfläche!$C$6,
IF(ABM21=Benutzeroberfläche!$C$6,Benutzeroberfläche!$C$6,
IF((ABM21+$N21)&lt;Benutzeroberfläche!$C$6+1000,ABM21+$N21,Benutzeroberfläche!$C$6))))),"")</f>
        <v>600</v>
      </c>
      <c r="ABO21" s="39">
        <f>IFERROR(IF($O21=ABO$4,0,
IF($O21&gt;ABO$4,0,
IF(ABN21&gt;Benutzeroberfläche!$C$6,Benutzeroberfläche!$C$6,
IF(ABN21=Benutzeroberfläche!$C$6,Benutzeroberfläche!$C$6,
IF((ABN21+$N21)&lt;Benutzeroberfläche!$C$6+1000,ABN21+$N21,Benutzeroberfläche!$C$6))))),"")</f>
        <v>600</v>
      </c>
      <c r="ABP21" s="39">
        <f>IFERROR(IF($O21=ABP$4,0,
IF($O21&gt;ABP$4,0,
IF(ABO21&gt;Benutzeroberfläche!$C$6,Benutzeroberfläche!$C$6,
IF(ABO21=Benutzeroberfläche!$C$6,Benutzeroberfläche!$C$6,
IF((ABO21+$N21)&lt;Benutzeroberfläche!$C$6+1000,ABO21+$N21,Benutzeroberfläche!$C$6))))),"")</f>
        <v>600</v>
      </c>
      <c r="ABQ21" s="39">
        <f>IFERROR(IF($O21=ABQ$4,0,
IF($O21&gt;ABQ$4,0,
IF(ABP21&gt;Benutzeroberfläche!$C$6,Benutzeroberfläche!$C$6,
IF(ABP21=Benutzeroberfläche!$C$6,Benutzeroberfläche!$C$6,
IF((ABP21+$N21)&lt;Benutzeroberfläche!$C$6+1000,ABP21+$N21,Benutzeroberfläche!$C$6))))),"")</f>
        <v>600</v>
      </c>
      <c r="ABR21" s="39">
        <f>IFERROR(IF($O21=ABR$4,0,
IF($O21&gt;ABR$4,0,
IF(ABQ21&gt;Benutzeroberfläche!$C$6,Benutzeroberfläche!$C$6,
IF(ABQ21=Benutzeroberfläche!$C$6,Benutzeroberfläche!$C$6,
IF((ABQ21+$N21)&lt;Benutzeroberfläche!$C$6+1000,ABQ21+$N21,Benutzeroberfläche!$C$6))))),"")</f>
        <v>600</v>
      </c>
      <c r="ABS21" s="39">
        <f>IFERROR(IF($O21=ABS$4,0,
IF($O21&gt;ABS$4,0,
IF(ABR21&gt;Benutzeroberfläche!$C$6,Benutzeroberfläche!$C$6,
IF(ABR21=Benutzeroberfläche!$C$6,Benutzeroberfläche!$C$6,
IF((ABR21+$N21)&lt;Benutzeroberfläche!$C$6+1000,ABR21+$N21,Benutzeroberfläche!$C$6))))),"")</f>
        <v>600</v>
      </c>
      <c r="ABT21" s="39">
        <f>IFERROR(IF($O21=ABT$4,0,
IF($O21&gt;ABT$4,0,
IF(ABS21&gt;Benutzeroberfläche!$C$6,Benutzeroberfläche!$C$6,
IF(ABS21=Benutzeroberfläche!$C$6,Benutzeroberfläche!$C$6,
IF((ABS21+$N21)&lt;Benutzeroberfläche!$C$6+1000,ABS21+$N21,Benutzeroberfläche!$C$6))))),"")</f>
        <v>600</v>
      </c>
      <c r="ABU21" s="39">
        <f>IFERROR(IF($O21=ABU$4,0,
IF($O21&gt;ABU$4,0,
IF(ABT21&gt;Benutzeroberfläche!$C$6,Benutzeroberfläche!$C$6,
IF(ABT21=Benutzeroberfläche!$C$6,Benutzeroberfläche!$C$6,
IF((ABT21+$N21)&lt;Benutzeroberfläche!$C$6+1000,ABT21+$N21,Benutzeroberfläche!$C$6))))),"")</f>
        <v>600</v>
      </c>
      <c r="ABV21" s="39">
        <f>IFERROR(IF($O21=ABV$4,0,
IF($O21&gt;ABV$4,0,
IF(ABU21&gt;Benutzeroberfläche!$C$6,Benutzeroberfläche!$C$6,
IF(ABU21=Benutzeroberfläche!$C$6,Benutzeroberfläche!$C$6,
IF((ABU21+$N21)&lt;Benutzeroberfläche!$C$6+1000,ABU21+$N21,Benutzeroberfläche!$C$6))))),"")</f>
        <v>600</v>
      </c>
      <c r="ABW21" s="39">
        <f>IFERROR(IF($O21=ABW$4,0,
IF($O21&gt;ABW$4,0,
IF(ABV21&gt;Benutzeroberfläche!$C$6,Benutzeroberfläche!$C$6,
IF(ABV21=Benutzeroberfläche!$C$6,Benutzeroberfläche!$C$6,
IF((ABV21+$N21)&lt;Benutzeroberfläche!$C$6+1000,ABV21+$N21,Benutzeroberfläche!$C$6))))),"")</f>
        <v>600</v>
      </c>
      <c r="ABX21" s="39">
        <f>IFERROR(IF($O21=ABX$4,0,
IF($O21&gt;ABX$4,0,
IF(ABW21&gt;Benutzeroberfläche!$C$6,Benutzeroberfläche!$C$6,
IF(ABW21=Benutzeroberfläche!$C$6,Benutzeroberfläche!$C$6,
IF((ABW21+$N21)&lt;Benutzeroberfläche!$C$6+1000,ABW21+$N21,Benutzeroberfläche!$C$6))))),"")</f>
        <v>600</v>
      </c>
      <c r="ABY21" s="39">
        <f>IFERROR(IF($O21=ABY$4,0,
IF($O21&gt;ABY$4,0,
IF(ABX21&gt;Benutzeroberfläche!$C$6,Benutzeroberfläche!$C$6,
IF(ABX21=Benutzeroberfläche!$C$6,Benutzeroberfläche!$C$6,
IF((ABX21+$N21)&lt;Benutzeroberfläche!$C$6+1000,ABX21+$N21,Benutzeroberfläche!$C$6))))),"")</f>
        <v>600</v>
      </c>
      <c r="ABZ21" s="39">
        <f>IFERROR(IF($O21=ABZ$4,0,
IF($O21&gt;ABZ$4,0,
IF(ABY21&gt;Benutzeroberfläche!$C$6,Benutzeroberfläche!$C$6,
IF(ABY21=Benutzeroberfläche!$C$6,Benutzeroberfläche!$C$6,
IF((ABY21+$N21)&lt;Benutzeroberfläche!$C$6+1000,ABY21+$N21,Benutzeroberfläche!$C$6))))),"")</f>
        <v>600</v>
      </c>
      <c r="ACA21" s="39">
        <f>IFERROR(IF($O21=ACA$4,0,
IF($O21&gt;ACA$4,0,
IF(ABZ21&gt;Benutzeroberfläche!$C$6,Benutzeroberfläche!$C$6,
IF(ABZ21=Benutzeroberfläche!$C$6,Benutzeroberfläche!$C$6,
IF((ABZ21+$N21)&lt;Benutzeroberfläche!$C$6+1000,ABZ21+$N21,Benutzeroberfläche!$C$6))))),"")</f>
        <v>600</v>
      </c>
      <c r="ACB21" s="39">
        <f>IFERROR(IF($O21=ACB$4,0,
IF($O21&gt;ACB$4,0,
IF(ACA21&gt;Benutzeroberfläche!$C$6,Benutzeroberfläche!$C$6,
IF(ACA21=Benutzeroberfläche!$C$6,Benutzeroberfläche!$C$6,
IF((ACA21+$N21)&lt;Benutzeroberfläche!$C$6+1000,ACA21+$N21,Benutzeroberfläche!$C$6))))),"")</f>
        <v>600</v>
      </c>
      <c r="ACC21" s="39">
        <f>IFERROR(IF($O21=ACC$4,0,
IF($O21&gt;ACC$4,0,
IF(ACB21&gt;Benutzeroberfläche!$C$6,Benutzeroberfläche!$C$6,
IF(ACB21=Benutzeroberfläche!$C$6,Benutzeroberfläche!$C$6,
IF((ACB21+$N21)&lt;Benutzeroberfläche!$C$6+1000,ACB21+$N21,Benutzeroberfläche!$C$6))))),"")</f>
        <v>600</v>
      </c>
      <c r="ACD21" s="39">
        <f>IFERROR(IF($O21=ACD$4,0,
IF($O21&gt;ACD$4,0,
IF(ACC21&gt;Benutzeroberfläche!$C$6,Benutzeroberfläche!$C$6,
IF(ACC21=Benutzeroberfläche!$C$6,Benutzeroberfläche!$C$6,
IF((ACC21+$N21)&lt;Benutzeroberfläche!$C$6+1000,ACC21+$N21,Benutzeroberfläche!$C$6))))),"")</f>
        <v>600</v>
      </c>
      <c r="ACE21" s="39">
        <f>IFERROR(IF($O21=ACE$4,0,
IF($O21&gt;ACE$4,0,
IF(ACD21&gt;Benutzeroberfläche!$C$6,Benutzeroberfläche!$C$6,
IF(ACD21=Benutzeroberfläche!$C$6,Benutzeroberfläche!$C$6,
IF((ACD21+$N21)&lt;Benutzeroberfläche!$C$6+1000,ACD21+$N21,Benutzeroberfläche!$C$6))))),"")</f>
        <v>600</v>
      </c>
      <c r="ACF21" s="39">
        <f>IFERROR(IF($O21=ACF$4,0,
IF($O21&gt;ACF$4,0,
IF(ACE21&gt;Benutzeroberfläche!$C$6,Benutzeroberfläche!$C$6,
IF(ACE21=Benutzeroberfläche!$C$6,Benutzeroberfläche!$C$6,
IF((ACE21+$N21)&lt;Benutzeroberfläche!$C$6+1000,ACE21+$N21,Benutzeroberfläche!$C$6))))),"")</f>
        <v>600</v>
      </c>
      <c r="ACG21" s="39">
        <f>IFERROR(IF($O21=ACG$4,0,
IF($O21&gt;ACG$4,0,
IF(ACF21&gt;Benutzeroberfläche!$C$6,Benutzeroberfläche!$C$6,
IF(ACF21=Benutzeroberfläche!$C$6,Benutzeroberfläche!$C$6,
IF((ACF21+$N21)&lt;Benutzeroberfläche!$C$6+1000,ACF21+$N21,Benutzeroberfläche!$C$6))))),"")</f>
        <v>600</v>
      </c>
      <c r="ACH21" s="39">
        <f>IFERROR(IF($O21=ACH$4,0,
IF($O21&gt;ACH$4,0,
IF(ACG21&gt;Benutzeroberfläche!$C$6,Benutzeroberfläche!$C$6,
IF(ACG21=Benutzeroberfläche!$C$6,Benutzeroberfläche!$C$6,
IF((ACG21+$N21)&lt;Benutzeroberfläche!$C$6+1000,ACG21+$N21,Benutzeroberfläche!$C$6))))),"")</f>
        <v>600</v>
      </c>
      <c r="ACI21" s="39">
        <f>IFERROR(IF($O21=ACI$4,0,
IF($O21&gt;ACI$4,0,
IF(ACH21&gt;Benutzeroberfläche!$C$6,Benutzeroberfläche!$C$6,
IF(ACH21=Benutzeroberfläche!$C$6,Benutzeroberfläche!$C$6,
IF((ACH21+$N21)&lt;Benutzeroberfläche!$C$6+1000,ACH21+$N21,Benutzeroberfläche!$C$6))))),"")</f>
        <v>600</v>
      </c>
      <c r="ACJ21" s="39">
        <f>IFERROR(IF($O21=ACJ$4,0,
IF($O21&gt;ACJ$4,0,
IF(ACI21&gt;Benutzeroberfläche!$C$6,Benutzeroberfläche!$C$6,
IF(ACI21=Benutzeroberfläche!$C$6,Benutzeroberfläche!$C$6,
IF((ACI21+$N21)&lt;Benutzeroberfläche!$C$6+1000,ACI21+$N21,Benutzeroberfläche!$C$6))))),"")</f>
        <v>600</v>
      </c>
      <c r="ACK21" s="39">
        <f>IFERROR(IF($O21=ACK$4,0,
IF($O21&gt;ACK$4,0,
IF(ACJ21&gt;Benutzeroberfläche!$C$6,Benutzeroberfläche!$C$6,
IF(ACJ21=Benutzeroberfläche!$C$6,Benutzeroberfläche!$C$6,
IF((ACJ21+$N21)&lt;Benutzeroberfläche!$C$6+1000,ACJ21+$N21,Benutzeroberfläche!$C$6))))),"")</f>
        <v>600</v>
      </c>
      <c r="ACL21" s="39">
        <f>IFERROR(IF($O21=ACL$4,0,
IF($O21&gt;ACL$4,0,
IF(ACK21&gt;Benutzeroberfläche!$C$6,Benutzeroberfläche!$C$6,
IF(ACK21=Benutzeroberfläche!$C$6,Benutzeroberfläche!$C$6,
IF((ACK21+$N21)&lt;Benutzeroberfläche!$C$6+1000,ACK21+$N21,Benutzeroberfläche!$C$6))))),"")</f>
        <v>600</v>
      </c>
      <c r="ACM21" s="39">
        <f>IFERROR(IF($O21=ACM$4,0,
IF($O21&gt;ACM$4,0,
IF(ACL21&gt;Benutzeroberfläche!$C$6,Benutzeroberfläche!$C$6,
IF(ACL21=Benutzeroberfläche!$C$6,Benutzeroberfläche!$C$6,
IF((ACL21+$N21)&lt;Benutzeroberfläche!$C$6+1000,ACL21+$N21,Benutzeroberfläche!$C$6))))),"")</f>
        <v>600</v>
      </c>
      <c r="ACN21" s="39">
        <f>IFERROR(IF($O21=ACN$4,0,
IF($O21&gt;ACN$4,0,
IF(ACM21&gt;Benutzeroberfläche!$C$6,Benutzeroberfläche!$C$6,
IF(ACM21=Benutzeroberfläche!$C$6,Benutzeroberfläche!$C$6,
IF((ACM21+$N21)&lt;Benutzeroberfläche!$C$6+1000,ACM21+$N21,Benutzeroberfläche!$C$6))))),"")</f>
        <v>600</v>
      </c>
      <c r="ACO21" s="39">
        <f>IFERROR(IF($O21=ACO$4,0,
IF($O21&gt;ACO$4,0,
IF(ACN21&gt;Benutzeroberfläche!$C$6,Benutzeroberfläche!$C$6,
IF(ACN21=Benutzeroberfläche!$C$6,Benutzeroberfläche!$C$6,
IF((ACN21+$N21)&lt;Benutzeroberfläche!$C$6+1000,ACN21+$N21,Benutzeroberfläche!$C$6))))),"")</f>
        <v>600</v>
      </c>
      <c r="ACP21" s="39">
        <f>IFERROR(IF($O21=ACP$4,0,
IF($O21&gt;ACP$4,0,
IF(ACO21&gt;Benutzeroberfläche!$C$6,Benutzeroberfläche!$C$6,
IF(ACO21=Benutzeroberfläche!$C$6,Benutzeroberfläche!$C$6,
IF((ACO21+$N21)&lt;Benutzeroberfläche!$C$6+1000,ACO21+$N21,Benutzeroberfläche!$C$6))))),"")</f>
        <v>600</v>
      </c>
      <c r="ACQ21" s="39">
        <f>IFERROR(IF($O21=ACQ$4,0,
IF($O21&gt;ACQ$4,0,
IF(ACP21&gt;Benutzeroberfläche!$C$6,Benutzeroberfläche!$C$6,
IF(ACP21=Benutzeroberfläche!$C$6,Benutzeroberfläche!$C$6,
IF((ACP21+$N21)&lt;Benutzeroberfläche!$C$6+1000,ACP21+$N21,Benutzeroberfläche!$C$6))))),"")</f>
        <v>600</v>
      </c>
      <c r="ACR21" s="39">
        <f>IFERROR(IF($O21=ACR$4,0,
IF($O21&gt;ACR$4,0,
IF(ACQ21&gt;Benutzeroberfläche!$C$6,Benutzeroberfläche!$C$6,
IF(ACQ21=Benutzeroberfläche!$C$6,Benutzeroberfläche!$C$6,
IF((ACQ21+$N21)&lt;Benutzeroberfläche!$C$6+1000,ACQ21+$N21,Benutzeroberfläche!$C$6))))),"")</f>
        <v>600</v>
      </c>
      <c r="ACS21" s="39">
        <f>IFERROR(IF($O21=ACS$4,0,
IF($O21&gt;ACS$4,0,
IF(ACR21&gt;Benutzeroberfläche!$C$6,Benutzeroberfläche!$C$6,
IF(ACR21=Benutzeroberfläche!$C$6,Benutzeroberfläche!$C$6,
IF((ACR21+$N21)&lt;Benutzeroberfläche!$C$6+1000,ACR21+$N21,Benutzeroberfläche!$C$6))))),"")</f>
        <v>600</v>
      </c>
      <c r="ACT21" s="39">
        <f>IFERROR(IF($O21=ACT$4,0,
IF($O21&gt;ACT$4,0,
IF(ACS21&gt;Benutzeroberfläche!$C$6,Benutzeroberfläche!$C$6,
IF(ACS21=Benutzeroberfläche!$C$6,Benutzeroberfläche!$C$6,
IF((ACS21+$N21)&lt;Benutzeroberfläche!$C$6+1000,ACS21+$N21,Benutzeroberfläche!$C$6))))),"")</f>
        <v>600</v>
      </c>
      <c r="ACU21" s="39">
        <f>IFERROR(IF($O21=ACU$4,0,
IF($O21&gt;ACU$4,0,
IF(ACT21&gt;Benutzeroberfläche!$C$6,Benutzeroberfläche!$C$6,
IF(ACT21=Benutzeroberfläche!$C$6,Benutzeroberfläche!$C$6,
IF((ACT21+$N21)&lt;Benutzeroberfläche!$C$6+1000,ACT21+$N21,Benutzeroberfläche!$C$6))))),"")</f>
        <v>600</v>
      </c>
      <c r="ACV21" s="39">
        <f>IFERROR(IF($O21=ACV$4,0,
IF($O21&gt;ACV$4,0,
IF(ACU21&gt;Benutzeroberfläche!$C$6,Benutzeroberfläche!$C$6,
IF(ACU21=Benutzeroberfläche!$C$6,Benutzeroberfläche!$C$6,
IF((ACU21+$N21)&lt;Benutzeroberfläche!$C$6+1000,ACU21+$N21,Benutzeroberfläche!$C$6))))),"")</f>
        <v>600</v>
      </c>
      <c r="ACW21" s="39">
        <f>IFERROR(IF($O21=ACW$4,0,
IF($O21&gt;ACW$4,0,
IF(ACV21&gt;Benutzeroberfläche!$C$6,Benutzeroberfläche!$C$6,
IF(ACV21=Benutzeroberfläche!$C$6,Benutzeroberfläche!$C$6,
IF((ACV21+$N21)&lt;Benutzeroberfläche!$C$6+1000,ACV21+$N21,Benutzeroberfläche!$C$6))))),"")</f>
        <v>600</v>
      </c>
      <c r="ACX21" s="39">
        <f>IFERROR(IF($O21=ACX$4,0,
IF($O21&gt;ACX$4,0,
IF(ACW21&gt;Benutzeroberfläche!$C$6,Benutzeroberfläche!$C$6,
IF(ACW21=Benutzeroberfläche!$C$6,Benutzeroberfläche!$C$6,
IF((ACW21+$N21)&lt;Benutzeroberfläche!$C$6+1000,ACW21+$N21,Benutzeroberfläche!$C$6))))),"")</f>
        <v>600</v>
      </c>
      <c r="ACY21" s="39">
        <f>IFERROR(IF($O21=ACY$4,0,
IF($O21&gt;ACY$4,0,
IF(ACX21&gt;Benutzeroberfläche!$C$6,Benutzeroberfläche!$C$6,
IF(ACX21=Benutzeroberfläche!$C$6,Benutzeroberfläche!$C$6,
IF((ACX21+$N21)&lt;Benutzeroberfläche!$C$6+1000,ACX21+$N21,Benutzeroberfläche!$C$6))))),"")</f>
        <v>600</v>
      </c>
      <c r="ACZ21" s="39">
        <f>IFERROR(IF($O21=ACZ$4,0,
IF($O21&gt;ACZ$4,0,
IF(ACY21&gt;Benutzeroberfläche!$C$6,Benutzeroberfläche!$C$6,
IF(ACY21=Benutzeroberfläche!$C$6,Benutzeroberfläche!$C$6,
IF((ACY21+$N21)&lt;Benutzeroberfläche!$C$6+1000,ACY21+$N21,Benutzeroberfläche!$C$6))))),"")</f>
        <v>600</v>
      </c>
      <c r="ADA21" s="39">
        <f>IFERROR(IF($O21=ADA$4,0,
IF($O21&gt;ADA$4,0,
IF(ACZ21&gt;Benutzeroberfläche!$C$6,Benutzeroberfläche!$C$6,
IF(ACZ21=Benutzeroberfläche!$C$6,Benutzeroberfläche!$C$6,
IF((ACZ21+$N21)&lt;Benutzeroberfläche!$C$6+1000,ACZ21+$N21,Benutzeroberfläche!$C$6))))),"")</f>
        <v>600</v>
      </c>
      <c r="ADB21" s="39">
        <f>IFERROR(IF($O21=ADB$4,0,
IF($O21&gt;ADB$4,0,
IF(ADA21&gt;Benutzeroberfläche!$C$6,Benutzeroberfläche!$C$6,
IF(ADA21=Benutzeroberfläche!$C$6,Benutzeroberfläche!$C$6,
IF((ADA21+$N21)&lt;Benutzeroberfläche!$C$6+1000,ADA21+$N21,Benutzeroberfläche!$C$6))))),"")</f>
        <v>600</v>
      </c>
      <c r="ADC21" s="39">
        <f>IFERROR(IF($O21=ADC$4,0,
IF($O21&gt;ADC$4,0,
IF(ADB21&gt;Benutzeroberfläche!$C$6,Benutzeroberfläche!$C$6,
IF(ADB21=Benutzeroberfläche!$C$6,Benutzeroberfläche!$C$6,
IF((ADB21+$N21)&lt;Benutzeroberfläche!$C$6+1000,ADB21+$N21,Benutzeroberfläche!$C$6))))),"")</f>
        <v>600</v>
      </c>
      <c r="ADD21" s="39">
        <f>IFERROR(IF($O21=ADD$4,0,
IF($O21&gt;ADD$4,0,
IF(ADC21&gt;Benutzeroberfläche!$C$6,Benutzeroberfläche!$C$6,
IF(ADC21=Benutzeroberfläche!$C$6,Benutzeroberfläche!$C$6,
IF((ADC21+$N21)&lt;Benutzeroberfläche!$C$6+1000,ADC21+$N21,Benutzeroberfläche!$C$6))))),"")</f>
        <v>600</v>
      </c>
      <c r="ADE21" s="39">
        <f>IFERROR(IF($O21=ADE$4,0,
IF($O21&gt;ADE$4,0,
IF(ADD21&gt;Benutzeroberfläche!$C$6,Benutzeroberfläche!$C$6,
IF(ADD21=Benutzeroberfläche!$C$6,Benutzeroberfläche!$C$6,
IF((ADD21+$N21)&lt;Benutzeroberfläche!$C$6+1000,ADD21+$N21,Benutzeroberfläche!$C$6))))),"")</f>
        <v>600</v>
      </c>
      <c r="ADF21" s="39">
        <f>IFERROR(IF($O21=ADF$4,0,
IF($O21&gt;ADF$4,0,
IF(ADE21&gt;Benutzeroberfläche!$C$6,Benutzeroberfläche!$C$6,
IF(ADE21=Benutzeroberfläche!$C$6,Benutzeroberfläche!$C$6,
IF((ADE21+$N21)&lt;Benutzeroberfläche!$C$6+1000,ADE21+$N21,Benutzeroberfläche!$C$6))))),"")</f>
        <v>600</v>
      </c>
      <c r="ADG21" s="39">
        <f>IFERROR(IF($O21=ADG$4,0,
IF($O21&gt;ADG$4,0,
IF(ADF21&gt;Benutzeroberfläche!$C$6,Benutzeroberfläche!$C$6,
IF(ADF21=Benutzeroberfläche!$C$6,Benutzeroberfläche!$C$6,
IF((ADF21+$N21)&lt;Benutzeroberfläche!$C$6+1000,ADF21+$N21,Benutzeroberfläche!$C$6))))),"")</f>
        <v>600</v>
      </c>
      <c r="ADH21" s="39">
        <f>IFERROR(IF($O21=ADH$4,0,
IF($O21&gt;ADH$4,0,
IF(ADG21&gt;Benutzeroberfläche!$C$6,Benutzeroberfläche!$C$6,
IF(ADG21=Benutzeroberfläche!$C$6,Benutzeroberfläche!$C$6,
IF((ADG21+$N21)&lt;Benutzeroberfläche!$C$6+1000,ADG21+$N21,Benutzeroberfläche!$C$6))))),"")</f>
        <v>600</v>
      </c>
      <c r="ADI21" s="39">
        <f>IFERROR(IF($O21=ADI$4,0,
IF($O21&gt;ADI$4,0,
IF(ADH21&gt;Benutzeroberfläche!$C$6,Benutzeroberfläche!$C$6,
IF(ADH21=Benutzeroberfläche!$C$6,Benutzeroberfläche!$C$6,
IF((ADH21+$N21)&lt;Benutzeroberfläche!$C$6+1000,ADH21+$N21,Benutzeroberfläche!$C$6))))),"")</f>
        <v>600</v>
      </c>
      <c r="ADJ21" s="39">
        <f>IFERROR(IF($O21=ADJ$4,0,
IF($O21&gt;ADJ$4,0,
IF(ADI21&gt;Benutzeroberfläche!$C$6,Benutzeroberfläche!$C$6,
IF(ADI21=Benutzeroberfläche!$C$6,Benutzeroberfläche!$C$6,
IF((ADI21+$N21)&lt;Benutzeroberfläche!$C$6+1000,ADI21+$N21,Benutzeroberfläche!$C$6))))),"")</f>
        <v>600</v>
      </c>
      <c r="ADK21" s="39">
        <f>IFERROR(IF($O21=ADK$4,0,
IF($O21&gt;ADK$4,0,
IF(ADJ21&gt;Benutzeroberfläche!$C$6,Benutzeroberfläche!$C$6,
IF(ADJ21=Benutzeroberfläche!$C$6,Benutzeroberfläche!$C$6,
IF((ADJ21+$N21)&lt;Benutzeroberfläche!$C$6+1000,ADJ21+$N21,Benutzeroberfläche!$C$6))))),"")</f>
        <v>600</v>
      </c>
      <c r="ADL21" s="39">
        <f>IFERROR(IF($O21=ADL$4,0,
IF($O21&gt;ADL$4,0,
IF(ADK21&gt;Benutzeroberfläche!$C$6,Benutzeroberfläche!$C$6,
IF(ADK21=Benutzeroberfläche!$C$6,Benutzeroberfläche!$C$6,
IF((ADK21+$N21)&lt;Benutzeroberfläche!$C$6+1000,ADK21+$N21,Benutzeroberfläche!$C$6))))),"")</f>
        <v>600</v>
      </c>
      <c r="ADM21" s="39">
        <f>IFERROR(IF($O21=ADM$4,0,
IF($O21&gt;ADM$4,0,
IF(ADL21&gt;Benutzeroberfläche!$C$6,Benutzeroberfläche!$C$6,
IF(ADL21=Benutzeroberfläche!$C$6,Benutzeroberfläche!$C$6,
IF((ADL21+$N21)&lt;Benutzeroberfläche!$C$6+1000,ADL21+$N21,Benutzeroberfläche!$C$6))))),"")</f>
        <v>600</v>
      </c>
      <c r="ADN21" s="39">
        <f>IFERROR(IF($O21=ADN$4,0,
IF($O21&gt;ADN$4,0,
IF(ADM21&gt;Benutzeroberfläche!$C$6,Benutzeroberfläche!$C$6,
IF(ADM21=Benutzeroberfläche!$C$6,Benutzeroberfläche!$C$6,
IF((ADM21+$N21)&lt;Benutzeroberfläche!$C$6+1000,ADM21+$N21,Benutzeroberfläche!$C$6))))),"")</f>
        <v>600</v>
      </c>
      <c r="ADO21" s="39">
        <f>IFERROR(IF($O21=ADO$4,0,
IF($O21&gt;ADO$4,0,
IF(ADN21&gt;Benutzeroberfläche!$C$6,Benutzeroberfläche!$C$6,
IF(ADN21=Benutzeroberfläche!$C$6,Benutzeroberfläche!$C$6,
IF((ADN21+$N21)&lt;Benutzeroberfläche!$C$6+1000,ADN21+$N21,Benutzeroberfläche!$C$6))))),"")</f>
        <v>600</v>
      </c>
      <c r="ADP21" s="39">
        <f>IFERROR(IF($O21=ADP$4,0,
IF($O21&gt;ADP$4,0,
IF(ADO21&gt;Benutzeroberfläche!$C$6,Benutzeroberfläche!$C$6,
IF(ADO21=Benutzeroberfläche!$C$6,Benutzeroberfläche!$C$6,
IF((ADO21+$N21)&lt;Benutzeroberfläche!$C$6+1000,ADO21+$N21,Benutzeroberfläche!$C$6))))),"")</f>
        <v>600</v>
      </c>
      <c r="ADQ21" s="39">
        <f>IFERROR(IF($O21=ADQ$4,0,
IF($O21&gt;ADQ$4,0,
IF(ADP21&gt;Benutzeroberfläche!$C$6,Benutzeroberfläche!$C$6,
IF(ADP21=Benutzeroberfläche!$C$6,Benutzeroberfläche!$C$6,
IF((ADP21+$N21)&lt;Benutzeroberfläche!$C$6+1000,ADP21+$N21,Benutzeroberfläche!$C$6))))),"")</f>
        <v>600</v>
      </c>
      <c r="ADR21" s="39">
        <f>IFERROR(IF($O21=ADR$4,0,
IF($O21&gt;ADR$4,0,
IF(ADQ21&gt;Benutzeroberfläche!$C$6,Benutzeroberfläche!$C$6,
IF(ADQ21=Benutzeroberfläche!$C$6,Benutzeroberfläche!$C$6,
IF((ADQ21+$N21)&lt;Benutzeroberfläche!$C$6+1000,ADQ21+$N21,Benutzeroberfläche!$C$6))))),"")</f>
        <v>600</v>
      </c>
      <c r="ADS21" s="39">
        <f>IFERROR(IF($O21=ADS$4,0,
IF($O21&gt;ADS$4,0,
IF(ADR21&gt;Benutzeroberfläche!$C$6,Benutzeroberfläche!$C$6,
IF(ADR21=Benutzeroberfläche!$C$6,Benutzeroberfläche!$C$6,
IF((ADR21+$N21)&lt;Benutzeroberfläche!$C$6+1000,ADR21+$N21,Benutzeroberfläche!$C$6))))),"")</f>
        <v>600</v>
      </c>
      <c r="ADT21" s="39">
        <f>IFERROR(IF($O21=ADT$4,0,
IF($O21&gt;ADT$4,0,
IF(ADS21&gt;Benutzeroberfläche!$C$6,Benutzeroberfläche!$C$6,
IF(ADS21=Benutzeroberfläche!$C$6,Benutzeroberfläche!$C$6,
IF((ADS21+$N21)&lt;Benutzeroberfläche!$C$6+1000,ADS21+$N21,Benutzeroberfläche!$C$6))))),"")</f>
        <v>600</v>
      </c>
      <c r="ADU21" s="39">
        <f>IFERROR(IF($O21=ADU$4,0,
IF($O21&gt;ADU$4,0,
IF(ADT21&gt;Benutzeroberfläche!$C$6,Benutzeroberfläche!$C$6,
IF(ADT21=Benutzeroberfläche!$C$6,Benutzeroberfläche!$C$6,
IF((ADT21+$N21)&lt;Benutzeroberfläche!$C$6+1000,ADT21+$N21,Benutzeroberfläche!$C$6))))),"")</f>
        <v>600</v>
      </c>
      <c r="ADV21" s="39">
        <f>IFERROR(IF($O21=ADV$4,0,
IF($O21&gt;ADV$4,0,
IF(ADU21&gt;Benutzeroberfläche!$C$6,Benutzeroberfläche!$C$6,
IF(ADU21=Benutzeroberfläche!$C$6,Benutzeroberfläche!$C$6,
IF((ADU21+$N21)&lt;Benutzeroberfläche!$C$6+1000,ADU21+$N21,Benutzeroberfläche!$C$6))))),"")</f>
        <v>600</v>
      </c>
      <c r="ADW21" s="39">
        <f>IFERROR(IF($O21=ADW$4,0,
IF($O21&gt;ADW$4,0,
IF(ADV21&gt;Benutzeroberfläche!$C$6,Benutzeroberfläche!$C$6,
IF(ADV21=Benutzeroberfläche!$C$6,Benutzeroberfläche!$C$6,
IF((ADV21+$N21)&lt;Benutzeroberfläche!$C$6+1000,ADV21+$N21,Benutzeroberfläche!$C$6))))),"")</f>
        <v>600</v>
      </c>
      <c r="ADX21" s="39">
        <f>IFERROR(IF($O21=ADX$4,0,
IF($O21&gt;ADX$4,0,
IF(ADW21&gt;Benutzeroberfläche!$C$6,Benutzeroberfläche!$C$6,
IF(ADW21=Benutzeroberfläche!$C$6,Benutzeroberfläche!$C$6,
IF((ADW21+$N21)&lt;Benutzeroberfläche!$C$6+1000,ADW21+$N21,Benutzeroberfläche!$C$6))))),"")</f>
        <v>600</v>
      </c>
      <c r="ADY21" s="39">
        <f>IFERROR(IF($O21=ADY$4,0,
IF($O21&gt;ADY$4,0,
IF(ADX21&gt;Benutzeroberfläche!$C$6,Benutzeroberfläche!$C$6,
IF(ADX21=Benutzeroberfläche!$C$6,Benutzeroberfläche!$C$6,
IF((ADX21+$N21)&lt;Benutzeroberfläche!$C$6+1000,ADX21+$N21,Benutzeroberfläche!$C$6))))),"")</f>
        <v>600</v>
      </c>
      <c r="ADZ21" s="39">
        <f>IFERROR(IF($O21=ADZ$4,0,
IF($O21&gt;ADZ$4,0,
IF(ADY21&gt;Benutzeroberfläche!$C$6,Benutzeroberfläche!$C$6,
IF(ADY21=Benutzeroberfläche!$C$6,Benutzeroberfläche!$C$6,
IF((ADY21+$N21)&lt;Benutzeroberfläche!$C$6+1000,ADY21+$N21,Benutzeroberfläche!$C$6))))),"")</f>
        <v>600</v>
      </c>
      <c r="AEA21" s="39">
        <f>IFERROR(IF($O21=AEA$4,0,
IF($O21&gt;AEA$4,0,
IF(ADZ21&gt;Benutzeroberfläche!$C$6,Benutzeroberfläche!$C$6,
IF(ADZ21=Benutzeroberfläche!$C$6,Benutzeroberfläche!$C$6,
IF((ADZ21+$N21)&lt;Benutzeroberfläche!$C$6+1000,ADZ21+$N21,Benutzeroberfläche!$C$6))))),"")</f>
        <v>600</v>
      </c>
      <c r="AEB21" s="39">
        <f>IFERROR(IF($O21=AEB$4,0,
IF($O21&gt;AEB$4,0,
IF(AEA21&gt;Benutzeroberfläche!$C$6,Benutzeroberfläche!$C$6,
IF(AEA21=Benutzeroberfläche!$C$6,Benutzeroberfläche!$C$6,
IF((AEA21+$N21)&lt;Benutzeroberfläche!$C$6+1000,AEA21+$N21,Benutzeroberfläche!$C$6))))),"")</f>
        <v>600</v>
      </c>
      <c r="AEC21" s="39">
        <f>IFERROR(IF($O21=AEC$4,0,
IF($O21&gt;AEC$4,0,
IF(AEB21&gt;Benutzeroberfläche!$C$6,Benutzeroberfläche!$C$6,
IF(AEB21=Benutzeroberfläche!$C$6,Benutzeroberfläche!$C$6,
IF((AEB21+$N21)&lt;Benutzeroberfläche!$C$6+1000,AEB21+$N21,Benutzeroberfläche!$C$6))))),"")</f>
        <v>600</v>
      </c>
      <c r="AED21" s="39">
        <f>IFERROR(IF($O21=AED$4,0,
IF($O21&gt;AED$4,0,
IF(AEC21&gt;Benutzeroberfläche!$C$6,Benutzeroberfläche!$C$6,
IF(AEC21=Benutzeroberfläche!$C$6,Benutzeroberfläche!$C$6,
IF((AEC21+$N21)&lt;Benutzeroberfläche!$C$6+1000,AEC21+$N21,Benutzeroberfläche!$C$6))))),"")</f>
        <v>600</v>
      </c>
      <c r="AEE21" s="39">
        <f>IFERROR(IF($O21=AEE$4,0,
IF($O21&gt;AEE$4,0,
IF(AED21&gt;Benutzeroberfläche!$C$6,Benutzeroberfläche!$C$6,
IF(AED21=Benutzeroberfläche!$C$6,Benutzeroberfläche!$C$6,
IF((AED21+$N21)&lt;Benutzeroberfläche!$C$6+1000,AED21+$N21,Benutzeroberfläche!$C$6))))),"")</f>
        <v>600</v>
      </c>
      <c r="AEF21" s="39">
        <f>IFERROR(IF($O21=AEF$4,0,
IF($O21&gt;AEF$4,0,
IF(AEE21&gt;Benutzeroberfläche!$C$6,Benutzeroberfläche!$C$6,
IF(AEE21=Benutzeroberfläche!$C$6,Benutzeroberfläche!$C$6,
IF((AEE21+$N21)&lt;Benutzeroberfläche!$C$6+1000,AEE21+$N21,Benutzeroberfläche!$C$6))))),"")</f>
        <v>600</v>
      </c>
      <c r="AEG21" s="39">
        <f>IFERROR(IF($O21=AEG$4,0,
IF($O21&gt;AEG$4,0,
IF(AEF21&gt;Benutzeroberfläche!$C$6,Benutzeroberfläche!$C$6,
IF(AEF21=Benutzeroberfläche!$C$6,Benutzeroberfläche!$C$6,
IF((AEF21+$N21)&lt;Benutzeroberfläche!$C$6+1000,AEF21+$N21,Benutzeroberfläche!$C$6))))),"")</f>
        <v>600</v>
      </c>
      <c r="AEH21" s="39">
        <f>IFERROR(IF($O21=AEH$4,0,
IF($O21&gt;AEH$4,0,
IF(AEG21&gt;Benutzeroberfläche!$C$6,Benutzeroberfläche!$C$6,
IF(AEG21=Benutzeroberfläche!$C$6,Benutzeroberfläche!$C$6,
IF((AEG21+$N21)&lt;Benutzeroberfläche!$C$6+1000,AEG21+$N21,Benutzeroberfläche!$C$6))))),"")</f>
        <v>600</v>
      </c>
      <c r="AEI21" s="39">
        <f>IFERROR(IF($O21=AEI$4,0,
IF($O21&gt;AEI$4,0,
IF(AEH21&gt;Benutzeroberfläche!$C$6,Benutzeroberfläche!$C$6,
IF(AEH21=Benutzeroberfläche!$C$6,Benutzeroberfläche!$C$6,
IF((AEH21+$N21)&lt;Benutzeroberfläche!$C$6+1000,AEH21+$N21,Benutzeroberfläche!$C$6))))),"")</f>
        <v>600</v>
      </c>
      <c r="AEJ21" s="39">
        <f>IFERROR(IF($O21=AEJ$4,0,
IF($O21&gt;AEJ$4,0,
IF(AEI21&gt;Benutzeroberfläche!$C$6,Benutzeroberfläche!$C$6,
IF(AEI21=Benutzeroberfläche!$C$6,Benutzeroberfläche!$C$6,
IF((AEI21+$N21)&lt;Benutzeroberfläche!$C$6+1000,AEI21+$N21,Benutzeroberfläche!$C$6))))),"")</f>
        <v>600</v>
      </c>
    </row>
    <row r="22" spans="1:816" ht="15.75" customHeight="1" x14ac:dyDescent="0.25">
      <c r="A22" s="39" t="s">
        <v>102</v>
      </c>
      <c r="B22" s="39">
        <v>17</v>
      </c>
      <c r="C22" s="39" t="str">
        <f t="shared" si="0"/>
        <v/>
      </c>
      <c r="D22" s="39">
        <f>IFERROR(ROUNDUP(Benutzeroberfläche!$C$7*Benutzeroberfläche!$C$6/Benutzeroberfläche!C35,0),"")</f>
        <v>280</v>
      </c>
      <c r="E22" s="39">
        <f>IF(D22="","",IFERROR(ROUNDUP(IF(D22&gt;D21,E21,E21+Benutzeroberfläche!$C$8+D21-D22),0),""))</f>
        <v>0</v>
      </c>
      <c r="F22" s="39">
        <f>IF(E22="","",IFERROR(ROUNDUP(Benutzeroberfläche!$C$7/Benutzeroberfläche!$C34,0)+F21,""))</f>
        <v>17</v>
      </c>
      <c r="G22" s="39">
        <f t="shared" si="1"/>
        <v>280</v>
      </c>
      <c r="H22" s="39">
        <f t="shared" si="2"/>
        <v>297</v>
      </c>
      <c r="I22" s="39">
        <f>IFERROR(ROUNDUP((Benutzeroberfläche!$C$7/Benutzeroberfläche!C35),0),"")</f>
        <v>1</v>
      </c>
      <c r="J22" s="39" t="str">
        <f t="shared" si="3"/>
        <v>Ja</v>
      </c>
      <c r="K22" s="39" t="str">
        <f t="shared" si="4"/>
        <v>Nein</v>
      </c>
      <c r="L22" s="39">
        <f>IFERROR(IF(J22="JA",L21+I21,L21+D21-D22+D22/Benutzeroberfläche!$C$6)+Benutzeroberfläche!$C$8,"")</f>
        <v>17</v>
      </c>
      <c r="M22" s="39" t="str">
        <f>IF(Benutzeroberfläche!B35=0,"",Benutzeroberfläche!B35)</f>
        <v>HLSK Rohmontage</v>
      </c>
      <c r="N22" s="39">
        <f>IF((Benutzeroberfläche!C35/Benutzeroberfläche!$C$7)=0,"",Benutzeroberfläche!C35/Benutzeroberfläche!$C$7)</f>
        <v>2.1428571428571428</v>
      </c>
      <c r="O22" s="40">
        <f t="shared" si="5"/>
        <v>17</v>
      </c>
      <c r="P22" s="39">
        <f>IFERROR(IF($O22=P$4,0,
IF($O22&gt;P$4,0,
IF(O22&gt;Benutzeroberfläche!$C$6,Benutzeroberfläche!$C$6,
IF(O22=Benutzeroberfläche!$C$6,Benutzeroberfläche!$C$6,
IF((O22+$N22)&lt;Benutzeroberfläche!$C$6+1000,O22+$N22,Benutzeroberfläche!$C$6))))),"")</f>
        <v>0</v>
      </c>
      <c r="Q22" s="39">
        <f>IFERROR(IF($O22=Q$4,0,
IF($O22&gt;Q$4,0,
IF(P22&gt;Benutzeroberfläche!$C$6,Benutzeroberfläche!$C$6,
IF(P22=Benutzeroberfläche!$C$6,Benutzeroberfläche!$C$6,
IF((P22+$N22)&lt;Benutzeroberfläche!$C$6+1000,P22+$N22,Benutzeroberfläche!$C$6))))),"")</f>
        <v>0</v>
      </c>
      <c r="R22" s="39">
        <f>IFERROR(IF($O22=R$4,0,
IF($O22&gt;R$4,0,
IF(Q22&gt;Benutzeroberfläche!$C$6,Benutzeroberfläche!$C$6,
IF(Q22=Benutzeroberfläche!$C$6,Benutzeroberfläche!$C$6,
IF((Q22+$N22)&lt;Benutzeroberfläche!$C$6+1000,Q22+$N22,Benutzeroberfläche!$C$6))))),"")</f>
        <v>0</v>
      </c>
      <c r="S22" s="39">
        <f>IFERROR(IF($O22=S$4,0,
IF($O22&gt;S$4,0,
IF(R22&gt;Benutzeroberfläche!$C$6,Benutzeroberfläche!$C$6,
IF(R22=Benutzeroberfläche!$C$6,Benutzeroberfläche!$C$6,
IF((R22+$N22)&lt;Benutzeroberfläche!$C$6+1000,R22+$N22,Benutzeroberfläche!$C$6))))),"")</f>
        <v>0</v>
      </c>
      <c r="T22" s="39">
        <f>IFERROR(IF($O22=T$4,0,
IF($O22&gt;T$4,0,
IF(S22&gt;Benutzeroberfläche!$C$6,Benutzeroberfläche!$C$6,
IF(S22=Benutzeroberfläche!$C$6,Benutzeroberfläche!$C$6,
IF((S22+$N22)&lt;Benutzeroberfläche!$C$6+1000,S22+$N22,Benutzeroberfläche!$C$6))))),"")</f>
        <v>0</v>
      </c>
      <c r="U22" s="39">
        <f>IFERROR(IF($O22=U$4,0,
IF($O22&gt;U$4,0,
IF(T22&gt;Benutzeroberfläche!$C$6,Benutzeroberfläche!$C$6,
IF(T22=Benutzeroberfläche!$C$6,Benutzeroberfläche!$C$6,
IF((T22+$N22)&lt;Benutzeroberfläche!$C$6+1000,T22+$N22,Benutzeroberfläche!$C$6))))),"")</f>
        <v>0</v>
      </c>
      <c r="V22" s="39">
        <f>IFERROR(IF($O22=V$4,0,
IF($O22&gt;V$4,0,
IF(U22&gt;Benutzeroberfläche!$C$6,Benutzeroberfläche!$C$6,
IF(U22=Benutzeroberfläche!$C$6,Benutzeroberfläche!$C$6,
IF((U22+$N22)&lt;Benutzeroberfläche!$C$6+1000,U22+$N22,Benutzeroberfläche!$C$6))))),"")</f>
        <v>0</v>
      </c>
      <c r="W22" s="39">
        <f>IFERROR(IF($O22=W$4,0,
IF($O22&gt;W$4,0,
IF(V22&gt;Benutzeroberfläche!$C$6,Benutzeroberfläche!$C$6,
IF(V22=Benutzeroberfläche!$C$6,Benutzeroberfläche!$C$6,
IF((V22+$N22)&lt;Benutzeroberfläche!$C$6+1000,V22+$N22,Benutzeroberfläche!$C$6))))),"")</f>
        <v>0</v>
      </c>
      <c r="X22" s="39">
        <f>IFERROR(IF($O22=X$4,0,
IF($O22&gt;X$4,0,
IF(W22&gt;Benutzeroberfläche!$C$6,Benutzeroberfläche!$C$6,
IF(W22=Benutzeroberfläche!$C$6,Benutzeroberfläche!$C$6,
IF((W22+$N22)&lt;Benutzeroberfläche!$C$6+1000,W22+$N22,Benutzeroberfläche!$C$6))))),"")</f>
        <v>0</v>
      </c>
      <c r="Y22" s="39">
        <f>IFERROR(IF($O22=Y$4,0,
IF($O22&gt;Y$4,0,
IF(X22&gt;Benutzeroberfläche!$C$6,Benutzeroberfläche!$C$6,
IF(X22=Benutzeroberfläche!$C$6,Benutzeroberfläche!$C$6,
IF((X22+$N22)&lt;Benutzeroberfläche!$C$6+1000,X22+$N22,Benutzeroberfläche!$C$6))))),"")</f>
        <v>0</v>
      </c>
      <c r="Z22" s="39">
        <f>IFERROR(IF($O22=Z$4,0,
IF($O22&gt;Z$4,0,
IF(Y22&gt;Benutzeroberfläche!$C$6,Benutzeroberfläche!$C$6,
IF(Y22=Benutzeroberfläche!$C$6,Benutzeroberfläche!$C$6,
IF((Y22+$N22)&lt;Benutzeroberfläche!$C$6+1000,Y22+$N22,Benutzeroberfläche!$C$6))))),"")</f>
        <v>0</v>
      </c>
      <c r="AA22" s="39">
        <f>IFERROR(IF($O22=AA$4,0,
IF($O22&gt;AA$4,0,
IF(Z22&gt;Benutzeroberfläche!$C$6,Benutzeroberfläche!$C$6,
IF(Z22=Benutzeroberfläche!$C$6,Benutzeroberfläche!$C$6,
IF((Z22+$N22)&lt;Benutzeroberfläche!$C$6+1000,Z22+$N22,Benutzeroberfläche!$C$6))))),"")</f>
        <v>0</v>
      </c>
      <c r="AB22" s="39">
        <f>IFERROR(IF($O22=AB$4,0,
IF($O22&gt;AB$4,0,
IF(AA22&gt;Benutzeroberfläche!$C$6,Benutzeroberfläche!$C$6,
IF(AA22=Benutzeroberfläche!$C$6,Benutzeroberfläche!$C$6,
IF((AA22+$N22)&lt;Benutzeroberfläche!$C$6+1000,AA22+$N22,Benutzeroberfläche!$C$6))))),"")</f>
        <v>0</v>
      </c>
      <c r="AC22" s="39">
        <f>IFERROR(IF($O22=AC$4,0,
IF($O22&gt;AC$4,0,
IF(AB22&gt;Benutzeroberfläche!$C$6,Benutzeroberfläche!$C$6,
IF(AB22=Benutzeroberfläche!$C$6,Benutzeroberfläche!$C$6,
IF((AB22+$N22)&lt;Benutzeroberfläche!$C$6+1000,AB22+$N22,Benutzeroberfläche!$C$6))))),"")</f>
        <v>0</v>
      </c>
      <c r="AD22" s="39">
        <f>IFERROR(IF($O22=AD$4,0,
IF($O22&gt;AD$4,0,
IF(AC22&gt;Benutzeroberfläche!$C$6,Benutzeroberfläche!$C$6,
IF(AC22=Benutzeroberfläche!$C$6,Benutzeroberfläche!$C$6,
IF((AC22+$N22)&lt;Benutzeroberfläche!$C$6+1000,AC22+$N22,Benutzeroberfläche!$C$6))))),"")</f>
        <v>0</v>
      </c>
      <c r="AE22" s="39">
        <f>IFERROR(IF($O22=AE$4,0,
IF($O22&gt;AE$4,0,
IF(AD22&gt;Benutzeroberfläche!$C$6,Benutzeroberfläche!$C$6,
IF(AD22=Benutzeroberfläche!$C$6,Benutzeroberfläche!$C$6,
IF((AD22+$N22)&lt;Benutzeroberfläche!$C$6+1000,AD22+$N22,Benutzeroberfläche!$C$6))))),"")</f>
        <v>0</v>
      </c>
      <c r="AF22" s="39">
        <f>IFERROR(IF($O22=AF$4,0,
IF($O22&gt;AF$4,0,
IF(AE22&gt;Benutzeroberfläche!$C$6,Benutzeroberfläche!$C$6,
IF(AE22=Benutzeroberfläche!$C$6,Benutzeroberfläche!$C$6,
IF((AE22+$N22)&lt;Benutzeroberfläche!$C$6+1000,AE22+$N22,Benutzeroberfläche!$C$6))))),"")</f>
        <v>0</v>
      </c>
      <c r="AG22" s="39">
        <f>IFERROR(IF($O22=AG$4,0,
IF($O22&gt;AG$4,0,
IF(AF22&gt;Benutzeroberfläche!$C$6,Benutzeroberfläche!$C$6,
IF(AF22=Benutzeroberfläche!$C$6,Benutzeroberfläche!$C$6,
IF((AF22+$N22)&lt;Benutzeroberfläche!$C$6+1000,AF22+$N22,Benutzeroberfläche!$C$6))))),"")</f>
        <v>0</v>
      </c>
      <c r="AH22" s="39">
        <f>IFERROR(IF($O22=AH$4,0,
IF($O22&gt;AH$4,0,
IF(AG22&gt;Benutzeroberfläche!$C$6,Benutzeroberfläche!$C$6,
IF(AG22=Benutzeroberfläche!$C$6,Benutzeroberfläche!$C$6,
IF((AG22+$N22)&lt;Benutzeroberfläche!$C$6+1000,AG22+$N22,Benutzeroberfläche!$C$6))))),"")</f>
        <v>2.1428571428571428</v>
      </c>
      <c r="AI22" s="39">
        <f>IFERROR(IF($O22=AI$4,0,
IF($O22&gt;AI$4,0,
IF(AH22&gt;Benutzeroberfläche!$C$6,Benutzeroberfläche!$C$6,
IF(AH22=Benutzeroberfläche!$C$6,Benutzeroberfläche!$C$6,
IF((AH22+$N22)&lt;Benutzeroberfläche!$C$6+1000,AH22+$N22,Benutzeroberfläche!$C$6))))),"")</f>
        <v>4.2857142857142856</v>
      </c>
      <c r="AJ22" s="39">
        <f>IFERROR(IF($O22=AJ$4,0,
IF($O22&gt;AJ$4,0,
IF(AI22&gt;Benutzeroberfläche!$C$6,Benutzeroberfläche!$C$6,
IF(AI22=Benutzeroberfläche!$C$6,Benutzeroberfläche!$C$6,
IF((AI22+$N22)&lt;Benutzeroberfläche!$C$6+1000,AI22+$N22,Benutzeroberfläche!$C$6))))),"")</f>
        <v>6.4285714285714288</v>
      </c>
      <c r="AK22" s="39">
        <f>IFERROR(IF($O22=AK$4,0,
IF($O22&gt;AK$4,0,
IF(AJ22&gt;Benutzeroberfläche!$C$6,Benutzeroberfläche!$C$6,
IF(AJ22=Benutzeroberfläche!$C$6,Benutzeroberfläche!$C$6,
IF((AJ22+$N22)&lt;Benutzeroberfläche!$C$6+1000,AJ22+$N22,Benutzeroberfläche!$C$6))))),"")</f>
        <v>8.5714285714285712</v>
      </c>
      <c r="AL22" s="39">
        <f>IFERROR(IF($O22=AL$4,0,
IF($O22&gt;AL$4,0,
IF(AK22&gt;Benutzeroberfläche!$C$6,Benutzeroberfläche!$C$6,
IF(AK22=Benutzeroberfläche!$C$6,Benutzeroberfläche!$C$6,
IF((AK22+$N22)&lt;Benutzeroberfläche!$C$6+1000,AK22+$N22,Benutzeroberfläche!$C$6))))),"")</f>
        <v>10.714285714285714</v>
      </c>
      <c r="AM22" s="39">
        <f>IFERROR(IF($O22=AM$4,0,
IF($O22&gt;AM$4,0,
IF(AL22&gt;Benutzeroberfläche!$C$6,Benutzeroberfläche!$C$6,
IF(AL22=Benutzeroberfläche!$C$6,Benutzeroberfläche!$C$6,
IF((AL22+$N22)&lt;Benutzeroberfläche!$C$6+1000,AL22+$N22,Benutzeroberfläche!$C$6))))),"")</f>
        <v>12.857142857142856</v>
      </c>
      <c r="AN22" s="39">
        <f>IFERROR(IF($O22=AN$4,0,
IF($O22&gt;AN$4,0,
IF(AM22&gt;Benutzeroberfläche!$C$6,Benutzeroberfläche!$C$6,
IF(AM22=Benutzeroberfläche!$C$6,Benutzeroberfläche!$C$6,
IF((AM22+$N22)&lt;Benutzeroberfläche!$C$6+1000,AM22+$N22,Benutzeroberfläche!$C$6))))),"")</f>
        <v>14.999999999999998</v>
      </c>
      <c r="AO22" s="39">
        <f>IFERROR(IF($O22=AO$4,0,
IF($O22&gt;AO$4,0,
IF(AN22&gt;Benutzeroberfläche!$C$6,Benutzeroberfläche!$C$6,
IF(AN22=Benutzeroberfläche!$C$6,Benutzeroberfläche!$C$6,
IF((AN22+$N22)&lt;Benutzeroberfläche!$C$6+1000,AN22+$N22,Benutzeroberfläche!$C$6))))),"")</f>
        <v>17.142857142857142</v>
      </c>
      <c r="AP22" s="39">
        <f>IFERROR(IF($O22=AP$4,0,
IF($O22&gt;AP$4,0,
IF(AO22&gt;Benutzeroberfläche!$C$6,Benutzeroberfläche!$C$6,
IF(AO22=Benutzeroberfläche!$C$6,Benutzeroberfläche!$C$6,
IF((AO22+$N22)&lt;Benutzeroberfläche!$C$6+1000,AO22+$N22,Benutzeroberfläche!$C$6))))),"")</f>
        <v>19.285714285714285</v>
      </c>
      <c r="AQ22" s="39">
        <f>IFERROR(IF($O22=AQ$4,0,
IF($O22&gt;AQ$4,0,
IF(AP22&gt;Benutzeroberfläche!$C$6,Benutzeroberfläche!$C$6,
IF(AP22=Benutzeroberfläche!$C$6,Benutzeroberfläche!$C$6,
IF((AP22+$N22)&lt;Benutzeroberfläche!$C$6+1000,AP22+$N22,Benutzeroberfläche!$C$6))))),"")</f>
        <v>21.428571428571427</v>
      </c>
      <c r="AR22" s="39">
        <f>IFERROR(IF($O22=AR$4,0,
IF($O22&gt;AR$4,0,
IF(AQ22&gt;Benutzeroberfläche!$C$6,Benutzeroberfläche!$C$6,
IF(AQ22=Benutzeroberfläche!$C$6,Benutzeroberfläche!$C$6,
IF((AQ22+$N22)&lt;Benutzeroberfläche!$C$6+1000,AQ22+$N22,Benutzeroberfläche!$C$6))))),"")</f>
        <v>23.571428571428569</v>
      </c>
      <c r="AS22" s="39">
        <f>IFERROR(IF($O22=AS$4,0,
IF($O22&gt;AS$4,0,
IF(AR22&gt;Benutzeroberfläche!$C$6,Benutzeroberfläche!$C$6,
IF(AR22=Benutzeroberfläche!$C$6,Benutzeroberfläche!$C$6,
IF((AR22+$N22)&lt;Benutzeroberfläche!$C$6+1000,AR22+$N22,Benutzeroberfläche!$C$6))))),"")</f>
        <v>25.714285714285712</v>
      </c>
      <c r="AT22" s="39">
        <f>IFERROR(IF($O22=AT$4,0,
IF($O22&gt;AT$4,0,
IF(AS22&gt;Benutzeroberfläche!$C$6,Benutzeroberfläche!$C$6,
IF(AS22=Benutzeroberfläche!$C$6,Benutzeroberfläche!$C$6,
IF((AS22+$N22)&lt;Benutzeroberfläche!$C$6+1000,AS22+$N22,Benutzeroberfläche!$C$6))))),"")</f>
        <v>27.857142857142854</v>
      </c>
      <c r="AU22" s="39">
        <f>IFERROR(IF($O22=AU$4,0,
IF($O22&gt;AU$4,0,
IF(AT22&gt;Benutzeroberfläche!$C$6,Benutzeroberfläche!$C$6,
IF(AT22=Benutzeroberfläche!$C$6,Benutzeroberfläche!$C$6,
IF((AT22+$N22)&lt;Benutzeroberfläche!$C$6+1000,AT22+$N22,Benutzeroberfläche!$C$6))))),"")</f>
        <v>29.999999999999996</v>
      </c>
      <c r="AV22" s="39">
        <f>IFERROR(IF($O22=AV$4,0,
IF($O22&gt;AV$4,0,
IF(AU22&gt;Benutzeroberfläche!$C$6,Benutzeroberfläche!$C$6,
IF(AU22=Benutzeroberfläche!$C$6,Benutzeroberfläche!$C$6,
IF((AU22+$N22)&lt;Benutzeroberfläche!$C$6+1000,AU22+$N22,Benutzeroberfläche!$C$6))))),"")</f>
        <v>32.142857142857139</v>
      </c>
      <c r="AW22" s="39">
        <f>IFERROR(IF($O22=AW$4,0,
IF($O22&gt;AW$4,0,
IF(AV22&gt;Benutzeroberfläche!$C$6,Benutzeroberfläche!$C$6,
IF(AV22=Benutzeroberfläche!$C$6,Benutzeroberfläche!$C$6,
IF((AV22+$N22)&lt;Benutzeroberfläche!$C$6+1000,AV22+$N22,Benutzeroberfläche!$C$6))))),"")</f>
        <v>34.285714285714285</v>
      </c>
      <c r="AX22" s="39">
        <f>IFERROR(IF($O22=AX$4,0,
IF($O22&gt;AX$4,0,
IF(AW22&gt;Benutzeroberfläche!$C$6,Benutzeroberfläche!$C$6,
IF(AW22=Benutzeroberfläche!$C$6,Benutzeroberfläche!$C$6,
IF((AW22+$N22)&lt;Benutzeroberfläche!$C$6+1000,AW22+$N22,Benutzeroberfläche!$C$6))))),"")</f>
        <v>36.428571428571431</v>
      </c>
      <c r="AY22" s="39">
        <f>IFERROR(IF($O22=AY$4,0,
IF($O22&gt;AY$4,0,
IF(AX22&gt;Benutzeroberfläche!$C$6,Benutzeroberfläche!$C$6,
IF(AX22=Benutzeroberfläche!$C$6,Benutzeroberfläche!$C$6,
IF((AX22+$N22)&lt;Benutzeroberfläche!$C$6+1000,AX22+$N22,Benutzeroberfläche!$C$6))))),"")</f>
        <v>38.571428571428577</v>
      </c>
      <c r="AZ22" s="39">
        <f>IFERROR(IF($O22=AZ$4,0,
IF($O22&gt;AZ$4,0,
IF(AY22&gt;Benutzeroberfläche!$C$6,Benutzeroberfläche!$C$6,
IF(AY22=Benutzeroberfläche!$C$6,Benutzeroberfläche!$C$6,
IF((AY22+$N22)&lt;Benutzeroberfläche!$C$6+1000,AY22+$N22,Benutzeroberfläche!$C$6))))),"")</f>
        <v>40.714285714285722</v>
      </c>
      <c r="BA22" s="39">
        <f>IFERROR(IF($O22=BA$4,0,
IF($O22&gt;BA$4,0,
IF(AZ22&gt;Benutzeroberfläche!$C$6,Benutzeroberfläche!$C$6,
IF(AZ22=Benutzeroberfläche!$C$6,Benutzeroberfläche!$C$6,
IF((AZ22+$N22)&lt;Benutzeroberfläche!$C$6+1000,AZ22+$N22,Benutzeroberfläche!$C$6))))),"")</f>
        <v>42.857142857142868</v>
      </c>
      <c r="BB22" s="39">
        <f>IFERROR(IF($O22=BB$4,0,
IF($O22&gt;BB$4,0,
IF(BA22&gt;Benutzeroberfläche!$C$6,Benutzeroberfläche!$C$6,
IF(BA22=Benutzeroberfläche!$C$6,Benutzeroberfläche!$C$6,
IF((BA22+$N22)&lt;Benutzeroberfläche!$C$6+1000,BA22+$N22,Benutzeroberfläche!$C$6))))),"")</f>
        <v>45.000000000000014</v>
      </c>
      <c r="BC22" s="39">
        <f>IFERROR(IF($O22=BC$4,0,
IF($O22&gt;BC$4,0,
IF(BB22&gt;Benutzeroberfläche!$C$6,Benutzeroberfläche!$C$6,
IF(BB22=Benutzeroberfläche!$C$6,Benutzeroberfläche!$C$6,
IF((BB22+$N22)&lt;Benutzeroberfläche!$C$6+1000,BB22+$N22,Benutzeroberfläche!$C$6))))),"")</f>
        <v>47.14285714285716</v>
      </c>
      <c r="BD22" s="39">
        <f>IFERROR(IF($O22=BD$4,0,
IF($O22&gt;BD$4,0,
IF(BC22&gt;Benutzeroberfläche!$C$6,Benutzeroberfläche!$C$6,
IF(BC22=Benutzeroberfläche!$C$6,Benutzeroberfläche!$C$6,
IF((BC22+$N22)&lt;Benutzeroberfläche!$C$6+1000,BC22+$N22,Benutzeroberfläche!$C$6))))),"")</f>
        <v>49.285714285714306</v>
      </c>
      <c r="BE22" s="39">
        <f>IFERROR(IF($O22=BE$4,0,
IF($O22&gt;BE$4,0,
IF(BD22&gt;Benutzeroberfläche!$C$6,Benutzeroberfläche!$C$6,
IF(BD22=Benutzeroberfläche!$C$6,Benutzeroberfläche!$C$6,
IF((BD22+$N22)&lt;Benutzeroberfläche!$C$6+1000,BD22+$N22,Benutzeroberfläche!$C$6))))),"")</f>
        <v>51.428571428571452</v>
      </c>
      <c r="BF22" s="39">
        <f>IFERROR(IF($O22=BF$4,0,
IF($O22&gt;BF$4,0,
IF(BE22&gt;Benutzeroberfläche!$C$6,Benutzeroberfläche!$C$6,
IF(BE22=Benutzeroberfläche!$C$6,Benutzeroberfläche!$C$6,
IF((BE22+$N22)&lt;Benutzeroberfläche!$C$6+1000,BE22+$N22,Benutzeroberfläche!$C$6))))),"")</f>
        <v>53.571428571428598</v>
      </c>
      <c r="BG22" s="39">
        <f>IFERROR(IF($O22=BG$4,0,
IF($O22&gt;BG$4,0,
IF(BF22&gt;Benutzeroberfläche!$C$6,Benutzeroberfläche!$C$6,
IF(BF22=Benutzeroberfläche!$C$6,Benutzeroberfläche!$C$6,
IF((BF22+$N22)&lt;Benutzeroberfläche!$C$6+1000,BF22+$N22,Benutzeroberfläche!$C$6))))),"")</f>
        <v>55.714285714285744</v>
      </c>
      <c r="BH22" s="39">
        <f>IFERROR(IF($O22=BH$4,0,
IF($O22&gt;BH$4,0,
IF(BG22&gt;Benutzeroberfläche!$C$6,Benutzeroberfläche!$C$6,
IF(BG22=Benutzeroberfläche!$C$6,Benutzeroberfläche!$C$6,
IF((BG22+$N22)&lt;Benutzeroberfläche!$C$6+1000,BG22+$N22,Benutzeroberfläche!$C$6))))),"")</f>
        <v>57.85714285714289</v>
      </c>
      <c r="BI22" s="39">
        <f>IFERROR(IF($O22=BI$4,0,
IF($O22&gt;BI$4,0,
IF(BH22&gt;Benutzeroberfläche!$C$6,Benutzeroberfläche!$C$6,
IF(BH22=Benutzeroberfläche!$C$6,Benutzeroberfläche!$C$6,
IF((BH22+$N22)&lt;Benutzeroberfläche!$C$6+1000,BH22+$N22,Benutzeroberfläche!$C$6))))),"")</f>
        <v>60.000000000000036</v>
      </c>
      <c r="BJ22" s="39">
        <f>IFERROR(IF($O22=BJ$4,0,
IF($O22&gt;BJ$4,0,
IF(BI22&gt;Benutzeroberfläche!$C$6,Benutzeroberfläche!$C$6,
IF(BI22=Benutzeroberfläche!$C$6,Benutzeroberfläche!$C$6,
IF((BI22+$N22)&lt;Benutzeroberfläche!$C$6+1000,BI22+$N22,Benutzeroberfläche!$C$6))))),"")</f>
        <v>62.142857142857181</v>
      </c>
      <c r="BK22" s="39">
        <f>IFERROR(IF($O22=BK$4,0,
IF($O22&gt;BK$4,0,
IF(BJ22&gt;Benutzeroberfläche!$C$6,Benutzeroberfläche!$C$6,
IF(BJ22=Benutzeroberfläche!$C$6,Benutzeroberfläche!$C$6,
IF((BJ22+$N22)&lt;Benutzeroberfläche!$C$6+1000,BJ22+$N22,Benutzeroberfläche!$C$6))))),"")</f>
        <v>64.28571428571432</v>
      </c>
      <c r="BL22" s="39">
        <f>IFERROR(IF($O22=BL$4,0,
IF($O22&gt;BL$4,0,
IF(BK22&gt;Benutzeroberfläche!$C$6,Benutzeroberfläche!$C$6,
IF(BK22=Benutzeroberfläche!$C$6,Benutzeroberfläche!$C$6,
IF((BK22+$N22)&lt;Benutzeroberfläche!$C$6+1000,BK22+$N22,Benutzeroberfläche!$C$6))))),"")</f>
        <v>66.428571428571459</v>
      </c>
      <c r="BM22" s="39">
        <f>IFERROR(IF($O22=BM$4,0,
IF($O22&gt;BM$4,0,
IF(BL22&gt;Benutzeroberfläche!$C$6,Benutzeroberfläche!$C$6,
IF(BL22=Benutzeroberfläche!$C$6,Benutzeroberfläche!$C$6,
IF((BL22+$N22)&lt;Benutzeroberfläche!$C$6+1000,BL22+$N22,Benutzeroberfläche!$C$6))))),"")</f>
        <v>68.571428571428598</v>
      </c>
      <c r="BN22" s="39">
        <f>IFERROR(IF($O22=BN$4,0,
IF($O22&gt;BN$4,0,
IF(BM22&gt;Benutzeroberfläche!$C$6,Benutzeroberfläche!$C$6,
IF(BM22=Benutzeroberfläche!$C$6,Benutzeroberfläche!$C$6,
IF((BM22+$N22)&lt;Benutzeroberfläche!$C$6+1000,BM22+$N22,Benutzeroberfläche!$C$6))))),"")</f>
        <v>70.714285714285737</v>
      </c>
      <c r="BO22" s="39">
        <f>IFERROR(IF($O22=BO$4,0,
IF($O22&gt;BO$4,0,
IF(BN22&gt;Benutzeroberfläche!$C$6,Benutzeroberfläche!$C$6,
IF(BN22=Benutzeroberfläche!$C$6,Benutzeroberfläche!$C$6,
IF((BN22+$N22)&lt;Benutzeroberfläche!$C$6+1000,BN22+$N22,Benutzeroberfläche!$C$6))))),"")</f>
        <v>72.857142857142875</v>
      </c>
      <c r="BP22" s="39">
        <f>IFERROR(IF($O22=BP$4,0,
IF($O22&gt;BP$4,0,
IF(BO22&gt;Benutzeroberfläche!$C$6,Benutzeroberfläche!$C$6,
IF(BO22=Benutzeroberfläche!$C$6,Benutzeroberfläche!$C$6,
IF((BO22+$N22)&lt;Benutzeroberfläche!$C$6+1000,BO22+$N22,Benutzeroberfläche!$C$6))))),"")</f>
        <v>75.000000000000014</v>
      </c>
      <c r="BQ22" s="39">
        <f>IFERROR(IF($O22=BQ$4,0,
IF($O22&gt;BQ$4,0,
IF(BP22&gt;Benutzeroberfläche!$C$6,Benutzeroberfläche!$C$6,
IF(BP22=Benutzeroberfläche!$C$6,Benutzeroberfläche!$C$6,
IF((BP22+$N22)&lt;Benutzeroberfläche!$C$6+1000,BP22+$N22,Benutzeroberfläche!$C$6))))),"")</f>
        <v>77.142857142857153</v>
      </c>
      <c r="BR22" s="39">
        <f>IFERROR(IF($O22=BR$4,0,
IF($O22&gt;BR$4,0,
IF(BQ22&gt;Benutzeroberfläche!$C$6,Benutzeroberfläche!$C$6,
IF(BQ22=Benutzeroberfläche!$C$6,Benutzeroberfläche!$C$6,
IF((BQ22+$N22)&lt;Benutzeroberfläche!$C$6+1000,BQ22+$N22,Benutzeroberfläche!$C$6))))),"")</f>
        <v>79.285714285714292</v>
      </c>
      <c r="BS22" s="39">
        <f>IFERROR(IF($O22=BS$4,0,
IF($O22&gt;BS$4,0,
IF(BR22&gt;Benutzeroberfläche!$C$6,Benutzeroberfläche!$C$6,
IF(BR22=Benutzeroberfläche!$C$6,Benutzeroberfläche!$C$6,
IF((BR22+$N22)&lt;Benutzeroberfläche!$C$6+1000,BR22+$N22,Benutzeroberfläche!$C$6))))),"")</f>
        <v>81.428571428571431</v>
      </c>
      <c r="BT22" s="39">
        <f>IFERROR(IF($O22=BT$4,0,
IF($O22&gt;BT$4,0,
IF(BS22&gt;Benutzeroberfläche!$C$6,Benutzeroberfläche!$C$6,
IF(BS22=Benutzeroberfläche!$C$6,Benutzeroberfläche!$C$6,
IF((BS22+$N22)&lt;Benutzeroberfläche!$C$6+1000,BS22+$N22,Benutzeroberfläche!$C$6))))),"")</f>
        <v>83.571428571428569</v>
      </c>
      <c r="BU22" s="39">
        <f>IFERROR(IF($O22=BU$4,0,
IF($O22&gt;BU$4,0,
IF(BT22&gt;Benutzeroberfläche!$C$6,Benutzeroberfläche!$C$6,
IF(BT22=Benutzeroberfläche!$C$6,Benutzeroberfläche!$C$6,
IF((BT22+$N22)&lt;Benutzeroberfläche!$C$6+1000,BT22+$N22,Benutzeroberfläche!$C$6))))),"")</f>
        <v>85.714285714285708</v>
      </c>
      <c r="BV22" s="39">
        <f>IFERROR(IF($O22=BV$4,0,
IF($O22&gt;BV$4,0,
IF(BU22&gt;Benutzeroberfläche!$C$6,Benutzeroberfläche!$C$6,
IF(BU22=Benutzeroberfläche!$C$6,Benutzeroberfläche!$C$6,
IF((BU22+$N22)&lt;Benutzeroberfläche!$C$6+1000,BU22+$N22,Benutzeroberfläche!$C$6))))),"")</f>
        <v>87.857142857142847</v>
      </c>
      <c r="BW22" s="39">
        <f>IFERROR(IF($O22=BW$4,0,
IF($O22&gt;BW$4,0,
IF(BV22&gt;Benutzeroberfläche!$C$6,Benutzeroberfläche!$C$6,
IF(BV22=Benutzeroberfläche!$C$6,Benutzeroberfläche!$C$6,
IF((BV22+$N22)&lt;Benutzeroberfläche!$C$6+1000,BV22+$N22,Benutzeroberfläche!$C$6))))),"")</f>
        <v>89.999999999999986</v>
      </c>
      <c r="BX22" s="39">
        <f>IFERROR(IF($O22=BX$4,0,
IF($O22&gt;BX$4,0,
IF(BW22&gt;Benutzeroberfläche!$C$6,Benutzeroberfläche!$C$6,
IF(BW22=Benutzeroberfläche!$C$6,Benutzeroberfläche!$C$6,
IF((BW22+$N22)&lt;Benutzeroberfläche!$C$6+1000,BW22+$N22,Benutzeroberfläche!$C$6))))),"")</f>
        <v>92.142857142857125</v>
      </c>
      <c r="BY22" s="39">
        <f>IFERROR(IF($O22=BY$4,0,
IF($O22&gt;BY$4,0,
IF(BX22&gt;Benutzeroberfläche!$C$6,Benutzeroberfläche!$C$6,
IF(BX22=Benutzeroberfläche!$C$6,Benutzeroberfläche!$C$6,
IF((BX22+$N22)&lt;Benutzeroberfläche!$C$6+1000,BX22+$N22,Benutzeroberfläche!$C$6))))),"")</f>
        <v>94.285714285714263</v>
      </c>
      <c r="BZ22" s="39">
        <f>IFERROR(IF($O22=BZ$4,0,
IF($O22&gt;BZ$4,0,
IF(BY22&gt;Benutzeroberfläche!$C$6,Benutzeroberfläche!$C$6,
IF(BY22=Benutzeroberfläche!$C$6,Benutzeroberfläche!$C$6,
IF((BY22+$N22)&lt;Benutzeroberfläche!$C$6+1000,BY22+$N22,Benutzeroberfläche!$C$6))))),"")</f>
        <v>96.428571428571402</v>
      </c>
      <c r="CA22" s="39">
        <f>IFERROR(IF($O22=CA$4,0,
IF($O22&gt;CA$4,0,
IF(BZ22&gt;Benutzeroberfläche!$C$6,Benutzeroberfläche!$C$6,
IF(BZ22=Benutzeroberfläche!$C$6,Benutzeroberfläche!$C$6,
IF((BZ22+$N22)&lt;Benutzeroberfläche!$C$6+1000,BZ22+$N22,Benutzeroberfläche!$C$6))))),"")</f>
        <v>98.571428571428541</v>
      </c>
      <c r="CB22" s="39">
        <f>IFERROR(IF($O22=CB$4,0,
IF($O22&gt;CB$4,0,
IF(CA22&gt;Benutzeroberfläche!$C$6,Benutzeroberfläche!$C$6,
IF(CA22=Benutzeroberfläche!$C$6,Benutzeroberfläche!$C$6,
IF((CA22+$N22)&lt;Benutzeroberfläche!$C$6+1000,CA22+$N22,Benutzeroberfläche!$C$6))))),"")</f>
        <v>100.71428571428568</v>
      </c>
      <c r="CC22" s="39">
        <f>IFERROR(IF($O22=CC$4,0,
IF($O22&gt;CC$4,0,
IF(CB22&gt;Benutzeroberfläche!$C$6,Benutzeroberfläche!$C$6,
IF(CB22=Benutzeroberfläche!$C$6,Benutzeroberfläche!$C$6,
IF((CB22+$N22)&lt;Benutzeroberfläche!$C$6+1000,CB22+$N22,Benutzeroberfläche!$C$6))))),"")</f>
        <v>102.85714285714282</v>
      </c>
      <c r="CD22" s="39">
        <f>IFERROR(IF($O22=CD$4,0,
IF($O22&gt;CD$4,0,
IF(CC22&gt;Benutzeroberfläche!$C$6,Benutzeroberfläche!$C$6,
IF(CC22=Benutzeroberfläche!$C$6,Benutzeroberfläche!$C$6,
IF((CC22+$N22)&lt;Benutzeroberfläche!$C$6+1000,CC22+$N22,Benutzeroberfläche!$C$6))))),"")</f>
        <v>104.99999999999996</v>
      </c>
      <c r="CE22" s="39">
        <f>IFERROR(IF($O22=CE$4,0,
IF($O22&gt;CE$4,0,
IF(CD22&gt;Benutzeroberfläche!$C$6,Benutzeroberfläche!$C$6,
IF(CD22=Benutzeroberfläche!$C$6,Benutzeroberfläche!$C$6,
IF((CD22+$N22)&lt;Benutzeroberfläche!$C$6+1000,CD22+$N22,Benutzeroberfläche!$C$6))))),"")</f>
        <v>107.1428571428571</v>
      </c>
      <c r="CF22" s="39">
        <f>IFERROR(IF($O22=CF$4,0,
IF($O22&gt;CF$4,0,
IF(CE22&gt;Benutzeroberfläche!$C$6,Benutzeroberfläche!$C$6,
IF(CE22=Benutzeroberfläche!$C$6,Benutzeroberfläche!$C$6,
IF((CE22+$N22)&lt;Benutzeroberfläche!$C$6+1000,CE22+$N22,Benutzeroberfläche!$C$6))))),"")</f>
        <v>109.28571428571423</v>
      </c>
      <c r="CG22" s="39">
        <f>IFERROR(IF($O22=CG$4,0,
IF($O22&gt;CG$4,0,
IF(CF22&gt;Benutzeroberfläche!$C$6,Benutzeroberfläche!$C$6,
IF(CF22=Benutzeroberfläche!$C$6,Benutzeroberfläche!$C$6,
IF((CF22+$N22)&lt;Benutzeroberfläche!$C$6+1000,CF22+$N22,Benutzeroberfläche!$C$6))))),"")</f>
        <v>111.42857142857137</v>
      </c>
      <c r="CH22" s="39">
        <f>IFERROR(IF($O22=CH$4,0,
IF($O22&gt;CH$4,0,
IF(CG22&gt;Benutzeroberfläche!$C$6,Benutzeroberfläche!$C$6,
IF(CG22=Benutzeroberfläche!$C$6,Benutzeroberfläche!$C$6,
IF((CG22+$N22)&lt;Benutzeroberfläche!$C$6+1000,CG22+$N22,Benutzeroberfläche!$C$6))))),"")</f>
        <v>113.57142857142851</v>
      </c>
      <c r="CI22" s="39">
        <f>IFERROR(IF($O22=CI$4,0,
IF($O22&gt;CI$4,0,
IF(CH22&gt;Benutzeroberfläche!$C$6,Benutzeroberfläche!$C$6,
IF(CH22=Benutzeroberfläche!$C$6,Benutzeroberfläche!$C$6,
IF((CH22+$N22)&lt;Benutzeroberfläche!$C$6+1000,CH22+$N22,Benutzeroberfläche!$C$6))))),"")</f>
        <v>115.71428571428565</v>
      </c>
      <c r="CJ22" s="39">
        <f>IFERROR(IF($O22=CJ$4,0,
IF($O22&gt;CJ$4,0,
IF(CI22&gt;Benutzeroberfläche!$C$6,Benutzeroberfläche!$C$6,
IF(CI22=Benutzeroberfläche!$C$6,Benutzeroberfläche!$C$6,
IF((CI22+$N22)&lt;Benutzeroberfläche!$C$6+1000,CI22+$N22,Benutzeroberfläche!$C$6))))),"")</f>
        <v>117.85714285714279</v>
      </c>
      <c r="CK22" s="39">
        <f>IFERROR(IF($O22=CK$4,0,
IF($O22&gt;CK$4,0,
IF(CJ22&gt;Benutzeroberfläche!$C$6,Benutzeroberfläche!$C$6,
IF(CJ22=Benutzeroberfläche!$C$6,Benutzeroberfläche!$C$6,
IF((CJ22+$N22)&lt;Benutzeroberfläche!$C$6+1000,CJ22+$N22,Benutzeroberfläche!$C$6))))),"")</f>
        <v>119.99999999999993</v>
      </c>
      <c r="CL22" s="39">
        <f>IFERROR(IF($O22=CL$4,0,
IF($O22&gt;CL$4,0,
IF(CK22&gt;Benutzeroberfläche!$C$6,Benutzeroberfläche!$C$6,
IF(CK22=Benutzeroberfläche!$C$6,Benutzeroberfläche!$C$6,
IF((CK22+$N22)&lt;Benutzeroberfläche!$C$6+1000,CK22+$N22,Benutzeroberfläche!$C$6))))),"")</f>
        <v>122.14285714285707</v>
      </c>
      <c r="CM22" s="39">
        <f>IFERROR(IF($O22=CM$4,0,
IF($O22&gt;CM$4,0,
IF(CL22&gt;Benutzeroberfläche!$C$6,Benutzeroberfläche!$C$6,
IF(CL22=Benutzeroberfläche!$C$6,Benutzeroberfläche!$C$6,
IF((CL22+$N22)&lt;Benutzeroberfläche!$C$6+1000,CL22+$N22,Benutzeroberfläche!$C$6))))),"")</f>
        <v>124.28571428571421</v>
      </c>
      <c r="CN22" s="39">
        <f>IFERROR(IF($O22=CN$4,0,
IF($O22&gt;CN$4,0,
IF(CM22&gt;Benutzeroberfläche!$C$6,Benutzeroberfläche!$C$6,
IF(CM22=Benutzeroberfläche!$C$6,Benutzeroberfläche!$C$6,
IF((CM22+$N22)&lt;Benutzeroberfläche!$C$6+1000,CM22+$N22,Benutzeroberfläche!$C$6))))),"")</f>
        <v>126.42857142857135</v>
      </c>
      <c r="CO22" s="39">
        <f>IFERROR(IF($O22=CO$4,0,
IF($O22&gt;CO$4,0,
IF(CN22&gt;Benutzeroberfläche!$C$6,Benutzeroberfläche!$C$6,
IF(CN22=Benutzeroberfläche!$C$6,Benutzeroberfläche!$C$6,
IF((CN22+$N22)&lt;Benutzeroberfläche!$C$6+1000,CN22+$N22,Benutzeroberfläche!$C$6))))),"")</f>
        <v>128.5714285714285</v>
      </c>
      <c r="CP22" s="39">
        <f>IFERROR(IF($O22=CP$4,0,
IF($O22&gt;CP$4,0,
IF(CO22&gt;Benutzeroberfläche!$C$6,Benutzeroberfläche!$C$6,
IF(CO22=Benutzeroberfläche!$C$6,Benutzeroberfläche!$C$6,
IF((CO22+$N22)&lt;Benutzeroberfläche!$C$6+1000,CO22+$N22,Benutzeroberfläche!$C$6))))),"")</f>
        <v>130.71428571428564</v>
      </c>
      <c r="CQ22" s="39">
        <f>IFERROR(IF($O22=CQ$4,0,
IF($O22&gt;CQ$4,0,
IF(CP22&gt;Benutzeroberfläche!$C$6,Benutzeroberfläche!$C$6,
IF(CP22=Benutzeroberfläche!$C$6,Benutzeroberfläche!$C$6,
IF((CP22+$N22)&lt;Benutzeroberfläche!$C$6+1000,CP22+$N22,Benutzeroberfläche!$C$6))))),"")</f>
        <v>132.85714285714278</v>
      </c>
      <c r="CR22" s="39">
        <f>IFERROR(IF($O22=CR$4,0,
IF($O22&gt;CR$4,0,
IF(CQ22&gt;Benutzeroberfläche!$C$6,Benutzeroberfläche!$C$6,
IF(CQ22=Benutzeroberfläche!$C$6,Benutzeroberfläche!$C$6,
IF((CQ22+$N22)&lt;Benutzeroberfläche!$C$6+1000,CQ22+$N22,Benutzeroberfläche!$C$6))))),"")</f>
        <v>134.99999999999991</v>
      </c>
      <c r="CS22" s="39">
        <f>IFERROR(IF($O22=CS$4,0,
IF($O22&gt;CS$4,0,
IF(CR22&gt;Benutzeroberfläche!$C$6,Benutzeroberfläche!$C$6,
IF(CR22=Benutzeroberfläche!$C$6,Benutzeroberfläche!$C$6,
IF((CR22+$N22)&lt;Benutzeroberfläche!$C$6+1000,CR22+$N22,Benutzeroberfläche!$C$6))))),"")</f>
        <v>137.14285714285705</v>
      </c>
      <c r="CT22" s="39">
        <f>IFERROR(IF($O22=CT$4,0,
IF($O22&gt;CT$4,0,
IF(CS22&gt;Benutzeroberfläche!$C$6,Benutzeroberfläche!$C$6,
IF(CS22=Benutzeroberfläche!$C$6,Benutzeroberfläche!$C$6,
IF((CS22+$N22)&lt;Benutzeroberfläche!$C$6+1000,CS22+$N22,Benutzeroberfläche!$C$6))))),"")</f>
        <v>139.28571428571419</v>
      </c>
      <c r="CU22" s="39">
        <f>IFERROR(IF($O22=CU$4,0,
IF($O22&gt;CU$4,0,
IF(CT22&gt;Benutzeroberfläche!$C$6,Benutzeroberfläche!$C$6,
IF(CT22=Benutzeroberfläche!$C$6,Benutzeroberfläche!$C$6,
IF((CT22+$N22)&lt;Benutzeroberfläche!$C$6+1000,CT22+$N22,Benutzeroberfläche!$C$6))))),"")</f>
        <v>141.42857142857133</v>
      </c>
      <c r="CV22" s="39">
        <f>IFERROR(IF($O22=CV$4,0,
IF($O22&gt;CV$4,0,
IF(CU22&gt;Benutzeroberfläche!$C$6,Benutzeroberfläche!$C$6,
IF(CU22=Benutzeroberfläche!$C$6,Benutzeroberfläche!$C$6,
IF((CU22+$N22)&lt;Benutzeroberfläche!$C$6+1000,CU22+$N22,Benutzeroberfläche!$C$6))))),"")</f>
        <v>143.57142857142847</v>
      </c>
      <c r="CW22" s="39">
        <f>IFERROR(IF($O22=CW$4,0,
IF($O22&gt;CW$4,0,
IF(CV22&gt;Benutzeroberfläche!$C$6,Benutzeroberfläche!$C$6,
IF(CV22=Benutzeroberfläche!$C$6,Benutzeroberfläche!$C$6,
IF((CV22+$N22)&lt;Benutzeroberfläche!$C$6+1000,CV22+$N22,Benutzeroberfläche!$C$6))))),"")</f>
        <v>145.71428571428561</v>
      </c>
      <c r="CX22" s="39">
        <f>IFERROR(IF($O22=CX$4,0,
IF($O22&gt;CX$4,0,
IF(CW22&gt;Benutzeroberfläche!$C$6,Benutzeroberfläche!$C$6,
IF(CW22=Benutzeroberfläche!$C$6,Benutzeroberfläche!$C$6,
IF((CW22+$N22)&lt;Benutzeroberfläche!$C$6+1000,CW22+$N22,Benutzeroberfläche!$C$6))))),"")</f>
        <v>147.85714285714275</v>
      </c>
      <c r="CY22" s="39">
        <f>IFERROR(IF($O22=CY$4,0,
IF($O22&gt;CY$4,0,
IF(CX22&gt;Benutzeroberfläche!$C$6,Benutzeroberfläche!$C$6,
IF(CX22=Benutzeroberfläche!$C$6,Benutzeroberfläche!$C$6,
IF((CX22+$N22)&lt;Benutzeroberfläche!$C$6+1000,CX22+$N22,Benutzeroberfläche!$C$6))))),"")</f>
        <v>149.99999999999989</v>
      </c>
      <c r="CZ22" s="39">
        <f>IFERROR(IF($O22=CZ$4,0,
IF($O22&gt;CZ$4,0,
IF(CY22&gt;Benutzeroberfläche!$C$6,Benutzeroberfläche!$C$6,
IF(CY22=Benutzeroberfläche!$C$6,Benutzeroberfläche!$C$6,
IF((CY22+$N22)&lt;Benutzeroberfläche!$C$6+1000,CY22+$N22,Benutzeroberfläche!$C$6))))),"")</f>
        <v>152.14285714285703</v>
      </c>
      <c r="DA22" s="39">
        <f>IFERROR(IF($O22=DA$4,0,
IF($O22&gt;DA$4,0,
IF(CZ22&gt;Benutzeroberfläche!$C$6,Benutzeroberfläche!$C$6,
IF(CZ22=Benutzeroberfläche!$C$6,Benutzeroberfläche!$C$6,
IF((CZ22+$N22)&lt;Benutzeroberfläche!$C$6+1000,CZ22+$N22,Benutzeroberfläche!$C$6))))),"")</f>
        <v>154.28571428571416</v>
      </c>
      <c r="DB22" s="39">
        <f>IFERROR(IF($O22=DB$4,0,
IF($O22&gt;DB$4,0,
IF(DA22&gt;Benutzeroberfläche!$C$6,Benutzeroberfläche!$C$6,
IF(DA22=Benutzeroberfläche!$C$6,Benutzeroberfläche!$C$6,
IF((DA22+$N22)&lt;Benutzeroberfläche!$C$6+1000,DA22+$N22,Benutzeroberfläche!$C$6))))),"")</f>
        <v>156.4285714285713</v>
      </c>
      <c r="DC22" s="39">
        <f>IFERROR(IF($O22=DC$4,0,
IF($O22&gt;DC$4,0,
IF(DB22&gt;Benutzeroberfläche!$C$6,Benutzeroberfläche!$C$6,
IF(DB22=Benutzeroberfläche!$C$6,Benutzeroberfläche!$C$6,
IF((DB22+$N22)&lt;Benutzeroberfläche!$C$6+1000,DB22+$N22,Benutzeroberfläche!$C$6))))),"")</f>
        <v>158.57142857142844</v>
      </c>
      <c r="DD22" s="39">
        <f>IFERROR(IF($O22=DD$4,0,
IF($O22&gt;DD$4,0,
IF(DC22&gt;Benutzeroberfläche!$C$6,Benutzeroberfläche!$C$6,
IF(DC22=Benutzeroberfläche!$C$6,Benutzeroberfläche!$C$6,
IF((DC22+$N22)&lt;Benutzeroberfläche!$C$6+1000,DC22+$N22,Benutzeroberfläche!$C$6))))),"")</f>
        <v>160.71428571428558</v>
      </c>
      <c r="DE22" s="39">
        <f>IFERROR(IF($O22=DE$4,0,
IF($O22&gt;DE$4,0,
IF(DD22&gt;Benutzeroberfläche!$C$6,Benutzeroberfläche!$C$6,
IF(DD22=Benutzeroberfläche!$C$6,Benutzeroberfläche!$C$6,
IF((DD22+$N22)&lt;Benutzeroberfläche!$C$6+1000,DD22+$N22,Benutzeroberfläche!$C$6))))),"")</f>
        <v>162.85714285714272</v>
      </c>
      <c r="DF22" s="39">
        <f>IFERROR(IF($O22=DF$4,0,
IF($O22&gt;DF$4,0,
IF(DE22&gt;Benutzeroberfläche!$C$6,Benutzeroberfläche!$C$6,
IF(DE22=Benutzeroberfläche!$C$6,Benutzeroberfläche!$C$6,
IF((DE22+$N22)&lt;Benutzeroberfläche!$C$6+1000,DE22+$N22,Benutzeroberfläche!$C$6))))),"")</f>
        <v>164.99999999999986</v>
      </c>
      <c r="DG22" s="39">
        <f>IFERROR(IF($O22=DG$4,0,
IF($O22&gt;DG$4,0,
IF(DF22&gt;Benutzeroberfläche!$C$6,Benutzeroberfläche!$C$6,
IF(DF22=Benutzeroberfläche!$C$6,Benutzeroberfläche!$C$6,
IF((DF22+$N22)&lt;Benutzeroberfläche!$C$6+1000,DF22+$N22,Benutzeroberfläche!$C$6))))),"")</f>
        <v>167.142857142857</v>
      </c>
      <c r="DH22" s="39">
        <f>IFERROR(IF($O22=DH$4,0,
IF($O22&gt;DH$4,0,
IF(DG22&gt;Benutzeroberfläche!$C$6,Benutzeroberfläche!$C$6,
IF(DG22=Benutzeroberfläche!$C$6,Benutzeroberfläche!$C$6,
IF((DG22+$N22)&lt;Benutzeroberfläche!$C$6+1000,DG22+$N22,Benutzeroberfläche!$C$6))))),"")</f>
        <v>169.28571428571414</v>
      </c>
      <c r="DI22" s="39">
        <f>IFERROR(IF($O22=DI$4,0,
IF($O22&gt;DI$4,0,
IF(DH22&gt;Benutzeroberfläche!$C$6,Benutzeroberfläche!$C$6,
IF(DH22=Benutzeroberfläche!$C$6,Benutzeroberfläche!$C$6,
IF((DH22+$N22)&lt;Benutzeroberfläche!$C$6+1000,DH22+$N22,Benutzeroberfläche!$C$6))))),"")</f>
        <v>171.42857142857127</v>
      </c>
      <c r="DJ22" s="39">
        <f>IFERROR(IF($O22=DJ$4,0,
IF($O22&gt;DJ$4,0,
IF(DI22&gt;Benutzeroberfläche!$C$6,Benutzeroberfläche!$C$6,
IF(DI22=Benutzeroberfläche!$C$6,Benutzeroberfläche!$C$6,
IF((DI22+$N22)&lt;Benutzeroberfläche!$C$6+1000,DI22+$N22,Benutzeroberfläche!$C$6))))),"")</f>
        <v>173.57142857142841</v>
      </c>
      <c r="DK22" s="39">
        <f>IFERROR(IF($O22=DK$4,0,
IF($O22&gt;DK$4,0,
IF(DJ22&gt;Benutzeroberfläche!$C$6,Benutzeroberfläche!$C$6,
IF(DJ22=Benutzeroberfläche!$C$6,Benutzeroberfläche!$C$6,
IF((DJ22+$N22)&lt;Benutzeroberfläche!$C$6+1000,DJ22+$N22,Benutzeroberfläche!$C$6))))),"")</f>
        <v>175.71428571428555</v>
      </c>
      <c r="DL22" s="39">
        <f>IFERROR(IF($O22=DL$4,0,
IF($O22&gt;DL$4,0,
IF(DK22&gt;Benutzeroberfläche!$C$6,Benutzeroberfläche!$C$6,
IF(DK22=Benutzeroberfläche!$C$6,Benutzeroberfläche!$C$6,
IF((DK22+$N22)&lt;Benutzeroberfläche!$C$6+1000,DK22+$N22,Benutzeroberfläche!$C$6))))),"")</f>
        <v>177.85714285714269</v>
      </c>
      <c r="DM22" s="39">
        <f>IFERROR(IF($O22=DM$4,0,
IF($O22&gt;DM$4,0,
IF(DL22&gt;Benutzeroberfläche!$C$6,Benutzeroberfläche!$C$6,
IF(DL22=Benutzeroberfläche!$C$6,Benutzeroberfläche!$C$6,
IF((DL22+$N22)&lt;Benutzeroberfläche!$C$6+1000,DL22+$N22,Benutzeroberfläche!$C$6))))),"")</f>
        <v>179.99999999999983</v>
      </c>
      <c r="DN22" s="39">
        <f>IFERROR(IF($O22=DN$4,0,
IF($O22&gt;DN$4,0,
IF(DM22&gt;Benutzeroberfläche!$C$6,Benutzeroberfläche!$C$6,
IF(DM22=Benutzeroberfläche!$C$6,Benutzeroberfläche!$C$6,
IF((DM22+$N22)&lt;Benutzeroberfläche!$C$6+1000,DM22+$N22,Benutzeroberfläche!$C$6))))),"")</f>
        <v>182.14285714285697</v>
      </c>
      <c r="DO22" s="39">
        <f>IFERROR(IF($O22=DO$4,0,
IF($O22&gt;DO$4,0,
IF(DN22&gt;Benutzeroberfläche!$C$6,Benutzeroberfläche!$C$6,
IF(DN22=Benutzeroberfläche!$C$6,Benutzeroberfläche!$C$6,
IF((DN22+$N22)&lt;Benutzeroberfläche!$C$6+1000,DN22+$N22,Benutzeroberfläche!$C$6))))),"")</f>
        <v>184.28571428571411</v>
      </c>
      <c r="DP22" s="39">
        <f>IFERROR(IF($O22=DP$4,0,
IF($O22&gt;DP$4,0,
IF(DO22&gt;Benutzeroberfläche!$C$6,Benutzeroberfläche!$C$6,
IF(DO22=Benutzeroberfläche!$C$6,Benutzeroberfläche!$C$6,
IF((DO22+$N22)&lt;Benutzeroberfläche!$C$6+1000,DO22+$N22,Benutzeroberfläche!$C$6))))),"")</f>
        <v>186.42857142857125</v>
      </c>
      <c r="DQ22" s="39">
        <f>IFERROR(IF($O22=DQ$4,0,
IF($O22&gt;DQ$4,0,
IF(DP22&gt;Benutzeroberfläche!$C$6,Benutzeroberfläche!$C$6,
IF(DP22=Benutzeroberfläche!$C$6,Benutzeroberfläche!$C$6,
IF((DP22+$N22)&lt;Benutzeroberfläche!$C$6+1000,DP22+$N22,Benutzeroberfläche!$C$6))))),"")</f>
        <v>188.57142857142838</v>
      </c>
      <c r="DR22" s="39">
        <f>IFERROR(IF($O22=DR$4,0,
IF($O22&gt;DR$4,0,
IF(DQ22&gt;Benutzeroberfläche!$C$6,Benutzeroberfläche!$C$6,
IF(DQ22=Benutzeroberfläche!$C$6,Benutzeroberfläche!$C$6,
IF((DQ22+$N22)&lt;Benutzeroberfläche!$C$6+1000,DQ22+$N22,Benutzeroberfläche!$C$6))))),"")</f>
        <v>190.71428571428552</v>
      </c>
      <c r="DS22" s="39">
        <f>IFERROR(IF($O22=DS$4,0,
IF($O22&gt;DS$4,0,
IF(DR22&gt;Benutzeroberfläche!$C$6,Benutzeroberfläche!$C$6,
IF(DR22=Benutzeroberfläche!$C$6,Benutzeroberfläche!$C$6,
IF((DR22+$N22)&lt;Benutzeroberfläche!$C$6+1000,DR22+$N22,Benutzeroberfläche!$C$6))))),"")</f>
        <v>192.85714285714266</v>
      </c>
      <c r="DT22" s="39">
        <f>IFERROR(IF($O22=DT$4,0,
IF($O22&gt;DT$4,0,
IF(DS22&gt;Benutzeroberfläche!$C$6,Benutzeroberfläche!$C$6,
IF(DS22=Benutzeroberfläche!$C$6,Benutzeroberfläche!$C$6,
IF((DS22+$N22)&lt;Benutzeroberfläche!$C$6+1000,DS22+$N22,Benutzeroberfläche!$C$6))))),"")</f>
        <v>194.9999999999998</v>
      </c>
      <c r="DU22" s="39">
        <f>IFERROR(IF($O22=DU$4,0,
IF($O22&gt;DU$4,0,
IF(DT22&gt;Benutzeroberfläche!$C$6,Benutzeroberfläche!$C$6,
IF(DT22=Benutzeroberfläche!$C$6,Benutzeroberfläche!$C$6,
IF((DT22+$N22)&lt;Benutzeroberfläche!$C$6+1000,DT22+$N22,Benutzeroberfläche!$C$6))))),"")</f>
        <v>197.14285714285694</v>
      </c>
      <c r="DV22" s="39">
        <f>IFERROR(IF($O22=DV$4,0,
IF($O22&gt;DV$4,0,
IF(DU22&gt;Benutzeroberfläche!$C$6,Benutzeroberfläche!$C$6,
IF(DU22=Benutzeroberfläche!$C$6,Benutzeroberfläche!$C$6,
IF((DU22+$N22)&lt;Benutzeroberfläche!$C$6+1000,DU22+$N22,Benutzeroberfläche!$C$6))))),"")</f>
        <v>199.28571428571408</v>
      </c>
      <c r="DW22" s="39">
        <f>IFERROR(IF($O22=DW$4,0,
IF($O22&gt;DW$4,0,
IF(DV22&gt;Benutzeroberfläche!$C$6,Benutzeroberfläche!$C$6,
IF(DV22=Benutzeroberfläche!$C$6,Benutzeroberfläche!$C$6,
IF((DV22+$N22)&lt;Benutzeroberfläche!$C$6+1000,DV22+$N22,Benutzeroberfläche!$C$6))))),"")</f>
        <v>201.42857142857122</v>
      </c>
      <c r="DX22" s="39">
        <f>IFERROR(IF($O22=DX$4,0,
IF($O22&gt;DX$4,0,
IF(DW22&gt;Benutzeroberfläche!$C$6,Benutzeroberfläche!$C$6,
IF(DW22=Benutzeroberfläche!$C$6,Benutzeroberfläche!$C$6,
IF((DW22+$N22)&lt;Benutzeroberfläche!$C$6+1000,DW22+$N22,Benutzeroberfläche!$C$6))))),"")</f>
        <v>203.57142857142836</v>
      </c>
      <c r="DY22" s="39">
        <f>IFERROR(IF($O22=DY$4,0,
IF($O22&gt;DY$4,0,
IF(DX22&gt;Benutzeroberfläche!$C$6,Benutzeroberfläche!$C$6,
IF(DX22=Benutzeroberfläche!$C$6,Benutzeroberfläche!$C$6,
IF((DX22+$N22)&lt;Benutzeroberfläche!$C$6+1000,DX22+$N22,Benutzeroberfläche!$C$6))))),"")</f>
        <v>205.7142857142855</v>
      </c>
      <c r="DZ22" s="39">
        <f>IFERROR(IF($O22=DZ$4,0,
IF($O22&gt;DZ$4,0,
IF(DY22&gt;Benutzeroberfläche!$C$6,Benutzeroberfläche!$C$6,
IF(DY22=Benutzeroberfläche!$C$6,Benutzeroberfläche!$C$6,
IF((DY22+$N22)&lt;Benutzeroberfläche!$C$6+1000,DY22+$N22,Benutzeroberfläche!$C$6))))),"")</f>
        <v>207.85714285714263</v>
      </c>
      <c r="EA22" s="39">
        <f>IFERROR(IF($O22=EA$4,0,
IF($O22&gt;EA$4,0,
IF(DZ22&gt;Benutzeroberfläche!$C$6,Benutzeroberfläche!$C$6,
IF(DZ22=Benutzeroberfläche!$C$6,Benutzeroberfläche!$C$6,
IF((DZ22+$N22)&lt;Benutzeroberfläche!$C$6+1000,DZ22+$N22,Benutzeroberfläche!$C$6))))),"")</f>
        <v>209.99999999999977</v>
      </c>
      <c r="EB22" s="39">
        <f>IFERROR(IF($O22=EB$4,0,
IF($O22&gt;EB$4,0,
IF(EA22&gt;Benutzeroberfläche!$C$6,Benutzeroberfläche!$C$6,
IF(EA22=Benutzeroberfläche!$C$6,Benutzeroberfläche!$C$6,
IF((EA22+$N22)&lt;Benutzeroberfläche!$C$6+1000,EA22+$N22,Benutzeroberfläche!$C$6))))),"")</f>
        <v>212.14285714285691</v>
      </c>
      <c r="EC22" s="39">
        <f>IFERROR(IF($O22=EC$4,0,
IF($O22&gt;EC$4,0,
IF(EB22&gt;Benutzeroberfläche!$C$6,Benutzeroberfläche!$C$6,
IF(EB22=Benutzeroberfläche!$C$6,Benutzeroberfläche!$C$6,
IF((EB22+$N22)&lt;Benutzeroberfläche!$C$6+1000,EB22+$N22,Benutzeroberfläche!$C$6))))),"")</f>
        <v>214.28571428571405</v>
      </c>
      <c r="ED22" s="39">
        <f>IFERROR(IF($O22=ED$4,0,
IF($O22&gt;ED$4,0,
IF(EC22&gt;Benutzeroberfläche!$C$6,Benutzeroberfläche!$C$6,
IF(EC22=Benutzeroberfläche!$C$6,Benutzeroberfläche!$C$6,
IF((EC22+$N22)&lt;Benutzeroberfläche!$C$6+1000,EC22+$N22,Benutzeroberfläche!$C$6))))),"")</f>
        <v>216.42857142857119</v>
      </c>
      <c r="EE22" s="39">
        <f>IFERROR(IF($O22=EE$4,0,
IF($O22&gt;EE$4,0,
IF(ED22&gt;Benutzeroberfläche!$C$6,Benutzeroberfläche!$C$6,
IF(ED22=Benutzeroberfläche!$C$6,Benutzeroberfläche!$C$6,
IF((ED22+$N22)&lt;Benutzeroberfläche!$C$6+1000,ED22+$N22,Benutzeroberfläche!$C$6))))),"")</f>
        <v>218.57142857142833</v>
      </c>
      <c r="EF22" s="39">
        <f>IFERROR(IF($O22=EF$4,0,
IF($O22&gt;EF$4,0,
IF(EE22&gt;Benutzeroberfläche!$C$6,Benutzeroberfläche!$C$6,
IF(EE22=Benutzeroberfläche!$C$6,Benutzeroberfläche!$C$6,
IF((EE22+$N22)&lt;Benutzeroberfläche!$C$6+1000,EE22+$N22,Benutzeroberfläche!$C$6))))),"")</f>
        <v>220.71428571428547</v>
      </c>
      <c r="EG22" s="39">
        <f>IFERROR(IF($O22=EG$4,0,
IF($O22&gt;EG$4,0,
IF(EF22&gt;Benutzeroberfläche!$C$6,Benutzeroberfläche!$C$6,
IF(EF22=Benutzeroberfläche!$C$6,Benutzeroberfläche!$C$6,
IF((EF22+$N22)&lt;Benutzeroberfläche!$C$6+1000,EF22+$N22,Benutzeroberfläche!$C$6))))),"")</f>
        <v>222.85714285714261</v>
      </c>
      <c r="EH22" s="39">
        <f>IFERROR(IF($O22=EH$4,0,
IF($O22&gt;EH$4,0,
IF(EG22&gt;Benutzeroberfläche!$C$6,Benutzeroberfläche!$C$6,
IF(EG22=Benutzeroberfläche!$C$6,Benutzeroberfläche!$C$6,
IF((EG22+$N22)&lt;Benutzeroberfläche!$C$6+1000,EG22+$N22,Benutzeroberfläche!$C$6))))),"")</f>
        <v>224.99999999999974</v>
      </c>
      <c r="EI22" s="39">
        <f>IFERROR(IF($O22=EI$4,0,
IF($O22&gt;EI$4,0,
IF(EH22&gt;Benutzeroberfläche!$C$6,Benutzeroberfläche!$C$6,
IF(EH22=Benutzeroberfläche!$C$6,Benutzeroberfläche!$C$6,
IF((EH22+$N22)&lt;Benutzeroberfläche!$C$6+1000,EH22+$N22,Benutzeroberfläche!$C$6))))),"")</f>
        <v>227.14285714285688</v>
      </c>
      <c r="EJ22" s="39">
        <f>IFERROR(IF($O22=EJ$4,0,
IF($O22&gt;EJ$4,0,
IF(EI22&gt;Benutzeroberfläche!$C$6,Benutzeroberfläche!$C$6,
IF(EI22=Benutzeroberfläche!$C$6,Benutzeroberfläche!$C$6,
IF((EI22+$N22)&lt;Benutzeroberfläche!$C$6+1000,EI22+$N22,Benutzeroberfläche!$C$6))))),"")</f>
        <v>229.28571428571402</v>
      </c>
      <c r="EK22" s="39">
        <f>IFERROR(IF($O22=EK$4,0,
IF($O22&gt;EK$4,0,
IF(EJ22&gt;Benutzeroberfläche!$C$6,Benutzeroberfläche!$C$6,
IF(EJ22=Benutzeroberfläche!$C$6,Benutzeroberfläche!$C$6,
IF((EJ22+$N22)&lt;Benutzeroberfläche!$C$6+1000,EJ22+$N22,Benutzeroberfläche!$C$6))))),"")</f>
        <v>231.42857142857116</v>
      </c>
      <c r="EL22" s="39">
        <f>IFERROR(IF($O22=EL$4,0,
IF($O22&gt;EL$4,0,
IF(EK22&gt;Benutzeroberfläche!$C$6,Benutzeroberfläche!$C$6,
IF(EK22=Benutzeroberfläche!$C$6,Benutzeroberfläche!$C$6,
IF((EK22+$N22)&lt;Benutzeroberfläche!$C$6+1000,EK22+$N22,Benutzeroberfläche!$C$6))))),"")</f>
        <v>233.5714285714283</v>
      </c>
      <c r="EM22" s="39">
        <f>IFERROR(IF($O22=EM$4,0,
IF($O22&gt;EM$4,0,
IF(EL22&gt;Benutzeroberfläche!$C$6,Benutzeroberfläche!$C$6,
IF(EL22=Benutzeroberfläche!$C$6,Benutzeroberfläche!$C$6,
IF((EL22+$N22)&lt;Benutzeroberfläche!$C$6+1000,EL22+$N22,Benutzeroberfläche!$C$6))))),"")</f>
        <v>235.71428571428544</v>
      </c>
      <c r="EN22" s="39">
        <f>IFERROR(IF($O22=EN$4,0,
IF($O22&gt;EN$4,0,
IF(EM22&gt;Benutzeroberfläche!$C$6,Benutzeroberfläche!$C$6,
IF(EM22=Benutzeroberfläche!$C$6,Benutzeroberfläche!$C$6,
IF((EM22+$N22)&lt;Benutzeroberfläche!$C$6+1000,EM22+$N22,Benutzeroberfläche!$C$6))))),"")</f>
        <v>237.85714285714258</v>
      </c>
      <c r="EO22" s="39">
        <f>IFERROR(IF($O22=EO$4,0,
IF($O22&gt;EO$4,0,
IF(EN22&gt;Benutzeroberfläche!$C$6,Benutzeroberfläche!$C$6,
IF(EN22=Benutzeroberfläche!$C$6,Benutzeroberfläche!$C$6,
IF((EN22+$N22)&lt;Benutzeroberfläche!$C$6+1000,EN22+$N22,Benutzeroberfläche!$C$6))))),"")</f>
        <v>239.99999999999972</v>
      </c>
      <c r="EP22" s="39">
        <f>IFERROR(IF($O22=EP$4,0,
IF($O22&gt;EP$4,0,
IF(EO22&gt;Benutzeroberfläche!$C$6,Benutzeroberfläche!$C$6,
IF(EO22=Benutzeroberfläche!$C$6,Benutzeroberfläche!$C$6,
IF((EO22+$N22)&lt;Benutzeroberfläche!$C$6+1000,EO22+$N22,Benutzeroberfläche!$C$6))))),"")</f>
        <v>242.14285714285685</v>
      </c>
      <c r="EQ22" s="39">
        <f>IFERROR(IF($O22=EQ$4,0,
IF($O22&gt;EQ$4,0,
IF(EP22&gt;Benutzeroberfläche!$C$6,Benutzeroberfläche!$C$6,
IF(EP22=Benutzeroberfläche!$C$6,Benutzeroberfläche!$C$6,
IF((EP22+$N22)&lt;Benutzeroberfläche!$C$6+1000,EP22+$N22,Benutzeroberfläche!$C$6))))),"")</f>
        <v>244.28571428571399</v>
      </c>
      <c r="ER22" s="39">
        <f>IFERROR(IF($O22=ER$4,0,
IF($O22&gt;ER$4,0,
IF(EQ22&gt;Benutzeroberfläche!$C$6,Benutzeroberfläche!$C$6,
IF(EQ22=Benutzeroberfläche!$C$6,Benutzeroberfläche!$C$6,
IF((EQ22+$N22)&lt;Benutzeroberfläche!$C$6+1000,EQ22+$N22,Benutzeroberfläche!$C$6))))),"")</f>
        <v>246.42857142857113</v>
      </c>
      <c r="ES22" s="39">
        <f>IFERROR(IF($O22=ES$4,0,
IF($O22&gt;ES$4,0,
IF(ER22&gt;Benutzeroberfläche!$C$6,Benutzeroberfläche!$C$6,
IF(ER22=Benutzeroberfläche!$C$6,Benutzeroberfläche!$C$6,
IF((ER22+$N22)&lt;Benutzeroberfläche!$C$6+1000,ER22+$N22,Benutzeroberfläche!$C$6))))),"")</f>
        <v>248.57142857142827</v>
      </c>
      <c r="ET22" s="39">
        <f>IFERROR(IF($O22=ET$4,0,
IF($O22&gt;ET$4,0,
IF(ES22&gt;Benutzeroberfläche!$C$6,Benutzeroberfläche!$C$6,
IF(ES22=Benutzeroberfläche!$C$6,Benutzeroberfläche!$C$6,
IF((ES22+$N22)&lt;Benutzeroberfläche!$C$6+1000,ES22+$N22,Benutzeroberfläche!$C$6))))),"")</f>
        <v>250.71428571428541</v>
      </c>
      <c r="EU22" s="39">
        <f>IFERROR(IF($O22=EU$4,0,
IF($O22&gt;EU$4,0,
IF(ET22&gt;Benutzeroberfläche!$C$6,Benutzeroberfläche!$C$6,
IF(ET22=Benutzeroberfläche!$C$6,Benutzeroberfläche!$C$6,
IF((ET22+$N22)&lt;Benutzeroberfläche!$C$6+1000,ET22+$N22,Benutzeroberfläche!$C$6))))),"")</f>
        <v>252.85714285714255</v>
      </c>
      <c r="EV22" s="39">
        <f>IFERROR(IF($O22=EV$4,0,
IF($O22&gt;EV$4,0,
IF(EU22&gt;Benutzeroberfläche!$C$6,Benutzeroberfläche!$C$6,
IF(EU22=Benutzeroberfläche!$C$6,Benutzeroberfläche!$C$6,
IF((EU22+$N22)&lt;Benutzeroberfläche!$C$6+1000,EU22+$N22,Benutzeroberfläche!$C$6))))),"")</f>
        <v>254.99999999999969</v>
      </c>
      <c r="EW22" s="39">
        <f>IFERROR(IF($O22=EW$4,0,
IF($O22&gt;EW$4,0,
IF(EV22&gt;Benutzeroberfläche!$C$6,Benutzeroberfläche!$C$6,
IF(EV22=Benutzeroberfläche!$C$6,Benutzeroberfläche!$C$6,
IF((EV22+$N22)&lt;Benutzeroberfläche!$C$6+1000,EV22+$N22,Benutzeroberfläche!$C$6))))),"")</f>
        <v>257.14285714285683</v>
      </c>
      <c r="EX22" s="39">
        <f>IFERROR(IF($O22=EX$4,0,
IF($O22&gt;EX$4,0,
IF(EW22&gt;Benutzeroberfläche!$C$6,Benutzeroberfläche!$C$6,
IF(EW22=Benutzeroberfläche!$C$6,Benutzeroberfläche!$C$6,
IF((EW22+$N22)&lt;Benutzeroberfläche!$C$6+1000,EW22+$N22,Benutzeroberfläche!$C$6))))),"")</f>
        <v>259.28571428571399</v>
      </c>
      <c r="EY22" s="39">
        <f>IFERROR(IF($O22=EY$4,0,
IF($O22&gt;EY$4,0,
IF(EX22&gt;Benutzeroberfläche!$C$6,Benutzeroberfläche!$C$6,
IF(EX22=Benutzeroberfläche!$C$6,Benutzeroberfläche!$C$6,
IF((EX22+$N22)&lt;Benutzeroberfläche!$C$6+1000,EX22+$N22,Benutzeroberfläche!$C$6))))),"")</f>
        <v>261.42857142857116</v>
      </c>
      <c r="EZ22" s="39">
        <f>IFERROR(IF($O22=EZ$4,0,
IF($O22&gt;EZ$4,0,
IF(EY22&gt;Benutzeroberfläche!$C$6,Benutzeroberfläche!$C$6,
IF(EY22=Benutzeroberfläche!$C$6,Benutzeroberfläche!$C$6,
IF((EY22+$N22)&lt;Benutzeroberfläche!$C$6+1000,EY22+$N22,Benutzeroberfläche!$C$6))))),"")</f>
        <v>263.57142857142833</v>
      </c>
      <c r="FA22" s="39">
        <f>IFERROR(IF($O22=FA$4,0,
IF($O22&gt;FA$4,0,
IF(EZ22&gt;Benutzeroberfläche!$C$6,Benutzeroberfläche!$C$6,
IF(EZ22=Benutzeroberfläche!$C$6,Benutzeroberfläche!$C$6,
IF((EZ22+$N22)&lt;Benutzeroberfläche!$C$6+1000,EZ22+$N22,Benutzeroberfläche!$C$6))))),"")</f>
        <v>265.7142857142855</v>
      </c>
      <c r="FB22" s="39">
        <f>IFERROR(IF($O22=FB$4,0,
IF($O22&gt;FB$4,0,
IF(FA22&gt;Benutzeroberfläche!$C$6,Benutzeroberfläche!$C$6,
IF(FA22=Benutzeroberfläche!$C$6,Benutzeroberfläche!$C$6,
IF((FA22+$N22)&lt;Benutzeroberfläche!$C$6+1000,FA22+$N22,Benutzeroberfläche!$C$6))))),"")</f>
        <v>267.85714285714266</v>
      </c>
      <c r="FC22" s="39">
        <f>IFERROR(IF($O22=FC$4,0,
IF($O22&gt;FC$4,0,
IF(FB22&gt;Benutzeroberfläche!$C$6,Benutzeroberfläche!$C$6,
IF(FB22=Benutzeroberfläche!$C$6,Benutzeroberfläche!$C$6,
IF((FB22+$N22)&lt;Benutzeroberfläche!$C$6+1000,FB22+$N22,Benutzeroberfläche!$C$6))))),"")</f>
        <v>269.99999999999983</v>
      </c>
      <c r="FD22" s="39">
        <f>IFERROR(IF($O22=FD$4,0,
IF($O22&gt;FD$4,0,
IF(FC22&gt;Benutzeroberfläche!$C$6,Benutzeroberfläche!$C$6,
IF(FC22=Benutzeroberfläche!$C$6,Benutzeroberfläche!$C$6,
IF((FC22+$N22)&lt;Benutzeroberfläche!$C$6+1000,FC22+$N22,Benutzeroberfläche!$C$6))))),"")</f>
        <v>272.142857142857</v>
      </c>
      <c r="FE22" s="39">
        <f>IFERROR(IF($O22=FE$4,0,
IF($O22&gt;FE$4,0,
IF(FD22&gt;Benutzeroberfläche!$C$6,Benutzeroberfläche!$C$6,
IF(FD22=Benutzeroberfläche!$C$6,Benutzeroberfläche!$C$6,
IF((FD22+$N22)&lt;Benutzeroberfläche!$C$6+1000,FD22+$N22,Benutzeroberfläche!$C$6))))),"")</f>
        <v>274.28571428571416</v>
      </c>
      <c r="FF22" s="39">
        <f>IFERROR(IF($O22=FF$4,0,
IF($O22&gt;FF$4,0,
IF(FE22&gt;Benutzeroberfläche!$C$6,Benutzeroberfläche!$C$6,
IF(FE22=Benutzeroberfläche!$C$6,Benutzeroberfläche!$C$6,
IF((FE22+$N22)&lt;Benutzeroberfläche!$C$6+1000,FE22+$N22,Benutzeroberfläche!$C$6))))),"")</f>
        <v>276.42857142857133</v>
      </c>
      <c r="FG22" s="39">
        <f>IFERROR(IF($O22=FG$4,0,
IF($O22&gt;FG$4,0,
IF(FF22&gt;Benutzeroberfläche!$C$6,Benutzeroberfläche!$C$6,
IF(FF22=Benutzeroberfläche!$C$6,Benutzeroberfläche!$C$6,
IF((FF22+$N22)&lt;Benutzeroberfläche!$C$6+1000,FF22+$N22,Benutzeroberfläche!$C$6))))),"")</f>
        <v>278.5714285714285</v>
      </c>
      <c r="FH22" s="39">
        <f>IFERROR(IF($O22=FH$4,0,
IF($O22&gt;FH$4,0,
IF(FG22&gt;Benutzeroberfläche!$C$6,Benutzeroberfläche!$C$6,
IF(FG22=Benutzeroberfläche!$C$6,Benutzeroberfläche!$C$6,
IF((FG22+$N22)&lt;Benutzeroberfläche!$C$6+1000,FG22+$N22,Benutzeroberfläche!$C$6))))),"")</f>
        <v>280.71428571428567</v>
      </c>
      <c r="FI22" s="39">
        <f>IFERROR(IF($O22=FI$4,0,
IF($O22&gt;FI$4,0,
IF(FH22&gt;Benutzeroberfläche!$C$6,Benutzeroberfläche!$C$6,
IF(FH22=Benutzeroberfläche!$C$6,Benutzeroberfläche!$C$6,
IF((FH22+$N22)&lt;Benutzeroberfläche!$C$6+1000,FH22+$N22,Benutzeroberfläche!$C$6))))),"")</f>
        <v>282.85714285714283</v>
      </c>
      <c r="FJ22" s="39">
        <f>IFERROR(IF($O22=FJ$4,0,
IF($O22&gt;FJ$4,0,
IF(FI22&gt;Benutzeroberfläche!$C$6,Benutzeroberfläche!$C$6,
IF(FI22=Benutzeroberfläche!$C$6,Benutzeroberfläche!$C$6,
IF((FI22+$N22)&lt;Benutzeroberfläche!$C$6+1000,FI22+$N22,Benutzeroberfläche!$C$6))))),"")</f>
        <v>285</v>
      </c>
      <c r="FK22" s="39">
        <f>IFERROR(IF($O22=FK$4,0,
IF($O22&gt;FK$4,0,
IF(FJ22&gt;Benutzeroberfläche!$C$6,Benutzeroberfläche!$C$6,
IF(FJ22=Benutzeroberfläche!$C$6,Benutzeroberfläche!$C$6,
IF((FJ22+$N22)&lt;Benutzeroberfläche!$C$6+1000,FJ22+$N22,Benutzeroberfläche!$C$6))))),"")</f>
        <v>287.14285714285717</v>
      </c>
      <c r="FL22" s="39">
        <f>IFERROR(IF($O22=FL$4,0,
IF($O22&gt;FL$4,0,
IF(FK22&gt;Benutzeroberfläche!$C$6,Benutzeroberfläche!$C$6,
IF(FK22=Benutzeroberfläche!$C$6,Benutzeroberfläche!$C$6,
IF((FK22+$N22)&lt;Benutzeroberfläche!$C$6+1000,FK22+$N22,Benutzeroberfläche!$C$6))))),"")</f>
        <v>289.28571428571433</v>
      </c>
      <c r="FM22" s="39">
        <f>IFERROR(IF($O22=FM$4,0,
IF($O22&gt;FM$4,0,
IF(FL22&gt;Benutzeroberfläche!$C$6,Benutzeroberfläche!$C$6,
IF(FL22=Benutzeroberfläche!$C$6,Benutzeroberfläche!$C$6,
IF((FL22+$N22)&lt;Benutzeroberfläche!$C$6+1000,FL22+$N22,Benutzeroberfläche!$C$6))))),"")</f>
        <v>291.4285714285715</v>
      </c>
      <c r="FN22" s="39">
        <f>IFERROR(IF($O22=FN$4,0,
IF($O22&gt;FN$4,0,
IF(FM22&gt;Benutzeroberfläche!$C$6,Benutzeroberfläche!$C$6,
IF(FM22=Benutzeroberfläche!$C$6,Benutzeroberfläche!$C$6,
IF((FM22+$N22)&lt;Benutzeroberfläche!$C$6+1000,FM22+$N22,Benutzeroberfläche!$C$6))))),"")</f>
        <v>293.57142857142867</v>
      </c>
      <c r="FO22" s="39">
        <f>IFERROR(IF($O22=FO$4,0,
IF($O22&gt;FO$4,0,
IF(FN22&gt;Benutzeroberfläche!$C$6,Benutzeroberfläche!$C$6,
IF(FN22=Benutzeroberfläche!$C$6,Benutzeroberfläche!$C$6,
IF((FN22+$N22)&lt;Benutzeroberfläche!$C$6+1000,FN22+$N22,Benutzeroberfläche!$C$6))))),"")</f>
        <v>295.71428571428584</v>
      </c>
      <c r="FP22" s="39">
        <f>IFERROR(IF($O22=FP$4,0,
IF($O22&gt;FP$4,0,
IF(FO22&gt;Benutzeroberfläche!$C$6,Benutzeroberfläche!$C$6,
IF(FO22=Benutzeroberfläche!$C$6,Benutzeroberfläche!$C$6,
IF((FO22+$N22)&lt;Benutzeroberfläche!$C$6+1000,FO22+$N22,Benutzeroberfläche!$C$6))))),"")</f>
        <v>297.857142857143</v>
      </c>
      <c r="FQ22" s="39">
        <f>IFERROR(IF($O22=FQ$4,0,
IF($O22&gt;FQ$4,0,
IF(FP22&gt;Benutzeroberfläche!$C$6,Benutzeroberfläche!$C$6,
IF(FP22=Benutzeroberfläche!$C$6,Benutzeroberfläche!$C$6,
IF((FP22+$N22)&lt;Benutzeroberfläche!$C$6+1000,FP22+$N22,Benutzeroberfläche!$C$6))))),"")</f>
        <v>300.00000000000017</v>
      </c>
      <c r="FR22" s="39">
        <f>IFERROR(IF($O22=FR$4,0,
IF($O22&gt;FR$4,0,
IF(FQ22&gt;Benutzeroberfläche!$C$6,Benutzeroberfläche!$C$6,
IF(FQ22=Benutzeroberfläche!$C$6,Benutzeroberfläche!$C$6,
IF((FQ22+$N22)&lt;Benutzeroberfläche!$C$6+1000,FQ22+$N22,Benutzeroberfläche!$C$6))))),"")</f>
        <v>302.14285714285734</v>
      </c>
      <c r="FS22" s="39">
        <f>IFERROR(IF($O22=FS$4,0,
IF($O22&gt;FS$4,0,
IF(FR22&gt;Benutzeroberfläche!$C$6,Benutzeroberfläche!$C$6,
IF(FR22=Benutzeroberfläche!$C$6,Benutzeroberfläche!$C$6,
IF((FR22+$N22)&lt;Benutzeroberfläche!$C$6+1000,FR22+$N22,Benutzeroberfläche!$C$6))))),"")</f>
        <v>304.2857142857145</v>
      </c>
      <c r="FT22" s="39">
        <f>IFERROR(IF($O22=FT$4,0,
IF($O22&gt;FT$4,0,
IF(FS22&gt;Benutzeroberfläche!$C$6,Benutzeroberfläche!$C$6,
IF(FS22=Benutzeroberfläche!$C$6,Benutzeroberfläche!$C$6,
IF((FS22+$N22)&lt;Benutzeroberfläche!$C$6+1000,FS22+$N22,Benutzeroberfläche!$C$6))))),"")</f>
        <v>306.42857142857167</v>
      </c>
      <c r="FU22" s="39">
        <f>IFERROR(IF($O22=FU$4,0,
IF($O22&gt;FU$4,0,
IF(FT22&gt;Benutzeroberfläche!$C$6,Benutzeroberfläche!$C$6,
IF(FT22=Benutzeroberfläche!$C$6,Benutzeroberfläche!$C$6,
IF((FT22+$N22)&lt;Benutzeroberfläche!$C$6+1000,FT22+$N22,Benutzeroberfläche!$C$6))))),"")</f>
        <v>308.57142857142884</v>
      </c>
      <c r="FV22" s="39">
        <f>IFERROR(IF($O22=FV$4,0,
IF($O22&gt;FV$4,0,
IF(FU22&gt;Benutzeroberfläche!$C$6,Benutzeroberfläche!$C$6,
IF(FU22=Benutzeroberfläche!$C$6,Benutzeroberfläche!$C$6,
IF((FU22+$N22)&lt;Benutzeroberfläche!$C$6+1000,FU22+$N22,Benutzeroberfläche!$C$6))))),"")</f>
        <v>310.71428571428601</v>
      </c>
      <c r="FW22" s="39">
        <f>IFERROR(IF($O22=FW$4,0,
IF($O22&gt;FW$4,0,
IF(FV22&gt;Benutzeroberfläche!$C$6,Benutzeroberfläche!$C$6,
IF(FV22=Benutzeroberfläche!$C$6,Benutzeroberfläche!$C$6,
IF((FV22+$N22)&lt;Benutzeroberfläche!$C$6+1000,FV22+$N22,Benutzeroberfläche!$C$6))))),"")</f>
        <v>312.85714285714317</v>
      </c>
      <c r="FX22" s="39">
        <f>IFERROR(IF($O22=FX$4,0,
IF($O22&gt;FX$4,0,
IF(FW22&gt;Benutzeroberfläche!$C$6,Benutzeroberfläche!$C$6,
IF(FW22=Benutzeroberfläche!$C$6,Benutzeroberfläche!$C$6,
IF((FW22+$N22)&lt;Benutzeroberfläche!$C$6+1000,FW22+$N22,Benutzeroberfläche!$C$6))))),"")</f>
        <v>315.00000000000034</v>
      </c>
      <c r="FY22" s="39">
        <f>IFERROR(IF($O22=FY$4,0,
IF($O22&gt;FY$4,0,
IF(FX22&gt;Benutzeroberfläche!$C$6,Benutzeroberfläche!$C$6,
IF(FX22=Benutzeroberfläche!$C$6,Benutzeroberfläche!$C$6,
IF((FX22+$N22)&lt;Benutzeroberfläche!$C$6+1000,FX22+$N22,Benutzeroberfläche!$C$6))))),"")</f>
        <v>317.14285714285751</v>
      </c>
      <c r="FZ22" s="39">
        <f>IFERROR(IF($O22=FZ$4,0,
IF($O22&gt;FZ$4,0,
IF(FY22&gt;Benutzeroberfläche!$C$6,Benutzeroberfläche!$C$6,
IF(FY22=Benutzeroberfläche!$C$6,Benutzeroberfläche!$C$6,
IF((FY22+$N22)&lt;Benutzeroberfläche!$C$6+1000,FY22+$N22,Benutzeroberfläche!$C$6))))),"")</f>
        <v>319.28571428571468</v>
      </c>
      <c r="GA22" s="39">
        <f>IFERROR(IF($O22=GA$4,0,
IF($O22&gt;GA$4,0,
IF(FZ22&gt;Benutzeroberfläche!$C$6,Benutzeroberfläche!$C$6,
IF(FZ22=Benutzeroberfläche!$C$6,Benutzeroberfläche!$C$6,
IF((FZ22+$N22)&lt;Benutzeroberfläche!$C$6+1000,FZ22+$N22,Benutzeroberfläche!$C$6))))),"")</f>
        <v>321.42857142857184</v>
      </c>
      <c r="GB22" s="39">
        <f>IFERROR(IF($O22=GB$4,0,
IF($O22&gt;GB$4,0,
IF(GA22&gt;Benutzeroberfläche!$C$6,Benutzeroberfläche!$C$6,
IF(GA22=Benutzeroberfläche!$C$6,Benutzeroberfläche!$C$6,
IF((GA22+$N22)&lt;Benutzeroberfläche!$C$6+1000,GA22+$N22,Benutzeroberfläche!$C$6))))),"")</f>
        <v>323.57142857142901</v>
      </c>
      <c r="GC22" s="39">
        <f>IFERROR(IF($O22=GC$4,0,
IF($O22&gt;GC$4,0,
IF(GB22&gt;Benutzeroberfläche!$C$6,Benutzeroberfläche!$C$6,
IF(GB22=Benutzeroberfläche!$C$6,Benutzeroberfläche!$C$6,
IF((GB22+$N22)&lt;Benutzeroberfläche!$C$6+1000,GB22+$N22,Benutzeroberfläche!$C$6))))),"")</f>
        <v>325.71428571428618</v>
      </c>
      <c r="GD22" s="39">
        <f>IFERROR(IF($O22=GD$4,0,
IF($O22&gt;GD$4,0,
IF(GC22&gt;Benutzeroberfläche!$C$6,Benutzeroberfläche!$C$6,
IF(GC22=Benutzeroberfläche!$C$6,Benutzeroberfläche!$C$6,
IF((GC22+$N22)&lt;Benutzeroberfläche!$C$6+1000,GC22+$N22,Benutzeroberfläche!$C$6))))),"")</f>
        <v>327.85714285714334</v>
      </c>
      <c r="GE22" s="39">
        <f>IFERROR(IF($O22=GE$4,0,
IF($O22&gt;GE$4,0,
IF(GD22&gt;Benutzeroberfläche!$C$6,Benutzeroberfläche!$C$6,
IF(GD22=Benutzeroberfläche!$C$6,Benutzeroberfläche!$C$6,
IF((GD22+$N22)&lt;Benutzeroberfläche!$C$6+1000,GD22+$N22,Benutzeroberfläche!$C$6))))),"")</f>
        <v>330.00000000000051</v>
      </c>
      <c r="GF22" s="39">
        <f>IFERROR(IF($O22=GF$4,0,
IF($O22&gt;GF$4,0,
IF(GE22&gt;Benutzeroberfläche!$C$6,Benutzeroberfläche!$C$6,
IF(GE22=Benutzeroberfläche!$C$6,Benutzeroberfläche!$C$6,
IF((GE22+$N22)&lt;Benutzeroberfläche!$C$6+1000,GE22+$N22,Benutzeroberfläche!$C$6))))),"")</f>
        <v>332.14285714285768</v>
      </c>
      <c r="GG22" s="39">
        <f>IFERROR(IF($O22=GG$4,0,
IF($O22&gt;GG$4,0,
IF(GF22&gt;Benutzeroberfläche!$C$6,Benutzeroberfläche!$C$6,
IF(GF22=Benutzeroberfläche!$C$6,Benutzeroberfläche!$C$6,
IF((GF22+$N22)&lt;Benutzeroberfläche!$C$6+1000,GF22+$N22,Benutzeroberfläche!$C$6))))),"")</f>
        <v>334.28571428571485</v>
      </c>
      <c r="GH22" s="39">
        <f>IFERROR(IF($O22=GH$4,0,
IF($O22&gt;GH$4,0,
IF(GG22&gt;Benutzeroberfläche!$C$6,Benutzeroberfläche!$C$6,
IF(GG22=Benutzeroberfläche!$C$6,Benutzeroberfläche!$C$6,
IF((GG22+$N22)&lt;Benutzeroberfläche!$C$6+1000,GG22+$N22,Benutzeroberfläche!$C$6))))),"")</f>
        <v>336.42857142857201</v>
      </c>
      <c r="GI22" s="39">
        <f>IFERROR(IF($O22=GI$4,0,
IF($O22&gt;GI$4,0,
IF(GH22&gt;Benutzeroberfläche!$C$6,Benutzeroberfläche!$C$6,
IF(GH22=Benutzeroberfläche!$C$6,Benutzeroberfläche!$C$6,
IF((GH22+$N22)&lt;Benutzeroberfläche!$C$6+1000,GH22+$N22,Benutzeroberfläche!$C$6))))),"")</f>
        <v>338.57142857142918</v>
      </c>
      <c r="GJ22" s="39">
        <f>IFERROR(IF($O22=GJ$4,0,
IF($O22&gt;GJ$4,0,
IF(GI22&gt;Benutzeroberfläche!$C$6,Benutzeroberfläche!$C$6,
IF(GI22=Benutzeroberfläche!$C$6,Benutzeroberfläche!$C$6,
IF((GI22+$N22)&lt;Benutzeroberfläche!$C$6+1000,GI22+$N22,Benutzeroberfläche!$C$6))))),"")</f>
        <v>340.71428571428635</v>
      </c>
      <c r="GK22" s="39">
        <f>IFERROR(IF($O22=GK$4,0,
IF($O22&gt;GK$4,0,
IF(GJ22&gt;Benutzeroberfläche!$C$6,Benutzeroberfläche!$C$6,
IF(GJ22=Benutzeroberfläche!$C$6,Benutzeroberfläche!$C$6,
IF((GJ22+$N22)&lt;Benutzeroberfläche!$C$6+1000,GJ22+$N22,Benutzeroberfläche!$C$6))))),"")</f>
        <v>342.85714285714351</v>
      </c>
      <c r="GL22" s="39">
        <f>IFERROR(IF($O22=GL$4,0,
IF($O22&gt;GL$4,0,
IF(GK22&gt;Benutzeroberfläche!$C$6,Benutzeroberfläche!$C$6,
IF(GK22=Benutzeroberfläche!$C$6,Benutzeroberfläche!$C$6,
IF((GK22+$N22)&lt;Benutzeroberfläche!$C$6+1000,GK22+$N22,Benutzeroberfläche!$C$6))))),"")</f>
        <v>345.00000000000068</v>
      </c>
      <c r="GM22" s="39">
        <f>IFERROR(IF($O22=GM$4,0,
IF($O22&gt;GM$4,0,
IF(GL22&gt;Benutzeroberfläche!$C$6,Benutzeroberfläche!$C$6,
IF(GL22=Benutzeroberfläche!$C$6,Benutzeroberfläche!$C$6,
IF((GL22+$N22)&lt;Benutzeroberfläche!$C$6+1000,GL22+$N22,Benutzeroberfläche!$C$6))))),"")</f>
        <v>347.14285714285785</v>
      </c>
      <c r="GN22" s="39">
        <f>IFERROR(IF($O22=GN$4,0,
IF($O22&gt;GN$4,0,
IF(GM22&gt;Benutzeroberfläche!$C$6,Benutzeroberfläche!$C$6,
IF(GM22=Benutzeroberfläche!$C$6,Benutzeroberfläche!$C$6,
IF((GM22+$N22)&lt;Benutzeroberfläche!$C$6+1000,GM22+$N22,Benutzeroberfläche!$C$6))))),"")</f>
        <v>349.28571428571502</v>
      </c>
      <c r="GO22" s="39">
        <f>IFERROR(IF($O22=GO$4,0,
IF($O22&gt;GO$4,0,
IF(GN22&gt;Benutzeroberfläche!$C$6,Benutzeroberfläche!$C$6,
IF(GN22=Benutzeroberfläche!$C$6,Benutzeroberfläche!$C$6,
IF((GN22+$N22)&lt;Benutzeroberfläche!$C$6+1000,GN22+$N22,Benutzeroberfläche!$C$6))))),"")</f>
        <v>351.42857142857218</v>
      </c>
      <c r="GP22" s="39">
        <f>IFERROR(IF($O22=GP$4,0,
IF($O22&gt;GP$4,0,
IF(GO22&gt;Benutzeroberfläche!$C$6,Benutzeroberfläche!$C$6,
IF(GO22=Benutzeroberfläche!$C$6,Benutzeroberfläche!$C$6,
IF((GO22+$N22)&lt;Benutzeroberfläche!$C$6+1000,GO22+$N22,Benutzeroberfläche!$C$6))))),"")</f>
        <v>353.57142857142935</v>
      </c>
      <c r="GQ22" s="39">
        <f>IFERROR(IF($O22=GQ$4,0,
IF($O22&gt;GQ$4,0,
IF(GP22&gt;Benutzeroberfläche!$C$6,Benutzeroberfläche!$C$6,
IF(GP22=Benutzeroberfläche!$C$6,Benutzeroberfläche!$C$6,
IF((GP22+$N22)&lt;Benutzeroberfläche!$C$6+1000,GP22+$N22,Benutzeroberfläche!$C$6))))),"")</f>
        <v>355.71428571428652</v>
      </c>
      <c r="GR22" s="39">
        <f>IFERROR(IF($O22=GR$4,0,
IF($O22&gt;GR$4,0,
IF(GQ22&gt;Benutzeroberfläche!$C$6,Benutzeroberfläche!$C$6,
IF(GQ22=Benutzeroberfläche!$C$6,Benutzeroberfläche!$C$6,
IF((GQ22+$N22)&lt;Benutzeroberfläche!$C$6+1000,GQ22+$N22,Benutzeroberfläche!$C$6))))),"")</f>
        <v>357.85714285714369</v>
      </c>
      <c r="GS22" s="39">
        <f>IFERROR(IF($O22=GS$4,0,
IF($O22&gt;GS$4,0,
IF(GR22&gt;Benutzeroberfläche!$C$6,Benutzeroberfläche!$C$6,
IF(GR22=Benutzeroberfläche!$C$6,Benutzeroberfläche!$C$6,
IF((GR22+$N22)&lt;Benutzeroberfläche!$C$6+1000,GR22+$N22,Benutzeroberfläche!$C$6))))),"")</f>
        <v>360.00000000000085</v>
      </c>
      <c r="GT22" s="39">
        <f>IFERROR(IF($O22=GT$4,0,
IF($O22&gt;GT$4,0,
IF(GS22&gt;Benutzeroberfläche!$C$6,Benutzeroberfläche!$C$6,
IF(GS22=Benutzeroberfläche!$C$6,Benutzeroberfläche!$C$6,
IF((GS22+$N22)&lt;Benutzeroberfläche!$C$6+1000,GS22+$N22,Benutzeroberfläche!$C$6))))),"")</f>
        <v>362.14285714285802</v>
      </c>
      <c r="GU22" s="39">
        <f>IFERROR(IF($O22=GU$4,0,
IF($O22&gt;GU$4,0,
IF(GT22&gt;Benutzeroberfläche!$C$6,Benutzeroberfläche!$C$6,
IF(GT22=Benutzeroberfläche!$C$6,Benutzeroberfläche!$C$6,
IF((GT22+$N22)&lt;Benutzeroberfläche!$C$6+1000,GT22+$N22,Benutzeroberfläche!$C$6))))),"")</f>
        <v>364.28571428571519</v>
      </c>
      <c r="GV22" s="39">
        <f>IFERROR(IF($O22=GV$4,0,
IF($O22&gt;GV$4,0,
IF(GU22&gt;Benutzeroberfläche!$C$6,Benutzeroberfläche!$C$6,
IF(GU22=Benutzeroberfläche!$C$6,Benutzeroberfläche!$C$6,
IF((GU22+$N22)&lt;Benutzeroberfläche!$C$6+1000,GU22+$N22,Benutzeroberfläche!$C$6))))),"")</f>
        <v>366.42857142857235</v>
      </c>
      <c r="GW22" s="39">
        <f>IFERROR(IF($O22=GW$4,0,
IF($O22&gt;GW$4,0,
IF(GV22&gt;Benutzeroberfläche!$C$6,Benutzeroberfläche!$C$6,
IF(GV22=Benutzeroberfläche!$C$6,Benutzeroberfläche!$C$6,
IF((GV22+$N22)&lt;Benutzeroberfläche!$C$6+1000,GV22+$N22,Benutzeroberfläche!$C$6))))),"")</f>
        <v>368.57142857142952</v>
      </c>
      <c r="GX22" s="39">
        <f>IFERROR(IF($O22=GX$4,0,
IF($O22&gt;GX$4,0,
IF(GW22&gt;Benutzeroberfläche!$C$6,Benutzeroberfläche!$C$6,
IF(GW22=Benutzeroberfläche!$C$6,Benutzeroberfläche!$C$6,
IF((GW22+$N22)&lt;Benutzeroberfläche!$C$6+1000,GW22+$N22,Benutzeroberfläche!$C$6))))),"")</f>
        <v>370.71428571428669</v>
      </c>
      <c r="GY22" s="39">
        <f>IFERROR(IF($O22=GY$4,0,
IF($O22&gt;GY$4,0,
IF(GX22&gt;Benutzeroberfläche!$C$6,Benutzeroberfläche!$C$6,
IF(GX22=Benutzeroberfläche!$C$6,Benutzeroberfläche!$C$6,
IF((GX22+$N22)&lt;Benutzeroberfläche!$C$6+1000,GX22+$N22,Benutzeroberfläche!$C$6))))),"")</f>
        <v>372.85714285714386</v>
      </c>
      <c r="GZ22" s="39">
        <f>IFERROR(IF($O22=GZ$4,0,
IF($O22&gt;GZ$4,0,
IF(GY22&gt;Benutzeroberfläche!$C$6,Benutzeroberfläche!$C$6,
IF(GY22=Benutzeroberfläche!$C$6,Benutzeroberfläche!$C$6,
IF((GY22+$N22)&lt;Benutzeroberfläche!$C$6+1000,GY22+$N22,Benutzeroberfläche!$C$6))))),"")</f>
        <v>375.00000000000102</v>
      </c>
      <c r="HA22" s="39">
        <f>IFERROR(IF($O22=HA$4,0,
IF($O22&gt;HA$4,0,
IF(GZ22&gt;Benutzeroberfläche!$C$6,Benutzeroberfläche!$C$6,
IF(GZ22=Benutzeroberfläche!$C$6,Benutzeroberfläche!$C$6,
IF((GZ22+$N22)&lt;Benutzeroberfläche!$C$6+1000,GZ22+$N22,Benutzeroberfläche!$C$6))))),"")</f>
        <v>377.14285714285819</v>
      </c>
      <c r="HB22" s="39">
        <f>IFERROR(IF($O22=HB$4,0,
IF($O22&gt;HB$4,0,
IF(HA22&gt;Benutzeroberfläche!$C$6,Benutzeroberfläche!$C$6,
IF(HA22=Benutzeroberfläche!$C$6,Benutzeroberfläche!$C$6,
IF((HA22+$N22)&lt;Benutzeroberfläche!$C$6+1000,HA22+$N22,Benutzeroberfläche!$C$6))))),"")</f>
        <v>379.28571428571536</v>
      </c>
      <c r="HC22" s="39">
        <f>IFERROR(IF($O22=HC$4,0,
IF($O22&gt;HC$4,0,
IF(HB22&gt;Benutzeroberfläche!$C$6,Benutzeroberfläche!$C$6,
IF(HB22=Benutzeroberfläche!$C$6,Benutzeroberfläche!$C$6,
IF((HB22+$N22)&lt;Benutzeroberfläche!$C$6+1000,HB22+$N22,Benutzeroberfläche!$C$6))))),"")</f>
        <v>381.42857142857252</v>
      </c>
      <c r="HD22" s="39">
        <f>IFERROR(IF($O22=HD$4,0,
IF($O22&gt;HD$4,0,
IF(HC22&gt;Benutzeroberfläche!$C$6,Benutzeroberfläche!$C$6,
IF(HC22=Benutzeroberfläche!$C$6,Benutzeroberfläche!$C$6,
IF((HC22+$N22)&lt;Benutzeroberfläche!$C$6+1000,HC22+$N22,Benutzeroberfläche!$C$6))))),"")</f>
        <v>383.57142857142969</v>
      </c>
      <c r="HE22" s="39">
        <f>IFERROR(IF($O22=HE$4,0,
IF($O22&gt;HE$4,0,
IF(HD22&gt;Benutzeroberfläche!$C$6,Benutzeroberfläche!$C$6,
IF(HD22=Benutzeroberfläche!$C$6,Benutzeroberfläche!$C$6,
IF((HD22+$N22)&lt;Benutzeroberfläche!$C$6+1000,HD22+$N22,Benutzeroberfläche!$C$6))))),"")</f>
        <v>385.71428571428686</v>
      </c>
      <c r="HF22" s="39">
        <f>IFERROR(IF($O22=HF$4,0,
IF($O22&gt;HF$4,0,
IF(HE22&gt;Benutzeroberfläche!$C$6,Benutzeroberfläche!$C$6,
IF(HE22=Benutzeroberfläche!$C$6,Benutzeroberfläche!$C$6,
IF((HE22+$N22)&lt;Benutzeroberfläche!$C$6+1000,HE22+$N22,Benutzeroberfläche!$C$6))))),"")</f>
        <v>387.85714285714403</v>
      </c>
      <c r="HG22" s="39">
        <f>IFERROR(IF($O22=HG$4,0,
IF($O22&gt;HG$4,0,
IF(HF22&gt;Benutzeroberfläche!$C$6,Benutzeroberfläche!$C$6,
IF(HF22=Benutzeroberfläche!$C$6,Benutzeroberfläche!$C$6,
IF((HF22+$N22)&lt;Benutzeroberfläche!$C$6+1000,HF22+$N22,Benutzeroberfläche!$C$6))))),"")</f>
        <v>390.00000000000119</v>
      </c>
      <c r="HH22" s="39">
        <f>IFERROR(IF($O22=HH$4,0,
IF($O22&gt;HH$4,0,
IF(HG22&gt;Benutzeroberfläche!$C$6,Benutzeroberfläche!$C$6,
IF(HG22=Benutzeroberfläche!$C$6,Benutzeroberfläche!$C$6,
IF((HG22+$N22)&lt;Benutzeroberfläche!$C$6+1000,HG22+$N22,Benutzeroberfläche!$C$6))))),"")</f>
        <v>392.14285714285836</v>
      </c>
      <c r="HI22" s="39">
        <f>IFERROR(IF($O22=HI$4,0,
IF($O22&gt;HI$4,0,
IF(HH22&gt;Benutzeroberfläche!$C$6,Benutzeroberfläche!$C$6,
IF(HH22=Benutzeroberfläche!$C$6,Benutzeroberfläche!$C$6,
IF((HH22+$N22)&lt;Benutzeroberfläche!$C$6+1000,HH22+$N22,Benutzeroberfläche!$C$6))))),"")</f>
        <v>394.28571428571553</v>
      </c>
      <c r="HJ22" s="39">
        <f>IFERROR(IF($O22=HJ$4,0,
IF($O22&gt;HJ$4,0,
IF(HI22&gt;Benutzeroberfläche!$C$6,Benutzeroberfläche!$C$6,
IF(HI22=Benutzeroberfläche!$C$6,Benutzeroberfläche!$C$6,
IF((HI22+$N22)&lt;Benutzeroberfläche!$C$6+1000,HI22+$N22,Benutzeroberfläche!$C$6))))),"")</f>
        <v>396.4285714285727</v>
      </c>
      <c r="HK22" s="39">
        <f>IFERROR(IF($O22=HK$4,0,
IF($O22&gt;HK$4,0,
IF(HJ22&gt;Benutzeroberfläche!$C$6,Benutzeroberfläche!$C$6,
IF(HJ22=Benutzeroberfläche!$C$6,Benutzeroberfläche!$C$6,
IF((HJ22+$N22)&lt;Benutzeroberfläche!$C$6+1000,HJ22+$N22,Benutzeroberfläche!$C$6))))),"")</f>
        <v>398.57142857142986</v>
      </c>
      <c r="HL22" s="39">
        <f>IFERROR(IF($O22=HL$4,0,
IF($O22&gt;HL$4,0,
IF(HK22&gt;Benutzeroberfläche!$C$6,Benutzeroberfläche!$C$6,
IF(HK22=Benutzeroberfläche!$C$6,Benutzeroberfläche!$C$6,
IF((HK22+$N22)&lt;Benutzeroberfläche!$C$6+1000,HK22+$N22,Benutzeroberfläche!$C$6))))),"")</f>
        <v>400.71428571428703</v>
      </c>
      <c r="HM22" s="39">
        <f>IFERROR(IF($O22=HM$4,0,
IF($O22&gt;HM$4,0,
IF(HL22&gt;Benutzeroberfläche!$C$6,Benutzeroberfläche!$C$6,
IF(HL22=Benutzeroberfläche!$C$6,Benutzeroberfläche!$C$6,
IF((HL22+$N22)&lt;Benutzeroberfläche!$C$6+1000,HL22+$N22,Benutzeroberfläche!$C$6))))),"")</f>
        <v>402.8571428571442</v>
      </c>
      <c r="HN22" s="39">
        <f>IFERROR(IF($O22=HN$4,0,
IF($O22&gt;HN$4,0,
IF(HM22&gt;Benutzeroberfläche!$C$6,Benutzeroberfläche!$C$6,
IF(HM22=Benutzeroberfläche!$C$6,Benutzeroberfläche!$C$6,
IF((HM22+$N22)&lt;Benutzeroberfläche!$C$6+1000,HM22+$N22,Benutzeroberfläche!$C$6))))),"")</f>
        <v>405.00000000000136</v>
      </c>
      <c r="HO22" s="39">
        <f>IFERROR(IF($O22=HO$4,0,
IF($O22&gt;HO$4,0,
IF(HN22&gt;Benutzeroberfläche!$C$6,Benutzeroberfläche!$C$6,
IF(HN22=Benutzeroberfläche!$C$6,Benutzeroberfläche!$C$6,
IF((HN22+$N22)&lt;Benutzeroberfläche!$C$6+1000,HN22+$N22,Benutzeroberfläche!$C$6))))),"")</f>
        <v>407.14285714285853</v>
      </c>
      <c r="HP22" s="39">
        <f>IFERROR(IF($O22=HP$4,0,
IF($O22&gt;HP$4,0,
IF(HO22&gt;Benutzeroberfläche!$C$6,Benutzeroberfläche!$C$6,
IF(HO22=Benutzeroberfläche!$C$6,Benutzeroberfläche!$C$6,
IF((HO22+$N22)&lt;Benutzeroberfläche!$C$6+1000,HO22+$N22,Benutzeroberfläche!$C$6))))),"")</f>
        <v>409.2857142857157</v>
      </c>
      <c r="HQ22" s="39">
        <f>IFERROR(IF($O22=HQ$4,0,
IF($O22&gt;HQ$4,0,
IF(HP22&gt;Benutzeroberfläche!$C$6,Benutzeroberfläche!$C$6,
IF(HP22=Benutzeroberfläche!$C$6,Benutzeroberfläche!$C$6,
IF((HP22+$N22)&lt;Benutzeroberfläche!$C$6+1000,HP22+$N22,Benutzeroberfläche!$C$6))))),"")</f>
        <v>411.42857142857287</v>
      </c>
      <c r="HR22" s="39">
        <f>IFERROR(IF($O22=HR$4,0,
IF($O22&gt;HR$4,0,
IF(HQ22&gt;Benutzeroberfläche!$C$6,Benutzeroberfläche!$C$6,
IF(HQ22=Benutzeroberfläche!$C$6,Benutzeroberfläche!$C$6,
IF((HQ22+$N22)&lt;Benutzeroberfläche!$C$6+1000,HQ22+$N22,Benutzeroberfläche!$C$6))))),"")</f>
        <v>413.57142857143003</v>
      </c>
      <c r="HS22" s="39">
        <f>IFERROR(IF($O22=HS$4,0,
IF($O22&gt;HS$4,0,
IF(HR22&gt;Benutzeroberfläche!$C$6,Benutzeroberfläche!$C$6,
IF(HR22=Benutzeroberfläche!$C$6,Benutzeroberfläche!$C$6,
IF((HR22+$N22)&lt;Benutzeroberfläche!$C$6+1000,HR22+$N22,Benutzeroberfläche!$C$6))))),"")</f>
        <v>415.7142857142872</v>
      </c>
      <c r="HT22" s="39">
        <f>IFERROR(IF($O22=HT$4,0,
IF($O22&gt;HT$4,0,
IF(HS22&gt;Benutzeroberfläche!$C$6,Benutzeroberfläche!$C$6,
IF(HS22=Benutzeroberfläche!$C$6,Benutzeroberfläche!$C$6,
IF((HS22+$N22)&lt;Benutzeroberfläche!$C$6+1000,HS22+$N22,Benutzeroberfläche!$C$6))))),"")</f>
        <v>417.85714285714437</v>
      </c>
      <c r="HU22" s="39">
        <f>IFERROR(IF($O22=HU$4,0,
IF($O22&gt;HU$4,0,
IF(HT22&gt;Benutzeroberfläche!$C$6,Benutzeroberfläche!$C$6,
IF(HT22=Benutzeroberfläche!$C$6,Benutzeroberfläche!$C$6,
IF((HT22+$N22)&lt;Benutzeroberfläche!$C$6+1000,HT22+$N22,Benutzeroberfläche!$C$6))))),"")</f>
        <v>420.00000000000153</v>
      </c>
      <c r="HV22" s="39">
        <f>IFERROR(IF($O22=HV$4,0,
IF($O22&gt;HV$4,0,
IF(HU22&gt;Benutzeroberfläche!$C$6,Benutzeroberfläche!$C$6,
IF(HU22=Benutzeroberfläche!$C$6,Benutzeroberfläche!$C$6,
IF((HU22+$N22)&lt;Benutzeroberfläche!$C$6+1000,HU22+$N22,Benutzeroberfläche!$C$6))))),"")</f>
        <v>422.1428571428587</v>
      </c>
      <c r="HW22" s="39">
        <f>IFERROR(IF($O22=HW$4,0,
IF($O22&gt;HW$4,0,
IF(HV22&gt;Benutzeroberfläche!$C$6,Benutzeroberfläche!$C$6,
IF(HV22=Benutzeroberfläche!$C$6,Benutzeroberfläche!$C$6,
IF((HV22+$N22)&lt;Benutzeroberfläche!$C$6+1000,HV22+$N22,Benutzeroberfläche!$C$6))))),"")</f>
        <v>424.28571428571587</v>
      </c>
      <c r="HX22" s="39">
        <f>IFERROR(IF($O22=HX$4,0,
IF($O22&gt;HX$4,0,
IF(HW22&gt;Benutzeroberfläche!$C$6,Benutzeroberfläche!$C$6,
IF(HW22=Benutzeroberfläche!$C$6,Benutzeroberfläche!$C$6,
IF((HW22+$N22)&lt;Benutzeroberfläche!$C$6+1000,HW22+$N22,Benutzeroberfläche!$C$6))))),"")</f>
        <v>426.42857142857304</v>
      </c>
      <c r="HY22" s="39">
        <f>IFERROR(IF($O22=HY$4,0,
IF($O22&gt;HY$4,0,
IF(HX22&gt;Benutzeroberfläche!$C$6,Benutzeroberfläche!$C$6,
IF(HX22=Benutzeroberfläche!$C$6,Benutzeroberfläche!$C$6,
IF((HX22+$N22)&lt;Benutzeroberfläche!$C$6+1000,HX22+$N22,Benutzeroberfläche!$C$6))))),"")</f>
        <v>428.5714285714302</v>
      </c>
      <c r="HZ22" s="39">
        <f>IFERROR(IF($O22=HZ$4,0,
IF($O22&gt;HZ$4,0,
IF(HY22&gt;Benutzeroberfläche!$C$6,Benutzeroberfläche!$C$6,
IF(HY22=Benutzeroberfläche!$C$6,Benutzeroberfläche!$C$6,
IF((HY22+$N22)&lt;Benutzeroberfläche!$C$6+1000,HY22+$N22,Benutzeroberfläche!$C$6))))),"")</f>
        <v>430.71428571428737</v>
      </c>
      <c r="IA22" s="39">
        <f>IFERROR(IF($O22=IA$4,0,
IF($O22&gt;IA$4,0,
IF(HZ22&gt;Benutzeroberfläche!$C$6,Benutzeroberfläche!$C$6,
IF(HZ22=Benutzeroberfläche!$C$6,Benutzeroberfläche!$C$6,
IF((HZ22+$N22)&lt;Benutzeroberfläche!$C$6+1000,HZ22+$N22,Benutzeroberfläche!$C$6))))),"")</f>
        <v>432.85714285714454</v>
      </c>
      <c r="IB22" s="39">
        <f>IFERROR(IF($O22=IB$4,0,
IF($O22&gt;IB$4,0,
IF(IA22&gt;Benutzeroberfläche!$C$6,Benutzeroberfläche!$C$6,
IF(IA22=Benutzeroberfläche!$C$6,Benutzeroberfläche!$C$6,
IF((IA22+$N22)&lt;Benutzeroberfläche!$C$6+1000,IA22+$N22,Benutzeroberfläche!$C$6))))),"")</f>
        <v>435.00000000000171</v>
      </c>
      <c r="IC22" s="39">
        <f>IFERROR(IF($O22=IC$4,0,
IF($O22&gt;IC$4,0,
IF(IB22&gt;Benutzeroberfläche!$C$6,Benutzeroberfläche!$C$6,
IF(IB22=Benutzeroberfläche!$C$6,Benutzeroberfläche!$C$6,
IF((IB22+$N22)&lt;Benutzeroberfläche!$C$6+1000,IB22+$N22,Benutzeroberfläche!$C$6))))),"")</f>
        <v>437.14285714285887</v>
      </c>
      <c r="ID22" s="39">
        <f>IFERROR(IF($O22=ID$4,0,
IF($O22&gt;ID$4,0,
IF(IC22&gt;Benutzeroberfläche!$C$6,Benutzeroberfläche!$C$6,
IF(IC22=Benutzeroberfläche!$C$6,Benutzeroberfläche!$C$6,
IF((IC22+$N22)&lt;Benutzeroberfläche!$C$6+1000,IC22+$N22,Benutzeroberfläche!$C$6))))),"")</f>
        <v>439.28571428571604</v>
      </c>
      <c r="IE22" s="39">
        <f>IFERROR(IF($O22=IE$4,0,
IF($O22&gt;IE$4,0,
IF(ID22&gt;Benutzeroberfläche!$C$6,Benutzeroberfläche!$C$6,
IF(ID22=Benutzeroberfläche!$C$6,Benutzeroberfläche!$C$6,
IF((ID22+$N22)&lt;Benutzeroberfläche!$C$6+1000,ID22+$N22,Benutzeroberfläche!$C$6))))),"")</f>
        <v>441.42857142857321</v>
      </c>
      <c r="IF22" s="39">
        <f>IFERROR(IF($O22=IF$4,0,
IF($O22&gt;IF$4,0,
IF(IE22&gt;Benutzeroberfläche!$C$6,Benutzeroberfläche!$C$6,
IF(IE22=Benutzeroberfläche!$C$6,Benutzeroberfläche!$C$6,
IF((IE22+$N22)&lt;Benutzeroberfläche!$C$6+1000,IE22+$N22,Benutzeroberfläche!$C$6))))),"")</f>
        <v>443.57142857143037</v>
      </c>
      <c r="IG22" s="39">
        <f>IFERROR(IF($O22=IG$4,0,
IF($O22&gt;IG$4,0,
IF(IF22&gt;Benutzeroberfläche!$C$6,Benutzeroberfläche!$C$6,
IF(IF22=Benutzeroberfläche!$C$6,Benutzeroberfläche!$C$6,
IF((IF22+$N22)&lt;Benutzeroberfläche!$C$6+1000,IF22+$N22,Benutzeroberfläche!$C$6))))),"")</f>
        <v>445.71428571428754</v>
      </c>
      <c r="IH22" s="39">
        <f>IFERROR(IF($O22=IH$4,0,
IF($O22&gt;IH$4,0,
IF(IG22&gt;Benutzeroberfläche!$C$6,Benutzeroberfläche!$C$6,
IF(IG22=Benutzeroberfläche!$C$6,Benutzeroberfläche!$C$6,
IF((IG22+$N22)&lt;Benutzeroberfläche!$C$6+1000,IG22+$N22,Benutzeroberfläche!$C$6))))),"")</f>
        <v>447.85714285714471</v>
      </c>
      <c r="II22" s="39">
        <f>IFERROR(IF($O22=II$4,0,
IF($O22&gt;II$4,0,
IF(IH22&gt;Benutzeroberfläche!$C$6,Benutzeroberfläche!$C$6,
IF(IH22=Benutzeroberfläche!$C$6,Benutzeroberfläche!$C$6,
IF((IH22+$N22)&lt;Benutzeroberfläche!$C$6+1000,IH22+$N22,Benutzeroberfläche!$C$6))))),"")</f>
        <v>450.00000000000188</v>
      </c>
      <c r="IJ22" s="39">
        <f>IFERROR(IF($O22=IJ$4,0,
IF($O22&gt;IJ$4,0,
IF(II22&gt;Benutzeroberfläche!$C$6,Benutzeroberfläche!$C$6,
IF(II22=Benutzeroberfläche!$C$6,Benutzeroberfläche!$C$6,
IF((II22+$N22)&lt;Benutzeroberfläche!$C$6+1000,II22+$N22,Benutzeroberfläche!$C$6))))),"")</f>
        <v>452.14285714285904</v>
      </c>
      <c r="IK22" s="39">
        <f>IFERROR(IF($O22=IK$4,0,
IF($O22&gt;IK$4,0,
IF(IJ22&gt;Benutzeroberfläche!$C$6,Benutzeroberfläche!$C$6,
IF(IJ22=Benutzeroberfläche!$C$6,Benutzeroberfläche!$C$6,
IF((IJ22+$N22)&lt;Benutzeroberfläche!$C$6+1000,IJ22+$N22,Benutzeroberfläche!$C$6))))),"")</f>
        <v>454.28571428571621</v>
      </c>
      <c r="IL22" s="39">
        <f>IFERROR(IF($O22=IL$4,0,
IF($O22&gt;IL$4,0,
IF(IK22&gt;Benutzeroberfläche!$C$6,Benutzeroberfläche!$C$6,
IF(IK22=Benutzeroberfläche!$C$6,Benutzeroberfläche!$C$6,
IF((IK22+$N22)&lt;Benutzeroberfläche!$C$6+1000,IK22+$N22,Benutzeroberfläche!$C$6))))),"")</f>
        <v>456.42857142857338</v>
      </c>
      <c r="IM22" s="39">
        <f>IFERROR(IF($O22=IM$4,0,
IF($O22&gt;IM$4,0,
IF(IL22&gt;Benutzeroberfläche!$C$6,Benutzeroberfläche!$C$6,
IF(IL22=Benutzeroberfläche!$C$6,Benutzeroberfläche!$C$6,
IF((IL22+$N22)&lt;Benutzeroberfläche!$C$6+1000,IL22+$N22,Benutzeroberfläche!$C$6))))),"")</f>
        <v>458.57142857143054</v>
      </c>
      <c r="IN22" s="39">
        <f>IFERROR(IF($O22=IN$4,0,
IF($O22&gt;IN$4,0,
IF(IM22&gt;Benutzeroberfläche!$C$6,Benutzeroberfläche!$C$6,
IF(IM22=Benutzeroberfläche!$C$6,Benutzeroberfläche!$C$6,
IF((IM22+$N22)&lt;Benutzeroberfläche!$C$6+1000,IM22+$N22,Benutzeroberfläche!$C$6))))),"")</f>
        <v>460.71428571428771</v>
      </c>
      <c r="IO22" s="39">
        <f>IFERROR(IF($O22=IO$4,0,
IF($O22&gt;IO$4,0,
IF(IN22&gt;Benutzeroberfläche!$C$6,Benutzeroberfläche!$C$6,
IF(IN22=Benutzeroberfläche!$C$6,Benutzeroberfläche!$C$6,
IF((IN22+$N22)&lt;Benutzeroberfläche!$C$6+1000,IN22+$N22,Benutzeroberfläche!$C$6))))),"")</f>
        <v>462.85714285714488</v>
      </c>
      <c r="IP22" s="39">
        <f>IFERROR(IF($O22=IP$4,0,
IF($O22&gt;IP$4,0,
IF(IO22&gt;Benutzeroberfläche!$C$6,Benutzeroberfläche!$C$6,
IF(IO22=Benutzeroberfläche!$C$6,Benutzeroberfläche!$C$6,
IF((IO22+$N22)&lt;Benutzeroberfläche!$C$6+1000,IO22+$N22,Benutzeroberfläche!$C$6))))),"")</f>
        <v>465.00000000000205</v>
      </c>
      <c r="IQ22" s="39">
        <f>IFERROR(IF($O22=IQ$4,0,
IF($O22&gt;IQ$4,0,
IF(IP22&gt;Benutzeroberfläche!$C$6,Benutzeroberfläche!$C$6,
IF(IP22=Benutzeroberfläche!$C$6,Benutzeroberfläche!$C$6,
IF((IP22+$N22)&lt;Benutzeroberfläche!$C$6+1000,IP22+$N22,Benutzeroberfläche!$C$6))))),"")</f>
        <v>467.14285714285921</v>
      </c>
      <c r="IR22" s="39">
        <f>IFERROR(IF($O22=IR$4,0,
IF($O22&gt;IR$4,0,
IF(IQ22&gt;Benutzeroberfläche!$C$6,Benutzeroberfläche!$C$6,
IF(IQ22=Benutzeroberfläche!$C$6,Benutzeroberfläche!$C$6,
IF((IQ22+$N22)&lt;Benutzeroberfläche!$C$6+1000,IQ22+$N22,Benutzeroberfläche!$C$6))))),"")</f>
        <v>469.28571428571638</v>
      </c>
      <c r="IS22" s="39">
        <f>IFERROR(IF($O22=IS$4,0,
IF($O22&gt;IS$4,0,
IF(IR22&gt;Benutzeroberfläche!$C$6,Benutzeroberfläche!$C$6,
IF(IR22=Benutzeroberfläche!$C$6,Benutzeroberfläche!$C$6,
IF((IR22+$N22)&lt;Benutzeroberfläche!$C$6+1000,IR22+$N22,Benutzeroberfläche!$C$6))))),"")</f>
        <v>471.42857142857355</v>
      </c>
      <c r="IT22" s="39">
        <f>IFERROR(IF($O22=IT$4,0,
IF($O22&gt;IT$4,0,
IF(IS22&gt;Benutzeroberfläche!$C$6,Benutzeroberfläche!$C$6,
IF(IS22=Benutzeroberfläche!$C$6,Benutzeroberfläche!$C$6,
IF((IS22+$N22)&lt;Benutzeroberfläche!$C$6+1000,IS22+$N22,Benutzeroberfläche!$C$6))))),"")</f>
        <v>473.57142857143072</v>
      </c>
      <c r="IU22" s="39">
        <f>IFERROR(IF($O22=IU$4,0,
IF($O22&gt;IU$4,0,
IF(IT22&gt;Benutzeroberfläche!$C$6,Benutzeroberfläche!$C$6,
IF(IT22=Benutzeroberfläche!$C$6,Benutzeroberfläche!$C$6,
IF((IT22+$N22)&lt;Benutzeroberfläche!$C$6+1000,IT22+$N22,Benutzeroberfläche!$C$6))))),"")</f>
        <v>475.71428571428788</v>
      </c>
      <c r="IV22" s="39">
        <f>IFERROR(IF($O22=IV$4,0,
IF($O22&gt;IV$4,0,
IF(IU22&gt;Benutzeroberfläche!$C$6,Benutzeroberfläche!$C$6,
IF(IU22=Benutzeroberfläche!$C$6,Benutzeroberfläche!$C$6,
IF((IU22+$N22)&lt;Benutzeroberfläche!$C$6+1000,IU22+$N22,Benutzeroberfläche!$C$6))))),"")</f>
        <v>477.85714285714505</v>
      </c>
      <c r="IW22" s="39">
        <f>IFERROR(IF($O22=IW$4,0,
IF($O22&gt;IW$4,0,
IF(IV22&gt;Benutzeroberfläche!$C$6,Benutzeroberfläche!$C$6,
IF(IV22=Benutzeroberfläche!$C$6,Benutzeroberfläche!$C$6,
IF((IV22+$N22)&lt;Benutzeroberfläche!$C$6+1000,IV22+$N22,Benutzeroberfläche!$C$6))))),"")</f>
        <v>480.00000000000222</v>
      </c>
      <c r="IX22" s="39">
        <f>IFERROR(IF($O22=IX$4,0,
IF($O22&gt;IX$4,0,
IF(IW22&gt;Benutzeroberfläche!$C$6,Benutzeroberfläche!$C$6,
IF(IW22=Benutzeroberfläche!$C$6,Benutzeroberfläche!$C$6,
IF((IW22+$N22)&lt;Benutzeroberfläche!$C$6+1000,IW22+$N22,Benutzeroberfläche!$C$6))))),"")</f>
        <v>482.14285714285938</v>
      </c>
      <c r="IY22" s="39">
        <f>IFERROR(IF($O22=IY$4,0,
IF($O22&gt;IY$4,0,
IF(IX22&gt;Benutzeroberfläche!$C$6,Benutzeroberfläche!$C$6,
IF(IX22=Benutzeroberfläche!$C$6,Benutzeroberfläche!$C$6,
IF((IX22+$N22)&lt;Benutzeroberfläche!$C$6+1000,IX22+$N22,Benutzeroberfläche!$C$6))))),"")</f>
        <v>484.28571428571655</v>
      </c>
      <c r="IZ22" s="39">
        <f>IFERROR(IF($O22=IZ$4,0,
IF($O22&gt;IZ$4,0,
IF(IY22&gt;Benutzeroberfläche!$C$6,Benutzeroberfläche!$C$6,
IF(IY22=Benutzeroberfläche!$C$6,Benutzeroberfläche!$C$6,
IF((IY22+$N22)&lt;Benutzeroberfläche!$C$6+1000,IY22+$N22,Benutzeroberfläche!$C$6))))),"")</f>
        <v>486.42857142857372</v>
      </c>
      <c r="JA22" s="39">
        <f>IFERROR(IF($O22=JA$4,0,
IF($O22&gt;JA$4,0,
IF(IZ22&gt;Benutzeroberfläche!$C$6,Benutzeroberfläche!$C$6,
IF(IZ22=Benutzeroberfläche!$C$6,Benutzeroberfläche!$C$6,
IF((IZ22+$N22)&lt;Benutzeroberfläche!$C$6+1000,IZ22+$N22,Benutzeroberfläche!$C$6))))),"")</f>
        <v>488.57142857143089</v>
      </c>
      <c r="JB22" s="39">
        <f>IFERROR(IF($O22=JB$4,0,
IF($O22&gt;JB$4,0,
IF(JA22&gt;Benutzeroberfläche!$C$6,Benutzeroberfläche!$C$6,
IF(JA22=Benutzeroberfläche!$C$6,Benutzeroberfläche!$C$6,
IF((JA22+$N22)&lt;Benutzeroberfläche!$C$6+1000,JA22+$N22,Benutzeroberfläche!$C$6))))),"")</f>
        <v>490.71428571428805</v>
      </c>
      <c r="JC22" s="39">
        <f>IFERROR(IF($O22=JC$4,0,
IF($O22&gt;JC$4,0,
IF(JB22&gt;Benutzeroberfläche!$C$6,Benutzeroberfläche!$C$6,
IF(JB22=Benutzeroberfläche!$C$6,Benutzeroberfläche!$C$6,
IF((JB22+$N22)&lt;Benutzeroberfläche!$C$6+1000,JB22+$N22,Benutzeroberfläche!$C$6))))),"")</f>
        <v>492.85714285714522</v>
      </c>
      <c r="JD22" s="39">
        <f>IFERROR(IF($O22=JD$4,0,
IF($O22&gt;JD$4,0,
IF(JC22&gt;Benutzeroberfläche!$C$6,Benutzeroberfläche!$C$6,
IF(JC22=Benutzeroberfläche!$C$6,Benutzeroberfläche!$C$6,
IF((JC22+$N22)&lt;Benutzeroberfläche!$C$6+1000,JC22+$N22,Benutzeroberfläche!$C$6))))),"")</f>
        <v>495.00000000000239</v>
      </c>
      <c r="JE22" s="39">
        <f>IFERROR(IF($O22=JE$4,0,
IF($O22&gt;JE$4,0,
IF(JD22&gt;Benutzeroberfläche!$C$6,Benutzeroberfläche!$C$6,
IF(JD22=Benutzeroberfläche!$C$6,Benutzeroberfläche!$C$6,
IF((JD22+$N22)&lt;Benutzeroberfläche!$C$6+1000,JD22+$N22,Benutzeroberfläche!$C$6))))),"")</f>
        <v>497.14285714285955</v>
      </c>
      <c r="JF22" s="39">
        <f>IFERROR(IF($O22=JF$4,0,
IF($O22&gt;JF$4,0,
IF(JE22&gt;Benutzeroberfläche!$C$6,Benutzeroberfläche!$C$6,
IF(JE22=Benutzeroberfläche!$C$6,Benutzeroberfläche!$C$6,
IF((JE22+$N22)&lt;Benutzeroberfläche!$C$6+1000,JE22+$N22,Benutzeroberfläche!$C$6))))),"")</f>
        <v>499.28571428571672</v>
      </c>
      <c r="JG22" s="39">
        <f>IFERROR(IF($O22=JG$4,0,
IF($O22&gt;JG$4,0,
IF(JF22&gt;Benutzeroberfläche!$C$6,Benutzeroberfläche!$C$6,
IF(JF22=Benutzeroberfläche!$C$6,Benutzeroberfläche!$C$6,
IF((JF22+$N22)&lt;Benutzeroberfläche!$C$6+1000,JF22+$N22,Benutzeroberfläche!$C$6))))),"")</f>
        <v>501.42857142857389</v>
      </c>
      <c r="JH22" s="39">
        <f>IFERROR(IF($O22=JH$4,0,
IF($O22&gt;JH$4,0,
IF(JG22&gt;Benutzeroberfläche!$C$6,Benutzeroberfläche!$C$6,
IF(JG22=Benutzeroberfläche!$C$6,Benutzeroberfläche!$C$6,
IF((JG22+$N22)&lt;Benutzeroberfläche!$C$6+1000,JG22+$N22,Benutzeroberfläche!$C$6))))),"")</f>
        <v>503.57142857143106</v>
      </c>
      <c r="JI22" s="39">
        <f>IFERROR(IF($O22=JI$4,0,
IF($O22&gt;JI$4,0,
IF(JH22&gt;Benutzeroberfläche!$C$6,Benutzeroberfläche!$C$6,
IF(JH22=Benutzeroberfläche!$C$6,Benutzeroberfläche!$C$6,
IF((JH22+$N22)&lt;Benutzeroberfläche!$C$6+1000,JH22+$N22,Benutzeroberfläche!$C$6))))),"")</f>
        <v>505.71428571428822</v>
      </c>
      <c r="JJ22" s="39">
        <f>IFERROR(IF($O22=JJ$4,0,
IF($O22&gt;JJ$4,0,
IF(JI22&gt;Benutzeroberfläche!$C$6,Benutzeroberfläche!$C$6,
IF(JI22=Benutzeroberfläche!$C$6,Benutzeroberfläche!$C$6,
IF((JI22+$N22)&lt;Benutzeroberfläche!$C$6+1000,JI22+$N22,Benutzeroberfläche!$C$6))))),"")</f>
        <v>507.85714285714539</v>
      </c>
      <c r="JK22" s="39">
        <f>IFERROR(IF($O22=JK$4,0,
IF($O22&gt;JK$4,0,
IF(JJ22&gt;Benutzeroberfläche!$C$6,Benutzeroberfläche!$C$6,
IF(JJ22=Benutzeroberfläche!$C$6,Benutzeroberfläche!$C$6,
IF((JJ22+$N22)&lt;Benutzeroberfläche!$C$6+1000,JJ22+$N22,Benutzeroberfläche!$C$6))))),"")</f>
        <v>510.00000000000256</v>
      </c>
      <c r="JL22" s="39">
        <f>IFERROR(IF($O22=JL$4,0,
IF($O22&gt;JL$4,0,
IF(JK22&gt;Benutzeroberfläche!$C$6,Benutzeroberfläche!$C$6,
IF(JK22=Benutzeroberfläche!$C$6,Benutzeroberfläche!$C$6,
IF((JK22+$N22)&lt;Benutzeroberfläche!$C$6+1000,JK22+$N22,Benutzeroberfläche!$C$6))))),"")</f>
        <v>512.14285714285973</v>
      </c>
      <c r="JM22" s="39">
        <f>IFERROR(IF($O22=JM$4,0,
IF($O22&gt;JM$4,0,
IF(JL22&gt;Benutzeroberfläche!$C$6,Benutzeroberfläche!$C$6,
IF(JL22=Benutzeroberfläche!$C$6,Benutzeroberfläche!$C$6,
IF((JL22+$N22)&lt;Benutzeroberfläche!$C$6+1000,JL22+$N22,Benutzeroberfläche!$C$6))))),"")</f>
        <v>514.28571428571684</v>
      </c>
      <c r="JN22" s="39">
        <f>IFERROR(IF($O22=JN$4,0,
IF($O22&gt;JN$4,0,
IF(JM22&gt;Benutzeroberfläche!$C$6,Benutzeroberfläche!$C$6,
IF(JM22=Benutzeroberfläche!$C$6,Benutzeroberfläche!$C$6,
IF((JM22+$N22)&lt;Benutzeroberfläche!$C$6+1000,JM22+$N22,Benutzeroberfläche!$C$6))))),"")</f>
        <v>516.42857142857395</v>
      </c>
      <c r="JO22" s="39">
        <f>IFERROR(IF($O22=JO$4,0,
IF($O22&gt;JO$4,0,
IF(JN22&gt;Benutzeroberfläche!$C$6,Benutzeroberfläche!$C$6,
IF(JN22=Benutzeroberfläche!$C$6,Benutzeroberfläche!$C$6,
IF((JN22+$N22)&lt;Benutzeroberfläche!$C$6+1000,JN22+$N22,Benutzeroberfläche!$C$6))))),"")</f>
        <v>518.57142857143106</v>
      </c>
      <c r="JP22" s="39">
        <f>IFERROR(IF($O22=JP$4,0,
IF($O22&gt;JP$4,0,
IF(JO22&gt;Benutzeroberfläche!$C$6,Benutzeroberfläche!$C$6,
IF(JO22=Benutzeroberfläche!$C$6,Benutzeroberfläche!$C$6,
IF((JO22+$N22)&lt;Benutzeroberfläche!$C$6+1000,JO22+$N22,Benutzeroberfläche!$C$6))))),"")</f>
        <v>520.71428571428817</v>
      </c>
      <c r="JQ22" s="39">
        <f>IFERROR(IF($O22=JQ$4,0,
IF($O22&gt;JQ$4,0,
IF(JP22&gt;Benutzeroberfläche!$C$6,Benutzeroberfläche!$C$6,
IF(JP22=Benutzeroberfläche!$C$6,Benutzeroberfläche!$C$6,
IF((JP22+$N22)&lt;Benutzeroberfläche!$C$6+1000,JP22+$N22,Benutzeroberfläche!$C$6))))),"")</f>
        <v>522.85714285714528</v>
      </c>
      <c r="JR22" s="39">
        <f>IFERROR(IF($O22=JR$4,0,
IF($O22&gt;JR$4,0,
IF(JQ22&gt;Benutzeroberfläche!$C$6,Benutzeroberfläche!$C$6,
IF(JQ22=Benutzeroberfläche!$C$6,Benutzeroberfläche!$C$6,
IF((JQ22+$N22)&lt;Benutzeroberfläche!$C$6+1000,JQ22+$N22,Benutzeroberfläche!$C$6))))),"")</f>
        <v>525.00000000000239</v>
      </c>
      <c r="JS22" s="39">
        <f>IFERROR(IF($O22=JS$4,0,
IF($O22&gt;JS$4,0,
IF(JR22&gt;Benutzeroberfläche!$C$6,Benutzeroberfläche!$C$6,
IF(JR22=Benutzeroberfläche!$C$6,Benutzeroberfläche!$C$6,
IF((JR22+$N22)&lt;Benutzeroberfläche!$C$6+1000,JR22+$N22,Benutzeroberfläche!$C$6))))),"")</f>
        <v>527.1428571428595</v>
      </c>
      <c r="JT22" s="39">
        <f>IFERROR(IF($O22=JT$4,0,
IF($O22&gt;JT$4,0,
IF(JS22&gt;Benutzeroberfläche!$C$6,Benutzeroberfläche!$C$6,
IF(JS22=Benutzeroberfläche!$C$6,Benutzeroberfläche!$C$6,
IF((JS22+$N22)&lt;Benutzeroberfläche!$C$6+1000,JS22+$N22,Benutzeroberfläche!$C$6))))),"")</f>
        <v>529.28571428571661</v>
      </c>
      <c r="JU22" s="39">
        <f>IFERROR(IF($O22=JU$4,0,
IF($O22&gt;JU$4,0,
IF(JT22&gt;Benutzeroberfläche!$C$6,Benutzeroberfläche!$C$6,
IF(JT22=Benutzeroberfläche!$C$6,Benutzeroberfläche!$C$6,
IF((JT22+$N22)&lt;Benutzeroberfläche!$C$6+1000,JT22+$N22,Benutzeroberfläche!$C$6))))),"")</f>
        <v>531.42857142857372</v>
      </c>
      <c r="JV22" s="39">
        <f>IFERROR(IF($O22=JV$4,0,
IF($O22&gt;JV$4,0,
IF(JU22&gt;Benutzeroberfläche!$C$6,Benutzeroberfläche!$C$6,
IF(JU22=Benutzeroberfläche!$C$6,Benutzeroberfläche!$C$6,
IF((JU22+$N22)&lt;Benutzeroberfläche!$C$6+1000,JU22+$N22,Benutzeroberfläche!$C$6))))),"")</f>
        <v>533.57142857143083</v>
      </c>
      <c r="JW22" s="39">
        <f>IFERROR(IF($O22=JW$4,0,
IF($O22&gt;JW$4,0,
IF(JV22&gt;Benutzeroberfläche!$C$6,Benutzeroberfläche!$C$6,
IF(JV22=Benutzeroberfläche!$C$6,Benutzeroberfläche!$C$6,
IF((JV22+$N22)&lt;Benutzeroberfläche!$C$6+1000,JV22+$N22,Benutzeroberfläche!$C$6))))),"")</f>
        <v>535.71428571428794</v>
      </c>
      <c r="JX22" s="39">
        <f>IFERROR(IF($O22=JX$4,0,
IF($O22&gt;JX$4,0,
IF(JW22&gt;Benutzeroberfläche!$C$6,Benutzeroberfläche!$C$6,
IF(JW22=Benutzeroberfläche!$C$6,Benutzeroberfläche!$C$6,
IF((JW22+$N22)&lt;Benutzeroberfläche!$C$6+1000,JW22+$N22,Benutzeroberfläche!$C$6))))),"")</f>
        <v>537.85714285714505</v>
      </c>
      <c r="JY22" s="39">
        <f>IFERROR(IF($O22=JY$4,0,
IF($O22&gt;JY$4,0,
IF(JX22&gt;Benutzeroberfläche!$C$6,Benutzeroberfläche!$C$6,
IF(JX22=Benutzeroberfläche!$C$6,Benutzeroberfläche!$C$6,
IF((JX22+$N22)&lt;Benutzeroberfläche!$C$6+1000,JX22+$N22,Benutzeroberfläche!$C$6))))),"")</f>
        <v>540.00000000000216</v>
      </c>
      <c r="JZ22" s="39">
        <f>IFERROR(IF($O22=JZ$4,0,
IF($O22&gt;JZ$4,0,
IF(JY22&gt;Benutzeroberfläche!$C$6,Benutzeroberfläche!$C$6,
IF(JY22=Benutzeroberfläche!$C$6,Benutzeroberfläche!$C$6,
IF((JY22+$N22)&lt;Benutzeroberfläche!$C$6+1000,JY22+$N22,Benutzeroberfläche!$C$6))))),"")</f>
        <v>542.14285714285927</v>
      </c>
      <c r="KA22" s="39">
        <f>IFERROR(IF($O22=KA$4,0,
IF($O22&gt;KA$4,0,
IF(JZ22&gt;Benutzeroberfläche!$C$6,Benutzeroberfläche!$C$6,
IF(JZ22=Benutzeroberfläche!$C$6,Benutzeroberfläche!$C$6,
IF((JZ22+$N22)&lt;Benutzeroberfläche!$C$6+1000,JZ22+$N22,Benutzeroberfläche!$C$6))))),"")</f>
        <v>544.28571428571638</v>
      </c>
      <c r="KB22" s="39">
        <f>IFERROR(IF($O22=KB$4,0,
IF($O22&gt;KB$4,0,
IF(KA22&gt;Benutzeroberfläche!$C$6,Benutzeroberfläche!$C$6,
IF(KA22=Benutzeroberfläche!$C$6,Benutzeroberfläche!$C$6,
IF((KA22+$N22)&lt;Benutzeroberfläche!$C$6+1000,KA22+$N22,Benutzeroberfläche!$C$6))))),"")</f>
        <v>546.42857142857349</v>
      </c>
      <c r="KC22" s="39">
        <f>IFERROR(IF($O22=KC$4,0,
IF($O22&gt;KC$4,0,
IF(KB22&gt;Benutzeroberfläche!$C$6,Benutzeroberfläche!$C$6,
IF(KB22=Benutzeroberfläche!$C$6,Benutzeroberfläche!$C$6,
IF((KB22+$N22)&lt;Benutzeroberfläche!$C$6+1000,KB22+$N22,Benutzeroberfläche!$C$6))))),"")</f>
        <v>548.5714285714306</v>
      </c>
      <c r="KD22" s="39">
        <f>IFERROR(IF($O22=KD$4,0,
IF($O22&gt;KD$4,0,
IF(KC22&gt;Benutzeroberfläche!$C$6,Benutzeroberfläche!$C$6,
IF(KC22=Benutzeroberfläche!$C$6,Benutzeroberfläche!$C$6,
IF((KC22+$N22)&lt;Benutzeroberfläche!$C$6+1000,KC22+$N22,Benutzeroberfläche!$C$6))))),"")</f>
        <v>550.71428571428771</v>
      </c>
      <c r="KE22" s="39">
        <f>IFERROR(IF($O22=KE$4,0,
IF($O22&gt;KE$4,0,
IF(KD22&gt;Benutzeroberfläche!$C$6,Benutzeroberfläche!$C$6,
IF(KD22=Benutzeroberfläche!$C$6,Benutzeroberfläche!$C$6,
IF((KD22+$N22)&lt;Benutzeroberfläche!$C$6+1000,KD22+$N22,Benutzeroberfläche!$C$6))))),"")</f>
        <v>552.85714285714482</v>
      </c>
      <c r="KF22" s="39">
        <f>IFERROR(IF($O22=KF$4,0,
IF($O22&gt;KF$4,0,
IF(KE22&gt;Benutzeroberfläche!$C$6,Benutzeroberfläche!$C$6,
IF(KE22=Benutzeroberfläche!$C$6,Benutzeroberfläche!$C$6,
IF((KE22+$N22)&lt;Benutzeroberfläche!$C$6+1000,KE22+$N22,Benutzeroberfläche!$C$6))))),"")</f>
        <v>555.00000000000193</v>
      </c>
      <c r="KG22" s="39">
        <f>IFERROR(IF($O22=KG$4,0,
IF($O22&gt;KG$4,0,
IF(KF22&gt;Benutzeroberfläche!$C$6,Benutzeroberfläche!$C$6,
IF(KF22=Benutzeroberfläche!$C$6,Benutzeroberfläche!$C$6,
IF((KF22+$N22)&lt;Benutzeroberfläche!$C$6+1000,KF22+$N22,Benutzeroberfläche!$C$6))))),"")</f>
        <v>557.14285714285904</v>
      </c>
      <c r="KH22" s="39">
        <f>IFERROR(IF($O22=KH$4,0,
IF($O22&gt;KH$4,0,
IF(KG22&gt;Benutzeroberfläche!$C$6,Benutzeroberfläche!$C$6,
IF(KG22=Benutzeroberfläche!$C$6,Benutzeroberfläche!$C$6,
IF((KG22+$N22)&lt;Benutzeroberfläche!$C$6+1000,KG22+$N22,Benutzeroberfläche!$C$6))))),"")</f>
        <v>559.28571428571615</v>
      </c>
      <c r="KI22" s="39">
        <f>IFERROR(IF($O22=KI$4,0,
IF($O22&gt;KI$4,0,
IF(KH22&gt;Benutzeroberfläche!$C$6,Benutzeroberfläche!$C$6,
IF(KH22=Benutzeroberfläche!$C$6,Benutzeroberfläche!$C$6,
IF((KH22+$N22)&lt;Benutzeroberfläche!$C$6+1000,KH22+$N22,Benutzeroberfläche!$C$6))))),"")</f>
        <v>561.42857142857326</v>
      </c>
      <c r="KJ22" s="39">
        <f>IFERROR(IF($O22=KJ$4,0,
IF($O22&gt;KJ$4,0,
IF(KI22&gt;Benutzeroberfläche!$C$6,Benutzeroberfläche!$C$6,
IF(KI22=Benutzeroberfläche!$C$6,Benutzeroberfläche!$C$6,
IF((KI22+$N22)&lt;Benutzeroberfläche!$C$6+1000,KI22+$N22,Benutzeroberfläche!$C$6))))),"")</f>
        <v>563.57142857143037</v>
      </c>
      <c r="KK22" s="39">
        <f>IFERROR(IF($O22=KK$4,0,
IF($O22&gt;KK$4,0,
IF(KJ22&gt;Benutzeroberfläche!$C$6,Benutzeroberfläche!$C$6,
IF(KJ22=Benutzeroberfläche!$C$6,Benutzeroberfläche!$C$6,
IF((KJ22+$N22)&lt;Benutzeroberfläche!$C$6+1000,KJ22+$N22,Benutzeroberfläche!$C$6))))),"")</f>
        <v>565.71428571428748</v>
      </c>
      <c r="KL22" s="39">
        <f>IFERROR(IF($O22=KL$4,0,
IF($O22&gt;KL$4,0,
IF(KK22&gt;Benutzeroberfläche!$C$6,Benutzeroberfläche!$C$6,
IF(KK22=Benutzeroberfläche!$C$6,Benutzeroberfläche!$C$6,
IF((KK22+$N22)&lt;Benutzeroberfläche!$C$6+1000,KK22+$N22,Benutzeroberfläche!$C$6))))),"")</f>
        <v>567.85714285714459</v>
      </c>
      <c r="KM22" s="39">
        <f>IFERROR(IF($O22=KM$4,0,
IF($O22&gt;KM$4,0,
IF(KL22&gt;Benutzeroberfläche!$C$6,Benutzeroberfläche!$C$6,
IF(KL22=Benutzeroberfläche!$C$6,Benutzeroberfläche!$C$6,
IF((KL22+$N22)&lt;Benutzeroberfläche!$C$6+1000,KL22+$N22,Benutzeroberfläche!$C$6))))),"")</f>
        <v>570.00000000000171</v>
      </c>
      <c r="KN22" s="39">
        <f>IFERROR(IF($O22=KN$4,0,
IF($O22&gt;KN$4,0,
IF(KM22&gt;Benutzeroberfläche!$C$6,Benutzeroberfläche!$C$6,
IF(KM22=Benutzeroberfläche!$C$6,Benutzeroberfläche!$C$6,
IF((KM22+$N22)&lt;Benutzeroberfläche!$C$6+1000,KM22+$N22,Benutzeroberfläche!$C$6))))),"")</f>
        <v>572.14285714285882</v>
      </c>
      <c r="KO22" s="39">
        <f>IFERROR(IF($O22=KO$4,0,
IF($O22&gt;KO$4,0,
IF(KN22&gt;Benutzeroberfläche!$C$6,Benutzeroberfläche!$C$6,
IF(KN22=Benutzeroberfläche!$C$6,Benutzeroberfläche!$C$6,
IF((KN22+$N22)&lt;Benutzeroberfläche!$C$6+1000,KN22+$N22,Benutzeroberfläche!$C$6))))),"")</f>
        <v>574.28571428571593</v>
      </c>
      <c r="KP22" s="39">
        <f>IFERROR(IF($O22=KP$4,0,
IF($O22&gt;KP$4,0,
IF(KO22&gt;Benutzeroberfläche!$C$6,Benutzeroberfläche!$C$6,
IF(KO22=Benutzeroberfläche!$C$6,Benutzeroberfläche!$C$6,
IF((KO22+$N22)&lt;Benutzeroberfläche!$C$6+1000,KO22+$N22,Benutzeroberfläche!$C$6))))),"")</f>
        <v>576.42857142857304</v>
      </c>
      <c r="KQ22" s="39">
        <f>IFERROR(IF($O22=KQ$4,0,
IF($O22&gt;KQ$4,0,
IF(KP22&gt;Benutzeroberfläche!$C$6,Benutzeroberfläche!$C$6,
IF(KP22=Benutzeroberfläche!$C$6,Benutzeroberfläche!$C$6,
IF((KP22+$N22)&lt;Benutzeroberfläche!$C$6+1000,KP22+$N22,Benutzeroberfläche!$C$6))))),"")</f>
        <v>578.57142857143015</v>
      </c>
      <c r="KR22" s="39">
        <f>IFERROR(IF($O22=KR$4,0,
IF($O22&gt;KR$4,0,
IF(KQ22&gt;Benutzeroberfläche!$C$6,Benutzeroberfläche!$C$6,
IF(KQ22=Benutzeroberfläche!$C$6,Benutzeroberfläche!$C$6,
IF((KQ22+$N22)&lt;Benutzeroberfläche!$C$6+1000,KQ22+$N22,Benutzeroberfläche!$C$6))))),"")</f>
        <v>580.71428571428726</v>
      </c>
      <c r="KS22" s="39">
        <f>IFERROR(IF($O22=KS$4,0,
IF($O22&gt;KS$4,0,
IF(KR22&gt;Benutzeroberfläche!$C$6,Benutzeroberfläche!$C$6,
IF(KR22=Benutzeroberfläche!$C$6,Benutzeroberfläche!$C$6,
IF((KR22+$N22)&lt;Benutzeroberfläche!$C$6+1000,KR22+$N22,Benutzeroberfläche!$C$6))))),"")</f>
        <v>582.85714285714437</v>
      </c>
      <c r="KT22" s="39">
        <f>IFERROR(IF($O22=KT$4,0,
IF($O22&gt;KT$4,0,
IF(KS22&gt;Benutzeroberfläche!$C$6,Benutzeroberfläche!$C$6,
IF(KS22=Benutzeroberfläche!$C$6,Benutzeroberfläche!$C$6,
IF((KS22+$N22)&lt;Benutzeroberfläche!$C$6+1000,KS22+$N22,Benutzeroberfläche!$C$6))))),"")</f>
        <v>585.00000000000148</v>
      </c>
      <c r="KU22" s="39">
        <f>IFERROR(IF($O22=KU$4,0,
IF($O22&gt;KU$4,0,
IF(KT22&gt;Benutzeroberfläche!$C$6,Benutzeroberfläche!$C$6,
IF(KT22=Benutzeroberfläche!$C$6,Benutzeroberfläche!$C$6,
IF((KT22+$N22)&lt;Benutzeroberfläche!$C$6+1000,KT22+$N22,Benutzeroberfläche!$C$6))))),"")</f>
        <v>587.14285714285859</v>
      </c>
      <c r="KV22" s="39">
        <f>IFERROR(IF($O22=KV$4,0,
IF($O22&gt;KV$4,0,
IF(KU22&gt;Benutzeroberfläche!$C$6,Benutzeroberfläche!$C$6,
IF(KU22=Benutzeroberfläche!$C$6,Benutzeroberfläche!$C$6,
IF((KU22+$N22)&lt;Benutzeroberfläche!$C$6+1000,KU22+$N22,Benutzeroberfläche!$C$6))))),"")</f>
        <v>589.2857142857157</v>
      </c>
      <c r="KW22" s="39">
        <f>IFERROR(IF($O22=KW$4,0,
IF($O22&gt;KW$4,0,
IF(KV22&gt;Benutzeroberfläche!$C$6,Benutzeroberfläche!$C$6,
IF(KV22=Benutzeroberfläche!$C$6,Benutzeroberfläche!$C$6,
IF((KV22+$N22)&lt;Benutzeroberfläche!$C$6+1000,KV22+$N22,Benutzeroberfläche!$C$6))))),"")</f>
        <v>591.42857142857281</v>
      </c>
      <c r="KX22" s="39">
        <f>IFERROR(IF($O22=KX$4,0,
IF($O22&gt;KX$4,0,
IF(KW22&gt;Benutzeroberfläche!$C$6,Benutzeroberfläche!$C$6,
IF(KW22=Benutzeroberfläche!$C$6,Benutzeroberfläche!$C$6,
IF((KW22+$N22)&lt;Benutzeroberfläche!$C$6+1000,KW22+$N22,Benutzeroberfläche!$C$6))))),"")</f>
        <v>593.57142857142992</v>
      </c>
      <c r="KY22" s="39">
        <f>IFERROR(IF($O22=KY$4,0,
IF($O22&gt;KY$4,0,
IF(KX22&gt;Benutzeroberfläche!$C$6,Benutzeroberfläche!$C$6,
IF(KX22=Benutzeroberfläche!$C$6,Benutzeroberfläche!$C$6,
IF((KX22+$N22)&lt;Benutzeroberfläche!$C$6+1000,KX22+$N22,Benutzeroberfläche!$C$6))))),"")</f>
        <v>595.71428571428703</v>
      </c>
      <c r="KZ22" s="39">
        <f>IFERROR(IF($O22=KZ$4,0,
IF($O22&gt;KZ$4,0,
IF(KY22&gt;Benutzeroberfläche!$C$6,Benutzeroberfläche!$C$6,
IF(KY22=Benutzeroberfläche!$C$6,Benutzeroberfläche!$C$6,
IF((KY22+$N22)&lt;Benutzeroberfläche!$C$6+1000,KY22+$N22,Benutzeroberfläche!$C$6))))),"")</f>
        <v>597.85714285714414</v>
      </c>
      <c r="LA22" s="39">
        <f>IFERROR(IF($O22=LA$4,0,
IF($O22&gt;LA$4,0,
IF(KZ22&gt;Benutzeroberfläche!$C$6,Benutzeroberfläche!$C$6,
IF(KZ22=Benutzeroberfläche!$C$6,Benutzeroberfläche!$C$6,
IF((KZ22+$N22)&lt;Benutzeroberfläche!$C$6+1000,KZ22+$N22,Benutzeroberfläche!$C$6))))),"")</f>
        <v>600.00000000000125</v>
      </c>
      <c r="LB22" s="39">
        <f>IFERROR(IF($O22=LB$4,0,
IF($O22&gt;LB$4,0,
IF(LA22&gt;Benutzeroberfläche!$C$6,Benutzeroberfläche!$C$6,
IF(LA22=Benutzeroberfläche!$C$6,Benutzeroberfläche!$C$6,
IF((LA22+$N22)&lt;Benutzeroberfläche!$C$6+1000,LA22+$N22,Benutzeroberfläche!$C$6))))),"")</f>
        <v>600</v>
      </c>
      <c r="LC22" s="39">
        <f>IFERROR(IF($O22=LC$4,0,
IF($O22&gt;LC$4,0,
IF(LB22&gt;Benutzeroberfläche!$C$6,Benutzeroberfläche!$C$6,
IF(LB22=Benutzeroberfläche!$C$6,Benutzeroberfläche!$C$6,
IF((LB22+$N22)&lt;Benutzeroberfläche!$C$6+1000,LB22+$N22,Benutzeroberfläche!$C$6))))),"")</f>
        <v>600</v>
      </c>
      <c r="LD22" s="39">
        <f>IFERROR(IF($O22=LD$4,0,
IF($O22&gt;LD$4,0,
IF(LC22&gt;Benutzeroberfläche!$C$6,Benutzeroberfläche!$C$6,
IF(LC22=Benutzeroberfläche!$C$6,Benutzeroberfläche!$C$6,
IF((LC22+$N22)&lt;Benutzeroberfläche!$C$6+1000,LC22+$N22,Benutzeroberfläche!$C$6))))),"")</f>
        <v>600</v>
      </c>
      <c r="LE22" s="39">
        <f>IFERROR(IF($O22=LE$4,0,
IF($O22&gt;LE$4,0,
IF(LD22&gt;Benutzeroberfläche!$C$6,Benutzeroberfläche!$C$6,
IF(LD22=Benutzeroberfläche!$C$6,Benutzeroberfläche!$C$6,
IF((LD22+$N22)&lt;Benutzeroberfläche!$C$6+1000,LD22+$N22,Benutzeroberfläche!$C$6))))),"")</f>
        <v>600</v>
      </c>
      <c r="LF22" s="39">
        <f>IFERROR(IF($O22=LF$4,0,
IF($O22&gt;LF$4,0,
IF(LE22&gt;Benutzeroberfläche!$C$6,Benutzeroberfläche!$C$6,
IF(LE22=Benutzeroberfläche!$C$6,Benutzeroberfläche!$C$6,
IF((LE22+$N22)&lt;Benutzeroberfläche!$C$6+1000,LE22+$N22,Benutzeroberfläche!$C$6))))),"")</f>
        <v>600</v>
      </c>
      <c r="LG22" s="39">
        <f>IFERROR(IF($O22=LG$4,0,
IF($O22&gt;LG$4,0,
IF(LF22&gt;Benutzeroberfläche!$C$6,Benutzeroberfläche!$C$6,
IF(LF22=Benutzeroberfläche!$C$6,Benutzeroberfläche!$C$6,
IF((LF22+$N22)&lt;Benutzeroberfläche!$C$6+1000,LF22+$N22,Benutzeroberfläche!$C$6))))),"")</f>
        <v>600</v>
      </c>
      <c r="LH22" s="39">
        <f>IFERROR(IF($O22=LH$4,0,
IF($O22&gt;LH$4,0,
IF(LG22&gt;Benutzeroberfläche!$C$6,Benutzeroberfläche!$C$6,
IF(LG22=Benutzeroberfläche!$C$6,Benutzeroberfläche!$C$6,
IF((LG22+$N22)&lt;Benutzeroberfläche!$C$6+1000,LG22+$N22,Benutzeroberfläche!$C$6))))),"")</f>
        <v>600</v>
      </c>
      <c r="LI22" s="39">
        <f>IFERROR(IF($O22=LI$4,0,
IF($O22&gt;LI$4,0,
IF(LH22&gt;Benutzeroberfläche!$C$6,Benutzeroberfläche!$C$6,
IF(LH22=Benutzeroberfläche!$C$6,Benutzeroberfläche!$C$6,
IF((LH22+$N22)&lt;Benutzeroberfläche!$C$6+1000,LH22+$N22,Benutzeroberfläche!$C$6))))),"")</f>
        <v>600</v>
      </c>
      <c r="LJ22" s="39">
        <f>IFERROR(IF($O22=LJ$4,0,
IF($O22&gt;LJ$4,0,
IF(LI22&gt;Benutzeroberfläche!$C$6,Benutzeroberfläche!$C$6,
IF(LI22=Benutzeroberfläche!$C$6,Benutzeroberfläche!$C$6,
IF((LI22+$N22)&lt;Benutzeroberfläche!$C$6+1000,LI22+$N22,Benutzeroberfläche!$C$6))))),"")</f>
        <v>600</v>
      </c>
      <c r="LK22" s="39">
        <f>IFERROR(IF($O22=LK$4,0,
IF($O22&gt;LK$4,0,
IF(LJ22&gt;Benutzeroberfläche!$C$6,Benutzeroberfläche!$C$6,
IF(LJ22=Benutzeroberfläche!$C$6,Benutzeroberfläche!$C$6,
IF((LJ22+$N22)&lt;Benutzeroberfläche!$C$6+1000,LJ22+$N22,Benutzeroberfläche!$C$6))))),"")</f>
        <v>600</v>
      </c>
      <c r="LL22" s="39">
        <f>IFERROR(IF($O22=LL$4,0,
IF($O22&gt;LL$4,0,
IF(LK22&gt;Benutzeroberfläche!$C$6,Benutzeroberfläche!$C$6,
IF(LK22=Benutzeroberfläche!$C$6,Benutzeroberfläche!$C$6,
IF((LK22+$N22)&lt;Benutzeroberfläche!$C$6+1000,LK22+$N22,Benutzeroberfläche!$C$6))))),"")</f>
        <v>600</v>
      </c>
      <c r="LM22" s="39">
        <f>IFERROR(IF($O22=LM$4,0,
IF($O22&gt;LM$4,0,
IF(LL22&gt;Benutzeroberfläche!$C$6,Benutzeroberfläche!$C$6,
IF(LL22=Benutzeroberfläche!$C$6,Benutzeroberfläche!$C$6,
IF((LL22+$N22)&lt;Benutzeroberfläche!$C$6+1000,LL22+$N22,Benutzeroberfläche!$C$6))))),"")</f>
        <v>600</v>
      </c>
      <c r="LN22" s="39">
        <f>IFERROR(IF($O22=LN$4,0,
IF($O22&gt;LN$4,0,
IF(LM22&gt;Benutzeroberfläche!$C$6,Benutzeroberfläche!$C$6,
IF(LM22=Benutzeroberfläche!$C$6,Benutzeroberfläche!$C$6,
IF((LM22+$N22)&lt;Benutzeroberfläche!$C$6+1000,LM22+$N22,Benutzeroberfläche!$C$6))))),"")</f>
        <v>600</v>
      </c>
      <c r="LO22" s="39">
        <f>IFERROR(IF($O22=LO$4,0,
IF($O22&gt;LO$4,0,
IF(LN22&gt;Benutzeroberfläche!$C$6,Benutzeroberfläche!$C$6,
IF(LN22=Benutzeroberfläche!$C$6,Benutzeroberfläche!$C$6,
IF((LN22+$N22)&lt;Benutzeroberfläche!$C$6+1000,LN22+$N22,Benutzeroberfläche!$C$6))))),"")</f>
        <v>600</v>
      </c>
      <c r="LP22" s="39">
        <f>IFERROR(IF($O22=LP$4,0,
IF($O22&gt;LP$4,0,
IF(LO22&gt;Benutzeroberfläche!$C$6,Benutzeroberfläche!$C$6,
IF(LO22=Benutzeroberfläche!$C$6,Benutzeroberfläche!$C$6,
IF((LO22+$N22)&lt;Benutzeroberfläche!$C$6+1000,LO22+$N22,Benutzeroberfläche!$C$6))))),"")</f>
        <v>600</v>
      </c>
      <c r="LQ22" s="39">
        <f>IFERROR(IF($O22=LQ$4,0,
IF($O22&gt;LQ$4,0,
IF(LP22&gt;Benutzeroberfläche!$C$6,Benutzeroberfläche!$C$6,
IF(LP22=Benutzeroberfläche!$C$6,Benutzeroberfläche!$C$6,
IF((LP22+$N22)&lt;Benutzeroberfläche!$C$6+1000,LP22+$N22,Benutzeroberfläche!$C$6))))),"")</f>
        <v>600</v>
      </c>
      <c r="LR22" s="39">
        <f>IFERROR(IF($O22=LR$4,0,
IF($O22&gt;LR$4,0,
IF(LQ22&gt;Benutzeroberfläche!$C$6,Benutzeroberfläche!$C$6,
IF(LQ22=Benutzeroberfläche!$C$6,Benutzeroberfläche!$C$6,
IF((LQ22+$N22)&lt;Benutzeroberfläche!$C$6+1000,LQ22+$N22,Benutzeroberfläche!$C$6))))),"")</f>
        <v>600</v>
      </c>
      <c r="LS22" s="39">
        <f>IFERROR(IF($O22=LS$4,0,
IF($O22&gt;LS$4,0,
IF(LR22&gt;Benutzeroberfläche!$C$6,Benutzeroberfläche!$C$6,
IF(LR22=Benutzeroberfläche!$C$6,Benutzeroberfläche!$C$6,
IF((LR22+$N22)&lt;Benutzeroberfläche!$C$6+1000,LR22+$N22,Benutzeroberfläche!$C$6))))),"")</f>
        <v>600</v>
      </c>
      <c r="LT22" s="39">
        <f>IFERROR(IF($O22=LT$4,0,
IF($O22&gt;LT$4,0,
IF(LS22&gt;Benutzeroberfläche!$C$6,Benutzeroberfläche!$C$6,
IF(LS22=Benutzeroberfläche!$C$6,Benutzeroberfläche!$C$6,
IF((LS22+$N22)&lt;Benutzeroberfläche!$C$6+1000,LS22+$N22,Benutzeroberfläche!$C$6))))),"")</f>
        <v>600</v>
      </c>
      <c r="LU22" s="39">
        <f>IFERROR(IF($O22=LU$4,0,
IF($O22&gt;LU$4,0,
IF(LT22&gt;Benutzeroberfläche!$C$6,Benutzeroberfläche!$C$6,
IF(LT22=Benutzeroberfläche!$C$6,Benutzeroberfläche!$C$6,
IF((LT22+$N22)&lt;Benutzeroberfläche!$C$6+1000,LT22+$N22,Benutzeroberfläche!$C$6))))),"")</f>
        <v>600</v>
      </c>
      <c r="LV22" s="39">
        <f>IFERROR(IF($O22=LV$4,0,
IF($O22&gt;LV$4,0,
IF(LU22&gt;Benutzeroberfläche!$C$6,Benutzeroberfläche!$C$6,
IF(LU22=Benutzeroberfläche!$C$6,Benutzeroberfläche!$C$6,
IF((LU22+$N22)&lt;Benutzeroberfläche!$C$6+1000,LU22+$N22,Benutzeroberfläche!$C$6))))),"")</f>
        <v>600</v>
      </c>
      <c r="LW22" s="39">
        <f>IFERROR(IF($O22=LW$4,0,
IF($O22&gt;LW$4,0,
IF(LV22&gt;Benutzeroberfläche!$C$6,Benutzeroberfläche!$C$6,
IF(LV22=Benutzeroberfläche!$C$6,Benutzeroberfläche!$C$6,
IF((LV22+$N22)&lt;Benutzeroberfläche!$C$6+1000,LV22+$N22,Benutzeroberfläche!$C$6))))),"")</f>
        <v>600</v>
      </c>
      <c r="LX22" s="39">
        <f>IFERROR(IF($O22=LX$4,0,
IF($O22&gt;LX$4,0,
IF(LW22&gt;Benutzeroberfläche!$C$6,Benutzeroberfläche!$C$6,
IF(LW22=Benutzeroberfläche!$C$6,Benutzeroberfläche!$C$6,
IF((LW22+$N22)&lt;Benutzeroberfläche!$C$6+1000,LW22+$N22,Benutzeroberfläche!$C$6))))),"")</f>
        <v>600</v>
      </c>
      <c r="LY22" s="39">
        <f>IFERROR(IF($O22=LY$4,0,
IF($O22&gt;LY$4,0,
IF(LX22&gt;Benutzeroberfläche!$C$6,Benutzeroberfläche!$C$6,
IF(LX22=Benutzeroberfläche!$C$6,Benutzeroberfläche!$C$6,
IF((LX22+$N22)&lt;Benutzeroberfläche!$C$6+1000,LX22+$N22,Benutzeroberfläche!$C$6))))),"")</f>
        <v>600</v>
      </c>
      <c r="LZ22" s="39">
        <f>IFERROR(IF($O22=LZ$4,0,
IF($O22&gt;LZ$4,0,
IF(LY22&gt;Benutzeroberfläche!$C$6,Benutzeroberfläche!$C$6,
IF(LY22=Benutzeroberfläche!$C$6,Benutzeroberfläche!$C$6,
IF((LY22+$N22)&lt;Benutzeroberfläche!$C$6+1000,LY22+$N22,Benutzeroberfläche!$C$6))))),"")</f>
        <v>600</v>
      </c>
      <c r="MA22" s="39">
        <f>IFERROR(IF($O22=MA$4,0,
IF($O22&gt;MA$4,0,
IF(LZ22&gt;Benutzeroberfläche!$C$6,Benutzeroberfläche!$C$6,
IF(LZ22=Benutzeroberfläche!$C$6,Benutzeroberfläche!$C$6,
IF((LZ22+$N22)&lt;Benutzeroberfläche!$C$6+1000,LZ22+$N22,Benutzeroberfläche!$C$6))))),"")</f>
        <v>600</v>
      </c>
      <c r="MB22" s="39">
        <f>IFERROR(IF($O22=MB$4,0,
IF($O22&gt;MB$4,0,
IF(MA22&gt;Benutzeroberfläche!$C$6,Benutzeroberfläche!$C$6,
IF(MA22=Benutzeroberfläche!$C$6,Benutzeroberfläche!$C$6,
IF((MA22+$N22)&lt;Benutzeroberfläche!$C$6+1000,MA22+$N22,Benutzeroberfläche!$C$6))))),"")</f>
        <v>600</v>
      </c>
      <c r="MC22" s="39">
        <f>IFERROR(IF($O22=MC$4,0,
IF($O22&gt;MC$4,0,
IF(MB22&gt;Benutzeroberfläche!$C$6,Benutzeroberfläche!$C$6,
IF(MB22=Benutzeroberfläche!$C$6,Benutzeroberfläche!$C$6,
IF((MB22+$N22)&lt;Benutzeroberfläche!$C$6+1000,MB22+$N22,Benutzeroberfläche!$C$6))))),"")</f>
        <v>600</v>
      </c>
      <c r="MD22" s="39">
        <f>IFERROR(IF($O22=MD$4,0,
IF($O22&gt;MD$4,0,
IF(MC22&gt;Benutzeroberfläche!$C$6,Benutzeroberfläche!$C$6,
IF(MC22=Benutzeroberfläche!$C$6,Benutzeroberfläche!$C$6,
IF((MC22+$N22)&lt;Benutzeroberfläche!$C$6+1000,MC22+$N22,Benutzeroberfläche!$C$6))))),"")</f>
        <v>600</v>
      </c>
      <c r="ME22" s="39">
        <f>IFERROR(IF($O22=ME$4,0,
IF($O22&gt;ME$4,0,
IF(MD22&gt;Benutzeroberfläche!$C$6,Benutzeroberfläche!$C$6,
IF(MD22=Benutzeroberfläche!$C$6,Benutzeroberfläche!$C$6,
IF((MD22+$N22)&lt;Benutzeroberfläche!$C$6+1000,MD22+$N22,Benutzeroberfläche!$C$6))))),"")</f>
        <v>600</v>
      </c>
      <c r="MF22" s="39">
        <f>IFERROR(IF($O22=MF$4,0,
IF($O22&gt;MF$4,0,
IF(ME22&gt;Benutzeroberfläche!$C$6,Benutzeroberfläche!$C$6,
IF(ME22=Benutzeroberfläche!$C$6,Benutzeroberfläche!$C$6,
IF((ME22+$N22)&lt;Benutzeroberfläche!$C$6+1000,ME22+$N22,Benutzeroberfläche!$C$6))))),"")</f>
        <v>600</v>
      </c>
      <c r="MG22" s="39">
        <f>IFERROR(IF($O22=MG$4,0,
IF($O22&gt;MG$4,0,
IF(MF22&gt;Benutzeroberfläche!$C$6,Benutzeroberfläche!$C$6,
IF(MF22=Benutzeroberfläche!$C$6,Benutzeroberfläche!$C$6,
IF((MF22+$N22)&lt;Benutzeroberfläche!$C$6+1000,MF22+$N22,Benutzeroberfläche!$C$6))))),"")</f>
        <v>600</v>
      </c>
      <c r="MH22" s="39">
        <f>IFERROR(IF($O22=MH$4,0,
IF($O22&gt;MH$4,0,
IF(MG22&gt;Benutzeroberfläche!$C$6,Benutzeroberfläche!$C$6,
IF(MG22=Benutzeroberfläche!$C$6,Benutzeroberfläche!$C$6,
IF((MG22+$N22)&lt;Benutzeroberfläche!$C$6+1000,MG22+$N22,Benutzeroberfläche!$C$6))))),"")</f>
        <v>600</v>
      </c>
      <c r="MI22" s="39">
        <f>IFERROR(IF($O22=MI$4,0,
IF($O22&gt;MI$4,0,
IF(MH22&gt;Benutzeroberfläche!$C$6,Benutzeroberfläche!$C$6,
IF(MH22=Benutzeroberfläche!$C$6,Benutzeroberfläche!$C$6,
IF((MH22+$N22)&lt;Benutzeroberfläche!$C$6+1000,MH22+$N22,Benutzeroberfläche!$C$6))))),"")</f>
        <v>600</v>
      </c>
      <c r="MJ22" s="39">
        <f>IFERROR(IF($O22=MJ$4,0,
IF($O22&gt;MJ$4,0,
IF(MI22&gt;Benutzeroberfläche!$C$6,Benutzeroberfläche!$C$6,
IF(MI22=Benutzeroberfläche!$C$6,Benutzeroberfläche!$C$6,
IF((MI22+$N22)&lt;Benutzeroberfläche!$C$6+1000,MI22+$N22,Benutzeroberfläche!$C$6))))),"")</f>
        <v>600</v>
      </c>
      <c r="MK22" s="39">
        <f>IFERROR(IF($O22=MK$4,0,
IF($O22&gt;MK$4,0,
IF(MJ22&gt;Benutzeroberfläche!$C$6,Benutzeroberfläche!$C$6,
IF(MJ22=Benutzeroberfläche!$C$6,Benutzeroberfläche!$C$6,
IF((MJ22+$N22)&lt;Benutzeroberfläche!$C$6+1000,MJ22+$N22,Benutzeroberfläche!$C$6))))),"")</f>
        <v>600</v>
      </c>
      <c r="ML22" s="39">
        <f>IFERROR(IF($O22=ML$4,0,
IF($O22&gt;ML$4,0,
IF(MK22&gt;Benutzeroberfläche!$C$6,Benutzeroberfläche!$C$6,
IF(MK22=Benutzeroberfläche!$C$6,Benutzeroberfläche!$C$6,
IF((MK22+$N22)&lt;Benutzeroberfläche!$C$6+1000,MK22+$N22,Benutzeroberfläche!$C$6))))),"")</f>
        <v>600</v>
      </c>
      <c r="MM22" s="39">
        <f>IFERROR(IF($O22=MM$4,0,
IF($O22&gt;MM$4,0,
IF(ML22&gt;Benutzeroberfläche!$C$6,Benutzeroberfläche!$C$6,
IF(ML22=Benutzeroberfläche!$C$6,Benutzeroberfläche!$C$6,
IF((ML22+$N22)&lt;Benutzeroberfläche!$C$6+1000,ML22+$N22,Benutzeroberfläche!$C$6))))),"")</f>
        <v>600</v>
      </c>
      <c r="MN22" s="39">
        <f>IFERROR(IF($O22=MN$4,0,
IF($O22&gt;MN$4,0,
IF(MM22&gt;Benutzeroberfläche!$C$6,Benutzeroberfläche!$C$6,
IF(MM22=Benutzeroberfläche!$C$6,Benutzeroberfläche!$C$6,
IF((MM22+$N22)&lt;Benutzeroberfläche!$C$6+1000,MM22+$N22,Benutzeroberfläche!$C$6))))),"")</f>
        <v>600</v>
      </c>
      <c r="MO22" s="39">
        <f>IFERROR(IF($O22=MO$4,0,
IF($O22&gt;MO$4,0,
IF(MN22&gt;Benutzeroberfläche!$C$6,Benutzeroberfläche!$C$6,
IF(MN22=Benutzeroberfläche!$C$6,Benutzeroberfläche!$C$6,
IF((MN22+$N22)&lt;Benutzeroberfläche!$C$6+1000,MN22+$N22,Benutzeroberfläche!$C$6))))),"")</f>
        <v>600</v>
      </c>
      <c r="MP22" s="39">
        <f>IFERROR(IF($O22=MP$4,0,
IF($O22&gt;MP$4,0,
IF(MO22&gt;Benutzeroberfläche!$C$6,Benutzeroberfläche!$C$6,
IF(MO22=Benutzeroberfläche!$C$6,Benutzeroberfläche!$C$6,
IF((MO22+$N22)&lt;Benutzeroberfläche!$C$6+1000,MO22+$N22,Benutzeroberfläche!$C$6))))),"")</f>
        <v>600</v>
      </c>
      <c r="MQ22" s="39">
        <f>IFERROR(IF($O22=MQ$4,0,
IF($O22&gt;MQ$4,0,
IF(MP22&gt;Benutzeroberfläche!$C$6,Benutzeroberfläche!$C$6,
IF(MP22=Benutzeroberfläche!$C$6,Benutzeroberfläche!$C$6,
IF((MP22+$N22)&lt;Benutzeroberfläche!$C$6+1000,MP22+$N22,Benutzeroberfläche!$C$6))))),"")</f>
        <v>600</v>
      </c>
      <c r="MR22" s="39">
        <f>IFERROR(IF($O22=MR$4,0,
IF($O22&gt;MR$4,0,
IF(MQ22&gt;Benutzeroberfläche!$C$6,Benutzeroberfläche!$C$6,
IF(MQ22=Benutzeroberfläche!$C$6,Benutzeroberfläche!$C$6,
IF((MQ22+$N22)&lt;Benutzeroberfläche!$C$6+1000,MQ22+$N22,Benutzeroberfläche!$C$6))))),"")</f>
        <v>600</v>
      </c>
      <c r="MS22" s="39">
        <f>IFERROR(IF($O22=MS$4,0,
IF($O22&gt;MS$4,0,
IF(MR22&gt;Benutzeroberfläche!$C$6,Benutzeroberfläche!$C$6,
IF(MR22=Benutzeroberfläche!$C$6,Benutzeroberfläche!$C$6,
IF((MR22+$N22)&lt;Benutzeroberfläche!$C$6+1000,MR22+$N22,Benutzeroberfläche!$C$6))))),"")</f>
        <v>600</v>
      </c>
      <c r="MT22" s="39">
        <f>IFERROR(IF($O22=MT$4,0,
IF($O22&gt;MT$4,0,
IF(MS22&gt;Benutzeroberfläche!$C$6,Benutzeroberfläche!$C$6,
IF(MS22=Benutzeroberfläche!$C$6,Benutzeroberfläche!$C$6,
IF((MS22+$N22)&lt;Benutzeroberfläche!$C$6+1000,MS22+$N22,Benutzeroberfläche!$C$6))))),"")</f>
        <v>600</v>
      </c>
      <c r="MU22" s="39">
        <f>IFERROR(IF($O22=MU$4,0,
IF($O22&gt;MU$4,0,
IF(MT22&gt;Benutzeroberfläche!$C$6,Benutzeroberfläche!$C$6,
IF(MT22=Benutzeroberfläche!$C$6,Benutzeroberfläche!$C$6,
IF((MT22+$N22)&lt;Benutzeroberfläche!$C$6+1000,MT22+$N22,Benutzeroberfläche!$C$6))))),"")</f>
        <v>600</v>
      </c>
      <c r="MV22" s="39">
        <f>IFERROR(IF($O22=MV$4,0,
IF($O22&gt;MV$4,0,
IF(MU22&gt;Benutzeroberfläche!$C$6,Benutzeroberfläche!$C$6,
IF(MU22=Benutzeroberfläche!$C$6,Benutzeroberfläche!$C$6,
IF((MU22+$N22)&lt;Benutzeroberfläche!$C$6+1000,MU22+$N22,Benutzeroberfläche!$C$6))))),"")</f>
        <v>600</v>
      </c>
      <c r="MW22" s="39">
        <f>IFERROR(IF($O22=MW$4,0,
IF($O22&gt;MW$4,0,
IF(MV22&gt;Benutzeroberfläche!$C$6,Benutzeroberfläche!$C$6,
IF(MV22=Benutzeroberfläche!$C$6,Benutzeroberfläche!$C$6,
IF((MV22+$N22)&lt;Benutzeroberfläche!$C$6+1000,MV22+$N22,Benutzeroberfläche!$C$6))))),"")</f>
        <v>600</v>
      </c>
      <c r="MX22" s="39">
        <f>IFERROR(IF($O22=MX$4,0,
IF($O22&gt;MX$4,0,
IF(MW22&gt;Benutzeroberfläche!$C$6,Benutzeroberfläche!$C$6,
IF(MW22=Benutzeroberfläche!$C$6,Benutzeroberfläche!$C$6,
IF((MW22+$N22)&lt;Benutzeroberfläche!$C$6+1000,MW22+$N22,Benutzeroberfläche!$C$6))))),"")</f>
        <v>600</v>
      </c>
      <c r="MY22" s="39">
        <f>IFERROR(IF($O22=MY$4,0,
IF($O22&gt;MY$4,0,
IF(MX22&gt;Benutzeroberfläche!$C$6,Benutzeroberfläche!$C$6,
IF(MX22=Benutzeroberfläche!$C$6,Benutzeroberfläche!$C$6,
IF((MX22+$N22)&lt;Benutzeroberfläche!$C$6+1000,MX22+$N22,Benutzeroberfläche!$C$6))))),"")</f>
        <v>600</v>
      </c>
      <c r="MZ22" s="39">
        <f>IFERROR(IF($O22=MZ$4,0,
IF($O22&gt;MZ$4,0,
IF(MY22&gt;Benutzeroberfläche!$C$6,Benutzeroberfläche!$C$6,
IF(MY22=Benutzeroberfläche!$C$6,Benutzeroberfläche!$C$6,
IF((MY22+$N22)&lt;Benutzeroberfläche!$C$6+1000,MY22+$N22,Benutzeroberfläche!$C$6))))),"")</f>
        <v>600</v>
      </c>
      <c r="NA22" s="39">
        <f>IFERROR(IF($O22=NA$4,0,
IF($O22&gt;NA$4,0,
IF(MZ22&gt;Benutzeroberfläche!$C$6,Benutzeroberfläche!$C$6,
IF(MZ22=Benutzeroberfläche!$C$6,Benutzeroberfläche!$C$6,
IF((MZ22+$N22)&lt;Benutzeroberfläche!$C$6+1000,MZ22+$N22,Benutzeroberfläche!$C$6))))),"")</f>
        <v>600</v>
      </c>
      <c r="NB22" s="39">
        <f>IFERROR(IF($O22=NB$4,0,
IF($O22&gt;NB$4,0,
IF(NA22&gt;Benutzeroberfläche!$C$6,Benutzeroberfläche!$C$6,
IF(NA22=Benutzeroberfläche!$C$6,Benutzeroberfläche!$C$6,
IF((NA22+$N22)&lt;Benutzeroberfläche!$C$6+1000,NA22+$N22,Benutzeroberfläche!$C$6))))),"")</f>
        <v>600</v>
      </c>
      <c r="NC22" s="39">
        <f>IFERROR(IF($O22=NC$4,0,
IF($O22&gt;NC$4,0,
IF(NB22&gt;Benutzeroberfläche!$C$6,Benutzeroberfläche!$C$6,
IF(NB22=Benutzeroberfläche!$C$6,Benutzeroberfläche!$C$6,
IF((NB22+$N22)&lt;Benutzeroberfläche!$C$6+1000,NB22+$N22,Benutzeroberfläche!$C$6))))),"")</f>
        <v>600</v>
      </c>
      <c r="ND22" s="39">
        <f>IFERROR(IF($O22=ND$4,0,
IF($O22&gt;ND$4,0,
IF(NC22&gt;Benutzeroberfläche!$C$6,Benutzeroberfläche!$C$6,
IF(NC22=Benutzeroberfläche!$C$6,Benutzeroberfläche!$C$6,
IF((NC22+$N22)&lt;Benutzeroberfläche!$C$6+1000,NC22+$N22,Benutzeroberfläche!$C$6))))),"")</f>
        <v>600</v>
      </c>
      <c r="NE22" s="39">
        <f>IFERROR(IF($O22=NE$4,0,
IF($O22&gt;NE$4,0,
IF(ND22&gt;Benutzeroberfläche!$C$6,Benutzeroberfläche!$C$6,
IF(ND22=Benutzeroberfläche!$C$6,Benutzeroberfläche!$C$6,
IF((ND22+$N22)&lt;Benutzeroberfläche!$C$6+1000,ND22+$N22,Benutzeroberfläche!$C$6))))),"")</f>
        <v>600</v>
      </c>
      <c r="NF22" s="39">
        <f>IFERROR(IF($O22=NF$4,0,
IF($O22&gt;NF$4,0,
IF(NE22&gt;Benutzeroberfläche!$C$6,Benutzeroberfläche!$C$6,
IF(NE22=Benutzeroberfläche!$C$6,Benutzeroberfläche!$C$6,
IF((NE22+$N22)&lt;Benutzeroberfläche!$C$6+1000,NE22+$N22,Benutzeroberfläche!$C$6))))),"")</f>
        <v>600</v>
      </c>
      <c r="NG22" s="39">
        <f>IFERROR(IF($O22=NG$4,0,
IF($O22&gt;NG$4,0,
IF(NF22&gt;Benutzeroberfläche!$C$6,Benutzeroberfläche!$C$6,
IF(NF22=Benutzeroberfläche!$C$6,Benutzeroberfläche!$C$6,
IF((NF22+$N22)&lt;Benutzeroberfläche!$C$6+1000,NF22+$N22,Benutzeroberfläche!$C$6))))),"")</f>
        <v>600</v>
      </c>
      <c r="NH22" s="39">
        <f>IFERROR(IF($O22=NH$4,0,
IF($O22&gt;NH$4,0,
IF(NG22&gt;Benutzeroberfläche!$C$6,Benutzeroberfläche!$C$6,
IF(NG22=Benutzeroberfläche!$C$6,Benutzeroberfläche!$C$6,
IF((NG22+$N22)&lt;Benutzeroberfläche!$C$6+1000,NG22+$N22,Benutzeroberfläche!$C$6))))),"")</f>
        <v>600</v>
      </c>
      <c r="NI22" s="39">
        <f>IFERROR(IF($O22=NI$4,0,
IF($O22&gt;NI$4,0,
IF(NH22&gt;Benutzeroberfläche!$C$6,Benutzeroberfläche!$C$6,
IF(NH22=Benutzeroberfläche!$C$6,Benutzeroberfläche!$C$6,
IF((NH22+$N22)&lt;Benutzeroberfläche!$C$6+1000,NH22+$N22,Benutzeroberfläche!$C$6))))),"")</f>
        <v>600</v>
      </c>
      <c r="NJ22" s="39">
        <f>IFERROR(IF($O22=NJ$4,0,
IF($O22&gt;NJ$4,0,
IF(NI22&gt;Benutzeroberfläche!$C$6,Benutzeroberfläche!$C$6,
IF(NI22=Benutzeroberfläche!$C$6,Benutzeroberfläche!$C$6,
IF((NI22+$N22)&lt;Benutzeroberfläche!$C$6+1000,NI22+$N22,Benutzeroberfläche!$C$6))))),"")</f>
        <v>600</v>
      </c>
      <c r="NK22" s="39">
        <f>IFERROR(IF($O22=NK$4,0,
IF($O22&gt;NK$4,0,
IF(NJ22&gt;Benutzeroberfläche!$C$6,Benutzeroberfläche!$C$6,
IF(NJ22=Benutzeroberfläche!$C$6,Benutzeroberfläche!$C$6,
IF((NJ22+$N22)&lt;Benutzeroberfläche!$C$6+1000,NJ22+$N22,Benutzeroberfläche!$C$6))))),"")</f>
        <v>600</v>
      </c>
      <c r="NL22" s="39">
        <f>IFERROR(IF($O22=NL$4,0,
IF($O22&gt;NL$4,0,
IF(NK22&gt;Benutzeroberfläche!$C$6,Benutzeroberfläche!$C$6,
IF(NK22=Benutzeroberfläche!$C$6,Benutzeroberfläche!$C$6,
IF((NK22+$N22)&lt;Benutzeroberfläche!$C$6+1000,NK22+$N22,Benutzeroberfläche!$C$6))))),"")</f>
        <v>600</v>
      </c>
      <c r="NM22" s="39">
        <f>IFERROR(IF($O22=NM$4,0,
IF($O22&gt;NM$4,0,
IF(NL22&gt;Benutzeroberfläche!$C$6,Benutzeroberfläche!$C$6,
IF(NL22=Benutzeroberfläche!$C$6,Benutzeroberfläche!$C$6,
IF((NL22+$N22)&lt;Benutzeroberfläche!$C$6+1000,NL22+$N22,Benutzeroberfläche!$C$6))))),"")</f>
        <v>600</v>
      </c>
      <c r="NN22" s="39">
        <f>IFERROR(IF($O22=NN$4,0,
IF($O22&gt;NN$4,0,
IF(NM22&gt;Benutzeroberfläche!$C$6,Benutzeroberfläche!$C$6,
IF(NM22=Benutzeroberfläche!$C$6,Benutzeroberfläche!$C$6,
IF((NM22+$N22)&lt;Benutzeroberfläche!$C$6+1000,NM22+$N22,Benutzeroberfläche!$C$6))))),"")</f>
        <v>600</v>
      </c>
      <c r="NO22" s="39">
        <f>IFERROR(IF($O22=NO$4,0,
IF($O22&gt;NO$4,0,
IF(NN22&gt;Benutzeroberfläche!$C$6,Benutzeroberfläche!$C$6,
IF(NN22=Benutzeroberfläche!$C$6,Benutzeroberfläche!$C$6,
IF((NN22+$N22)&lt;Benutzeroberfläche!$C$6+1000,NN22+$N22,Benutzeroberfläche!$C$6))))),"")</f>
        <v>600</v>
      </c>
      <c r="NP22" s="39">
        <f>IFERROR(IF($O22=NP$4,0,
IF($O22&gt;NP$4,0,
IF(NO22&gt;Benutzeroberfläche!$C$6,Benutzeroberfläche!$C$6,
IF(NO22=Benutzeroberfläche!$C$6,Benutzeroberfläche!$C$6,
IF((NO22+$N22)&lt;Benutzeroberfläche!$C$6+1000,NO22+$N22,Benutzeroberfläche!$C$6))))),"")</f>
        <v>600</v>
      </c>
      <c r="NQ22" s="39">
        <f>IFERROR(IF($O22=NQ$4,0,
IF($O22&gt;NQ$4,0,
IF(NP22&gt;Benutzeroberfläche!$C$6,Benutzeroberfläche!$C$6,
IF(NP22=Benutzeroberfläche!$C$6,Benutzeroberfläche!$C$6,
IF((NP22+$N22)&lt;Benutzeroberfläche!$C$6+1000,NP22+$N22,Benutzeroberfläche!$C$6))))),"")</f>
        <v>600</v>
      </c>
      <c r="NR22" s="39">
        <f>IFERROR(IF($O22=NR$4,0,
IF($O22&gt;NR$4,0,
IF(NQ22&gt;Benutzeroberfläche!$C$6,Benutzeroberfläche!$C$6,
IF(NQ22=Benutzeroberfläche!$C$6,Benutzeroberfläche!$C$6,
IF((NQ22+$N22)&lt;Benutzeroberfläche!$C$6+1000,NQ22+$N22,Benutzeroberfläche!$C$6))))),"")</f>
        <v>600</v>
      </c>
      <c r="NS22" s="39">
        <f>IFERROR(IF($O22=NS$4,0,
IF($O22&gt;NS$4,0,
IF(NR22&gt;Benutzeroberfläche!$C$6,Benutzeroberfläche!$C$6,
IF(NR22=Benutzeroberfläche!$C$6,Benutzeroberfläche!$C$6,
IF((NR22+$N22)&lt;Benutzeroberfläche!$C$6+1000,NR22+$N22,Benutzeroberfläche!$C$6))))),"")</f>
        <v>600</v>
      </c>
      <c r="NT22" s="39">
        <f>IFERROR(IF($O22=NT$4,0,
IF($O22&gt;NT$4,0,
IF(NS22&gt;Benutzeroberfläche!$C$6,Benutzeroberfläche!$C$6,
IF(NS22=Benutzeroberfläche!$C$6,Benutzeroberfläche!$C$6,
IF((NS22+$N22)&lt;Benutzeroberfläche!$C$6+1000,NS22+$N22,Benutzeroberfläche!$C$6))))),"")</f>
        <v>600</v>
      </c>
      <c r="NU22" s="39">
        <f>IFERROR(IF($O22=NU$4,0,
IF($O22&gt;NU$4,0,
IF(NT22&gt;Benutzeroberfläche!$C$6,Benutzeroberfläche!$C$6,
IF(NT22=Benutzeroberfläche!$C$6,Benutzeroberfläche!$C$6,
IF((NT22+$N22)&lt;Benutzeroberfläche!$C$6+1000,NT22+$N22,Benutzeroberfläche!$C$6))))),"")</f>
        <v>600</v>
      </c>
      <c r="NV22" s="39">
        <f>IFERROR(IF($O22=NV$4,0,
IF($O22&gt;NV$4,0,
IF(NU22&gt;Benutzeroberfläche!$C$6,Benutzeroberfläche!$C$6,
IF(NU22=Benutzeroberfläche!$C$6,Benutzeroberfläche!$C$6,
IF((NU22+$N22)&lt;Benutzeroberfläche!$C$6+1000,NU22+$N22,Benutzeroberfläche!$C$6))))),"")</f>
        <v>600</v>
      </c>
      <c r="NW22" s="39">
        <f>IFERROR(IF($O22=NW$4,0,
IF($O22&gt;NW$4,0,
IF(NV22&gt;Benutzeroberfläche!$C$6,Benutzeroberfläche!$C$6,
IF(NV22=Benutzeroberfläche!$C$6,Benutzeroberfläche!$C$6,
IF((NV22+$N22)&lt;Benutzeroberfläche!$C$6+1000,NV22+$N22,Benutzeroberfläche!$C$6))))),"")</f>
        <v>600</v>
      </c>
      <c r="NX22" s="39">
        <f>IFERROR(IF($O22=NX$4,0,
IF($O22&gt;NX$4,0,
IF(NW22&gt;Benutzeroberfläche!$C$6,Benutzeroberfläche!$C$6,
IF(NW22=Benutzeroberfläche!$C$6,Benutzeroberfläche!$C$6,
IF((NW22+$N22)&lt;Benutzeroberfläche!$C$6+1000,NW22+$N22,Benutzeroberfläche!$C$6))))),"")</f>
        <v>600</v>
      </c>
      <c r="NY22" s="39">
        <f>IFERROR(IF($O22=NY$4,0,
IF($O22&gt;NY$4,0,
IF(NX22&gt;Benutzeroberfläche!$C$6,Benutzeroberfläche!$C$6,
IF(NX22=Benutzeroberfläche!$C$6,Benutzeroberfläche!$C$6,
IF((NX22+$N22)&lt;Benutzeroberfläche!$C$6+1000,NX22+$N22,Benutzeroberfläche!$C$6))))),"")</f>
        <v>600</v>
      </c>
      <c r="NZ22" s="39">
        <f>IFERROR(IF($O22=NZ$4,0,
IF($O22&gt;NZ$4,0,
IF(NY22&gt;Benutzeroberfläche!$C$6,Benutzeroberfläche!$C$6,
IF(NY22=Benutzeroberfläche!$C$6,Benutzeroberfläche!$C$6,
IF((NY22+$N22)&lt;Benutzeroberfläche!$C$6+1000,NY22+$N22,Benutzeroberfläche!$C$6))))),"")</f>
        <v>600</v>
      </c>
      <c r="OA22" s="39">
        <f>IFERROR(IF($O22=OA$4,0,
IF($O22&gt;OA$4,0,
IF(NZ22&gt;Benutzeroberfläche!$C$6,Benutzeroberfläche!$C$6,
IF(NZ22=Benutzeroberfläche!$C$6,Benutzeroberfläche!$C$6,
IF((NZ22+$N22)&lt;Benutzeroberfläche!$C$6+1000,NZ22+$N22,Benutzeroberfläche!$C$6))))),"")</f>
        <v>600</v>
      </c>
      <c r="OB22" s="39">
        <f>IFERROR(IF($O22=OB$4,0,
IF($O22&gt;OB$4,0,
IF(OA22&gt;Benutzeroberfläche!$C$6,Benutzeroberfläche!$C$6,
IF(OA22=Benutzeroberfläche!$C$6,Benutzeroberfläche!$C$6,
IF((OA22+$N22)&lt;Benutzeroberfläche!$C$6+1000,OA22+$N22,Benutzeroberfläche!$C$6))))),"")</f>
        <v>600</v>
      </c>
      <c r="OC22" s="39">
        <f>IFERROR(IF($O22=OC$4,0,
IF($O22&gt;OC$4,0,
IF(OB22&gt;Benutzeroberfläche!$C$6,Benutzeroberfläche!$C$6,
IF(OB22=Benutzeroberfläche!$C$6,Benutzeroberfläche!$C$6,
IF((OB22+$N22)&lt;Benutzeroberfläche!$C$6+1000,OB22+$N22,Benutzeroberfläche!$C$6))))),"")</f>
        <v>600</v>
      </c>
      <c r="OD22" s="39">
        <f>IFERROR(IF($O22=OD$4,0,
IF($O22&gt;OD$4,0,
IF(OC22&gt;Benutzeroberfläche!$C$6,Benutzeroberfläche!$C$6,
IF(OC22=Benutzeroberfläche!$C$6,Benutzeroberfläche!$C$6,
IF((OC22+$N22)&lt;Benutzeroberfläche!$C$6+1000,OC22+$N22,Benutzeroberfläche!$C$6))))),"")</f>
        <v>600</v>
      </c>
      <c r="OE22" s="39">
        <f>IFERROR(IF($O22=OE$4,0,
IF($O22&gt;OE$4,0,
IF(OD22&gt;Benutzeroberfläche!$C$6,Benutzeroberfläche!$C$6,
IF(OD22=Benutzeroberfläche!$C$6,Benutzeroberfläche!$C$6,
IF((OD22+$N22)&lt;Benutzeroberfläche!$C$6+1000,OD22+$N22,Benutzeroberfläche!$C$6))))),"")</f>
        <v>600</v>
      </c>
      <c r="OF22" s="39">
        <f>IFERROR(IF($O22=OF$4,0,
IF($O22&gt;OF$4,0,
IF(OE22&gt;Benutzeroberfläche!$C$6,Benutzeroberfläche!$C$6,
IF(OE22=Benutzeroberfläche!$C$6,Benutzeroberfläche!$C$6,
IF((OE22+$N22)&lt;Benutzeroberfläche!$C$6+1000,OE22+$N22,Benutzeroberfläche!$C$6))))),"")</f>
        <v>600</v>
      </c>
      <c r="OG22" s="39">
        <f>IFERROR(IF($O22=OG$4,0,
IF($O22&gt;OG$4,0,
IF(OF22&gt;Benutzeroberfläche!$C$6,Benutzeroberfläche!$C$6,
IF(OF22=Benutzeroberfläche!$C$6,Benutzeroberfläche!$C$6,
IF((OF22+$N22)&lt;Benutzeroberfläche!$C$6+1000,OF22+$N22,Benutzeroberfläche!$C$6))))),"")</f>
        <v>600</v>
      </c>
      <c r="OH22" s="39">
        <f>IFERROR(IF($O22=OH$4,0,
IF($O22&gt;OH$4,0,
IF(OG22&gt;Benutzeroberfläche!$C$6,Benutzeroberfläche!$C$6,
IF(OG22=Benutzeroberfläche!$C$6,Benutzeroberfläche!$C$6,
IF((OG22+$N22)&lt;Benutzeroberfläche!$C$6+1000,OG22+$N22,Benutzeroberfläche!$C$6))))),"")</f>
        <v>600</v>
      </c>
      <c r="OI22" s="39">
        <f>IFERROR(IF($O22=OI$4,0,
IF($O22&gt;OI$4,0,
IF(OH22&gt;Benutzeroberfläche!$C$6,Benutzeroberfläche!$C$6,
IF(OH22=Benutzeroberfläche!$C$6,Benutzeroberfläche!$C$6,
IF((OH22+$N22)&lt;Benutzeroberfläche!$C$6+1000,OH22+$N22,Benutzeroberfläche!$C$6))))),"")</f>
        <v>600</v>
      </c>
      <c r="OJ22" s="39">
        <f>IFERROR(IF($O22=OJ$4,0,
IF($O22&gt;OJ$4,0,
IF(OI22&gt;Benutzeroberfläche!$C$6,Benutzeroberfläche!$C$6,
IF(OI22=Benutzeroberfläche!$C$6,Benutzeroberfläche!$C$6,
IF((OI22+$N22)&lt;Benutzeroberfläche!$C$6+1000,OI22+$N22,Benutzeroberfläche!$C$6))))),"")</f>
        <v>600</v>
      </c>
      <c r="OK22" s="39">
        <f>IFERROR(IF($O22=OK$4,0,
IF($O22&gt;OK$4,0,
IF(OJ22&gt;Benutzeroberfläche!$C$6,Benutzeroberfläche!$C$6,
IF(OJ22=Benutzeroberfläche!$C$6,Benutzeroberfläche!$C$6,
IF((OJ22+$N22)&lt;Benutzeroberfläche!$C$6+1000,OJ22+$N22,Benutzeroberfläche!$C$6))))),"")</f>
        <v>600</v>
      </c>
      <c r="OL22" s="39">
        <f>IFERROR(IF($O22=OL$4,0,
IF($O22&gt;OL$4,0,
IF(OK22&gt;Benutzeroberfläche!$C$6,Benutzeroberfläche!$C$6,
IF(OK22=Benutzeroberfläche!$C$6,Benutzeroberfläche!$C$6,
IF((OK22+$N22)&lt;Benutzeroberfläche!$C$6+1000,OK22+$N22,Benutzeroberfläche!$C$6))))),"")</f>
        <v>600</v>
      </c>
      <c r="OM22" s="39">
        <f>IFERROR(IF($O22=OM$4,0,
IF($O22&gt;OM$4,0,
IF(OL22&gt;Benutzeroberfläche!$C$6,Benutzeroberfläche!$C$6,
IF(OL22=Benutzeroberfläche!$C$6,Benutzeroberfläche!$C$6,
IF((OL22+$N22)&lt;Benutzeroberfläche!$C$6+1000,OL22+$N22,Benutzeroberfläche!$C$6))))),"")</f>
        <v>600</v>
      </c>
      <c r="ON22" s="39">
        <f>IFERROR(IF($O22=ON$4,0,
IF($O22&gt;ON$4,0,
IF(OM22&gt;Benutzeroberfläche!$C$6,Benutzeroberfläche!$C$6,
IF(OM22=Benutzeroberfläche!$C$6,Benutzeroberfläche!$C$6,
IF((OM22+$N22)&lt;Benutzeroberfläche!$C$6+1000,OM22+$N22,Benutzeroberfläche!$C$6))))),"")</f>
        <v>600</v>
      </c>
      <c r="OO22" s="39">
        <f>IFERROR(IF($O22=OO$4,0,
IF($O22&gt;OO$4,0,
IF(ON22&gt;Benutzeroberfläche!$C$6,Benutzeroberfläche!$C$6,
IF(ON22=Benutzeroberfläche!$C$6,Benutzeroberfläche!$C$6,
IF((ON22+$N22)&lt;Benutzeroberfläche!$C$6+1000,ON22+$N22,Benutzeroberfläche!$C$6))))),"")</f>
        <v>600</v>
      </c>
      <c r="OP22" s="39">
        <f>IFERROR(IF($O22=OP$4,0,
IF($O22&gt;OP$4,0,
IF(OO22&gt;Benutzeroberfläche!$C$6,Benutzeroberfläche!$C$6,
IF(OO22=Benutzeroberfläche!$C$6,Benutzeroberfläche!$C$6,
IF((OO22+$N22)&lt;Benutzeroberfläche!$C$6+1000,OO22+$N22,Benutzeroberfläche!$C$6))))),"")</f>
        <v>600</v>
      </c>
      <c r="OQ22" s="39">
        <f>IFERROR(IF($O22=OQ$4,0,
IF($O22&gt;OQ$4,0,
IF(OP22&gt;Benutzeroberfläche!$C$6,Benutzeroberfläche!$C$6,
IF(OP22=Benutzeroberfläche!$C$6,Benutzeroberfläche!$C$6,
IF((OP22+$N22)&lt;Benutzeroberfläche!$C$6+1000,OP22+$N22,Benutzeroberfläche!$C$6))))),"")</f>
        <v>600</v>
      </c>
      <c r="OR22" s="39">
        <f>IFERROR(IF($O22=OR$4,0,
IF($O22&gt;OR$4,0,
IF(OQ22&gt;Benutzeroberfläche!$C$6,Benutzeroberfläche!$C$6,
IF(OQ22=Benutzeroberfläche!$C$6,Benutzeroberfläche!$C$6,
IF((OQ22+$N22)&lt;Benutzeroberfläche!$C$6+1000,OQ22+$N22,Benutzeroberfläche!$C$6))))),"")</f>
        <v>600</v>
      </c>
      <c r="OS22" s="39">
        <f>IFERROR(IF($O22=OS$4,0,
IF($O22&gt;OS$4,0,
IF(OR22&gt;Benutzeroberfläche!$C$6,Benutzeroberfläche!$C$6,
IF(OR22=Benutzeroberfläche!$C$6,Benutzeroberfläche!$C$6,
IF((OR22+$N22)&lt;Benutzeroberfläche!$C$6+1000,OR22+$N22,Benutzeroberfläche!$C$6))))),"")</f>
        <v>600</v>
      </c>
      <c r="OT22" s="39">
        <f>IFERROR(IF($O22=OT$4,0,
IF($O22&gt;OT$4,0,
IF(OS22&gt;Benutzeroberfläche!$C$6,Benutzeroberfläche!$C$6,
IF(OS22=Benutzeroberfläche!$C$6,Benutzeroberfläche!$C$6,
IF((OS22+$N22)&lt;Benutzeroberfläche!$C$6+1000,OS22+$N22,Benutzeroberfläche!$C$6))))),"")</f>
        <v>600</v>
      </c>
      <c r="OU22" s="39">
        <f>IFERROR(IF($O22=OU$4,0,
IF($O22&gt;OU$4,0,
IF(OT22&gt;Benutzeroberfläche!$C$6,Benutzeroberfläche!$C$6,
IF(OT22=Benutzeroberfläche!$C$6,Benutzeroberfläche!$C$6,
IF((OT22+$N22)&lt;Benutzeroberfläche!$C$6+1000,OT22+$N22,Benutzeroberfläche!$C$6))))),"")</f>
        <v>600</v>
      </c>
      <c r="OV22" s="39">
        <f>IFERROR(IF($O22=OV$4,0,
IF($O22&gt;OV$4,0,
IF(OU22&gt;Benutzeroberfläche!$C$6,Benutzeroberfläche!$C$6,
IF(OU22=Benutzeroberfläche!$C$6,Benutzeroberfläche!$C$6,
IF((OU22+$N22)&lt;Benutzeroberfläche!$C$6+1000,OU22+$N22,Benutzeroberfläche!$C$6))))),"")</f>
        <v>600</v>
      </c>
      <c r="OW22" s="39">
        <f>IFERROR(IF($O22=OW$4,0,
IF($O22&gt;OW$4,0,
IF(OV22&gt;Benutzeroberfläche!$C$6,Benutzeroberfläche!$C$6,
IF(OV22=Benutzeroberfläche!$C$6,Benutzeroberfläche!$C$6,
IF((OV22+$N22)&lt;Benutzeroberfläche!$C$6+1000,OV22+$N22,Benutzeroberfläche!$C$6))))),"")</f>
        <v>600</v>
      </c>
      <c r="OX22" s="39">
        <f>IFERROR(IF($O22=OX$4,0,
IF($O22&gt;OX$4,0,
IF(OW22&gt;Benutzeroberfläche!$C$6,Benutzeroberfläche!$C$6,
IF(OW22=Benutzeroberfläche!$C$6,Benutzeroberfläche!$C$6,
IF((OW22+$N22)&lt;Benutzeroberfläche!$C$6+1000,OW22+$N22,Benutzeroberfläche!$C$6))))),"")</f>
        <v>600</v>
      </c>
      <c r="OY22" s="39">
        <f>IFERROR(IF($O22=OY$4,0,
IF($O22&gt;OY$4,0,
IF(OX22&gt;Benutzeroberfläche!$C$6,Benutzeroberfläche!$C$6,
IF(OX22=Benutzeroberfläche!$C$6,Benutzeroberfläche!$C$6,
IF((OX22+$N22)&lt;Benutzeroberfläche!$C$6+1000,OX22+$N22,Benutzeroberfläche!$C$6))))),"")</f>
        <v>600</v>
      </c>
      <c r="OZ22" s="39">
        <f>IFERROR(IF($O22=OZ$4,0,
IF($O22&gt;OZ$4,0,
IF(OY22&gt;Benutzeroberfläche!$C$6,Benutzeroberfläche!$C$6,
IF(OY22=Benutzeroberfläche!$C$6,Benutzeroberfläche!$C$6,
IF((OY22+$N22)&lt;Benutzeroberfläche!$C$6+1000,OY22+$N22,Benutzeroberfläche!$C$6))))),"")</f>
        <v>600</v>
      </c>
      <c r="PA22" s="39">
        <f>IFERROR(IF($O22=PA$4,0,
IF($O22&gt;PA$4,0,
IF(OZ22&gt;Benutzeroberfläche!$C$6,Benutzeroberfläche!$C$6,
IF(OZ22=Benutzeroberfläche!$C$6,Benutzeroberfläche!$C$6,
IF((OZ22+$N22)&lt;Benutzeroberfläche!$C$6+1000,OZ22+$N22,Benutzeroberfläche!$C$6))))),"")</f>
        <v>600</v>
      </c>
      <c r="PB22" s="39">
        <f>IFERROR(IF($O22=PB$4,0,
IF($O22&gt;PB$4,0,
IF(PA22&gt;Benutzeroberfläche!$C$6,Benutzeroberfläche!$C$6,
IF(PA22=Benutzeroberfläche!$C$6,Benutzeroberfläche!$C$6,
IF((PA22+$N22)&lt;Benutzeroberfläche!$C$6+1000,PA22+$N22,Benutzeroberfläche!$C$6))))),"")</f>
        <v>600</v>
      </c>
      <c r="PC22" s="39">
        <f>IFERROR(IF($O22=PC$4,0,
IF($O22&gt;PC$4,0,
IF(PB22&gt;Benutzeroberfläche!$C$6,Benutzeroberfläche!$C$6,
IF(PB22=Benutzeroberfläche!$C$6,Benutzeroberfläche!$C$6,
IF((PB22+$N22)&lt;Benutzeroberfläche!$C$6+1000,PB22+$N22,Benutzeroberfläche!$C$6))))),"")</f>
        <v>600</v>
      </c>
      <c r="PD22" s="39">
        <f>IFERROR(IF($O22=PD$4,0,
IF($O22&gt;PD$4,0,
IF(PC22&gt;Benutzeroberfläche!$C$6,Benutzeroberfläche!$C$6,
IF(PC22=Benutzeroberfläche!$C$6,Benutzeroberfläche!$C$6,
IF((PC22+$N22)&lt;Benutzeroberfläche!$C$6+1000,PC22+$N22,Benutzeroberfläche!$C$6))))),"")</f>
        <v>600</v>
      </c>
      <c r="PE22" s="39">
        <f>IFERROR(IF($O22=PE$4,0,
IF($O22&gt;PE$4,0,
IF(PD22&gt;Benutzeroberfläche!$C$6,Benutzeroberfläche!$C$6,
IF(PD22=Benutzeroberfläche!$C$6,Benutzeroberfläche!$C$6,
IF((PD22+$N22)&lt;Benutzeroberfläche!$C$6+1000,PD22+$N22,Benutzeroberfläche!$C$6))))),"")</f>
        <v>600</v>
      </c>
      <c r="PF22" s="39">
        <f>IFERROR(IF($O22=PF$4,0,
IF($O22&gt;PF$4,0,
IF(PE22&gt;Benutzeroberfläche!$C$6,Benutzeroberfläche!$C$6,
IF(PE22=Benutzeroberfläche!$C$6,Benutzeroberfläche!$C$6,
IF((PE22+$N22)&lt;Benutzeroberfläche!$C$6+1000,PE22+$N22,Benutzeroberfläche!$C$6))))),"")</f>
        <v>600</v>
      </c>
      <c r="PG22" s="39">
        <f>IFERROR(IF($O22=PG$4,0,
IF($O22&gt;PG$4,0,
IF(PF22&gt;Benutzeroberfläche!$C$6,Benutzeroberfläche!$C$6,
IF(PF22=Benutzeroberfläche!$C$6,Benutzeroberfläche!$C$6,
IF((PF22+$N22)&lt;Benutzeroberfläche!$C$6+1000,PF22+$N22,Benutzeroberfläche!$C$6))))),"")</f>
        <v>600</v>
      </c>
      <c r="PH22" s="39">
        <f>IFERROR(IF($O22=PH$4,0,
IF($O22&gt;PH$4,0,
IF(PG22&gt;Benutzeroberfläche!$C$6,Benutzeroberfläche!$C$6,
IF(PG22=Benutzeroberfläche!$C$6,Benutzeroberfläche!$C$6,
IF((PG22+$N22)&lt;Benutzeroberfläche!$C$6+1000,PG22+$N22,Benutzeroberfläche!$C$6))))),"")</f>
        <v>600</v>
      </c>
      <c r="PI22" s="39">
        <f>IFERROR(IF($O22=PI$4,0,
IF($O22&gt;PI$4,0,
IF(PH22&gt;Benutzeroberfläche!$C$6,Benutzeroberfläche!$C$6,
IF(PH22=Benutzeroberfläche!$C$6,Benutzeroberfläche!$C$6,
IF((PH22+$N22)&lt;Benutzeroberfläche!$C$6+1000,PH22+$N22,Benutzeroberfläche!$C$6))))),"")</f>
        <v>600</v>
      </c>
      <c r="PJ22" s="39">
        <f>IFERROR(IF($O22=PJ$4,0,
IF($O22&gt;PJ$4,0,
IF(PI22&gt;Benutzeroberfläche!$C$6,Benutzeroberfläche!$C$6,
IF(PI22=Benutzeroberfläche!$C$6,Benutzeroberfläche!$C$6,
IF((PI22+$N22)&lt;Benutzeroberfläche!$C$6+1000,PI22+$N22,Benutzeroberfläche!$C$6))))),"")</f>
        <v>600</v>
      </c>
      <c r="PK22" s="39">
        <f>IFERROR(IF($O22=PK$4,0,
IF($O22&gt;PK$4,0,
IF(PJ22&gt;Benutzeroberfläche!$C$6,Benutzeroberfläche!$C$6,
IF(PJ22=Benutzeroberfläche!$C$6,Benutzeroberfläche!$C$6,
IF((PJ22+$N22)&lt;Benutzeroberfläche!$C$6+1000,PJ22+$N22,Benutzeroberfläche!$C$6))))),"")</f>
        <v>600</v>
      </c>
      <c r="PL22" s="39">
        <f>IFERROR(IF($O22=PL$4,0,
IF($O22&gt;PL$4,0,
IF(PK22&gt;Benutzeroberfläche!$C$6,Benutzeroberfläche!$C$6,
IF(PK22=Benutzeroberfläche!$C$6,Benutzeroberfläche!$C$6,
IF((PK22+$N22)&lt;Benutzeroberfläche!$C$6+1000,PK22+$N22,Benutzeroberfläche!$C$6))))),"")</f>
        <v>600</v>
      </c>
      <c r="PM22" s="39">
        <f>IFERROR(IF($O22=PM$4,0,
IF($O22&gt;PM$4,0,
IF(PL22&gt;Benutzeroberfläche!$C$6,Benutzeroberfläche!$C$6,
IF(PL22=Benutzeroberfläche!$C$6,Benutzeroberfläche!$C$6,
IF((PL22+$N22)&lt;Benutzeroberfläche!$C$6+1000,PL22+$N22,Benutzeroberfläche!$C$6))))),"")</f>
        <v>600</v>
      </c>
      <c r="PN22" s="39">
        <f>IFERROR(IF($O22=PN$4,0,
IF($O22&gt;PN$4,0,
IF(PM22&gt;Benutzeroberfläche!$C$6,Benutzeroberfläche!$C$6,
IF(PM22=Benutzeroberfläche!$C$6,Benutzeroberfläche!$C$6,
IF((PM22+$N22)&lt;Benutzeroberfläche!$C$6+1000,PM22+$N22,Benutzeroberfläche!$C$6))))),"")</f>
        <v>600</v>
      </c>
      <c r="PO22" s="39">
        <f>IFERROR(IF($O22=PO$4,0,
IF($O22&gt;PO$4,0,
IF(PN22&gt;Benutzeroberfläche!$C$6,Benutzeroberfläche!$C$6,
IF(PN22=Benutzeroberfläche!$C$6,Benutzeroberfläche!$C$6,
IF((PN22+$N22)&lt;Benutzeroberfläche!$C$6+1000,PN22+$N22,Benutzeroberfläche!$C$6))))),"")</f>
        <v>600</v>
      </c>
      <c r="PP22" s="39">
        <f>IFERROR(IF($O22=PP$4,0,
IF($O22&gt;PP$4,0,
IF(PO22&gt;Benutzeroberfläche!$C$6,Benutzeroberfläche!$C$6,
IF(PO22=Benutzeroberfläche!$C$6,Benutzeroberfläche!$C$6,
IF((PO22+$N22)&lt;Benutzeroberfläche!$C$6+1000,PO22+$N22,Benutzeroberfläche!$C$6))))),"")</f>
        <v>600</v>
      </c>
      <c r="PQ22" s="39">
        <f>IFERROR(IF($O22=PQ$4,0,
IF($O22&gt;PQ$4,0,
IF(PP22&gt;Benutzeroberfläche!$C$6,Benutzeroberfläche!$C$6,
IF(PP22=Benutzeroberfläche!$C$6,Benutzeroberfläche!$C$6,
IF((PP22+$N22)&lt;Benutzeroberfläche!$C$6+1000,PP22+$N22,Benutzeroberfläche!$C$6))))),"")</f>
        <v>600</v>
      </c>
      <c r="PR22" s="39">
        <f>IFERROR(IF($O22=PR$4,0,
IF($O22&gt;PR$4,0,
IF(PQ22&gt;Benutzeroberfläche!$C$6,Benutzeroberfläche!$C$6,
IF(PQ22=Benutzeroberfläche!$C$6,Benutzeroberfläche!$C$6,
IF((PQ22+$N22)&lt;Benutzeroberfläche!$C$6+1000,PQ22+$N22,Benutzeroberfläche!$C$6))))),"")</f>
        <v>600</v>
      </c>
      <c r="PS22" s="39">
        <f>IFERROR(IF($O22=PS$4,0,
IF($O22&gt;PS$4,0,
IF(PR22&gt;Benutzeroberfläche!$C$6,Benutzeroberfläche!$C$6,
IF(PR22=Benutzeroberfläche!$C$6,Benutzeroberfläche!$C$6,
IF((PR22+$N22)&lt;Benutzeroberfläche!$C$6+1000,PR22+$N22,Benutzeroberfläche!$C$6))))),"")</f>
        <v>600</v>
      </c>
      <c r="PT22" s="39">
        <f>IFERROR(IF($O22=PT$4,0,
IF($O22&gt;PT$4,0,
IF(PS22&gt;Benutzeroberfläche!$C$6,Benutzeroberfläche!$C$6,
IF(PS22=Benutzeroberfläche!$C$6,Benutzeroberfläche!$C$6,
IF((PS22+$N22)&lt;Benutzeroberfläche!$C$6+1000,PS22+$N22,Benutzeroberfläche!$C$6))))),"")</f>
        <v>600</v>
      </c>
      <c r="PU22" s="39">
        <f>IFERROR(IF($O22=PU$4,0,
IF($O22&gt;PU$4,0,
IF(PT22&gt;Benutzeroberfläche!$C$6,Benutzeroberfläche!$C$6,
IF(PT22=Benutzeroberfläche!$C$6,Benutzeroberfläche!$C$6,
IF((PT22+$N22)&lt;Benutzeroberfläche!$C$6+1000,PT22+$N22,Benutzeroberfläche!$C$6))))),"")</f>
        <v>600</v>
      </c>
      <c r="PV22" s="39">
        <f>IFERROR(IF($O22=PV$4,0,
IF($O22&gt;PV$4,0,
IF(PU22&gt;Benutzeroberfläche!$C$6,Benutzeroberfläche!$C$6,
IF(PU22=Benutzeroberfläche!$C$6,Benutzeroberfläche!$C$6,
IF((PU22+$N22)&lt;Benutzeroberfläche!$C$6+1000,PU22+$N22,Benutzeroberfläche!$C$6))))),"")</f>
        <v>600</v>
      </c>
      <c r="PW22" s="39">
        <f>IFERROR(IF($O22=PW$4,0,
IF($O22&gt;PW$4,0,
IF(PV22&gt;Benutzeroberfläche!$C$6,Benutzeroberfläche!$C$6,
IF(PV22=Benutzeroberfläche!$C$6,Benutzeroberfläche!$C$6,
IF((PV22+$N22)&lt;Benutzeroberfläche!$C$6+1000,PV22+$N22,Benutzeroberfläche!$C$6))))),"")</f>
        <v>600</v>
      </c>
      <c r="PX22" s="39">
        <f>IFERROR(IF($O22=PX$4,0,
IF($O22&gt;PX$4,0,
IF(PW22&gt;Benutzeroberfläche!$C$6,Benutzeroberfläche!$C$6,
IF(PW22=Benutzeroberfläche!$C$6,Benutzeroberfläche!$C$6,
IF((PW22+$N22)&lt;Benutzeroberfläche!$C$6+1000,PW22+$N22,Benutzeroberfläche!$C$6))))),"")</f>
        <v>600</v>
      </c>
      <c r="PY22" s="39">
        <f>IFERROR(IF($O22=PY$4,0,
IF($O22&gt;PY$4,0,
IF(PX22&gt;Benutzeroberfläche!$C$6,Benutzeroberfläche!$C$6,
IF(PX22=Benutzeroberfläche!$C$6,Benutzeroberfläche!$C$6,
IF((PX22+$N22)&lt;Benutzeroberfläche!$C$6+1000,PX22+$N22,Benutzeroberfläche!$C$6))))),"")</f>
        <v>600</v>
      </c>
      <c r="PZ22" s="39">
        <f>IFERROR(IF($O22=PZ$4,0,
IF($O22&gt;PZ$4,0,
IF(PY22&gt;Benutzeroberfläche!$C$6,Benutzeroberfläche!$C$6,
IF(PY22=Benutzeroberfläche!$C$6,Benutzeroberfläche!$C$6,
IF((PY22+$N22)&lt;Benutzeroberfläche!$C$6+1000,PY22+$N22,Benutzeroberfläche!$C$6))))),"")</f>
        <v>600</v>
      </c>
      <c r="QA22" s="39">
        <f>IFERROR(IF($O22=QA$4,0,
IF($O22&gt;QA$4,0,
IF(PZ22&gt;Benutzeroberfläche!$C$6,Benutzeroberfläche!$C$6,
IF(PZ22=Benutzeroberfläche!$C$6,Benutzeroberfläche!$C$6,
IF((PZ22+$N22)&lt;Benutzeroberfläche!$C$6+1000,PZ22+$N22,Benutzeroberfläche!$C$6))))),"")</f>
        <v>600</v>
      </c>
      <c r="QB22" s="39">
        <f>IFERROR(IF($O22=QB$4,0,
IF($O22&gt;QB$4,0,
IF(QA22&gt;Benutzeroberfläche!$C$6,Benutzeroberfläche!$C$6,
IF(QA22=Benutzeroberfläche!$C$6,Benutzeroberfläche!$C$6,
IF((QA22+$N22)&lt;Benutzeroberfläche!$C$6+1000,QA22+$N22,Benutzeroberfläche!$C$6))))),"")</f>
        <v>600</v>
      </c>
      <c r="QC22" s="39">
        <f>IFERROR(IF($O22=QC$4,0,
IF($O22&gt;QC$4,0,
IF(QB22&gt;Benutzeroberfläche!$C$6,Benutzeroberfläche!$C$6,
IF(QB22=Benutzeroberfläche!$C$6,Benutzeroberfläche!$C$6,
IF((QB22+$N22)&lt;Benutzeroberfläche!$C$6+1000,QB22+$N22,Benutzeroberfläche!$C$6))))),"")</f>
        <v>600</v>
      </c>
      <c r="QD22" s="39">
        <f>IFERROR(IF($O22=QD$4,0,
IF($O22&gt;QD$4,0,
IF(QC22&gt;Benutzeroberfläche!$C$6,Benutzeroberfläche!$C$6,
IF(QC22=Benutzeroberfläche!$C$6,Benutzeroberfläche!$C$6,
IF((QC22+$N22)&lt;Benutzeroberfläche!$C$6+1000,QC22+$N22,Benutzeroberfläche!$C$6))))),"")</f>
        <v>600</v>
      </c>
      <c r="QE22" s="39">
        <f>IFERROR(IF($O22=QE$4,0,
IF($O22&gt;QE$4,0,
IF(QD22&gt;Benutzeroberfläche!$C$6,Benutzeroberfläche!$C$6,
IF(QD22=Benutzeroberfläche!$C$6,Benutzeroberfläche!$C$6,
IF((QD22+$N22)&lt;Benutzeroberfläche!$C$6+1000,QD22+$N22,Benutzeroberfläche!$C$6))))),"")</f>
        <v>600</v>
      </c>
      <c r="QF22" s="39">
        <f>IFERROR(IF($O22=QF$4,0,
IF($O22&gt;QF$4,0,
IF(QE22&gt;Benutzeroberfläche!$C$6,Benutzeroberfläche!$C$6,
IF(QE22=Benutzeroberfläche!$C$6,Benutzeroberfläche!$C$6,
IF((QE22+$N22)&lt;Benutzeroberfläche!$C$6+1000,QE22+$N22,Benutzeroberfläche!$C$6))))),"")</f>
        <v>600</v>
      </c>
      <c r="QG22" s="39">
        <f>IFERROR(IF($O22=QG$4,0,
IF($O22&gt;QG$4,0,
IF(QF22&gt;Benutzeroberfläche!$C$6,Benutzeroberfläche!$C$6,
IF(QF22=Benutzeroberfläche!$C$6,Benutzeroberfläche!$C$6,
IF((QF22+$N22)&lt;Benutzeroberfläche!$C$6+1000,QF22+$N22,Benutzeroberfläche!$C$6))))),"")</f>
        <v>600</v>
      </c>
      <c r="QH22" s="39">
        <f>IFERROR(IF($O22=QH$4,0,
IF($O22&gt;QH$4,0,
IF(QG22&gt;Benutzeroberfläche!$C$6,Benutzeroberfläche!$C$6,
IF(QG22=Benutzeroberfläche!$C$6,Benutzeroberfläche!$C$6,
IF((QG22+$N22)&lt;Benutzeroberfläche!$C$6+1000,QG22+$N22,Benutzeroberfläche!$C$6))))),"")</f>
        <v>600</v>
      </c>
      <c r="QI22" s="39">
        <f>IFERROR(IF($O22=QI$4,0,
IF($O22&gt;QI$4,0,
IF(QH22&gt;Benutzeroberfläche!$C$6,Benutzeroberfläche!$C$6,
IF(QH22=Benutzeroberfläche!$C$6,Benutzeroberfläche!$C$6,
IF((QH22+$N22)&lt;Benutzeroberfläche!$C$6+1000,QH22+$N22,Benutzeroberfläche!$C$6))))),"")</f>
        <v>600</v>
      </c>
      <c r="QJ22" s="39">
        <f>IFERROR(IF($O22=QJ$4,0,
IF($O22&gt;QJ$4,0,
IF(QI22&gt;Benutzeroberfläche!$C$6,Benutzeroberfläche!$C$6,
IF(QI22=Benutzeroberfläche!$C$6,Benutzeroberfläche!$C$6,
IF((QI22+$N22)&lt;Benutzeroberfläche!$C$6+1000,QI22+$N22,Benutzeroberfläche!$C$6))))),"")</f>
        <v>600</v>
      </c>
      <c r="QK22" s="39">
        <f>IFERROR(IF($O22=QK$4,0,
IF($O22&gt;QK$4,0,
IF(QJ22&gt;Benutzeroberfläche!$C$6,Benutzeroberfläche!$C$6,
IF(QJ22=Benutzeroberfläche!$C$6,Benutzeroberfläche!$C$6,
IF((QJ22+$N22)&lt;Benutzeroberfläche!$C$6+1000,QJ22+$N22,Benutzeroberfläche!$C$6))))),"")</f>
        <v>600</v>
      </c>
      <c r="QL22" s="39">
        <f>IFERROR(IF($O22=QL$4,0,
IF($O22&gt;QL$4,0,
IF(QK22&gt;Benutzeroberfläche!$C$6,Benutzeroberfläche!$C$6,
IF(QK22=Benutzeroberfläche!$C$6,Benutzeroberfläche!$C$6,
IF((QK22+$N22)&lt;Benutzeroberfläche!$C$6+1000,QK22+$N22,Benutzeroberfläche!$C$6))))),"")</f>
        <v>600</v>
      </c>
      <c r="QM22" s="39">
        <f>IFERROR(IF($O22=QM$4,0,
IF($O22&gt;QM$4,0,
IF(QL22&gt;Benutzeroberfläche!$C$6,Benutzeroberfläche!$C$6,
IF(QL22=Benutzeroberfläche!$C$6,Benutzeroberfläche!$C$6,
IF((QL22+$N22)&lt;Benutzeroberfläche!$C$6+1000,QL22+$N22,Benutzeroberfläche!$C$6))))),"")</f>
        <v>600</v>
      </c>
      <c r="QN22" s="39">
        <f>IFERROR(IF($O22=QN$4,0,
IF($O22&gt;QN$4,0,
IF(QM22&gt;Benutzeroberfläche!$C$6,Benutzeroberfläche!$C$6,
IF(QM22=Benutzeroberfläche!$C$6,Benutzeroberfläche!$C$6,
IF((QM22+$N22)&lt;Benutzeroberfläche!$C$6+1000,QM22+$N22,Benutzeroberfläche!$C$6))))),"")</f>
        <v>600</v>
      </c>
      <c r="QO22" s="39">
        <f>IFERROR(IF($O22=QO$4,0,
IF($O22&gt;QO$4,0,
IF(QN22&gt;Benutzeroberfläche!$C$6,Benutzeroberfläche!$C$6,
IF(QN22=Benutzeroberfläche!$C$6,Benutzeroberfläche!$C$6,
IF((QN22+$N22)&lt;Benutzeroberfläche!$C$6+1000,QN22+$N22,Benutzeroberfläche!$C$6))))),"")</f>
        <v>600</v>
      </c>
      <c r="QP22" s="39">
        <f>IFERROR(IF($O22=QP$4,0,
IF($O22&gt;QP$4,0,
IF(QO22&gt;Benutzeroberfläche!$C$6,Benutzeroberfläche!$C$6,
IF(QO22=Benutzeroberfläche!$C$6,Benutzeroberfläche!$C$6,
IF((QO22+$N22)&lt;Benutzeroberfläche!$C$6+1000,QO22+$N22,Benutzeroberfläche!$C$6))))),"")</f>
        <v>600</v>
      </c>
      <c r="QQ22" s="39">
        <f>IFERROR(IF($O22=QQ$4,0,
IF($O22&gt;QQ$4,0,
IF(QP22&gt;Benutzeroberfläche!$C$6,Benutzeroberfläche!$C$6,
IF(QP22=Benutzeroberfläche!$C$6,Benutzeroberfläche!$C$6,
IF((QP22+$N22)&lt;Benutzeroberfläche!$C$6+1000,QP22+$N22,Benutzeroberfläche!$C$6))))),"")</f>
        <v>600</v>
      </c>
      <c r="QR22" s="39">
        <f>IFERROR(IF($O22=QR$4,0,
IF($O22&gt;QR$4,0,
IF(QQ22&gt;Benutzeroberfläche!$C$6,Benutzeroberfläche!$C$6,
IF(QQ22=Benutzeroberfläche!$C$6,Benutzeroberfläche!$C$6,
IF((QQ22+$N22)&lt;Benutzeroberfläche!$C$6+1000,QQ22+$N22,Benutzeroberfläche!$C$6))))),"")</f>
        <v>600</v>
      </c>
      <c r="QS22" s="39">
        <f>IFERROR(IF($O22=QS$4,0,
IF($O22&gt;QS$4,0,
IF(QR22&gt;Benutzeroberfläche!$C$6,Benutzeroberfläche!$C$6,
IF(QR22=Benutzeroberfläche!$C$6,Benutzeroberfläche!$C$6,
IF((QR22+$N22)&lt;Benutzeroberfläche!$C$6+1000,QR22+$N22,Benutzeroberfläche!$C$6))))),"")</f>
        <v>600</v>
      </c>
      <c r="QT22" s="39">
        <f>IFERROR(IF($O22=QT$4,0,
IF($O22&gt;QT$4,0,
IF(QS22&gt;Benutzeroberfläche!$C$6,Benutzeroberfläche!$C$6,
IF(QS22=Benutzeroberfläche!$C$6,Benutzeroberfläche!$C$6,
IF((QS22+$N22)&lt;Benutzeroberfläche!$C$6+1000,QS22+$N22,Benutzeroberfläche!$C$6))))),"")</f>
        <v>600</v>
      </c>
      <c r="QU22" s="39">
        <f>IFERROR(IF($O22=QU$4,0,
IF($O22&gt;QU$4,0,
IF(QT22&gt;Benutzeroberfläche!$C$6,Benutzeroberfläche!$C$6,
IF(QT22=Benutzeroberfläche!$C$6,Benutzeroberfläche!$C$6,
IF((QT22+$N22)&lt;Benutzeroberfläche!$C$6+1000,QT22+$N22,Benutzeroberfläche!$C$6))))),"")</f>
        <v>600</v>
      </c>
      <c r="QV22" s="39">
        <f>IFERROR(IF($O22=QV$4,0,
IF($O22&gt;QV$4,0,
IF(QU22&gt;Benutzeroberfläche!$C$6,Benutzeroberfläche!$C$6,
IF(QU22=Benutzeroberfläche!$C$6,Benutzeroberfläche!$C$6,
IF((QU22+$N22)&lt;Benutzeroberfläche!$C$6+1000,QU22+$N22,Benutzeroberfläche!$C$6))))),"")</f>
        <v>600</v>
      </c>
      <c r="QW22" s="39">
        <f>IFERROR(IF($O22=QW$4,0,
IF($O22&gt;QW$4,0,
IF(QV22&gt;Benutzeroberfläche!$C$6,Benutzeroberfläche!$C$6,
IF(QV22=Benutzeroberfläche!$C$6,Benutzeroberfläche!$C$6,
IF((QV22+$N22)&lt;Benutzeroberfläche!$C$6+1000,QV22+$N22,Benutzeroberfläche!$C$6))))),"")</f>
        <v>600</v>
      </c>
      <c r="QX22" s="39">
        <f>IFERROR(IF($O22=QX$4,0,
IF($O22&gt;QX$4,0,
IF(QW22&gt;Benutzeroberfläche!$C$6,Benutzeroberfläche!$C$6,
IF(QW22=Benutzeroberfläche!$C$6,Benutzeroberfläche!$C$6,
IF((QW22+$N22)&lt;Benutzeroberfläche!$C$6+1000,QW22+$N22,Benutzeroberfläche!$C$6))))),"")</f>
        <v>600</v>
      </c>
      <c r="QY22" s="39">
        <f>IFERROR(IF($O22=QY$4,0,
IF($O22&gt;QY$4,0,
IF(QX22&gt;Benutzeroberfläche!$C$6,Benutzeroberfläche!$C$6,
IF(QX22=Benutzeroberfläche!$C$6,Benutzeroberfläche!$C$6,
IF((QX22+$N22)&lt;Benutzeroberfläche!$C$6+1000,QX22+$N22,Benutzeroberfläche!$C$6))))),"")</f>
        <v>600</v>
      </c>
      <c r="QZ22" s="39">
        <f>IFERROR(IF($O22=QZ$4,0,
IF($O22&gt;QZ$4,0,
IF(QY22&gt;Benutzeroberfläche!$C$6,Benutzeroberfläche!$C$6,
IF(QY22=Benutzeroberfläche!$C$6,Benutzeroberfläche!$C$6,
IF((QY22+$N22)&lt;Benutzeroberfläche!$C$6+1000,QY22+$N22,Benutzeroberfläche!$C$6))))),"")</f>
        <v>600</v>
      </c>
      <c r="RA22" s="39">
        <f>IFERROR(IF($O22=RA$4,0,
IF($O22&gt;RA$4,0,
IF(QZ22&gt;Benutzeroberfläche!$C$6,Benutzeroberfläche!$C$6,
IF(QZ22=Benutzeroberfläche!$C$6,Benutzeroberfläche!$C$6,
IF((QZ22+$N22)&lt;Benutzeroberfläche!$C$6+1000,QZ22+$N22,Benutzeroberfläche!$C$6))))),"")</f>
        <v>600</v>
      </c>
      <c r="RB22" s="39">
        <f>IFERROR(IF($O22=RB$4,0,
IF($O22&gt;RB$4,0,
IF(RA22&gt;Benutzeroberfläche!$C$6,Benutzeroberfläche!$C$6,
IF(RA22=Benutzeroberfläche!$C$6,Benutzeroberfläche!$C$6,
IF((RA22+$N22)&lt;Benutzeroberfläche!$C$6+1000,RA22+$N22,Benutzeroberfläche!$C$6))))),"")</f>
        <v>600</v>
      </c>
      <c r="RC22" s="39">
        <f>IFERROR(IF($O22=RC$4,0,
IF($O22&gt;RC$4,0,
IF(RB22&gt;Benutzeroberfläche!$C$6,Benutzeroberfläche!$C$6,
IF(RB22=Benutzeroberfläche!$C$6,Benutzeroberfläche!$C$6,
IF((RB22+$N22)&lt;Benutzeroberfläche!$C$6+1000,RB22+$N22,Benutzeroberfläche!$C$6))))),"")</f>
        <v>600</v>
      </c>
      <c r="RD22" s="39">
        <f>IFERROR(IF($O22=RD$4,0,
IF($O22&gt;RD$4,0,
IF(RC22&gt;Benutzeroberfläche!$C$6,Benutzeroberfläche!$C$6,
IF(RC22=Benutzeroberfläche!$C$6,Benutzeroberfläche!$C$6,
IF((RC22+$N22)&lt;Benutzeroberfläche!$C$6+1000,RC22+$N22,Benutzeroberfläche!$C$6))))),"")</f>
        <v>600</v>
      </c>
      <c r="RE22" s="39">
        <f>IFERROR(IF($O22=RE$4,0,
IF($O22&gt;RE$4,0,
IF(RD22&gt;Benutzeroberfläche!$C$6,Benutzeroberfläche!$C$6,
IF(RD22=Benutzeroberfläche!$C$6,Benutzeroberfläche!$C$6,
IF((RD22+$N22)&lt;Benutzeroberfläche!$C$6+1000,RD22+$N22,Benutzeroberfläche!$C$6))))),"")</f>
        <v>600</v>
      </c>
      <c r="RF22" s="39">
        <f>IFERROR(IF($O22=RF$4,0,
IF($O22&gt;RF$4,0,
IF(RE22&gt;Benutzeroberfläche!$C$6,Benutzeroberfläche!$C$6,
IF(RE22=Benutzeroberfläche!$C$6,Benutzeroberfläche!$C$6,
IF((RE22+$N22)&lt;Benutzeroberfläche!$C$6+1000,RE22+$N22,Benutzeroberfläche!$C$6))))),"")</f>
        <v>600</v>
      </c>
      <c r="RG22" s="39">
        <f>IFERROR(IF($O22=RG$4,0,
IF($O22&gt;RG$4,0,
IF(RF22&gt;Benutzeroberfläche!$C$6,Benutzeroberfläche!$C$6,
IF(RF22=Benutzeroberfläche!$C$6,Benutzeroberfläche!$C$6,
IF((RF22+$N22)&lt;Benutzeroberfläche!$C$6+1000,RF22+$N22,Benutzeroberfläche!$C$6))))),"")</f>
        <v>600</v>
      </c>
      <c r="RH22" s="39">
        <f>IFERROR(IF($O22=RH$4,0,
IF($O22&gt;RH$4,0,
IF(RG22&gt;Benutzeroberfläche!$C$6,Benutzeroberfläche!$C$6,
IF(RG22=Benutzeroberfläche!$C$6,Benutzeroberfläche!$C$6,
IF((RG22+$N22)&lt;Benutzeroberfläche!$C$6+1000,RG22+$N22,Benutzeroberfläche!$C$6))))),"")</f>
        <v>600</v>
      </c>
      <c r="RI22" s="39">
        <f>IFERROR(IF($O22=RI$4,0,
IF($O22&gt;RI$4,0,
IF(RH22&gt;Benutzeroberfläche!$C$6,Benutzeroberfläche!$C$6,
IF(RH22=Benutzeroberfläche!$C$6,Benutzeroberfläche!$C$6,
IF((RH22+$N22)&lt;Benutzeroberfläche!$C$6+1000,RH22+$N22,Benutzeroberfläche!$C$6))))),"")</f>
        <v>600</v>
      </c>
      <c r="RJ22" s="39">
        <f>IFERROR(IF($O22=RJ$4,0,
IF($O22&gt;RJ$4,0,
IF(RI22&gt;Benutzeroberfläche!$C$6,Benutzeroberfläche!$C$6,
IF(RI22=Benutzeroberfläche!$C$6,Benutzeroberfläche!$C$6,
IF((RI22+$N22)&lt;Benutzeroberfläche!$C$6+1000,RI22+$N22,Benutzeroberfläche!$C$6))))),"")</f>
        <v>600</v>
      </c>
      <c r="RK22" s="39">
        <f>IFERROR(IF($O22=RK$4,0,
IF($O22&gt;RK$4,0,
IF(RJ22&gt;Benutzeroberfläche!$C$6,Benutzeroberfläche!$C$6,
IF(RJ22=Benutzeroberfläche!$C$6,Benutzeroberfläche!$C$6,
IF((RJ22+$N22)&lt;Benutzeroberfläche!$C$6+1000,RJ22+$N22,Benutzeroberfläche!$C$6))))),"")</f>
        <v>600</v>
      </c>
      <c r="RL22" s="39">
        <f>IFERROR(IF($O22=RL$4,0,
IF($O22&gt;RL$4,0,
IF(RK22&gt;Benutzeroberfläche!$C$6,Benutzeroberfläche!$C$6,
IF(RK22=Benutzeroberfläche!$C$6,Benutzeroberfläche!$C$6,
IF((RK22+$N22)&lt;Benutzeroberfläche!$C$6+1000,RK22+$N22,Benutzeroberfläche!$C$6))))),"")</f>
        <v>600</v>
      </c>
      <c r="RM22" s="39">
        <f>IFERROR(IF($O22=RM$4,0,
IF($O22&gt;RM$4,0,
IF(RL22&gt;Benutzeroberfläche!$C$6,Benutzeroberfläche!$C$6,
IF(RL22=Benutzeroberfläche!$C$6,Benutzeroberfläche!$C$6,
IF((RL22+$N22)&lt;Benutzeroberfläche!$C$6+1000,RL22+$N22,Benutzeroberfläche!$C$6))))),"")</f>
        <v>600</v>
      </c>
      <c r="RN22" s="39">
        <f>IFERROR(IF($O22=RN$4,0,
IF($O22&gt;RN$4,0,
IF(RM22&gt;Benutzeroberfläche!$C$6,Benutzeroberfläche!$C$6,
IF(RM22=Benutzeroberfläche!$C$6,Benutzeroberfläche!$C$6,
IF((RM22+$N22)&lt;Benutzeroberfläche!$C$6+1000,RM22+$N22,Benutzeroberfläche!$C$6))))),"")</f>
        <v>600</v>
      </c>
      <c r="RO22" s="39">
        <f>IFERROR(IF($O22=RO$4,0,
IF($O22&gt;RO$4,0,
IF(RN22&gt;Benutzeroberfläche!$C$6,Benutzeroberfläche!$C$6,
IF(RN22=Benutzeroberfläche!$C$6,Benutzeroberfläche!$C$6,
IF((RN22+$N22)&lt;Benutzeroberfläche!$C$6+1000,RN22+$N22,Benutzeroberfläche!$C$6))))),"")</f>
        <v>600</v>
      </c>
      <c r="RP22" s="39">
        <f>IFERROR(IF($O22=RP$4,0,
IF($O22&gt;RP$4,0,
IF(RO22&gt;Benutzeroberfläche!$C$6,Benutzeroberfläche!$C$6,
IF(RO22=Benutzeroberfläche!$C$6,Benutzeroberfläche!$C$6,
IF((RO22+$N22)&lt;Benutzeroberfläche!$C$6+1000,RO22+$N22,Benutzeroberfläche!$C$6))))),"")</f>
        <v>600</v>
      </c>
      <c r="RQ22" s="39">
        <f>IFERROR(IF($O22=RQ$4,0,
IF($O22&gt;RQ$4,0,
IF(RP22&gt;Benutzeroberfläche!$C$6,Benutzeroberfläche!$C$6,
IF(RP22=Benutzeroberfläche!$C$6,Benutzeroberfläche!$C$6,
IF((RP22+$N22)&lt;Benutzeroberfläche!$C$6+1000,RP22+$N22,Benutzeroberfläche!$C$6))))),"")</f>
        <v>600</v>
      </c>
      <c r="RR22" s="39">
        <f>IFERROR(IF($O22=RR$4,0,
IF($O22&gt;RR$4,0,
IF(RQ22&gt;Benutzeroberfläche!$C$6,Benutzeroberfläche!$C$6,
IF(RQ22=Benutzeroberfläche!$C$6,Benutzeroberfläche!$C$6,
IF((RQ22+$N22)&lt;Benutzeroberfläche!$C$6+1000,RQ22+$N22,Benutzeroberfläche!$C$6))))),"")</f>
        <v>600</v>
      </c>
      <c r="RS22" s="39">
        <f>IFERROR(IF($O22=RS$4,0,
IF($O22&gt;RS$4,0,
IF(RR22&gt;Benutzeroberfläche!$C$6,Benutzeroberfläche!$C$6,
IF(RR22=Benutzeroberfläche!$C$6,Benutzeroberfläche!$C$6,
IF((RR22+$N22)&lt;Benutzeroberfläche!$C$6+1000,RR22+$N22,Benutzeroberfläche!$C$6))))),"")</f>
        <v>600</v>
      </c>
      <c r="RT22" s="39">
        <f>IFERROR(IF($O22=RT$4,0,
IF($O22&gt;RT$4,0,
IF(RS22&gt;Benutzeroberfläche!$C$6,Benutzeroberfläche!$C$6,
IF(RS22=Benutzeroberfläche!$C$6,Benutzeroberfläche!$C$6,
IF((RS22+$N22)&lt;Benutzeroberfläche!$C$6+1000,RS22+$N22,Benutzeroberfläche!$C$6))))),"")</f>
        <v>600</v>
      </c>
      <c r="RU22" s="39">
        <f>IFERROR(IF($O22=RU$4,0,
IF($O22&gt;RU$4,0,
IF(RT22&gt;Benutzeroberfläche!$C$6,Benutzeroberfläche!$C$6,
IF(RT22=Benutzeroberfläche!$C$6,Benutzeroberfläche!$C$6,
IF((RT22+$N22)&lt;Benutzeroberfläche!$C$6+1000,RT22+$N22,Benutzeroberfläche!$C$6))))),"")</f>
        <v>600</v>
      </c>
      <c r="RV22" s="39">
        <f>IFERROR(IF($O22=RV$4,0,
IF($O22&gt;RV$4,0,
IF(RU22&gt;Benutzeroberfläche!$C$6,Benutzeroberfläche!$C$6,
IF(RU22=Benutzeroberfläche!$C$6,Benutzeroberfläche!$C$6,
IF((RU22+$N22)&lt;Benutzeroberfläche!$C$6+1000,RU22+$N22,Benutzeroberfläche!$C$6))))),"")</f>
        <v>600</v>
      </c>
      <c r="RW22" s="39">
        <f>IFERROR(IF($O22=RW$4,0,
IF($O22&gt;RW$4,0,
IF(RV22&gt;Benutzeroberfläche!$C$6,Benutzeroberfläche!$C$6,
IF(RV22=Benutzeroberfläche!$C$6,Benutzeroberfläche!$C$6,
IF((RV22+$N22)&lt;Benutzeroberfläche!$C$6+1000,RV22+$N22,Benutzeroberfläche!$C$6))))),"")</f>
        <v>600</v>
      </c>
      <c r="RX22" s="39">
        <f>IFERROR(IF($O22=RX$4,0,
IF($O22&gt;RX$4,0,
IF(RW22&gt;Benutzeroberfläche!$C$6,Benutzeroberfläche!$C$6,
IF(RW22=Benutzeroberfläche!$C$6,Benutzeroberfläche!$C$6,
IF((RW22+$N22)&lt;Benutzeroberfläche!$C$6+1000,RW22+$N22,Benutzeroberfläche!$C$6))))),"")</f>
        <v>600</v>
      </c>
      <c r="RY22" s="39">
        <f>IFERROR(IF($O22=RY$4,0,
IF($O22&gt;RY$4,0,
IF(RX22&gt;Benutzeroberfläche!$C$6,Benutzeroberfläche!$C$6,
IF(RX22=Benutzeroberfläche!$C$6,Benutzeroberfläche!$C$6,
IF((RX22+$N22)&lt;Benutzeroberfläche!$C$6+1000,RX22+$N22,Benutzeroberfläche!$C$6))))),"")</f>
        <v>600</v>
      </c>
      <c r="RZ22" s="39">
        <f>IFERROR(IF($O22=RZ$4,0,
IF($O22&gt;RZ$4,0,
IF(RY22&gt;Benutzeroberfläche!$C$6,Benutzeroberfläche!$C$6,
IF(RY22=Benutzeroberfläche!$C$6,Benutzeroberfläche!$C$6,
IF((RY22+$N22)&lt;Benutzeroberfläche!$C$6+1000,RY22+$N22,Benutzeroberfläche!$C$6))))),"")</f>
        <v>600</v>
      </c>
      <c r="SA22" s="39">
        <f>IFERROR(IF($O22=SA$4,0,
IF($O22&gt;SA$4,0,
IF(RZ22&gt;Benutzeroberfläche!$C$6,Benutzeroberfläche!$C$6,
IF(RZ22=Benutzeroberfläche!$C$6,Benutzeroberfläche!$C$6,
IF((RZ22+$N22)&lt;Benutzeroberfläche!$C$6+1000,RZ22+$N22,Benutzeroberfläche!$C$6))))),"")</f>
        <v>600</v>
      </c>
      <c r="SB22" s="39">
        <f>IFERROR(IF($O22=SB$4,0,
IF($O22&gt;SB$4,0,
IF(SA22&gt;Benutzeroberfläche!$C$6,Benutzeroberfläche!$C$6,
IF(SA22=Benutzeroberfläche!$C$6,Benutzeroberfläche!$C$6,
IF((SA22+$N22)&lt;Benutzeroberfläche!$C$6+1000,SA22+$N22,Benutzeroberfläche!$C$6))))),"")</f>
        <v>600</v>
      </c>
      <c r="SC22" s="39">
        <f>IFERROR(IF($O22=SC$4,0,
IF($O22&gt;SC$4,0,
IF(SB22&gt;Benutzeroberfläche!$C$6,Benutzeroberfläche!$C$6,
IF(SB22=Benutzeroberfläche!$C$6,Benutzeroberfläche!$C$6,
IF((SB22+$N22)&lt;Benutzeroberfläche!$C$6+1000,SB22+$N22,Benutzeroberfläche!$C$6))))),"")</f>
        <v>600</v>
      </c>
      <c r="SD22" s="39">
        <f>IFERROR(IF($O22=SD$4,0,
IF($O22&gt;SD$4,0,
IF(SC22&gt;Benutzeroberfläche!$C$6,Benutzeroberfläche!$C$6,
IF(SC22=Benutzeroberfläche!$C$6,Benutzeroberfläche!$C$6,
IF((SC22+$N22)&lt;Benutzeroberfläche!$C$6+1000,SC22+$N22,Benutzeroberfläche!$C$6))))),"")</f>
        <v>600</v>
      </c>
      <c r="SE22" s="39">
        <f>IFERROR(IF($O22=SE$4,0,
IF($O22&gt;SE$4,0,
IF(SD22&gt;Benutzeroberfläche!$C$6,Benutzeroberfläche!$C$6,
IF(SD22=Benutzeroberfläche!$C$6,Benutzeroberfläche!$C$6,
IF((SD22+$N22)&lt;Benutzeroberfläche!$C$6+1000,SD22+$N22,Benutzeroberfläche!$C$6))))),"")</f>
        <v>600</v>
      </c>
      <c r="SF22" s="39">
        <f>IFERROR(IF($O22=SF$4,0,
IF($O22&gt;SF$4,0,
IF(SE22&gt;Benutzeroberfläche!$C$6,Benutzeroberfläche!$C$6,
IF(SE22=Benutzeroberfläche!$C$6,Benutzeroberfläche!$C$6,
IF((SE22+$N22)&lt;Benutzeroberfläche!$C$6+1000,SE22+$N22,Benutzeroberfläche!$C$6))))),"")</f>
        <v>600</v>
      </c>
      <c r="SG22" s="39">
        <f>IFERROR(IF($O22=SG$4,0,
IF($O22&gt;SG$4,0,
IF(SF22&gt;Benutzeroberfläche!$C$6,Benutzeroberfläche!$C$6,
IF(SF22=Benutzeroberfläche!$C$6,Benutzeroberfläche!$C$6,
IF((SF22+$N22)&lt;Benutzeroberfläche!$C$6+1000,SF22+$N22,Benutzeroberfläche!$C$6))))),"")</f>
        <v>600</v>
      </c>
      <c r="SH22" s="39">
        <f>IFERROR(IF($O22=SH$4,0,
IF($O22&gt;SH$4,0,
IF(SG22&gt;Benutzeroberfläche!$C$6,Benutzeroberfläche!$C$6,
IF(SG22=Benutzeroberfläche!$C$6,Benutzeroberfläche!$C$6,
IF((SG22+$N22)&lt;Benutzeroberfläche!$C$6+1000,SG22+$N22,Benutzeroberfläche!$C$6))))),"")</f>
        <v>600</v>
      </c>
      <c r="SI22" s="39">
        <f>IFERROR(IF($O22=SI$4,0,
IF($O22&gt;SI$4,0,
IF(SH22&gt;Benutzeroberfläche!$C$6,Benutzeroberfläche!$C$6,
IF(SH22=Benutzeroberfläche!$C$6,Benutzeroberfläche!$C$6,
IF((SH22+$N22)&lt;Benutzeroberfläche!$C$6+1000,SH22+$N22,Benutzeroberfläche!$C$6))))),"")</f>
        <v>600</v>
      </c>
      <c r="SJ22" s="39">
        <f>IFERROR(IF($O22=SJ$4,0,
IF($O22&gt;SJ$4,0,
IF(SI22&gt;Benutzeroberfläche!$C$6,Benutzeroberfläche!$C$6,
IF(SI22=Benutzeroberfläche!$C$6,Benutzeroberfläche!$C$6,
IF((SI22+$N22)&lt;Benutzeroberfläche!$C$6+1000,SI22+$N22,Benutzeroberfläche!$C$6))))),"")</f>
        <v>600</v>
      </c>
      <c r="SK22" s="39">
        <f>IFERROR(IF($O22=SK$4,0,
IF($O22&gt;SK$4,0,
IF(SJ22&gt;Benutzeroberfläche!$C$6,Benutzeroberfläche!$C$6,
IF(SJ22=Benutzeroberfläche!$C$6,Benutzeroberfläche!$C$6,
IF((SJ22+$N22)&lt;Benutzeroberfläche!$C$6+1000,SJ22+$N22,Benutzeroberfläche!$C$6))))),"")</f>
        <v>600</v>
      </c>
      <c r="SL22" s="39">
        <f>IFERROR(IF($O22=SL$4,0,
IF($O22&gt;SL$4,0,
IF(SK22&gt;Benutzeroberfläche!$C$6,Benutzeroberfläche!$C$6,
IF(SK22=Benutzeroberfläche!$C$6,Benutzeroberfläche!$C$6,
IF((SK22+$N22)&lt;Benutzeroberfläche!$C$6+1000,SK22+$N22,Benutzeroberfläche!$C$6))))),"")</f>
        <v>600</v>
      </c>
      <c r="SM22" s="39">
        <f>IFERROR(IF($O22=SM$4,0,
IF($O22&gt;SM$4,0,
IF(SL22&gt;Benutzeroberfläche!$C$6,Benutzeroberfläche!$C$6,
IF(SL22=Benutzeroberfläche!$C$6,Benutzeroberfläche!$C$6,
IF((SL22+$N22)&lt;Benutzeroberfläche!$C$6+1000,SL22+$N22,Benutzeroberfläche!$C$6))))),"")</f>
        <v>600</v>
      </c>
      <c r="SN22" s="39">
        <f>IFERROR(IF($O22=SN$4,0,
IF($O22&gt;SN$4,0,
IF(SM22&gt;Benutzeroberfläche!$C$6,Benutzeroberfläche!$C$6,
IF(SM22=Benutzeroberfläche!$C$6,Benutzeroberfläche!$C$6,
IF((SM22+$N22)&lt;Benutzeroberfläche!$C$6+1000,SM22+$N22,Benutzeroberfläche!$C$6))))),"")</f>
        <v>600</v>
      </c>
      <c r="SO22" s="39">
        <f>IFERROR(IF($O22=SO$4,0,
IF($O22&gt;SO$4,0,
IF(SN22&gt;Benutzeroberfläche!$C$6,Benutzeroberfläche!$C$6,
IF(SN22=Benutzeroberfläche!$C$6,Benutzeroberfläche!$C$6,
IF((SN22+$N22)&lt;Benutzeroberfläche!$C$6+1000,SN22+$N22,Benutzeroberfläche!$C$6))))),"")</f>
        <v>600</v>
      </c>
      <c r="SP22" s="39">
        <f>IFERROR(IF($O22=SP$4,0,
IF($O22&gt;SP$4,0,
IF(SO22&gt;Benutzeroberfläche!$C$6,Benutzeroberfläche!$C$6,
IF(SO22=Benutzeroberfläche!$C$6,Benutzeroberfläche!$C$6,
IF((SO22+$N22)&lt;Benutzeroberfläche!$C$6+1000,SO22+$N22,Benutzeroberfläche!$C$6))))),"")</f>
        <v>600</v>
      </c>
      <c r="SQ22" s="39">
        <f>IFERROR(IF($O22=SQ$4,0,
IF($O22&gt;SQ$4,0,
IF(SP22&gt;Benutzeroberfläche!$C$6,Benutzeroberfläche!$C$6,
IF(SP22=Benutzeroberfläche!$C$6,Benutzeroberfläche!$C$6,
IF((SP22+$N22)&lt;Benutzeroberfläche!$C$6+1000,SP22+$N22,Benutzeroberfläche!$C$6))))),"")</f>
        <v>600</v>
      </c>
      <c r="SR22" s="39">
        <f>IFERROR(IF($O22=SR$4,0,
IF($O22&gt;SR$4,0,
IF(SQ22&gt;Benutzeroberfläche!$C$6,Benutzeroberfläche!$C$6,
IF(SQ22=Benutzeroberfläche!$C$6,Benutzeroberfläche!$C$6,
IF((SQ22+$N22)&lt;Benutzeroberfläche!$C$6+1000,SQ22+$N22,Benutzeroberfläche!$C$6))))),"")</f>
        <v>600</v>
      </c>
      <c r="SS22" s="39">
        <f>IFERROR(IF($O22=SS$4,0,
IF($O22&gt;SS$4,0,
IF(SR22&gt;Benutzeroberfläche!$C$6,Benutzeroberfläche!$C$6,
IF(SR22=Benutzeroberfläche!$C$6,Benutzeroberfläche!$C$6,
IF((SR22+$N22)&lt;Benutzeroberfläche!$C$6+1000,SR22+$N22,Benutzeroberfläche!$C$6))))),"")</f>
        <v>600</v>
      </c>
      <c r="ST22" s="39">
        <f>IFERROR(IF($O22=ST$4,0,
IF($O22&gt;ST$4,0,
IF(SS22&gt;Benutzeroberfläche!$C$6,Benutzeroberfläche!$C$6,
IF(SS22=Benutzeroberfläche!$C$6,Benutzeroberfläche!$C$6,
IF((SS22+$N22)&lt;Benutzeroberfläche!$C$6+1000,SS22+$N22,Benutzeroberfläche!$C$6))))),"")</f>
        <v>600</v>
      </c>
      <c r="SU22" s="39">
        <f>IFERROR(IF($O22=SU$4,0,
IF($O22&gt;SU$4,0,
IF(ST22&gt;Benutzeroberfläche!$C$6,Benutzeroberfläche!$C$6,
IF(ST22=Benutzeroberfläche!$C$6,Benutzeroberfläche!$C$6,
IF((ST22+$N22)&lt;Benutzeroberfläche!$C$6+1000,ST22+$N22,Benutzeroberfläche!$C$6))))),"")</f>
        <v>600</v>
      </c>
      <c r="SV22" s="39">
        <f>IFERROR(IF($O22=SV$4,0,
IF($O22&gt;SV$4,0,
IF(SU22&gt;Benutzeroberfläche!$C$6,Benutzeroberfläche!$C$6,
IF(SU22=Benutzeroberfläche!$C$6,Benutzeroberfläche!$C$6,
IF((SU22+$N22)&lt;Benutzeroberfläche!$C$6+1000,SU22+$N22,Benutzeroberfläche!$C$6))))),"")</f>
        <v>600</v>
      </c>
      <c r="SW22" s="39">
        <f>IFERROR(IF($O22=SW$4,0,
IF($O22&gt;SW$4,0,
IF(SV22&gt;Benutzeroberfläche!$C$6,Benutzeroberfläche!$C$6,
IF(SV22=Benutzeroberfläche!$C$6,Benutzeroberfläche!$C$6,
IF((SV22+$N22)&lt;Benutzeroberfläche!$C$6+1000,SV22+$N22,Benutzeroberfläche!$C$6))))),"")</f>
        <v>600</v>
      </c>
      <c r="SX22" s="39">
        <f>IFERROR(IF($O22=SX$4,0,
IF($O22&gt;SX$4,0,
IF(SW22&gt;Benutzeroberfläche!$C$6,Benutzeroberfläche!$C$6,
IF(SW22=Benutzeroberfläche!$C$6,Benutzeroberfläche!$C$6,
IF((SW22+$N22)&lt;Benutzeroberfläche!$C$6+1000,SW22+$N22,Benutzeroberfläche!$C$6))))),"")</f>
        <v>600</v>
      </c>
      <c r="SY22" s="39">
        <f>IFERROR(IF($O22=SY$4,0,
IF($O22&gt;SY$4,0,
IF(SX22&gt;Benutzeroberfläche!$C$6,Benutzeroberfläche!$C$6,
IF(SX22=Benutzeroberfläche!$C$6,Benutzeroberfläche!$C$6,
IF((SX22+$N22)&lt;Benutzeroberfläche!$C$6+1000,SX22+$N22,Benutzeroberfläche!$C$6))))),"")</f>
        <v>600</v>
      </c>
      <c r="SZ22" s="39">
        <f>IFERROR(IF($O22=SZ$4,0,
IF($O22&gt;SZ$4,0,
IF(SY22&gt;Benutzeroberfläche!$C$6,Benutzeroberfläche!$C$6,
IF(SY22=Benutzeroberfläche!$C$6,Benutzeroberfläche!$C$6,
IF((SY22+$N22)&lt;Benutzeroberfläche!$C$6+1000,SY22+$N22,Benutzeroberfläche!$C$6))))),"")</f>
        <v>600</v>
      </c>
      <c r="TA22" s="39">
        <f>IFERROR(IF($O22=TA$4,0,
IF($O22&gt;TA$4,0,
IF(SZ22&gt;Benutzeroberfläche!$C$6,Benutzeroberfläche!$C$6,
IF(SZ22=Benutzeroberfläche!$C$6,Benutzeroberfläche!$C$6,
IF((SZ22+$N22)&lt;Benutzeroberfläche!$C$6+1000,SZ22+$N22,Benutzeroberfläche!$C$6))))),"")</f>
        <v>600</v>
      </c>
      <c r="TB22" s="39">
        <f>IFERROR(IF($O22=TB$4,0,
IF($O22&gt;TB$4,0,
IF(TA22&gt;Benutzeroberfläche!$C$6,Benutzeroberfläche!$C$6,
IF(TA22=Benutzeroberfläche!$C$6,Benutzeroberfläche!$C$6,
IF((TA22+$N22)&lt;Benutzeroberfläche!$C$6+1000,TA22+$N22,Benutzeroberfläche!$C$6))))),"")</f>
        <v>600</v>
      </c>
      <c r="TC22" s="39">
        <f>IFERROR(IF($O22=TC$4,0,
IF($O22&gt;TC$4,0,
IF(TB22&gt;Benutzeroberfläche!$C$6,Benutzeroberfläche!$C$6,
IF(TB22=Benutzeroberfläche!$C$6,Benutzeroberfläche!$C$6,
IF((TB22+$N22)&lt;Benutzeroberfläche!$C$6+1000,TB22+$N22,Benutzeroberfläche!$C$6))))),"")</f>
        <v>600</v>
      </c>
      <c r="TD22" s="39">
        <f>IFERROR(IF($O22=TD$4,0,
IF($O22&gt;TD$4,0,
IF(TC22&gt;Benutzeroberfläche!$C$6,Benutzeroberfläche!$C$6,
IF(TC22=Benutzeroberfläche!$C$6,Benutzeroberfläche!$C$6,
IF((TC22+$N22)&lt;Benutzeroberfläche!$C$6+1000,TC22+$N22,Benutzeroberfläche!$C$6))))),"")</f>
        <v>600</v>
      </c>
      <c r="TE22" s="39">
        <f>IFERROR(IF($O22=TE$4,0,
IF($O22&gt;TE$4,0,
IF(TD22&gt;Benutzeroberfläche!$C$6,Benutzeroberfläche!$C$6,
IF(TD22=Benutzeroberfläche!$C$6,Benutzeroberfläche!$C$6,
IF((TD22+$N22)&lt;Benutzeroberfläche!$C$6+1000,TD22+$N22,Benutzeroberfläche!$C$6))))),"")</f>
        <v>600</v>
      </c>
      <c r="TF22" s="39">
        <f>IFERROR(IF($O22=TF$4,0,
IF($O22&gt;TF$4,0,
IF(TE22&gt;Benutzeroberfläche!$C$6,Benutzeroberfläche!$C$6,
IF(TE22=Benutzeroberfläche!$C$6,Benutzeroberfläche!$C$6,
IF((TE22+$N22)&lt;Benutzeroberfläche!$C$6+1000,TE22+$N22,Benutzeroberfläche!$C$6))))),"")</f>
        <v>600</v>
      </c>
      <c r="TG22" s="39">
        <f>IFERROR(IF($O22=TG$4,0,
IF($O22&gt;TG$4,0,
IF(TF22&gt;Benutzeroberfläche!$C$6,Benutzeroberfläche!$C$6,
IF(TF22=Benutzeroberfläche!$C$6,Benutzeroberfläche!$C$6,
IF((TF22+$N22)&lt;Benutzeroberfläche!$C$6+1000,TF22+$N22,Benutzeroberfläche!$C$6))))),"")</f>
        <v>600</v>
      </c>
      <c r="TH22" s="39">
        <f>IFERROR(IF($O22=TH$4,0,
IF($O22&gt;TH$4,0,
IF(TG22&gt;Benutzeroberfläche!$C$6,Benutzeroberfläche!$C$6,
IF(TG22=Benutzeroberfläche!$C$6,Benutzeroberfläche!$C$6,
IF((TG22+$N22)&lt;Benutzeroberfläche!$C$6+1000,TG22+$N22,Benutzeroberfläche!$C$6))))),"")</f>
        <v>600</v>
      </c>
      <c r="TI22" s="39">
        <f>IFERROR(IF($O22=TI$4,0,
IF($O22&gt;TI$4,0,
IF(TH22&gt;Benutzeroberfläche!$C$6,Benutzeroberfläche!$C$6,
IF(TH22=Benutzeroberfläche!$C$6,Benutzeroberfläche!$C$6,
IF((TH22+$N22)&lt;Benutzeroberfläche!$C$6+1000,TH22+$N22,Benutzeroberfläche!$C$6))))),"")</f>
        <v>600</v>
      </c>
      <c r="TJ22" s="39">
        <f>IFERROR(IF($O22=TJ$4,0,
IF($O22&gt;TJ$4,0,
IF(TI22&gt;Benutzeroberfläche!$C$6,Benutzeroberfläche!$C$6,
IF(TI22=Benutzeroberfläche!$C$6,Benutzeroberfläche!$C$6,
IF((TI22+$N22)&lt;Benutzeroberfläche!$C$6+1000,TI22+$N22,Benutzeroberfläche!$C$6))))),"")</f>
        <v>600</v>
      </c>
      <c r="TK22" s="39">
        <f>IFERROR(IF($O22=TK$4,0,
IF($O22&gt;TK$4,0,
IF(TJ22&gt;Benutzeroberfläche!$C$6,Benutzeroberfläche!$C$6,
IF(TJ22=Benutzeroberfläche!$C$6,Benutzeroberfläche!$C$6,
IF((TJ22+$N22)&lt;Benutzeroberfläche!$C$6+1000,TJ22+$N22,Benutzeroberfläche!$C$6))))),"")</f>
        <v>600</v>
      </c>
      <c r="TL22" s="39">
        <f>IFERROR(IF($O22=TL$4,0,
IF($O22&gt;TL$4,0,
IF(TK22&gt;Benutzeroberfläche!$C$6,Benutzeroberfläche!$C$6,
IF(TK22=Benutzeroberfläche!$C$6,Benutzeroberfläche!$C$6,
IF((TK22+$N22)&lt;Benutzeroberfläche!$C$6+1000,TK22+$N22,Benutzeroberfläche!$C$6))))),"")</f>
        <v>600</v>
      </c>
      <c r="TM22" s="39">
        <f>IFERROR(IF($O22=TM$4,0,
IF($O22&gt;TM$4,0,
IF(TL22&gt;Benutzeroberfläche!$C$6,Benutzeroberfläche!$C$6,
IF(TL22=Benutzeroberfläche!$C$6,Benutzeroberfläche!$C$6,
IF((TL22+$N22)&lt;Benutzeroberfläche!$C$6+1000,TL22+$N22,Benutzeroberfläche!$C$6))))),"")</f>
        <v>600</v>
      </c>
      <c r="TN22" s="39">
        <f>IFERROR(IF($O22=TN$4,0,
IF($O22&gt;TN$4,0,
IF(TM22&gt;Benutzeroberfläche!$C$6,Benutzeroberfläche!$C$6,
IF(TM22=Benutzeroberfläche!$C$6,Benutzeroberfläche!$C$6,
IF((TM22+$N22)&lt;Benutzeroberfläche!$C$6+1000,TM22+$N22,Benutzeroberfläche!$C$6))))),"")</f>
        <v>600</v>
      </c>
      <c r="TO22" s="39">
        <f>IFERROR(IF($O22=TO$4,0,
IF($O22&gt;TO$4,0,
IF(TN22&gt;Benutzeroberfläche!$C$6,Benutzeroberfläche!$C$6,
IF(TN22=Benutzeroberfläche!$C$6,Benutzeroberfläche!$C$6,
IF((TN22+$N22)&lt;Benutzeroberfläche!$C$6+1000,TN22+$N22,Benutzeroberfläche!$C$6))))),"")</f>
        <v>600</v>
      </c>
      <c r="TP22" s="39">
        <f>IFERROR(IF($O22=TP$4,0,
IF($O22&gt;TP$4,0,
IF(TO22&gt;Benutzeroberfläche!$C$6,Benutzeroberfläche!$C$6,
IF(TO22=Benutzeroberfläche!$C$6,Benutzeroberfläche!$C$6,
IF((TO22+$N22)&lt;Benutzeroberfläche!$C$6+1000,TO22+$N22,Benutzeroberfläche!$C$6))))),"")</f>
        <v>600</v>
      </c>
      <c r="TQ22" s="39">
        <f>IFERROR(IF($O22=TQ$4,0,
IF($O22&gt;TQ$4,0,
IF(TP22&gt;Benutzeroberfläche!$C$6,Benutzeroberfläche!$C$6,
IF(TP22=Benutzeroberfläche!$C$6,Benutzeroberfläche!$C$6,
IF((TP22+$N22)&lt;Benutzeroberfläche!$C$6+1000,TP22+$N22,Benutzeroberfläche!$C$6))))),"")</f>
        <v>600</v>
      </c>
      <c r="TR22" s="39">
        <f>IFERROR(IF($O22=TR$4,0,
IF($O22&gt;TR$4,0,
IF(TQ22&gt;Benutzeroberfläche!$C$6,Benutzeroberfläche!$C$6,
IF(TQ22=Benutzeroberfläche!$C$6,Benutzeroberfläche!$C$6,
IF((TQ22+$N22)&lt;Benutzeroberfläche!$C$6+1000,TQ22+$N22,Benutzeroberfläche!$C$6))))),"")</f>
        <v>600</v>
      </c>
      <c r="TS22" s="39">
        <f>IFERROR(IF($O22=TS$4,0,
IF($O22&gt;TS$4,0,
IF(TR22&gt;Benutzeroberfläche!$C$6,Benutzeroberfläche!$C$6,
IF(TR22=Benutzeroberfläche!$C$6,Benutzeroberfläche!$C$6,
IF((TR22+$N22)&lt;Benutzeroberfläche!$C$6+1000,TR22+$N22,Benutzeroberfläche!$C$6))))),"")</f>
        <v>600</v>
      </c>
      <c r="TT22" s="39">
        <f>IFERROR(IF($O22=TT$4,0,
IF($O22&gt;TT$4,0,
IF(TS22&gt;Benutzeroberfläche!$C$6,Benutzeroberfläche!$C$6,
IF(TS22=Benutzeroberfläche!$C$6,Benutzeroberfläche!$C$6,
IF((TS22+$N22)&lt;Benutzeroberfläche!$C$6+1000,TS22+$N22,Benutzeroberfläche!$C$6))))),"")</f>
        <v>600</v>
      </c>
      <c r="TU22" s="39">
        <f>IFERROR(IF($O22=TU$4,0,
IF($O22&gt;TU$4,0,
IF(TT22&gt;Benutzeroberfläche!$C$6,Benutzeroberfläche!$C$6,
IF(TT22=Benutzeroberfläche!$C$6,Benutzeroberfläche!$C$6,
IF((TT22+$N22)&lt;Benutzeroberfläche!$C$6+1000,TT22+$N22,Benutzeroberfläche!$C$6))))),"")</f>
        <v>600</v>
      </c>
      <c r="TV22" s="39">
        <f>IFERROR(IF($O22=TV$4,0,
IF($O22&gt;TV$4,0,
IF(TU22&gt;Benutzeroberfläche!$C$6,Benutzeroberfläche!$C$6,
IF(TU22=Benutzeroberfläche!$C$6,Benutzeroberfläche!$C$6,
IF((TU22+$N22)&lt;Benutzeroberfläche!$C$6+1000,TU22+$N22,Benutzeroberfläche!$C$6))))),"")</f>
        <v>600</v>
      </c>
      <c r="TW22" s="39">
        <f>IFERROR(IF($O22=TW$4,0,
IF($O22&gt;TW$4,0,
IF(TV22&gt;Benutzeroberfläche!$C$6,Benutzeroberfläche!$C$6,
IF(TV22=Benutzeroberfläche!$C$6,Benutzeroberfläche!$C$6,
IF((TV22+$N22)&lt;Benutzeroberfläche!$C$6+1000,TV22+$N22,Benutzeroberfläche!$C$6))))),"")</f>
        <v>600</v>
      </c>
      <c r="TX22" s="39">
        <f>IFERROR(IF($O22=TX$4,0,
IF($O22&gt;TX$4,0,
IF(TW22&gt;Benutzeroberfläche!$C$6,Benutzeroberfläche!$C$6,
IF(TW22=Benutzeroberfläche!$C$6,Benutzeroberfläche!$C$6,
IF((TW22+$N22)&lt;Benutzeroberfläche!$C$6+1000,TW22+$N22,Benutzeroberfläche!$C$6))))),"")</f>
        <v>600</v>
      </c>
      <c r="TY22" s="39">
        <f>IFERROR(IF($O22=TY$4,0,
IF($O22&gt;TY$4,0,
IF(TX22&gt;Benutzeroberfläche!$C$6,Benutzeroberfläche!$C$6,
IF(TX22=Benutzeroberfläche!$C$6,Benutzeroberfläche!$C$6,
IF((TX22+$N22)&lt;Benutzeroberfläche!$C$6+1000,TX22+$N22,Benutzeroberfläche!$C$6))))),"")</f>
        <v>600</v>
      </c>
      <c r="TZ22" s="39">
        <f>IFERROR(IF($O22=TZ$4,0,
IF($O22&gt;TZ$4,0,
IF(TY22&gt;Benutzeroberfläche!$C$6,Benutzeroberfläche!$C$6,
IF(TY22=Benutzeroberfläche!$C$6,Benutzeroberfläche!$C$6,
IF((TY22+$N22)&lt;Benutzeroberfläche!$C$6+1000,TY22+$N22,Benutzeroberfläche!$C$6))))),"")</f>
        <v>600</v>
      </c>
      <c r="UA22" s="39">
        <f>IFERROR(IF($O22=UA$4,0,
IF($O22&gt;UA$4,0,
IF(TZ22&gt;Benutzeroberfläche!$C$6,Benutzeroberfläche!$C$6,
IF(TZ22=Benutzeroberfläche!$C$6,Benutzeroberfläche!$C$6,
IF((TZ22+$N22)&lt;Benutzeroberfläche!$C$6+1000,TZ22+$N22,Benutzeroberfläche!$C$6))))),"")</f>
        <v>600</v>
      </c>
      <c r="UB22" s="39">
        <f>IFERROR(IF($O22=UB$4,0,
IF($O22&gt;UB$4,0,
IF(UA22&gt;Benutzeroberfläche!$C$6,Benutzeroberfläche!$C$6,
IF(UA22=Benutzeroberfläche!$C$6,Benutzeroberfläche!$C$6,
IF((UA22+$N22)&lt;Benutzeroberfläche!$C$6+1000,UA22+$N22,Benutzeroberfläche!$C$6))))),"")</f>
        <v>600</v>
      </c>
      <c r="UC22" s="39">
        <f>IFERROR(IF($O22=UC$4,0,
IF($O22&gt;UC$4,0,
IF(UB22&gt;Benutzeroberfläche!$C$6,Benutzeroberfläche!$C$6,
IF(UB22=Benutzeroberfläche!$C$6,Benutzeroberfläche!$C$6,
IF((UB22+$N22)&lt;Benutzeroberfläche!$C$6+1000,UB22+$N22,Benutzeroberfläche!$C$6))))),"")</f>
        <v>600</v>
      </c>
      <c r="UD22" s="39">
        <f>IFERROR(IF($O22=UD$4,0,
IF($O22&gt;UD$4,0,
IF(UC22&gt;Benutzeroberfläche!$C$6,Benutzeroberfläche!$C$6,
IF(UC22=Benutzeroberfläche!$C$6,Benutzeroberfläche!$C$6,
IF((UC22+$N22)&lt;Benutzeroberfläche!$C$6+1000,UC22+$N22,Benutzeroberfläche!$C$6))))),"")</f>
        <v>600</v>
      </c>
      <c r="UE22" s="39">
        <f>IFERROR(IF($O22=UE$4,0,
IF($O22&gt;UE$4,0,
IF(UD22&gt;Benutzeroberfläche!$C$6,Benutzeroberfläche!$C$6,
IF(UD22=Benutzeroberfläche!$C$6,Benutzeroberfläche!$C$6,
IF((UD22+$N22)&lt;Benutzeroberfläche!$C$6+1000,UD22+$N22,Benutzeroberfläche!$C$6))))),"")</f>
        <v>600</v>
      </c>
      <c r="UF22" s="39">
        <f>IFERROR(IF($O22=UF$4,0,
IF($O22&gt;UF$4,0,
IF(UE22&gt;Benutzeroberfläche!$C$6,Benutzeroberfläche!$C$6,
IF(UE22=Benutzeroberfläche!$C$6,Benutzeroberfläche!$C$6,
IF((UE22+$N22)&lt;Benutzeroberfläche!$C$6+1000,UE22+$N22,Benutzeroberfläche!$C$6))))),"")</f>
        <v>600</v>
      </c>
      <c r="UG22" s="39">
        <f>IFERROR(IF($O22=UG$4,0,
IF($O22&gt;UG$4,0,
IF(UF22&gt;Benutzeroberfläche!$C$6,Benutzeroberfläche!$C$6,
IF(UF22=Benutzeroberfläche!$C$6,Benutzeroberfläche!$C$6,
IF((UF22+$N22)&lt;Benutzeroberfläche!$C$6+1000,UF22+$N22,Benutzeroberfläche!$C$6))))),"")</f>
        <v>600</v>
      </c>
      <c r="UH22" s="39">
        <f>IFERROR(IF($O22=UH$4,0,
IF($O22&gt;UH$4,0,
IF(UG22&gt;Benutzeroberfläche!$C$6,Benutzeroberfläche!$C$6,
IF(UG22=Benutzeroberfläche!$C$6,Benutzeroberfläche!$C$6,
IF((UG22+$N22)&lt;Benutzeroberfläche!$C$6+1000,UG22+$N22,Benutzeroberfläche!$C$6))))),"")</f>
        <v>600</v>
      </c>
      <c r="UI22" s="39">
        <f>IFERROR(IF($O22=UI$4,0,
IF($O22&gt;UI$4,0,
IF(UH22&gt;Benutzeroberfläche!$C$6,Benutzeroberfläche!$C$6,
IF(UH22=Benutzeroberfläche!$C$6,Benutzeroberfläche!$C$6,
IF((UH22+$N22)&lt;Benutzeroberfläche!$C$6+1000,UH22+$N22,Benutzeroberfläche!$C$6))))),"")</f>
        <v>600</v>
      </c>
      <c r="UJ22" s="39">
        <f>IFERROR(IF($O22=UJ$4,0,
IF($O22&gt;UJ$4,0,
IF(UI22&gt;Benutzeroberfläche!$C$6,Benutzeroberfläche!$C$6,
IF(UI22=Benutzeroberfläche!$C$6,Benutzeroberfläche!$C$6,
IF((UI22+$N22)&lt;Benutzeroberfläche!$C$6+1000,UI22+$N22,Benutzeroberfläche!$C$6))))),"")</f>
        <v>600</v>
      </c>
      <c r="UK22" s="39">
        <f>IFERROR(IF($O22=UK$4,0,
IF($O22&gt;UK$4,0,
IF(UJ22&gt;Benutzeroberfläche!$C$6,Benutzeroberfläche!$C$6,
IF(UJ22=Benutzeroberfläche!$C$6,Benutzeroberfläche!$C$6,
IF((UJ22+$N22)&lt;Benutzeroberfläche!$C$6+1000,UJ22+$N22,Benutzeroberfläche!$C$6))))),"")</f>
        <v>600</v>
      </c>
      <c r="UL22" s="39">
        <f>IFERROR(IF($O22=UL$4,0,
IF($O22&gt;UL$4,0,
IF(UK22&gt;Benutzeroberfläche!$C$6,Benutzeroberfläche!$C$6,
IF(UK22=Benutzeroberfläche!$C$6,Benutzeroberfläche!$C$6,
IF((UK22+$N22)&lt;Benutzeroberfläche!$C$6+1000,UK22+$N22,Benutzeroberfläche!$C$6))))),"")</f>
        <v>600</v>
      </c>
      <c r="UM22" s="39">
        <f>IFERROR(IF($O22=UM$4,0,
IF($O22&gt;UM$4,0,
IF(UL22&gt;Benutzeroberfläche!$C$6,Benutzeroberfläche!$C$6,
IF(UL22=Benutzeroberfläche!$C$6,Benutzeroberfläche!$C$6,
IF((UL22+$N22)&lt;Benutzeroberfläche!$C$6+1000,UL22+$N22,Benutzeroberfläche!$C$6))))),"")</f>
        <v>600</v>
      </c>
      <c r="UN22" s="39">
        <f>IFERROR(IF($O22=UN$4,0,
IF($O22&gt;UN$4,0,
IF(UM22&gt;Benutzeroberfläche!$C$6,Benutzeroberfläche!$C$6,
IF(UM22=Benutzeroberfläche!$C$6,Benutzeroberfläche!$C$6,
IF((UM22+$N22)&lt;Benutzeroberfläche!$C$6+1000,UM22+$N22,Benutzeroberfläche!$C$6))))),"")</f>
        <v>600</v>
      </c>
      <c r="UO22" s="39">
        <f>IFERROR(IF($O22=UO$4,0,
IF($O22&gt;UO$4,0,
IF(UN22&gt;Benutzeroberfläche!$C$6,Benutzeroberfläche!$C$6,
IF(UN22=Benutzeroberfläche!$C$6,Benutzeroberfläche!$C$6,
IF((UN22+$N22)&lt;Benutzeroberfläche!$C$6+1000,UN22+$N22,Benutzeroberfläche!$C$6))))),"")</f>
        <v>600</v>
      </c>
      <c r="UP22" s="39">
        <f>IFERROR(IF($O22=UP$4,0,
IF($O22&gt;UP$4,0,
IF(UO22&gt;Benutzeroberfläche!$C$6,Benutzeroberfläche!$C$6,
IF(UO22=Benutzeroberfläche!$C$6,Benutzeroberfläche!$C$6,
IF((UO22+$N22)&lt;Benutzeroberfläche!$C$6+1000,UO22+$N22,Benutzeroberfläche!$C$6))))),"")</f>
        <v>600</v>
      </c>
      <c r="UQ22" s="39">
        <f>IFERROR(IF($O22=UQ$4,0,
IF($O22&gt;UQ$4,0,
IF(UP22&gt;Benutzeroberfläche!$C$6,Benutzeroberfläche!$C$6,
IF(UP22=Benutzeroberfläche!$C$6,Benutzeroberfläche!$C$6,
IF((UP22+$N22)&lt;Benutzeroberfläche!$C$6+1000,UP22+$N22,Benutzeroberfläche!$C$6))))),"")</f>
        <v>600</v>
      </c>
      <c r="UR22" s="39">
        <f>IFERROR(IF($O22=UR$4,0,
IF($O22&gt;UR$4,0,
IF(UQ22&gt;Benutzeroberfläche!$C$6,Benutzeroberfläche!$C$6,
IF(UQ22=Benutzeroberfläche!$C$6,Benutzeroberfläche!$C$6,
IF((UQ22+$N22)&lt;Benutzeroberfläche!$C$6+1000,UQ22+$N22,Benutzeroberfläche!$C$6))))),"")</f>
        <v>600</v>
      </c>
      <c r="US22" s="39">
        <f>IFERROR(IF($O22=US$4,0,
IF($O22&gt;US$4,0,
IF(UR22&gt;Benutzeroberfläche!$C$6,Benutzeroberfläche!$C$6,
IF(UR22=Benutzeroberfläche!$C$6,Benutzeroberfläche!$C$6,
IF((UR22+$N22)&lt;Benutzeroberfläche!$C$6+1000,UR22+$N22,Benutzeroberfläche!$C$6))))),"")</f>
        <v>600</v>
      </c>
      <c r="UT22" s="39">
        <f>IFERROR(IF($O22=UT$4,0,
IF($O22&gt;UT$4,0,
IF(US22&gt;Benutzeroberfläche!$C$6,Benutzeroberfläche!$C$6,
IF(US22=Benutzeroberfläche!$C$6,Benutzeroberfläche!$C$6,
IF((US22+$N22)&lt;Benutzeroberfläche!$C$6+1000,US22+$N22,Benutzeroberfläche!$C$6))))),"")</f>
        <v>600</v>
      </c>
      <c r="UU22" s="39">
        <f>IFERROR(IF($O22=UU$4,0,
IF($O22&gt;UU$4,0,
IF(UT22&gt;Benutzeroberfläche!$C$6,Benutzeroberfläche!$C$6,
IF(UT22=Benutzeroberfläche!$C$6,Benutzeroberfläche!$C$6,
IF((UT22+$N22)&lt;Benutzeroberfläche!$C$6+1000,UT22+$N22,Benutzeroberfläche!$C$6))))),"")</f>
        <v>600</v>
      </c>
      <c r="UV22" s="39">
        <f>IFERROR(IF($O22=UV$4,0,
IF($O22&gt;UV$4,0,
IF(UU22&gt;Benutzeroberfläche!$C$6,Benutzeroberfläche!$C$6,
IF(UU22=Benutzeroberfläche!$C$6,Benutzeroberfläche!$C$6,
IF((UU22+$N22)&lt;Benutzeroberfläche!$C$6+1000,UU22+$N22,Benutzeroberfläche!$C$6))))),"")</f>
        <v>600</v>
      </c>
      <c r="UW22" s="39">
        <f>IFERROR(IF($O22=UW$4,0,
IF($O22&gt;UW$4,0,
IF(UV22&gt;Benutzeroberfläche!$C$6,Benutzeroberfläche!$C$6,
IF(UV22=Benutzeroberfläche!$C$6,Benutzeroberfläche!$C$6,
IF((UV22+$N22)&lt;Benutzeroberfläche!$C$6+1000,UV22+$N22,Benutzeroberfläche!$C$6))))),"")</f>
        <v>600</v>
      </c>
      <c r="UX22" s="39">
        <f>IFERROR(IF($O22=UX$4,0,
IF($O22&gt;UX$4,0,
IF(UW22&gt;Benutzeroberfläche!$C$6,Benutzeroberfläche!$C$6,
IF(UW22=Benutzeroberfläche!$C$6,Benutzeroberfläche!$C$6,
IF((UW22+$N22)&lt;Benutzeroberfläche!$C$6+1000,UW22+$N22,Benutzeroberfläche!$C$6))))),"")</f>
        <v>600</v>
      </c>
      <c r="UY22" s="39">
        <f>IFERROR(IF($O22=UY$4,0,
IF($O22&gt;UY$4,0,
IF(UX22&gt;Benutzeroberfläche!$C$6,Benutzeroberfläche!$C$6,
IF(UX22=Benutzeroberfläche!$C$6,Benutzeroberfläche!$C$6,
IF((UX22+$N22)&lt;Benutzeroberfläche!$C$6+1000,UX22+$N22,Benutzeroberfläche!$C$6))))),"")</f>
        <v>600</v>
      </c>
      <c r="UZ22" s="39">
        <f>IFERROR(IF($O22=UZ$4,0,
IF($O22&gt;UZ$4,0,
IF(UY22&gt;Benutzeroberfläche!$C$6,Benutzeroberfläche!$C$6,
IF(UY22=Benutzeroberfläche!$C$6,Benutzeroberfläche!$C$6,
IF((UY22+$N22)&lt;Benutzeroberfläche!$C$6+1000,UY22+$N22,Benutzeroberfläche!$C$6))))),"")</f>
        <v>600</v>
      </c>
      <c r="VA22" s="39">
        <f>IFERROR(IF($O22=VA$4,0,
IF($O22&gt;VA$4,0,
IF(UZ22&gt;Benutzeroberfläche!$C$6,Benutzeroberfläche!$C$6,
IF(UZ22=Benutzeroberfläche!$C$6,Benutzeroberfläche!$C$6,
IF((UZ22+$N22)&lt;Benutzeroberfläche!$C$6+1000,UZ22+$N22,Benutzeroberfläche!$C$6))))),"")</f>
        <v>600</v>
      </c>
      <c r="VB22" s="39">
        <f>IFERROR(IF($O22=VB$4,0,
IF($O22&gt;VB$4,0,
IF(VA22&gt;Benutzeroberfläche!$C$6,Benutzeroberfläche!$C$6,
IF(VA22=Benutzeroberfläche!$C$6,Benutzeroberfläche!$C$6,
IF((VA22+$N22)&lt;Benutzeroberfläche!$C$6+1000,VA22+$N22,Benutzeroberfläche!$C$6))))),"")</f>
        <v>600</v>
      </c>
      <c r="VC22" s="39">
        <f>IFERROR(IF($O22=VC$4,0,
IF($O22&gt;VC$4,0,
IF(VB22&gt;Benutzeroberfläche!$C$6,Benutzeroberfläche!$C$6,
IF(VB22=Benutzeroberfläche!$C$6,Benutzeroberfläche!$C$6,
IF((VB22+$N22)&lt;Benutzeroberfläche!$C$6+1000,VB22+$N22,Benutzeroberfläche!$C$6))))),"")</f>
        <v>600</v>
      </c>
      <c r="VD22" s="39">
        <f>IFERROR(IF($O22=VD$4,0,
IF($O22&gt;VD$4,0,
IF(VC22&gt;Benutzeroberfläche!$C$6,Benutzeroberfläche!$C$6,
IF(VC22=Benutzeroberfläche!$C$6,Benutzeroberfläche!$C$6,
IF((VC22+$N22)&lt;Benutzeroberfläche!$C$6+1000,VC22+$N22,Benutzeroberfläche!$C$6))))),"")</f>
        <v>600</v>
      </c>
      <c r="VE22" s="39">
        <f>IFERROR(IF($O22=VE$4,0,
IF($O22&gt;VE$4,0,
IF(VD22&gt;Benutzeroberfläche!$C$6,Benutzeroberfläche!$C$6,
IF(VD22=Benutzeroberfläche!$C$6,Benutzeroberfläche!$C$6,
IF((VD22+$N22)&lt;Benutzeroberfläche!$C$6+1000,VD22+$N22,Benutzeroberfläche!$C$6))))),"")</f>
        <v>600</v>
      </c>
      <c r="VF22" s="39">
        <f>IFERROR(IF($O22=VF$4,0,
IF($O22&gt;VF$4,0,
IF(VE22&gt;Benutzeroberfläche!$C$6,Benutzeroberfläche!$C$6,
IF(VE22=Benutzeroberfläche!$C$6,Benutzeroberfläche!$C$6,
IF((VE22+$N22)&lt;Benutzeroberfläche!$C$6+1000,VE22+$N22,Benutzeroberfläche!$C$6))))),"")</f>
        <v>600</v>
      </c>
      <c r="VG22" s="39">
        <f>IFERROR(IF($O22=VG$4,0,
IF($O22&gt;VG$4,0,
IF(VF22&gt;Benutzeroberfläche!$C$6,Benutzeroberfläche!$C$6,
IF(VF22=Benutzeroberfläche!$C$6,Benutzeroberfläche!$C$6,
IF((VF22+$N22)&lt;Benutzeroberfläche!$C$6+1000,VF22+$N22,Benutzeroberfläche!$C$6))))),"")</f>
        <v>600</v>
      </c>
      <c r="VH22" s="39">
        <f>IFERROR(IF($O22=VH$4,0,
IF($O22&gt;VH$4,0,
IF(VG22&gt;Benutzeroberfläche!$C$6,Benutzeroberfläche!$C$6,
IF(VG22=Benutzeroberfläche!$C$6,Benutzeroberfläche!$C$6,
IF((VG22+$N22)&lt;Benutzeroberfläche!$C$6+1000,VG22+$N22,Benutzeroberfläche!$C$6))))),"")</f>
        <v>600</v>
      </c>
      <c r="VI22" s="39">
        <f>IFERROR(IF($O22=VI$4,0,
IF($O22&gt;VI$4,0,
IF(VH22&gt;Benutzeroberfläche!$C$6,Benutzeroberfläche!$C$6,
IF(VH22=Benutzeroberfläche!$C$6,Benutzeroberfläche!$C$6,
IF((VH22+$N22)&lt;Benutzeroberfläche!$C$6+1000,VH22+$N22,Benutzeroberfläche!$C$6))))),"")</f>
        <v>600</v>
      </c>
      <c r="VJ22" s="39">
        <f>IFERROR(IF($O22=VJ$4,0,
IF($O22&gt;VJ$4,0,
IF(VI22&gt;Benutzeroberfläche!$C$6,Benutzeroberfläche!$C$6,
IF(VI22=Benutzeroberfläche!$C$6,Benutzeroberfläche!$C$6,
IF((VI22+$N22)&lt;Benutzeroberfläche!$C$6+1000,VI22+$N22,Benutzeroberfläche!$C$6))))),"")</f>
        <v>600</v>
      </c>
      <c r="VK22" s="39">
        <f>IFERROR(IF($O22=VK$4,0,
IF($O22&gt;VK$4,0,
IF(VJ22&gt;Benutzeroberfläche!$C$6,Benutzeroberfläche!$C$6,
IF(VJ22=Benutzeroberfläche!$C$6,Benutzeroberfläche!$C$6,
IF((VJ22+$N22)&lt;Benutzeroberfläche!$C$6+1000,VJ22+$N22,Benutzeroberfläche!$C$6))))),"")</f>
        <v>600</v>
      </c>
      <c r="VL22" s="39">
        <f>IFERROR(IF($O22=VL$4,0,
IF($O22&gt;VL$4,0,
IF(VK22&gt;Benutzeroberfläche!$C$6,Benutzeroberfläche!$C$6,
IF(VK22=Benutzeroberfläche!$C$6,Benutzeroberfläche!$C$6,
IF((VK22+$N22)&lt;Benutzeroberfläche!$C$6+1000,VK22+$N22,Benutzeroberfläche!$C$6))))),"")</f>
        <v>600</v>
      </c>
      <c r="VM22" s="39">
        <f>IFERROR(IF($O22=VM$4,0,
IF($O22&gt;VM$4,0,
IF(VL22&gt;Benutzeroberfläche!$C$6,Benutzeroberfläche!$C$6,
IF(VL22=Benutzeroberfläche!$C$6,Benutzeroberfläche!$C$6,
IF((VL22+$N22)&lt;Benutzeroberfläche!$C$6+1000,VL22+$N22,Benutzeroberfläche!$C$6))))),"")</f>
        <v>600</v>
      </c>
      <c r="VN22" s="39">
        <f>IFERROR(IF($O22=VN$4,0,
IF($O22&gt;VN$4,0,
IF(VM22&gt;Benutzeroberfläche!$C$6,Benutzeroberfläche!$C$6,
IF(VM22=Benutzeroberfläche!$C$6,Benutzeroberfläche!$C$6,
IF((VM22+$N22)&lt;Benutzeroberfläche!$C$6+1000,VM22+$N22,Benutzeroberfläche!$C$6))))),"")</f>
        <v>600</v>
      </c>
      <c r="VO22" s="39">
        <f>IFERROR(IF($O22=VO$4,0,
IF($O22&gt;VO$4,0,
IF(VN22&gt;Benutzeroberfläche!$C$6,Benutzeroberfläche!$C$6,
IF(VN22=Benutzeroberfläche!$C$6,Benutzeroberfläche!$C$6,
IF((VN22+$N22)&lt;Benutzeroberfläche!$C$6+1000,VN22+$N22,Benutzeroberfläche!$C$6))))),"")</f>
        <v>600</v>
      </c>
      <c r="VP22" s="39">
        <f>IFERROR(IF($O22=VP$4,0,
IF($O22&gt;VP$4,0,
IF(VO22&gt;Benutzeroberfläche!$C$6,Benutzeroberfläche!$C$6,
IF(VO22=Benutzeroberfläche!$C$6,Benutzeroberfläche!$C$6,
IF((VO22+$N22)&lt;Benutzeroberfläche!$C$6+1000,VO22+$N22,Benutzeroberfläche!$C$6))))),"")</f>
        <v>600</v>
      </c>
      <c r="VQ22" s="39">
        <f>IFERROR(IF($O22=VQ$4,0,
IF($O22&gt;VQ$4,0,
IF(VP22&gt;Benutzeroberfläche!$C$6,Benutzeroberfläche!$C$6,
IF(VP22=Benutzeroberfläche!$C$6,Benutzeroberfläche!$C$6,
IF((VP22+$N22)&lt;Benutzeroberfläche!$C$6+1000,VP22+$N22,Benutzeroberfläche!$C$6))))),"")</f>
        <v>600</v>
      </c>
      <c r="VR22" s="39">
        <f>IFERROR(IF($O22=VR$4,0,
IF($O22&gt;VR$4,0,
IF(VQ22&gt;Benutzeroberfläche!$C$6,Benutzeroberfläche!$C$6,
IF(VQ22=Benutzeroberfläche!$C$6,Benutzeroberfläche!$C$6,
IF((VQ22+$N22)&lt;Benutzeroberfläche!$C$6+1000,VQ22+$N22,Benutzeroberfläche!$C$6))))),"")</f>
        <v>600</v>
      </c>
      <c r="VS22" s="39">
        <f>IFERROR(IF($O22=VS$4,0,
IF($O22&gt;VS$4,0,
IF(VR22&gt;Benutzeroberfläche!$C$6,Benutzeroberfläche!$C$6,
IF(VR22=Benutzeroberfläche!$C$6,Benutzeroberfläche!$C$6,
IF((VR22+$N22)&lt;Benutzeroberfläche!$C$6+1000,VR22+$N22,Benutzeroberfläche!$C$6))))),"")</f>
        <v>600</v>
      </c>
      <c r="VT22" s="39">
        <f>IFERROR(IF($O22=VT$4,0,
IF($O22&gt;VT$4,0,
IF(VS22&gt;Benutzeroberfläche!$C$6,Benutzeroberfläche!$C$6,
IF(VS22=Benutzeroberfläche!$C$6,Benutzeroberfläche!$C$6,
IF((VS22+$N22)&lt;Benutzeroberfläche!$C$6+1000,VS22+$N22,Benutzeroberfläche!$C$6))))),"")</f>
        <v>600</v>
      </c>
      <c r="VU22" s="39">
        <f>IFERROR(IF($O22=VU$4,0,
IF($O22&gt;VU$4,0,
IF(VT22&gt;Benutzeroberfläche!$C$6,Benutzeroberfläche!$C$6,
IF(VT22=Benutzeroberfläche!$C$6,Benutzeroberfläche!$C$6,
IF((VT22+$N22)&lt;Benutzeroberfläche!$C$6+1000,VT22+$N22,Benutzeroberfläche!$C$6))))),"")</f>
        <v>600</v>
      </c>
      <c r="VV22" s="39">
        <f>IFERROR(IF($O22=VV$4,0,
IF($O22&gt;VV$4,0,
IF(VU22&gt;Benutzeroberfläche!$C$6,Benutzeroberfläche!$C$6,
IF(VU22=Benutzeroberfläche!$C$6,Benutzeroberfläche!$C$6,
IF((VU22+$N22)&lt;Benutzeroberfläche!$C$6+1000,VU22+$N22,Benutzeroberfläche!$C$6))))),"")</f>
        <v>600</v>
      </c>
      <c r="VW22" s="39">
        <f>IFERROR(IF($O22=VW$4,0,
IF($O22&gt;VW$4,0,
IF(VV22&gt;Benutzeroberfläche!$C$6,Benutzeroberfläche!$C$6,
IF(VV22=Benutzeroberfläche!$C$6,Benutzeroberfläche!$C$6,
IF((VV22+$N22)&lt;Benutzeroberfläche!$C$6+1000,VV22+$N22,Benutzeroberfläche!$C$6))))),"")</f>
        <v>600</v>
      </c>
      <c r="VX22" s="39">
        <f>IFERROR(IF($O22=VX$4,0,
IF($O22&gt;VX$4,0,
IF(VW22&gt;Benutzeroberfläche!$C$6,Benutzeroberfläche!$C$6,
IF(VW22=Benutzeroberfläche!$C$6,Benutzeroberfläche!$C$6,
IF((VW22+$N22)&lt;Benutzeroberfläche!$C$6+1000,VW22+$N22,Benutzeroberfläche!$C$6))))),"")</f>
        <v>600</v>
      </c>
      <c r="VY22" s="39">
        <f>IFERROR(IF($O22=VY$4,0,
IF($O22&gt;VY$4,0,
IF(VX22&gt;Benutzeroberfläche!$C$6,Benutzeroberfläche!$C$6,
IF(VX22=Benutzeroberfläche!$C$6,Benutzeroberfläche!$C$6,
IF((VX22+$N22)&lt;Benutzeroberfläche!$C$6+1000,VX22+$N22,Benutzeroberfläche!$C$6))))),"")</f>
        <v>600</v>
      </c>
      <c r="VZ22" s="39">
        <f>IFERROR(IF($O22=VZ$4,0,
IF($O22&gt;VZ$4,0,
IF(VY22&gt;Benutzeroberfläche!$C$6,Benutzeroberfläche!$C$6,
IF(VY22=Benutzeroberfläche!$C$6,Benutzeroberfläche!$C$6,
IF((VY22+$N22)&lt;Benutzeroberfläche!$C$6+1000,VY22+$N22,Benutzeroberfläche!$C$6))))),"")</f>
        <v>600</v>
      </c>
      <c r="WA22" s="39">
        <f>IFERROR(IF($O22=WA$4,0,
IF($O22&gt;WA$4,0,
IF(VZ22&gt;Benutzeroberfläche!$C$6,Benutzeroberfläche!$C$6,
IF(VZ22=Benutzeroberfläche!$C$6,Benutzeroberfläche!$C$6,
IF((VZ22+$N22)&lt;Benutzeroberfläche!$C$6+1000,VZ22+$N22,Benutzeroberfläche!$C$6))))),"")</f>
        <v>600</v>
      </c>
      <c r="WB22" s="39">
        <f>IFERROR(IF($O22=WB$4,0,
IF($O22&gt;WB$4,0,
IF(WA22&gt;Benutzeroberfläche!$C$6,Benutzeroberfläche!$C$6,
IF(WA22=Benutzeroberfläche!$C$6,Benutzeroberfläche!$C$6,
IF((WA22+$N22)&lt;Benutzeroberfläche!$C$6+1000,WA22+$N22,Benutzeroberfläche!$C$6))))),"")</f>
        <v>600</v>
      </c>
      <c r="WC22" s="39">
        <f>IFERROR(IF($O22=WC$4,0,
IF($O22&gt;WC$4,0,
IF(WB22&gt;Benutzeroberfläche!$C$6,Benutzeroberfläche!$C$6,
IF(WB22=Benutzeroberfläche!$C$6,Benutzeroberfläche!$C$6,
IF((WB22+$N22)&lt;Benutzeroberfläche!$C$6+1000,WB22+$N22,Benutzeroberfläche!$C$6))))),"")</f>
        <v>600</v>
      </c>
      <c r="WD22" s="39">
        <f>IFERROR(IF($O22=WD$4,0,
IF($O22&gt;WD$4,0,
IF(WC22&gt;Benutzeroberfläche!$C$6,Benutzeroberfläche!$C$6,
IF(WC22=Benutzeroberfläche!$C$6,Benutzeroberfläche!$C$6,
IF((WC22+$N22)&lt;Benutzeroberfläche!$C$6+1000,WC22+$N22,Benutzeroberfläche!$C$6))))),"")</f>
        <v>600</v>
      </c>
      <c r="WE22" s="39">
        <f>IFERROR(IF($O22=WE$4,0,
IF($O22&gt;WE$4,0,
IF(WD22&gt;Benutzeroberfläche!$C$6,Benutzeroberfläche!$C$6,
IF(WD22=Benutzeroberfläche!$C$6,Benutzeroberfläche!$C$6,
IF((WD22+$N22)&lt;Benutzeroberfläche!$C$6+1000,WD22+$N22,Benutzeroberfläche!$C$6))))),"")</f>
        <v>600</v>
      </c>
      <c r="WF22" s="39">
        <f>IFERROR(IF($O22=WF$4,0,
IF($O22&gt;WF$4,0,
IF(WE22&gt;Benutzeroberfläche!$C$6,Benutzeroberfläche!$C$6,
IF(WE22=Benutzeroberfläche!$C$6,Benutzeroberfläche!$C$6,
IF((WE22+$N22)&lt;Benutzeroberfläche!$C$6+1000,WE22+$N22,Benutzeroberfläche!$C$6))))),"")</f>
        <v>600</v>
      </c>
      <c r="WG22" s="39">
        <f>IFERROR(IF($O22=WG$4,0,
IF($O22&gt;WG$4,0,
IF(WF22&gt;Benutzeroberfläche!$C$6,Benutzeroberfläche!$C$6,
IF(WF22=Benutzeroberfläche!$C$6,Benutzeroberfläche!$C$6,
IF((WF22+$N22)&lt;Benutzeroberfläche!$C$6+1000,WF22+$N22,Benutzeroberfläche!$C$6))))),"")</f>
        <v>600</v>
      </c>
      <c r="WH22" s="39">
        <f>IFERROR(IF($O22=WH$4,0,
IF($O22&gt;WH$4,0,
IF(WG22&gt;Benutzeroberfläche!$C$6,Benutzeroberfläche!$C$6,
IF(WG22=Benutzeroberfläche!$C$6,Benutzeroberfläche!$C$6,
IF((WG22+$N22)&lt;Benutzeroberfläche!$C$6+1000,WG22+$N22,Benutzeroberfläche!$C$6))))),"")</f>
        <v>600</v>
      </c>
      <c r="WI22" s="39">
        <f>IFERROR(IF($O22=WI$4,0,
IF($O22&gt;WI$4,0,
IF(WH22&gt;Benutzeroberfläche!$C$6,Benutzeroberfläche!$C$6,
IF(WH22=Benutzeroberfläche!$C$6,Benutzeroberfläche!$C$6,
IF((WH22+$N22)&lt;Benutzeroberfläche!$C$6+1000,WH22+$N22,Benutzeroberfläche!$C$6))))),"")</f>
        <v>600</v>
      </c>
      <c r="WJ22" s="39">
        <f>IFERROR(IF($O22=WJ$4,0,
IF($O22&gt;WJ$4,0,
IF(WI22&gt;Benutzeroberfläche!$C$6,Benutzeroberfläche!$C$6,
IF(WI22=Benutzeroberfläche!$C$6,Benutzeroberfläche!$C$6,
IF((WI22+$N22)&lt;Benutzeroberfläche!$C$6+1000,WI22+$N22,Benutzeroberfläche!$C$6))))),"")</f>
        <v>600</v>
      </c>
      <c r="WK22" s="39">
        <f>IFERROR(IF($O22=WK$4,0,
IF($O22&gt;WK$4,0,
IF(WJ22&gt;Benutzeroberfläche!$C$6,Benutzeroberfläche!$C$6,
IF(WJ22=Benutzeroberfläche!$C$6,Benutzeroberfläche!$C$6,
IF((WJ22+$N22)&lt;Benutzeroberfläche!$C$6+1000,WJ22+$N22,Benutzeroberfläche!$C$6))))),"")</f>
        <v>600</v>
      </c>
      <c r="WL22" s="39">
        <f>IFERROR(IF($O22=WL$4,0,
IF($O22&gt;WL$4,0,
IF(WK22&gt;Benutzeroberfläche!$C$6,Benutzeroberfläche!$C$6,
IF(WK22=Benutzeroberfläche!$C$6,Benutzeroberfläche!$C$6,
IF((WK22+$N22)&lt;Benutzeroberfläche!$C$6+1000,WK22+$N22,Benutzeroberfläche!$C$6))))),"")</f>
        <v>600</v>
      </c>
      <c r="WM22" s="39">
        <f>IFERROR(IF($O22=WM$4,0,
IF($O22&gt;WM$4,0,
IF(WL22&gt;Benutzeroberfläche!$C$6,Benutzeroberfläche!$C$6,
IF(WL22=Benutzeroberfläche!$C$6,Benutzeroberfläche!$C$6,
IF((WL22+$N22)&lt;Benutzeroberfläche!$C$6+1000,WL22+$N22,Benutzeroberfläche!$C$6))))),"")</f>
        <v>600</v>
      </c>
      <c r="WN22" s="39">
        <f>IFERROR(IF($O22=WN$4,0,
IF($O22&gt;WN$4,0,
IF(WM22&gt;Benutzeroberfläche!$C$6,Benutzeroberfläche!$C$6,
IF(WM22=Benutzeroberfläche!$C$6,Benutzeroberfläche!$C$6,
IF((WM22+$N22)&lt;Benutzeroberfläche!$C$6+1000,WM22+$N22,Benutzeroberfläche!$C$6))))),"")</f>
        <v>600</v>
      </c>
      <c r="WO22" s="39">
        <f>IFERROR(IF($O22=WO$4,0,
IF($O22&gt;WO$4,0,
IF(WN22&gt;Benutzeroberfläche!$C$6,Benutzeroberfläche!$C$6,
IF(WN22=Benutzeroberfläche!$C$6,Benutzeroberfläche!$C$6,
IF((WN22+$N22)&lt;Benutzeroberfläche!$C$6+1000,WN22+$N22,Benutzeroberfläche!$C$6))))),"")</f>
        <v>600</v>
      </c>
      <c r="WP22" s="39">
        <f>IFERROR(IF($O22=WP$4,0,
IF($O22&gt;WP$4,0,
IF(WO22&gt;Benutzeroberfläche!$C$6,Benutzeroberfläche!$C$6,
IF(WO22=Benutzeroberfläche!$C$6,Benutzeroberfläche!$C$6,
IF((WO22+$N22)&lt;Benutzeroberfläche!$C$6+1000,WO22+$N22,Benutzeroberfläche!$C$6))))),"")</f>
        <v>600</v>
      </c>
      <c r="WQ22" s="39">
        <f>IFERROR(IF($O22=WQ$4,0,
IF($O22&gt;WQ$4,0,
IF(WP22&gt;Benutzeroberfläche!$C$6,Benutzeroberfläche!$C$6,
IF(WP22=Benutzeroberfläche!$C$6,Benutzeroberfläche!$C$6,
IF((WP22+$N22)&lt;Benutzeroberfläche!$C$6+1000,WP22+$N22,Benutzeroberfläche!$C$6))))),"")</f>
        <v>600</v>
      </c>
      <c r="WR22" s="39">
        <f>IFERROR(IF($O22=WR$4,0,
IF($O22&gt;WR$4,0,
IF(WQ22&gt;Benutzeroberfläche!$C$6,Benutzeroberfläche!$C$6,
IF(WQ22=Benutzeroberfläche!$C$6,Benutzeroberfläche!$C$6,
IF((WQ22+$N22)&lt;Benutzeroberfläche!$C$6+1000,WQ22+$N22,Benutzeroberfläche!$C$6))))),"")</f>
        <v>600</v>
      </c>
      <c r="WS22" s="39">
        <f>IFERROR(IF($O22=WS$4,0,
IF($O22&gt;WS$4,0,
IF(WR22&gt;Benutzeroberfläche!$C$6,Benutzeroberfläche!$C$6,
IF(WR22=Benutzeroberfläche!$C$6,Benutzeroberfläche!$C$6,
IF((WR22+$N22)&lt;Benutzeroberfläche!$C$6+1000,WR22+$N22,Benutzeroberfläche!$C$6))))),"")</f>
        <v>600</v>
      </c>
      <c r="WT22" s="39">
        <f>IFERROR(IF($O22=WT$4,0,
IF($O22&gt;WT$4,0,
IF(WS22&gt;Benutzeroberfläche!$C$6,Benutzeroberfläche!$C$6,
IF(WS22=Benutzeroberfläche!$C$6,Benutzeroberfläche!$C$6,
IF((WS22+$N22)&lt;Benutzeroberfläche!$C$6+1000,WS22+$N22,Benutzeroberfläche!$C$6))))),"")</f>
        <v>600</v>
      </c>
      <c r="WU22" s="39">
        <f>IFERROR(IF($O22=WU$4,0,
IF($O22&gt;WU$4,0,
IF(WT22&gt;Benutzeroberfläche!$C$6,Benutzeroberfläche!$C$6,
IF(WT22=Benutzeroberfläche!$C$6,Benutzeroberfläche!$C$6,
IF((WT22+$N22)&lt;Benutzeroberfläche!$C$6+1000,WT22+$N22,Benutzeroberfläche!$C$6))))),"")</f>
        <v>600</v>
      </c>
      <c r="WV22" s="39">
        <f>IFERROR(IF($O22=WV$4,0,
IF($O22&gt;WV$4,0,
IF(WU22&gt;Benutzeroberfläche!$C$6,Benutzeroberfläche!$C$6,
IF(WU22=Benutzeroberfläche!$C$6,Benutzeroberfläche!$C$6,
IF((WU22+$N22)&lt;Benutzeroberfläche!$C$6+1000,WU22+$N22,Benutzeroberfläche!$C$6))))),"")</f>
        <v>600</v>
      </c>
      <c r="WW22" s="39">
        <f>IFERROR(IF($O22=WW$4,0,
IF($O22&gt;WW$4,0,
IF(WV22&gt;Benutzeroberfläche!$C$6,Benutzeroberfläche!$C$6,
IF(WV22=Benutzeroberfläche!$C$6,Benutzeroberfläche!$C$6,
IF((WV22+$N22)&lt;Benutzeroberfläche!$C$6+1000,WV22+$N22,Benutzeroberfläche!$C$6))))),"")</f>
        <v>600</v>
      </c>
      <c r="WX22" s="39">
        <f>IFERROR(IF($O22=WX$4,0,
IF($O22&gt;WX$4,0,
IF(WW22&gt;Benutzeroberfläche!$C$6,Benutzeroberfläche!$C$6,
IF(WW22=Benutzeroberfläche!$C$6,Benutzeroberfläche!$C$6,
IF((WW22+$N22)&lt;Benutzeroberfläche!$C$6+1000,WW22+$N22,Benutzeroberfläche!$C$6))))),"")</f>
        <v>600</v>
      </c>
      <c r="WY22" s="39">
        <f>IFERROR(IF($O22=WY$4,0,
IF($O22&gt;WY$4,0,
IF(WX22&gt;Benutzeroberfläche!$C$6,Benutzeroberfläche!$C$6,
IF(WX22=Benutzeroberfläche!$C$6,Benutzeroberfläche!$C$6,
IF((WX22+$N22)&lt;Benutzeroberfläche!$C$6+1000,WX22+$N22,Benutzeroberfläche!$C$6))))),"")</f>
        <v>600</v>
      </c>
      <c r="WZ22" s="39">
        <f>IFERROR(IF($O22=WZ$4,0,
IF($O22&gt;WZ$4,0,
IF(WY22&gt;Benutzeroberfläche!$C$6,Benutzeroberfläche!$C$6,
IF(WY22=Benutzeroberfläche!$C$6,Benutzeroberfläche!$C$6,
IF((WY22+$N22)&lt;Benutzeroberfläche!$C$6+1000,WY22+$N22,Benutzeroberfläche!$C$6))))),"")</f>
        <v>600</v>
      </c>
      <c r="XA22" s="39">
        <f>IFERROR(IF($O22=XA$4,0,
IF($O22&gt;XA$4,0,
IF(WZ22&gt;Benutzeroberfläche!$C$6,Benutzeroberfläche!$C$6,
IF(WZ22=Benutzeroberfläche!$C$6,Benutzeroberfläche!$C$6,
IF((WZ22+$N22)&lt;Benutzeroberfläche!$C$6+1000,WZ22+$N22,Benutzeroberfläche!$C$6))))),"")</f>
        <v>600</v>
      </c>
      <c r="XB22" s="39">
        <f>IFERROR(IF($O22=XB$4,0,
IF($O22&gt;XB$4,0,
IF(XA22&gt;Benutzeroberfläche!$C$6,Benutzeroberfläche!$C$6,
IF(XA22=Benutzeroberfläche!$C$6,Benutzeroberfläche!$C$6,
IF((XA22+$N22)&lt;Benutzeroberfläche!$C$6+1000,XA22+$N22,Benutzeroberfläche!$C$6))))),"")</f>
        <v>600</v>
      </c>
      <c r="XC22" s="39">
        <f>IFERROR(IF($O22=XC$4,0,
IF($O22&gt;XC$4,0,
IF(XB22&gt;Benutzeroberfläche!$C$6,Benutzeroberfläche!$C$6,
IF(XB22=Benutzeroberfläche!$C$6,Benutzeroberfläche!$C$6,
IF((XB22+$N22)&lt;Benutzeroberfläche!$C$6+1000,XB22+$N22,Benutzeroberfläche!$C$6))))),"")</f>
        <v>600</v>
      </c>
      <c r="XD22" s="39">
        <f>IFERROR(IF($O22=XD$4,0,
IF($O22&gt;XD$4,0,
IF(XC22&gt;Benutzeroberfläche!$C$6,Benutzeroberfläche!$C$6,
IF(XC22=Benutzeroberfläche!$C$6,Benutzeroberfläche!$C$6,
IF((XC22+$N22)&lt;Benutzeroberfläche!$C$6+1000,XC22+$N22,Benutzeroberfläche!$C$6))))),"")</f>
        <v>600</v>
      </c>
      <c r="XE22" s="39">
        <f>IFERROR(IF($O22=XE$4,0,
IF($O22&gt;XE$4,0,
IF(XD22&gt;Benutzeroberfläche!$C$6,Benutzeroberfläche!$C$6,
IF(XD22=Benutzeroberfläche!$C$6,Benutzeroberfläche!$C$6,
IF((XD22+$N22)&lt;Benutzeroberfläche!$C$6+1000,XD22+$N22,Benutzeroberfläche!$C$6))))),"")</f>
        <v>600</v>
      </c>
      <c r="XF22" s="39">
        <f>IFERROR(IF($O22=XF$4,0,
IF($O22&gt;XF$4,0,
IF(XE22&gt;Benutzeroberfläche!$C$6,Benutzeroberfläche!$C$6,
IF(XE22=Benutzeroberfläche!$C$6,Benutzeroberfläche!$C$6,
IF((XE22+$N22)&lt;Benutzeroberfläche!$C$6+1000,XE22+$N22,Benutzeroberfläche!$C$6))))),"")</f>
        <v>600</v>
      </c>
      <c r="XG22" s="39">
        <f>IFERROR(IF($O22=XG$4,0,
IF($O22&gt;XG$4,0,
IF(XF22&gt;Benutzeroberfläche!$C$6,Benutzeroberfläche!$C$6,
IF(XF22=Benutzeroberfläche!$C$6,Benutzeroberfläche!$C$6,
IF((XF22+$N22)&lt;Benutzeroberfläche!$C$6+1000,XF22+$N22,Benutzeroberfläche!$C$6))))),"")</f>
        <v>600</v>
      </c>
      <c r="XH22" s="39">
        <f>IFERROR(IF($O22=XH$4,0,
IF($O22&gt;XH$4,0,
IF(XG22&gt;Benutzeroberfläche!$C$6,Benutzeroberfläche!$C$6,
IF(XG22=Benutzeroberfläche!$C$6,Benutzeroberfläche!$C$6,
IF((XG22+$N22)&lt;Benutzeroberfläche!$C$6+1000,XG22+$N22,Benutzeroberfläche!$C$6))))),"")</f>
        <v>600</v>
      </c>
      <c r="XI22" s="39">
        <f>IFERROR(IF($O22=XI$4,0,
IF($O22&gt;XI$4,0,
IF(XH22&gt;Benutzeroberfläche!$C$6,Benutzeroberfläche!$C$6,
IF(XH22=Benutzeroberfläche!$C$6,Benutzeroberfläche!$C$6,
IF((XH22+$N22)&lt;Benutzeroberfläche!$C$6+1000,XH22+$N22,Benutzeroberfläche!$C$6))))),"")</f>
        <v>600</v>
      </c>
      <c r="XJ22" s="39">
        <f>IFERROR(IF($O22=XJ$4,0,
IF($O22&gt;XJ$4,0,
IF(XI22&gt;Benutzeroberfläche!$C$6,Benutzeroberfläche!$C$6,
IF(XI22=Benutzeroberfläche!$C$6,Benutzeroberfläche!$C$6,
IF((XI22+$N22)&lt;Benutzeroberfläche!$C$6+1000,XI22+$N22,Benutzeroberfläche!$C$6))))),"")</f>
        <v>600</v>
      </c>
      <c r="XK22" s="39">
        <f>IFERROR(IF($O22=XK$4,0,
IF($O22&gt;XK$4,0,
IF(XJ22&gt;Benutzeroberfläche!$C$6,Benutzeroberfläche!$C$6,
IF(XJ22=Benutzeroberfläche!$C$6,Benutzeroberfläche!$C$6,
IF((XJ22+$N22)&lt;Benutzeroberfläche!$C$6+1000,XJ22+$N22,Benutzeroberfläche!$C$6))))),"")</f>
        <v>600</v>
      </c>
      <c r="XL22" s="39">
        <f>IFERROR(IF($O22=XL$4,0,
IF($O22&gt;XL$4,0,
IF(XK22&gt;Benutzeroberfläche!$C$6,Benutzeroberfläche!$C$6,
IF(XK22=Benutzeroberfläche!$C$6,Benutzeroberfläche!$C$6,
IF((XK22+$N22)&lt;Benutzeroberfläche!$C$6+1000,XK22+$N22,Benutzeroberfläche!$C$6))))),"")</f>
        <v>600</v>
      </c>
      <c r="XM22" s="39">
        <f>IFERROR(IF($O22=XM$4,0,
IF($O22&gt;XM$4,0,
IF(XL22&gt;Benutzeroberfläche!$C$6,Benutzeroberfläche!$C$6,
IF(XL22=Benutzeroberfläche!$C$6,Benutzeroberfläche!$C$6,
IF((XL22+$N22)&lt;Benutzeroberfläche!$C$6+1000,XL22+$N22,Benutzeroberfläche!$C$6))))),"")</f>
        <v>600</v>
      </c>
      <c r="XN22" s="39">
        <f>IFERROR(IF($O22=XN$4,0,
IF($O22&gt;XN$4,0,
IF(XM22&gt;Benutzeroberfläche!$C$6,Benutzeroberfläche!$C$6,
IF(XM22=Benutzeroberfläche!$C$6,Benutzeroberfläche!$C$6,
IF((XM22+$N22)&lt;Benutzeroberfläche!$C$6+1000,XM22+$N22,Benutzeroberfläche!$C$6))))),"")</f>
        <v>600</v>
      </c>
      <c r="XO22" s="39">
        <f>IFERROR(IF($O22=XO$4,0,
IF($O22&gt;XO$4,0,
IF(XN22&gt;Benutzeroberfläche!$C$6,Benutzeroberfläche!$C$6,
IF(XN22=Benutzeroberfläche!$C$6,Benutzeroberfläche!$C$6,
IF((XN22+$N22)&lt;Benutzeroberfläche!$C$6+1000,XN22+$N22,Benutzeroberfläche!$C$6))))),"")</f>
        <v>600</v>
      </c>
      <c r="XP22" s="39">
        <f>IFERROR(IF($O22=XP$4,0,
IF($O22&gt;XP$4,0,
IF(XO22&gt;Benutzeroberfläche!$C$6,Benutzeroberfläche!$C$6,
IF(XO22=Benutzeroberfläche!$C$6,Benutzeroberfläche!$C$6,
IF((XO22+$N22)&lt;Benutzeroberfläche!$C$6+1000,XO22+$N22,Benutzeroberfläche!$C$6))))),"")</f>
        <v>600</v>
      </c>
      <c r="XQ22" s="39">
        <f>IFERROR(IF($O22=XQ$4,0,
IF($O22&gt;XQ$4,0,
IF(XP22&gt;Benutzeroberfläche!$C$6,Benutzeroberfläche!$C$6,
IF(XP22=Benutzeroberfläche!$C$6,Benutzeroberfläche!$C$6,
IF((XP22+$N22)&lt;Benutzeroberfläche!$C$6+1000,XP22+$N22,Benutzeroberfläche!$C$6))))),"")</f>
        <v>600</v>
      </c>
      <c r="XR22" s="39">
        <f>IFERROR(IF($O22=XR$4,0,
IF($O22&gt;XR$4,0,
IF(XQ22&gt;Benutzeroberfläche!$C$6,Benutzeroberfläche!$C$6,
IF(XQ22=Benutzeroberfläche!$C$6,Benutzeroberfläche!$C$6,
IF((XQ22+$N22)&lt;Benutzeroberfläche!$C$6+1000,XQ22+$N22,Benutzeroberfläche!$C$6))))),"")</f>
        <v>600</v>
      </c>
      <c r="XS22" s="39">
        <f>IFERROR(IF($O22=XS$4,0,
IF($O22&gt;XS$4,0,
IF(XR22&gt;Benutzeroberfläche!$C$6,Benutzeroberfläche!$C$6,
IF(XR22=Benutzeroberfläche!$C$6,Benutzeroberfläche!$C$6,
IF((XR22+$N22)&lt;Benutzeroberfläche!$C$6+1000,XR22+$N22,Benutzeroberfläche!$C$6))))),"")</f>
        <v>600</v>
      </c>
      <c r="XT22" s="39">
        <f>IFERROR(IF($O22=XT$4,0,
IF($O22&gt;XT$4,0,
IF(XS22&gt;Benutzeroberfläche!$C$6,Benutzeroberfläche!$C$6,
IF(XS22=Benutzeroberfläche!$C$6,Benutzeroberfläche!$C$6,
IF((XS22+$N22)&lt;Benutzeroberfläche!$C$6+1000,XS22+$N22,Benutzeroberfläche!$C$6))))),"")</f>
        <v>600</v>
      </c>
      <c r="XU22" s="39">
        <f>IFERROR(IF($O22=XU$4,0,
IF($O22&gt;XU$4,0,
IF(XT22&gt;Benutzeroberfläche!$C$6,Benutzeroberfläche!$C$6,
IF(XT22=Benutzeroberfläche!$C$6,Benutzeroberfläche!$C$6,
IF((XT22+$N22)&lt;Benutzeroberfläche!$C$6+1000,XT22+$N22,Benutzeroberfläche!$C$6))))),"")</f>
        <v>600</v>
      </c>
      <c r="XV22" s="39">
        <f>IFERROR(IF($O22=XV$4,0,
IF($O22&gt;XV$4,0,
IF(XU22&gt;Benutzeroberfläche!$C$6,Benutzeroberfläche!$C$6,
IF(XU22=Benutzeroberfläche!$C$6,Benutzeroberfläche!$C$6,
IF((XU22+$N22)&lt;Benutzeroberfläche!$C$6+1000,XU22+$N22,Benutzeroberfläche!$C$6))))),"")</f>
        <v>600</v>
      </c>
      <c r="XW22" s="39">
        <f>IFERROR(IF($O22=XW$4,0,
IF($O22&gt;XW$4,0,
IF(XV22&gt;Benutzeroberfläche!$C$6,Benutzeroberfläche!$C$6,
IF(XV22=Benutzeroberfläche!$C$6,Benutzeroberfläche!$C$6,
IF((XV22+$N22)&lt;Benutzeroberfläche!$C$6+1000,XV22+$N22,Benutzeroberfläche!$C$6))))),"")</f>
        <v>600</v>
      </c>
      <c r="XX22" s="39">
        <f>IFERROR(IF($O22=XX$4,0,
IF($O22&gt;XX$4,0,
IF(XW22&gt;Benutzeroberfläche!$C$6,Benutzeroberfläche!$C$6,
IF(XW22=Benutzeroberfläche!$C$6,Benutzeroberfläche!$C$6,
IF((XW22+$N22)&lt;Benutzeroberfläche!$C$6+1000,XW22+$N22,Benutzeroberfläche!$C$6))))),"")</f>
        <v>600</v>
      </c>
      <c r="XY22" s="39">
        <f>IFERROR(IF($O22=XY$4,0,
IF($O22&gt;XY$4,0,
IF(XX22&gt;Benutzeroberfläche!$C$6,Benutzeroberfläche!$C$6,
IF(XX22=Benutzeroberfläche!$C$6,Benutzeroberfläche!$C$6,
IF((XX22+$N22)&lt;Benutzeroberfläche!$C$6+1000,XX22+$N22,Benutzeroberfläche!$C$6))))),"")</f>
        <v>600</v>
      </c>
      <c r="XZ22" s="39">
        <f>IFERROR(IF($O22=XZ$4,0,
IF($O22&gt;XZ$4,0,
IF(XY22&gt;Benutzeroberfläche!$C$6,Benutzeroberfläche!$C$6,
IF(XY22=Benutzeroberfläche!$C$6,Benutzeroberfläche!$C$6,
IF((XY22+$N22)&lt;Benutzeroberfläche!$C$6+1000,XY22+$N22,Benutzeroberfläche!$C$6))))),"")</f>
        <v>600</v>
      </c>
      <c r="YA22" s="39">
        <f>IFERROR(IF($O22=YA$4,0,
IF($O22&gt;YA$4,0,
IF(XZ22&gt;Benutzeroberfläche!$C$6,Benutzeroberfläche!$C$6,
IF(XZ22=Benutzeroberfläche!$C$6,Benutzeroberfläche!$C$6,
IF((XZ22+$N22)&lt;Benutzeroberfläche!$C$6+1000,XZ22+$N22,Benutzeroberfläche!$C$6))))),"")</f>
        <v>600</v>
      </c>
      <c r="YB22" s="39">
        <f>IFERROR(IF($O22=YB$4,0,
IF($O22&gt;YB$4,0,
IF(YA22&gt;Benutzeroberfläche!$C$6,Benutzeroberfläche!$C$6,
IF(YA22=Benutzeroberfläche!$C$6,Benutzeroberfläche!$C$6,
IF((YA22+$N22)&lt;Benutzeroberfläche!$C$6+1000,YA22+$N22,Benutzeroberfläche!$C$6))))),"")</f>
        <v>600</v>
      </c>
      <c r="YC22" s="39">
        <f>IFERROR(IF($O22=YC$4,0,
IF($O22&gt;YC$4,0,
IF(YB22&gt;Benutzeroberfläche!$C$6,Benutzeroberfläche!$C$6,
IF(YB22=Benutzeroberfläche!$C$6,Benutzeroberfläche!$C$6,
IF((YB22+$N22)&lt;Benutzeroberfläche!$C$6+1000,YB22+$N22,Benutzeroberfläche!$C$6))))),"")</f>
        <v>600</v>
      </c>
      <c r="YD22" s="39">
        <f>IFERROR(IF($O22=YD$4,0,
IF($O22&gt;YD$4,0,
IF(YC22&gt;Benutzeroberfläche!$C$6,Benutzeroberfläche!$C$6,
IF(YC22=Benutzeroberfläche!$C$6,Benutzeroberfläche!$C$6,
IF((YC22+$N22)&lt;Benutzeroberfläche!$C$6+1000,YC22+$N22,Benutzeroberfläche!$C$6))))),"")</f>
        <v>600</v>
      </c>
      <c r="YE22" s="39">
        <f>IFERROR(IF($O22=YE$4,0,
IF($O22&gt;YE$4,0,
IF(YD22&gt;Benutzeroberfläche!$C$6,Benutzeroberfläche!$C$6,
IF(YD22=Benutzeroberfläche!$C$6,Benutzeroberfläche!$C$6,
IF((YD22+$N22)&lt;Benutzeroberfläche!$C$6+1000,YD22+$N22,Benutzeroberfläche!$C$6))))),"")</f>
        <v>600</v>
      </c>
      <c r="YF22" s="39">
        <f>IFERROR(IF($O22=YF$4,0,
IF($O22&gt;YF$4,0,
IF(YE22&gt;Benutzeroberfläche!$C$6,Benutzeroberfläche!$C$6,
IF(YE22=Benutzeroberfläche!$C$6,Benutzeroberfläche!$C$6,
IF((YE22+$N22)&lt;Benutzeroberfläche!$C$6+1000,YE22+$N22,Benutzeroberfläche!$C$6))))),"")</f>
        <v>600</v>
      </c>
      <c r="YG22" s="39">
        <f>IFERROR(IF($O22=YG$4,0,
IF($O22&gt;YG$4,0,
IF(YF22&gt;Benutzeroberfläche!$C$6,Benutzeroberfläche!$C$6,
IF(YF22=Benutzeroberfläche!$C$6,Benutzeroberfläche!$C$6,
IF((YF22+$N22)&lt;Benutzeroberfläche!$C$6+1000,YF22+$N22,Benutzeroberfläche!$C$6))))),"")</f>
        <v>600</v>
      </c>
      <c r="YH22" s="39">
        <f>IFERROR(IF($O22=YH$4,0,
IF($O22&gt;YH$4,0,
IF(YG22&gt;Benutzeroberfläche!$C$6,Benutzeroberfläche!$C$6,
IF(YG22=Benutzeroberfläche!$C$6,Benutzeroberfläche!$C$6,
IF((YG22+$N22)&lt;Benutzeroberfläche!$C$6+1000,YG22+$N22,Benutzeroberfläche!$C$6))))),"")</f>
        <v>600</v>
      </c>
      <c r="YI22" s="39">
        <f>IFERROR(IF($O22=YI$4,0,
IF($O22&gt;YI$4,0,
IF(YH22&gt;Benutzeroberfläche!$C$6,Benutzeroberfläche!$C$6,
IF(YH22=Benutzeroberfläche!$C$6,Benutzeroberfläche!$C$6,
IF((YH22+$N22)&lt;Benutzeroberfläche!$C$6+1000,YH22+$N22,Benutzeroberfläche!$C$6))))),"")</f>
        <v>600</v>
      </c>
      <c r="YJ22" s="39">
        <f>IFERROR(IF($O22=YJ$4,0,
IF($O22&gt;YJ$4,0,
IF(YI22&gt;Benutzeroberfläche!$C$6,Benutzeroberfläche!$C$6,
IF(YI22=Benutzeroberfläche!$C$6,Benutzeroberfläche!$C$6,
IF((YI22+$N22)&lt;Benutzeroberfläche!$C$6+1000,YI22+$N22,Benutzeroberfläche!$C$6))))),"")</f>
        <v>600</v>
      </c>
      <c r="YK22" s="39">
        <f>IFERROR(IF($O22=YK$4,0,
IF($O22&gt;YK$4,0,
IF(YJ22&gt;Benutzeroberfläche!$C$6,Benutzeroberfläche!$C$6,
IF(YJ22=Benutzeroberfläche!$C$6,Benutzeroberfläche!$C$6,
IF((YJ22+$N22)&lt;Benutzeroberfläche!$C$6+1000,YJ22+$N22,Benutzeroberfläche!$C$6))))),"")</f>
        <v>600</v>
      </c>
      <c r="YL22" s="39">
        <f>IFERROR(IF($O22=YL$4,0,
IF($O22&gt;YL$4,0,
IF(YK22&gt;Benutzeroberfläche!$C$6,Benutzeroberfläche!$C$6,
IF(YK22=Benutzeroberfläche!$C$6,Benutzeroberfläche!$C$6,
IF((YK22+$N22)&lt;Benutzeroberfläche!$C$6+1000,YK22+$N22,Benutzeroberfläche!$C$6))))),"")</f>
        <v>600</v>
      </c>
      <c r="YM22" s="39">
        <f>IFERROR(IF($O22=YM$4,0,
IF($O22&gt;YM$4,0,
IF(YL22&gt;Benutzeroberfläche!$C$6,Benutzeroberfläche!$C$6,
IF(YL22=Benutzeroberfläche!$C$6,Benutzeroberfläche!$C$6,
IF((YL22+$N22)&lt;Benutzeroberfläche!$C$6+1000,YL22+$N22,Benutzeroberfläche!$C$6))))),"")</f>
        <v>600</v>
      </c>
      <c r="YN22" s="39">
        <f>IFERROR(IF($O22=YN$4,0,
IF($O22&gt;YN$4,0,
IF(YM22&gt;Benutzeroberfläche!$C$6,Benutzeroberfläche!$C$6,
IF(YM22=Benutzeroberfläche!$C$6,Benutzeroberfläche!$C$6,
IF((YM22+$N22)&lt;Benutzeroberfläche!$C$6+1000,YM22+$N22,Benutzeroberfläche!$C$6))))),"")</f>
        <v>600</v>
      </c>
      <c r="YO22" s="39">
        <f>IFERROR(IF($O22=YO$4,0,
IF($O22&gt;YO$4,0,
IF(YN22&gt;Benutzeroberfläche!$C$6,Benutzeroberfläche!$C$6,
IF(YN22=Benutzeroberfläche!$C$6,Benutzeroberfläche!$C$6,
IF((YN22+$N22)&lt;Benutzeroberfläche!$C$6+1000,YN22+$N22,Benutzeroberfläche!$C$6))))),"")</f>
        <v>600</v>
      </c>
      <c r="YP22" s="39">
        <f>IFERROR(IF($O22=YP$4,0,
IF($O22&gt;YP$4,0,
IF(YO22&gt;Benutzeroberfläche!$C$6,Benutzeroberfläche!$C$6,
IF(YO22=Benutzeroberfläche!$C$6,Benutzeroberfläche!$C$6,
IF((YO22+$N22)&lt;Benutzeroberfläche!$C$6+1000,YO22+$N22,Benutzeroberfläche!$C$6))))),"")</f>
        <v>600</v>
      </c>
      <c r="YQ22" s="39">
        <f>IFERROR(IF($O22=YQ$4,0,
IF($O22&gt;YQ$4,0,
IF(YP22&gt;Benutzeroberfläche!$C$6,Benutzeroberfläche!$C$6,
IF(YP22=Benutzeroberfläche!$C$6,Benutzeroberfläche!$C$6,
IF((YP22+$N22)&lt;Benutzeroberfläche!$C$6+1000,YP22+$N22,Benutzeroberfläche!$C$6))))),"")</f>
        <v>600</v>
      </c>
      <c r="YR22" s="39">
        <f>IFERROR(IF($O22=YR$4,0,
IF($O22&gt;YR$4,0,
IF(YQ22&gt;Benutzeroberfläche!$C$6,Benutzeroberfläche!$C$6,
IF(YQ22=Benutzeroberfläche!$C$6,Benutzeroberfläche!$C$6,
IF((YQ22+$N22)&lt;Benutzeroberfläche!$C$6+1000,YQ22+$N22,Benutzeroberfläche!$C$6))))),"")</f>
        <v>600</v>
      </c>
      <c r="YS22" s="39">
        <f>IFERROR(IF($O22=YS$4,0,
IF($O22&gt;YS$4,0,
IF(YR22&gt;Benutzeroberfläche!$C$6,Benutzeroberfläche!$C$6,
IF(YR22=Benutzeroberfläche!$C$6,Benutzeroberfläche!$C$6,
IF((YR22+$N22)&lt;Benutzeroberfläche!$C$6+1000,YR22+$N22,Benutzeroberfläche!$C$6))))),"")</f>
        <v>600</v>
      </c>
      <c r="YT22" s="39">
        <f>IFERROR(IF($O22=YT$4,0,
IF($O22&gt;YT$4,0,
IF(YS22&gt;Benutzeroberfläche!$C$6,Benutzeroberfläche!$C$6,
IF(YS22=Benutzeroberfläche!$C$6,Benutzeroberfläche!$C$6,
IF((YS22+$N22)&lt;Benutzeroberfläche!$C$6+1000,YS22+$N22,Benutzeroberfläche!$C$6))))),"")</f>
        <v>600</v>
      </c>
      <c r="YU22" s="39">
        <f>IFERROR(IF($O22=YU$4,0,
IF($O22&gt;YU$4,0,
IF(YT22&gt;Benutzeroberfläche!$C$6,Benutzeroberfläche!$C$6,
IF(YT22=Benutzeroberfläche!$C$6,Benutzeroberfläche!$C$6,
IF((YT22+$N22)&lt;Benutzeroberfläche!$C$6+1000,YT22+$N22,Benutzeroberfläche!$C$6))))),"")</f>
        <v>600</v>
      </c>
      <c r="YV22" s="39">
        <f>IFERROR(IF($O22=YV$4,0,
IF($O22&gt;YV$4,0,
IF(YU22&gt;Benutzeroberfläche!$C$6,Benutzeroberfläche!$C$6,
IF(YU22=Benutzeroberfläche!$C$6,Benutzeroberfläche!$C$6,
IF((YU22+$N22)&lt;Benutzeroberfläche!$C$6+1000,YU22+$N22,Benutzeroberfläche!$C$6))))),"")</f>
        <v>600</v>
      </c>
      <c r="YW22" s="39">
        <f>IFERROR(IF($O22=YW$4,0,
IF($O22&gt;YW$4,0,
IF(YV22&gt;Benutzeroberfläche!$C$6,Benutzeroberfläche!$C$6,
IF(YV22=Benutzeroberfläche!$C$6,Benutzeroberfläche!$C$6,
IF((YV22+$N22)&lt;Benutzeroberfläche!$C$6+1000,YV22+$N22,Benutzeroberfläche!$C$6))))),"")</f>
        <v>600</v>
      </c>
      <c r="YX22" s="39">
        <f>IFERROR(IF($O22=YX$4,0,
IF($O22&gt;YX$4,0,
IF(YW22&gt;Benutzeroberfläche!$C$6,Benutzeroberfläche!$C$6,
IF(YW22=Benutzeroberfläche!$C$6,Benutzeroberfläche!$C$6,
IF((YW22+$N22)&lt;Benutzeroberfläche!$C$6+1000,YW22+$N22,Benutzeroberfläche!$C$6))))),"")</f>
        <v>600</v>
      </c>
      <c r="YY22" s="39">
        <f>IFERROR(IF($O22=YY$4,0,
IF($O22&gt;YY$4,0,
IF(YX22&gt;Benutzeroberfläche!$C$6,Benutzeroberfläche!$C$6,
IF(YX22=Benutzeroberfläche!$C$6,Benutzeroberfläche!$C$6,
IF((YX22+$N22)&lt;Benutzeroberfläche!$C$6+1000,YX22+$N22,Benutzeroberfläche!$C$6))))),"")</f>
        <v>600</v>
      </c>
      <c r="YZ22" s="39">
        <f>IFERROR(IF($O22=YZ$4,0,
IF($O22&gt;YZ$4,0,
IF(YY22&gt;Benutzeroberfläche!$C$6,Benutzeroberfläche!$C$6,
IF(YY22=Benutzeroberfläche!$C$6,Benutzeroberfläche!$C$6,
IF((YY22+$N22)&lt;Benutzeroberfläche!$C$6+1000,YY22+$N22,Benutzeroberfläche!$C$6))))),"")</f>
        <v>600</v>
      </c>
      <c r="ZA22" s="39">
        <f>IFERROR(IF($O22=ZA$4,0,
IF($O22&gt;ZA$4,0,
IF(YZ22&gt;Benutzeroberfläche!$C$6,Benutzeroberfläche!$C$6,
IF(YZ22=Benutzeroberfläche!$C$6,Benutzeroberfläche!$C$6,
IF((YZ22+$N22)&lt;Benutzeroberfläche!$C$6+1000,YZ22+$N22,Benutzeroberfläche!$C$6))))),"")</f>
        <v>600</v>
      </c>
      <c r="ZB22" s="39">
        <f>IFERROR(IF($O22=ZB$4,0,
IF($O22&gt;ZB$4,0,
IF(ZA22&gt;Benutzeroberfläche!$C$6,Benutzeroberfläche!$C$6,
IF(ZA22=Benutzeroberfläche!$C$6,Benutzeroberfläche!$C$6,
IF((ZA22+$N22)&lt;Benutzeroberfläche!$C$6+1000,ZA22+$N22,Benutzeroberfläche!$C$6))))),"")</f>
        <v>600</v>
      </c>
      <c r="ZC22" s="39">
        <f>IFERROR(IF($O22=ZC$4,0,
IF($O22&gt;ZC$4,0,
IF(ZB22&gt;Benutzeroberfläche!$C$6,Benutzeroberfläche!$C$6,
IF(ZB22=Benutzeroberfläche!$C$6,Benutzeroberfläche!$C$6,
IF((ZB22+$N22)&lt;Benutzeroberfläche!$C$6+1000,ZB22+$N22,Benutzeroberfläche!$C$6))))),"")</f>
        <v>600</v>
      </c>
      <c r="ZD22" s="39">
        <f>IFERROR(IF($O22=ZD$4,0,
IF($O22&gt;ZD$4,0,
IF(ZC22&gt;Benutzeroberfläche!$C$6,Benutzeroberfläche!$C$6,
IF(ZC22=Benutzeroberfläche!$C$6,Benutzeroberfläche!$C$6,
IF((ZC22+$N22)&lt;Benutzeroberfläche!$C$6+1000,ZC22+$N22,Benutzeroberfläche!$C$6))))),"")</f>
        <v>600</v>
      </c>
      <c r="ZE22" s="39">
        <f>IFERROR(IF($O22=ZE$4,0,
IF($O22&gt;ZE$4,0,
IF(ZD22&gt;Benutzeroberfläche!$C$6,Benutzeroberfläche!$C$6,
IF(ZD22=Benutzeroberfläche!$C$6,Benutzeroberfläche!$C$6,
IF((ZD22+$N22)&lt;Benutzeroberfläche!$C$6+1000,ZD22+$N22,Benutzeroberfläche!$C$6))))),"")</f>
        <v>600</v>
      </c>
      <c r="ZF22" s="39">
        <f>IFERROR(IF($O22=ZF$4,0,
IF($O22&gt;ZF$4,0,
IF(ZE22&gt;Benutzeroberfläche!$C$6,Benutzeroberfläche!$C$6,
IF(ZE22=Benutzeroberfläche!$C$6,Benutzeroberfläche!$C$6,
IF((ZE22+$N22)&lt;Benutzeroberfläche!$C$6+1000,ZE22+$N22,Benutzeroberfläche!$C$6))))),"")</f>
        <v>600</v>
      </c>
      <c r="ZG22" s="39">
        <f>IFERROR(IF($O22=ZG$4,0,
IF($O22&gt;ZG$4,0,
IF(ZF22&gt;Benutzeroberfläche!$C$6,Benutzeroberfläche!$C$6,
IF(ZF22=Benutzeroberfläche!$C$6,Benutzeroberfläche!$C$6,
IF((ZF22+$N22)&lt;Benutzeroberfläche!$C$6+1000,ZF22+$N22,Benutzeroberfläche!$C$6))))),"")</f>
        <v>600</v>
      </c>
      <c r="ZH22" s="39">
        <f>IFERROR(IF($O22=ZH$4,0,
IF($O22&gt;ZH$4,0,
IF(ZG22&gt;Benutzeroberfläche!$C$6,Benutzeroberfläche!$C$6,
IF(ZG22=Benutzeroberfläche!$C$6,Benutzeroberfläche!$C$6,
IF((ZG22+$N22)&lt;Benutzeroberfläche!$C$6+1000,ZG22+$N22,Benutzeroberfläche!$C$6))))),"")</f>
        <v>600</v>
      </c>
      <c r="ZI22" s="39">
        <f>IFERROR(IF($O22=ZI$4,0,
IF($O22&gt;ZI$4,0,
IF(ZH22&gt;Benutzeroberfläche!$C$6,Benutzeroberfläche!$C$6,
IF(ZH22=Benutzeroberfläche!$C$6,Benutzeroberfläche!$C$6,
IF((ZH22+$N22)&lt;Benutzeroberfläche!$C$6+1000,ZH22+$N22,Benutzeroberfläche!$C$6))))),"")</f>
        <v>600</v>
      </c>
      <c r="ZJ22" s="39">
        <f>IFERROR(IF($O22=ZJ$4,0,
IF($O22&gt;ZJ$4,0,
IF(ZI22&gt;Benutzeroberfläche!$C$6,Benutzeroberfläche!$C$6,
IF(ZI22=Benutzeroberfläche!$C$6,Benutzeroberfläche!$C$6,
IF((ZI22+$N22)&lt;Benutzeroberfläche!$C$6+1000,ZI22+$N22,Benutzeroberfläche!$C$6))))),"")</f>
        <v>600</v>
      </c>
      <c r="ZK22" s="39">
        <f>IFERROR(IF($O22=ZK$4,0,
IF($O22&gt;ZK$4,0,
IF(ZJ22&gt;Benutzeroberfläche!$C$6,Benutzeroberfläche!$C$6,
IF(ZJ22=Benutzeroberfläche!$C$6,Benutzeroberfläche!$C$6,
IF((ZJ22+$N22)&lt;Benutzeroberfläche!$C$6+1000,ZJ22+$N22,Benutzeroberfläche!$C$6))))),"")</f>
        <v>600</v>
      </c>
      <c r="ZL22" s="39">
        <f>IFERROR(IF($O22=ZL$4,0,
IF($O22&gt;ZL$4,0,
IF(ZK22&gt;Benutzeroberfläche!$C$6,Benutzeroberfläche!$C$6,
IF(ZK22=Benutzeroberfläche!$C$6,Benutzeroberfläche!$C$6,
IF((ZK22+$N22)&lt;Benutzeroberfläche!$C$6+1000,ZK22+$N22,Benutzeroberfläche!$C$6))))),"")</f>
        <v>600</v>
      </c>
      <c r="ZM22" s="39">
        <f>IFERROR(IF($O22=ZM$4,0,
IF($O22&gt;ZM$4,0,
IF(ZL22&gt;Benutzeroberfläche!$C$6,Benutzeroberfläche!$C$6,
IF(ZL22=Benutzeroberfläche!$C$6,Benutzeroberfläche!$C$6,
IF((ZL22+$N22)&lt;Benutzeroberfläche!$C$6+1000,ZL22+$N22,Benutzeroberfläche!$C$6))))),"")</f>
        <v>600</v>
      </c>
      <c r="ZN22" s="39">
        <f>IFERROR(IF($O22=ZN$4,0,
IF($O22&gt;ZN$4,0,
IF(ZM22&gt;Benutzeroberfläche!$C$6,Benutzeroberfläche!$C$6,
IF(ZM22=Benutzeroberfläche!$C$6,Benutzeroberfläche!$C$6,
IF((ZM22+$N22)&lt;Benutzeroberfläche!$C$6+1000,ZM22+$N22,Benutzeroberfläche!$C$6))))),"")</f>
        <v>600</v>
      </c>
      <c r="ZO22" s="39">
        <f>IFERROR(IF($O22=ZO$4,0,
IF($O22&gt;ZO$4,0,
IF(ZN22&gt;Benutzeroberfläche!$C$6,Benutzeroberfläche!$C$6,
IF(ZN22=Benutzeroberfläche!$C$6,Benutzeroberfläche!$C$6,
IF((ZN22+$N22)&lt;Benutzeroberfläche!$C$6+1000,ZN22+$N22,Benutzeroberfläche!$C$6))))),"")</f>
        <v>600</v>
      </c>
      <c r="ZP22" s="39">
        <f>IFERROR(IF($O22=ZP$4,0,
IF($O22&gt;ZP$4,0,
IF(ZO22&gt;Benutzeroberfläche!$C$6,Benutzeroberfläche!$C$6,
IF(ZO22=Benutzeroberfläche!$C$6,Benutzeroberfläche!$C$6,
IF((ZO22+$N22)&lt;Benutzeroberfläche!$C$6+1000,ZO22+$N22,Benutzeroberfläche!$C$6))))),"")</f>
        <v>600</v>
      </c>
      <c r="ZQ22" s="39">
        <f>IFERROR(IF($O22=ZQ$4,0,
IF($O22&gt;ZQ$4,0,
IF(ZP22&gt;Benutzeroberfläche!$C$6,Benutzeroberfläche!$C$6,
IF(ZP22=Benutzeroberfläche!$C$6,Benutzeroberfläche!$C$6,
IF((ZP22+$N22)&lt;Benutzeroberfläche!$C$6+1000,ZP22+$N22,Benutzeroberfläche!$C$6))))),"")</f>
        <v>600</v>
      </c>
      <c r="ZR22" s="39">
        <f>IFERROR(IF($O22=ZR$4,0,
IF($O22&gt;ZR$4,0,
IF(ZQ22&gt;Benutzeroberfläche!$C$6,Benutzeroberfläche!$C$6,
IF(ZQ22=Benutzeroberfläche!$C$6,Benutzeroberfläche!$C$6,
IF((ZQ22+$N22)&lt;Benutzeroberfläche!$C$6+1000,ZQ22+$N22,Benutzeroberfläche!$C$6))))),"")</f>
        <v>600</v>
      </c>
      <c r="ZS22" s="39">
        <f>IFERROR(IF($O22=ZS$4,0,
IF($O22&gt;ZS$4,0,
IF(ZR22&gt;Benutzeroberfläche!$C$6,Benutzeroberfläche!$C$6,
IF(ZR22=Benutzeroberfläche!$C$6,Benutzeroberfläche!$C$6,
IF((ZR22+$N22)&lt;Benutzeroberfläche!$C$6+1000,ZR22+$N22,Benutzeroberfläche!$C$6))))),"")</f>
        <v>600</v>
      </c>
      <c r="ZT22" s="39">
        <f>IFERROR(IF($O22=ZT$4,0,
IF($O22&gt;ZT$4,0,
IF(ZS22&gt;Benutzeroberfläche!$C$6,Benutzeroberfläche!$C$6,
IF(ZS22=Benutzeroberfläche!$C$6,Benutzeroberfläche!$C$6,
IF((ZS22+$N22)&lt;Benutzeroberfläche!$C$6+1000,ZS22+$N22,Benutzeroberfläche!$C$6))))),"")</f>
        <v>600</v>
      </c>
      <c r="ZU22" s="39">
        <f>IFERROR(IF($O22=ZU$4,0,
IF($O22&gt;ZU$4,0,
IF(ZT22&gt;Benutzeroberfläche!$C$6,Benutzeroberfläche!$C$6,
IF(ZT22=Benutzeroberfläche!$C$6,Benutzeroberfläche!$C$6,
IF((ZT22+$N22)&lt;Benutzeroberfläche!$C$6+1000,ZT22+$N22,Benutzeroberfläche!$C$6))))),"")</f>
        <v>600</v>
      </c>
      <c r="ZV22" s="39">
        <f>IFERROR(IF($O22=ZV$4,0,
IF($O22&gt;ZV$4,0,
IF(ZU22&gt;Benutzeroberfläche!$C$6,Benutzeroberfläche!$C$6,
IF(ZU22=Benutzeroberfläche!$C$6,Benutzeroberfläche!$C$6,
IF((ZU22+$N22)&lt;Benutzeroberfläche!$C$6+1000,ZU22+$N22,Benutzeroberfläche!$C$6))))),"")</f>
        <v>600</v>
      </c>
      <c r="ZW22" s="39">
        <f>IFERROR(IF($O22=ZW$4,0,
IF($O22&gt;ZW$4,0,
IF(ZV22&gt;Benutzeroberfläche!$C$6,Benutzeroberfläche!$C$6,
IF(ZV22=Benutzeroberfläche!$C$6,Benutzeroberfläche!$C$6,
IF((ZV22+$N22)&lt;Benutzeroberfläche!$C$6+1000,ZV22+$N22,Benutzeroberfläche!$C$6))))),"")</f>
        <v>600</v>
      </c>
      <c r="ZX22" s="39">
        <f>IFERROR(IF($O22=ZX$4,0,
IF($O22&gt;ZX$4,0,
IF(ZW22&gt;Benutzeroberfläche!$C$6,Benutzeroberfläche!$C$6,
IF(ZW22=Benutzeroberfläche!$C$6,Benutzeroberfläche!$C$6,
IF((ZW22+$N22)&lt;Benutzeroberfläche!$C$6+1000,ZW22+$N22,Benutzeroberfläche!$C$6))))),"")</f>
        <v>600</v>
      </c>
      <c r="ZY22" s="39">
        <f>IFERROR(IF($O22=ZY$4,0,
IF($O22&gt;ZY$4,0,
IF(ZX22&gt;Benutzeroberfläche!$C$6,Benutzeroberfläche!$C$6,
IF(ZX22=Benutzeroberfläche!$C$6,Benutzeroberfläche!$C$6,
IF((ZX22+$N22)&lt;Benutzeroberfläche!$C$6+1000,ZX22+$N22,Benutzeroberfläche!$C$6))))),"")</f>
        <v>600</v>
      </c>
      <c r="ZZ22" s="39">
        <f>IFERROR(IF($O22=ZZ$4,0,
IF($O22&gt;ZZ$4,0,
IF(ZY22&gt;Benutzeroberfläche!$C$6,Benutzeroberfläche!$C$6,
IF(ZY22=Benutzeroberfläche!$C$6,Benutzeroberfläche!$C$6,
IF((ZY22+$N22)&lt;Benutzeroberfläche!$C$6+1000,ZY22+$N22,Benutzeroberfläche!$C$6))))),"")</f>
        <v>600</v>
      </c>
      <c r="AAA22" s="39">
        <f>IFERROR(IF($O22=AAA$4,0,
IF($O22&gt;AAA$4,0,
IF(ZZ22&gt;Benutzeroberfläche!$C$6,Benutzeroberfläche!$C$6,
IF(ZZ22=Benutzeroberfläche!$C$6,Benutzeroberfläche!$C$6,
IF((ZZ22+$N22)&lt;Benutzeroberfläche!$C$6+1000,ZZ22+$N22,Benutzeroberfläche!$C$6))))),"")</f>
        <v>600</v>
      </c>
      <c r="AAB22" s="39">
        <f>IFERROR(IF($O22=AAB$4,0,
IF($O22&gt;AAB$4,0,
IF(AAA22&gt;Benutzeroberfläche!$C$6,Benutzeroberfläche!$C$6,
IF(AAA22=Benutzeroberfläche!$C$6,Benutzeroberfläche!$C$6,
IF((AAA22+$N22)&lt;Benutzeroberfläche!$C$6+1000,AAA22+$N22,Benutzeroberfläche!$C$6))))),"")</f>
        <v>600</v>
      </c>
      <c r="AAC22" s="39">
        <f>IFERROR(IF($O22=AAC$4,0,
IF($O22&gt;AAC$4,0,
IF(AAB22&gt;Benutzeroberfläche!$C$6,Benutzeroberfläche!$C$6,
IF(AAB22=Benutzeroberfläche!$C$6,Benutzeroberfläche!$C$6,
IF((AAB22+$N22)&lt;Benutzeroberfläche!$C$6+1000,AAB22+$N22,Benutzeroberfläche!$C$6))))),"")</f>
        <v>600</v>
      </c>
      <c r="AAD22" s="39">
        <f>IFERROR(IF($O22=AAD$4,0,
IF($O22&gt;AAD$4,0,
IF(AAC22&gt;Benutzeroberfläche!$C$6,Benutzeroberfläche!$C$6,
IF(AAC22=Benutzeroberfläche!$C$6,Benutzeroberfläche!$C$6,
IF((AAC22+$N22)&lt;Benutzeroberfläche!$C$6+1000,AAC22+$N22,Benutzeroberfläche!$C$6))))),"")</f>
        <v>600</v>
      </c>
      <c r="AAE22" s="39">
        <f>IFERROR(IF($O22=AAE$4,0,
IF($O22&gt;AAE$4,0,
IF(AAD22&gt;Benutzeroberfläche!$C$6,Benutzeroberfläche!$C$6,
IF(AAD22=Benutzeroberfläche!$C$6,Benutzeroberfläche!$C$6,
IF((AAD22+$N22)&lt;Benutzeroberfläche!$C$6+1000,AAD22+$N22,Benutzeroberfläche!$C$6))))),"")</f>
        <v>600</v>
      </c>
      <c r="AAF22" s="39">
        <f>IFERROR(IF($O22=AAF$4,0,
IF($O22&gt;AAF$4,0,
IF(AAE22&gt;Benutzeroberfläche!$C$6,Benutzeroberfläche!$C$6,
IF(AAE22=Benutzeroberfläche!$C$6,Benutzeroberfläche!$C$6,
IF((AAE22+$N22)&lt;Benutzeroberfläche!$C$6+1000,AAE22+$N22,Benutzeroberfläche!$C$6))))),"")</f>
        <v>600</v>
      </c>
      <c r="AAG22" s="39">
        <f>IFERROR(IF($O22=AAG$4,0,
IF($O22&gt;AAG$4,0,
IF(AAF22&gt;Benutzeroberfläche!$C$6,Benutzeroberfläche!$C$6,
IF(AAF22=Benutzeroberfläche!$C$6,Benutzeroberfläche!$C$6,
IF((AAF22+$N22)&lt;Benutzeroberfläche!$C$6+1000,AAF22+$N22,Benutzeroberfläche!$C$6))))),"")</f>
        <v>600</v>
      </c>
      <c r="AAH22" s="39">
        <f>IFERROR(IF($O22=AAH$4,0,
IF($O22&gt;AAH$4,0,
IF(AAG22&gt;Benutzeroberfläche!$C$6,Benutzeroberfläche!$C$6,
IF(AAG22=Benutzeroberfläche!$C$6,Benutzeroberfläche!$C$6,
IF((AAG22+$N22)&lt;Benutzeroberfläche!$C$6+1000,AAG22+$N22,Benutzeroberfläche!$C$6))))),"")</f>
        <v>600</v>
      </c>
      <c r="AAI22" s="39">
        <f>IFERROR(IF($O22=AAI$4,0,
IF($O22&gt;AAI$4,0,
IF(AAH22&gt;Benutzeroberfläche!$C$6,Benutzeroberfläche!$C$6,
IF(AAH22=Benutzeroberfläche!$C$6,Benutzeroberfläche!$C$6,
IF((AAH22+$N22)&lt;Benutzeroberfläche!$C$6+1000,AAH22+$N22,Benutzeroberfläche!$C$6))))),"")</f>
        <v>600</v>
      </c>
      <c r="AAJ22" s="39">
        <f>IFERROR(IF($O22=AAJ$4,0,
IF($O22&gt;AAJ$4,0,
IF(AAI22&gt;Benutzeroberfläche!$C$6,Benutzeroberfläche!$C$6,
IF(AAI22=Benutzeroberfläche!$C$6,Benutzeroberfläche!$C$6,
IF((AAI22+$N22)&lt;Benutzeroberfläche!$C$6+1000,AAI22+$N22,Benutzeroberfläche!$C$6))))),"")</f>
        <v>600</v>
      </c>
      <c r="AAK22" s="39">
        <f>IFERROR(IF($O22=AAK$4,0,
IF($O22&gt;AAK$4,0,
IF(AAJ22&gt;Benutzeroberfläche!$C$6,Benutzeroberfläche!$C$6,
IF(AAJ22=Benutzeroberfläche!$C$6,Benutzeroberfläche!$C$6,
IF((AAJ22+$N22)&lt;Benutzeroberfläche!$C$6+1000,AAJ22+$N22,Benutzeroberfläche!$C$6))))),"")</f>
        <v>600</v>
      </c>
      <c r="AAL22" s="39">
        <f>IFERROR(IF($O22=AAL$4,0,
IF($O22&gt;AAL$4,0,
IF(AAK22&gt;Benutzeroberfläche!$C$6,Benutzeroberfläche!$C$6,
IF(AAK22=Benutzeroberfläche!$C$6,Benutzeroberfläche!$C$6,
IF((AAK22+$N22)&lt;Benutzeroberfläche!$C$6+1000,AAK22+$N22,Benutzeroberfläche!$C$6))))),"")</f>
        <v>600</v>
      </c>
      <c r="AAM22" s="39">
        <f>IFERROR(IF($O22=AAM$4,0,
IF($O22&gt;AAM$4,0,
IF(AAL22&gt;Benutzeroberfläche!$C$6,Benutzeroberfläche!$C$6,
IF(AAL22=Benutzeroberfläche!$C$6,Benutzeroberfläche!$C$6,
IF((AAL22+$N22)&lt;Benutzeroberfläche!$C$6+1000,AAL22+$N22,Benutzeroberfläche!$C$6))))),"")</f>
        <v>600</v>
      </c>
      <c r="AAN22" s="39">
        <f>IFERROR(IF($O22=AAN$4,0,
IF($O22&gt;AAN$4,0,
IF(AAM22&gt;Benutzeroberfläche!$C$6,Benutzeroberfläche!$C$6,
IF(AAM22=Benutzeroberfläche!$C$6,Benutzeroberfläche!$C$6,
IF((AAM22+$N22)&lt;Benutzeroberfläche!$C$6+1000,AAM22+$N22,Benutzeroberfläche!$C$6))))),"")</f>
        <v>600</v>
      </c>
      <c r="AAO22" s="39">
        <f>IFERROR(IF($O22=AAO$4,0,
IF($O22&gt;AAO$4,0,
IF(AAN22&gt;Benutzeroberfläche!$C$6,Benutzeroberfläche!$C$6,
IF(AAN22=Benutzeroberfläche!$C$6,Benutzeroberfläche!$C$6,
IF((AAN22+$N22)&lt;Benutzeroberfläche!$C$6+1000,AAN22+$N22,Benutzeroberfläche!$C$6))))),"")</f>
        <v>600</v>
      </c>
      <c r="AAP22" s="39">
        <f>IFERROR(IF($O22=AAP$4,0,
IF($O22&gt;AAP$4,0,
IF(AAO22&gt;Benutzeroberfläche!$C$6,Benutzeroberfläche!$C$6,
IF(AAO22=Benutzeroberfläche!$C$6,Benutzeroberfläche!$C$6,
IF((AAO22+$N22)&lt;Benutzeroberfläche!$C$6+1000,AAO22+$N22,Benutzeroberfläche!$C$6))))),"")</f>
        <v>600</v>
      </c>
      <c r="AAQ22" s="39">
        <f>IFERROR(IF($O22=AAQ$4,0,
IF($O22&gt;AAQ$4,0,
IF(AAP22&gt;Benutzeroberfläche!$C$6,Benutzeroberfläche!$C$6,
IF(AAP22=Benutzeroberfläche!$C$6,Benutzeroberfläche!$C$6,
IF((AAP22+$N22)&lt;Benutzeroberfläche!$C$6+1000,AAP22+$N22,Benutzeroberfläche!$C$6))))),"")</f>
        <v>600</v>
      </c>
      <c r="AAR22" s="39">
        <f>IFERROR(IF($O22=AAR$4,0,
IF($O22&gt;AAR$4,0,
IF(AAQ22&gt;Benutzeroberfläche!$C$6,Benutzeroberfläche!$C$6,
IF(AAQ22=Benutzeroberfläche!$C$6,Benutzeroberfläche!$C$6,
IF((AAQ22+$N22)&lt;Benutzeroberfläche!$C$6+1000,AAQ22+$N22,Benutzeroberfläche!$C$6))))),"")</f>
        <v>600</v>
      </c>
      <c r="AAS22" s="39">
        <f>IFERROR(IF($O22=AAS$4,0,
IF($O22&gt;AAS$4,0,
IF(AAR22&gt;Benutzeroberfläche!$C$6,Benutzeroberfläche!$C$6,
IF(AAR22=Benutzeroberfläche!$C$6,Benutzeroberfläche!$C$6,
IF((AAR22+$N22)&lt;Benutzeroberfläche!$C$6+1000,AAR22+$N22,Benutzeroberfläche!$C$6))))),"")</f>
        <v>600</v>
      </c>
      <c r="AAT22" s="39">
        <f>IFERROR(IF($O22=AAT$4,0,
IF($O22&gt;AAT$4,0,
IF(AAS22&gt;Benutzeroberfläche!$C$6,Benutzeroberfläche!$C$6,
IF(AAS22=Benutzeroberfläche!$C$6,Benutzeroberfläche!$C$6,
IF((AAS22+$N22)&lt;Benutzeroberfläche!$C$6+1000,AAS22+$N22,Benutzeroberfläche!$C$6))))),"")</f>
        <v>600</v>
      </c>
      <c r="AAU22" s="39">
        <f>IFERROR(IF($O22=AAU$4,0,
IF($O22&gt;AAU$4,0,
IF(AAT22&gt;Benutzeroberfläche!$C$6,Benutzeroberfläche!$C$6,
IF(AAT22=Benutzeroberfläche!$C$6,Benutzeroberfläche!$C$6,
IF((AAT22+$N22)&lt;Benutzeroberfläche!$C$6+1000,AAT22+$N22,Benutzeroberfläche!$C$6))))),"")</f>
        <v>600</v>
      </c>
      <c r="AAV22" s="39">
        <f>IFERROR(IF($O22=AAV$4,0,
IF($O22&gt;AAV$4,0,
IF(AAU22&gt;Benutzeroberfläche!$C$6,Benutzeroberfläche!$C$6,
IF(AAU22=Benutzeroberfläche!$C$6,Benutzeroberfläche!$C$6,
IF((AAU22+$N22)&lt;Benutzeroberfläche!$C$6+1000,AAU22+$N22,Benutzeroberfläche!$C$6))))),"")</f>
        <v>600</v>
      </c>
      <c r="AAW22" s="39">
        <f>IFERROR(IF($O22=AAW$4,0,
IF($O22&gt;AAW$4,0,
IF(AAV22&gt;Benutzeroberfläche!$C$6,Benutzeroberfläche!$C$6,
IF(AAV22=Benutzeroberfläche!$C$6,Benutzeroberfläche!$C$6,
IF((AAV22+$N22)&lt;Benutzeroberfläche!$C$6+1000,AAV22+$N22,Benutzeroberfläche!$C$6))))),"")</f>
        <v>600</v>
      </c>
      <c r="AAX22" s="39">
        <f>IFERROR(IF($O22=AAX$4,0,
IF($O22&gt;AAX$4,0,
IF(AAW22&gt;Benutzeroberfläche!$C$6,Benutzeroberfläche!$C$6,
IF(AAW22=Benutzeroberfläche!$C$6,Benutzeroberfläche!$C$6,
IF((AAW22+$N22)&lt;Benutzeroberfläche!$C$6+1000,AAW22+$N22,Benutzeroberfläche!$C$6))))),"")</f>
        <v>600</v>
      </c>
      <c r="AAY22" s="39">
        <f>IFERROR(IF($O22=AAY$4,0,
IF($O22&gt;AAY$4,0,
IF(AAX22&gt;Benutzeroberfläche!$C$6,Benutzeroberfläche!$C$6,
IF(AAX22=Benutzeroberfläche!$C$6,Benutzeroberfläche!$C$6,
IF((AAX22+$N22)&lt;Benutzeroberfläche!$C$6+1000,AAX22+$N22,Benutzeroberfläche!$C$6))))),"")</f>
        <v>600</v>
      </c>
      <c r="AAZ22" s="39">
        <f>IFERROR(IF($O22=AAZ$4,0,
IF($O22&gt;AAZ$4,0,
IF(AAY22&gt;Benutzeroberfläche!$C$6,Benutzeroberfläche!$C$6,
IF(AAY22=Benutzeroberfläche!$C$6,Benutzeroberfläche!$C$6,
IF((AAY22+$N22)&lt;Benutzeroberfläche!$C$6+1000,AAY22+$N22,Benutzeroberfläche!$C$6))))),"")</f>
        <v>600</v>
      </c>
      <c r="ABA22" s="39">
        <f>IFERROR(IF($O22=ABA$4,0,
IF($O22&gt;ABA$4,0,
IF(AAZ22&gt;Benutzeroberfläche!$C$6,Benutzeroberfläche!$C$6,
IF(AAZ22=Benutzeroberfläche!$C$6,Benutzeroberfläche!$C$6,
IF((AAZ22+$N22)&lt;Benutzeroberfläche!$C$6+1000,AAZ22+$N22,Benutzeroberfläche!$C$6))))),"")</f>
        <v>600</v>
      </c>
      <c r="ABB22" s="39">
        <f>IFERROR(IF($O22=ABB$4,0,
IF($O22&gt;ABB$4,0,
IF(ABA22&gt;Benutzeroberfläche!$C$6,Benutzeroberfläche!$C$6,
IF(ABA22=Benutzeroberfläche!$C$6,Benutzeroberfläche!$C$6,
IF((ABA22+$N22)&lt;Benutzeroberfläche!$C$6+1000,ABA22+$N22,Benutzeroberfläche!$C$6))))),"")</f>
        <v>600</v>
      </c>
      <c r="ABC22" s="39">
        <f>IFERROR(IF($O22=ABC$4,0,
IF($O22&gt;ABC$4,0,
IF(ABB22&gt;Benutzeroberfläche!$C$6,Benutzeroberfläche!$C$6,
IF(ABB22=Benutzeroberfläche!$C$6,Benutzeroberfläche!$C$6,
IF((ABB22+$N22)&lt;Benutzeroberfläche!$C$6+1000,ABB22+$N22,Benutzeroberfläche!$C$6))))),"")</f>
        <v>600</v>
      </c>
      <c r="ABD22" s="39">
        <f>IFERROR(IF($O22=ABD$4,0,
IF($O22&gt;ABD$4,0,
IF(ABC22&gt;Benutzeroberfläche!$C$6,Benutzeroberfläche!$C$6,
IF(ABC22=Benutzeroberfläche!$C$6,Benutzeroberfläche!$C$6,
IF((ABC22+$N22)&lt;Benutzeroberfläche!$C$6+1000,ABC22+$N22,Benutzeroberfläche!$C$6))))),"")</f>
        <v>600</v>
      </c>
      <c r="ABE22" s="39">
        <f>IFERROR(IF($O22=ABE$4,0,
IF($O22&gt;ABE$4,0,
IF(ABD22&gt;Benutzeroberfläche!$C$6,Benutzeroberfläche!$C$6,
IF(ABD22=Benutzeroberfläche!$C$6,Benutzeroberfläche!$C$6,
IF((ABD22+$N22)&lt;Benutzeroberfläche!$C$6+1000,ABD22+$N22,Benutzeroberfläche!$C$6))))),"")</f>
        <v>600</v>
      </c>
      <c r="ABF22" s="39">
        <f>IFERROR(IF($O22=ABF$4,0,
IF($O22&gt;ABF$4,0,
IF(ABE22&gt;Benutzeroberfläche!$C$6,Benutzeroberfläche!$C$6,
IF(ABE22=Benutzeroberfläche!$C$6,Benutzeroberfläche!$C$6,
IF((ABE22+$N22)&lt;Benutzeroberfläche!$C$6+1000,ABE22+$N22,Benutzeroberfläche!$C$6))))),"")</f>
        <v>600</v>
      </c>
      <c r="ABG22" s="39">
        <f>IFERROR(IF($O22=ABG$4,0,
IF($O22&gt;ABG$4,0,
IF(ABF22&gt;Benutzeroberfläche!$C$6,Benutzeroberfläche!$C$6,
IF(ABF22=Benutzeroberfläche!$C$6,Benutzeroberfläche!$C$6,
IF((ABF22+$N22)&lt;Benutzeroberfläche!$C$6+1000,ABF22+$N22,Benutzeroberfläche!$C$6))))),"")</f>
        <v>600</v>
      </c>
      <c r="ABH22" s="39">
        <f>IFERROR(IF($O22=ABH$4,0,
IF($O22&gt;ABH$4,0,
IF(ABG22&gt;Benutzeroberfläche!$C$6,Benutzeroberfläche!$C$6,
IF(ABG22=Benutzeroberfläche!$C$6,Benutzeroberfläche!$C$6,
IF((ABG22+$N22)&lt;Benutzeroberfläche!$C$6+1000,ABG22+$N22,Benutzeroberfläche!$C$6))))),"")</f>
        <v>600</v>
      </c>
      <c r="ABI22" s="39">
        <f>IFERROR(IF($O22=ABI$4,0,
IF($O22&gt;ABI$4,0,
IF(ABH22&gt;Benutzeroberfläche!$C$6,Benutzeroberfläche!$C$6,
IF(ABH22=Benutzeroberfläche!$C$6,Benutzeroberfläche!$C$6,
IF((ABH22+$N22)&lt;Benutzeroberfläche!$C$6+1000,ABH22+$N22,Benutzeroberfläche!$C$6))))),"")</f>
        <v>600</v>
      </c>
      <c r="ABJ22" s="39">
        <f>IFERROR(IF($O22=ABJ$4,0,
IF($O22&gt;ABJ$4,0,
IF(ABI22&gt;Benutzeroberfläche!$C$6,Benutzeroberfläche!$C$6,
IF(ABI22=Benutzeroberfläche!$C$6,Benutzeroberfläche!$C$6,
IF((ABI22+$N22)&lt;Benutzeroberfläche!$C$6+1000,ABI22+$N22,Benutzeroberfläche!$C$6))))),"")</f>
        <v>600</v>
      </c>
      <c r="ABK22" s="39">
        <f>IFERROR(IF($O22=ABK$4,0,
IF($O22&gt;ABK$4,0,
IF(ABJ22&gt;Benutzeroberfläche!$C$6,Benutzeroberfläche!$C$6,
IF(ABJ22=Benutzeroberfläche!$C$6,Benutzeroberfläche!$C$6,
IF((ABJ22+$N22)&lt;Benutzeroberfläche!$C$6+1000,ABJ22+$N22,Benutzeroberfläche!$C$6))))),"")</f>
        <v>600</v>
      </c>
      <c r="ABL22" s="39">
        <f>IFERROR(IF($O22=ABL$4,0,
IF($O22&gt;ABL$4,0,
IF(ABK22&gt;Benutzeroberfläche!$C$6,Benutzeroberfläche!$C$6,
IF(ABK22=Benutzeroberfläche!$C$6,Benutzeroberfläche!$C$6,
IF((ABK22+$N22)&lt;Benutzeroberfläche!$C$6+1000,ABK22+$N22,Benutzeroberfläche!$C$6))))),"")</f>
        <v>600</v>
      </c>
      <c r="ABM22" s="39">
        <f>IFERROR(IF($O22=ABM$4,0,
IF($O22&gt;ABM$4,0,
IF(ABL22&gt;Benutzeroberfläche!$C$6,Benutzeroberfläche!$C$6,
IF(ABL22=Benutzeroberfläche!$C$6,Benutzeroberfläche!$C$6,
IF((ABL22+$N22)&lt;Benutzeroberfläche!$C$6+1000,ABL22+$N22,Benutzeroberfläche!$C$6))))),"")</f>
        <v>600</v>
      </c>
      <c r="ABN22" s="39">
        <f>IFERROR(IF($O22=ABN$4,0,
IF($O22&gt;ABN$4,0,
IF(ABM22&gt;Benutzeroberfläche!$C$6,Benutzeroberfläche!$C$6,
IF(ABM22=Benutzeroberfläche!$C$6,Benutzeroberfläche!$C$6,
IF((ABM22+$N22)&lt;Benutzeroberfläche!$C$6+1000,ABM22+$N22,Benutzeroberfläche!$C$6))))),"")</f>
        <v>600</v>
      </c>
      <c r="ABO22" s="39">
        <f>IFERROR(IF($O22=ABO$4,0,
IF($O22&gt;ABO$4,0,
IF(ABN22&gt;Benutzeroberfläche!$C$6,Benutzeroberfläche!$C$6,
IF(ABN22=Benutzeroberfläche!$C$6,Benutzeroberfläche!$C$6,
IF((ABN22+$N22)&lt;Benutzeroberfläche!$C$6+1000,ABN22+$N22,Benutzeroberfläche!$C$6))))),"")</f>
        <v>600</v>
      </c>
      <c r="ABP22" s="39">
        <f>IFERROR(IF($O22=ABP$4,0,
IF($O22&gt;ABP$4,0,
IF(ABO22&gt;Benutzeroberfläche!$C$6,Benutzeroberfläche!$C$6,
IF(ABO22=Benutzeroberfläche!$C$6,Benutzeroberfläche!$C$6,
IF((ABO22+$N22)&lt;Benutzeroberfläche!$C$6+1000,ABO22+$N22,Benutzeroberfläche!$C$6))))),"")</f>
        <v>600</v>
      </c>
      <c r="ABQ22" s="39">
        <f>IFERROR(IF($O22=ABQ$4,0,
IF($O22&gt;ABQ$4,0,
IF(ABP22&gt;Benutzeroberfläche!$C$6,Benutzeroberfläche!$C$6,
IF(ABP22=Benutzeroberfläche!$C$6,Benutzeroberfläche!$C$6,
IF((ABP22+$N22)&lt;Benutzeroberfläche!$C$6+1000,ABP22+$N22,Benutzeroberfläche!$C$6))))),"")</f>
        <v>600</v>
      </c>
      <c r="ABR22" s="39">
        <f>IFERROR(IF($O22=ABR$4,0,
IF($O22&gt;ABR$4,0,
IF(ABQ22&gt;Benutzeroberfläche!$C$6,Benutzeroberfläche!$C$6,
IF(ABQ22=Benutzeroberfläche!$C$6,Benutzeroberfläche!$C$6,
IF((ABQ22+$N22)&lt;Benutzeroberfläche!$C$6+1000,ABQ22+$N22,Benutzeroberfläche!$C$6))))),"")</f>
        <v>600</v>
      </c>
      <c r="ABS22" s="39">
        <f>IFERROR(IF($O22=ABS$4,0,
IF($O22&gt;ABS$4,0,
IF(ABR22&gt;Benutzeroberfläche!$C$6,Benutzeroberfläche!$C$6,
IF(ABR22=Benutzeroberfläche!$C$6,Benutzeroberfläche!$C$6,
IF((ABR22+$N22)&lt;Benutzeroberfläche!$C$6+1000,ABR22+$N22,Benutzeroberfläche!$C$6))))),"")</f>
        <v>600</v>
      </c>
      <c r="ABT22" s="39">
        <f>IFERROR(IF($O22=ABT$4,0,
IF($O22&gt;ABT$4,0,
IF(ABS22&gt;Benutzeroberfläche!$C$6,Benutzeroberfläche!$C$6,
IF(ABS22=Benutzeroberfläche!$C$6,Benutzeroberfläche!$C$6,
IF((ABS22+$N22)&lt;Benutzeroberfläche!$C$6+1000,ABS22+$N22,Benutzeroberfläche!$C$6))))),"")</f>
        <v>600</v>
      </c>
      <c r="ABU22" s="39">
        <f>IFERROR(IF($O22=ABU$4,0,
IF($O22&gt;ABU$4,0,
IF(ABT22&gt;Benutzeroberfläche!$C$6,Benutzeroberfläche!$C$6,
IF(ABT22=Benutzeroberfläche!$C$6,Benutzeroberfläche!$C$6,
IF((ABT22+$N22)&lt;Benutzeroberfläche!$C$6+1000,ABT22+$N22,Benutzeroberfläche!$C$6))))),"")</f>
        <v>600</v>
      </c>
      <c r="ABV22" s="39">
        <f>IFERROR(IF($O22=ABV$4,0,
IF($O22&gt;ABV$4,0,
IF(ABU22&gt;Benutzeroberfläche!$C$6,Benutzeroberfläche!$C$6,
IF(ABU22=Benutzeroberfläche!$C$6,Benutzeroberfläche!$C$6,
IF((ABU22+$N22)&lt;Benutzeroberfläche!$C$6+1000,ABU22+$N22,Benutzeroberfläche!$C$6))))),"")</f>
        <v>600</v>
      </c>
      <c r="ABW22" s="39">
        <f>IFERROR(IF($O22=ABW$4,0,
IF($O22&gt;ABW$4,0,
IF(ABV22&gt;Benutzeroberfläche!$C$6,Benutzeroberfläche!$C$6,
IF(ABV22=Benutzeroberfläche!$C$6,Benutzeroberfläche!$C$6,
IF((ABV22+$N22)&lt;Benutzeroberfläche!$C$6+1000,ABV22+$N22,Benutzeroberfläche!$C$6))))),"")</f>
        <v>600</v>
      </c>
      <c r="ABX22" s="39">
        <f>IFERROR(IF($O22=ABX$4,0,
IF($O22&gt;ABX$4,0,
IF(ABW22&gt;Benutzeroberfläche!$C$6,Benutzeroberfläche!$C$6,
IF(ABW22=Benutzeroberfläche!$C$6,Benutzeroberfläche!$C$6,
IF((ABW22+$N22)&lt;Benutzeroberfläche!$C$6+1000,ABW22+$N22,Benutzeroberfläche!$C$6))))),"")</f>
        <v>600</v>
      </c>
      <c r="ABY22" s="39">
        <f>IFERROR(IF($O22=ABY$4,0,
IF($O22&gt;ABY$4,0,
IF(ABX22&gt;Benutzeroberfläche!$C$6,Benutzeroberfläche!$C$6,
IF(ABX22=Benutzeroberfläche!$C$6,Benutzeroberfläche!$C$6,
IF((ABX22+$N22)&lt;Benutzeroberfläche!$C$6+1000,ABX22+$N22,Benutzeroberfläche!$C$6))))),"")</f>
        <v>600</v>
      </c>
      <c r="ABZ22" s="39">
        <f>IFERROR(IF($O22=ABZ$4,0,
IF($O22&gt;ABZ$4,0,
IF(ABY22&gt;Benutzeroberfläche!$C$6,Benutzeroberfläche!$C$6,
IF(ABY22=Benutzeroberfläche!$C$6,Benutzeroberfläche!$C$6,
IF((ABY22+$N22)&lt;Benutzeroberfläche!$C$6+1000,ABY22+$N22,Benutzeroberfläche!$C$6))))),"")</f>
        <v>600</v>
      </c>
      <c r="ACA22" s="39">
        <f>IFERROR(IF($O22=ACA$4,0,
IF($O22&gt;ACA$4,0,
IF(ABZ22&gt;Benutzeroberfläche!$C$6,Benutzeroberfläche!$C$6,
IF(ABZ22=Benutzeroberfläche!$C$6,Benutzeroberfläche!$C$6,
IF((ABZ22+$N22)&lt;Benutzeroberfläche!$C$6+1000,ABZ22+$N22,Benutzeroberfläche!$C$6))))),"")</f>
        <v>600</v>
      </c>
      <c r="ACB22" s="39">
        <f>IFERROR(IF($O22=ACB$4,0,
IF($O22&gt;ACB$4,0,
IF(ACA22&gt;Benutzeroberfläche!$C$6,Benutzeroberfläche!$C$6,
IF(ACA22=Benutzeroberfläche!$C$6,Benutzeroberfläche!$C$6,
IF((ACA22+$N22)&lt;Benutzeroberfläche!$C$6+1000,ACA22+$N22,Benutzeroberfläche!$C$6))))),"")</f>
        <v>600</v>
      </c>
      <c r="ACC22" s="39">
        <f>IFERROR(IF($O22=ACC$4,0,
IF($O22&gt;ACC$4,0,
IF(ACB22&gt;Benutzeroberfläche!$C$6,Benutzeroberfläche!$C$6,
IF(ACB22=Benutzeroberfläche!$C$6,Benutzeroberfläche!$C$6,
IF((ACB22+$N22)&lt;Benutzeroberfläche!$C$6+1000,ACB22+$N22,Benutzeroberfläche!$C$6))))),"")</f>
        <v>600</v>
      </c>
      <c r="ACD22" s="39">
        <f>IFERROR(IF($O22=ACD$4,0,
IF($O22&gt;ACD$4,0,
IF(ACC22&gt;Benutzeroberfläche!$C$6,Benutzeroberfläche!$C$6,
IF(ACC22=Benutzeroberfläche!$C$6,Benutzeroberfläche!$C$6,
IF((ACC22+$N22)&lt;Benutzeroberfläche!$C$6+1000,ACC22+$N22,Benutzeroberfläche!$C$6))))),"")</f>
        <v>600</v>
      </c>
      <c r="ACE22" s="39">
        <f>IFERROR(IF($O22=ACE$4,0,
IF($O22&gt;ACE$4,0,
IF(ACD22&gt;Benutzeroberfläche!$C$6,Benutzeroberfläche!$C$6,
IF(ACD22=Benutzeroberfläche!$C$6,Benutzeroberfläche!$C$6,
IF((ACD22+$N22)&lt;Benutzeroberfläche!$C$6+1000,ACD22+$N22,Benutzeroberfläche!$C$6))))),"")</f>
        <v>600</v>
      </c>
      <c r="ACF22" s="39">
        <f>IFERROR(IF($O22=ACF$4,0,
IF($O22&gt;ACF$4,0,
IF(ACE22&gt;Benutzeroberfläche!$C$6,Benutzeroberfläche!$C$6,
IF(ACE22=Benutzeroberfläche!$C$6,Benutzeroberfläche!$C$6,
IF((ACE22+$N22)&lt;Benutzeroberfläche!$C$6+1000,ACE22+$N22,Benutzeroberfläche!$C$6))))),"")</f>
        <v>600</v>
      </c>
      <c r="ACG22" s="39">
        <f>IFERROR(IF($O22=ACG$4,0,
IF($O22&gt;ACG$4,0,
IF(ACF22&gt;Benutzeroberfläche!$C$6,Benutzeroberfläche!$C$6,
IF(ACF22=Benutzeroberfläche!$C$6,Benutzeroberfläche!$C$6,
IF((ACF22+$N22)&lt;Benutzeroberfläche!$C$6+1000,ACF22+$N22,Benutzeroberfläche!$C$6))))),"")</f>
        <v>600</v>
      </c>
      <c r="ACH22" s="39">
        <f>IFERROR(IF($O22=ACH$4,0,
IF($O22&gt;ACH$4,0,
IF(ACG22&gt;Benutzeroberfläche!$C$6,Benutzeroberfläche!$C$6,
IF(ACG22=Benutzeroberfläche!$C$6,Benutzeroberfläche!$C$6,
IF((ACG22+$N22)&lt;Benutzeroberfläche!$C$6+1000,ACG22+$N22,Benutzeroberfläche!$C$6))))),"")</f>
        <v>600</v>
      </c>
      <c r="ACI22" s="39">
        <f>IFERROR(IF($O22=ACI$4,0,
IF($O22&gt;ACI$4,0,
IF(ACH22&gt;Benutzeroberfläche!$C$6,Benutzeroberfläche!$C$6,
IF(ACH22=Benutzeroberfläche!$C$6,Benutzeroberfläche!$C$6,
IF((ACH22+$N22)&lt;Benutzeroberfläche!$C$6+1000,ACH22+$N22,Benutzeroberfläche!$C$6))))),"")</f>
        <v>600</v>
      </c>
      <c r="ACJ22" s="39">
        <f>IFERROR(IF($O22=ACJ$4,0,
IF($O22&gt;ACJ$4,0,
IF(ACI22&gt;Benutzeroberfläche!$C$6,Benutzeroberfläche!$C$6,
IF(ACI22=Benutzeroberfläche!$C$6,Benutzeroberfläche!$C$6,
IF((ACI22+$N22)&lt;Benutzeroberfläche!$C$6+1000,ACI22+$N22,Benutzeroberfläche!$C$6))))),"")</f>
        <v>600</v>
      </c>
      <c r="ACK22" s="39">
        <f>IFERROR(IF($O22=ACK$4,0,
IF($O22&gt;ACK$4,0,
IF(ACJ22&gt;Benutzeroberfläche!$C$6,Benutzeroberfläche!$C$6,
IF(ACJ22=Benutzeroberfläche!$C$6,Benutzeroberfläche!$C$6,
IF((ACJ22+$N22)&lt;Benutzeroberfläche!$C$6+1000,ACJ22+$N22,Benutzeroberfläche!$C$6))))),"")</f>
        <v>600</v>
      </c>
      <c r="ACL22" s="39">
        <f>IFERROR(IF($O22=ACL$4,0,
IF($O22&gt;ACL$4,0,
IF(ACK22&gt;Benutzeroberfläche!$C$6,Benutzeroberfläche!$C$6,
IF(ACK22=Benutzeroberfläche!$C$6,Benutzeroberfläche!$C$6,
IF((ACK22+$N22)&lt;Benutzeroberfläche!$C$6+1000,ACK22+$N22,Benutzeroberfläche!$C$6))))),"")</f>
        <v>600</v>
      </c>
      <c r="ACM22" s="39">
        <f>IFERROR(IF($O22=ACM$4,0,
IF($O22&gt;ACM$4,0,
IF(ACL22&gt;Benutzeroberfläche!$C$6,Benutzeroberfläche!$C$6,
IF(ACL22=Benutzeroberfläche!$C$6,Benutzeroberfläche!$C$6,
IF((ACL22+$N22)&lt;Benutzeroberfläche!$C$6+1000,ACL22+$N22,Benutzeroberfläche!$C$6))))),"")</f>
        <v>600</v>
      </c>
      <c r="ACN22" s="39">
        <f>IFERROR(IF($O22=ACN$4,0,
IF($O22&gt;ACN$4,0,
IF(ACM22&gt;Benutzeroberfläche!$C$6,Benutzeroberfläche!$C$6,
IF(ACM22=Benutzeroberfläche!$C$6,Benutzeroberfläche!$C$6,
IF((ACM22+$N22)&lt;Benutzeroberfläche!$C$6+1000,ACM22+$N22,Benutzeroberfläche!$C$6))))),"")</f>
        <v>600</v>
      </c>
      <c r="ACO22" s="39">
        <f>IFERROR(IF($O22=ACO$4,0,
IF($O22&gt;ACO$4,0,
IF(ACN22&gt;Benutzeroberfläche!$C$6,Benutzeroberfläche!$C$6,
IF(ACN22=Benutzeroberfläche!$C$6,Benutzeroberfläche!$C$6,
IF((ACN22+$N22)&lt;Benutzeroberfläche!$C$6+1000,ACN22+$N22,Benutzeroberfläche!$C$6))))),"")</f>
        <v>600</v>
      </c>
      <c r="ACP22" s="39">
        <f>IFERROR(IF($O22=ACP$4,0,
IF($O22&gt;ACP$4,0,
IF(ACO22&gt;Benutzeroberfläche!$C$6,Benutzeroberfläche!$C$6,
IF(ACO22=Benutzeroberfläche!$C$6,Benutzeroberfläche!$C$6,
IF((ACO22+$N22)&lt;Benutzeroberfläche!$C$6+1000,ACO22+$N22,Benutzeroberfläche!$C$6))))),"")</f>
        <v>600</v>
      </c>
      <c r="ACQ22" s="39">
        <f>IFERROR(IF($O22=ACQ$4,0,
IF($O22&gt;ACQ$4,0,
IF(ACP22&gt;Benutzeroberfläche!$C$6,Benutzeroberfläche!$C$6,
IF(ACP22=Benutzeroberfläche!$C$6,Benutzeroberfläche!$C$6,
IF((ACP22+$N22)&lt;Benutzeroberfläche!$C$6+1000,ACP22+$N22,Benutzeroberfläche!$C$6))))),"")</f>
        <v>600</v>
      </c>
      <c r="ACR22" s="39">
        <f>IFERROR(IF($O22=ACR$4,0,
IF($O22&gt;ACR$4,0,
IF(ACQ22&gt;Benutzeroberfläche!$C$6,Benutzeroberfläche!$C$6,
IF(ACQ22=Benutzeroberfläche!$C$6,Benutzeroberfläche!$C$6,
IF((ACQ22+$N22)&lt;Benutzeroberfläche!$C$6+1000,ACQ22+$N22,Benutzeroberfläche!$C$6))))),"")</f>
        <v>600</v>
      </c>
      <c r="ACS22" s="39">
        <f>IFERROR(IF($O22=ACS$4,0,
IF($O22&gt;ACS$4,0,
IF(ACR22&gt;Benutzeroberfläche!$C$6,Benutzeroberfläche!$C$6,
IF(ACR22=Benutzeroberfläche!$C$6,Benutzeroberfläche!$C$6,
IF((ACR22+$N22)&lt;Benutzeroberfläche!$C$6+1000,ACR22+$N22,Benutzeroberfläche!$C$6))))),"")</f>
        <v>600</v>
      </c>
      <c r="ACT22" s="39">
        <f>IFERROR(IF($O22=ACT$4,0,
IF($O22&gt;ACT$4,0,
IF(ACS22&gt;Benutzeroberfläche!$C$6,Benutzeroberfläche!$C$6,
IF(ACS22=Benutzeroberfläche!$C$6,Benutzeroberfläche!$C$6,
IF((ACS22+$N22)&lt;Benutzeroberfläche!$C$6+1000,ACS22+$N22,Benutzeroberfläche!$C$6))))),"")</f>
        <v>600</v>
      </c>
      <c r="ACU22" s="39">
        <f>IFERROR(IF($O22=ACU$4,0,
IF($O22&gt;ACU$4,0,
IF(ACT22&gt;Benutzeroberfläche!$C$6,Benutzeroberfläche!$C$6,
IF(ACT22=Benutzeroberfläche!$C$6,Benutzeroberfläche!$C$6,
IF((ACT22+$N22)&lt;Benutzeroberfläche!$C$6+1000,ACT22+$N22,Benutzeroberfläche!$C$6))))),"")</f>
        <v>600</v>
      </c>
      <c r="ACV22" s="39">
        <f>IFERROR(IF($O22=ACV$4,0,
IF($O22&gt;ACV$4,0,
IF(ACU22&gt;Benutzeroberfläche!$C$6,Benutzeroberfläche!$C$6,
IF(ACU22=Benutzeroberfläche!$C$6,Benutzeroberfläche!$C$6,
IF((ACU22+$N22)&lt;Benutzeroberfläche!$C$6+1000,ACU22+$N22,Benutzeroberfläche!$C$6))))),"")</f>
        <v>600</v>
      </c>
      <c r="ACW22" s="39">
        <f>IFERROR(IF($O22=ACW$4,0,
IF($O22&gt;ACW$4,0,
IF(ACV22&gt;Benutzeroberfläche!$C$6,Benutzeroberfläche!$C$6,
IF(ACV22=Benutzeroberfläche!$C$6,Benutzeroberfläche!$C$6,
IF((ACV22+$N22)&lt;Benutzeroberfläche!$C$6+1000,ACV22+$N22,Benutzeroberfläche!$C$6))))),"")</f>
        <v>600</v>
      </c>
      <c r="ACX22" s="39">
        <f>IFERROR(IF($O22=ACX$4,0,
IF($O22&gt;ACX$4,0,
IF(ACW22&gt;Benutzeroberfläche!$C$6,Benutzeroberfläche!$C$6,
IF(ACW22=Benutzeroberfläche!$C$6,Benutzeroberfläche!$C$6,
IF((ACW22+$N22)&lt;Benutzeroberfläche!$C$6+1000,ACW22+$N22,Benutzeroberfläche!$C$6))))),"")</f>
        <v>600</v>
      </c>
      <c r="ACY22" s="39">
        <f>IFERROR(IF($O22=ACY$4,0,
IF($O22&gt;ACY$4,0,
IF(ACX22&gt;Benutzeroberfläche!$C$6,Benutzeroberfläche!$C$6,
IF(ACX22=Benutzeroberfläche!$C$6,Benutzeroberfläche!$C$6,
IF((ACX22+$N22)&lt;Benutzeroberfläche!$C$6+1000,ACX22+$N22,Benutzeroberfläche!$C$6))))),"")</f>
        <v>600</v>
      </c>
      <c r="ACZ22" s="39">
        <f>IFERROR(IF($O22=ACZ$4,0,
IF($O22&gt;ACZ$4,0,
IF(ACY22&gt;Benutzeroberfläche!$C$6,Benutzeroberfläche!$C$6,
IF(ACY22=Benutzeroberfläche!$C$6,Benutzeroberfläche!$C$6,
IF((ACY22+$N22)&lt;Benutzeroberfläche!$C$6+1000,ACY22+$N22,Benutzeroberfläche!$C$6))))),"")</f>
        <v>600</v>
      </c>
      <c r="ADA22" s="39">
        <f>IFERROR(IF($O22=ADA$4,0,
IF($O22&gt;ADA$4,0,
IF(ACZ22&gt;Benutzeroberfläche!$C$6,Benutzeroberfläche!$C$6,
IF(ACZ22=Benutzeroberfläche!$C$6,Benutzeroberfläche!$C$6,
IF((ACZ22+$N22)&lt;Benutzeroberfläche!$C$6+1000,ACZ22+$N22,Benutzeroberfläche!$C$6))))),"")</f>
        <v>600</v>
      </c>
      <c r="ADB22" s="39">
        <f>IFERROR(IF($O22=ADB$4,0,
IF($O22&gt;ADB$4,0,
IF(ADA22&gt;Benutzeroberfläche!$C$6,Benutzeroberfläche!$C$6,
IF(ADA22=Benutzeroberfläche!$C$6,Benutzeroberfläche!$C$6,
IF((ADA22+$N22)&lt;Benutzeroberfläche!$C$6+1000,ADA22+$N22,Benutzeroberfläche!$C$6))))),"")</f>
        <v>600</v>
      </c>
      <c r="ADC22" s="39">
        <f>IFERROR(IF($O22=ADC$4,0,
IF($O22&gt;ADC$4,0,
IF(ADB22&gt;Benutzeroberfläche!$C$6,Benutzeroberfläche!$C$6,
IF(ADB22=Benutzeroberfläche!$C$6,Benutzeroberfläche!$C$6,
IF((ADB22+$N22)&lt;Benutzeroberfläche!$C$6+1000,ADB22+$N22,Benutzeroberfläche!$C$6))))),"")</f>
        <v>600</v>
      </c>
      <c r="ADD22" s="39">
        <f>IFERROR(IF($O22=ADD$4,0,
IF($O22&gt;ADD$4,0,
IF(ADC22&gt;Benutzeroberfläche!$C$6,Benutzeroberfläche!$C$6,
IF(ADC22=Benutzeroberfläche!$C$6,Benutzeroberfläche!$C$6,
IF((ADC22+$N22)&lt;Benutzeroberfläche!$C$6+1000,ADC22+$N22,Benutzeroberfläche!$C$6))))),"")</f>
        <v>600</v>
      </c>
      <c r="ADE22" s="39">
        <f>IFERROR(IF($O22=ADE$4,0,
IF($O22&gt;ADE$4,0,
IF(ADD22&gt;Benutzeroberfläche!$C$6,Benutzeroberfläche!$C$6,
IF(ADD22=Benutzeroberfläche!$C$6,Benutzeroberfläche!$C$6,
IF((ADD22+$N22)&lt;Benutzeroberfläche!$C$6+1000,ADD22+$N22,Benutzeroberfläche!$C$6))))),"")</f>
        <v>600</v>
      </c>
      <c r="ADF22" s="39">
        <f>IFERROR(IF($O22=ADF$4,0,
IF($O22&gt;ADF$4,0,
IF(ADE22&gt;Benutzeroberfläche!$C$6,Benutzeroberfläche!$C$6,
IF(ADE22=Benutzeroberfläche!$C$6,Benutzeroberfläche!$C$6,
IF((ADE22+$N22)&lt;Benutzeroberfläche!$C$6+1000,ADE22+$N22,Benutzeroberfläche!$C$6))))),"")</f>
        <v>600</v>
      </c>
      <c r="ADG22" s="39">
        <f>IFERROR(IF($O22=ADG$4,0,
IF($O22&gt;ADG$4,0,
IF(ADF22&gt;Benutzeroberfläche!$C$6,Benutzeroberfläche!$C$6,
IF(ADF22=Benutzeroberfläche!$C$6,Benutzeroberfläche!$C$6,
IF((ADF22+$N22)&lt;Benutzeroberfläche!$C$6+1000,ADF22+$N22,Benutzeroberfläche!$C$6))))),"")</f>
        <v>600</v>
      </c>
      <c r="ADH22" s="39">
        <f>IFERROR(IF($O22=ADH$4,0,
IF($O22&gt;ADH$4,0,
IF(ADG22&gt;Benutzeroberfläche!$C$6,Benutzeroberfläche!$C$6,
IF(ADG22=Benutzeroberfläche!$C$6,Benutzeroberfläche!$C$6,
IF((ADG22+$N22)&lt;Benutzeroberfläche!$C$6+1000,ADG22+$N22,Benutzeroberfläche!$C$6))))),"")</f>
        <v>600</v>
      </c>
      <c r="ADI22" s="39">
        <f>IFERROR(IF($O22=ADI$4,0,
IF($O22&gt;ADI$4,0,
IF(ADH22&gt;Benutzeroberfläche!$C$6,Benutzeroberfläche!$C$6,
IF(ADH22=Benutzeroberfläche!$C$6,Benutzeroberfläche!$C$6,
IF((ADH22+$N22)&lt;Benutzeroberfläche!$C$6+1000,ADH22+$N22,Benutzeroberfläche!$C$6))))),"")</f>
        <v>600</v>
      </c>
      <c r="ADJ22" s="39">
        <f>IFERROR(IF($O22=ADJ$4,0,
IF($O22&gt;ADJ$4,0,
IF(ADI22&gt;Benutzeroberfläche!$C$6,Benutzeroberfläche!$C$6,
IF(ADI22=Benutzeroberfläche!$C$6,Benutzeroberfläche!$C$6,
IF((ADI22+$N22)&lt;Benutzeroberfläche!$C$6+1000,ADI22+$N22,Benutzeroberfläche!$C$6))))),"")</f>
        <v>600</v>
      </c>
      <c r="ADK22" s="39">
        <f>IFERROR(IF($O22=ADK$4,0,
IF($O22&gt;ADK$4,0,
IF(ADJ22&gt;Benutzeroberfläche!$C$6,Benutzeroberfläche!$C$6,
IF(ADJ22=Benutzeroberfläche!$C$6,Benutzeroberfläche!$C$6,
IF((ADJ22+$N22)&lt;Benutzeroberfläche!$C$6+1000,ADJ22+$N22,Benutzeroberfläche!$C$6))))),"")</f>
        <v>600</v>
      </c>
      <c r="ADL22" s="39">
        <f>IFERROR(IF($O22=ADL$4,0,
IF($O22&gt;ADL$4,0,
IF(ADK22&gt;Benutzeroberfläche!$C$6,Benutzeroberfläche!$C$6,
IF(ADK22=Benutzeroberfläche!$C$6,Benutzeroberfläche!$C$6,
IF((ADK22+$N22)&lt;Benutzeroberfläche!$C$6+1000,ADK22+$N22,Benutzeroberfläche!$C$6))))),"")</f>
        <v>600</v>
      </c>
      <c r="ADM22" s="39">
        <f>IFERROR(IF($O22=ADM$4,0,
IF($O22&gt;ADM$4,0,
IF(ADL22&gt;Benutzeroberfläche!$C$6,Benutzeroberfläche!$C$6,
IF(ADL22=Benutzeroberfläche!$C$6,Benutzeroberfläche!$C$6,
IF((ADL22+$N22)&lt;Benutzeroberfläche!$C$6+1000,ADL22+$N22,Benutzeroberfläche!$C$6))))),"")</f>
        <v>600</v>
      </c>
      <c r="ADN22" s="39">
        <f>IFERROR(IF($O22=ADN$4,0,
IF($O22&gt;ADN$4,0,
IF(ADM22&gt;Benutzeroberfläche!$C$6,Benutzeroberfläche!$C$6,
IF(ADM22=Benutzeroberfläche!$C$6,Benutzeroberfläche!$C$6,
IF((ADM22+$N22)&lt;Benutzeroberfläche!$C$6+1000,ADM22+$N22,Benutzeroberfläche!$C$6))))),"")</f>
        <v>600</v>
      </c>
      <c r="ADO22" s="39">
        <f>IFERROR(IF($O22=ADO$4,0,
IF($O22&gt;ADO$4,0,
IF(ADN22&gt;Benutzeroberfläche!$C$6,Benutzeroberfläche!$C$6,
IF(ADN22=Benutzeroberfläche!$C$6,Benutzeroberfläche!$C$6,
IF((ADN22+$N22)&lt;Benutzeroberfläche!$C$6+1000,ADN22+$N22,Benutzeroberfläche!$C$6))))),"")</f>
        <v>600</v>
      </c>
      <c r="ADP22" s="39">
        <f>IFERROR(IF($O22=ADP$4,0,
IF($O22&gt;ADP$4,0,
IF(ADO22&gt;Benutzeroberfläche!$C$6,Benutzeroberfläche!$C$6,
IF(ADO22=Benutzeroberfläche!$C$6,Benutzeroberfläche!$C$6,
IF((ADO22+$N22)&lt;Benutzeroberfläche!$C$6+1000,ADO22+$N22,Benutzeroberfläche!$C$6))))),"")</f>
        <v>600</v>
      </c>
      <c r="ADQ22" s="39">
        <f>IFERROR(IF($O22=ADQ$4,0,
IF($O22&gt;ADQ$4,0,
IF(ADP22&gt;Benutzeroberfläche!$C$6,Benutzeroberfläche!$C$6,
IF(ADP22=Benutzeroberfläche!$C$6,Benutzeroberfläche!$C$6,
IF((ADP22+$N22)&lt;Benutzeroberfläche!$C$6+1000,ADP22+$N22,Benutzeroberfläche!$C$6))))),"")</f>
        <v>600</v>
      </c>
      <c r="ADR22" s="39">
        <f>IFERROR(IF($O22=ADR$4,0,
IF($O22&gt;ADR$4,0,
IF(ADQ22&gt;Benutzeroberfläche!$C$6,Benutzeroberfläche!$C$6,
IF(ADQ22=Benutzeroberfläche!$C$6,Benutzeroberfläche!$C$6,
IF((ADQ22+$N22)&lt;Benutzeroberfläche!$C$6+1000,ADQ22+$N22,Benutzeroberfläche!$C$6))))),"")</f>
        <v>600</v>
      </c>
      <c r="ADS22" s="39">
        <f>IFERROR(IF($O22=ADS$4,0,
IF($O22&gt;ADS$4,0,
IF(ADR22&gt;Benutzeroberfläche!$C$6,Benutzeroberfläche!$C$6,
IF(ADR22=Benutzeroberfläche!$C$6,Benutzeroberfläche!$C$6,
IF((ADR22+$N22)&lt;Benutzeroberfläche!$C$6+1000,ADR22+$N22,Benutzeroberfläche!$C$6))))),"")</f>
        <v>600</v>
      </c>
      <c r="ADT22" s="39">
        <f>IFERROR(IF($O22=ADT$4,0,
IF($O22&gt;ADT$4,0,
IF(ADS22&gt;Benutzeroberfläche!$C$6,Benutzeroberfläche!$C$6,
IF(ADS22=Benutzeroberfläche!$C$6,Benutzeroberfläche!$C$6,
IF((ADS22+$N22)&lt;Benutzeroberfläche!$C$6+1000,ADS22+$N22,Benutzeroberfläche!$C$6))))),"")</f>
        <v>600</v>
      </c>
      <c r="ADU22" s="39">
        <f>IFERROR(IF($O22=ADU$4,0,
IF($O22&gt;ADU$4,0,
IF(ADT22&gt;Benutzeroberfläche!$C$6,Benutzeroberfläche!$C$6,
IF(ADT22=Benutzeroberfläche!$C$6,Benutzeroberfläche!$C$6,
IF((ADT22+$N22)&lt;Benutzeroberfläche!$C$6+1000,ADT22+$N22,Benutzeroberfläche!$C$6))))),"")</f>
        <v>600</v>
      </c>
      <c r="ADV22" s="39">
        <f>IFERROR(IF($O22=ADV$4,0,
IF($O22&gt;ADV$4,0,
IF(ADU22&gt;Benutzeroberfläche!$C$6,Benutzeroberfläche!$C$6,
IF(ADU22=Benutzeroberfläche!$C$6,Benutzeroberfläche!$C$6,
IF((ADU22+$N22)&lt;Benutzeroberfläche!$C$6+1000,ADU22+$N22,Benutzeroberfläche!$C$6))))),"")</f>
        <v>600</v>
      </c>
      <c r="ADW22" s="39">
        <f>IFERROR(IF($O22=ADW$4,0,
IF($O22&gt;ADW$4,0,
IF(ADV22&gt;Benutzeroberfläche!$C$6,Benutzeroberfläche!$C$6,
IF(ADV22=Benutzeroberfläche!$C$6,Benutzeroberfläche!$C$6,
IF((ADV22+$N22)&lt;Benutzeroberfläche!$C$6+1000,ADV22+$N22,Benutzeroberfläche!$C$6))))),"")</f>
        <v>600</v>
      </c>
      <c r="ADX22" s="39">
        <f>IFERROR(IF($O22=ADX$4,0,
IF($O22&gt;ADX$4,0,
IF(ADW22&gt;Benutzeroberfläche!$C$6,Benutzeroberfläche!$C$6,
IF(ADW22=Benutzeroberfläche!$C$6,Benutzeroberfläche!$C$6,
IF((ADW22+$N22)&lt;Benutzeroberfläche!$C$6+1000,ADW22+$N22,Benutzeroberfläche!$C$6))))),"")</f>
        <v>600</v>
      </c>
      <c r="ADY22" s="39">
        <f>IFERROR(IF($O22=ADY$4,0,
IF($O22&gt;ADY$4,0,
IF(ADX22&gt;Benutzeroberfläche!$C$6,Benutzeroberfläche!$C$6,
IF(ADX22=Benutzeroberfläche!$C$6,Benutzeroberfläche!$C$6,
IF((ADX22+$N22)&lt;Benutzeroberfläche!$C$6+1000,ADX22+$N22,Benutzeroberfläche!$C$6))))),"")</f>
        <v>600</v>
      </c>
      <c r="ADZ22" s="39">
        <f>IFERROR(IF($O22=ADZ$4,0,
IF($O22&gt;ADZ$4,0,
IF(ADY22&gt;Benutzeroberfläche!$C$6,Benutzeroberfläche!$C$6,
IF(ADY22=Benutzeroberfläche!$C$6,Benutzeroberfläche!$C$6,
IF((ADY22+$N22)&lt;Benutzeroberfläche!$C$6+1000,ADY22+$N22,Benutzeroberfläche!$C$6))))),"")</f>
        <v>600</v>
      </c>
      <c r="AEA22" s="39">
        <f>IFERROR(IF($O22=AEA$4,0,
IF($O22&gt;AEA$4,0,
IF(ADZ22&gt;Benutzeroberfläche!$C$6,Benutzeroberfläche!$C$6,
IF(ADZ22=Benutzeroberfläche!$C$6,Benutzeroberfläche!$C$6,
IF((ADZ22+$N22)&lt;Benutzeroberfläche!$C$6+1000,ADZ22+$N22,Benutzeroberfläche!$C$6))))),"")</f>
        <v>600</v>
      </c>
      <c r="AEB22" s="39">
        <f>IFERROR(IF($O22=AEB$4,0,
IF($O22&gt;AEB$4,0,
IF(AEA22&gt;Benutzeroberfläche!$C$6,Benutzeroberfläche!$C$6,
IF(AEA22=Benutzeroberfläche!$C$6,Benutzeroberfläche!$C$6,
IF((AEA22+$N22)&lt;Benutzeroberfläche!$C$6+1000,AEA22+$N22,Benutzeroberfläche!$C$6))))),"")</f>
        <v>600</v>
      </c>
      <c r="AEC22" s="39">
        <f>IFERROR(IF($O22=AEC$4,0,
IF($O22&gt;AEC$4,0,
IF(AEB22&gt;Benutzeroberfläche!$C$6,Benutzeroberfläche!$C$6,
IF(AEB22=Benutzeroberfläche!$C$6,Benutzeroberfläche!$C$6,
IF((AEB22+$N22)&lt;Benutzeroberfläche!$C$6+1000,AEB22+$N22,Benutzeroberfläche!$C$6))))),"")</f>
        <v>600</v>
      </c>
      <c r="AED22" s="39">
        <f>IFERROR(IF($O22=AED$4,0,
IF($O22&gt;AED$4,0,
IF(AEC22&gt;Benutzeroberfläche!$C$6,Benutzeroberfläche!$C$6,
IF(AEC22=Benutzeroberfläche!$C$6,Benutzeroberfläche!$C$6,
IF((AEC22+$N22)&lt;Benutzeroberfläche!$C$6+1000,AEC22+$N22,Benutzeroberfläche!$C$6))))),"")</f>
        <v>600</v>
      </c>
      <c r="AEE22" s="39">
        <f>IFERROR(IF($O22=AEE$4,0,
IF($O22&gt;AEE$4,0,
IF(AED22&gt;Benutzeroberfläche!$C$6,Benutzeroberfläche!$C$6,
IF(AED22=Benutzeroberfläche!$C$6,Benutzeroberfläche!$C$6,
IF((AED22+$N22)&lt;Benutzeroberfläche!$C$6+1000,AED22+$N22,Benutzeroberfläche!$C$6))))),"")</f>
        <v>600</v>
      </c>
      <c r="AEF22" s="39">
        <f>IFERROR(IF($O22=AEF$4,0,
IF($O22&gt;AEF$4,0,
IF(AEE22&gt;Benutzeroberfläche!$C$6,Benutzeroberfläche!$C$6,
IF(AEE22=Benutzeroberfläche!$C$6,Benutzeroberfläche!$C$6,
IF((AEE22+$N22)&lt;Benutzeroberfläche!$C$6+1000,AEE22+$N22,Benutzeroberfläche!$C$6))))),"")</f>
        <v>600</v>
      </c>
      <c r="AEG22" s="39">
        <f>IFERROR(IF($O22=AEG$4,0,
IF($O22&gt;AEG$4,0,
IF(AEF22&gt;Benutzeroberfläche!$C$6,Benutzeroberfläche!$C$6,
IF(AEF22=Benutzeroberfläche!$C$6,Benutzeroberfläche!$C$6,
IF((AEF22+$N22)&lt;Benutzeroberfläche!$C$6+1000,AEF22+$N22,Benutzeroberfläche!$C$6))))),"")</f>
        <v>600</v>
      </c>
      <c r="AEH22" s="39">
        <f>IFERROR(IF($O22=AEH$4,0,
IF($O22&gt;AEH$4,0,
IF(AEG22&gt;Benutzeroberfläche!$C$6,Benutzeroberfläche!$C$6,
IF(AEG22=Benutzeroberfläche!$C$6,Benutzeroberfläche!$C$6,
IF((AEG22+$N22)&lt;Benutzeroberfläche!$C$6+1000,AEG22+$N22,Benutzeroberfläche!$C$6))))),"")</f>
        <v>600</v>
      </c>
      <c r="AEI22" s="39">
        <f>IFERROR(IF($O22=AEI$4,0,
IF($O22&gt;AEI$4,0,
IF(AEH22&gt;Benutzeroberfläche!$C$6,Benutzeroberfläche!$C$6,
IF(AEH22=Benutzeroberfläche!$C$6,Benutzeroberfläche!$C$6,
IF((AEH22+$N22)&lt;Benutzeroberfläche!$C$6+1000,AEH22+$N22,Benutzeroberfläche!$C$6))))),"")</f>
        <v>600</v>
      </c>
      <c r="AEJ22" s="39">
        <f>IFERROR(IF($O22=AEJ$4,0,
IF($O22&gt;AEJ$4,0,
IF(AEI22&gt;Benutzeroberfläche!$C$6,Benutzeroberfläche!$C$6,
IF(AEI22=Benutzeroberfläche!$C$6,Benutzeroberfläche!$C$6,
IF((AEI22+$N22)&lt;Benutzeroberfläche!$C$6+1000,AEI22+$N22,Benutzeroberfläche!$C$6))))),"")</f>
        <v>600</v>
      </c>
    </row>
    <row r="23" spans="1:816" ht="15.75" customHeight="1" x14ac:dyDescent="0.25">
      <c r="A23" s="39" t="s">
        <v>103</v>
      </c>
      <c r="B23" s="39">
        <v>18</v>
      </c>
      <c r="C23" s="39" t="str">
        <f t="shared" si="0"/>
        <v/>
      </c>
      <c r="D23" s="39">
        <f>IFERROR(ROUNDUP(Benutzeroberfläche!$C$7*Benutzeroberfläche!$C$6/Benutzeroberfläche!C36,0),"")</f>
        <v>280</v>
      </c>
      <c r="E23" s="39">
        <f>IF(D23="","",IFERROR(ROUNDUP(IF(D23&gt;D22,E22,E22+Benutzeroberfläche!$C$8+D22-D23),0),""))</f>
        <v>0</v>
      </c>
      <c r="F23" s="39">
        <f>IF(E23="","",IFERROR(ROUNDUP(Benutzeroberfläche!$C$7/Benutzeroberfläche!$C35,0)+F22,""))</f>
        <v>18</v>
      </c>
      <c r="G23" s="39">
        <f t="shared" si="1"/>
        <v>280</v>
      </c>
      <c r="H23" s="39">
        <f t="shared" si="2"/>
        <v>298</v>
      </c>
      <c r="I23" s="39">
        <f>IFERROR(ROUNDUP((Benutzeroberfläche!$C$7/Benutzeroberfläche!C36),0),"")</f>
        <v>1</v>
      </c>
      <c r="J23" s="39" t="str">
        <f t="shared" si="3"/>
        <v>Ja</v>
      </c>
      <c r="K23" s="39" t="str">
        <f t="shared" si="4"/>
        <v>Nein</v>
      </c>
      <c r="L23" s="39">
        <f>IFERROR(IF(J23="JA",L22+I22,L22+D22-D23+D23/Benutzeroberfläche!$C$6)+Benutzeroberfläche!$C$8,"")</f>
        <v>18</v>
      </c>
      <c r="M23" s="39" t="str">
        <f>IF(Benutzeroberfläche!B36=0,"",Benutzeroberfläche!B36)</f>
        <v>TB Wände einseitig</v>
      </c>
      <c r="N23" s="39">
        <f>IF((Benutzeroberfläche!C36/Benutzeroberfläche!$C$7)=0,"",Benutzeroberfläche!C36/Benutzeroberfläche!$C$7)</f>
        <v>2.1428571428571428</v>
      </c>
      <c r="O23" s="40">
        <f t="shared" si="5"/>
        <v>18</v>
      </c>
      <c r="P23" s="39">
        <f>IFERROR(IF($O23=P$4,0,
IF($O23&gt;P$4,0,
IF(O23&gt;Benutzeroberfläche!$C$6,Benutzeroberfläche!$C$6,
IF(O23=Benutzeroberfläche!$C$6,Benutzeroberfläche!$C$6,
IF((O23+$N23)&lt;Benutzeroberfläche!$C$6+1000,O23+$N23,Benutzeroberfläche!$C$6))))),"")</f>
        <v>0</v>
      </c>
      <c r="Q23" s="39">
        <f>IFERROR(IF($O23=Q$4,0,
IF($O23&gt;Q$4,0,
IF(P23&gt;Benutzeroberfläche!$C$6,Benutzeroberfläche!$C$6,
IF(P23=Benutzeroberfläche!$C$6,Benutzeroberfläche!$C$6,
IF((P23+$N23)&lt;Benutzeroberfläche!$C$6+1000,P23+$N23,Benutzeroberfläche!$C$6))))),"")</f>
        <v>0</v>
      </c>
      <c r="R23" s="39">
        <f>IFERROR(IF($O23=R$4,0,
IF($O23&gt;R$4,0,
IF(Q23&gt;Benutzeroberfläche!$C$6,Benutzeroberfläche!$C$6,
IF(Q23=Benutzeroberfläche!$C$6,Benutzeroberfläche!$C$6,
IF((Q23+$N23)&lt;Benutzeroberfläche!$C$6+1000,Q23+$N23,Benutzeroberfläche!$C$6))))),"")</f>
        <v>0</v>
      </c>
      <c r="S23" s="39">
        <f>IFERROR(IF($O23=S$4,0,
IF($O23&gt;S$4,0,
IF(R23&gt;Benutzeroberfläche!$C$6,Benutzeroberfläche!$C$6,
IF(R23=Benutzeroberfläche!$C$6,Benutzeroberfläche!$C$6,
IF((R23+$N23)&lt;Benutzeroberfläche!$C$6+1000,R23+$N23,Benutzeroberfläche!$C$6))))),"")</f>
        <v>0</v>
      </c>
      <c r="T23" s="39">
        <f>IFERROR(IF($O23=T$4,0,
IF($O23&gt;T$4,0,
IF(S23&gt;Benutzeroberfläche!$C$6,Benutzeroberfläche!$C$6,
IF(S23=Benutzeroberfläche!$C$6,Benutzeroberfläche!$C$6,
IF((S23+$N23)&lt;Benutzeroberfläche!$C$6+1000,S23+$N23,Benutzeroberfläche!$C$6))))),"")</f>
        <v>0</v>
      </c>
      <c r="U23" s="39">
        <f>IFERROR(IF($O23=U$4,0,
IF($O23&gt;U$4,0,
IF(T23&gt;Benutzeroberfläche!$C$6,Benutzeroberfläche!$C$6,
IF(T23=Benutzeroberfläche!$C$6,Benutzeroberfläche!$C$6,
IF((T23+$N23)&lt;Benutzeroberfläche!$C$6+1000,T23+$N23,Benutzeroberfläche!$C$6))))),"")</f>
        <v>0</v>
      </c>
      <c r="V23" s="39">
        <f>IFERROR(IF($O23=V$4,0,
IF($O23&gt;V$4,0,
IF(U23&gt;Benutzeroberfläche!$C$6,Benutzeroberfläche!$C$6,
IF(U23=Benutzeroberfläche!$C$6,Benutzeroberfläche!$C$6,
IF((U23+$N23)&lt;Benutzeroberfläche!$C$6+1000,U23+$N23,Benutzeroberfläche!$C$6))))),"")</f>
        <v>0</v>
      </c>
      <c r="W23" s="39">
        <f>IFERROR(IF($O23=W$4,0,
IF($O23&gt;W$4,0,
IF(V23&gt;Benutzeroberfläche!$C$6,Benutzeroberfläche!$C$6,
IF(V23=Benutzeroberfläche!$C$6,Benutzeroberfläche!$C$6,
IF((V23+$N23)&lt;Benutzeroberfläche!$C$6+1000,V23+$N23,Benutzeroberfläche!$C$6))))),"")</f>
        <v>0</v>
      </c>
      <c r="X23" s="39">
        <f>IFERROR(IF($O23=X$4,0,
IF($O23&gt;X$4,0,
IF(W23&gt;Benutzeroberfläche!$C$6,Benutzeroberfläche!$C$6,
IF(W23=Benutzeroberfläche!$C$6,Benutzeroberfläche!$C$6,
IF((W23+$N23)&lt;Benutzeroberfläche!$C$6+1000,W23+$N23,Benutzeroberfläche!$C$6))))),"")</f>
        <v>0</v>
      </c>
      <c r="Y23" s="39">
        <f>IFERROR(IF($O23=Y$4,0,
IF($O23&gt;Y$4,0,
IF(X23&gt;Benutzeroberfläche!$C$6,Benutzeroberfläche!$C$6,
IF(X23=Benutzeroberfläche!$C$6,Benutzeroberfläche!$C$6,
IF((X23+$N23)&lt;Benutzeroberfläche!$C$6+1000,X23+$N23,Benutzeroberfläche!$C$6))))),"")</f>
        <v>0</v>
      </c>
      <c r="Z23" s="39">
        <f>IFERROR(IF($O23=Z$4,0,
IF($O23&gt;Z$4,0,
IF(Y23&gt;Benutzeroberfläche!$C$6,Benutzeroberfläche!$C$6,
IF(Y23=Benutzeroberfläche!$C$6,Benutzeroberfläche!$C$6,
IF((Y23+$N23)&lt;Benutzeroberfläche!$C$6+1000,Y23+$N23,Benutzeroberfläche!$C$6))))),"")</f>
        <v>0</v>
      </c>
      <c r="AA23" s="39">
        <f>IFERROR(IF($O23=AA$4,0,
IF($O23&gt;AA$4,0,
IF(Z23&gt;Benutzeroberfläche!$C$6,Benutzeroberfläche!$C$6,
IF(Z23=Benutzeroberfläche!$C$6,Benutzeroberfläche!$C$6,
IF((Z23+$N23)&lt;Benutzeroberfläche!$C$6+1000,Z23+$N23,Benutzeroberfläche!$C$6))))),"")</f>
        <v>0</v>
      </c>
      <c r="AB23" s="39">
        <f>IFERROR(IF($O23=AB$4,0,
IF($O23&gt;AB$4,0,
IF(AA23&gt;Benutzeroberfläche!$C$6,Benutzeroberfläche!$C$6,
IF(AA23=Benutzeroberfläche!$C$6,Benutzeroberfläche!$C$6,
IF((AA23+$N23)&lt;Benutzeroberfläche!$C$6+1000,AA23+$N23,Benutzeroberfläche!$C$6))))),"")</f>
        <v>0</v>
      </c>
      <c r="AC23" s="39">
        <f>IFERROR(IF($O23=AC$4,0,
IF($O23&gt;AC$4,0,
IF(AB23&gt;Benutzeroberfläche!$C$6,Benutzeroberfläche!$C$6,
IF(AB23=Benutzeroberfläche!$C$6,Benutzeroberfläche!$C$6,
IF((AB23+$N23)&lt;Benutzeroberfläche!$C$6+1000,AB23+$N23,Benutzeroberfläche!$C$6))))),"")</f>
        <v>0</v>
      </c>
      <c r="AD23" s="39">
        <f>IFERROR(IF($O23=AD$4,0,
IF($O23&gt;AD$4,0,
IF(AC23&gt;Benutzeroberfläche!$C$6,Benutzeroberfläche!$C$6,
IF(AC23=Benutzeroberfläche!$C$6,Benutzeroberfläche!$C$6,
IF((AC23+$N23)&lt;Benutzeroberfläche!$C$6+1000,AC23+$N23,Benutzeroberfläche!$C$6))))),"")</f>
        <v>0</v>
      </c>
      <c r="AE23" s="39">
        <f>IFERROR(IF($O23=AE$4,0,
IF($O23&gt;AE$4,0,
IF(AD23&gt;Benutzeroberfläche!$C$6,Benutzeroberfläche!$C$6,
IF(AD23=Benutzeroberfläche!$C$6,Benutzeroberfläche!$C$6,
IF((AD23+$N23)&lt;Benutzeroberfläche!$C$6+1000,AD23+$N23,Benutzeroberfläche!$C$6))))),"")</f>
        <v>0</v>
      </c>
      <c r="AF23" s="39">
        <f>IFERROR(IF($O23=AF$4,0,
IF($O23&gt;AF$4,0,
IF(AE23&gt;Benutzeroberfläche!$C$6,Benutzeroberfläche!$C$6,
IF(AE23=Benutzeroberfläche!$C$6,Benutzeroberfläche!$C$6,
IF((AE23+$N23)&lt;Benutzeroberfläche!$C$6+1000,AE23+$N23,Benutzeroberfläche!$C$6))))),"")</f>
        <v>0</v>
      </c>
      <c r="AG23" s="39">
        <f>IFERROR(IF($O23=AG$4,0,
IF($O23&gt;AG$4,0,
IF(AF23&gt;Benutzeroberfläche!$C$6,Benutzeroberfläche!$C$6,
IF(AF23=Benutzeroberfläche!$C$6,Benutzeroberfläche!$C$6,
IF((AF23+$N23)&lt;Benutzeroberfläche!$C$6+1000,AF23+$N23,Benutzeroberfläche!$C$6))))),"")</f>
        <v>0</v>
      </c>
      <c r="AH23" s="39">
        <f>IFERROR(IF($O23=AH$4,0,
IF($O23&gt;AH$4,0,
IF(AG23&gt;Benutzeroberfläche!$C$6,Benutzeroberfläche!$C$6,
IF(AG23=Benutzeroberfläche!$C$6,Benutzeroberfläche!$C$6,
IF((AG23+$N23)&lt;Benutzeroberfläche!$C$6+1000,AG23+$N23,Benutzeroberfläche!$C$6))))),"")</f>
        <v>0</v>
      </c>
      <c r="AI23" s="39">
        <f>IFERROR(IF($O23=AI$4,0,
IF($O23&gt;AI$4,0,
IF(AH23&gt;Benutzeroberfläche!$C$6,Benutzeroberfläche!$C$6,
IF(AH23=Benutzeroberfläche!$C$6,Benutzeroberfläche!$C$6,
IF((AH23+$N23)&lt;Benutzeroberfläche!$C$6+1000,AH23+$N23,Benutzeroberfläche!$C$6))))),"")</f>
        <v>2.1428571428571428</v>
      </c>
      <c r="AJ23" s="39">
        <f>IFERROR(IF($O23=AJ$4,0,
IF($O23&gt;AJ$4,0,
IF(AI23&gt;Benutzeroberfläche!$C$6,Benutzeroberfläche!$C$6,
IF(AI23=Benutzeroberfläche!$C$6,Benutzeroberfläche!$C$6,
IF((AI23+$N23)&lt;Benutzeroberfläche!$C$6+1000,AI23+$N23,Benutzeroberfläche!$C$6))))),"")</f>
        <v>4.2857142857142856</v>
      </c>
      <c r="AK23" s="39">
        <f>IFERROR(IF($O23=AK$4,0,
IF($O23&gt;AK$4,0,
IF(AJ23&gt;Benutzeroberfläche!$C$6,Benutzeroberfläche!$C$6,
IF(AJ23=Benutzeroberfläche!$C$6,Benutzeroberfläche!$C$6,
IF((AJ23+$N23)&lt;Benutzeroberfläche!$C$6+1000,AJ23+$N23,Benutzeroberfläche!$C$6))))),"")</f>
        <v>6.4285714285714288</v>
      </c>
      <c r="AL23" s="39">
        <f>IFERROR(IF($O23=AL$4,0,
IF($O23&gt;AL$4,0,
IF(AK23&gt;Benutzeroberfläche!$C$6,Benutzeroberfläche!$C$6,
IF(AK23=Benutzeroberfläche!$C$6,Benutzeroberfläche!$C$6,
IF((AK23+$N23)&lt;Benutzeroberfläche!$C$6+1000,AK23+$N23,Benutzeroberfläche!$C$6))))),"")</f>
        <v>8.5714285714285712</v>
      </c>
      <c r="AM23" s="39">
        <f>IFERROR(IF($O23=AM$4,0,
IF($O23&gt;AM$4,0,
IF(AL23&gt;Benutzeroberfläche!$C$6,Benutzeroberfläche!$C$6,
IF(AL23=Benutzeroberfläche!$C$6,Benutzeroberfläche!$C$6,
IF((AL23+$N23)&lt;Benutzeroberfläche!$C$6+1000,AL23+$N23,Benutzeroberfläche!$C$6))))),"")</f>
        <v>10.714285714285714</v>
      </c>
      <c r="AN23" s="39">
        <f>IFERROR(IF($O23=AN$4,0,
IF($O23&gt;AN$4,0,
IF(AM23&gt;Benutzeroberfläche!$C$6,Benutzeroberfläche!$C$6,
IF(AM23=Benutzeroberfläche!$C$6,Benutzeroberfläche!$C$6,
IF((AM23+$N23)&lt;Benutzeroberfläche!$C$6+1000,AM23+$N23,Benutzeroberfläche!$C$6))))),"")</f>
        <v>12.857142857142856</v>
      </c>
      <c r="AO23" s="39">
        <f>IFERROR(IF($O23=AO$4,0,
IF($O23&gt;AO$4,0,
IF(AN23&gt;Benutzeroberfläche!$C$6,Benutzeroberfläche!$C$6,
IF(AN23=Benutzeroberfläche!$C$6,Benutzeroberfläche!$C$6,
IF((AN23+$N23)&lt;Benutzeroberfläche!$C$6+1000,AN23+$N23,Benutzeroberfläche!$C$6))))),"")</f>
        <v>14.999999999999998</v>
      </c>
      <c r="AP23" s="39">
        <f>IFERROR(IF($O23=AP$4,0,
IF($O23&gt;AP$4,0,
IF(AO23&gt;Benutzeroberfläche!$C$6,Benutzeroberfläche!$C$6,
IF(AO23=Benutzeroberfläche!$C$6,Benutzeroberfläche!$C$6,
IF((AO23+$N23)&lt;Benutzeroberfläche!$C$6+1000,AO23+$N23,Benutzeroberfläche!$C$6))))),"")</f>
        <v>17.142857142857142</v>
      </c>
      <c r="AQ23" s="39">
        <f>IFERROR(IF($O23=AQ$4,0,
IF($O23&gt;AQ$4,0,
IF(AP23&gt;Benutzeroberfläche!$C$6,Benutzeroberfläche!$C$6,
IF(AP23=Benutzeroberfläche!$C$6,Benutzeroberfläche!$C$6,
IF((AP23+$N23)&lt;Benutzeroberfläche!$C$6+1000,AP23+$N23,Benutzeroberfläche!$C$6))))),"")</f>
        <v>19.285714285714285</v>
      </c>
      <c r="AR23" s="39">
        <f>IFERROR(IF($O23=AR$4,0,
IF($O23&gt;AR$4,0,
IF(AQ23&gt;Benutzeroberfläche!$C$6,Benutzeroberfläche!$C$6,
IF(AQ23=Benutzeroberfläche!$C$6,Benutzeroberfläche!$C$6,
IF((AQ23+$N23)&lt;Benutzeroberfläche!$C$6+1000,AQ23+$N23,Benutzeroberfläche!$C$6))))),"")</f>
        <v>21.428571428571427</v>
      </c>
      <c r="AS23" s="39">
        <f>IFERROR(IF($O23=AS$4,0,
IF($O23&gt;AS$4,0,
IF(AR23&gt;Benutzeroberfläche!$C$6,Benutzeroberfläche!$C$6,
IF(AR23=Benutzeroberfläche!$C$6,Benutzeroberfläche!$C$6,
IF((AR23+$N23)&lt;Benutzeroberfläche!$C$6+1000,AR23+$N23,Benutzeroberfläche!$C$6))))),"")</f>
        <v>23.571428571428569</v>
      </c>
      <c r="AT23" s="39">
        <f>IFERROR(IF($O23=AT$4,0,
IF($O23&gt;AT$4,0,
IF(AS23&gt;Benutzeroberfläche!$C$6,Benutzeroberfläche!$C$6,
IF(AS23=Benutzeroberfläche!$C$6,Benutzeroberfläche!$C$6,
IF((AS23+$N23)&lt;Benutzeroberfläche!$C$6+1000,AS23+$N23,Benutzeroberfläche!$C$6))))),"")</f>
        <v>25.714285714285712</v>
      </c>
      <c r="AU23" s="39">
        <f>IFERROR(IF($O23=AU$4,0,
IF($O23&gt;AU$4,0,
IF(AT23&gt;Benutzeroberfläche!$C$6,Benutzeroberfläche!$C$6,
IF(AT23=Benutzeroberfläche!$C$6,Benutzeroberfläche!$C$6,
IF((AT23+$N23)&lt;Benutzeroberfläche!$C$6+1000,AT23+$N23,Benutzeroberfläche!$C$6))))),"")</f>
        <v>27.857142857142854</v>
      </c>
      <c r="AV23" s="39">
        <f>IFERROR(IF($O23=AV$4,0,
IF($O23&gt;AV$4,0,
IF(AU23&gt;Benutzeroberfläche!$C$6,Benutzeroberfläche!$C$6,
IF(AU23=Benutzeroberfläche!$C$6,Benutzeroberfläche!$C$6,
IF((AU23+$N23)&lt;Benutzeroberfläche!$C$6+1000,AU23+$N23,Benutzeroberfläche!$C$6))))),"")</f>
        <v>29.999999999999996</v>
      </c>
      <c r="AW23" s="39">
        <f>IFERROR(IF($O23=AW$4,0,
IF($O23&gt;AW$4,0,
IF(AV23&gt;Benutzeroberfläche!$C$6,Benutzeroberfläche!$C$6,
IF(AV23=Benutzeroberfläche!$C$6,Benutzeroberfläche!$C$6,
IF((AV23+$N23)&lt;Benutzeroberfläche!$C$6+1000,AV23+$N23,Benutzeroberfläche!$C$6))))),"")</f>
        <v>32.142857142857139</v>
      </c>
      <c r="AX23" s="39">
        <f>IFERROR(IF($O23=AX$4,0,
IF($O23&gt;AX$4,0,
IF(AW23&gt;Benutzeroberfläche!$C$6,Benutzeroberfläche!$C$6,
IF(AW23=Benutzeroberfläche!$C$6,Benutzeroberfläche!$C$6,
IF((AW23+$N23)&lt;Benutzeroberfläche!$C$6+1000,AW23+$N23,Benutzeroberfläche!$C$6))))),"")</f>
        <v>34.285714285714285</v>
      </c>
      <c r="AY23" s="39">
        <f>IFERROR(IF($O23=AY$4,0,
IF($O23&gt;AY$4,0,
IF(AX23&gt;Benutzeroberfläche!$C$6,Benutzeroberfläche!$C$6,
IF(AX23=Benutzeroberfläche!$C$6,Benutzeroberfläche!$C$6,
IF((AX23+$N23)&lt;Benutzeroberfläche!$C$6+1000,AX23+$N23,Benutzeroberfläche!$C$6))))),"")</f>
        <v>36.428571428571431</v>
      </c>
      <c r="AZ23" s="39">
        <f>IFERROR(IF($O23=AZ$4,0,
IF($O23&gt;AZ$4,0,
IF(AY23&gt;Benutzeroberfläche!$C$6,Benutzeroberfläche!$C$6,
IF(AY23=Benutzeroberfläche!$C$6,Benutzeroberfläche!$C$6,
IF((AY23+$N23)&lt;Benutzeroberfläche!$C$6+1000,AY23+$N23,Benutzeroberfläche!$C$6))))),"")</f>
        <v>38.571428571428577</v>
      </c>
      <c r="BA23" s="39">
        <f>IFERROR(IF($O23=BA$4,0,
IF($O23&gt;BA$4,0,
IF(AZ23&gt;Benutzeroberfläche!$C$6,Benutzeroberfläche!$C$6,
IF(AZ23=Benutzeroberfläche!$C$6,Benutzeroberfläche!$C$6,
IF((AZ23+$N23)&lt;Benutzeroberfläche!$C$6+1000,AZ23+$N23,Benutzeroberfläche!$C$6))))),"")</f>
        <v>40.714285714285722</v>
      </c>
      <c r="BB23" s="39">
        <f>IFERROR(IF($O23=BB$4,0,
IF($O23&gt;BB$4,0,
IF(BA23&gt;Benutzeroberfläche!$C$6,Benutzeroberfläche!$C$6,
IF(BA23=Benutzeroberfläche!$C$6,Benutzeroberfläche!$C$6,
IF((BA23+$N23)&lt;Benutzeroberfläche!$C$6+1000,BA23+$N23,Benutzeroberfläche!$C$6))))),"")</f>
        <v>42.857142857142868</v>
      </c>
      <c r="BC23" s="39">
        <f>IFERROR(IF($O23=BC$4,0,
IF($O23&gt;BC$4,0,
IF(BB23&gt;Benutzeroberfläche!$C$6,Benutzeroberfläche!$C$6,
IF(BB23=Benutzeroberfläche!$C$6,Benutzeroberfläche!$C$6,
IF((BB23+$N23)&lt;Benutzeroberfläche!$C$6+1000,BB23+$N23,Benutzeroberfläche!$C$6))))),"")</f>
        <v>45.000000000000014</v>
      </c>
      <c r="BD23" s="39">
        <f>IFERROR(IF($O23=BD$4,0,
IF($O23&gt;BD$4,0,
IF(BC23&gt;Benutzeroberfläche!$C$6,Benutzeroberfläche!$C$6,
IF(BC23=Benutzeroberfläche!$C$6,Benutzeroberfläche!$C$6,
IF((BC23+$N23)&lt;Benutzeroberfläche!$C$6+1000,BC23+$N23,Benutzeroberfläche!$C$6))))),"")</f>
        <v>47.14285714285716</v>
      </c>
      <c r="BE23" s="39">
        <f>IFERROR(IF($O23=BE$4,0,
IF($O23&gt;BE$4,0,
IF(BD23&gt;Benutzeroberfläche!$C$6,Benutzeroberfläche!$C$6,
IF(BD23=Benutzeroberfläche!$C$6,Benutzeroberfläche!$C$6,
IF((BD23+$N23)&lt;Benutzeroberfläche!$C$6+1000,BD23+$N23,Benutzeroberfläche!$C$6))))),"")</f>
        <v>49.285714285714306</v>
      </c>
      <c r="BF23" s="39">
        <f>IFERROR(IF($O23=BF$4,0,
IF($O23&gt;BF$4,0,
IF(BE23&gt;Benutzeroberfläche!$C$6,Benutzeroberfläche!$C$6,
IF(BE23=Benutzeroberfläche!$C$6,Benutzeroberfläche!$C$6,
IF((BE23+$N23)&lt;Benutzeroberfläche!$C$6+1000,BE23+$N23,Benutzeroberfläche!$C$6))))),"")</f>
        <v>51.428571428571452</v>
      </c>
      <c r="BG23" s="39">
        <f>IFERROR(IF($O23=BG$4,0,
IF($O23&gt;BG$4,0,
IF(BF23&gt;Benutzeroberfläche!$C$6,Benutzeroberfläche!$C$6,
IF(BF23=Benutzeroberfläche!$C$6,Benutzeroberfläche!$C$6,
IF((BF23+$N23)&lt;Benutzeroberfläche!$C$6+1000,BF23+$N23,Benutzeroberfläche!$C$6))))),"")</f>
        <v>53.571428571428598</v>
      </c>
      <c r="BH23" s="39">
        <f>IFERROR(IF($O23=BH$4,0,
IF($O23&gt;BH$4,0,
IF(BG23&gt;Benutzeroberfläche!$C$6,Benutzeroberfläche!$C$6,
IF(BG23=Benutzeroberfläche!$C$6,Benutzeroberfläche!$C$6,
IF((BG23+$N23)&lt;Benutzeroberfläche!$C$6+1000,BG23+$N23,Benutzeroberfläche!$C$6))))),"")</f>
        <v>55.714285714285744</v>
      </c>
      <c r="BI23" s="39">
        <f>IFERROR(IF($O23=BI$4,0,
IF($O23&gt;BI$4,0,
IF(BH23&gt;Benutzeroberfläche!$C$6,Benutzeroberfläche!$C$6,
IF(BH23=Benutzeroberfläche!$C$6,Benutzeroberfläche!$C$6,
IF((BH23+$N23)&lt;Benutzeroberfläche!$C$6+1000,BH23+$N23,Benutzeroberfläche!$C$6))))),"")</f>
        <v>57.85714285714289</v>
      </c>
      <c r="BJ23" s="39">
        <f>IFERROR(IF($O23=BJ$4,0,
IF($O23&gt;BJ$4,0,
IF(BI23&gt;Benutzeroberfläche!$C$6,Benutzeroberfläche!$C$6,
IF(BI23=Benutzeroberfläche!$C$6,Benutzeroberfläche!$C$6,
IF((BI23+$N23)&lt;Benutzeroberfläche!$C$6+1000,BI23+$N23,Benutzeroberfläche!$C$6))))),"")</f>
        <v>60.000000000000036</v>
      </c>
      <c r="BK23" s="39">
        <f>IFERROR(IF($O23=BK$4,0,
IF($O23&gt;BK$4,0,
IF(BJ23&gt;Benutzeroberfläche!$C$6,Benutzeroberfläche!$C$6,
IF(BJ23=Benutzeroberfläche!$C$6,Benutzeroberfläche!$C$6,
IF((BJ23+$N23)&lt;Benutzeroberfläche!$C$6+1000,BJ23+$N23,Benutzeroberfläche!$C$6))))),"")</f>
        <v>62.142857142857181</v>
      </c>
      <c r="BL23" s="39">
        <f>IFERROR(IF($O23=BL$4,0,
IF($O23&gt;BL$4,0,
IF(BK23&gt;Benutzeroberfläche!$C$6,Benutzeroberfläche!$C$6,
IF(BK23=Benutzeroberfläche!$C$6,Benutzeroberfläche!$C$6,
IF((BK23+$N23)&lt;Benutzeroberfläche!$C$6+1000,BK23+$N23,Benutzeroberfläche!$C$6))))),"")</f>
        <v>64.28571428571432</v>
      </c>
      <c r="BM23" s="39">
        <f>IFERROR(IF($O23=BM$4,0,
IF($O23&gt;BM$4,0,
IF(BL23&gt;Benutzeroberfläche!$C$6,Benutzeroberfläche!$C$6,
IF(BL23=Benutzeroberfläche!$C$6,Benutzeroberfläche!$C$6,
IF((BL23+$N23)&lt;Benutzeroberfläche!$C$6+1000,BL23+$N23,Benutzeroberfläche!$C$6))))),"")</f>
        <v>66.428571428571459</v>
      </c>
      <c r="BN23" s="39">
        <f>IFERROR(IF($O23=BN$4,0,
IF($O23&gt;BN$4,0,
IF(BM23&gt;Benutzeroberfläche!$C$6,Benutzeroberfläche!$C$6,
IF(BM23=Benutzeroberfläche!$C$6,Benutzeroberfläche!$C$6,
IF((BM23+$N23)&lt;Benutzeroberfläche!$C$6+1000,BM23+$N23,Benutzeroberfläche!$C$6))))),"")</f>
        <v>68.571428571428598</v>
      </c>
      <c r="BO23" s="39">
        <f>IFERROR(IF($O23=BO$4,0,
IF($O23&gt;BO$4,0,
IF(BN23&gt;Benutzeroberfläche!$C$6,Benutzeroberfläche!$C$6,
IF(BN23=Benutzeroberfläche!$C$6,Benutzeroberfläche!$C$6,
IF((BN23+$N23)&lt;Benutzeroberfläche!$C$6+1000,BN23+$N23,Benutzeroberfläche!$C$6))))),"")</f>
        <v>70.714285714285737</v>
      </c>
      <c r="BP23" s="39">
        <f>IFERROR(IF($O23=BP$4,0,
IF($O23&gt;BP$4,0,
IF(BO23&gt;Benutzeroberfläche!$C$6,Benutzeroberfläche!$C$6,
IF(BO23=Benutzeroberfläche!$C$6,Benutzeroberfläche!$C$6,
IF((BO23+$N23)&lt;Benutzeroberfläche!$C$6+1000,BO23+$N23,Benutzeroberfläche!$C$6))))),"")</f>
        <v>72.857142857142875</v>
      </c>
      <c r="BQ23" s="39">
        <f>IFERROR(IF($O23=BQ$4,0,
IF($O23&gt;BQ$4,0,
IF(BP23&gt;Benutzeroberfläche!$C$6,Benutzeroberfläche!$C$6,
IF(BP23=Benutzeroberfläche!$C$6,Benutzeroberfläche!$C$6,
IF((BP23+$N23)&lt;Benutzeroberfläche!$C$6+1000,BP23+$N23,Benutzeroberfläche!$C$6))))),"")</f>
        <v>75.000000000000014</v>
      </c>
      <c r="BR23" s="39">
        <f>IFERROR(IF($O23=BR$4,0,
IF($O23&gt;BR$4,0,
IF(BQ23&gt;Benutzeroberfläche!$C$6,Benutzeroberfläche!$C$6,
IF(BQ23=Benutzeroberfläche!$C$6,Benutzeroberfläche!$C$6,
IF((BQ23+$N23)&lt;Benutzeroberfläche!$C$6+1000,BQ23+$N23,Benutzeroberfläche!$C$6))))),"")</f>
        <v>77.142857142857153</v>
      </c>
      <c r="BS23" s="39">
        <f>IFERROR(IF($O23=BS$4,0,
IF($O23&gt;BS$4,0,
IF(BR23&gt;Benutzeroberfläche!$C$6,Benutzeroberfläche!$C$6,
IF(BR23=Benutzeroberfläche!$C$6,Benutzeroberfläche!$C$6,
IF((BR23+$N23)&lt;Benutzeroberfläche!$C$6+1000,BR23+$N23,Benutzeroberfläche!$C$6))))),"")</f>
        <v>79.285714285714292</v>
      </c>
      <c r="BT23" s="39">
        <f>IFERROR(IF($O23=BT$4,0,
IF($O23&gt;BT$4,0,
IF(BS23&gt;Benutzeroberfläche!$C$6,Benutzeroberfläche!$C$6,
IF(BS23=Benutzeroberfläche!$C$6,Benutzeroberfläche!$C$6,
IF((BS23+$N23)&lt;Benutzeroberfläche!$C$6+1000,BS23+$N23,Benutzeroberfläche!$C$6))))),"")</f>
        <v>81.428571428571431</v>
      </c>
      <c r="BU23" s="39">
        <f>IFERROR(IF($O23=BU$4,0,
IF($O23&gt;BU$4,0,
IF(BT23&gt;Benutzeroberfläche!$C$6,Benutzeroberfläche!$C$6,
IF(BT23=Benutzeroberfläche!$C$6,Benutzeroberfläche!$C$6,
IF((BT23+$N23)&lt;Benutzeroberfläche!$C$6+1000,BT23+$N23,Benutzeroberfläche!$C$6))))),"")</f>
        <v>83.571428571428569</v>
      </c>
      <c r="BV23" s="39">
        <f>IFERROR(IF($O23=BV$4,0,
IF($O23&gt;BV$4,0,
IF(BU23&gt;Benutzeroberfläche!$C$6,Benutzeroberfläche!$C$6,
IF(BU23=Benutzeroberfläche!$C$6,Benutzeroberfläche!$C$6,
IF((BU23+$N23)&lt;Benutzeroberfläche!$C$6+1000,BU23+$N23,Benutzeroberfläche!$C$6))))),"")</f>
        <v>85.714285714285708</v>
      </c>
      <c r="BW23" s="39">
        <f>IFERROR(IF($O23=BW$4,0,
IF($O23&gt;BW$4,0,
IF(BV23&gt;Benutzeroberfläche!$C$6,Benutzeroberfläche!$C$6,
IF(BV23=Benutzeroberfläche!$C$6,Benutzeroberfläche!$C$6,
IF((BV23+$N23)&lt;Benutzeroberfläche!$C$6+1000,BV23+$N23,Benutzeroberfläche!$C$6))))),"")</f>
        <v>87.857142857142847</v>
      </c>
      <c r="BX23" s="39">
        <f>IFERROR(IF($O23=BX$4,0,
IF($O23&gt;BX$4,0,
IF(BW23&gt;Benutzeroberfläche!$C$6,Benutzeroberfläche!$C$6,
IF(BW23=Benutzeroberfläche!$C$6,Benutzeroberfläche!$C$6,
IF((BW23+$N23)&lt;Benutzeroberfläche!$C$6+1000,BW23+$N23,Benutzeroberfläche!$C$6))))),"")</f>
        <v>89.999999999999986</v>
      </c>
      <c r="BY23" s="39">
        <f>IFERROR(IF($O23=BY$4,0,
IF($O23&gt;BY$4,0,
IF(BX23&gt;Benutzeroberfläche!$C$6,Benutzeroberfläche!$C$6,
IF(BX23=Benutzeroberfläche!$C$6,Benutzeroberfläche!$C$6,
IF((BX23+$N23)&lt;Benutzeroberfläche!$C$6+1000,BX23+$N23,Benutzeroberfläche!$C$6))))),"")</f>
        <v>92.142857142857125</v>
      </c>
      <c r="BZ23" s="39">
        <f>IFERROR(IF($O23=BZ$4,0,
IF($O23&gt;BZ$4,0,
IF(BY23&gt;Benutzeroberfläche!$C$6,Benutzeroberfläche!$C$6,
IF(BY23=Benutzeroberfläche!$C$6,Benutzeroberfläche!$C$6,
IF((BY23+$N23)&lt;Benutzeroberfläche!$C$6+1000,BY23+$N23,Benutzeroberfläche!$C$6))))),"")</f>
        <v>94.285714285714263</v>
      </c>
      <c r="CA23" s="39">
        <f>IFERROR(IF($O23=CA$4,0,
IF($O23&gt;CA$4,0,
IF(BZ23&gt;Benutzeroberfläche!$C$6,Benutzeroberfläche!$C$6,
IF(BZ23=Benutzeroberfläche!$C$6,Benutzeroberfläche!$C$6,
IF((BZ23+$N23)&lt;Benutzeroberfläche!$C$6+1000,BZ23+$N23,Benutzeroberfläche!$C$6))))),"")</f>
        <v>96.428571428571402</v>
      </c>
      <c r="CB23" s="39">
        <f>IFERROR(IF($O23=CB$4,0,
IF($O23&gt;CB$4,0,
IF(CA23&gt;Benutzeroberfläche!$C$6,Benutzeroberfläche!$C$6,
IF(CA23=Benutzeroberfläche!$C$6,Benutzeroberfläche!$C$6,
IF((CA23+$N23)&lt;Benutzeroberfläche!$C$6+1000,CA23+$N23,Benutzeroberfläche!$C$6))))),"")</f>
        <v>98.571428571428541</v>
      </c>
      <c r="CC23" s="39">
        <f>IFERROR(IF($O23=CC$4,0,
IF($O23&gt;CC$4,0,
IF(CB23&gt;Benutzeroberfläche!$C$6,Benutzeroberfläche!$C$6,
IF(CB23=Benutzeroberfläche!$C$6,Benutzeroberfläche!$C$6,
IF((CB23+$N23)&lt;Benutzeroberfläche!$C$6+1000,CB23+$N23,Benutzeroberfläche!$C$6))))),"")</f>
        <v>100.71428571428568</v>
      </c>
      <c r="CD23" s="39">
        <f>IFERROR(IF($O23=CD$4,0,
IF($O23&gt;CD$4,0,
IF(CC23&gt;Benutzeroberfläche!$C$6,Benutzeroberfläche!$C$6,
IF(CC23=Benutzeroberfläche!$C$6,Benutzeroberfläche!$C$6,
IF((CC23+$N23)&lt;Benutzeroberfläche!$C$6+1000,CC23+$N23,Benutzeroberfläche!$C$6))))),"")</f>
        <v>102.85714285714282</v>
      </c>
      <c r="CE23" s="39">
        <f>IFERROR(IF($O23=CE$4,0,
IF($O23&gt;CE$4,0,
IF(CD23&gt;Benutzeroberfläche!$C$6,Benutzeroberfläche!$C$6,
IF(CD23=Benutzeroberfläche!$C$6,Benutzeroberfläche!$C$6,
IF((CD23+$N23)&lt;Benutzeroberfläche!$C$6+1000,CD23+$N23,Benutzeroberfläche!$C$6))))),"")</f>
        <v>104.99999999999996</v>
      </c>
      <c r="CF23" s="39">
        <f>IFERROR(IF($O23=CF$4,0,
IF($O23&gt;CF$4,0,
IF(CE23&gt;Benutzeroberfläche!$C$6,Benutzeroberfläche!$C$6,
IF(CE23=Benutzeroberfläche!$C$6,Benutzeroberfläche!$C$6,
IF((CE23+$N23)&lt;Benutzeroberfläche!$C$6+1000,CE23+$N23,Benutzeroberfläche!$C$6))))),"")</f>
        <v>107.1428571428571</v>
      </c>
      <c r="CG23" s="39">
        <f>IFERROR(IF($O23=CG$4,0,
IF($O23&gt;CG$4,0,
IF(CF23&gt;Benutzeroberfläche!$C$6,Benutzeroberfläche!$C$6,
IF(CF23=Benutzeroberfläche!$C$6,Benutzeroberfläche!$C$6,
IF((CF23+$N23)&lt;Benutzeroberfläche!$C$6+1000,CF23+$N23,Benutzeroberfläche!$C$6))))),"")</f>
        <v>109.28571428571423</v>
      </c>
      <c r="CH23" s="39">
        <f>IFERROR(IF($O23=CH$4,0,
IF($O23&gt;CH$4,0,
IF(CG23&gt;Benutzeroberfläche!$C$6,Benutzeroberfläche!$C$6,
IF(CG23=Benutzeroberfläche!$C$6,Benutzeroberfläche!$C$6,
IF((CG23+$N23)&lt;Benutzeroberfläche!$C$6+1000,CG23+$N23,Benutzeroberfläche!$C$6))))),"")</f>
        <v>111.42857142857137</v>
      </c>
      <c r="CI23" s="39">
        <f>IFERROR(IF($O23=CI$4,0,
IF($O23&gt;CI$4,0,
IF(CH23&gt;Benutzeroberfläche!$C$6,Benutzeroberfläche!$C$6,
IF(CH23=Benutzeroberfläche!$C$6,Benutzeroberfläche!$C$6,
IF((CH23+$N23)&lt;Benutzeroberfläche!$C$6+1000,CH23+$N23,Benutzeroberfläche!$C$6))))),"")</f>
        <v>113.57142857142851</v>
      </c>
      <c r="CJ23" s="39">
        <f>IFERROR(IF($O23=CJ$4,0,
IF($O23&gt;CJ$4,0,
IF(CI23&gt;Benutzeroberfläche!$C$6,Benutzeroberfläche!$C$6,
IF(CI23=Benutzeroberfläche!$C$6,Benutzeroberfläche!$C$6,
IF((CI23+$N23)&lt;Benutzeroberfläche!$C$6+1000,CI23+$N23,Benutzeroberfläche!$C$6))))),"")</f>
        <v>115.71428571428565</v>
      </c>
      <c r="CK23" s="39">
        <f>IFERROR(IF($O23=CK$4,0,
IF($O23&gt;CK$4,0,
IF(CJ23&gt;Benutzeroberfläche!$C$6,Benutzeroberfläche!$C$6,
IF(CJ23=Benutzeroberfläche!$C$6,Benutzeroberfläche!$C$6,
IF((CJ23+$N23)&lt;Benutzeroberfläche!$C$6+1000,CJ23+$N23,Benutzeroberfläche!$C$6))))),"")</f>
        <v>117.85714285714279</v>
      </c>
      <c r="CL23" s="39">
        <f>IFERROR(IF($O23=CL$4,0,
IF($O23&gt;CL$4,0,
IF(CK23&gt;Benutzeroberfläche!$C$6,Benutzeroberfläche!$C$6,
IF(CK23=Benutzeroberfläche!$C$6,Benutzeroberfläche!$C$6,
IF((CK23+$N23)&lt;Benutzeroberfläche!$C$6+1000,CK23+$N23,Benutzeroberfläche!$C$6))))),"")</f>
        <v>119.99999999999993</v>
      </c>
      <c r="CM23" s="39">
        <f>IFERROR(IF($O23=CM$4,0,
IF($O23&gt;CM$4,0,
IF(CL23&gt;Benutzeroberfläche!$C$6,Benutzeroberfläche!$C$6,
IF(CL23=Benutzeroberfläche!$C$6,Benutzeroberfläche!$C$6,
IF((CL23+$N23)&lt;Benutzeroberfläche!$C$6+1000,CL23+$N23,Benutzeroberfläche!$C$6))))),"")</f>
        <v>122.14285714285707</v>
      </c>
      <c r="CN23" s="39">
        <f>IFERROR(IF($O23=CN$4,0,
IF($O23&gt;CN$4,0,
IF(CM23&gt;Benutzeroberfläche!$C$6,Benutzeroberfläche!$C$6,
IF(CM23=Benutzeroberfläche!$C$6,Benutzeroberfläche!$C$6,
IF((CM23+$N23)&lt;Benutzeroberfläche!$C$6+1000,CM23+$N23,Benutzeroberfläche!$C$6))))),"")</f>
        <v>124.28571428571421</v>
      </c>
      <c r="CO23" s="39">
        <f>IFERROR(IF($O23=CO$4,0,
IF($O23&gt;CO$4,0,
IF(CN23&gt;Benutzeroberfläche!$C$6,Benutzeroberfläche!$C$6,
IF(CN23=Benutzeroberfläche!$C$6,Benutzeroberfläche!$C$6,
IF((CN23+$N23)&lt;Benutzeroberfläche!$C$6+1000,CN23+$N23,Benutzeroberfläche!$C$6))))),"")</f>
        <v>126.42857142857135</v>
      </c>
      <c r="CP23" s="39">
        <f>IFERROR(IF($O23=CP$4,0,
IF($O23&gt;CP$4,0,
IF(CO23&gt;Benutzeroberfläche!$C$6,Benutzeroberfläche!$C$6,
IF(CO23=Benutzeroberfläche!$C$6,Benutzeroberfläche!$C$6,
IF((CO23+$N23)&lt;Benutzeroberfläche!$C$6+1000,CO23+$N23,Benutzeroberfläche!$C$6))))),"")</f>
        <v>128.5714285714285</v>
      </c>
      <c r="CQ23" s="39">
        <f>IFERROR(IF($O23=CQ$4,0,
IF($O23&gt;CQ$4,0,
IF(CP23&gt;Benutzeroberfläche!$C$6,Benutzeroberfläche!$C$6,
IF(CP23=Benutzeroberfläche!$C$6,Benutzeroberfläche!$C$6,
IF((CP23+$N23)&lt;Benutzeroberfläche!$C$6+1000,CP23+$N23,Benutzeroberfläche!$C$6))))),"")</f>
        <v>130.71428571428564</v>
      </c>
      <c r="CR23" s="39">
        <f>IFERROR(IF($O23=CR$4,0,
IF($O23&gt;CR$4,0,
IF(CQ23&gt;Benutzeroberfläche!$C$6,Benutzeroberfläche!$C$6,
IF(CQ23=Benutzeroberfläche!$C$6,Benutzeroberfläche!$C$6,
IF((CQ23+$N23)&lt;Benutzeroberfläche!$C$6+1000,CQ23+$N23,Benutzeroberfläche!$C$6))))),"")</f>
        <v>132.85714285714278</v>
      </c>
      <c r="CS23" s="39">
        <f>IFERROR(IF($O23=CS$4,0,
IF($O23&gt;CS$4,0,
IF(CR23&gt;Benutzeroberfläche!$C$6,Benutzeroberfläche!$C$6,
IF(CR23=Benutzeroberfläche!$C$6,Benutzeroberfläche!$C$6,
IF((CR23+$N23)&lt;Benutzeroberfläche!$C$6+1000,CR23+$N23,Benutzeroberfläche!$C$6))))),"")</f>
        <v>134.99999999999991</v>
      </c>
      <c r="CT23" s="39">
        <f>IFERROR(IF($O23=CT$4,0,
IF($O23&gt;CT$4,0,
IF(CS23&gt;Benutzeroberfläche!$C$6,Benutzeroberfläche!$C$6,
IF(CS23=Benutzeroberfläche!$C$6,Benutzeroberfläche!$C$6,
IF((CS23+$N23)&lt;Benutzeroberfläche!$C$6+1000,CS23+$N23,Benutzeroberfläche!$C$6))))),"")</f>
        <v>137.14285714285705</v>
      </c>
      <c r="CU23" s="39">
        <f>IFERROR(IF($O23=CU$4,0,
IF($O23&gt;CU$4,0,
IF(CT23&gt;Benutzeroberfläche!$C$6,Benutzeroberfläche!$C$6,
IF(CT23=Benutzeroberfläche!$C$6,Benutzeroberfläche!$C$6,
IF((CT23+$N23)&lt;Benutzeroberfläche!$C$6+1000,CT23+$N23,Benutzeroberfläche!$C$6))))),"")</f>
        <v>139.28571428571419</v>
      </c>
      <c r="CV23" s="39">
        <f>IFERROR(IF($O23=CV$4,0,
IF($O23&gt;CV$4,0,
IF(CU23&gt;Benutzeroberfläche!$C$6,Benutzeroberfläche!$C$6,
IF(CU23=Benutzeroberfläche!$C$6,Benutzeroberfläche!$C$6,
IF((CU23+$N23)&lt;Benutzeroberfläche!$C$6+1000,CU23+$N23,Benutzeroberfläche!$C$6))))),"")</f>
        <v>141.42857142857133</v>
      </c>
      <c r="CW23" s="39">
        <f>IFERROR(IF($O23=CW$4,0,
IF($O23&gt;CW$4,0,
IF(CV23&gt;Benutzeroberfläche!$C$6,Benutzeroberfläche!$C$6,
IF(CV23=Benutzeroberfläche!$C$6,Benutzeroberfläche!$C$6,
IF((CV23+$N23)&lt;Benutzeroberfläche!$C$6+1000,CV23+$N23,Benutzeroberfläche!$C$6))))),"")</f>
        <v>143.57142857142847</v>
      </c>
      <c r="CX23" s="39">
        <f>IFERROR(IF($O23=CX$4,0,
IF($O23&gt;CX$4,0,
IF(CW23&gt;Benutzeroberfläche!$C$6,Benutzeroberfläche!$C$6,
IF(CW23=Benutzeroberfläche!$C$6,Benutzeroberfläche!$C$6,
IF((CW23+$N23)&lt;Benutzeroberfläche!$C$6+1000,CW23+$N23,Benutzeroberfläche!$C$6))))),"")</f>
        <v>145.71428571428561</v>
      </c>
      <c r="CY23" s="39">
        <f>IFERROR(IF($O23=CY$4,0,
IF($O23&gt;CY$4,0,
IF(CX23&gt;Benutzeroberfläche!$C$6,Benutzeroberfläche!$C$6,
IF(CX23=Benutzeroberfläche!$C$6,Benutzeroberfläche!$C$6,
IF((CX23+$N23)&lt;Benutzeroberfläche!$C$6+1000,CX23+$N23,Benutzeroberfläche!$C$6))))),"")</f>
        <v>147.85714285714275</v>
      </c>
      <c r="CZ23" s="39">
        <f>IFERROR(IF($O23=CZ$4,0,
IF($O23&gt;CZ$4,0,
IF(CY23&gt;Benutzeroberfläche!$C$6,Benutzeroberfläche!$C$6,
IF(CY23=Benutzeroberfläche!$C$6,Benutzeroberfläche!$C$6,
IF((CY23+$N23)&lt;Benutzeroberfläche!$C$6+1000,CY23+$N23,Benutzeroberfläche!$C$6))))),"")</f>
        <v>149.99999999999989</v>
      </c>
      <c r="DA23" s="39">
        <f>IFERROR(IF($O23=DA$4,0,
IF($O23&gt;DA$4,0,
IF(CZ23&gt;Benutzeroberfläche!$C$6,Benutzeroberfläche!$C$6,
IF(CZ23=Benutzeroberfläche!$C$6,Benutzeroberfläche!$C$6,
IF((CZ23+$N23)&lt;Benutzeroberfläche!$C$6+1000,CZ23+$N23,Benutzeroberfläche!$C$6))))),"")</f>
        <v>152.14285714285703</v>
      </c>
      <c r="DB23" s="39">
        <f>IFERROR(IF($O23=DB$4,0,
IF($O23&gt;DB$4,0,
IF(DA23&gt;Benutzeroberfläche!$C$6,Benutzeroberfläche!$C$6,
IF(DA23=Benutzeroberfläche!$C$6,Benutzeroberfläche!$C$6,
IF((DA23+$N23)&lt;Benutzeroberfläche!$C$6+1000,DA23+$N23,Benutzeroberfläche!$C$6))))),"")</f>
        <v>154.28571428571416</v>
      </c>
      <c r="DC23" s="39">
        <f>IFERROR(IF($O23=DC$4,0,
IF($O23&gt;DC$4,0,
IF(DB23&gt;Benutzeroberfläche!$C$6,Benutzeroberfläche!$C$6,
IF(DB23=Benutzeroberfläche!$C$6,Benutzeroberfläche!$C$6,
IF((DB23+$N23)&lt;Benutzeroberfläche!$C$6+1000,DB23+$N23,Benutzeroberfläche!$C$6))))),"")</f>
        <v>156.4285714285713</v>
      </c>
      <c r="DD23" s="39">
        <f>IFERROR(IF($O23=DD$4,0,
IF($O23&gt;DD$4,0,
IF(DC23&gt;Benutzeroberfläche!$C$6,Benutzeroberfläche!$C$6,
IF(DC23=Benutzeroberfläche!$C$6,Benutzeroberfläche!$C$6,
IF((DC23+$N23)&lt;Benutzeroberfläche!$C$6+1000,DC23+$N23,Benutzeroberfläche!$C$6))))),"")</f>
        <v>158.57142857142844</v>
      </c>
      <c r="DE23" s="39">
        <f>IFERROR(IF($O23=DE$4,0,
IF($O23&gt;DE$4,0,
IF(DD23&gt;Benutzeroberfläche!$C$6,Benutzeroberfläche!$C$6,
IF(DD23=Benutzeroberfläche!$C$6,Benutzeroberfläche!$C$6,
IF((DD23+$N23)&lt;Benutzeroberfläche!$C$6+1000,DD23+$N23,Benutzeroberfläche!$C$6))))),"")</f>
        <v>160.71428571428558</v>
      </c>
      <c r="DF23" s="39">
        <f>IFERROR(IF($O23=DF$4,0,
IF($O23&gt;DF$4,0,
IF(DE23&gt;Benutzeroberfläche!$C$6,Benutzeroberfläche!$C$6,
IF(DE23=Benutzeroberfläche!$C$6,Benutzeroberfläche!$C$6,
IF((DE23+$N23)&lt;Benutzeroberfläche!$C$6+1000,DE23+$N23,Benutzeroberfläche!$C$6))))),"")</f>
        <v>162.85714285714272</v>
      </c>
      <c r="DG23" s="39">
        <f>IFERROR(IF($O23=DG$4,0,
IF($O23&gt;DG$4,0,
IF(DF23&gt;Benutzeroberfläche!$C$6,Benutzeroberfläche!$C$6,
IF(DF23=Benutzeroberfläche!$C$6,Benutzeroberfläche!$C$6,
IF((DF23+$N23)&lt;Benutzeroberfläche!$C$6+1000,DF23+$N23,Benutzeroberfläche!$C$6))))),"")</f>
        <v>164.99999999999986</v>
      </c>
      <c r="DH23" s="39">
        <f>IFERROR(IF($O23=DH$4,0,
IF($O23&gt;DH$4,0,
IF(DG23&gt;Benutzeroberfläche!$C$6,Benutzeroberfläche!$C$6,
IF(DG23=Benutzeroberfläche!$C$6,Benutzeroberfläche!$C$6,
IF((DG23+$N23)&lt;Benutzeroberfläche!$C$6+1000,DG23+$N23,Benutzeroberfläche!$C$6))))),"")</f>
        <v>167.142857142857</v>
      </c>
      <c r="DI23" s="39">
        <f>IFERROR(IF($O23=DI$4,0,
IF($O23&gt;DI$4,0,
IF(DH23&gt;Benutzeroberfläche!$C$6,Benutzeroberfläche!$C$6,
IF(DH23=Benutzeroberfläche!$C$6,Benutzeroberfläche!$C$6,
IF((DH23+$N23)&lt;Benutzeroberfläche!$C$6+1000,DH23+$N23,Benutzeroberfläche!$C$6))))),"")</f>
        <v>169.28571428571414</v>
      </c>
      <c r="DJ23" s="39">
        <f>IFERROR(IF($O23=DJ$4,0,
IF($O23&gt;DJ$4,0,
IF(DI23&gt;Benutzeroberfläche!$C$6,Benutzeroberfläche!$C$6,
IF(DI23=Benutzeroberfläche!$C$6,Benutzeroberfläche!$C$6,
IF((DI23+$N23)&lt;Benutzeroberfläche!$C$6+1000,DI23+$N23,Benutzeroberfläche!$C$6))))),"")</f>
        <v>171.42857142857127</v>
      </c>
      <c r="DK23" s="39">
        <f>IFERROR(IF($O23=DK$4,0,
IF($O23&gt;DK$4,0,
IF(DJ23&gt;Benutzeroberfläche!$C$6,Benutzeroberfläche!$C$6,
IF(DJ23=Benutzeroberfläche!$C$6,Benutzeroberfläche!$C$6,
IF((DJ23+$N23)&lt;Benutzeroberfläche!$C$6+1000,DJ23+$N23,Benutzeroberfläche!$C$6))))),"")</f>
        <v>173.57142857142841</v>
      </c>
      <c r="DL23" s="39">
        <f>IFERROR(IF($O23=DL$4,0,
IF($O23&gt;DL$4,0,
IF(DK23&gt;Benutzeroberfläche!$C$6,Benutzeroberfläche!$C$6,
IF(DK23=Benutzeroberfläche!$C$6,Benutzeroberfläche!$C$6,
IF((DK23+$N23)&lt;Benutzeroberfläche!$C$6+1000,DK23+$N23,Benutzeroberfläche!$C$6))))),"")</f>
        <v>175.71428571428555</v>
      </c>
      <c r="DM23" s="39">
        <f>IFERROR(IF($O23=DM$4,0,
IF($O23&gt;DM$4,0,
IF(DL23&gt;Benutzeroberfläche!$C$6,Benutzeroberfläche!$C$6,
IF(DL23=Benutzeroberfläche!$C$6,Benutzeroberfläche!$C$6,
IF((DL23+$N23)&lt;Benutzeroberfläche!$C$6+1000,DL23+$N23,Benutzeroberfläche!$C$6))))),"")</f>
        <v>177.85714285714269</v>
      </c>
      <c r="DN23" s="39">
        <f>IFERROR(IF($O23=DN$4,0,
IF($O23&gt;DN$4,0,
IF(DM23&gt;Benutzeroberfläche!$C$6,Benutzeroberfläche!$C$6,
IF(DM23=Benutzeroberfläche!$C$6,Benutzeroberfläche!$C$6,
IF((DM23+$N23)&lt;Benutzeroberfläche!$C$6+1000,DM23+$N23,Benutzeroberfläche!$C$6))))),"")</f>
        <v>179.99999999999983</v>
      </c>
      <c r="DO23" s="39">
        <f>IFERROR(IF($O23=DO$4,0,
IF($O23&gt;DO$4,0,
IF(DN23&gt;Benutzeroberfläche!$C$6,Benutzeroberfläche!$C$6,
IF(DN23=Benutzeroberfläche!$C$6,Benutzeroberfläche!$C$6,
IF((DN23+$N23)&lt;Benutzeroberfläche!$C$6+1000,DN23+$N23,Benutzeroberfläche!$C$6))))),"")</f>
        <v>182.14285714285697</v>
      </c>
      <c r="DP23" s="39">
        <f>IFERROR(IF($O23=DP$4,0,
IF($O23&gt;DP$4,0,
IF(DO23&gt;Benutzeroberfläche!$C$6,Benutzeroberfläche!$C$6,
IF(DO23=Benutzeroberfläche!$C$6,Benutzeroberfläche!$C$6,
IF((DO23+$N23)&lt;Benutzeroberfläche!$C$6+1000,DO23+$N23,Benutzeroberfläche!$C$6))))),"")</f>
        <v>184.28571428571411</v>
      </c>
      <c r="DQ23" s="39">
        <f>IFERROR(IF($O23=DQ$4,0,
IF($O23&gt;DQ$4,0,
IF(DP23&gt;Benutzeroberfläche!$C$6,Benutzeroberfläche!$C$6,
IF(DP23=Benutzeroberfläche!$C$6,Benutzeroberfläche!$C$6,
IF((DP23+$N23)&lt;Benutzeroberfläche!$C$6+1000,DP23+$N23,Benutzeroberfläche!$C$6))))),"")</f>
        <v>186.42857142857125</v>
      </c>
      <c r="DR23" s="39">
        <f>IFERROR(IF($O23=DR$4,0,
IF($O23&gt;DR$4,0,
IF(DQ23&gt;Benutzeroberfläche!$C$6,Benutzeroberfläche!$C$6,
IF(DQ23=Benutzeroberfläche!$C$6,Benutzeroberfläche!$C$6,
IF((DQ23+$N23)&lt;Benutzeroberfläche!$C$6+1000,DQ23+$N23,Benutzeroberfläche!$C$6))))),"")</f>
        <v>188.57142857142838</v>
      </c>
      <c r="DS23" s="39">
        <f>IFERROR(IF($O23=DS$4,0,
IF($O23&gt;DS$4,0,
IF(DR23&gt;Benutzeroberfläche!$C$6,Benutzeroberfläche!$C$6,
IF(DR23=Benutzeroberfläche!$C$6,Benutzeroberfläche!$C$6,
IF((DR23+$N23)&lt;Benutzeroberfläche!$C$6+1000,DR23+$N23,Benutzeroberfläche!$C$6))))),"")</f>
        <v>190.71428571428552</v>
      </c>
      <c r="DT23" s="39">
        <f>IFERROR(IF($O23=DT$4,0,
IF($O23&gt;DT$4,0,
IF(DS23&gt;Benutzeroberfläche!$C$6,Benutzeroberfläche!$C$6,
IF(DS23=Benutzeroberfläche!$C$6,Benutzeroberfläche!$C$6,
IF((DS23+$N23)&lt;Benutzeroberfläche!$C$6+1000,DS23+$N23,Benutzeroberfläche!$C$6))))),"")</f>
        <v>192.85714285714266</v>
      </c>
      <c r="DU23" s="39">
        <f>IFERROR(IF($O23=DU$4,0,
IF($O23&gt;DU$4,0,
IF(DT23&gt;Benutzeroberfläche!$C$6,Benutzeroberfläche!$C$6,
IF(DT23=Benutzeroberfläche!$C$6,Benutzeroberfläche!$C$6,
IF((DT23+$N23)&lt;Benutzeroberfläche!$C$6+1000,DT23+$N23,Benutzeroberfläche!$C$6))))),"")</f>
        <v>194.9999999999998</v>
      </c>
      <c r="DV23" s="39">
        <f>IFERROR(IF($O23=DV$4,0,
IF($O23&gt;DV$4,0,
IF(DU23&gt;Benutzeroberfläche!$C$6,Benutzeroberfläche!$C$6,
IF(DU23=Benutzeroberfläche!$C$6,Benutzeroberfläche!$C$6,
IF((DU23+$N23)&lt;Benutzeroberfläche!$C$6+1000,DU23+$N23,Benutzeroberfläche!$C$6))))),"")</f>
        <v>197.14285714285694</v>
      </c>
      <c r="DW23" s="39">
        <f>IFERROR(IF($O23=DW$4,0,
IF($O23&gt;DW$4,0,
IF(DV23&gt;Benutzeroberfläche!$C$6,Benutzeroberfläche!$C$6,
IF(DV23=Benutzeroberfläche!$C$6,Benutzeroberfläche!$C$6,
IF((DV23+$N23)&lt;Benutzeroberfläche!$C$6+1000,DV23+$N23,Benutzeroberfläche!$C$6))))),"")</f>
        <v>199.28571428571408</v>
      </c>
      <c r="DX23" s="39">
        <f>IFERROR(IF($O23=DX$4,0,
IF($O23&gt;DX$4,0,
IF(DW23&gt;Benutzeroberfläche!$C$6,Benutzeroberfläche!$C$6,
IF(DW23=Benutzeroberfläche!$C$6,Benutzeroberfläche!$C$6,
IF((DW23+$N23)&lt;Benutzeroberfläche!$C$6+1000,DW23+$N23,Benutzeroberfläche!$C$6))))),"")</f>
        <v>201.42857142857122</v>
      </c>
      <c r="DY23" s="39">
        <f>IFERROR(IF($O23=DY$4,0,
IF($O23&gt;DY$4,0,
IF(DX23&gt;Benutzeroberfläche!$C$6,Benutzeroberfläche!$C$6,
IF(DX23=Benutzeroberfläche!$C$6,Benutzeroberfläche!$C$6,
IF((DX23+$N23)&lt;Benutzeroberfläche!$C$6+1000,DX23+$N23,Benutzeroberfläche!$C$6))))),"")</f>
        <v>203.57142857142836</v>
      </c>
      <c r="DZ23" s="39">
        <f>IFERROR(IF($O23=DZ$4,0,
IF($O23&gt;DZ$4,0,
IF(DY23&gt;Benutzeroberfläche!$C$6,Benutzeroberfläche!$C$6,
IF(DY23=Benutzeroberfläche!$C$6,Benutzeroberfläche!$C$6,
IF((DY23+$N23)&lt;Benutzeroberfläche!$C$6+1000,DY23+$N23,Benutzeroberfläche!$C$6))))),"")</f>
        <v>205.7142857142855</v>
      </c>
      <c r="EA23" s="39">
        <f>IFERROR(IF($O23=EA$4,0,
IF($O23&gt;EA$4,0,
IF(DZ23&gt;Benutzeroberfläche!$C$6,Benutzeroberfläche!$C$6,
IF(DZ23=Benutzeroberfläche!$C$6,Benutzeroberfläche!$C$6,
IF((DZ23+$N23)&lt;Benutzeroberfläche!$C$6+1000,DZ23+$N23,Benutzeroberfläche!$C$6))))),"")</f>
        <v>207.85714285714263</v>
      </c>
      <c r="EB23" s="39">
        <f>IFERROR(IF($O23=EB$4,0,
IF($O23&gt;EB$4,0,
IF(EA23&gt;Benutzeroberfläche!$C$6,Benutzeroberfläche!$C$6,
IF(EA23=Benutzeroberfläche!$C$6,Benutzeroberfläche!$C$6,
IF((EA23+$N23)&lt;Benutzeroberfläche!$C$6+1000,EA23+$N23,Benutzeroberfläche!$C$6))))),"")</f>
        <v>209.99999999999977</v>
      </c>
      <c r="EC23" s="39">
        <f>IFERROR(IF($O23=EC$4,0,
IF($O23&gt;EC$4,0,
IF(EB23&gt;Benutzeroberfläche!$C$6,Benutzeroberfläche!$C$6,
IF(EB23=Benutzeroberfläche!$C$6,Benutzeroberfläche!$C$6,
IF((EB23+$N23)&lt;Benutzeroberfläche!$C$6+1000,EB23+$N23,Benutzeroberfläche!$C$6))))),"")</f>
        <v>212.14285714285691</v>
      </c>
      <c r="ED23" s="39">
        <f>IFERROR(IF($O23=ED$4,0,
IF($O23&gt;ED$4,0,
IF(EC23&gt;Benutzeroberfläche!$C$6,Benutzeroberfläche!$C$6,
IF(EC23=Benutzeroberfläche!$C$6,Benutzeroberfläche!$C$6,
IF((EC23+$N23)&lt;Benutzeroberfläche!$C$6+1000,EC23+$N23,Benutzeroberfläche!$C$6))))),"")</f>
        <v>214.28571428571405</v>
      </c>
      <c r="EE23" s="39">
        <f>IFERROR(IF($O23=EE$4,0,
IF($O23&gt;EE$4,0,
IF(ED23&gt;Benutzeroberfläche!$C$6,Benutzeroberfläche!$C$6,
IF(ED23=Benutzeroberfläche!$C$6,Benutzeroberfläche!$C$6,
IF((ED23+$N23)&lt;Benutzeroberfläche!$C$6+1000,ED23+$N23,Benutzeroberfläche!$C$6))))),"")</f>
        <v>216.42857142857119</v>
      </c>
      <c r="EF23" s="39">
        <f>IFERROR(IF($O23=EF$4,0,
IF($O23&gt;EF$4,0,
IF(EE23&gt;Benutzeroberfläche!$C$6,Benutzeroberfläche!$C$6,
IF(EE23=Benutzeroberfläche!$C$6,Benutzeroberfläche!$C$6,
IF((EE23+$N23)&lt;Benutzeroberfläche!$C$6+1000,EE23+$N23,Benutzeroberfläche!$C$6))))),"")</f>
        <v>218.57142857142833</v>
      </c>
      <c r="EG23" s="39">
        <f>IFERROR(IF($O23=EG$4,0,
IF($O23&gt;EG$4,0,
IF(EF23&gt;Benutzeroberfläche!$C$6,Benutzeroberfläche!$C$6,
IF(EF23=Benutzeroberfläche!$C$6,Benutzeroberfläche!$C$6,
IF((EF23+$N23)&lt;Benutzeroberfläche!$C$6+1000,EF23+$N23,Benutzeroberfläche!$C$6))))),"")</f>
        <v>220.71428571428547</v>
      </c>
      <c r="EH23" s="39">
        <f>IFERROR(IF($O23=EH$4,0,
IF($O23&gt;EH$4,0,
IF(EG23&gt;Benutzeroberfläche!$C$6,Benutzeroberfläche!$C$6,
IF(EG23=Benutzeroberfläche!$C$6,Benutzeroberfläche!$C$6,
IF((EG23+$N23)&lt;Benutzeroberfläche!$C$6+1000,EG23+$N23,Benutzeroberfläche!$C$6))))),"")</f>
        <v>222.85714285714261</v>
      </c>
      <c r="EI23" s="39">
        <f>IFERROR(IF($O23=EI$4,0,
IF($O23&gt;EI$4,0,
IF(EH23&gt;Benutzeroberfläche!$C$6,Benutzeroberfläche!$C$6,
IF(EH23=Benutzeroberfläche!$C$6,Benutzeroberfläche!$C$6,
IF((EH23+$N23)&lt;Benutzeroberfläche!$C$6+1000,EH23+$N23,Benutzeroberfläche!$C$6))))),"")</f>
        <v>224.99999999999974</v>
      </c>
      <c r="EJ23" s="39">
        <f>IFERROR(IF($O23=EJ$4,0,
IF($O23&gt;EJ$4,0,
IF(EI23&gt;Benutzeroberfläche!$C$6,Benutzeroberfläche!$C$6,
IF(EI23=Benutzeroberfläche!$C$6,Benutzeroberfläche!$C$6,
IF((EI23+$N23)&lt;Benutzeroberfläche!$C$6+1000,EI23+$N23,Benutzeroberfläche!$C$6))))),"")</f>
        <v>227.14285714285688</v>
      </c>
      <c r="EK23" s="39">
        <f>IFERROR(IF($O23=EK$4,0,
IF($O23&gt;EK$4,0,
IF(EJ23&gt;Benutzeroberfläche!$C$6,Benutzeroberfläche!$C$6,
IF(EJ23=Benutzeroberfläche!$C$6,Benutzeroberfläche!$C$6,
IF((EJ23+$N23)&lt;Benutzeroberfläche!$C$6+1000,EJ23+$N23,Benutzeroberfläche!$C$6))))),"")</f>
        <v>229.28571428571402</v>
      </c>
      <c r="EL23" s="39">
        <f>IFERROR(IF($O23=EL$4,0,
IF($O23&gt;EL$4,0,
IF(EK23&gt;Benutzeroberfläche!$C$6,Benutzeroberfläche!$C$6,
IF(EK23=Benutzeroberfläche!$C$6,Benutzeroberfläche!$C$6,
IF((EK23+$N23)&lt;Benutzeroberfläche!$C$6+1000,EK23+$N23,Benutzeroberfläche!$C$6))))),"")</f>
        <v>231.42857142857116</v>
      </c>
      <c r="EM23" s="39">
        <f>IFERROR(IF($O23=EM$4,0,
IF($O23&gt;EM$4,0,
IF(EL23&gt;Benutzeroberfläche!$C$6,Benutzeroberfläche!$C$6,
IF(EL23=Benutzeroberfläche!$C$6,Benutzeroberfläche!$C$6,
IF((EL23+$N23)&lt;Benutzeroberfläche!$C$6+1000,EL23+$N23,Benutzeroberfläche!$C$6))))),"")</f>
        <v>233.5714285714283</v>
      </c>
      <c r="EN23" s="39">
        <f>IFERROR(IF($O23=EN$4,0,
IF($O23&gt;EN$4,0,
IF(EM23&gt;Benutzeroberfläche!$C$6,Benutzeroberfläche!$C$6,
IF(EM23=Benutzeroberfläche!$C$6,Benutzeroberfläche!$C$6,
IF((EM23+$N23)&lt;Benutzeroberfläche!$C$6+1000,EM23+$N23,Benutzeroberfläche!$C$6))))),"")</f>
        <v>235.71428571428544</v>
      </c>
      <c r="EO23" s="39">
        <f>IFERROR(IF($O23=EO$4,0,
IF($O23&gt;EO$4,0,
IF(EN23&gt;Benutzeroberfläche!$C$6,Benutzeroberfläche!$C$6,
IF(EN23=Benutzeroberfläche!$C$6,Benutzeroberfläche!$C$6,
IF((EN23+$N23)&lt;Benutzeroberfläche!$C$6+1000,EN23+$N23,Benutzeroberfläche!$C$6))))),"")</f>
        <v>237.85714285714258</v>
      </c>
      <c r="EP23" s="39">
        <f>IFERROR(IF($O23=EP$4,0,
IF($O23&gt;EP$4,0,
IF(EO23&gt;Benutzeroberfläche!$C$6,Benutzeroberfläche!$C$6,
IF(EO23=Benutzeroberfläche!$C$6,Benutzeroberfläche!$C$6,
IF((EO23+$N23)&lt;Benutzeroberfläche!$C$6+1000,EO23+$N23,Benutzeroberfläche!$C$6))))),"")</f>
        <v>239.99999999999972</v>
      </c>
      <c r="EQ23" s="39">
        <f>IFERROR(IF($O23=EQ$4,0,
IF($O23&gt;EQ$4,0,
IF(EP23&gt;Benutzeroberfläche!$C$6,Benutzeroberfläche!$C$6,
IF(EP23=Benutzeroberfläche!$C$6,Benutzeroberfläche!$C$6,
IF((EP23+$N23)&lt;Benutzeroberfläche!$C$6+1000,EP23+$N23,Benutzeroberfläche!$C$6))))),"")</f>
        <v>242.14285714285685</v>
      </c>
      <c r="ER23" s="39">
        <f>IFERROR(IF($O23=ER$4,0,
IF($O23&gt;ER$4,0,
IF(EQ23&gt;Benutzeroberfläche!$C$6,Benutzeroberfläche!$C$6,
IF(EQ23=Benutzeroberfläche!$C$6,Benutzeroberfläche!$C$6,
IF((EQ23+$N23)&lt;Benutzeroberfläche!$C$6+1000,EQ23+$N23,Benutzeroberfläche!$C$6))))),"")</f>
        <v>244.28571428571399</v>
      </c>
      <c r="ES23" s="39">
        <f>IFERROR(IF($O23=ES$4,0,
IF($O23&gt;ES$4,0,
IF(ER23&gt;Benutzeroberfläche!$C$6,Benutzeroberfläche!$C$6,
IF(ER23=Benutzeroberfläche!$C$6,Benutzeroberfläche!$C$6,
IF((ER23+$N23)&lt;Benutzeroberfläche!$C$6+1000,ER23+$N23,Benutzeroberfläche!$C$6))))),"")</f>
        <v>246.42857142857113</v>
      </c>
      <c r="ET23" s="39">
        <f>IFERROR(IF($O23=ET$4,0,
IF($O23&gt;ET$4,0,
IF(ES23&gt;Benutzeroberfläche!$C$6,Benutzeroberfläche!$C$6,
IF(ES23=Benutzeroberfläche!$C$6,Benutzeroberfläche!$C$6,
IF((ES23+$N23)&lt;Benutzeroberfläche!$C$6+1000,ES23+$N23,Benutzeroberfläche!$C$6))))),"")</f>
        <v>248.57142857142827</v>
      </c>
      <c r="EU23" s="39">
        <f>IFERROR(IF($O23=EU$4,0,
IF($O23&gt;EU$4,0,
IF(ET23&gt;Benutzeroberfläche!$C$6,Benutzeroberfläche!$C$6,
IF(ET23=Benutzeroberfläche!$C$6,Benutzeroberfläche!$C$6,
IF((ET23+$N23)&lt;Benutzeroberfläche!$C$6+1000,ET23+$N23,Benutzeroberfläche!$C$6))))),"")</f>
        <v>250.71428571428541</v>
      </c>
      <c r="EV23" s="39">
        <f>IFERROR(IF($O23=EV$4,0,
IF($O23&gt;EV$4,0,
IF(EU23&gt;Benutzeroberfläche!$C$6,Benutzeroberfläche!$C$6,
IF(EU23=Benutzeroberfläche!$C$6,Benutzeroberfläche!$C$6,
IF((EU23+$N23)&lt;Benutzeroberfläche!$C$6+1000,EU23+$N23,Benutzeroberfläche!$C$6))))),"")</f>
        <v>252.85714285714255</v>
      </c>
      <c r="EW23" s="39">
        <f>IFERROR(IF($O23=EW$4,0,
IF($O23&gt;EW$4,0,
IF(EV23&gt;Benutzeroberfläche!$C$6,Benutzeroberfläche!$C$6,
IF(EV23=Benutzeroberfläche!$C$6,Benutzeroberfläche!$C$6,
IF((EV23+$N23)&lt;Benutzeroberfläche!$C$6+1000,EV23+$N23,Benutzeroberfläche!$C$6))))),"")</f>
        <v>254.99999999999969</v>
      </c>
      <c r="EX23" s="39">
        <f>IFERROR(IF($O23=EX$4,0,
IF($O23&gt;EX$4,0,
IF(EW23&gt;Benutzeroberfläche!$C$6,Benutzeroberfläche!$C$6,
IF(EW23=Benutzeroberfläche!$C$6,Benutzeroberfläche!$C$6,
IF((EW23+$N23)&lt;Benutzeroberfläche!$C$6+1000,EW23+$N23,Benutzeroberfläche!$C$6))))),"")</f>
        <v>257.14285714285683</v>
      </c>
      <c r="EY23" s="39">
        <f>IFERROR(IF($O23=EY$4,0,
IF($O23&gt;EY$4,0,
IF(EX23&gt;Benutzeroberfläche!$C$6,Benutzeroberfläche!$C$6,
IF(EX23=Benutzeroberfläche!$C$6,Benutzeroberfläche!$C$6,
IF((EX23+$N23)&lt;Benutzeroberfläche!$C$6+1000,EX23+$N23,Benutzeroberfläche!$C$6))))),"")</f>
        <v>259.28571428571399</v>
      </c>
      <c r="EZ23" s="39">
        <f>IFERROR(IF($O23=EZ$4,0,
IF($O23&gt;EZ$4,0,
IF(EY23&gt;Benutzeroberfläche!$C$6,Benutzeroberfläche!$C$6,
IF(EY23=Benutzeroberfläche!$C$6,Benutzeroberfläche!$C$6,
IF((EY23+$N23)&lt;Benutzeroberfläche!$C$6+1000,EY23+$N23,Benutzeroberfläche!$C$6))))),"")</f>
        <v>261.42857142857116</v>
      </c>
      <c r="FA23" s="39">
        <f>IFERROR(IF($O23=FA$4,0,
IF($O23&gt;FA$4,0,
IF(EZ23&gt;Benutzeroberfläche!$C$6,Benutzeroberfläche!$C$6,
IF(EZ23=Benutzeroberfläche!$C$6,Benutzeroberfläche!$C$6,
IF((EZ23+$N23)&lt;Benutzeroberfläche!$C$6+1000,EZ23+$N23,Benutzeroberfläche!$C$6))))),"")</f>
        <v>263.57142857142833</v>
      </c>
      <c r="FB23" s="39">
        <f>IFERROR(IF($O23=FB$4,0,
IF($O23&gt;FB$4,0,
IF(FA23&gt;Benutzeroberfläche!$C$6,Benutzeroberfläche!$C$6,
IF(FA23=Benutzeroberfläche!$C$6,Benutzeroberfläche!$C$6,
IF((FA23+$N23)&lt;Benutzeroberfläche!$C$6+1000,FA23+$N23,Benutzeroberfläche!$C$6))))),"")</f>
        <v>265.7142857142855</v>
      </c>
      <c r="FC23" s="39">
        <f>IFERROR(IF($O23=FC$4,0,
IF($O23&gt;FC$4,0,
IF(FB23&gt;Benutzeroberfläche!$C$6,Benutzeroberfläche!$C$6,
IF(FB23=Benutzeroberfläche!$C$6,Benutzeroberfläche!$C$6,
IF((FB23+$N23)&lt;Benutzeroberfläche!$C$6+1000,FB23+$N23,Benutzeroberfläche!$C$6))))),"")</f>
        <v>267.85714285714266</v>
      </c>
      <c r="FD23" s="39">
        <f>IFERROR(IF($O23=FD$4,0,
IF($O23&gt;FD$4,0,
IF(FC23&gt;Benutzeroberfläche!$C$6,Benutzeroberfläche!$C$6,
IF(FC23=Benutzeroberfläche!$C$6,Benutzeroberfläche!$C$6,
IF((FC23+$N23)&lt;Benutzeroberfläche!$C$6+1000,FC23+$N23,Benutzeroberfläche!$C$6))))),"")</f>
        <v>269.99999999999983</v>
      </c>
      <c r="FE23" s="39">
        <f>IFERROR(IF($O23=FE$4,0,
IF($O23&gt;FE$4,0,
IF(FD23&gt;Benutzeroberfläche!$C$6,Benutzeroberfläche!$C$6,
IF(FD23=Benutzeroberfläche!$C$6,Benutzeroberfläche!$C$6,
IF((FD23+$N23)&lt;Benutzeroberfläche!$C$6+1000,FD23+$N23,Benutzeroberfläche!$C$6))))),"")</f>
        <v>272.142857142857</v>
      </c>
      <c r="FF23" s="39">
        <f>IFERROR(IF($O23=FF$4,0,
IF($O23&gt;FF$4,0,
IF(FE23&gt;Benutzeroberfläche!$C$6,Benutzeroberfläche!$C$6,
IF(FE23=Benutzeroberfläche!$C$6,Benutzeroberfläche!$C$6,
IF((FE23+$N23)&lt;Benutzeroberfläche!$C$6+1000,FE23+$N23,Benutzeroberfläche!$C$6))))),"")</f>
        <v>274.28571428571416</v>
      </c>
      <c r="FG23" s="39">
        <f>IFERROR(IF($O23=FG$4,0,
IF($O23&gt;FG$4,0,
IF(FF23&gt;Benutzeroberfläche!$C$6,Benutzeroberfläche!$C$6,
IF(FF23=Benutzeroberfläche!$C$6,Benutzeroberfläche!$C$6,
IF((FF23+$N23)&lt;Benutzeroberfläche!$C$6+1000,FF23+$N23,Benutzeroberfläche!$C$6))))),"")</f>
        <v>276.42857142857133</v>
      </c>
      <c r="FH23" s="39">
        <f>IFERROR(IF($O23=FH$4,0,
IF($O23&gt;FH$4,0,
IF(FG23&gt;Benutzeroberfläche!$C$6,Benutzeroberfläche!$C$6,
IF(FG23=Benutzeroberfläche!$C$6,Benutzeroberfläche!$C$6,
IF((FG23+$N23)&lt;Benutzeroberfläche!$C$6+1000,FG23+$N23,Benutzeroberfläche!$C$6))))),"")</f>
        <v>278.5714285714285</v>
      </c>
      <c r="FI23" s="39">
        <f>IFERROR(IF($O23=FI$4,0,
IF($O23&gt;FI$4,0,
IF(FH23&gt;Benutzeroberfläche!$C$6,Benutzeroberfläche!$C$6,
IF(FH23=Benutzeroberfläche!$C$6,Benutzeroberfläche!$C$6,
IF((FH23+$N23)&lt;Benutzeroberfläche!$C$6+1000,FH23+$N23,Benutzeroberfläche!$C$6))))),"")</f>
        <v>280.71428571428567</v>
      </c>
      <c r="FJ23" s="39">
        <f>IFERROR(IF($O23=FJ$4,0,
IF($O23&gt;FJ$4,0,
IF(FI23&gt;Benutzeroberfläche!$C$6,Benutzeroberfläche!$C$6,
IF(FI23=Benutzeroberfläche!$C$6,Benutzeroberfläche!$C$6,
IF((FI23+$N23)&lt;Benutzeroberfläche!$C$6+1000,FI23+$N23,Benutzeroberfläche!$C$6))))),"")</f>
        <v>282.85714285714283</v>
      </c>
      <c r="FK23" s="39">
        <f>IFERROR(IF($O23=FK$4,0,
IF($O23&gt;FK$4,0,
IF(FJ23&gt;Benutzeroberfläche!$C$6,Benutzeroberfläche!$C$6,
IF(FJ23=Benutzeroberfläche!$C$6,Benutzeroberfläche!$C$6,
IF((FJ23+$N23)&lt;Benutzeroberfläche!$C$6+1000,FJ23+$N23,Benutzeroberfläche!$C$6))))),"")</f>
        <v>285</v>
      </c>
      <c r="FL23" s="39">
        <f>IFERROR(IF($O23=FL$4,0,
IF($O23&gt;FL$4,0,
IF(FK23&gt;Benutzeroberfläche!$C$6,Benutzeroberfläche!$C$6,
IF(FK23=Benutzeroberfläche!$C$6,Benutzeroberfläche!$C$6,
IF((FK23+$N23)&lt;Benutzeroberfläche!$C$6+1000,FK23+$N23,Benutzeroberfläche!$C$6))))),"")</f>
        <v>287.14285714285717</v>
      </c>
      <c r="FM23" s="39">
        <f>IFERROR(IF($O23=FM$4,0,
IF($O23&gt;FM$4,0,
IF(FL23&gt;Benutzeroberfläche!$C$6,Benutzeroberfläche!$C$6,
IF(FL23=Benutzeroberfläche!$C$6,Benutzeroberfläche!$C$6,
IF((FL23+$N23)&lt;Benutzeroberfläche!$C$6+1000,FL23+$N23,Benutzeroberfläche!$C$6))))),"")</f>
        <v>289.28571428571433</v>
      </c>
      <c r="FN23" s="39">
        <f>IFERROR(IF($O23=FN$4,0,
IF($O23&gt;FN$4,0,
IF(FM23&gt;Benutzeroberfläche!$C$6,Benutzeroberfläche!$C$6,
IF(FM23=Benutzeroberfläche!$C$6,Benutzeroberfläche!$C$6,
IF((FM23+$N23)&lt;Benutzeroberfläche!$C$6+1000,FM23+$N23,Benutzeroberfläche!$C$6))))),"")</f>
        <v>291.4285714285715</v>
      </c>
      <c r="FO23" s="39">
        <f>IFERROR(IF($O23=FO$4,0,
IF($O23&gt;FO$4,0,
IF(FN23&gt;Benutzeroberfläche!$C$6,Benutzeroberfläche!$C$6,
IF(FN23=Benutzeroberfläche!$C$6,Benutzeroberfläche!$C$6,
IF((FN23+$N23)&lt;Benutzeroberfläche!$C$6+1000,FN23+$N23,Benutzeroberfläche!$C$6))))),"")</f>
        <v>293.57142857142867</v>
      </c>
      <c r="FP23" s="39">
        <f>IFERROR(IF($O23=FP$4,0,
IF($O23&gt;FP$4,0,
IF(FO23&gt;Benutzeroberfläche!$C$6,Benutzeroberfläche!$C$6,
IF(FO23=Benutzeroberfläche!$C$6,Benutzeroberfläche!$C$6,
IF((FO23+$N23)&lt;Benutzeroberfläche!$C$6+1000,FO23+$N23,Benutzeroberfläche!$C$6))))),"")</f>
        <v>295.71428571428584</v>
      </c>
      <c r="FQ23" s="39">
        <f>IFERROR(IF($O23=FQ$4,0,
IF($O23&gt;FQ$4,0,
IF(FP23&gt;Benutzeroberfläche!$C$6,Benutzeroberfläche!$C$6,
IF(FP23=Benutzeroberfläche!$C$6,Benutzeroberfläche!$C$6,
IF((FP23+$N23)&lt;Benutzeroberfläche!$C$6+1000,FP23+$N23,Benutzeroberfläche!$C$6))))),"")</f>
        <v>297.857142857143</v>
      </c>
      <c r="FR23" s="39">
        <f>IFERROR(IF($O23=FR$4,0,
IF($O23&gt;FR$4,0,
IF(FQ23&gt;Benutzeroberfläche!$C$6,Benutzeroberfläche!$C$6,
IF(FQ23=Benutzeroberfläche!$C$6,Benutzeroberfläche!$C$6,
IF((FQ23+$N23)&lt;Benutzeroberfläche!$C$6+1000,FQ23+$N23,Benutzeroberfläche!$C$6))))),"")</f>
        <v>300.00000000000017</v>
      </c>
      <c r="FS23" s="39">
        <f>IFERROR(IF($O23=FS$4,0,
IF($O23&gt;FS$4,0,
IF(FR23&gt;Benutzeroberfläche!$C$6,Benutzeroberfläche!$C$6,
IF(FR23=Benutzeroberfläche!$C$6,Benutzeroberfläche!$C$6,
IF((FR23+$N23)&lt;Benutzeroberfläche!$C$6+1000,FR23+$N23,Benutzeroberfläche!$C$6))))),"")</f>
        <v>302.14285714285734</v>
      </c>
      <c r="FT23" s="39">
        <f>IFERROR(IF($O23=FT$4,0,
IF($O23&gt;FT$4,0,
IF(FS23&gt;Benutzeroberfläche!$C$6,Benutzeroberfläche!$C$6,
IF(FS23=Benutzeroberfläche!$C$6,Benutzeroberfläche!$C$6,
IF((FS23+$N23)&lt;Benutzeroberfläche!$C$6+1000,FS23+$N23,Benutzeroberfläche!$C$6))))),"")</f>
        <v>304.2857142857145</v>
      </c>
      <c r="FU23" s="39">
        <f>IFERROR(IF($O23=FU$4,0,
IF($O23&gt;FU$4,0,
IF(FT23&gt;Benutzeroberfläche!$C$6,Benutzeroberfläche!$C$6,
IF(FT23=Benutzeroberfläche!$C$6,Benutzeroberfläche!$C$6,
IF((FT23+$N23)&lt;Benutzeroberfläche!$C$6+1000,FT23+$N23,Benutzeroberfläche!$C$6))))),"")</f>
        <v>306.42857142857167</v>
      </c>
      <c r="FV23" s="39">
        <f>IFERROR(IF($O23=FV$4,0,
IF($O23&gt;FV$4,0,
IF(FU23&gt;Benutzeroberfläche!$C$6,Benutzeroberfläche!$C$6,
IF(FU23=Benutzeroberfläche!$C$6,Benutzeroberfläche!$C$6,
IF((FU23+$N23)&lt;Benutzeroberfläche!$C$6+1000,FU23+$N23,Benutzeroberfläche!$C$6))))),"")</f>
        <v>308.57142857142884</v>
      </c>
      <c r="FW23" s="39">
        <f>IFERROR(IF($O23=FW$4,0,
IF($O23&gt;FW$4,0,
IF(FV23&gt;Benutzeroberfläche!$C$6,Benutzeroberfläche!$C$6,
IF(FV23=Benutzeroberfläche!$C$6,Benutzeroberfläche!$C$6,
IF((FV23+$N23)&lt;Benutzeroberfläche!$C$6+1000,FV23+$N23,Benutzeroberfläche!$C$6))))),"")</f>
        <v>310.71428571428601</v>
      </c>
      <c r="FX23" s="39">
        <f>IFERROR(IF($O23=FX$4,0,
IF($O23&gt;FX$4,0,
IF(FW23&gt;Benutzeroberfläche!$C$6,Benutzeroberfläche!$C$6,
IF(FW23=Benutzeroberfläche!$C$6,Benutzeroberfläche!$C$6,
IF((FW23+$N23)&lt;Benutzeroberfläche!$C$6+1000,FW23+$N23,Benutzeroberfläche!$C$6))))),"")</f>
        <v>312.85714285714317</v>
      </c>
      <c r="FY23" s="39">
        <f>IFERROR(IF($O23=FY$4,0,
IF($O23&gt;FY$4,0,
IF(FX23&gt;Benutzeroberfläche!$C$6,Benutzeroberfläche!$C$6,
IF(FX23=Benutzeroberfläche!$C$6,Benutzeroberfläche!$C$6,
IF((FX23+$N23)&lt;Benutzeroberfläche!$C$6+1000,FX23+$N23,Benutzeroberfläche!$C$6))))),"")</f>
        <v>315.00000000000034</v>
      </c>
      <c r="FZ23" s="39">
        <f>IFERROR(IF($O23=FZ$4,0,
IF($O23&gt;FZ$4,0,
IF(FY23&gt;Benutzeroberfläche!$C$6,Benutzeroberfläche!$C$6,
IF(FY23=Benutzeroberfläche!$C$6,Benutzeroberfläche!$C$6,
IF((FY23+$N23)&lt;Benutzeroberfläche!$C$6+1000,FY23+$N23,Benutzeroberfläche!$C$6))))),"")</f>
        <v>317.14285714285751</v>
      </c>
      <c r="GA23" s="39">
        <f>IFERROR(IF($O23=GA$4,0,
IF($O23&gt;GA$4,0,
IF(FZ23&gt;Benutzeroberfläche!$C$6,Benutzeroberfläche!$C$6,
IF(FZ23=Benutzeroberfläche!$C$6,Benutzeroberfläche!$C$6,
IF((FZ23+$N23)&lt;Benutzeroberfläche!$C$6+1000,FZ23+$N23,Benutzeroberfläche!$C$6))))),"")</f>
        <v>319.28571428571468</v>
      </c>
      <c r="GB23" s="39">
        <f>IFERROR(IF($O23=GB$4,0,
IF($O23&gt;GB$4,0,
IF(GA23&gt;Benutzeroberfläche!$C$6,Benutzeroberfläche!$C$6,
IF(GA23=Benutzeroberfläche!$C$6,Benutzeroberfläche!$C$6,
IF((GA23+$N23)&lt;Benutzeroberfläche!$C$6+1000,GA23+$N23,Benutzeroberfläche!$C$6))))),"")</f>
        <v>321.42857142857184</v>
      </c>
      <c r="GC23" s="39">
        <f>IFERROR(IF($O23=GC$4,0,
IF($O23&gt;GC$4,0,
IF(GB23&gt;Benutzeroberfläche!$C$6,Benutzeroberfläche!$C$6,
IF(GB23=Benutzeroberfläche!$C$6,Benutzeroberfläche!$C$6,
IF((GB23+$N23)&lt;Benutzeroberfläche!$C$6+1000,GB23+$N23,Benutzeroberfläche!$C$6))))),"")</f>
        <v>323.57142857142901</v>
      </c>
      <c r="GD23" s="39">
        <f>IFERROR(IF($O23=GD$4,0,
IF($O23&gt;GD$4,0,
IF(GC23&gt;Benutzeroberfläche!$C$6,Benutzeroberfläche!$C$6,
IF(GC23=Benutzeroberfläche!$C$6,Benutzeroberfläche!$C$6,
IF((GC23+$N23)&lt;Benutzeroberfläche!$C$6+1000,GC23+$N23,Benutzeroberfläche!$C$6))))),"")</f>
        <v>325.71428571428618</v>
      </c>
      <c r="GE23" s="39">
        <f>IFERROR(IF($O23=GE$4,0,
IF($O23&gt;GE$4,0,
IF(GD23&gt;Benutzeroberfläche!$C$6,Benutzeroberfläche!$C$6,
IF(GD23=Benutzeroberfläche!$C$6,Benutzeroberfläche!$C$6,
IF((GD23+$N23)&lt;Benutzeroberfläche!$C$6+1000,GD23+$N23,Benutzeroberfläche!$C$6))))),"")</f>
        <v>327.85714285714334</v>
      </c>
      <c r="GF23" s="39">
        <f>IFERROR(IF($O23=GF$4,0,
IF($O23&gt;GF$4,0,
IF(GE23&gt;Benutzeroberfläche!$C$6,Benutzeroberfläche!$C$6,
IF(GE23=Benutzeroberfläche!$C$6,Benutzeroberfläche!$C$6,
IF((GE23+$N23)&lt;Benutzeroberfläche!$C$6+1000,GE23+$N23,Benutzeroberfläche!$C$6))))),"")</f>
        <v>330.00000000000051</v>
      </c>
      <c r="GG23" s="39">
        <f>IFERROR(IF($O23=GG$4,0,
IF($O23&gt;GG$4,0,
IF(GF23&gt;Benutzeroberfläche!$C$6,Benutzeroberfläche!$C$6,
IF(GF23=Benutzeroberfläche!$C$6,Benutzeroberfläche!$C$6,
IF((GF23+$N23)&lt;Benutzeroberfläche!$C$6+1000,GF23+$N23,Benutzeroberfläche!$C$6))))),"")</f>
        <v>332.14285714285768</v>
      </c>
      <c r="GH23" s="39">
        <f>IFERROR(IF($O23=GH$4,0,
IF($O23&gt;GH$4,0,
IF(GG23&gt;Benutzeroberfläche!$C$6,Benutzeroberfläche!$C$6,
IF(GG23=Benutzeroberfläche!$C$6,Benutzeroberfläche!$C$6,
IF((GG23+$N23)&lt;Benutzeroberfläche!$C$6+1000,GG23+$N23,Benutzeroberfläche!$C$6))))),"")</f>
        <v>334.28571428571485</v>
      </c>
      <c r="GI23" s="39">
        <f>IFERROR(IF($O23=GI$4,0,
IF($O23&gt;GI$4,0,
IF(GH23&gt;Benutzeroberfläche!$C$6,Benutzeroberfläche!$C$6,
IF(GH23=Benutzeroberfläche!$C$6,Benutzeroberfläche!$C$6,
IF((GH23+$N23)&lt;Benutzeroberfläche!$C$6+1000,GH23+$N23,Benutzeroberfläche!$C$6))))),"")</f>
        <v>336.42857142857201</v>
      </c>
      <c r="GJ23" s="39">
        <f>IFERROR(IF($O23=GJ$4,0,
IF($O23&gt;GJ$4,0,
IF(GI23&gt;Benutzeroberfläche!$C$6,Benutzeroberfläche!$C$6,
IF(GI23=Benutzeroberfläche!$C$6,Benutzeroberfläche!$C$6,
IF((GI23+$N23)&lt;Benutzeroberfläche!$C$6+1000,GI23+$N23,Benutzeroberfläche!$C$6))))),"")</f>
        <v>338.57142857142918</v>
      </c>
      <c r="GK23" s="39">
        <f>IFERROR(IF($O23=GK$4,0,
IF($O23&gt;GK$4,0,
IF(GJ23&gt;Benutzeroberfläche!$C$6,Benutzeroberfläche!$C$6,
IF(GJ23=Benutzeroberfläche!$C$6,Benutzeroberfläche!$C$6,
IF((GJ23+$N23)&lt;Benutzeroberfläche!$C$6+1000,GJ23+$N23,Benutzeroberfläche!$C$6))))),"")</f>
        <v>340.71428571428635</v>
      </c>
      <c r="GL23" s="39">
        <f>IFERROR(IF($O23=GL$4,0,
IF($O23&gt;GL$4,0,
IF(GK23&gt;Benutzeroberfläche!$C$6,Benutzeroberfläche!$C$6,
IF(GK23=Benutzeroberfläche!$C$6,Benutzeroberfläche!$C$6,
IF((GK23+$N23)&lt;Benutzeroberfläche!$C$6+1000,GK23+$N23,Benutzeroberfläche!$C$6))))),"")</f>
        <v>342.85714285714351</v>
      </c>
      <c r="GM23" s="39">
        <f>IFERROR(IF($O23=GM$4,0,
IF($O23&gt;GM$4,0,
IF(GL23&gt;Benutzeroberfläche!$C$6,Benutzeroberfläche!$C$6,
IF(GL23=Benutzeroberfläche!$C$6,Benutzeroberfläche!$C$6,
IF((GL23+$N23)&lt;Benutzeroberfläche!$C$6+1000,GL23+$N23,Benutzeroberfläche!$C$6))))),"")</f>
        <v>345.00000000000068</v>
      </c>
      <c r="GN23" s="39">
        <f>IFERROR(IF($O23=GN$4,0,
IF($O23&gt;GN$4,0,
IF(GM23&gt;Benutzeroberfläche!$C$6,Benutzeroberfläche!$C$6,
IF(GM23=Benutzeroberfläche!$C$6,Benutzeroberfläche!$C$6,
IF((GM23+$N23)&lt;Benutzeroberfläche!$C$6+1000,GM23+$N23,Benutzeroberfläche!$C$6))))),"")</f>
        <v>347.14285714285785</v>
      </c>
      <c r="GO23" s="39">
        <f>IFERROR(IF($O23=GO$4,0,
IF($O23&gt;GO$4,0,
IF(GN23&gt;Benutzeroberfläche!$C$6,Benutzeroberfläche!$C$6,
IF(GN23=Benutzeroberfläche!$C$6,Benutzeroberfläche!$C$6,
IF((GN23+$N23)&lt;Benutzeroberfläche!$C$6+1000,GN23+$N23,Benutzeroberfläche!$C$6))))),"")</f>
        <v>349.28571428571502</v>
      </c>
      <c r="GP23" s="39">
        <f>IFERROR(IF($O23=GP$4,0,
IF($O23&gt;GP$4,0,
IF(GO23&gt;Benutzeroberfläche!$C$6,Benutzeroberfläche!$C$6,
IF(GO23=Benutzeroberfläche!$C$6,Benutzeroberfläche!$C$6,
IF((GO23+$N23)&lt;Benutzeroberfläche!$C$6+1000,GO23+$N23,Benutzeroberfläche!$C$6))))),"")</f>
        <v>351.42857142857218</v>
      </c>
      <c r="GQ23" s="39">
        <f>IFERROR(IF($O23=GQ$4,0,
IF($O23&gt;GQ$4,0,
IF(GP23&gt;Benutzeroberfläche!$C$6,Benutzeroberfläche!$C$6,
IF(GP23=Benutzeroberfläche!$C$6,Benutzeroberfläche!$C$6,
IF((GP23+$N23)&lt;Benutzeroberfläche!$C$6+1000,GP23+$N23,Benutzeroberfläche!$C$6))))),"")</f>
        <v>353.57142857142935</v>
      </c>
      <c r="GR23" s="39">
        <f>IFERROR(IF($O23=GR$4,0,
IF($O23&gt;GR$4,0,
IF(GQ23&gt;Benutzeroberfläche!$C$6,Benutzeroberfläche!$C$6,
IF(GQ23=Benutzeroberfläche!$C$6,Benutzeroberfläche!$C$6,
IF((GQ23+$N23)&lt;Benutzeroberfläche!$C$6+1000,GQ23+$N23,Benutzeroberfläche!$C$6))))),"")</f>
        <v>355.71428571428652</v>
      </c>
      <c r="GS23" s="39">
        <f>IFERROR(IF($O23=GS$4,0,
IF($O23&gt;GS$4,0,
IF(GR23&gt;Benutzeroberfläche!$C$6,Benutzeroberfläche!$C$6,
IF(GR23=Benutzeroberfläche!$C$6,Benutzeroberfläche!$C$6,
IF((GR23+$N23)&lt;Benutzeroberfläche!$C$6+1000,GR23+$N23,Benutzeroberfläche!$C$6))))),"")</f>
        <v>357.85714285714369</v>
      </c>
      <c r="GT23" s="39">
        <f>IFERROR(IF($O23=GT$4,0,
IF($O23&gt;GT$4,0,
IF(GS23&gt;Benutzeroberfläche!$C$6,Benutzeroberfläche!$C$6,
IF(GS23=Benutzeroberfläche!$C$6,Benutzeroberfläche!$C$6,
IF((GS23+$N23)&lt;Benutzeroberfläche!$C$6+1000,GS23+$N23,Benutzeroberfläche!$C$6))))),"")</f>
        <v>360.00000000000085</v>
      </c>
      <c r="GU23" s="39">
        <f>IFERROR(IF($O23=GU$4,0,
IF($O23&gt;GU$4,0,
IF(GT23&gt;Benutzeroberfläche!$C$6,Benutzeroberfläche!$C$6,
IF(GT23=Benutzeroberfläche!$C$6,Benutzeroberfläche!$C$6,
IF((GT23+$N23)&lt;Benutzeroberfläche!$C$6+1000,GT23+$N23,Benutzeroberfläche!$C$6))))),"")</f>
        <v>362.14285714285802</v>
      </c>
      <c r="GV23" s="39">
        <f>IFERROR(IF($O23=GV$4,0,
IF($O23&gt;GV$4,0,
IF(GU23&gt;Benutzeroberfläche!$C$6,Benutzeroberfläche!$C$6,
IF(GU23=Benutzeroberfläche!$C$6,Benutzeroberfläche!$C$6,
IF((GU23+$N23)&lt;Benutzeroberfläche!$C$6+1000,GU23+$N23,Benutzeroberfläche!$C$6))))),"")</f>
        <v>364.28571428571519</v>
      </c>
      <c r="GW23" s="39">
        <f>IFERROR(IF($O23=GW$4,0,
IF($O23&gt;GW$4,0,
IF(GV23&gt;Benutzeroberfläche!$C$6,Benutzeroberfläche!$C$6,
IF(GV23=Benutzeroberfläche!$C$6,Benutzeroberfläche!$C$6,
IF((GV23+$N23)&lt;Benutzeroberfläche!$C$6+1000,GV23+$N23,Benutzeroberfläche!$C$6))))),"")</f>
        <v>366.42857142857235</v>
      </c>
      <c r="GX23" s="39">
        <f>IFERROR(IF($O23=GX$4,0,
IF($O23&gt;GX$4,0,
IF(GW23&gt;Benutzeroberfläche!$C$6,Benutzeroberfläche!$C$6,
IF(GW23=Benutzeroberfläche!$C$6,Benutzeroberfläche!$C$6,
IF((GW23+$N23)&lt;Benutzeroberfläche!$C$6+1000,GW23+$N23,Benutzeroberfläche!$C$6))))),"")</f>
        <v>368.57142857142952</v>
      </c>
      <c r="GY23" s="39">
        <f>IFERROR(IF($O23=GY$4,0,
IF($O23&gt;GY$4,0,
IF(GX23&gt;Benutzeroberfläche!$C$6,Benutzeroberfläche!$C$6,
IF(GX23=Benutzeroberfläche!$C$6,Benutzeroberfläche!$C$6,
IF((GX23+$N23)&lt;Benutzeroberfläche!$C$6+1000,GX23+$N23,Benutzeroberfläche!$C$6))))),"")</f>
        <v>370.71428571428669</v>
      </c>
      <c r="GZ23" s="39">
        <f>IFERROR(IF($O23=GZ$4,0,
IF($O23&gt;GZ$4,0,
IF(GY23&gt;Benutzeroberfläche!$C$6,Benutzeroberfläche!$C$6,
IF(GY23=Benutzeroberfläche!$C$6,Benutzeroberfläche!$C$6,
IF((GY23+$N23)&lt;Benutzeroberfläche!$C$6+1000,GY23+$N23,Benutzeroberfläche!$C$6))))),"")</f>
        <v>372.85714285714386</v>
      </c>
      <c r="HA23" s="39">
        <f>IFERROR(IF($O23=HA$4,0,
IF($O23&gt;HA$4,0,
IF(GZ23&gt;Benutzeroberfläche!$C$6,Benutzeroberfläche!$C$6,
IF(GZ23=Benutzeroberfläche!$C$6,Benutzeroberfläche!$C$6,
IF((GZ23+$N23)&lt;Benutzeroberfläche!$C$6+1000,GZ23+$N23,Benutzeroberfläche!$C$6))))),"")</f>
        <v>375.00000000000102</v>
      </c>
      <c r="HB23" s="39">
        <f>IFERROR(IF($O23=HB$4,0,
IF($O23&gt;HB$4,0,
IF(HA23&gt;Benutzeroberfläche!$C$6,Benutzeroberfläche!$C$6,
IF(HA23=Benutzeroberfläche!$C$6,Benutzeroberfläche!$C$6,
IF((HA23+$N23)&lt;Benutzeroberfläche!$C$6+1000,HA23+$N23,Benutzeroberfläche!$C$6))))),"")</f>
        <v>377.14285714285819</v>
      </c>
      <c r="HC23" s="39">
        <f>IFERROR(IF($O23=HC$4,0,
IF($O23&gt;HC$4,0,
IF(HB23&gt;Benutzeroberfläche!$C$6,Benutzeroberfläche!$C$6,
IF(HB23=Benutzeroberfläche!$C$6,Benutzeroberfläche!$C$6,
IF((HB23+$N23)&lt;Benutzeroberfläche!$C$6+1000,HB23+$N23,Benutzeroberfläche!$C$6))))),"")</f>
        <v>379.28571428571536</v>
      </c>
      <c r="HD23" s="39">
        <f>IFERROR(IF($O23=HD$4,0,
IF($O23&gt;HD$4,0,
IF(HC23&gt;Benutzeroberfläche!$C$6,Benutzeroberfläche!$C$6,
IF(HC23=Benutzeroberfläche!$C$6,Benutzeroberfläche!$C$6,
IF((HC23+$N23)&lt;Benutzeroberfläche!$C$6+1000,HC23+$N23,Benutzeroberfläche!$C$6))))),"")</f>
        <v>381.42857142857252</v>
      </c>
      <c r="HE23" s="39">
        <f>IFERROR(IF($O23=HE$4,0,
IF($O23&gt;HE$4,0,
IF(HD23&gt;Benutzeroberfläche!$C$6,Benutzeroberfläche!$C$6,
IF(HD23=Benutzeroberfläche!$C$6,Benutzeroberfläche!$C$6,
IF((HD23+$N23)&lt;Benutzeroberfläche!$C$6+1000,HD23+$N23,Benutzeroberfläche!$C$6))))),"")</f>
        <v>383.57142857142969</v>
      </c>
      <c r="HF23" s="39">
        <f>IFERROR(IF($O23=HF$4,0,
IF($O23&gt;HF$4,0,
IF(HE23&gt;Benutzeroberfläche!$C$6,Benutzeroberfläche!$C$6,
IF(HE23=Benutzeroberfläche!$C$6,Benutzeroberfläche!$C$6,
IF((HE23+$N23)&lt;Benutzeroberfläche!$C$6+1000,HE23+$N23,Benutzeroberfläche!$C$6))))),"")</f>
        <v>385.71428571428686</v>
      </c>
      <c r="HG23" s="39">
        <f>IFERROR(IF($O23=HG$4,0,
IF($O23&gt;HG$4,0,
IF(HF23&gt;Benutzeroberfläche!$C$6,Benutzeroberfläche!$C$6,
IF(HF23=Benutzeroberfläche!$C$6,Benutzeroberfläche!$C$6,
IF((HF23+$N23)&lt;Benutzeroberfläche!$C$6+1000,HF23+$N23,Benutzeroberfläche!$C$6))))),"")</f>
        <v>387.85714285714403</v>
      </c>
      <c r="HH23" s="39">
        <f>IFERROR(IF($O23=HH$4,0,
IF($O23&gt;HH$4,0,
IF(HG23&gt;Benutzeroberfläche!$C$6,Benutzeroberfläche!$C$6,
IF(HG23=Benutzeroberfläche!$C$6,Benutzeroberfläche!$C$6,
IF((HG23+$N23)&lt;Benutzeroberfläche!$C$6+1000,HG23+$N23,Benutzeroberfläche!$C$6))))),"")</f>
        <v>390.00000000000119</v>
      </c>
      <c r="HI23" s="39">
        <f>IFERROR(IF($O23=HI$4,0,
IF($O23&gt;HI$4,0,
IF(HH23&gt;Benutzeroberfläche!$C$6,Benutzeroberfläche!$C$6,
IF(HH23=Benutzeroberfläche!$C$6,Benutzeroberfläche!$C$6,
IF((HH23+$N23)&lt;Benutzeroberfläche!$C$6+1000,HH23+$N23,Benutzeroberfläche!$C$6))))),"")</f>
        <v>392.14285714285836</v>
      </c>
      <c r="HJ23" s="39">
        <f>IFERROR(IF($O23=HJ$4,0,
IF($O23&gt;HJ$4,0,
IF(HI23&gt;Benutzeroberfläche!$C$6,Benutzeroberfläche!$C$6,
IF(HI23=Benutzeroberfläche!$C$6,Benutzeroberfläche!$C$6,
IF((HI23+$N23)&lt;Benutzeroberfläche!$C$6+1000,HI23+$N23,Benutzeroberfläche!$C$6))))),"")</f>
        <v>394.28571428571553</v>
      </c>
      <c r="HK23" s="39">
        <f>IFERROR(IF($O23=HK$4,0,
IF($O23&gt;HK$4,0,
IF(HJ23&gt;Benutzeroberfläche!$C$6,Benutzeroberfläche!$C$6,
IF(HJ23=Benutzeroberfläche!$C$6,Benutzeroberfläche!$C$6,
IF((HJ23+$N23)&lt;Benutzeroberfläche!$C$6+1000,HJ23+$N23,Benutzeroberfläche!$C$6))))),"")</f>
        <v>396.4285714285727</v>
      </c>
      <c r="HL23" s="39">
        <f>IFERROR(IF($O23=HL$4,0,
IF($O23&gt;HL$4,0,
IF(HK23&gt;Benutzeroberfläche!$C$6,Benutzeroberfläche!$C$6,
IF(HK23=Benutzeroberfläche!$C$6,Benutzeroberfläche!$C$6,
IF((HK23+$N23)&lt;Benutzeroberfläche!$C$6+1000,HK23+$N23,Benutzeroberfläche!$C$6))))),"")</f>
        <v>398.57142857142986</v>
      </c>
      <c r="HM23" s="39">
        <f>IFERROR(IF($O23=HM$4,0,
IF($O23&gt;HM$4,0,
IF(HL23&gt;Benutzeroberfläche!$C$6,Benutzeroberfläche!$C$6,
IF(HL23=Benutzeroberfläche!$C$6,Benutzeroberfläche!$C$6,
IF((HL23+$N23)&lt;Benutzeroberfläche!$C$6+1000,HL23+$N23,Benutzeroberfläche!$C$6))))),"")</f>
        <v>400.71428571428703</v>
      </c>
      <c r="HN23" s="39">
        <f>IFERROR(IF($O23=HN$4,0,
IF($O23&gt;HN$4,0,
IF(HM23&gt;Benutzeroberfläche!$C$6,Benutzeroberfläche!$C$6,
IF(HM23=Benutzeroberfläche!$C$6,Benutzeroberfläche!$C$6,
IF((HM23+$N23)&lt;Benutzeroberfläche!$C$6+1000,HM23+$N23,Benutzeroberfläche!$C$6))))),"")</f>
        <v>402.8571428571442</v>
      </c>
      <c r="HO23" s="39">
        <f>IFERROR(IF($O23=HO$4,0,
IF($O23&gt;HO$4,0,
IF(HN23&gt;Benutzeroberfläche!$C$6,Benutzeroberfläche!$C$6,
IF(HN23=Benutzeroberfläche!$C$6,Benutzeroberfläche!$C$6,
IF((HN23+$N23)&lt;Benutzeroberfläche!$C$6+1000,HN23+$N23,Benutzeroberfläche!$C$6))))),"")</f>
        <v>405.00000000000136</v>
      </c>
      <c r="HP23" s="39">
        <f>IFERROR(IF($O23=HP$4,0,
IF($O23&gt;HP$4,0,
IF(HO23&gt;Benutzeroberfläche!$C$6,Benutzeroberfläche!$C$6,
IF(HO23=Benutzeroberfläche!$C$6,Benutzeroberfläche!$C$6,
IF((HO23+$N23)&lt;Benutzeroberfläche!$C$6+1000,HO23+$N23,Benutzeroberfläche!$C$6))))),"")</f>
        <v>407.14285714285853</v>
      </c>
      <c r="HQ23" s="39">
        <f>IFERROR(IF($O23=HQ$4,0,
IF($O23&gt;HQ$4,0,
IF(HP23&gt;Benutzeroberfläche!$C$6,Benutzeroberfläche!$C$6,
IF(HP23=Benutzeroberfläche!$C$6,Benutzeroberfläche!$C$6,
IF((HP23+$N23)&lt;Benutzeroberfläche!$C$6+1000,HP23+$N23,Benutzeroberfläche!$C$6))))),"")</f>
        <v>409.2857142857157</v>
      </c>
      <c r="HR23" s="39">
        <f>IFERROR(IF($O23=HR$4,0,
IF($O23&gt;HR$4,0,
IF(HQ23&gt;Benutzeroberfläche!$C$6,Benutzeroberfläche!$C$6,
IF(HQ23=Benutzeroberfläche!$C$6,Benutzeroberfläche!$C$6,
IF((HQ23+$N23)&lt;Benutzeroberfläche!$C$6+1000,HQ23+$N23,Benutzeroberfläche!$C$6))))),"")</f>
        <v>411.42857142857287</v>
      </c>
      <c r="HS23" s="39">
        <f>IFERROR(IF($O23=HS$4,0,
IF($O23&gt;HS$4,0,
IF(HR23&gt;Benutzeroberfläche!$C$6,Benutzeroberfläche!$C$6,
IF(HR23=Benutzeroberfläche!$C$6,Benutzeroberfläche!$C$6,
IF((HR23+$N23)&lt;Benutzeroberfläche!$C$6+1000,HR23+$N23,Benutzeroberfläche!$C$6))))),"")</f>
        <v>413.57142857143003</v>
      </c>
      <c r="HT23" s="39">
        <f>IFERROR(IF($O23=HT$4,0,
IF($O23&gt;HT$4,0,
IF(HS23&gt;Benutzeroberfläche!$C$6,Benutzeroberfläche!$C$6,
IF(HS23=Benutzeroberfläche!$C$6,Benutzeroberfläche!$C$6,
IF((HS23+$N23)&lt;Benutzeroberfläche!$C$6+1000,HS23+$N23,Benutzeroberfläche!$C$6))))),"")</f>
        <v>415.7142857142872</v>
      </c>
      <c r="HU23" s="39">
        <f>IFERROR(IF($O23=HU$4,0,
IF($O23&gt;HU$4,0,
IF(HT23&gt;Benutzeroberfläche!$C$6,Benutzeroberfläche!$C$6,
IF(HT23=Benutzeroberfläche!$C$6,Benutzeroberfläche!$C$6,
IF((HT23+$N23)&lt;Benutzeroberfläche!$C$6+1000,HT23+$N23,Benutzeroberfläche!$C$6))))),"")</f>
        <v>417.85714285714437</v>
      </c>
      <c r="HV23" s="39">
        <f>IFERROR(IF($O23=HV$4,0,
IF($O23&gt;HV$4,0,
IF(HU23&gt;Benutzeroberfläche!$C$6,Benutzeroberfläche!$C$6,
IF(HU23=Benutzeroberfläche!$C$6,Benutzeroberfläche!$C$6,
IF((HU23+$N23)&lt;Benutzeroberfläche!$C$6+1000,HU23+$N23,Benutzeroberfläche!$C$6))))),"")</f>
        <v>420.00000000000153</v>
      </c>
      <c r="HW23" s="39">
        <f>IFERROR(IF($O23=HW$4,0,
IF($O23&gt;HW$4,0,
IF(HV23&gt;Benutzeroberfläche!$C$6,Benutzeroberfläche!$C$6,
IF(HV23=Benutzeroberfläche!$C$6,Benutzeroberfläche!$C$6,
IF((HV23+$N23)&lt;Benutzeroberfläche!$C$6+1000,HV23+$N23,Benutzeroberfläche!$C$6))))),"")</f>
        <v>422.1428571428587</v>
      </c>
      <c r="HX23" s="39">
        <f>IFERROR(IF($O23=HX$4,0,
IF($O23&gt;HX$4,0,
IF(HW23&gt;Benutzeroberfläche!$C$6,Benutzeroberfläche!$C$6,
IF(HW23=Benutzeroberfläche!$C$6,Benutzeroberfläche!$C$6,
IF((HW23+$N23)&lt;Benutzeroberfläche!$C$6+1000,HW23+$N23,Benutzeroberfläche!$C$6))))),"")</f>
        <v>424.28571428571587</v>
      </c>
      <c r="HY23" s="39">
        <f>IFERROR(IF($O23=HY$4,0,
IF($O23&gt;HY$4,0,
IF(HX23&gt;Benutzeroberfläche!$C$6,Benutzeroberfläche!$C$6,
IF(HX23=Benutzeroberfläche!$C$6,Benutzeroberfläche!$C$6,
IF((HX23+$N23)&lt;Benutzeroberfläche!$C$6+1000,HX23+$N23,Benutzeroberfläche!$C$6))))),"")</f>
        <v>426.42857142857304</v>
      </c>
      <c r="HZ23" s="39">
        <f>IFERROR(IF($O23=HZ$4,0,
IF($O23&gt;HZ$4,0,
IF(HY23&gt;Benutzeroberfläche!$C$6,Benutzeroberfläche!$C$6,
IF(HY23=Benutzeroberfläche!$C$6,Benutzeroberfläche!$C$6,
IF((HY23+$N23)&lt;Benutzeroberfläche!$C$6+1000,HY23+$N23,Benutzeroberfläche!$C$6))))),"")</f>
        <v>428.5714285714302</v>
      </c>
      <c r="IA23" s="39">
        <f>IFERROR(IF($O23=IA$4,0,
IF($O23&gt;IA$4,0,
IF(HZ23&gt;Benutzeroberfläche!$C$6,Benutzeroberfläche!$C$6,
IF(HZ23=Benutzeroberfläche!$C$6,Benutzeroberfläche!$C$6,
IF((HZ23+$N23)&lt;Benutzeroberfläche!$C$6+1000,HZ23+$N23,Benutzeroberfläche!$C$6))))),"")</f>
        <v>430.71428571428737</v>
      </c>
      <c r="IB23" s="39">
        <f>IFERROR(IF($O23=IB$4,0,
IF($O23&gt;IB$4,0,
IF(IA23&gt;Benutzeroberfläche!$C$6,Benutzeroberfläche!$C$6,
IF(IA23=Benutzeroberfläche!$C$6,Benutzeroberfläche!$C$6,
IF((IA23+$N23)&lt;Benutzeroberfläche!$C$6+1000,IA23+$N23,Benutzeroberfläche!$C$6))))),"")</f>
        <v>432.85714285714454</v>
      </c>
      <c r="IC23" s="39">
        <f>IFERROR(IF($O23=IC$4,0,
IF($O23&gt;IC$4,0,
IF(IB23&gt;Benutzeroberfläche!$C$6,Benutzeroberfläche!$C$6,
IF(IB23=Benutzeroberfläche!$C$6,Benutzeroberfläche!$C$6,
IF((IB23+$N23)&lt;Benutzeroberfläche!$C$6+1000,IB23+$N23,Benutzeroberfläche!$C$6))))),"")</f>
        <v>435.00000000000171</v>
      </c>
      <c r="ID23" s="39">
        <f>IFERROR(IF($O23=ID$4,0,
IF($O23&gt;ID$4,0,
IF(IC23&gt;Benutzeroberfläche!$C$6,Benutzeroberfläche!$C$6,
IF(IC23=Benutzeroberfläche!$C$6,Benutzeroberfläche!$C$6,
IF((IC23+$N23)&lt;Benutzeroberfläche!$C$6+1000,IC23+$N23,Benutzeroberfläche!$C$6))))),"")</f>
        <v>437.14285714285887</v>
      </c>
      <c r="IE23" s="39">
        <f>IFERROR(IF($O23=IE$4,0,
IF($O23&gt;IE$4,0,
IF(ID23&gt;Benutzeroberfläche!$C$6,Benutzeroberfläche!$C$6,
IF(ID23=Benutzeroberfläche!$C$6,Benutzeroberfläche!$C$6,
IF((ID23+$N23)&lt;Benutzeroberfläche!$C$6+1000,ID23+$N23,Benutzeroberfläche!$C$6))))),"")</f>
        <v>439.28571428571604</v>
      </c>
      <c r="IF23" s="39">
        <f>IFERROR(IF($O23=IF$4,0,
IF($O23&gt;IF$4,0,
IF(IE23&gt;Benutzeroberfläche!$C$6,Benutzeroberfläche!$C$6,
IF(IE23=Benutzeroberfläche!$C$6,Benutzeroberfläche!$C$6,
IF((IE23+$N23)&lt;Benutzeroberfläche!$C$6+1000,IE23+$N23,Benutzeroberfläche!$C$6))))),"")</f>
        <v>441.42857142857321</v>
      </c>
      <c r="IG23" s="39">
        <f>IFERROR(IF($O23=IG$4,0,
IF($O23&gt;IG$4,0,
IF(IF23&gt;Benutzeroberfläche!$C$6,Benutzeroberfläche!$C$6,
IF(IF23=Benutzeroberfläche!$C$6,Benutzeroberfläche!$C$6,
IF((IF23+$N23)&lt;Benutzeroberfläche!$C$6+1000,IF23+$N23,Benutzeroberfläche!$C$6))))),"")</f>
        <v>443.57142857143037</v>
      </c>
      <c r="IH23" s="39">
        <f>IFERROR(IF($O23=IH$4,0,
IF($O23&gt;IH$4,0,
IF(IG23&gt;Benutzeroberfläche!$C$6,Benutzeroberfläche!$C$6,
IF(IG23=Benutzeroberfläche!$C$6,Benutzeroberfläche!$C$6,
IF((IG23+$N23)&lt;Benutzeroberfläche!$C$6+1000,IG23+$N23,Benutzeroberfläche!$C$6))))),"")</f>
        <v>445.71428571428754</v>
      </c>
      <c r="II23" s="39">
        <f>IFERROR(IF($O23=II$4,0,
IF($O23&gt;II$4,0,
IF(IH23&gt;Benutzeroberfläche!$C$6,Benutzeroberfläche!$C$6,
IF(IH23=Benutzeroberfläche!$C$6,Benutzeroberfläche!$C$6,
IF((IH23+$N23)&lt;Benutzeroberfläche!$C$6+1000,IH23+$N23,Benutzeroberfläche!$C$6))))),"")</f>
        <v>447.85714285714471</v>
      </c>
      <c r="IJ23" s="39">
        <f>IFERROR(IF($O23=IJ$4,0,
IF($O23&gt;IJ$4,0,
IF(II23&gt;Benutzeroberfläche!$C$6,Benutzeroberfläche!$C$6,
IF(II23=Benutzeroberfläche!$C$6,Benutzeroberfläche!$C$6,
IF((II23+$N23)&lt;Benutzeroberfläche!$C$6+1000,II23+$N23,Benutzeroberfläche!$C$6))))),"")</f>
        <v>450.00000000000188</v>
      </c>
      <c r="IK23" s="39">
        <f>IFERROR(IF($O23=IK$4,0,
IF($O23&gt;IK$4,0,
IF(IJ23&gt;Benutzeroberfläche!$C$6,Benutzeroberfläche!$C$6,
IF(IJ23=Benutzeroberfläche!$C$6,Benutzeroberfläche!$C$6,
IF((IJ23+$N23)&lt;Benutzeroberfläche!$C$6+1000,IJ23+$N23,Benutzeroberfläche!$C$6))))),"")</f>
        <v>452.14285714285904</v>
      </c>
      <c r="IL23" s="39">
        <f>IFERROR(IF($O23=IL$4,0,
IF($O23&gt;IL$4,0,
IF(IK23&gt;Benutzeroberfläche!$C$6,Benutzeroberfläche!$C$6,
IF(IK23=Benutzeroberfläche!$C$6,Benutzeroberfläche!$C$6,
IF((IK23+$N23)&lt;Benutzeroberfläche!$C$6+1000,IK23+$N23,Benutzeroberfläche!$C$6))))),"")</f>
        <v>454.28571428571621</v>
      </c>
      <c r="IM23" s="39">
        <f>IFERROR(IF($O23=IM$4,0,
IF($O23&gt;IM$4,0,
IF(IL23&gt;Benutzeroberfläche!$C$6,Benutzeroberfläche!$C$6,
IF(IL23=Benutzeroberfläche!$C$6,Benutzeroberfläche!$C$6,
IF((IL23+$N23)&lt;Benutzeroberfläche!$C$6+1000,IL23+$N23,Benutzeroberfläche!$C$6))))),"")</f>
        <v>456.42857142857338</v>
      </c>
      <c r="IN23" s="39">
        <f>IFERROR(IF($O23=IN$4,0,
IF($O23&gt;IN$4,0,
IF(IM23&gt;Benutzeroberfläche!$C$6,Benutzeroberfläche!$C$6,
IF(IM23=Benutzeroberfläche!$C$6,Benutzeroberfläche!$C$6,
IF((IM23+$N23)&lt;Benutzeroberfläche!$C$6+1000,IM23+$N23,Benutzeroberfläche!$C$6))))),"")</f>
        <v>458.57142857143054</v>
      </c>
      <c r="IO23" s="39">
        <f>IFERROR(IF($O23=IO$4,0,
IF($O23&gt;IO$4,0,
IF(IN23&gt;Benutzeroberfläche!$C$6,Benutzeroberfläche!$C$6,
IF(IN23=Benutzeroberfläche!$C$6,Benutzeroberfläche!$C$6,
IF((IN23+$N23)&lt;Benutzeroberfläche!$C$6+1000,IN23+$N23,Benutzeroberfläche!$C$6))))),"")</f>
        <v>460.71428571428771</v>
      </c>
      <c r="IP23" s="39">
        <f>IFERROR(IF($O23=IP$4,0,
IF($O23&gt;IP$4,0,
IF(IO23&gt;Benutzeroberfläche!$C$6,Benutzeroberfläche!$C$6,
IF(IO23=Benutzeroberfläche!$C$6,Benutzeroberfläche!$C$6,
IF((IO23+$N23)&lt;Benutzeroberfläche!$C$6+1000,IO23+$N23,Benutzeroberfläche!$C$6))))),"")</f>
        <v>462.85714285714488</v>
      </c>
      <c r="IQ23" s="39">
        <f>IFERROR(IF($O23=IQ$4,0,
IF($O23&gt;IQ$4,0,
IF(IP23&gt;Benutzeroberfläche!$C$6,Benutzeroberfläche!$C$6,
IF(IP23=Benutzeroberfläche!$C$6,Benutzeroberfläche!$C$6,
IF((IP23+$N23)&lt;Benutzeroberfläche!$C$6+1000,IP23+$N23,Benutzeroberfläche!$C$6))))),"")</f>
        <v>465.00000000000205</v>
      </c>
      <c r="IR23" s="39">
        <f>IFERROR(IF($O23=IR$4,0,
IF($O23&gt;IR$4,0,
IF(IQ23&gt;Benutzeroberfläche!$C$6,Benutzeroberfläche!$C$6,
IF(IQ23=Benutzeroberfläche!$C$6,Benutzeroberfläche!$C$6,
IF((IQ23+$N23)&lt;Benutzeroberfläche!$C$6+1000,IQ23+$N23,Benutzeroberfläche!$C$6))))),"")</f>
        <v>467.14285714285921</v>
      </c>
      <c r="IS23" s="39">
        <f>IFERROR(IF($O23=IS$4,0,
IF($O23&gt;IS$4,0,
IF(IR23&gt;Benutzeroberfläche!$C$6,Benutzeroberfläche!$C$6,
IF(IR23=Benutzeroberfläche!$C$6,Benutzeroberfläche!$C$6,
IF((IR23+$N23)&lt;Benutzeroberfläche!$C$6+1000,IR23+$N23,Benutzeroberfläche!$C$6))))),"")</f>
        <v>469.28571428571638</v>
      </c>
      <c r="IT23" s="39">
        <f>IFERROR(IF($O23=IT$4,0,
IF($O23&gt;IT$4,0,
IF(IS23&gt;Benutzeroberfläche!$C$6,Benutzeroberfläche!$C$6,
IF(IS23=Benutzeroberfläche!$C$6,Benutzeroberfläche!$C$6,
IF((IS23+$N23)&lt;Benutzeroberfläche!$C$6+1000,IS23+$N23,Benutzeroberfläche!$C$6))))),"")</f>
        <v>471.42857142857355</v>
      </c>
      <c r="IU23" s="39">
        <f>IFERROR(IF($O23=IU$4,0,
IF($O23&gt;IU$4,0,
IF(IT23&gt;Benutzeroberfläche!$C$6,Benutzeroberfläche!$C$6,
IF(IT23=Benutzeroberfläche!$C$6,Benutzeroberfläche!$C$6,
IF((IT23+$N23)&lt;Benutzeroberfläche!$C$6+1000,IT23+$N23,Benutzeroberfläche!$C$6))))),"")</f>
        <v>473.57142857143072</v>
      </c>
      <c r="IV23" s="39">
        <f>IFERROR(IF($O23=IV$4,0,
IF($O23&gt;IV$4,0,
IF(IU23&gt;Benutzeroberfläche!$C$6,Benutzeroberfläche!$C$6,
IF(IU23=Benutzeroberfläche!$C$6,Benutzeroberfläche!$C$6,
IF((IU23+$N23)&lt;Benutzeroberfläche!$C$6+1000,IU23+$N23,Benutzeroberfläche!$C$6))))),"")</f>
        <v>475.71428571428788</v>
      </c>
      <c r="IW23" s="39">
        <f>IFERROR(IF($O23=IW$4,0,
IF($O23&gt;IW$4,0,
IF(IV23&gt;Benutzeroberfläche!$C$6,Benutzeroberfläche!$C$6,
IF(IV23=Benutzeroberfläche!$C$6,Benutzeroberfläche!$C$6,
IF((IV23+$N23)&lt;Benutzeroberfläche!$C$6+1000,IV23+$N23,Benutzeroberfläche!$C$6))))),"")</f>
        <v>477.85714285714505</v>
      </c>
      <c r="IX23" s="39">
        <f>IFERROR(IF($O23=IX$4,0,
IF($O23&gt;IX$4,0,
IF(IW23&gt;Benutzeroberfläche!$C$6,Benutzeroberfläche!$C$6,
IF(IW23=Benutzeroberfläche!$C$6,Benutzeroberfläche!$C$6,
IF((IW23+$N23)&lt;Benutzeroberfläche!$C$6+1000,IW23+$N23,Benutzeroberfläche!$C$6))))),"")</f>
        <v>480.00000000000222</v>
      </c>
      <c r="IY23" s="39">
        <f>IFERROR(IF($O23=IY$4,0,
IF($O23&gt;IY$4,0,
IF(IX23&gt;Benutzeroberfläche!$C$6,Benutzeroberfläche!$C$6,
IF(IX23=Benutzeroberfläche!$C$6,Benutzeroberfläche!$C$6,
IF((IX23+$N23)&lt;Benutzeroberfläche!$C$6+1000,IX23+$N23,Benutzeroberfläche!$C$6))))),"")</f>
        <v>482.14285714285938</v>
      </c>
      <c r="IZ23" s="39">
        <f>IFERROR(IF($O23=IZ$4,0,
IF($O23&gt;IZ$4,0,
IF(IY23&gt;Benutzeroberfläche!$C$6,Benutzeroberfläche!$C$6,
IF(IY23=Benutzeroberfläche!$C$6,Benutzeroberfläche!$C$6,
IF((IY23+$N23)&lt;Benutzeroberfläche!$C$6+1000,IY23+$N23,Benutzeroberfläche!$C$6))))),"")</f>
        <v>484.28571428571655</v>
      </c>
      <c r="JA23" s="39">
        <f>IFERROR(IF($O23=JA$4,0,
IF($O23&gt;JA$4,0,
IF(IZ23&gt;Benutzeroberfläche!$C$6,Benutzeroberfläche!$C$6,
IF(IZ23=Benutzeroberfläche!$C$6,Benutzeroberfläche!$C$6,
IF((IZ23+$N23)&lt;Benutzeroberfläche!$C$6+1000,IZ23+$N23,Benutzeroberfläche!$C$6))))),"")</f>
        <v>486.42857142857372</v>
      </c>
      <c r="JB23" s="39">
        <f>IFERROR(IF($O23=JB$4,0,
IF($O23&gt;JB$4,0,
IF(JA23&gt;Benutzeroberfläche!$C$6,Benutzeroberfläche!$C$6,
IF(JA23=Benutzeroberfläche!$C$6,Benutzeroberfläche!$C$6,
IF((JA23+$N23)&lt;Benutzeroberfläche!$C$6+1000,JA23+$N23,Benutzeroberfläche!$C$6))))),"")</f>
        <v>488.57142857143089</v>
      </c>
      <c r="JC23" s="39">
        <f>IFERROR(IF($O23=JC$4,0,
IF($O23&gt;JC$4,0,
IF(JB23&gt;Benutzeroberfläche!$C$6,Benutzeroberfläche!$C$6,
IF(JB23=Benutzeroberfläche!$C$6,Benutzeroberfläche!$C$6,
IF((JB23+$N23)&lt;Benutzeroberfläche!$C$6+1000,JB23+$N23,Benutzeroberfläche!$C$6))))),"")</f>
        <v>490.71428571428805</v>
      </c>
      <c r="JD23" s="39">
        <f>IFERROR(IF($O23=JD$4,0,
IF($O23&gt;JD$4,0,
IF(JC23&gt;Benutzeroberfläche!$C$6,Benutzeroberfläche!$C$6,
IF(JC23=Benutzeroberfläche!$C$6,Benutzeroberfläche!$C$6,
IF((JC23+$N23)&lt;Benutzeroberfläche!$C$6+1000,JC23+$N23,Benutzeroberfläche!$C$6))))),"")</f>
        <v>492.85714285714522</v>
      </c>
      <c r="JE23" s="39">
        <f>IFERROR(IF($O23=JE$4,0,
IF($O23&gt;JE$4,0,
IF(JD23&gt;Benutzeroberfläche!$C$6,Benutzeroberfläche!$C$6,
IF(JD23=Benutzeroberfläche!$C$6,Benutzeroberfläche!$C$6,
IF((JD23+$N23)&lt;Benutzeroberfläche!$C$6+1000,JD23+$N23,Benutzeroberfläche!$C$6))))),"")</f>
        <v>495.00000000000239</v>
      </c>
      <c r="JF23" s="39">
        <f>IFERROR(IF($O23=JF$4,0,
IF($O23&gt;JF$4,0,
IF(JE23&gt;Benutzeroberfläche!$C$6,Benutzeroberfläche!$C$6,
IF(JE23=Benutzeroberfläche!$C$6,Benutzeroberfläche!$C$6,
IF((JE23+$N23)&lt;Benutzeroberfläche!$C$6+1000,JE23+$N23,Benutzeroberfläche!$C$6))))),"")</f>
        <v>497.14285714285955</v>
      </c>
      <c r="JG23" s="39">
        <f>IFERROR(IF($O23=JG$4,0,
IF($O23&gt;JG$4,0,
IF(JF23&gt;Benutzeroberfläche!$C$6,Benutzeroberfläche!$C$6,
IF(JF23=Benutzeroberfläche!$C$6,Benutzeroberfläche!$C$6,
IF((JF23+$N23)&lt;Benutzeroberfläche!$C$6+1000,JF23+$N23,Benutzeroberfläche!$C$6))))),"")</f>
        <v>499.28571428571672</v>
      </c>
      <c r="JH23" s="39">
        <f>IFERROR(IF($O23=JH$4,0,
IF($O23&gt;JH$4,0,
IF(JG23&gt;Benutzeroberfläche!$C$6,Benutzeroberfläche!$C$6,
IF(JG23=Benutzeroberfläche!$C$6,Benutzeroberfläche!$C$6,
IF((JG23+$N23)&lt;Benutzeroberfläche!$C$6+1000,JG23+$N23,Benutzeroberfläche!$C$6))))),"")</f>
        <v>501.42857142857389</v>
      </c>
      <c r="JI23" s="39">
        <f>IFERROR(IF($O23=JI$4,0,
IF($O23&gt;JI$4,0,
IF(JH23&gt;Benutzeroberfläche!$C$6,Benutzeroberfläche!$C$6,
IF(JH23=Benutzeroberfläche!$C$6,Benutzeroberfläche!$C$6,
IF((JH23+$N23)&lt;Benutzeroberfläche!$C$6+1000,JH23+$N23,Benutzeroberfläche!$C$6))))),"")</f>
        <v>503.57142857143106</v>
      </c>
      <c r="JJ23" s="39">
        <f>IFERROR(IF($O23=JJ$4,0,
IF($O23&gt;JJ$4,0,
IF(JI23&gt;Benutzeroberfläche!$C$6,Benutzeroberfläche!$C$6,
IF(JI23=Benutzeroberfläche!$C$6,Benutzeroberfläche!$C$6,
IF((JI23+$N23)&lt;Benutzeroberfläche!$C$6+1000,JI23+$N23,Benutzeroberfläche!$C$6))))),"")</f>
        <v>505.71428571428822</v>
      </c>
      <c r="JK23" s="39">
        <f>IFERROR(IF($O23=JK$4,0,
IF($O23&gt;JK$4,0,
IF(JJ23&gt;Benutzeroberfläche!$C$6,Benutzeroberfläche!$C$6,
IF(JJ23=Benutzeroberfläche!$C$6,Benutzeroberfläche!$C$6,
IF((JJ23+$N23)&lt;Benutzeroberfläche!$C$6+1000,JJ23+$N23,Benutzeroberfläche!$C$6))))),"")</f>
        <v>507.85714285714539</v>
      </c>
      <c r="JL23" s="39">
        <f>IFERROR(IF($O23=JL$4,0,
IF($O23&gt;JL$4,0,
IF(JK23&gt;Benutzeroberfläche!$C$6,Benutzeroberfläche!$C$6,
IF(JK23=Benutzeroberfläche!$C$6,Benutzeroberfläche!$C$6,
IF((JK23+$N23)&lt;Benutzeroberfläche!$C$6+1000,JK23+$N23,Benutzeroberfläche!$C$6))))),"")</f>
        <v>510.00000000000256</v>
      </c>
      <c r="JM23" s="39">
        <f>IFERROR(IF($O23=JM$4,0,
IF($O23&gt;JM$4,0,
IF(JL23&gt;Benutzeroberfläche!$C$6,Benutzeroberfläche!$C$6,
IF(JL23=Benutzeroberfläche!$C$6,Benutzeroberfläche!$C$6,
IF((JL23+$N23)&lt;Benutzeroberfläche!$C$6+1000,JL23+$N23,Benutzeroberfläche!$C$6))))),"")</f>
        <v>512.14285714285973</v>
      </c>
      <c r="JN23" s="39">
        <f>IFERROR(IF($O23=JN$4,0,
IF($O23&gt;JN$4,0,
IF(JM23&gt;Benutzeroberfläche!$C$6,Benutzeroberfläche!$C$6,
IF(JM23=Benutzeroberfläche!$C$6,Benutzeroberfläche!$C$6,
IF((JM23+$N23)&lt;Benutzeroberfläche!$C$6+1000,JM23+$N23,Benutzeroberfläche!$C$6))))),"")</f>
        <v>514.28571428571684</v>
      </c>
      <c r="JO23" s="39">
        <f>IFERROR(IF($O23=JO$4,0,
IF($O23&gt;JO$4,0,
IF(JN23&gt;Benutzeroberfläche!$C$6,Benutzeroberfläche!$C$6,
IF(JN23=Benutzeroberfläche!$C$6,Benutzeroberfläche!$C$6,
IF((JN23+$N23)&lt;Benutzeroberfläche!$C$6+1000,JN23+$N23,Benutzeroberfläche!$C$6))))),"")</f>
        <v>516.42857142857395</v>
      </c>
      <c r="JP23" s="39">
        <f>IFERROR(IF($O23=JP$4,0,
IF($O23&gt;JP$4,0,
IF(JO23&gt;Benutzeroberfläche!$C$6,Benutzeroberfläche!$C$6,
IF(JO23=Benutzeroberfläche!$C$6,Benutzeroberfläche!$C$6,
IF((JO23+$N23)&lt;Benutzeroberfläche!$C$6+1000,JO23+$N23,Benutzeroberfläche!$C$6))))),"")</f>
        <v>518.57142857143106</v>
      </c>
      <c r="JQ23" s="39">
        <f>IFERROR(IF($O23=JQ$4,0,
IF($O23&gt;JQ$4,0,
IF(JP23&gt;Benutzeroberfläche!$C$6,Benutzeroberfläche!$C$6,
IF(JP23=Benutzeroberfläche!$C$6,Benutzeroberfläche!$C$6,
IF((JP23+$N23)&lt;Benutzeroberfläche!$C$6+1000,JP23+$N23,Benutzeroberfläche!$C$6))))),"")</f>
        <v>520.71428571428817</v>
      </c>
      <c r="JR23" s="39">
        <f>IFERROR(IF($O23=JR$4,0,
IF($O23&gt;JR$4,0,
IF(JQ23&gt;Benutzeroberfläche!$C$6,Benutzeroberfläche!$C$6,
IF(JQ23=Benutzeroberfläche!$C$6,Benutzeroberfläche!$C$6,
IF((JQ23+$N23)&lt;Benutzeroberfläche!$C$6+1000,JQ23+$N23,Benutzeroberfläche!$C$6))))),"")</f>
        <v>522.85714285714528</v>
      </c>
      <c r="JS23" s="39">
        <f>IFERROR(IF($O23=JS$4,0,
IF($O23&gt;JS$4,0,
IF(JR23&gt;Benutzeroberfläche!$C$6,Benutzeroberfläche!$C$6,
IF(JR23=Benutzeroberfläche!$C$6,Benutzeroberfläche!$C$6,
IF((JR23+$N23)&lt;Benutzeroberfläche!$C$6+1000,JR23+$N23,Benutzeroberfläche!$C$6))))),"")</f>
        <v>525.00000000000239</v>
      </c>
      <c r="JT23" s="39">
        <f>IFERROR(IF($O23=JT$4,0,
IF($O23&gt;JT$4,0,
IF(JS23&gt;Benutzeroberfläche!$C$6,Benutzeroberfläche!$C$6,
IF(JS23=Benutzeroberfläche!$C$6,Benutzeroberfläche!$C$6,
IF((JS23+$N23)&lt;Benutzeroberfläche!$C$6+1000,JS23+$N23,Benutzeroberfläche!$C$6))))),"")</f>
        <v>527.1428571428595</v>
      </c>
      <c r="JU23" s="39">
        <f>IFERROR(IF($O23=JU$4,0,
IF($O23&gt;JU$4,0,
IF(JT23&gt;Benutzeroberfläche!$C$6,Benutzeroberfläche!$C$6,
IF(JT23=Benutzeroberfläche!$C$6,Benutzeroberfläche!$C$6,
IF((JT23+$N23)&lt;Benutzeroberfläche!$C$6+1000,JT23+$N23,Benutzeroberfläche!$C$6))))),"")</f>
        <v>529.28571428571661</v>
      </c>
      <c r="JV23" s="39">
        <f>IFERROR(IF($O23=JV$4,0,
IF($O23&gt;JV$4,0,
IF(JU23&gt;Benutzeroberfläche!$C$6,Benutzeroberfläche!$C$6,
IF(JU23=Benutzeroberfläche!$C$6,Benutzeroberfläche!$C$6,
IF((JU23+$N23)&lt;Benutzeroberfläche!$C$6+1000,JU23+$N23,Benutzeroberfläche!$C$6))))),"")</f>
        <v>531.42857142857372</v>
      </c>
      <c r="JW23" s="39">
        <f>IFERROR(IF($O23=JW$4,0,
IF($O23&gt;JW$4,0,
IF(JV23&gt;Benutzeroberfläche!$C$6,Benutzeroberfläche!$C$6,
IF(JV23=Benutzeroberfläche!$C$6,Benutzeroberfläche!$C$6,
IF((JV23+$N23)&lt;Benutzeroberfläche!$C$6+1000,JV23+$N23,Benutzeroberfläche!$C$6))))),"")</f>
        <v>533.57142857143083</v>
      </c>
      <c r="JX23" s="39">
        <f>IFERROR(IF($O23=JX$4,0,
IF($O23&gt;JX$4,0,
IF(JW23&gt;Benutzeroberfläche!$C$6,Benutzeroberfläche!$C$6,
IF(JW23=Benutzeroberfläche!$C$6,Benutzeroberfläche!$C$6,
IF((JW23+$N23)&lt;Benutzeroberfläche!$C$6+1000,JW23+$N23,Benutzeroberfläche!$C$6))))),"")</f>
        <v>535.71428571428794</v>
      </c>
      <c r="JY23" s="39">
        <f>IFERROR(IF($O23=JY$4,0,
IF($O23&gt;JY$4,0,
IF(JX23&gt;Benutzeroberfläche!$C$6,Benutzeroberfläche!$C$6,
IF(JX23=Benutzeroberfläche!$C$6,Benutzeroberfläche!$C$6,
IF((JX23+$N23)&lt;Benutzeroberfläche!$C$6+1000,JX23+$N23,Benutzeroberfläche!$C$6))))),"")</f>
        <v>537.85714285714505</v>
      </c>
      <c r="JZ23" s="39">
        <f>IFERROR(IF($O23=JZ$4,0,
IF($O23&gt;JZ$4,0,
IF(JY23&gt;Benutzeroberfläche!$C$6,Benutzeroberfläche!$C$6,
IF(JY23=Benutzeroberfläche!$C$6,Benutzeroberfläche!$C$6,
IF((JY23+$N23)&lt;Benutzeroberfläche!$C$6+1000,JY23+$N23,Benutzeroberfläche!$C$6))))),"")</f>
        <v>540.00000000000216</v>
      </c>
      <c r="KA23" s="39">
        <f>IFERROR(IF($O23=KA$4,0,
IF($O23&gt;KA$4,0,
IF(JZ23&gt;Benutzeroberfläche!$C$6,Benutzeroberfläche!$C$6,
IF(JZ23=Benutzeroberfläche!$C$6,Benutzeroberfläche!$C$6,
IF((JZ23+$N23)&lt;Benutzeroberfläche!$C$6+1000,JZ23+$N23,Benutzeroberfläche!$C$6))))),"")</f>
        <v>542.14285714285927</v>
      </c>
      <c r="KB23" s="39">
        <f>IFERROR(IF($O23=KB$4,0,
IF($O23&gt;KB$4,0,
IF(KA23&gt;Benutzeroberfläche!$C$6,Benutzeroberfläche!$C$6,
IF(KA23=Benutzeroberfläche!$C$6,Benutzeroberfläche!$C$6,
IF((KA23+$N23)&lt;Benutzeroberfläche!$C$6+1000,KA23+$N23,Benutzeroberfläche!$C$6))))),"")</f>
        <v>544.28571428571638</v>
      </c>
      <c r="KC23" s="39">
        <f>IFERROR(IF($O23=KC$4,0,
IF($O23&gt;KC$4,0,
IF(KB23&gt;Benutzeroberfläche!$C$6,Benutzeroberfläche!$C$6,
IF(KB23=Benutzeroberfläche!$C$6,Benutzeroberfläche!$C$6,
IF((KB23+$N23)&lt;Benutzeroberfläche!$C$6+1000,KB23+$N23,Benutzeroberfläche!$C$6))))),"")</f>
        <v>546.42857142857349</v>
      </c>
      <c r="KD23" s="39">
        <f>IFERROR(IF($O23=KD$4,0,
IF($O23&gt;KD$4,0,
IF(KC23&gt;Benutzeroberfläche!$C$6,Benutzeroberfläche!$C$6,
IF(KC23=Benutzeroberfläche!$C$6,Benutzeroberfläche!$C$6,
IF((KC23+$N23)&lt;Benutzeroberfläche!$C$6+1000,KC23+$N23,Benutzeroberfläche!$C$6))))),"")</f>
        <v>548.5714285714306</v>
      </c>
      <c r="KE23" s="39">
        <f>IFERROR(IF($O23=KE$4,0,
IF($O23&gt;KE$4,0,
IF(KD23&gt;Benutzeroberfläche!$C$6,Benutzeroberfläche!$C$6,
IF(KD23=Benutzeroberfläche!$C$6,Benutzeroberfläche!$C$6,
IF((KD23+$N23)&lt;Benutzeroberfläche!$C$6+1000,KD23+$N23,Benutzeroberfläche!$C$6))))),"")</f>
        <v>550.71428571428771</v>
      </c>
      <c r="KF23" s="39">
        <f>IFERROR(IF($O23=KF$4,0,
IF($O23&gt;KF$4,0,
IF(KE23&gt;Benutzeroberfläche!$C$6,Benutzeroberfläche!$C$6,
IF(KE23=Benutzeroberfläche!$C$6,Benutzeroberfläche!$C$6,
IF((KE23+$N23)&lt;Benutzeroberfläche!$C$6+1000,KE23+$N23,Benutzeroberfläche!$C$6))))),"")</f>
        <v>552.85714285714482</v>
      </c>
      <c r="KG23" s="39">
        <f>IFERROR(IF($O23=KG$4,0,
IF($O23&gt;KG$4,0,
IF(KF23&gt;Benutzeroberfläche!$C$6,Benutzeroberfläche!$C$6,
IF(KF23=Benutzeroberfläche!$C$6,Benutzeroberfläche!$C$6,
IF((KF23+$N23)&lt;Benutzeroberfläche!$C$6+1000,KF23+$N23,Benutzeroberfläche!$C$6))))),"")</f>
        <v>555.00000000000193</v>
      </c>
      <c r="KH23" s="39">
        <f>IFERROR(IF($O23=KH$4,0,
IF($O23&gt;KH$4,0,
IF(KG23&gt;Benutzeroberfläche!$C$6,Benutzeroberfläche!$C$6,
IF(KG23=Benutzeroberfläche!$C$6,Benutzeroberfläche!$C$6,
IF((KG23+$N23)&lt;Benutzeroberfläche!$C$6+1000,KG23+$N23,Benutzeroberfläche!$C$6))))),"")</f>
        <v>557.14285714285904</v>
      </c>
      <c r="KI23" s="39">
        <f>IFERROR(IF($O23=KI$4,0,
IF($O23&gt;KI$4,0,
IF(KH23&gt;Benutzeroberfläche!$C$6,Benutzeroberfläche!$C$6,
IF(KH23=Benutzeroberfläche!$C$6,Benutzeroberfläche!$C$6,
IF((KH23+$N23)&lt;Benutzeroberfläche!$C$6+1000,KH23+$N23,Benutzeroberfläche!$C$6))))),"")</f>
        <v>559.28571428571615</v>
      </c>
      <c r="KJ23" s="39">
        <f>IFERROR(IF($O23=KJ$4,0,
IF($O23&gt;KJ$4,0,
IF(KI23&gt;Benutzeroberfläche!$C$6,Benutzeroberfläche!$C$6,
IF(KI23=Benutzeroberfläche!$C$6,Benutzeroberfläche!$C$6,
IF((KI23+$N23)&lt;Benutzeroberfläche!$C$6+1000,KI23+$N23,Benutzeroberfläche!$C$6))))),"")</f>
        <v>561.42857142857326</v>
      </c>
      <c r="KK23" s="39">
        <f>IFERROR(IF($O23=KK$4,0,
IF($O23&gt;KK$4,0,
IF(KJ23&gt;Benutzeroberfläche!$C$6,Benutzeroberfläche!$C$6,
IF(KJ23=Benutzeroberfläche!$C$6,Benutzeroberfläche!$C$6,
IF((KJ23+$N23)&lt;Benutzeroberfläche!$C$6+1000,KJ23+$N23,Benutzeroberfläche!$C$6))))),"")</f>
        <v>563.57142857143037</v>
      </c>
      <c r="KL23" s="39">
        <f>IFERROR(IF($O23=KL$4,0,
IF($O23&gt;KL$4,0,
IF(KK23&gt;Benutzeroberfläche!$C$6,Benutzeroberfläche!$C$6,
IF(KK23=Benutzeroberfläche!$C$6,Benutzeroberfläche!$C$6,
IF((KK23+$N23)&lt;Benutzeroberfläche!$C$6+1000,KK23+$N23,Benutzeroberfläche!$C$6))))),"")</f>
        <v>565.71428571428748</v>
      </c>
      <c r="KM23" s="39">
        <f>IFERROR(IF($O23=KM$4,0,
IF($O23&gt;KM$4,0,
IF(KL23&gt;Benutzeroberfläche!$C$6,Benutzeroberfläche!$C$6,
IF(KL23=Benutzeroberfläche!$C$6,Benutzeroberfläche!$C$6,
IF((KL23+$N23)&lt;Benutzeroberfläche!$C$6+1000,KL23+$N23,Benutzeroberfläche!$C$6))))),"")</f>
        <v>567.85714285714459</v>
      </c>
      <c r="KN23" s="39">
        <f>IFERROR(IF($O23=KN$4,0,
IF($O23&gt;KN$4,0,
IF(KM23&gt;Benutzeroberfläche!$C$6,Benutzeroberfläche!$C$6,
IF(KM23=Benutzeroberfläche!$C$6,Benutzeroberfläche!$C$6,
IF((KM23+$N23)&lt;Benutzeroberfläche!$C$6+1000,KM23+$N23,Benutzeroberfläche!$C$6))))),"")</f>
        <v>570.00000000000171</v>
      </c>
      <c r="KO23" s="39">
        <f>IFERROR(IF($O23=KO$4,0,
IF($O23&gt;KO$4,0,
IF(KN23&gt;Benutzeroberfläche!$C$6,Benutzeroberfläche!$C$6,
IF(KN23=Benutzeroberfläche!$C$6,Benutzeroberfläche!$C$6,
IF((KN23+$N23)&lt;Benutzeroberfläche!$C$6+1000,KN23+$N23,Benutzeroberfläche!$C$6))))),"")</f>
        <v>572.14285714285882</v>
      </c>
      <c r="KP23" s="39">
        <f>IFERROR(IF($O23=KP$4,0,
IF($O23&gt;KP$4,0,
IF(KO23&gt;Benutzeroberfläche!$C$6,Benutzeroberfläche!$C$6,
IF(KO23=Benutzeroberfläche!$C$6,Benutzeroberfläche!$C$6,
IF((KO23+$N23)&lt;Benutzeroberfläche!$C$6+1000,KO23+$N23,Benutzeroberfläche!$C$6))))),"")</f>
        <v>574.28571428571593</v>
      </c>
      <c r="KQ23" s="39">
        <f>IFERROR(IF($O23=KQ$4,0,
IF($O23&gt;KQ$4,0,
IF(KP23&gt;Benutzeroberfläche!$C$6,Benutzeroberfläche!$C$6,
IF(KP23=Benutzeroberfläche!$C$6,Benutzeroberfläche!$C$6,
IF((KP23+$N23)&lt;Benutzeroberfläche!$C$6+1000,KP23+$N23,Benutzeroberfläche!$C$6))))),"")</f>
        <v>576.42857142857304</v>
      </c>
      <c r="KR23" s="39">
        <f>IFERROR(IF($O23=KR$4,0,
IF($O23&gt;KR$4,0,
IF(KQ23&gt;Benutzeroberfläche!$C$6,Benutzeroberfläche!$C$6,
IF(KQ23=Benutzeroberfläche!$C$6,Benutzeroberfläche!$C$6,
IF((KQ23+$N23)&lt;Benutzeroberfläche!$C$6+1000,KQ23+$N23,Benutzeroberfläche!$C$6))))),"")</f>
        <v>578.57142857143015</v>
      </c>
      <c r="KS23" s="39">
        <f>IFERROR(IF($O23=KS$4,0,
IF($O23&gt;KS$4,0,
IF(KR23&gt;Benutzeroberfläche!$C$6,Benutzeroberfläche!$C$6,
IF(KR23=Benutzeroberfläche!$C$6,Benutzeroberfläche!$C$6,
IF((KR23+$N23)&lt;Benutzeroberfläche!$C$6+1000,KR23+$N23,Benutzeroberfläche!$C$6))))),"")</f>
        <v>580.71428571428726</v>
      </c>
      <c r="KT23" s="39">
        <f>IFERROR(IF($O23=KT$4,0,
IF($O23&gt;KT$4,0,
IF(KS23&gt;Benutzeroberfläche!$C$6,Benutzeroberfläche!$C$6,
IF(KS23=Benutzeroberfläche!$C$6,Benutzeroberfläche!$C$6,
IF((KS23+$N23)&lt;Benutzeroberfläche!$C$6+1000,KS23+$N23,Benutzeroberfläche!$C$6))))),"")</f>
        <v>582.85714285714437</v>
      </c>
      <c r="KU23" s="39">
        <f>IFERROR(IF($O23=KU$4,0,
IF($O23&gt;KU$4,0,
IF(KT23&gt;Benutzeroberfläche!$C$6,Benutzeroberfläche!$C$6,
IF(KT23=Benutzeroberfläche!$C$6,Benutzeroberfläche!$C$6,
IF((KT23+$N23)&lt;Benutzeroberfläche!$C$6+1000,KT23+$N23,Benutzeroberfläche!$C$6))))),"")</f>
        <v>585.00000000000148</v>
      </c>
      <c r="KV23" s="39">
        <f>IFERROR(IF($O23=KV$4,0,
IF($O23&gt;KV$4,0,
IF(KU23&gt;Benutzeroberfläche!$C$6,Benutzeroberfläche!$C$6,
IF(KU23=Benutzeroberfläche!$C$6,Benutzeroberfläche!$C$6,
IF((KU23+$N23)&lt;Benutzeroberfläche!$C$6+1000,KU23+$N23,Benutzeroberfläche!$C$6))))),"")</f>
        <v>587.14285714285859</v>
      </c>
      <c r="KW23" s="39">
        <f>IFERROR(IF($O23=KW$4,0,
IF($O23&gt;KW$4,0,
IF(KV23&gt;Benutzeroberfläche!$C$6,Benutzeroberfläche!$C$6,
IF(KV23=Benutzeroberfläche!$C$6,Benutzeroberfläche!$C$6,
IF((KV23+$N23)&lt;Benutzeroberfläche!$C$6+1000,KV23+$N23,Benutzeroberfläche!$C$6))))),"")</f>
        <v>589.2857142857157</v>
      </c>
      <c r="KX23" s="39">
        <f>IFERROR(IF($O23=KX$4,0,
IF($O23&gt;KX$4,0,
IF(KW23&gt;Benutzeroberfläche!$C$6,Benutzeroberfläche!$C$6,
IF(KW23=Benutzeroberfläche!$C$6,Benutzeroberfläche!$C$6,
IF((KW23+$N23)&lt;Benutzeroberfläche!$C$6+1000,KW23+$N23,Benutzeroberfläche!$C$6))))),"")</f>
        <v>591.42857142857281</v>
      </c>
      <c r="KY23" s="39">
        <f>IFERROR(IF($O23=KY$4,0,
IF($O23&gt;KY$4,0,
IF(KX23&gt;Benutzeroberfläche!$C$6,Benutzeroberfläche!$C$6,
IF(KX23=Benutzeroberfläche!$C$6,Benutzeroberfläche!$C$6,
IF((KX23+$N23)&lt;Benutzeroberfläche!$C$6+1000,KX23+$N23,Benutzeroberfläche!$C$6))))),"")</f>
        <v>593.57142857142992</v>
      </c>
      <c r="KZ23" s="39">
        <f>IFERROR(IF($O23=KZ$4,0,
IF($O23&gt;KZ$4,0,
IF(KY23&gt;Benutzeroberfläche!$C$6,Benutzeroberfläche!$C$6,
IF(KY23=Benutzeroberfläche!$C$6,Benutzeroberfläche!$C$6,
IF((KY23+$N23)&lt;Benutzeroberfläche!$C$6+1000,KY23+$N23,Benutzeroberfläche!$C$6))))),"")</f>
        <v>595.71428571428703</v>
      </c>
      <c r="LA23" s="39">
        <f>IFERROR(IF($O23=LA$4,0,
IF($O23&gt;LA$4,0,
IF(KZ23&gt;Benutzeroberfläche!$C$6,Benutzeroberfläche!$C$6,
IF(KZ23=Benutzeroberfläche!$C$6,Benutzeroberfläche!$C$6,
IF((KZ23+$N23)&lt;Benutzeroberfläche!$C$6+1000,KZ23+$N23,Benutzeroberfläche!$C$6))))),"")</f>
        <v>597.85714285714414</v>
      </c>
      <c r="LB23" s="39">
        <f>IFERROR(IF($O23=LB$4,0,
IF($O23&gt;LB$4,0,
IF(LA23&gt;Benutzeroberfläche!$C$6,Benutzeroberfläche!$C$6,
IF(LA23=Benutzeroberfläche!$C$6,Benutzeroberfläche!$C$6,
IF((LA23+$N23)&lt;Benutzeroberfläche!$C$6+1000,LA23+$N23,Benutzeroberfläche!$C$6))))),"")</f>
        <v>600.00000000000125</v>
      </c>
      <c r="LC23" s="39">
        <f>IFERROR(IF($O23=LC$4,0,
IF($O23&gt;LC$4,0,
IF(LB23&gt;Benutzeroberfläche!$C$6,Benutzeroberfläche!$C$6,
IF(LB23=Benutzeroberfläche!$C$6,Benutzeroberfläche!$C$6,
IF((LB23+$N23)&lt;Benutzeroberfläche!$C$6+1000,LB23+$N23,Benutzeroberfläche!$C$6))))),"")</f>
        <v>600</v>
      </c>
      <c r="LD23" s="39">
        <f>IFERROR(IF($O23=LD$4,0,
IF($O23&gt;LD$4,0,
IF(LC23&gt;Benutzeroberfläche!$C$6,Benutzeroberfläche!$C$6,
IF(LC23=Benutzeroberfläche!$C$6,Benutzeroberfläche!$C$6,
IF((LC23+$N23)&lt;Benutzeroberfläche!$C$6+1000,LC23+$N23,Benutzeroberfläche!$C$6))))),"")</f>
        <v>600</v>
      </c>
      <c r="LE23" s="39">
        <f>IFERROR(IF($O23=LE$4,0,
IF($O23&gt;LE$4,0,
IF(LD23&gt;Benutzeroberfläche!$C$6,Benutzeroberfläche!$C$6,
IF(LD23=Benutzeroberfläche!$C$6,Benutzeroberfläche!$C$6,
IF((LD23+$N23)&lt;Benutzeroberfläche!$C$6+1000,LD23+$N23,Benutzeroberfläche!$C$6))))),"")</f>
        <v>600</v>
      </c>
      <c r="LF23" s="39">
        <f>IFERROR(IF($O23=LF$4,0,
IF($O23&gt;LF$4,0,
IF(LE23&gt;Benutzeroberfläche!$C$6,Benutzeroberfläche!$C$6,
IF(LE23=Benutzeroberfläche!$C$6,Benutzeroberfläche!$C$6,
IF((LE23+$N23)&lt;Benutzeroberfläche!$C$6+1000,LE23+$N23,Benutzeroberfläche!$C$6))))),"")</f>
        <v>600</v>
      </c>
      <c r="LG23" s="39">
        <f>IFERROR(IF($O23=LG$4,0,
IF($O23&gt;LG$4,0,
IF(LF23&gt;Benutzeroberfläche!$C$6,Benutzeroberfläche!$C$6,
IF(LF23=Benutzeroberfläche!$C$6,Benutzeroberfläche!$C$6,
IF((LF23+$N23)&lt;Benutzeroberfläche!$C$6+1000,LF23+$N23,Benutzeroberfläche!$C$6))))),"")</f>
        <v>600</v>
      </c>
      <c r="LH23" s="39">
        <f>IFERROR(IF($O23=LH$4,0,
IF($O23&gt;LH$4,0,
IF(LG23&gt;Benutzeroberfläche!$C$6,Benutzeroberfläche!$C$6,
IF(LG23=Benutzeroberfläche!$C$6,Benutzeroberfläche!$C$6,
IF((LG23+$N23)&lt;Benutzeroberfläche!$C$6+1000,LG23+$N23,Benutzeroberfläche!$C$6))))),"")</f>
        <v>600</v>
      </c>
      <c r="LI23" s="39">
        <f>IFERROR(IF($O23=LI$4,0,
IF($O23&gt;LI$4,0,
IF(LH23&gt;Benutzeroberfläche!$C$6,Benutzeroberfläche!$C$6,
IF(LH23=Benutzeroberfläche!$C$6,Benutzeroberfläche!$C$6,
IF((LH23+$N23)&lt;Benutzeroberfläche!$C$6+1000,LH23+$N23,Benutzeroberfläche!$C$6))))),"")</f>
        <v>600</v>
      </c>
      <c r="LJ23" s="39">
        <f>IFERROR(IF($O23=LJ$4,0,
IF($O23&gt;LJ$4,0,
IF(LI23&gt;Benutzeroberfläche!$C$6,Benutzeroberfläche!$C$6,
IF(LI23=Benutzeroberfläche!$C$6,Benutzeroberfläche!$C$6,
IF((LI23+$N23)&lt;Benutzeroberfläche!$C$6+1000,LI23+$N23,Benutzeroberfläche!$C$6))))),"")</f>
        <v>600</v>
      </c>
      <c r="LK23" s="39">
        <f>IFERROR(IF($O23=LK$4,0,
IF($O23&gt;LK$4,0,
IF(LJ23&gt;Benutzeroberfläche!$C$6,Benutzeroberfläche!$C$6,
IF(LJ23=Benutzeroberfläche!$C$6,Benutzeroberfläche!$C$6,
IF((LJ23+$N23)&lt;Benutzeroberfläche!$C$6+1000,LJ23+$N23,Benutzeroberfläche!$C$6))))),"")</f>
        <v>600</v>
      </c>
      <c r="LL23" s="39">
        <f>IFERROR(IF($O23=LL$4,0,
IF($O23&gt;LL$4,0,
IF(LK23&gt;Benutzeroberfläche!$C$6,Benutzeroberfläche!$C$6,
IF(LK23=Benutzeroberfläche!$C$6,Benutzeroberfläche!$C$6,
IF((LK23+$N23)&lt;Benutzeroberfläche!$C$6+1000,LK23+$N23,Benutzeroberfläche!$C$6))))),"")</f>
        <v>600</v>
      </c>
      <c r="LM23" s="39">
        <f>IFERROR(IF($O23=LM$4,0,
IF($O23&gt;LM$4,0,
IF(LL23&gt;Benutzeroberfläche!$C$6,Benutzeroberfläche!$C$6,
IF(LL23=Benutzeroberfläche!$C$6,Benutzeroberfläche!$C$6,
IF((LL23+$N23)&lt;Benutzeroberfläche!$C$6+1000,LL23+$N23,Benutzeroberfläche!$C$6))))),"")</f>
        <v>600</v>
      </c>
      <c r="LN23" s="39">
        <f>IFERROR(IF($O23=LN$4,0,
IF($O23&gt;LN$4,0,
IF(LM23&gt;Benutzeroberfläche!$C$6,Benutzeroberfläche!$C$6,
IF(LM23=Benutzeroberfläche!$C$6,Benutzeroberfläche!$C$6,
IF((LM23+$N23)&lt;Benutzeroberfläche!$C$6+1000,LM23+$N23,Benutzeroberfläche!$C$6))))),"")</f>
        <v>600</v>
      </c>
      <c r="LO23" s="39">
        <f>IFERROR(IF($O23=LO$4,0,
IF($O23&gt;LO$4,0,
IF(LN23&gt;Benutzeroberfläche!$C$6,Benutzeroberfläche!$C$6,
IF(LN23=Benutzeroberfläche!$C$6,Benutzeroberfläche!$C$6,
IF((LN23+$N23)&lt;Benutzeroberfläche!$C$6+1000,LN23+$N23,Benutzeroberfläche!$C$6))))),"")</f>
        <v>600</v>
      </c>
      <c r="LP23" s="39">
        <f>IFERROR(IF($O23=LP$4,0,
IF($O23&gt;LP$4,0,
IF(LO23&gt;Benutzeroberfläche!$C$6,Benutzeroberfläche!$C$6,
IF(LO23=Benutzeroberfläche!$C$6,Benutzeroberfläche!$C$6,
IF((LO23+$N23)&lt;Benutzeroberfläche!$C$6+1000,LO23+$N23,Benutzeroberfläche!$C$6))))),"")</f>
        <v>600</v>
      </c>
      <c r="LQ23" s="39">
        <f>IFERROR(IF($O23=LQ$4,0,
IF($O23&gt;LQ$4,0,
IF(LP23&gt;Benutzeroberfläche!$C$6,Benutzeroberfläche!$C$6,
IF(LP23=Benutzeroberfläche!$C$6,Benutzeroberfläche!$C$6,
IF((LP23+$N23)&lt;Benutzeroberfläche!$C$6+1000,LP23+$N23,Benutzeroberfläche!$C$6))))),"")</f>
        <v>600</v>
      </c>
      <c r="LR23" s="39">
        <f>IFERROR(IF($O23=LR$4,0,
IF($O23&gt;LR$4,0,
IF(LQ23&gt;Benutzeroberfläche!$C$6,Benutzeroberfläche!$C$6,
IF(LQ23=Benutzeroberfläche!$C$6,Benutzeroberfläche!$C$6,
IF((LQ23+$N23)&lt;Benutzeroberfläche!$C$6+1000,LQ23+$N23,Benutzeroberfläche!$C$6))))),"")</f>
        <v>600</v>
      </c>
      <c r="LS23" s="39">
        <f>IFERROR(IF($O23=LS$4,0,
IF($O23&gt;LS$4,0,
IF(LR23&gt;Benutzeroberfläche!$C$6,Benutzeroberfläche!$C$6,
IF(LR23=Benutzeroberfläche!$C$6,Benutzeroberfläche!$C$6,
IF((LR23+$N23)&lt;Benutzeroberfläche!$C$6+1000,LR23+$N23,Benutzeroberfläche!$C$6))))),"")</f>
        <v>600</v>
      </c>
      <c r="LT23" s="39">
        <f>IFERROR(IF($O23=LT$4,0,
IF($O23&gt;LT$4,0,
IF(LS23&gt;Benutzeroberfläche!$C$6,Benutzeroberfläche!$C$6,
IF(LS23=Benutzeroberfläche!$C$6,Benutzeroberfläche!$C$6,
IF((LS23+$N23)&lt;Benutzeroberfläche!$C$6+1000,LS23+$N23,Benutzeroberfläche!$C$6))))),"")</f>
        <v>600</v>
      </c>
      <c r="LU23" s="39">
        <f>IFERROR(IF($O23=LU$4,0,
IF($O23&gt;LU$4,0,
IF(LT23&gt;Benutzeroberfläche!$C$6,Benutzeroberfläche!$C$6,
IF(LT23=Benutzeroberfläche!$C$6,Benutzeroberfläche!$C$6,
IF((LT23+$N23)&lt;Benutzeroberfläche!$C$6+1000,LT23+$N23,Benutzeroberfläche!$C$6))))),"")</f>
        <v>600</v>
      </c>
      <c r="LV23" s="39">
        <f>IFERROR(IF($O23=LV$4,0,
IF($O23&gt;LV$4,0,
IF(LU23&gt;Benutzeroberfläche!$C$6,Benutzeroberfläche!$C$6,
IF(LU23=Benutzeroberfläche!$C$6,Benutzeroberfläche!$C$6,
IF((LU23+$N23)&lt;Benutzeroberfläche!$C$6+1000,LU23+$N23,Benutzeroberfläche!$C$6))))),"")</f>
        <v>600</v>
      </c>
      <c r="LW23" s="39">
        <f>IFERROR(IF($O23=LW$4,0,
IF($O23&gt;LW$4,0,
IF(LV23&gt;Benutzeroberfläche!$C$6,Benutzeroberfläche!$C$6,
IF(LV23=Benutzeroberfläche!$C$6,Benutzeroberfläche!$C$6,
IF((LV23+$N23)&lt;Benutzeroberfläche!$C$6+1000,LV23+$N23,Benutzeroberfläche!$C$6))))),"")</f>
        <v>600</v>
      </c>
      <c r="LX23" s="39">
        <f>IFERROR(IF($O23=LX$4,0,
IF($O23&gt;LX$4,0,
IF(LW23&gt;Benutzeroberfläche!$C$6,Benutzeroberfläche!$C$6,
IF(LW23=Benutzeroberfläche!$C$6,Benutzeroberfläche!$C$6,
IF((LW23+$N23)&lt;Benutzeroberfläche!$C$6+1000,LW23+$N23,Benutzeroberfläche!$C$6))))),"")</f>
        <v>600</v>
      </c>
      <c r="LY23" s="39">
        <f>IFERROR(IF($O23=LY$4,0,
IF($O23&gt;LY$4,0,
IF(LX23&gt;Benutzeroberfläche!$C$6,Benutzeroberfläche!$C$6,
IF(LX23=Benutzeroberfläche!$C$6,Benutzeroberfläche!$C$6,
IF((LX23+$N23)&lt;Benutzeroberfläche!$C$6+1000,LX23+$N23,Benutzeroberfläche!$C$6))))),"")</f>
        <v>600</v>
      </c>
      <c r="LZ23" s="39">
        <f>IFERROR(IF($O23=LZ$4,0,
IF($O23&gt;LZ$4,0,
IF(LY23&gt;Benutzeroberfläche!$C$6,Benutzeroberfläche!$C$6,
IF(LY23=Benutzeroberfläche!$C$6,Benutzeroberfläche!$C$6,
IF((LY23+$N23)&lt;Benutzeroberfläche!$C$6+1000,LY23+$N23,Benutzeroberfläche!$C$6))))),"")</f>
        <v>600</v>
      </c>
      <c r="MA23" s="39">
        <f>IFERROR(IF($O23=MA$4,0,
IF($O23&gt;MA$4,0,
IF(LZ23&gt;Benutzeroberfläche!$C$6,Benutzeroberfläche!$C$6,
IF(LZ23=Benutzeroberfläche!$C$6,Benutzeroberfläche!$C$6,
IF((LZ23+$N23)&lt;Benutzeroberfläche!$C$6+1000,LZ23+$N23,Benutzeroberfläche!$C$6))))),"")</f>
        <v>600</v>
      </c>
      <c r="MB23" s="39">
        <f>IFERROR(IF($O23=MB$4,0,
IF($O23&gt;MB$4,0,
IF(MA23&gt;Benutzeroberfläche!$C$6,Benutzeroberfläche!$C$6,
IF(MA23=Benutzeroberfläche!$C$6,Benutzeroberfläche!$C$6,
IF((MA23+$N23)&lt;Benutzeroberfläche!$C$6+1000,MA23+$N23,Benutzeroberfläche!$C$6))))),"")</f>
        <v>600</v>
      </c>
      <c r="MC23" s="39">
        <f>IFERROR(IF($O23=MC$4,0,
IF($O23&gt;MC$4,0,
IF(MB23&gt;Benutzeroberfläche!$C$6,Benutzeroberfläche!$C$6,
IF(MB23=Benutzeroberfläche!$C$6,Benutzeroberfläche!$C$6,
IF((MB23+$N23)&lt;Benutzeroberfläche!$C$6+1000,MB23+$N23,Benutzeroberfläche!$C$6))))),"")</f>
        <v>600</v>
      </c>
      <c r="MD23" s="39">
        <f>IFERROR(IF($O23=MD$4,0,
IF($O23&gt;MD$4,0,
IF(MC23&gt;Benutzeroberfläche!$C$6,Benutzeroberfläche!$C$6,
IF(MC23=Benutzeroberfläche!$C$6,Benutzeroberfläche!$C$6,
IF((MC23+$N23)&lt;Benutzeroberfläche!$C$6+1000,MC23+$N23,Benutzeroberfläche!$C$6))))),"")</f>
        <v>600</v>
      </c>
      <c r="ME23" s="39">
        <f>IFERROR(IF($O23=ME$4,0,
IF($O23&gt;ME$4,0,
IF(MD23&gt;Benutzeroberfläche!$C$6,Benutzeroberfläche!$C$6,
IF(MD23=Benutzeroberfläche!$C$6,Benutzeroberfläche!$C$6,
IF((MD23+$N23)&lt;Benutzeroberfläche!$C$6+1000,MD23+$N23,Benutzeroberfläche!$C$6))))),"")</f>
        <v>600</v>
      </c>
      <c r="MF23" s="39">
        <f>IFERROR(IF($O23=MF$4,0,
IF($O23&gt;MF$4,0,
IF(ME23&gt;Benutzeroberfläche!$C$6,Benutzeroberfläche!$C$6,
IF(ME23=Benutzeroberfläche!$C$6,Benutzeroberfläche!$C$6,
IF((ME23+$N23)&lt;Benutzeroberfläche!$C$6+1000,ME23+$N23,Benutzeroberfläche!$C$6))))),"")</f>
        <v>600</v>
      </c>
      <c r="MG23" s="39">
        <f>IFERROR(IF($O23=MG$4,0,
IF($O23&gt;MG$4,0,
IF(MF23&gt;Benutzeroberfläche!$C$6,Benutzeroberfläche!$C$6,
IF(MF23=Benutzeroberfläche!$C$6,Benutzeroberfläche!$C$6,
IF((MF23+$N23)&lt;Benutzeroberfläche!$C$6+1000,MF23+$N23,Benutzeroberfläche!$C$6))))),"")</f>
        <v>600</v>
      </c>
      <c r="MH23" s="39">
        <f>IFERROR(IF($O23=MH$4,0,
IF($O23&gt;MH$4,0,
IF(MG23&gt;Benutzeroberfläche!$C$6,Benutzeroberfläche!$C$6,
IF(MG23=Benutzeroberfläche!$C$6,Benutzeroberfläche!$C$6,
IF((MG23+$N23)&lt;Benutzeroberfläche!$C$6+1000,MG23+$N23,Benutzeroberfläche!$C$6))))),"")</f>
        <v>600</v>
      </c>
      <c r="MI23" s="39">
        <f>IFERROR(IF($O23=MI$4,0,
IF($O23&gt;MI$4,0,
IF(MH23&gt;Benutzeroberfläche!$C$6,Benutzeroberfläche!$C$6,
IF(MH23=Benutzeroberfläche!$C$6,Benutzeroberfläche!$C$6,
IF((MH23+$N23)&lt;Benutzeroberfläche!$C$6+1000,MH23+$N23,Benutzeroberfläche!$C$6))))),"")</f>
        <v>600</v>
      </c>
      <c r="MJ23" s="39">
        <f>IFERROR(IF($O23=MJ$4,0,
IF($O23&gt;MJ$4,0,
IF(MI23&gt;Benutzeroberfläche!$C$6,Benutzeroberfläche!$C$6,
IF(MI23=Benutzeroberfläche!$C$6,Benutzeroberfläche!$C$6,
IF((MI23+$N23)&lt;Benutzeroberfläche!$C$6+1000,MI23+$N23,Benutzeroberfläche!$C$6))))),"")</f>
        <v>600</v>
      </c>
      <c r="MK23" s="39">
        <f>IFERROR(IF($O23=MK$4,0,
IF($O23&gt;MK$4,0,
IF(MJ23&gt;Benutzeroberfläche!$C$6,Benutzeroberfläche!$C$6,
IF(MJ23=Benutzeroberfläche!$C$6,Benutzeroberfläche!$C$6,
IF((MJ23+$N23)&lt;Benutzeroberfläche!$C$6+1000,MJ23+$N23,Benutzeroberfläche!$C$6))))),"")</f>
        <v>600</v>
      </c>
      <c r="ML23" s="39">
        <f>IFERROR(IF($O23=ML$4,0,
IF($O23&gt;ML$4,0,
IF(MK23&gt;Benutzeroberfläche!$C$6,Benutzeroberfläche!$C$6,
IF(MK23=Benutzeroberfläche!$C$6,Benutzeroberfläche!$C$6,
IF((MK23+$N23)&lt;Benutzeroberfläche!$C$6+1000,MK23+$N23,Benutzeroberfläche!$C$6))))),"")</f>
        <v>600</v>
      </c>
      <c r="MM23" s="39">
        <f>IFERROR(IF($O23=MM$4,0,
IF($O23&gt;MM$4,0,
IF(ML23&gt;Benutzeroberfläche!$C$6,Benutzeroberfläche!$C$6,
IF(ML23=Benutzeroberfläche!$C$6,Benutzeroberfläche!$C$6,
IF((ML23+$N23)&lt;Benutzeroberfläche!$C$6+1000,ML23+$N23,Benutzeroberfläche!$C$6))))),"")</f>
        <v>600</v>
      </c>
      <c r="MN23" s="39">
        <f>IFERROR(IF($O23=MN$4,0,
IF($O23&gt;MN$4,0,
IF(MM23&gt;Benutzeroberfläche!$C$6,Benutzeroberfläche!$C$6,
IF(MM23=Benutzeroberfläche!$C$6,Benutzeroberfläche!$C$6,
IF((MM23+$N23)&lt;Benutzeroberfläche!$C$6+1000,MM23+$N23,Benutzeroberfläche!$C$6))))),"")</f>
        <v>600</v>
      </c>
      <c r="MO23" s="39">
        <f>IFERROR(IF($O23=MO$4,0,
IF($O23&gt;MO$4,0,
IF(MN23&gt;Benutzeroberfläche!$C$6,Benutzeroberfläche!$C$6,
IF(MN23=Benutzeroberfläche!$C$6,Benutzeroberfläche!$C$6,
IF((MN23+$N23)&lt;Benutzeroberfläche!$C$6+1000,MN23+$N23,Benutzeroberfläche!$C$6))))),"")</f>
        <v>600</v>
      </c>
      <c r="MP23" s="39">
        <f>IFERROR(IF($O23=MP$4,0,
IF($O23&gt;MP$4,0,
IF(MO23&gt;Benutzeroberfläche!$C$6,Benutzeroberfläche!$C$6,
IF(MO23=Benutzeroberfläche!$C$6,Benutzeroberfläche!$C$6,
IF((MO23+$N23)&lt;Benutzeroberfläche!$C$6+1000,MO23+$N23,Benutzeroberfläche!$C$6))))),"")</f>
        <v>600</v>
      </c>
      <c r="MQ23" s="39">
        <f>IFERROR(IF($O23=MQ$4,0,
IF($O23&gt;MQ$4,0,
IF(MP23&gt;Benutzeroberfläche!$C$6,Benutzeroberfläche!$C$6,
IF(MP23=Benutzeroberfläche!$C$6,Benutzeroberfläche!$C$6,
IF((MP23+$N23)&lt;Benutzeroberfläche!$C$6+1000,MP23+$N23,Benutzeroberfläche!$C$6))))),"")</f>
        <v>600</v>
      </c>
      <c r="MR23" s="39">
        <f>IFERROR(IF($O23=MR$4,0,
IF($O23&gt;MR$4,0,
IF(MQ23&gt;Benutzeroberfläche!$C$6,Benutzeroberfläche!$C$6,
IF(MQ23=Benutzeroberfläche!$C$6,Benutzeroberfläche!$C$6,
IF((MQ23+$N23)&lt;Benutzeroberfläche!$C$6+1000,MQ23+$N23,Benutzeroberfläche!$C$6))))),"")</f>
        <v>600</v>
      </c>
      <c r="MS23" s="39">
        <f>IFERROR(IF($O23=MS$4,0,
IF($O23&gt;MS$4,0,
IF(MR23&gt;Benutzeroberfläche!$C$6,Benutzeroberfläche!$C$6,
IF(MR23=Benutzeroberfläche!$C$6,Benutzeroberfläche!$C$6,
IF((MR23+$N23)&lt;Benutzeroberfläche!$C$6+1000,MR23+$N23,Benutzeroberfläche!$C$6))))),"")</f>
        <v>600</v>
      </c>
      <c r="MT23" s="39">
        <f>IFERROR(IF($O23=MT$4,0,
IF($O23&gt;MT$4,0,
IF(MS23&gt;Benutzeroberfläche!$C$6,Benutzeroberfläche!$C$6,
IF(MS23=Benutzeroberfläche!$C$6,Benutzeroberfläche!$C$6,
IF((MS23+$N23)&lt;Benutzeroberfläche!$C$6+1000,MS23+$N23,Benutzeroberfläche!$C$6))))),"")</f>
        <v>600</v>
      </c>
      <c r="MU23" s="39">
        <f>IFERROR(IF($O23=MU$4,0,
IF($O23&gt;MU$4,0,
IF(MT23&gt;Benutzeroberfläche!$C$6,Benutzeroberfläche!$C$6,
IF(MT23=Benutzeroberfläche!$C$6,Benutzeroberfläche!$C$6,
IF((MT23+$N23)&lt;Benutzeroberfläche!$C$6+1000,MT23+$N23,Benutzeroberfläche!$C$6))))),"")</f>
        <v>600</v>
      </c>
      <c r="MV23" s="39">
        <f>IFERROR(IF($O23=MV$4,0,
IF($O23&gt;MV$4,0,
IF(MU23&gt;Benutzeroberfläche!$C$6,Benutzeroberfläche!$C$6,
IF(MU23=Benutzeroberfläche!$C$6,Benutzeroberfläche!$C$6,
IF((MU23+$N23)&lt;Benutzeroberfläche!$C$6+1000,MU23+$N23,Benutzeroberfläche!$C$6))))),"")</f>
        <v>600</v>
      </c>
      <c r="MW23" s="39">
        <f>IFERROR(IF($O23=MW$4,0,
IF($O23&gt;MW$4,0,
IF(MV23&gt;Benutzeroberfläche!$C$6,Benutzeroberfläche!$C$6,
IF(MV23=Benutzeroberfläche!$C$6,Benutzeroberfläche!$C$6,
IF((MV23+$N23)&lt;Benutzeroberfläche!$C$6+1000,MV23+$N23,Benutzeroberfläche!$C$6))))),"")</f>
        <v>600</v>
      </c>
      <c r="MX23" s="39">
        <f>IFERROR(IF($O23=MX$4,0,
IF($O23&gt;MX$4,0,
IF(MW23&gt;Benutzeroberfläche!$C$6,Benutzeroberfläche!$C$6,
IF(MW23=Benutzeroberfläche!$C$6,Benutzeroberfläche!$C$6,
IF((MW23+$N23)&lt;Benutzeroberfläche!$C$6+1000,MW23+$N23,Benutzeroberfläche!$C$6))))),"")</f>
        <v>600</v>
      </c>
      <c r="MY23" s="39">
        <f>IFERROR(IF($O23=MY$4,0,
IF($O23&gt;MY$4,0,
IF(MX23&gt;Benutzeroberfläche!$C$6,Benutzeroberfläche!$C$6,
IF(MX23=Benutzeroberfläche!$C$6,Benutzeroberfläche!$C$6,
IF((MX23+$N23)&lt;Benutzeroberfläche!$C$6+1000,MX23+$N23,Benutzeroberfläche!$C$6))))),"")</f>
        <v>600</v>
      </c>
      <c r="MZ23" s="39">
        <f>IFERROR(IF($O23=MZ$4,0,
IF($O23&gt;MZ$4,0,
IF(MY23&gt;Benutzeroberfläche!$C$6,Benutzeroberfläche!$C$6,
IF(MY23=Benutzeroberfläche!$C$6,Benutzeroberfläche!$C$6,
IF((MY23+$N23)&lt;Benutzeroberfläche!$C$6+1000,MY23+$N23,Benutzeroberfläche!$C$6))))),"")</f>
        <v>600</v>
      </c>
      <c r="NA23" s="39">
        <f>IFERROR(IF($O23=NA$4,0,
IF($O23&gt;NA$4,0,
IF(MZ23&gt;Benutzeroberfläche!$C$6,Benutzeroberfläche!$C$6,
IF(MZ23=Benutzeroberfläche!$C$6,Benutzeroberfläche!$C$6,
IF((MZ23+$N23)&lt;Benutzeroberfläche!$C$6+1000,MZ23+$N23,Benutzeroberfläche!$C$6))))),"")</f>
        <v>600</v>
      </c>
      <c r="NB23" s="39">
        <f>IFERROR(IF($O23=NB$4,0,
IF($O23&gt;NB$4,0,
IF(NA23&gt;Benutzeroberfläche!$C$6,Benutzeroberfläche!$C$6,
IF(NA23=Benutzeroberfläche!$C$6,Benutzeroberfläche!$C$6,
IF((NA23+$N23)&lt;Benutzeroberfläche!$C$6+1000,NA23+$N23,Benutzeroberfläche!$C$6))))),"")</f>
        <v>600</v>
      </c>
      <c r="NC23" s="39">
        <f>IFERROR(IF($O23=NC$4,0,
IF($O23&gt;NC$4,0,
IF(NB23&gt;Benutzeroberfläche!$C$6,Benutzeroberfläche!$C$6,
IF(NB23=Benutzeroberfläche!$C$6,Benutzeroberfläche!$C$6,
IF((NB23+$N23)&lt;Benutzeroberfläche!$C$6+1000,NB23+$N23,Benutzeroberfläche!$C$6))))),"")</f>
        <v>600</v>
      </c>
      <c r="ND23" s="39">
        <f>IFERROR(IF($O23=ND$4,0,
IF($O23&gt;ND$4,0,
IF(NC23&gt;Benutzeroberfläche!$C$6,Benutzeroberfläche!$C$6,
IF(NC23=Benutzeroberfläche!$C$6,Benutzeroberfläche!$C$6,
IF((NC23+$N23)&lt;Benutzeroberfläche!$C$6+1000,NC23+$N23,Benutzeroberfläche!$C$6))))),"")</f>
        <v>600</v>
      </c>
      <c r="NE23" s="39">
        <f>IFERROR(IF($O23=NE$4,0,
IF($O23&gt;NE$4,0,
IF(ND23&gt;Benutzeroberfläche!$C$6,Benutzeroberfläche!$C$6,
IF(ND23=Benutzeroberfläche!$C$6,Benutzeroberfläche!$C$6,
IF((ND23+$N23)&lt;Benutzeroberfläche!$C$6+1000,ND23+$N23,Benutzeroberfläche!$C$6))))),"")</f>
        <v>600</v>
      </c>
      <c r="NF23" s="39">
        <f>IFERROR(IF($O23=NF$4,0,
IF($O23&gt;NF$4,0,
IF(NE23&gt;Benutzeroberfläche!$C$6,Benutzeroberfläche!$C$6,
IF(NE23=Benutzeroberfläche!$C$6,Benutzeroberfläche!$C$6,
IF((NE23+$N23)&lt;Benutzeroberfläche!$C$6+1000,NE23+$N23,Benutzeroberfläche!$C$6))))),"")</f>
        <v>600</v>
      </c>
      <c r="NG23" s="39">
        <f>IFERROR(IF($O23=NG$4,0,
IF($O23&gt;NG$4,0,
IF(NF23&gt;Benutzeroberfläche!$C$6,Benutzeroberfläche!$C$6,
IF(NF23=Benutzeroberfläche!$C$6,Benutzeroberfläche!$C$6,
IF((NF23+$N23)&lt;Benutzeroberfläche!$C$6+1000,NF23+$N23,Benutzeroberfläche!$C$6))))),"")</f>
        <v>600</v>
      </c>
      <c r="NH23" s="39">
        <f>IFERROR(IF($O23=NH$4,0,
IF($O23&gt;NH$4,0,
IF(NG23&gt;Benutzeroberfläche!$C$6,Benutzeroberfläche!$C$6,
IF(NG23=Benutzeroberfläche!$C$6,Benutzeroberfläche!$C$6,
IF((NG23+$N23)&lt;Benutzeroberfläche!$C$6+1000,NG23+$N23,Benutzeroberfläche!$C$6))))),"")</f>
        <v>600</v>
      </c>
      <c r="NI23" s="39">
        <f>IFERROR(IF($O23=NI$4,0,
IF($O23&gt;NI$4,0,
IF(NH23&gt;Benutzeroberfläche!$C$6,Benutzeroberfläche!$C$6,
IF(NH23=Benutzeroberfläche!$C$6,Benutzeroberfläche!$C$6,
IF((NH23+$N23)&lt;Benutzeroberfläche!$C$6+1000,NH23+$N23,Benutzeroberfläche!$C$6))))),"")</f>
        <v>600</v>
      </c>
      <c r="NJ23" s="39">
        <f>IFERROR(IF($O23=NJ$4,0,
IF($O23&gt;NJ$4,0,
IF(NI23&gt;Benutzeroberfläche!$C$6,Benutzeroberfläche!$C$6,
IF(NI23=Benutzeroberfläche!$C$6,Benutzeroberfläche!$C$6,
IF((NI23+$N23)&lt;Benutzeroberfläche!$C$6+1000,NI23+$N23,Benutzeroberfläche!$C$6))))),"")</f>
        <v>600</v>
      </c>
      <c r="NK23" s="39">
        <f>IFERROR(IF($O23=NK$4,0,
IF($O23&gt;NK$4,0,
IF(NJ23&gt;Benutzeroberfläche!$C$6,Benutzeroberfläche!$C$6,
IF(NJ23=Benutzeroberfläche!$C$6,Benutzeroberfläche!$C$6,
IF((NJ23+$N23)&lt;Benutzeroberfläche!$C$6+1000,NJ23+$N23,Benutzeroberfläche!$C$6))))),"")</f>
        <v>600</v>
      </c>
      <c r="NL23" s="39">
        <f>IFERROR(IF($O23=NL$4,0,
IF($O23&gt;NL$4,0,
IF(NK23&gt;Benutzeroberfläche!$C$6,Benutzeroberfläche!$C$6,
IF(NK23=Benutzeroberfläche!$C$6,Benutzeroberfläche!$C$6,
IF((NK23+$N23)&lt;Benutzeroberfläche!$C$6+1000,NK23+$N23,Benutzeroberfläche!$C$6))))),"")</f>
        <v>600</v>
      </c>
      <c r="NM23" s="39">
        <f>IFERROR(IF($O23=NM$4,0,
IF($O23&gt;NM$4,0,
IF(NL23&gt;Benutzeroberfläche!$C$6,Benutzeroberfläche!$C$6,
IF(NL23=Benutzeroberfläche!$C$6,Benutzeroberfläche!$C$6,
IF((NL23+$N23)&lt;Benutzeroberfläche!$C$6+1000,NL23+$N23,Benutzeroberfläche!$C$6))))),"")</f>
        <v>600</v>
      </c>
      <c r="NN23" s="39">
        <f>IFERROR(IF($O23=NN$4,0,
IF($O23&gt;NN$4,0,
IF(NM23&gt;Benutzeroberfläche!$C$6,Benutzeroberfläche!$C$6,
IF(NM23=Benutzeroberfläche!$C$6,Benutzeroberfläche!$C$6,
IF((NM23+$N23)&lt;Benutzeroberfläche!$C$6+1000,NM23+$N23,Benutzeroberfläche!$C$6))))),"")</f>
        <v>600</v>
      </c>
      <c r="NO23" s="39">
        <f>IFERROR(IF($O23=NO$4,0,
IF($O23&gt;NO$4,0,
IF(NN23&gt;Benutzeroberfläche!$C$6,Benutzeroberfläche!$C$6,
IF(NN23=Benutzeroberfläche!$C$6,Benutzeroberfläche!$C$6,
IF((NN23+$N23)&lt;Benutzeroberfläche!$C$6+1000,NN23+$N23,Benutzeroberfläche!$C$6))))),"")</f>
        <v>600</v>
      </c>
      <c r="NP23" s="39">
        <f>IFERROR(IF($O23=NP$4,0,
IF($O23&gt;NP$4,0,
IF(NO23&gt;Benutzeroberfläche!$C$6,Benutzeroberfläche!$C$6,
IF(NO23=Benutzeroberfläche!$C$6,Benutzeroberfläche!$C$6,
IF((NO23+$N23)&lt;Benutzeroberfläche!$C$6+1000,NO23+$N23,Benutzeroberfläche!$C$6))))),"")</f>
        <v>600</v>
      </c>
      <c r="NQ23" s="39">
        <f>IFERROR(IF($O23=NQ$4,0,
IF($O23&gt;NQ$4,0,
IF(NP23&gt;Benutzeroberfläche!$C$6,Benutzeroberfläche!$C$6,
IF(NP23=Benutzeroberfläche!$C$6,Benutzeroberfläche!$C$6,
IF((NP23+$N23)&lt;Benutzeroberfläche!$C$6+1000,NP23+$N23,Benutzeroberfläche!$C$6))))),"")</f>
        <v>600</v>
      </c>
      <c r="NR23" s="39">
        <f>IFERROR(IF($O23=NR$4,0,
IF($O23&gt;NR$4,0,
IF(NQ23&gt;Benutzeroberfläche!$C$6,Benutzeroberfläche!$C$6,
IF(NQ23=Benutzeroberfläche!$C$6,Benutzeroberfläche!$C$6,
IF((NQ23+$N23)&lt;Benutzeroberfläche!$C$6+1000,NQ23+$N23,Benutzeroberfläche!$C$6))))),"")</f>
        <v>600</v>
      </c>
      <c r="NS23" s="39">
        <f>IFERROR(IF($O23=NS$4,0,
IF($O23&gt;NS$4,0,
IF(NR23&gt;Benutzeroberfläche!$C$6,Benutzeroberfläche!$C$6,
IF(NR23=Benutzeroberfläche!$C$6,Benutzeroberfläche!$C$6,
IF((NR23+$N23)&lt;Benutzeroberfläche!$C$6+1000,NR23+$N23,Benutzeroberfläche!$C$6))))),"")</f>
        <v>600</v>
      </c>
      <c r="NT23" s="39">
        <f>IFERROR(IF($O23=NT$4,0,
IF($O23&gt;NT$4,0,
IF(NS23&gt;Benutzeroberfläche!$C$6,Benutzeroberfläche!$C$6,
IF(NS23=Benutzeroberfläche!$C$6,Benutzeroberfläche!$C$6,
IF((NS23+$N23)&lt;Benutzeroberfläche!$C$6+1000,NS23+$N23,Benutzeroberfläche!$C$6))))),"")</f>
        <v>600</v>
      </c>
      <c r="NU23" s="39">
        <f>IFERROR(IF($O23=NU$4,0,
IF($O23&gt;NU$4,0,
IF(NT23&gt;Benutzeroberfläche!$C$6,Benutzeroberfläche!$C$6,
IF(NT23=Benutzeroberfläche!$C$6,Benutzeroberfläche!$C$6,
IF((NT23+$N23)&lt;Benutzeroberfläche!$C$6+1000,NT23+$N23,Benutzeroberfläche!$C$6))))),"")</f>
        <v>600</v>
      </c>
      <c r="NV23" s="39">
        <f>IFERROR(IF($O23=NV$4,0,
IF($O23&gt;NV$4,0,
IF(NU23&gt;Benutzeroberfläche!$C$6,Benutzeroberfläche!$C$6,
IF(NU23=Benutzeroberfläche!$C$6,Benutzeroberfläche!$C$6,
IF((NU23+$N23)&lt;Benutzeroberfläche!$C$6+1000,NU23+$N23,Benutzeroberfläche!$C$6))))),"")</f>
        <v>600</v>
      </c>
      <c r="NW23" s="39">
        <f>IFERROR(IF($O23=NW$4,0,
IF($O23&gt;NW$4,0,
IF(NV23&gt;Benutzeroberfläche!$C$6,Benutzeroberfläche!$C$6,
IF(NV23=Benutzeroberfläche!$C$6,Benutzeroberfläche!$C$6,
IF((NV23+$N23)&lt;Benutzeroberfläche!$C$6+1000,NV23+$N23,Benutzeroberfläche!$C$6))))),"")</f>
        <v>600</v>
      </c>
      <c r="NX23" s="39">
        <f>IFERROR(IF($O23=NX$4,0,
IF($O23&gt;NX$4,0,
IF(NW23&gt;Benutzeroberfläche!$C$6,Benutzeroberfläche!$C$6,
IF(NW23=Benutzeroberfläche!$C$6,Benutzeroberfläche!$C$6,
IF((NW23+$N23)&lt;Benutzeroberfläche!$C$6+1000,NW23+$N23,Benutzeroberfläche!$C$6))))),"")</f>
        <v>600</v>
      </c>
      <c r="NY23" s="39">
        <f>IFERROR(IF($O23=NY$4,0,
IF($O23&gt;NY$4,0,
IF(NX23&gt;Benutzeroberfläche!$C$6,Benutzeroberfläche!$C$6,
IF(NX23=Benutzeroberfläche!$C$6,Benutzeroberfläche!$C$6,
IF((NX23+$N23)&lt;Benutzeroberfläche!$C$6+1000,NX23+$N23,Benutzeroberfläche!$C$6))))),"")</f>
        <v>600</v>
      </c>
      <c r="NZ23" s="39">
        <f>IFERROR(IF($O23=NZ$4,0,
IF($O23&gt;NZ$4,0,
IF(NY23&gt;Benutzeroberfläche!$C$6,Benutzeroberfläche!$C$6,
IF(NY23=Benutzeroberfläche!$C$6,Benutzeroberfläche!$C$6,
IF((NY23+$N23)&lt;Benutzeroberfläche!$C$6+1000,NY23+$N23,Benutzeroberfläche!$C$6))))),"")</f>
        <v>600</v>
      </c>
      <c r="OA23" s="39">
        <f>IFERROR(IF($O23=OA$4,0,
IF($O23&gt;OA$4,0,
IF(NZ23&gt;Benutzeroberfläche!$C$6,Benutzeroberfläche!$C$6,
IF(NZ23=Benutzeroberfläche!$C$6,Benutzeroberfläche!$C$6,
IF((NZ23+$N23)&lt;Benutzeroberfläche!$C$6+1000,NZ23+$N23,Benutzeroberfläche!$C$6))))),"")</f>
        <v>600</v>
      </c>
      <c r="OB23" s="39">
        <f>IFERROR(IF($O23=OB$4,0,
IF($O23&gt;OB$4,0,
IF(OA23&gt;Benutzeroberfläche!$C$6,Benutzeroberfläche!$C$6,
IF(OA23=Benutzeroberfläche!$C$6,Benutzeroberfläche!$C$6,
IF((OA23+$N23)&lt;Benutzeroberfläche!$C$6+1000,OA23+$N23,Benutzeroberfläche!$C$6))))),"")</f>
        <v>600</v>
      </c>
      <c r="OC23" s="39">
        <f>IFERROR(IF($O23=OC$4,0,
IF($O23&gt;OC$4,0,
IF(OB23&gt;Benutzeroberfläche!$C$6,Benutzeroberfläche!$C$6,
IF(OB23=Benutzeroberfläche!$C$6,Benutzeroberfläche!$C$6,
IF((OB23+$N23)&lt;Benutzeroberfläche!$C$6+1000,OB23+$N23,Benutzeroberfläche!$C$6))))),"")</f>
        <v>600</v>
      </c>
      <c r="OD23" s="39">
        <f>IFERROR(IF($O23=OD$4,0,
IF($O23&gt;OD$4,0,
IF(OC23&gt;Benutzeroberfläche!$C$6,Benutzeroberfläche!$C$6,
IF(OC23=Benutzeroberfläche!$C$6,Benutzeroberfläche!$C$6,
IF((OC23+$N23)&lt;Benutzeroberfläche!$C$6+1000,OC23+$N23,Benutzeroberfläche!$C$6))))),"")</f>
        <v>600</v>
      </c>
      <c r="OE23" s="39">
        <f>IFERROR(IF($O23=OE$4,0,
IF($O23&gt;OE$4,0,
IF(OD23&gt;Benutzeroberfläche!$C$6,Benutzeroberfläche!$C$6,
IF(OD23=Benutzeroberfläche!$C$6,Benutzeroberfläche!$C$6,
IF((OD23+$N23)&lt;Benutzeroberfläche!$C$6+1000,OD23+$N23,Benutzeroberfläche!$C$6))))),"")</f>
        <v>600</v>
      </c>
      <c r="OF23" s="39">
        <f>IFERROR(IF($O23=OF$4,0,
IF($O23&gt;OF$4,0,
IF(OE23&gt;Benutzeroberfläche!$C$6,Benutzeroberfläche!$C$6,
IF(OE23=Benutzeroberfläche!$C$6,Benutzeroberfläche!$C$6,
IF((OE23+$N23)&lt;Benutzeroberfläche!$C$6+1000,OE23+$N23,Benutzeroberfläche!$C$6))))),"")</f>
        <v>600</v>
      </c>
      <c r="OG23" s="39">
        <f>IFERROR(IF($O23=OG$4,0,
IF($O23&gt;OG$4,0,
IF(OF23&gt;Benutzeroberfläche!$C$6,Benutzeroberfläche!$C$6,
IF(OF23=Benutzeroberfläche!$C$6,Benutzeroberfläche!$C$6,
IF((OF23+$N23)&lt;Benutzeroberfläche!$C$6+1000,OF23+$N23,Benutzeroberfläche!$C$6))))),"")</f>
        <v>600</v>
      </c>
      <c r="OH23" s="39">
        <f>IFERROR(IF($O23=OH$4,0,
IF($O23&gt;OH$4,0,
IF(OG23&gt;Benutzeroberfläche!$C$6,Benutzeroberfläche!$C$6,
IF(OG23=Benutzeroberfläche!$C$6,Benutzeroberfläche!$C$6,
IF((OG23+$N23)&lt;Benutzeroberfläche!$C$6+1000,OG23+$N23,Benutzeroberfläche!$C$6))))),"")</f>
        <v>600</v>
      </c>
      <c r="OI23" s="39">
        <f>IFERROR(IF($O23=OI$4,0,
IF($O23&gt;OI$4,0,
IF(OH23&gt;Benutzeroberfläche!$C$6,Benutzeroberfläche!$C$6,
IF(OH23=Benutzeroberfläche!$C$6,Benutzeroberfläche!$C$6,
IF((OH23+$N23)&lt;Benutzeroberfläche!$C$6+1000,OH23+$N23,Benutzeroberfläche!$C$6))))),"")</f>
        <v>600</v>
      </c>
      <c r="OJ23" s="39">
        <f>IFERROR(IF($O23=OJ$4,0,
IF($O23&gt;OJ$4,0,
IF(OI23&gt;Benutzeroberfläche!$C$6,Benutzeroberfläche!$C$6,
IF(OI23=Benutzeroberfläche!$C$6,Benutzeroberfläche!$C$6,
IF((OI23+$N23)&lt;Benutzeroberfläche!$C$6+1000,OI23+$N23,Benutzeroberfläche!$C$6))))),"")</f>
        <v>600</v>
      </c>
      <c r="OK23" s="39">
        <f>IFERROR(IF($O23=OK$4,0,
IF($O23&gt;OK$4,0,
IF(OJ23&gt;Benutzeroberfläche!$C$6,Benutzeroberfläche!$C$6,
IF(OJ23=Benutzeroberfläche!$C$6,Benutzeroberfläche!$C$6,
IF((OJ23+$N23)&lt;Benutzeroberfläche!$C$6+1000,OJ23+$N23,Benutzeroberfläche!$C$6))))),"")</f>
        <v>600</v>
      </c>
      <c r="OL23" s="39">
        <f>IFERROR(IF($O23=OL$4,0,
IF($O23&gt;OL$4,0,
IF(OK23&gt;Benutzeroberfläche!$C$6,Benutzeroberfläche!$C$6,
IF(OK23=Benutzeroberfläche!$C$6,Benutzeroberfläche!$C$6,
IF((OK23+$N23)&lt;Benutzeroberfläche!$C$6+1000,OK23+$N23,Benutzeroberfläche!$C$6))))),"")</f>
        <v>600</v>
      </c>
      <c r="OM23" s="39">
        <f>IFERROR(IF($O23=OM$4,0,
IF($O23&gt;OM$4,0,
IF(OL23&gt;Benutzeroberfläche!$C$6,Benutzeroberfläche!$C$6,
IF(OL23=Benutzeroberfläche!$C$6,Benutzeroberfläche!$C$6,
IF((OL23+$N23)&lt;Benutzeroberfläche!$C$6+1000,OL23+$N23,Benutzeroberfläche!$C$6))))),"")</f>
        <v>600</v>
      </c>
      <c r="ON23" s="39">
        <f>IFERROR(IF($O23=ON$4,0,
IF($O23&gt;ON$4,0,
IF(OM23&gt;Benutzeroberfläche!$C$6,Benutzeroberfläche!$C$6,
IF(OM23=Benutzeroberfläche!$C$6,Benutzeroberfläche!$C$6,
IF((OM23+$N23)&lt;Benutzeroberfläche!$C$6+1000,OM23+$N23,Benutzeroberfläche!$C$6))))),"")</f>
        <v>600</v>
      </c>
      <c r="OO23" s="39">
        <f>IFERROR(IF($O23=OO$4,0,
IF($O23&gt;OO$4,0,
IF(ON23&gt;Benutzeroberfläche!$C$6,Benutzeroberfläche!$C$6,
IF(ON23=Benutzeroberfläche!$C$6,Benutzeroberfläche!$C$6,
IF((ON23+$N23)&lt;Benutzeroberfläche!$C$6+1000,ON23+$N23,Benutzeroberfläche!$C$6))))),"")</f>
        <v>600</v>
      </c>
      <c r="OP23" s="39">
        <f>IFERROR(IF($O23=OP$4,0,
IF($O23&gt;OP$4,0,
IF(OO23&gt;Benutzeroberfläche!$C$6,Benutzeroberfläche!$C$6,
IF(OO23=Benutzeroberfläche!$C$6,Benutzeroberfläche!$C$6,
IF((OO23+$N23)&lt;Benutzeroberfläche!$C$6+1000,OO23+$N23,Benutzeroberfläche!$C$6))))),"")</f>
        <v>600</v>
      </c>
      <c r="OQ23" s="39">
        <f>IFERROR(IF($O23=OQ$4,0,
IF($O23&gt;OQ$4,0,
IF(OP23&gt;Benutzeroberfläche!$C$6,Benutzeroberfläche!$C$6,
IF(OP23=Benutzeroberfläche!$C$6,Benutzeroberfläche!$C$6,
IF((OP23+$N23)&lt;Benutzeroberfläche!$C$6+1000,OP23+$N23,Benutzeroberfläche!$C$6))))),"")</f>
        <v>600</v>
      </c>
      <c r="OR23" s="39">
        <f>IFERROR(IF($O23=OR$4,0,
IF($O23&gt;OR$4,0,
IF(OQ23&gt;Benutzeroberfläche!$C$6,Benutzeroberfläche!$C$6,
IF(OQ23=Benutzeroberfläche!$C$6,Benutzeroberfläche!$C$6,
IF((OQ23+$N23)&lt;Benutzeroberfläche!$C$6+1000,OQ23+$N23,Benutzeroberfläche!$C$6))))),"")</f>
        <v>600</v>
      </c>
      <c r="OS23" s="39">
        <f>IFERROR(IF($O23=OS$4,0,
IF($O23&gt;OS$4,0,
IF(OR23&gt;Benutzeroberfläche!$C$6,Benutzeroberfläche!$C$6,
IF(OR23=Benutzeroberfläche!$C$6,Benutzeroberfläche!$C$6,
IF((OR23+$N23)&lt;Benutzeroberfläche!$C$6+1000,OR23+$N23,Benutzeroberfläche!$C$6))))),"")</f>
        <v>600</v>
      </c>
      <c r="OT23" s="39">
        <f>IFERROR(IF($O23=OT$4,0,
IF($O23&gt;OT$4,0,
IF(OS23&gt;Benutzeroberfläche!$C$6,Benutzeroberfläche!$C$6,
IF(OS23=Benutzeroberfläche!$C$6,Benutzeroberfläche!$C$6,
IF((OS23+$N23)&lt;Benutzeroberfläche!$C$6+1000,OS23+$N23,Benutzeroberfläche!$C$6))))),"")</f>
        <v>600</v>
      </c>
      <c r="OU23" s="39">
        <f>IFERROR(IF($O23=OU$4,0,
IF($O23&gt;OU$4,0,
IF(OT23&gt;Benutzeroberfläche!$C$6,Benutzeroberfläche!$C$6,
IF(OT23=Benutzeroberfläche!$C$6,Benutzeroberfläche!$C$6,
IF((OT23+$N23)&lt;Benutzeroberfläche!$C$6+1000,OT23+$N23,Benutzeroberfläche!$C$6))))),"")</f>
        <v>600</v>
      </c>
      <c r="OV23" s="39">
        <f>IFERROR(IF($O23=OV$4,0,
IF($O23&gt;OV$4,0,
IF(OU23&gt;Benutzeroberfläche!$C$6,Benutzeroberfläche!$C$6,
IF(OU23=Benutzeroberfläche!$C$6,Benutzeroberfläche!$C$6,
IF((OU23+$N23)&lt;Benutzeroberfläche!$C$6+1000,OU23+$N23,Benutzeroberfläche!$C$6))))),"")</f>
        <v>600</v>
      </c>
      <c r="OW23" s="39">
        <f>IFERROR(IF($O23=OW$4,0,
IF($O23&gt;OW$4,0,
IF(OV23&gt;Benutzeroberfläche!$C$6,Benutzeroberfläche!$C$6,
IF(OV23=Benutzeroberfläche!$C$6,Benutzeroberfläche!$C$6,
IF((OV23+$N23)&lt;Benutzeroberfläche!$C$6+1000,OV23+$N23,Benutzeroberfläche!$C$6))))),"")</f>
        <v>600</v>
      </c>
      <c r="OX23" s="39">
        <f>IFERROR(IF($O23=OX$4,0,
IF($O23&gt;OX$4,0,
IF(OW23&gt;Benutzeroberfläche!$C$6,Benutzeroberfläche!$C$6,
IF(OW23=Benutzeroberfläche!$C$6,Benutzeroberfläche!$C$6,
IF((OW23+$N23)&lt;Benutzeroberfläche!$C$6+1000,OW23+$N23,Benutzeroberfläche!$C$6))))),"")</f>
        <v>600</v>
      </c>
      <c r="OY23" s="39">
        <f>IFERROR(IF($O23=OY$4,0,
IF($O23&gt;OY$4,0,
IF(OX23&gt;Benutzeroberfläche!$C$6,Benutzeroberfläche!$C$6,
IF(OX23=Benutzeroberfläche!$C$6,Benutzeroberfläche!$C$6,
IF((OX23+$N23)&lt;Benutzeroberfläche!$C$6+1000,OX23+$N23,Benutzeroberfläche!$C$6))))),"")</f>
        <v>600</v>
      </c>
      <c r="OZ23" s="39">
        <f>IFERROR(IF($O23=OZ$4,0,
IF($O23&gt;OZ$4,0,
IF(OY23&gt;Benutzeroberfläche!$C$6,Benutzeroberfläche!$C$6,
IF(OY23=Benutzeroberfläche!$C$6,Benutzeroberfläche!$C$6,
IF((OY23+$N23)&lt;Benutzeroberfläche!$C$6+1000,OY23+$N23,Benutzeroberfläche!$C$6))))),"")</f>
        <v>600</v>
      </c>
      <c r="PA23" s="39">
        <f>IFERROR(IF($O23=PA$4,0,
IF($O23&gt;PA$4,0,
IF(OZ23&gt;Benutzeroberfläche!$C$6,Benutzeroberfläche!$C$6,
IF(OZ23=Benutzeroberfläche!$C$6,Benutzeroberfläche!$C$6,
IF((OZ23+$N23)&lt;Benutzeroberfläche!$C$6+1000,OZ23+$N23,Benutzeroberfläche!$C$6))))),"")</f>
        <v>600</v>
      </c>
      <c r="PB23" s="39">
        <f>IFERROR(IF($O23=PB$4,0,
IF($O23&gt;PB$4,0,
IF(PA23&gt;Benutzeroberfläche!$C$6,Benutzeroberfläche!$C$6,
IF(PA23=Benutzeroberfläche!$C$6,Benutzeroberfläche!$C$6,
IF((PA23+$N23)&lt;Benutzeroberfläche!$C$6+1000,PA23+$N23,Benutzeroberfläche!$C$6))))),"")</f>
        <v>600</v>
      </c>
      <c r="PC23" s="39">
        <f>IFERROR(IF($O23=PC$4,0,
IF($O23&gt;PC$4,0,
IF(PB23&gt;Benutzeroberfläche!$C$6,Benutzeroberfläche!$C$6,
IF(PB23=Benutzeroberfläche!$C$6,Benutzeroberfläche!$C$6,
IF((PB23+$N23)&lt;Benutzeroberfläche!$C$6+1000,PB23+$N23,Benutzeroberfläche!$C$6))))),"")</f>
        <v>600</v>
      </c>
      <c r="PD23" s="39">
        <f>IFERROR(IF($O23=PD$4,0,
IF($O23&gt;PD$4,0,
IF(PC23&gt;Benutzeroberfläche!$C$6,Benutzeroberfläche!$C$6,
IF(PC23=Benutzeroberfläche!$C$6,Benutzeroberfläche!$C$6,
IF((PC23+$N23)&lt;Benutzeroberfläche!$C$6+1000,PC23+$N23,Benutzeroberfläche!$C$6))))),"")</f>
        <v>600</v>
      </c>
      <c r="PE23" s="39">
        <f>IFERROR(IF($O23=PE$4,0,
IF($O23&gt;PE$4,0,
IF(PD23&gt;Benutzeroberfläche!$C$6,Benutzeroberfläche!$C$6,
IF(PD23=Benutzeroberfläche!$C$6,Benutzeroberfläche!$C$6,
IF((PD23+$N23)&lt;Benutzeroberfläche!$C$6+1000,PD23+$N23,Benutzeroberfläche!$C$6))))),"")</f>
        <v>600</v>
      </c>
      <c r="PF23" s="39">
        <f>IFERROR(IF($O23=PF$4,0,
IF($O23&gt;PF$4,0,
IF(PE23&gt;Benutzeroberfläche!$C$6,Benutzeroberfläche!$C$6,
IF(PE23=Benutzeroberfläche!$C$6,Benutzeroberfläche!$C$6,
IF((PE23+$N23)&lt;Benutzeroberfläche!$C$6+1000,PE23+$N23,Benutzeroberfläche!$C$6))))),"")</f>
        <v>600</v>
      </c>
      <c r="PG23" s="39">
        <f>IFERROR(IF($O23=PG$4,0,
IF($O23&gt;PG$4,0,
IF(PF23&gt;Benutzeroberfläche!$C$6,Benutzeroberfläche!$C$6,
IF(PF23=Benutzeroberfläche!$C$6,Benutzeroberfläche!$C$6,
IF((PF23+$N23)&lt;Benutzeroberfläche!$C$6+1000,PF23+$N23,Benutzeroberfläche!$C$6))))),"")</f>
        <v>600</v>
      </c>
      <c r="PH23" s="39">
        <f>IFERROR(IF($O23=PH$4,0,
IF($O23&gt;PH$4,0,
IF(PG23&gt;Benutzeroberfläche!$C$6,Benutzeroberfläche!$C$6,
IF(PG23=Benutzeroberfläche!$C$6,Benutzeroberfläche!$C$6,
IF((PG23+$N23)&lt;Benutzeroberfläche!$C$6+1000,PG23+$N23,Benutzeroberfläche!$C$6))))),"")</f>
        <v>600</v>
      </c>
      <c r="PI23" s="39">
        <f>IFERROR(IF($O23=PI$4,0,
IF($O23&gt;PI$4,0,
IF(PH23&gt;Benutzeroberfläche!$C$6,Benutzeroberfläche!$C$6,
IF(PH23=Benutzeroberfläche!$C$6,Benutzeroberfläche!$C$6,
IF((PH23+$N23)&lt;Benutzeroberfläche!$C$6+1000,PH23+$N23,Benutzeroberfläche!$C$6))))),"")</f>
        <v>600</v>
      </c>
      <c r="PJ23" s="39">
        <f>IFERROR(IF($O23=PJ$4,0,
IF($O23&gt;PJ$4,0,
IF(PI23&gt;Benutzeroberfläche!$C$6,Benutzeroberfläche!$C$6,
IF(PI23=Benutzeroberfläche!$C$6,Benutzeroberfläche!$C$6,
IF((PI23+$N23)&lt;Benutzeroberfläche!$C$6+1000,PI23+$N23,Benutzeroberfläche!$C$6))))),"")</f>
        <v>600</v>
      </c>
      <c r="PK23" s="39">
        <f>IFERROR(IF($O23=PK$4,0,
IF($O23&gt;PK$4,0,
IF(PJ23&gt;Benutzeroberfläche!$C$6,Benutzeroberfläche!$C$6,
IF(PJ23=Benutzeroberfläche!$C$6,Benutzeroberfläche!$C$6,
IF((PJ23+$N23)&lt;Benutzeroberfläche!$C$6+1000,PJ23+$N23,Benutzeroberfläche!$C$6))))),"")</f>
        <v>600</v>
      </c>
      <c r="PL23" s="39">
        <f>IFERROR(IF($O23=PL$4,0,
IF($O23&gt;PL$4,0,
IF(PK23&gt;Benutzeroberfläche!$C$6,Benutzeroberfläche!$C$6,
IF(PK23=Benutzeroberfläche!$C$6,Benutzeroberfläche!$C$6,
IF((PK23+$N23)&lt;Benutzeroberfläche!$C$6+1000,PK23+$N23,Benutzeroberfläche!$C$6))))),"")</f>
        <v>600</v>
      </c>
      <c r="PM23" s="39">
        <f>IFERROR(IF($O23=PM$4,0,
IF($O23&gt;PM$4,0,
IF(PL23&gt;Benutzeroberfläche!$C$6,Benutzeroberfläche!$C$6,
IF(PL23=Benutzeroberfläche!$C$6,Benutzeroberfläche!$C$6,
IF((PL23+$N23)&lt;Benutzeroberfläche!$C$6+1000,PL23+$N23,Benutzeroberfläche!$C$6))))),"")</f>
        <v>600</v>
      </c>
      <c r="PN23" s="39">
        <f>IFERROR(IF($O23=PN$4,0,
IF($O23&gt;PN$4,0,
IF(PM23&gt;Benutzeroberfläche!$C$6,Benutzeroberfläche!$C$6,
IF(PM23=Benutzeroberfläche!$C$6,Benutzeroberfläche!$C$6,
IF((PM23+$N23)&lt;Benutzeroberfläche!$C$6+1000,PM23+$N23,Benutzeroberfläche!$C$6))))),"")</f>
        <v>600</v>
      </c>
      <c r="PO23" s="39">
        <f>IFERROR(IF($O23=PO$4,0,
IF($O23&gt;PO$4,0,
IF(PN23&gt;Benutzeroberfläche!$C$6,Benutzeroberfläche!$C$6,
IF(PN23=Benutzeroberfläche!$C$6,Benutzeroberfläche!$C$6,
IF((PN23+$N23)&lt;Benutzeroberfläche!$C$6+1000,PN23+$N23,Benutzeroberfläche!$C$6))))),"")</f>
        <v>600</v>
      </c>
      <c r="PP23" s="39">
        <f>IFERROR(IF($O23=PP$4,0,
IF($O23&gt;PP$4,0,
IF(PO23&gt;Benutzeroberfläche!$C$6,Benutzeroberfläche!$C$6,
IF(PO23=Benutzeroberfläche!$C$6,Benutzeroberfläche!$C$6,
IF((PO23+$N23)&lt;Benutzeroberfläche!$C$6+1000,PO23+$N23,Benutzeroberfläche!$C$6))))),"")</f>
        <v>600</v>
      </c>
      <c r="PQ23" s="39">
        <f>IFERROR(IF($O23=PQ$4,0,
IF($O23&gt;PQ$4,0,
IF(PP23&gt;Benutzeroberfläche!$C$6,Benutzeroberfläche!$C$6,
IF(PP23=Benutzeroberfläche!$C$6,Benutzeroberfläche!$C$6,
IF((PP23+$N23)&lt;Benutzeroberfläche!$C$6+1000,PP23+$N23,Benutzeroberfläche!$C$6))))),"")</f>
        <v>600</v>
      </c>
      <c r="PR23" s="39">
        <f>IFERROR(IF($O23=PR$4,0,
IF($O23&gt;PR$4,0,
IF(PQ23&gt;Benutzeroberfläche!$C$6,Benutzeroberfläche!$C$6,
IF(PQ23=Benutzeroberfläche!$C$6,Benutzeroberfläche!$C$6,
IF((PQ23+$N23)&lt;Benutzeroberfläche!$C$6+1000,PQ23+$N23,Benutzeroberfläche!$C$6))))),"")</f>
        <v>600</v>
      </c>
      <c r="PS23" s="39">
        <f>IFERROR(IF($O23=PS$4,0,
IF($O23&gt;PS$4,0,
IF(PR23&gt;Benutzeroberfläche!$C$6,Benutzeroberfläche!$C$6,
IF(PR23=Benutzeroberfläche!$C$6,Benutzeroberfläche!$C$6,
IF((PR23+$N23)&lt;Benutzeroberfläche!$C$6+1000,PR23+$N23,Benutzeroberfläche!$C$6))))),"")</f>
        <v>600</v>
      </c>
      <c r="PT23" s="39">
        <f>IFERROR(IF($O23=PT$4,0,
IF($O23&gt;PT$4,0,
IF(PS23&gt;Benutzeroberfläche!$C$6,Benutzeroberfläche!$C$6,
IF(PS23=Benutzeroberfläche!$C$6,Benutzeroberfläche!$C$6,
IF((PS23+$N23)&lt;Benutzeroberfläche!$C$6+1000,PS23+$N23,Benutzeroberfläche!$C$6))))),"")</f>
        <v>600</v>
      </c>
      <c r="PU23" s="39">
        <f>IFERROR(IF($O23=PU$4,0,
IF($O23&gt;PU$4,0,
IF(PT23&gt;Benutzeroberfläche!$C$6,Benutzeroberfläche!$C$6,
IF(PT23=Benutzeroberfläche!$C$6,Benutzeroberfläche!$C$6,
IF((PT23+$N23)&lt;Benutzeroberfläche!$C$6+1000,PT23+$N23,Benutzeroberfläche!$C$6))))),"")</f>
        <v>600</v>
      </c>
      <c r="PV23" s="39">
        <f>IFERROR(IF($O23=PV$4,0,
IF($O23&gt;PV$4,0,
IF(PU23&gt;Benutzeroberfläche!$C$6,Benutzeroberfläche!$C$6,
IF(PU23=Benutzeroberfläche!$C$6,Benutzeroberfläche!$C$6,
IF((PU23+$N23)&lt;Benutzeroberfläche!$C$6+1000,PU23+$N23,Benutzeroberfläche!$C$6))))),"")</f>
        <v>600</v>
      </c>
      <c r="PW23" s="39">
        <f>IFERROR(IF($O23=PW$4,0,
IF($O23&gt;PW$4,0,
IF(PV23&gt;Benutzeroberfläche!$C$6,Benutzeroberfläche!$C$6,
IF(PV23=Benutzeroberfläche!$C$6,Benutzeroberfläche!$C$6,
IF((PV23+$N23)&lt;Benutzeroberfläche!$C$6+1000,PV23+$N23,Benutzeroberfläche!$C$6))))),"")</f>
        <v>600</v>
      </c>
      <c r="PX23" s="39">
        <f>IFERROR(IF($O23=PX$4,0,
IF($O23&gt;PX$4,0,
IF(PW23&gt;Benutzeroberfläche!$C$6,Benutzeroberfläche!$C$6,
IF(PW23=Benutzeroberfläche!$C$6,Benutzeroberfläche!$C$6,
IF((PW23+$N23)&lt;Benutzeroberfläche!$C$6+1000,PW23+$N23,Benutzeroberfläche!$C$6))))),"")</f>
        <v>600</v>
      </c>
      <c r="PY23" s="39">
        <f>IFERROR(IF($O23=PY$4,0,
IF($O23&gt;PY$4,0,
IF(PX23&gt;Benutzeroberfläche!$C$6,Benutzeroberfläche!$C$6,
IF(PX23=Benutzeroberfläche!$C$6,Benutzeroberfläche!$C$6,
IF((PX23+$N23)&lt;Benutzeroberfläche!$C$6+1000,PX23+$N23,Benutzeroberfläche!$C$6))))),"")</f>
        <v>600</v>
      </c>
      <c r="PZ23" s="39">
        <f>IFERROR(IF($O23=PZ$4,0,
IF($O23&gt;PZ$4,0,
IF(PY23&gt;Benutzeroberfläche!$C$6,Benutzeroberfläche!$C$6,
IF(PY23=Benutzeroberfläche!$C$6,Benutzeroberfläche!$C$6,
IF((PY23+$N23)&lt;Benutzeroberfläche!$C$6+1000,PY23+$N23,Benutzeroberfläche!$C$6))))),"")</f>
        <v>600</v>
      </c>
      <c r="QA23" s="39">
        <f>IFERROR(IF($O23=QA$4,0,
IF($O23&gt;QA$4,0,
IF(PZ23&gt;Benutzeroberfläche!$C$6,Benutzeroberfläche!$C$6,
IF(PZ23=Benutzeroberfläche!$C$6,Benutzeroberfläche!$C$6,
IF((PZ23+$N23)&lt;Benutzeroberfläche!$C$6+1000,PZ23+$N23,Benutzeroberfläche!$C$6))))),"")</f>
        <v>600</v>
      </c>
      <c r="QB23" s="39">
        <f>IFERROR(IF($O23=QB$4,0,
IF($O23&gt;QB$4,0,
IF(QA23&gt;Benutzeroberfläche!$C$6,Benutzeroberfläche!$C$6,
IF(QA23=Benutzeroberfläche!$C$6,Benutzeroberfläche!$C$6,
IF((QA23+$N23)&lt;Benutzeroberfläche!$C$6+1000,QA23+$N23,Benutzeroberfläche!$C$6))))),"")</f>
        <v>600</v>
      </c>
      <c r="QC23" s="39">
        <f>IFERROR(IF($O23=QC$4,0,
IF($O23&gt;QC$4,0,
IF(QB23&gt;Benutzeroberfläche!$C$6,Benutzeroberfläche!$C$6,
IF(QB23=Benutzeroberfläche!$C$6,Benutzeroberfläche!$C$6,
IF((QB23+$N23)&lt;Benutzeroberfläche!$C$6+1000,QB23+$N23,Benutzeroberfläche!$C$6))))),"")</f>
        <v>600</v>
      </c>
      <c r="QD23" s="39">
        <f>IFERROR(IF($O23=QD$4,0,
IF($O23&gt;QD$4,0,
IF(QC23&gt;Benutzeroberfläche!$C$6,Benutzeroberfläche!$C$6,
IF(QC23=Benutzeroberfläche!$C$6,Benutzeroberfläche!$C$6,
IF((QC23+$N23)&lt;Benutzeroberfläche!$C$6+1000,QC23+$N23,Benutzeroberfläche!$C$6))))),"")</f>
        <v>600</v>
      </c>
      <c r="QE23" s="39">
        <f>IFERROR(IF($O23=QE$4,0,
IF($O23&gt;QE$4,0,
IF(QD23&gt;Benutzeroberfläche!$C$6,Benutzeroberfläche!$C$6,
IF(QD23=Benutzeroberfläche!$C$6,Benutzeroberfläche!$C$6,
IF((QD23+$N23)&lt;Benutzeroberfläche!$C$6+1000,QD23+$N23,Benutzeroberfläche!$C$6))))),"")</f>
        <v>600</v>
      </c>
      <c r="QF23" s="39">
        <f>IFERROR(IF($O23=QF$4,0,
IF($O23&gt;QF$4,0,
IF(QE23&gt;Benutzeroberfläche!$C$6,Benutzeroberfläche!$C$6,
IF(QE23=Benutzeroberfläche!$C$6,Benutzeroberfläche!$C$6,
IF((QE23+$N23)&lt;Benutzeroberfläche!$C$6+1000,QE23+$N23,Benutzeroberfläche!$C$6))))),"")</f>
        <v>600</v>
      </c>
      <c r="QG23" s="39">
        <f>IFERROR(IF($O23=QG$4,0,
IF($O23&gt;QG$4,0,
IF(QF23&gt;Benutzeroberfläche!$C$6,Benutzeroberfläche!$C$6,
IF(QF23=Benutzeroberfläche!$C$6,Benutzeroberfläche!$C$6,
IF((QF23+$N23)&lt;Benutzeroberfläche!$C$6+1000,QF23+$N23,Benutzeroberfläche!$C$6))))),"")</f>
        <v>600</v>
      </c>
      <c r="QH23" s="39">
        <f>IFERROR(IF($O23=QH$4,0,
IF($O23&gt;QH$4,0,
IF(QG23&gt;Benutzeroberfläche!$C$6,Benutzeroberfläche!$C$6,
IF(QG23=Benutzeroberfläche!$C$6,Benutzeroberfläche!$C$6,
IF((QG23+$N23)&lt;Benutzeroberfläche!$C$6+1000,QG23+$N23,Benutzeroberfläche!$C$6))))),"")</f>
        <v>600</v>
      </c>
      <c r="QI23" s="39">
        <f>IFERROR(IF($O23=QI$4,0,
IF($O23&gt;QI$4,0,
IF(QH23&gt;Benutzeroberfläche!$C$6,Benutzeroberfläche!$C$6,
IF(QH23=Benutzeroberfläche!$C$6,Benutzeroberfläche!$C$6,
IF((QH23+$N23)&lt;Benutzeroberfläche!$C$6+1000,QH23+$N23,Benutzeroberfläche!$C$6))))),"")</f>
        <v>600</v>
      </c>
      <c r="QJ23" s="39">
        <f>IFERROR(IF($O23=QJ$4,0,
IF($O23&gt;QJ$4,0,
IF(QI23&gt;Benutzeroberfläche!$C$6,Benutzeroberfläche!$C$6,
IF(QI23=Benutzeroberfläche!$C$6,Benutzeroberfläche!$C$6,
IF((QI23+$N23)&lt;Benutzeroberfläche!$C$6+1000,QI23+$N23,Benutzeroberfläche!$C$6))))),"")</f>
        <v>600</v>
      </c>
      <c r="QK23" s="39">
        <f>IFERROR(IF($O23=QK$4,0,
IF($O23&gt;QK$4,0,
IF(QJ23&gt;Benutzeroberfläche!$C$6,Benutzeroberfläche!$C$6,
IF(QJ23=Benutzeroberfläche!$C$6,Benutzeroberfläche!$C$6,
IF((QJ23+$N23)&lt;Benutzeroberfläche!$C$6+1000,QJ23+$N23,Benutzeroberfläche!$C$6))))),"")</f>
        <v>600</v>
      </c>
      <c r="QL23" s="39">
        <f>IFERROR(IF($O23=QL$4,0,
IF($O23&gt;QL$4,0,
IF(QK23&gt;Benutzeroberfläche!$C$6,Benutzeroberfläche!$C$6,
IF(QK23=Benutzeroberfläche!$C$6,Benutzeroberfläche!$C$6,
IF((QK23+$N23)&lt;Benutzeroberfläche!$C$6+1000,QK23+$N23,Benutzeroberfläche!$C$6))))),"")</f>
        <v>600</v>
      </c>
      <c r="QM23" s="39">
        <f>IFERROR(IF($O23=QM$4,0,
IF($O23&gt;QM$4,0,
IF(QL23&gt;Benutzeroberfläche!$C$6,Benutzeroberfläche!$C$6,
IF(QL23=Benutzeroberfläche!$C$6,Benutzeroberfläche!$C$6,
IF((QL23+$N23)&lt;Benutzeroberfläche!$C$6+1000,QL23+$N23,Benutzeroberfläche!$C$6))))),"")</f>
        <v>600</v>
      </c>
      <c r="QN23" s="39">
        <f>IFERROR(IF($O23=QN$4,0,
IF($O23&gt;QN$4,0,
IF(QM23&gt;Benutzeroberfläche!$C$6,Benutzeroberfläche!$C$6,
IF(QM23=Benutzeroberfläche!$C$6,Benutzeroberfläche!$C$6,
IF((QM23+$N23)&lt;Benutzeroberfläche!$C$6+1000,QM23+$N23,Benutzeroberfläche!$C$6))))),"")</f>
        <v>600</v>
      </c>
      <c r="QO23" s="39">
        <f>IFERROR(IF($O23=QO$4,0,
IF($O23&gt;QO$4,0,
IF(QN23&gt;Benutzeroberfläche!$C$6,Benutzeroberfläche!$C$6,
IF(QN23=Benutzeroberfläche!$C$6,Benutzeroberfläche!$C$6,
IF((QN23+$N23)&lt;Benutzeroberfläche!$C$6+1000,QN23+$N23,Benutzeroberfläche!$C$6))))),"")</f>
        <v>600</v>
      </c>
      <c r="QP23" s="39">
        <f>IFERROR(IF($O23=QP$4,0,
IF($O23&gt;QP$4,0,
IF(QO23&gt;Benutzeroberfläche!$C$6,Benutzeroberfläche!$C$6,
IF(QO23=Benutzeroberfläche!$C$6,Benutzeroberfläche!$C$6,
IF((QO23+$N23)&lt;Benutzeroberfläche!$C$6+1000,QO23+$N23,Benutzeroberfläche!$C$6))))),"")</f>
        <v>600</v>
      </c>
      <c r="QQ23" s="39">
        <f>IFERROR(IF($O23=QQ$4,0,
IF($O23&gt;QQ$4,0,
IF(QP23&gt;Benutzeroberfläche!$C$6,Benutzeroberfläche!$C$6,
IF(QP23=Benutzeroberfläche!$C$6,Benutzeroberfläche!$C$6,
IF((QP23+$N23)&lt;Benutzeroberfläche!$C$6+1000,QP23+$N23,Benutzeroberfläche!$C$6))))),"")</f>
        <v>600</v>
      </c>
      <c r="QR23" s="39">
        <f>IFERROR(IF($O23=QR$4,0,
IF($O23&gt;QR$4,0,
IF(QQ23&gt;Benutzeroberfläche!$C$6,Benutzeroberfläche!$C$6,
IF(QQ23=Benutzeroberfläche!$C$6,Benutzeroberfläche!$C$6,
IF((QQ23+$N23)&lt;Benutzeroberfläche!$C$6+1000,QQ23+$N23,Benutzeroberfläche!$C$6))))),"")</f>
        <v>600</v>
      </c>
      <c r="QS23" s="39">
        <f>IFERROR(IF($O23=QS$4,0,
IF($O23&gt;QS$4,0,
IF(QR23&gt;Benutzeroberfläche!$C$6,Benutzeroberfläche!$C$6,
IF(QR23=Benutzeroberfläche!$C$6,Benutzeroberfläche!$C$6,
IF((QR23+$N23)&lt;Benutzeroberfläche!$C$6+1000,QR23+$N23,Benutzeroberfläche!$C$6))))),"")</f>
        <v>600</v>
      </c>
      <c r="QT23" s="39">
        <f>IFERROR(IF($O23=QT$4,0,
IF($O23&gt;QT$4,0,
IF(QS23&gt;Benutzeroberfläche!$C$6,Benutzeroberfläche!$C$6,
IF(QS23=Benutzeroberfläche!$C$6,Benutzeroberfläche!$C$6,
IF((QS23+$N23)&lt;Benutzeroberfläche!$C$6+1000,QS23+$N23,Benutzeroberfläche!$C$6))))),"")</f>
        <v>600</v>
      </c>
      <c r="QU23" s="39">
        <f>IFERROR(IF($O23=QU$4,0,
IF($O23&gt;QU$4,0,
IF(QT23&gt;Benutzeroberfläche!$C$6,Benutzeroberfläche!$C$6,
IF(QT23=Benutzeroberfläche!$C$6,Benutzeroberfläche!$C$6,
IF((QT23+$N23)&lt;Benutzeroberfläche!$C$6+1000,QT23+$N23,Benutzeroberfläche!$C$6))))),"")</f>
        <v>600</v>
      </c>
      <c r="QV23" s="39">
        <f>IFERROR(IF($O23=QV$4,0,
IF($O23&gt;QV$4,0,
IF(QU23&gt;Benutzeroberfläche!$C$6,Benutzeroberfläche!$C$6,
IF(QU23=Benutzeroberfläche!$C$6,Benutzeroberfläche!$C$6,
IF((QU23+$N23)&lt;Benutzeroberfläche!$C$6+1000,QU23+$N23,Benutzeroberfläche!$C$6))))),"")</f>
        <v>600</v>
      </c>
      <c r="QW23" s="39">
        <f>IFERROR(IF($O23=QW$4,0,
IF($O23&gt;QW$4,0,
IF(QV23&gt;Benutzeroberfläche!$C$6,Benutzeroberfläche!$C$6,
IF(QV23=Benutzeroberfläche!$C$6,Benutzeroberfläche!$C$6,
IF((QV23+$N23)&lt;Benutzeroberfläche!$C$6+1000,QV23+$N23,Benutzeroberfläche!$C$6))))),"")</f>
        <v>600</v>
      </c>
      <c r="QX23" s="39">
        <f>IFERROR(IF($O23=QX$4,0,
IF($O23&gt;QX$4,0,
IF(QW23&gt;Benutzeroberfläche!$C$6,Benutzeroberfläche!$C$6,
IF(QW23=Benutzeroberfläche!$C$6,Benutzeroberfläche!$C$6,
IF((QW23+$N23)&lt;Benutzeroberfläche!$C$6+1000,QW23+$N23,Benutzeroberfläche!$C$6))))),"")</f>
        <v>600</v>
      </c>
      <c r="QY23" s="39">
        <f>IFERROR(IF($O23=QY$4,0,
IF($O23&gt;QY$4,0,
IF(QX23&gt;Benutzeroberfläche!$C$6,Benutzeroberfläche!$C$6,
IF(QX23=Benutzeroberfläche!$C$6,Benutzeroberfläche!$C$6,
IF((QX23+$N23)&lt;Benutzeroberfläche!$C$6+1000,QX23+$N23,Benutzeroberfläche!$C$6))))),"")</f>
        <v>600</v>
      </c>
      <c r="QZ23" s="39">
        <f>IFERROR(IF($O23=QZ$4,0,
IF($O23&gt;QZ$4,0,
IF(QY23&gt;Benutzeroberfläche!$C$6,Benutzeroberfläche!$C$6,
IF(QY23=Benutzeroberfläche!$C$6,Benutzeroberfläche!$C$6,
IF((QY23+$N23)&lt;Benutzeroberfläche!$C$6+1000,QY23+$N23,Benutzeroberfläche!$C$6))))),"")</f>
        <v>600</v>
      </c>
      <c r="RA23" s="39">
        <f>IFERROR(IF($O23=RA$4,0,
IF($O23&gt;RA$4,0,
IF(QZ23&gt;Benutzeroberfläche!$C$6,Benutzeroberfläche!$C$6,
IF(QZ23=Benutzeroberfläche!$C$6,Benutzeroberfläche!$C$6,
IF((QZ23+$N23)&lt;Benutzeroberfläche!$C$6+1000,QZ23+$N23,Benutzeroberfläche!$C$6))))),"")</f>
        <v>600</v>
      </c>
      <c r="RB23" s="39">
        <f>IFERROR(IF($O23=RB$4,0,
IF($O23&gt;RB$4,0,
IF(RA23&gt;Benutzeroberfläche!$C$6,Benutzeroberfläche!$C$6,
IF(RA23=Benutzeroberfläche!$C$6,Benutzeroberfläche!$C$6,
IF((RA23+$N23)&lt;Benutzeroberfläche!$C$6+1000,RA23+$N23,Benutzeroberfläche!$C$6))))),"")</f>
        <v>600</v>
      </c>
      <c r="RC23" s="39">
        <f>IFERROR(IF($O23=RC$4,0,
IF($O23&gt;RC$4,0,
IF(RB23&gt;Benutzeroberfläche!$C$6,Benutzeroberfläche!$C$6,
IF(RB23=Benutzeroberfläche!$C$6,Benutzeroberfläche!$C$6,
IF((RB23+$N23)&lt;Benutzeroberfläche!$C$6+1000,RB23+$N23,Benutzeroberfläche!$C$6))))),"")</f>
        <v>600</v>
      </c>
      <c r="RD23" s="39">
        <f>IFERROR(IF($O23=RD$4,0,
IF($O23&gt;RD$4,0,
IF(RC23&gt;Benutzeroberfläche!$C$6,Benutzeroberfläche!$C$6,
IF(RC23=Benutzeroberfläche!$C$6,Benutzeroberfläche!$C$6,
IF((RC23+$N23)&lt;Benutzeroberfläche!$C$6+1000,RC23+$N23,Benutzeroberfläche!$C$6))))),"")</f>
        <v>600</v>
      </c>
      <c r="RE23" s="39">
        <f>IFERROR(IF($O23=RE$4,0,
IF($O23&gt;RE$4,0,
IF(RD23&gt;Benutzeroberfläche!$C$6,Benutzeroberfläche!$C$6,
IF(RD23=Benutzeroberfläche!$C$6,Benutzeroberfläche!$C$6,
IF((RD23+$N23)&lt;Benutzeroberfläche!$C$6+1000,RD23+$N23,Benutzeroberfläche!$C$6))))),"")</f>
        <v>600</v>
      </c>
      <c r="RF23" s="39">
        <f>IFERROR(IF($O23=RF$4,0,
IF($O23&gt;RF$4,0,
IF(RE23&gt;Benutzeroberfläche!$C$6,Benutzeroberfläche!$C$6,
IF(RE23=Benutzeroberfläche!$C$6,Benutzeroberfläche!$C$6,
IF((RE23+$N23)&lt;Benutzeroberfläche!$C$6+1000,RE23+$N23,Benutzeroberfläche!$C$6))))),"")</f>
        <v>600</v>
      </c>
      <c r="RG23" s="39">
        <f>IFERROR(IF($O23=RG$4,0,
IF($O23&gt;RG$4,0,
IF(RF23&gt;Benutzeroberfläche!$C$6,Benutzeroberfläche!$C$6,
IF(RF23=Benutzeroberfläche!$C$6,Benutzeroberfläche!$C$6,
IF((RF23+$N23)&lt;Benutzeroberfläche!$C$6+1000,RF23+$N23,Benutzeroberfläche!$C$6))))),"")</f>
        <v>600</v>
      </c>
      <c r="RH23" s="39">
        <f>IFERROR(IF($O23=RH$4,0,
IF($O23&gt;RH$4,0,
IF(RG23&gt;Benutzeroberfläche!$C$6,Benutzeroberfläche!$C$6,
IF(RG23=Benutzeroberfläche!$C$6,Benutzeroberfläche!$C$6,
IF((RG23+$N23)&lt;Benutzeroberfläche!$C$6+1000,RG23+$N23,Benutzeroberfläche!$C$6))))),"")</f>
        <v>600</v>
      </c>
      <c r="RI23" s="39">
        <f>IFERROR(IF($O23=RI$4,0,
IF($O23&gt;RI$4,0,
IF(RH23&gt;Benutzeroberfläche!$C$6,Benutzeroberfläche!$C$6,
IF(RH23=Benutzeroberfläche!$C$6,Benutzeroberfläche!$C$6,
IF((RH23+$N23)&lt;Benutzeroberfläche!$C$6+1000,RH23+$N23,Benutzeroberfläche!$C$6))))),"")</f>
        <v>600</v>
      </c>
      <c r="RJ23" s="39">
        <f>IFERROR(IF($O23=RJ$4,0,
IF($O23&gt;RJ$4,0,
IF(RI23&gt;Benutzeroberfläche!$C$6,Benutzeroberfläche!$C$6,
IF(RI23=Benutzeroberfläche!$C$6,Benutzeroberfläche!$C$6,
IF((RI23+$N23)&lt;Benutzeroberfläche!$C$6+1000,RI23+$N23,Benutzeroberfläche!$C$6))))),"")</f>
        <v>600</v>
      </c>
      <c r="RK23" s="39">
        <f>IFERROR(IF($O23=RK$4,0,
IF($O23&gt;RK$4,0,
IF(RJ23&gt;Benutzeroberfläche!$C$6,Benutzeroberfläche!$C$6,
IF(RJ23=Benutzeroberfläche!$C$6,Benutzeroberfläche!$C$6,
IF((RJ23+$N23)&lt;Benutzeroberfläche!$C$6+1000,RJ23+$N23,Benutzeroberfläche!$C$6))))),"")</f>
        <v>600</v>
      </c>
      <c r="RL23" s="39">
        <f>IFERROR(IF($O23=RL$4,0,
IF($O23&gt;RL$4,0,
IF(RK23&gt;Benutzeroberfläche!$C$6,Benutzeroberfläche!$C$6,
IF(RK23=Benutzeroberfläche!$C$6,Benutzeroberfläche!$C$6,
IF((RK23+$N23)&lt;Benutzeroberfläche!$C$6+1000,RK23+$N23,Benutzeroberfläche!$C$6))))),"")</f>
        <v>600</v>
      </c>
      <c r="RM23" s="39">
        <f>IFERROR(IF($O23=RM$4,0,
IF($O23&gt;RM$4,0,
IF(RL23&gt;Benutzeroberfläche!$C$6,Benutzeroberfläche!$C$6,
IF(RL23=Benutzeroberfläche!$C$6,Benutzeroberfläche!$C$6,
IF((RL23+$N23)&lt;Benutzeroberfläche!$C$6+1000,RL23+$N23,Benutzeroberfläche!$C$6))))),"")</f>
        <v>600</v>
      </c>
      <c r="RN23" s="39">
        <f>IFERROR(IF($O23=RN$4,0,
IF($O23&gt;RN$4,0,
IF(RM23&gt;Benutzeroberfläche!$C$6,Benutzeroberfläche!$C$6,
IF(RM23=Benutzeroberfläche!$C$6,Benutzeroberfläche!$C$6,
IF((RM23+$N23)&lt;Benutzeroberfläche!$C$6+1000,RM23+$N23,Benutzeroberfläche!$C$6))))),"")</f>
        <v>600</v>
      </c>
      <c r="RO23" s="39">
        <f>IFERROR(IF($O23=RO$4,0,
IF($O23&gt;RO$4,0,
IF(RN23&gt;Benutzeroberfläche!$C$6,Benutzeroberfläche!$C$6,
IF(RN23=Benutzeroberfläche!$C$6,Benutzeroberfläche!$C$6,
IF((RN23+$N23)&lt;Benutzeroberfläche!$C$6+1000,RN23+$N23,Benutzeroberfläche!$C$6))))),"")</f>
        <v>600</v>
      </c>
      <c r="RP23" s="39">
        <f>IFERROR(IF($O23=RP$4,0,
IF($O23&gt;RP$4,0,
IF(RO23&gt;Benutzeroberfläche!$C$6,Benutzeroberfläche!$C$6,
IF(RO23=Benutzeroberfläche!$C$6,Benutzeroberfläche!$C$6,
IF((RO23+$N23)&lt;Benutzeroberfläche!$C$6+1000,RO23+$N23,Benutzeroberfläche!$C$6))))),"")</f>
        <v>600</v>
      </c>
      <c r="RQ23" s="39">
        <f>IFERROR(IF($O23=RQ$4,0,
IF($O23&gt;RQ$4,0,
IF(RP23&gt;Benutzeroberfläche!$C$6,Benutzeroberfläche!$C$6,
IF(RP23=Benutzeroberfläche!$C$6,Benutzeroberfläche!$C$6,
IF((RP23+$N23)&lt;Benutzeroberfläche!$C$6+1000,RP23+$N23,Benutzeroberfläche!$C$6))))),"")</f>
        <v>600</v>
      </c>
      <c r="RR23" s="39">
        <f>IFERROR(IF($O23=RR$4,0,
IF($O23&gt;RR$4,0,
IF(RQ23&gt;Benutzeroberfläche!$C$6,Benutzeroberfläche!$C$6,
IF(RQ23=Benutzeroberfläche!$C$6,Benutzeroberfläche!$C$6,
IF((RQ23+$N23)&lt;Benutzeroberfläche!$C$6+1000,RQ23+$N23,Benutzeroberfläche!$C$6))))),"")</f>
        <v>600</v>
      </c>
      <c r="RS23" s="39">
        <f>IFERROR(IF($O23=RS$4,0,
IF($O23&gt;RS$4,0,
IF(RR23&gt;Benutzeroberfläche!$C$6,Benutzeroberfläche!$C$6,
IF(RR23=Benutzeroberfläche!$C$6,Benutzeroberfläche!$C$6,
IF((RR23+$N23)&lt;Benutzeroberfläche!$C$6+1000,RR23+$N23,Benutzeroberfläche!$C$6))))),"")</f>
        <v>600</v>
      </c>
      <c r="RT23" s="39">
        <f>IFERROR(IF($O23=RT$4,0,
IF($O23&gt;RT$4,0,
IF(RS23&gt;Benutzeroberfläche!$C$6,Benutzeroberfläche!$C$6,
IF(RS23=Benutzeroberfläche!$C$6,Benutzeroberfläche!$C$6,
IF((RS23+$N23)&lt;Benutzeroberfläche!$C$6+1000,RS23+$N23,Benutzeroberfläche!$C$6))))),"")</f>
        <v>600</v>
      </c>
      <c r="RU23" s="39">
        <f>IFERROR(IF($O23=RU$4,0,
IF($O23&gt;RU$4,0,
IF(RT23&gt;Benutzeroberfläche!$C$6,Benutzeroberfläche!$C$6,
IF(RT23=Benutzeroberfläche!$C$6,Benutzeroberfläche!$C$6,
IF((RT23+$N23)&lt;Benutzeroberfläche!$C$6+1000,RT23+$N23,Benutzeroberfläche!$C$6))))),"")</f>
        <v>600</v>
      </c>
      <c r="RV23" s="39">
        <f>IFERROR(IF($O23=RV$4,0,
IF($O23&gt;RV$4,0,
IF(RU23&gt;Benutzeroberfläche!$C$6,Benutzeroberfläche!$C$6,
IF(RU23=Benutzeroberfläche!$C$6,Benutzeroberfläche!$C$6,
IF((RU23+$N23)&lt;Benutzeroberfläche!$C$6+1000,RU23+$N23,Benutzeroberfläche!$C$6))))),"")</f>
        <v>600</v>
      </c>
      <c r="RW23" s="39">
        <f>IFERROR(IF($O23=RW$4,0,
IF($O23&gt;RW$4,0,
IF(RV23&gt;Benutzeroberfläche!$C$6,Benutzeroberfläche!$C$6,
IF(RV23=Benutzeroberfläche!$C$6,Benutzeroberfläche!$C$6,
IF((RV23+$N23)&lt;Benutzeroberfläche!$C$6+1000,RV23+$N23,Benutzeroberfläche!$C$6))))),"")</f>
        <v>600</v>
      </c>
      <c r="RX23" s="39">
        <f>IFERROR(IF($O23=RX$4,0,
IF($O23&gt;RX$4,0,
IF(RW23&gt;Benutzeroberfläche!$C$6,Benutzeroberfläche!$C$6,
IF(RW23=Benutzeroberfläche!$C$6,Benutzeroberfläche!$C$6,
IF((RW23+$N23)&lt;Benutzeroberfläche!$C$6+1000,RW23+$N23,Benutzeroberfläche!$C$6))))),"")</f>
        <v>600</v>
      </c>
      <c r="RY23" s="39">
        <f>IFERROR(IF($O23=RY$4,0,
IF($O23&gt;RY$4,0,
IF(RX23&gt;Benutzeroberfläche!$C$6,Benutzeroberfläche!$C$6,
IF(RX23=Benutzeroberfläche!$C$6,Benutzeroberfläche!$C$6,
IF((RX23+$N23)&lt;Benutzeroberfläche!$C$6+1000,RX23+$N23,Benutzeroberfläche!$C$6))))),"")</f>
        <v>600</v>
      </c>
      <c r="RZ23" s="39">
        <f>IFERROR(IF($O23=RZ$4,0,
IF($O23&gt;RZ$4,0,
IF(RY23&gt;Benutzeroberfläche!$C$6,Benutzeroberfläche!$C$6,
IF(RY23=Benutzeroberfläche!$C$6,Benutzeroberfläche!$C$6,
IF((RY23+$N23)&lt;Benutzeroberfläche!$C$6+1000,RY23+$N23,Benutzeroberfläche!$C$6))))),"")</f>
        <v>600</v>
      </c>
      <c r="SA23" s="39">
        <f>IFERROR(IF($O23=SA$4,0,
IF($O23&gt;SA$4,0,
IF(RZ23&gt;Benutzeroberfläche!$C$6,Benutzeroberfläche!$C$6,
IF(RZ23=Benutzeroberfläche!$C$6,Benutzeroberfläche!$C$6,
IF((RZ23+$N23)&lt;Benutzeroberfläche!$C$6+1000,RZ23+$N23,Benutzeroberfläche!$C$6))))),"")</f>
        <v>600</v>
      </c>
      <c r="SB23" s="39">
        <f>IFERROR(IF($O23=SB$4,0,
IF($O23&gt;SB$4,0,
IF(SA23&gt;Benutzeroberfläche!$C$6,Benutzeroberfläche!$C$6,
IF(SA23=Benutzeroberfläche!$C$6,Benutzeroberfläche!$C$6,
IF((SA23+$N23)&lt;Benutzeroberfläche!$C$6+1000,SA23+$N23,Benutzeroberfläche!$C$6))))),"")</f>
        <v>600</v>
      </c>
      <c r="SC23" s="39">
        <f>IFERROR(IF($O23=SC$4,0,
IF($O23&gt;SC$4,0,
IF(SB23&gt;Benutzeroberfläche!$C$6,Benutzeroberfläche!$C$6,
IF(SB23=Benutzeroberfläche!$C$6,Benutzeroberfläche!$C$6,
IF((SB23+$N23)&lt;Benutzeroberfläche!$C$6+1000,SB23+$N23,Benutzeroberfläche!$C$6))))),"")</f>
        <v>600</v>
      </c>
      <c r="SD23" s="39">
        <f>IFERROR(IF($O23=SD$4,0,
IF($O23&gt;SD$4,0,
IF(SC23&gt;Benutzeroberfläche!$C$6,Benutzeroberfläche!$C$6,
IF(SC23=Benutzeroberfläche!$C$6,Benutzeroberfläche!$C$6,
IF((SC23+$N23)&lt;Benutzeroberfläche!$C$6+1000,SC23+$N23,Benutzeroberfläche!$C$6))))),"")</f>
        <v>600</v>
      </c>
      <c r="SE23" s="39">
        <f>IFERROR(IF($O23=SE$4,0,
IF($O23&gt;SE$4,0,
IF(SD23&gt;Benutzeroberfläche!$C$6,Benutzeroberfläche!$C$6,
IF(SD23=Benutzeroberfläche!$C$6,Benutzeroberfläche!$C$6,
IF((SD23+$N23)&lt;Benutzeroberfläche!$C$6+1000,SD23+$N23,Benutzeroberfläche!$C$6))))),"")</f>
        <v>600</v>
      </c>
      <c r="SF23" s="39">
        <f>IFERROR(IF($O23=SF$4,0,
IF($O23&gt;SF$4,0,
IF(SE23&gt;Benutzeroberfläche!$C$6,Benutzeroberfläche!$C$6,
IF(SE23=Benutzeroberfläche!$C$6,Benutzeroberfläche!$C$6,
IF((SE23+$N23)&lt;Benutzeroberfläche!$C$6+1000,SE23+$N23,Benutzeroberfläche!$C$6))))),"")</f>
        <v>600</v>
      </c>
      <c r="SG23" s="39">
        <f>IFERROR(IF($O23=SG$4,0,
IF($O23&gt;SG$4,0,
IF(SF23&gt;Benutzeroberfläche!$C$6,Benutzeroberfläche!$C$6,
IF(SF23=Benutzeroberfläche!$C$6,Benutzeroberfläche!$C$6,
IF((SF23+$N23)&lt;Benutzeroberfläche!$C$6+1000,SF23+$N23,Benutzeroberfläche!$C$6))))),"")</f>
        <v>600</v>
      </c>
      <c r="SH23" s="39">
        <f>IFERROR(IF($O23=SH$4,0,
IF($O23&gt;SH$4,0,
IF(SG23&gt;Benutzeroberfläche!$C$6,Benutzeroberfläche!$C$6,
IF(SG23=Benutzeroberfläche!$C$6,Benutzeroberfläche!$C$6,
IF((SG23+$N23)&lt;Benutzeroberfläche!$C$6+1000,SG23+$N23,Benutzeroberfläche!$C$6))))),"")</f>
        <v>600</v>
      </c>
      <c r="SI23" s="39">
        <f>IFERROR(IF($O23=SI$4,0,
IF($O23&gt;SI$4,0,
IF(SH23&gt;Benutzeroberfläche!$C$6,Benutzeroberfläche!$C$6,
IF(SH23=Benutzeroberfläche!$C$6,Benutzeroberfläche!$C$6,
IF((SH23+$N23)&lt;Benutzeroberfläche!$C$6+1000,SH23+$N23,Benutzeroberfläche!$C$6))))),"")</f>
        <v>600</v>
      </c>
      <c r="SJ23" s="39">
        <f>IFERROR(IF($O23=SJ$4,0,
IF($O23&gt;SJ$4,0,
IF(SI23&gt;Benutzeroberfläche!$C$6,Benutzeroberfläche!$C$6,
IF(SI23=Benutzeroberfläche!$C$6,Benutzeroberfläche!$C$6,
IF((SI23+$N23)&lt;Benutzeroberfläche!$C$6+1000,SI23+$N23,Benutzeroberfläche!$C$6))))),"")</f>
        <v>600</v>
      </c>
      <c r="SK23" s="39">
        <f>IFERROR(IF($O23=SK$4,0,
IF($O23&gt;SK$4,0,
IF(SJ23&gt;Benutzeroberfläche!$C$6,Benutzeroberfläche!$C$6,
IF(SJ23=Benutzeroberfläche!$C$6,Benutzeroberfläche!$C$6,
IF((SJ23+$N23)&lt;Benutzeroberfläche!$C$6+1000,SJ23+$N23,Benutzeroberfläche!$C$6))))),"")</f>
        <v>600</v>
      </c>
      <c r="SL23" s="39">
        <f>IFERROR(IF($O23=SL$4,0,
IF($O23&gt;SL$4,0,
IF(SK23&gt;Benutzeroberfläche!$C$6,Benutzeroberfläche!$C$6,
IF(SK23=Benutzeroberfläche!$C$6,Benutzeroberfläche!$C$6,
IF((SK23+$N23)&lt;Benutzeroberfläche!$C$6+1000,SK23+$N23,Benutzeroberfläche!$C$6))))),"")</f>
        <v>600</v>
      </c>
      <c r="SM23" s="39">
        <f>IFERROR(IF($O23=SM$4,0,
IF($O23&gt;SM$4,0,
IF(SL23&gt;Benutzeroberfläche!$C$6,Benutzeroberfläche!$C$6,
IF(SL23=Benutzeroberfläche!$C$6,Benutzeroberfläche!$C$6,
IF((SL23+$N23)&lt;Benutzeroberfläche!$C$6+1000,SL23+$N23,Benutzeroberfläche!$C$6))))),"")</f>
        <v>600</v>
      </c>
      <c r="SN23" s="39">
        <f>IFERROR(IF($O23=SN$4,0,
IF($O23&gt;SN$4,0,
IF(SM23&gt;Benutzeroberfläche!$C$6,Benutzeroberfläche!$C$6,
IF(SM23=Benutzeroberfläche!$C$6,Benutzeroberfläche!$C$6,
IF((SM23+$N23)&lt;Benutzeroberfläche!$C$6+1000,SM23+$N23,Benutzeroberfläche!$C$6))))),"")</f>
        <v>600</v>
      </c>
      <c r="SO23" s="39">
        <f>IFERROR(IF($O23=SO$4,0,
IF($O23&gt;SO$4,0,
IF(SN23&gt;Benutzeroberfläche!$C$6,Benutzeroberfläche!$C$6,
IF(SN23=Benutzeroberfläche!$C$6,Benutzeroberfläche!$C$6,
IF((SN23+$N23)&lt;Benutzeroberfläche!$C$6+1000,SN23+$N23,Benutzeroberfläche!$C$6))))),"")</f>
        <v>600</v>
      </c>
      <c r="SP23" s="39">
        <f>IFERROR(IF($O23=SP$4,0,
IF($O23&gt;SP$4,0,
IF(SO23&gt;Benutzeroberfläche!$C$6,Benutzeroberfläche!$C$6,
IF(SO23=Benutzeroberfläche!$C$6,Benutzeroberfläche!$C$6,
IF((SO23+$N23)&lt;Benutzeroberfläche!$C$6+1000,SO23+$N23,Benutzeroberfläche!$C$6))))),"")</f>
        <v>600</v>
      </c>
      <c r="SQ23" s="39">
        <f>IFERROR(IF($O23=SQ$4,0,
IF($O23&gt;SQ$4,0,
IF(SP23&gt;Benutzeroberfläche!$C$6,Benutzeroberfläche!$C$6,
IF(SP23=Benutzeroberfläche!$C$6,Benutzeroberfläche!$C$6,
IF((SP23+$N23)&lt;Benutzeroberfläche!$C$6+1000,SP23+$N23,Benutzeroberfläche!$C$6))))),"")</f>
        <v>600</v>
      </c>
      <c r="SR23" s="39">
        <f>IFERROR(IF($O23=SR$4,0,
IF($O23&gt;SR$4,0,
IF(SQ23&gt;Benutzeroberfläche!$C$6,Benutzeroberfläche!$C$6,
IF(SQ23=Benutzeroberfläche!$C$6,Benutzeroberfläche!$C$6,
IF((SQ23+$N23)&lt;Benutzeroberfläche!$C$6+1000,SQ23+$N23,Benutzeroberfläche!$C$6))))),"")</f>
        <v>600</v>
      </c>
      <c r="SS23" s="39">
        <f>IFERROR(IF($O23=SS$4,0,
IF($O23&gt;SS$4,0,
IF(SR23&gt;Benutzeroberfläche!$C$6,Benutzeroberfläche!$C$6,
IF(SR23=Benutzeroberfläche!$C$6,Benutzeroberfläche!$C$6,
IF((SR23+$N23)&lt;Benutzeroberfläche!$C$6+1000,SR23+$N23,Benutzeroberfläche!$C$6))))),"")</f>
        <v>600</v>
      </c>
      <c r="ST23" s="39">
        <f>IFERROR(IF($O23=ST$4,0,
IF($O23&gt;ST$4,0,
IF(SS23&gt;Benutzeroberfläche!$C$6,Benutzeroberfläche!$C$6,
IF(SS23=Benutzeroberfläche!$C$6,Benutzeroberfläche!$C$6,
IF((SS23+$N23)&lt;Benutzeroberfläche!$C$6+1000,SS23+$N23,Benutzeroberfläche!$C$6))))),"")</f>
        <v>600</v>
      </c>
      <c r="SU23" s="39">
        <f>IFERROR(IF($O23=SU$4,0,
IF($O23&gt;SU$4,0,
IF(ST23&gt;Benutzeroberfläche!$C$6,Benutzeroberfläche!$C$6,
IF(ST23=Benutzeroberfläche!$C$6,Benutzeroberfläche!$C$6,
IF((ST23+$N23)&lt;Benutzeroberfläche!$C$6+1000,ST23+$N23,Benutzeroberfläche!$C$6))))),"")</f>
        <v>600</v>
      </c>
      <c r="SV23" s="39">
        <f>IFERROR(IF($O23=SV$4,0,
IF($O23&gt;SV$4,0,
IF(SU23&gt;Benutzeroberfläche!$C$6,Benutzeroberfläche!$C$6,
IF(SU23=Benutzeroberfläche!$C$6,Benutzeroberfläche!$C$6,
IF((SU23+$N23)&lt;Benutzeroberfläche!$C$6+1000,SU23+$N23,Benutzeroberfläche!$C$6))))),"")</f>
        <v>600</v>
      </c>
      <c r="SW23" s="39">
        <f>IFERROR(IF($O23=SW$4,0,
IF($O23&gt;SW$4,0,
IF(SV23&gt;Benutzeroberfläche!$C$6,Benutzeroberfläche!$C$6,
IF(SV23=Benutzeroberfläche!$C$6,Benutzeroberfläche!$C$6,
IF((SV23+$N23)&lt;Benutzeroberfläche!$C$6+1000,SV23+$N23,Benutzeroberfläche!$C$6))))),"")</f>
        <v>600</v>
      </c>
      <c r="SX23" s="39">
        <f>IFERROR(IF($O23=SX$4,0,
IF($O23&gt;SX$4,0,
IF(SW23&gt;Benutzeroberfläche!$C$6,Benutzeroberfläche!$C$6,
IF(SW23=Benutzeroberfläche!$C$6,Benutzeroberfläche!$C$6,
IF((SW23+$N23)&lt;Benutzeroberfläche!$C$6+1000,SW23+$N23,Benutzeroberfläche!$C$6))))),"")</f>
        <v>600</v>
      </c>
      <c r="SY23" s="39">
        <f>IFERROR(IF($O23=SY$4,0,
IF($O23&gt;SY$4,0,
IF(SX23&gt;Benutzeroberfläche!$C$6,Benutzeroberfläche!$C$6,
IF(SX23=Benutzeroberfläche!$C$6,Benutzeroberfläche!$C$6,
IF((SX23+$N23)&lt;Benutzeroberfläche!$C$6+1000,SX23+$N23,Benutzeroberfläche!$C$6))))),"")</f>
        <v>600</v>
      </c>
      <c r="SZ23" s="39">
        <f>IFERROR(IF($O23=SZ$4,0,
IF($O23&gt;SZ$4,0,
IF(SY23&gt;Benutzeroberfläche!$C$6,Benutzeroberfläche!$C$6,
IF(SY23=Benutzeroberfläche!$C$6,Benutzeroberfläche!$C$6,
IF((SY23+$N23)&lt;Benutzeroberfläche!$C$6+1000,SY23+$N23,Benutzeroberfläche!$C$6))))),"")</f>
        <v>600</v>
      </c>
      <c r="TA23" s="39">
        <f>IFERROR(IF($O23=TA$4,0,
IF($O23&gt;TA$4,0,
IF(SZ23&gt;Benutzeroberfläche!$C$6,Benutzeroberfläche!$C$6,
IF(SZ23=Benutzeroberfläche!$C$6,Benutzeroberfläche!$C$6,
IF((SZ23+$N23)&lt;Benutzeroberfläche!$C$6+1000,SZ23+$N23,Benutzeroberfläche!$C$6))))),"")</f>
        <v>600</v>
      </c>
      <c r="TB23" s="39">
        <f>IFERROR(IF($O23=TB$4,0,
IF($O23&gt;TB$4,0,
IF(TA23&gt;Benutzeroberfläche!$C$6,Benutzeroberfläche!$C$6,
IF(TA23=Benutzeroberfläche!$C$6,Benutzeroberfläche!$C$6,
IF((TA23+$N23)&lt;Benutzeroberfläche!$C$6+1000,TA23+$N23,Benutzeroberfläche!$C$6))))),"")</f>
        <v>600</v>
      </c>
      <c r="TC23" s="39">
        <f>IFERROR(IF($O23=TC$4,0,
IF($O23&gt;TC$4,0,
IF(TB23&gt;Benutzeroberfläche!$C$6,Benutzeroberfläche!$C$6,
IF(TB23=Benutzeroberfläche!$C$6,Benutzeroberfläche!$C$6,
IF((TB23+$N23)&lt;Benutzeroberfläche!$C$6+1000,TB23+$N23,Benutzeroberfläche!$C$6))))),"")</f>
        <v>600</v>
      </c>
      <c r="TD23" s="39">
        <f>IFERROR(IF($O23=TD$4,0,
IF($O23&gt;TD$4,0,
IF(TC23&gt;Benutzeroberfläche!$C$6,Benutzeroberfläche!$C$6,
IF(TC23=Benutzeroberfläche!$C$6,Benutzeroberfläche!$C$6,
IF((TC23+$N23)&lt;Benutzeroberfläche!$C$6+1000,TC23+$N23,Benutzeroberfläche!$C$6))))),"")</f>
        <v>600</v>
      </c>
      <c r="TE23" s="39">
        <f>IFERROR(IF($O23=TE$4,0,
IF($O23&gt;TE$4,0,
IF(TD23&gt;Benutzeroberfläche!$C$6,Benutzeroberfläche!$C$6,
IF(TD23=Benutzeroberfläche!$C$6,Benutzeroberfläche!$C$6,
IF((TD23+$N23)&lt;Benutzeroberfläche!$C$6+1000,TD23+$N23,Benutzeroberfläche!$C$6))))),"")</f>
        <v>600</v>
      </c>
      <c r="TF23" s="39">
        <f>IFERROR(IF($O23=TF$4,0,
IF($O23&gt;TF$4,0,
IF(TE23&gt;Benutzeroberfläche!$C$6,Benutzeroberfläche!$C$6,
IF(TE23=Benutzeroberfläche!$C$6,Benutzeroberfläche!$C$6,
IF((TE23+$N23)&lt;Benutzeroberfläche!$C$6+1000,TE23+$N23,Benutzeroberfläche!$C$6))))),"")</f>
        <v>600</v>
      </c>
      <c r="TG23" s="39">
        <f>IFERROR(IF($O23=TG$4,0,
IF($O23&gt;TG$4,0,
IF(TF23&gt;Benutzeroberfläche!$C$6,Benutzeroberfläche!$C$6,
IF(TF23=Benutzeroberfläche!$C$6,Benutzeroberfläche!$C$6,
IF((TF23+$N23)&lt;Benutzeroberfläche!$C$6+1000,TF23+$N23,Benutzeroberfläche!$C$6))))),"")</f>
        <v>600</v>
      </c>
      <c r="TH23" s="39">
        <f>IFERROR(IF($O23=TH$4,0,
IF($O23&gt;TH$4,0,
IF(TG23&gt;Benutzeroberfläche!$C$6,Benutzeroberfläche!$C$6,
IF(TG23=Benutzeroberfläche!$C$6,Benutzeroberfläche!$C$6,
IF((TG23+$N23)&lt;Benutzeroberfläche!$C$6+1000,TG23+$N23,Benutzeroberfläche!$C$6))))),"")</f>
        <v>600</v>
      </c>
      <c r="TI23" s="39">
        <f>IFERROR(IF($O23=TI$4,0,
IF($O23&gt;TI$4,0,
IF(TH23&gt;Benutzeroberfläche!$C$6,Benutzeroberfläche!$C$6,
IF(TH23=Benutzeroberfläche!$C$6,Benutzeroberfläche!$C$6,
IF((TH23+$N23)&lt;Benutzeroberfläche!$C$6+1000,TH23+$N23,Benutzeroberfläche!$C$6))))),"")</f>
        <v>600</v>
      </c>
      <c r="TJ23" s="39">
        <f>IFERROR(IF($O23=TJ$4,0,
IF($O23&gt;TJ$4,0,
IF(TI23&gt;Benutzeroberfläche!$C$6,Benutzeroberfläche!$C$6,
IF(TI23=Benutzeroberfläche!$C$6,Benutzeroberfläche!$C$6,
IF((TI23+$N23)&lt;Benutzeroberfläche!$C$6+1000,TI23+$N23,Benutzeroberfläche!$C$6))))),"")</f>
        <v>600</v>
      </c>
      <c r="TK23" s="39">
        <f>IFERROR(IF($O23=TK$4,0,
IF($O23&gt;TK$4,0,
IF(TJ23&gt;Benutzeroberfläche!$C$6,Benutzeroberfläche!$C$6,
IF(TJ23=Benutzeroberfläche!$C$6,Benutzeroberfläche!$C$6,
IF((TJ23+$N23)&lt;Benutzeroberfläche!$C$6+1000,TJ23+$N23,Benutzeroberfläche!$C$6))))),"")</f>
        <v>600</v>
      </c>
      <c r="TL23" s="39">
        <f>IFERROR(IF($O23=TL$4,0,
IF($O23&gt;TL$4,0,
IF(TK23&gt;Benutzeroberfläche!$C$6,Benutzeroberfläche!$C$6,
IF(TK23=Benutzeroberfläche!$C$6,Benutzeroberfläche!$C$6,
IF((TK23+$N23)&lt;Benutzeroberfläche!$C$6+1000,TK23+$N23,Benutzeroberfläche!$C$6))))),"")</f>
        <v>600</v>
      </c>
      <c r="TM23" s="39">
        <f>IFERROR(IF($O23=TM$4,0,
IF($O23&gt;TM$4,0,
IF(TL23&gt;Benutzeroberfläche!$C$6,Benutzeroberfläche!$C$6,
IF(TL23=Benutzeroberfläche!$C$6,Benutzeroberfläche!$C$6,
IF((TL23+$N23)&lt;Benutzeroberfläche!$C$6+1000,TL23+$N23,Benutzeroberfläche!$C$6))))),"")</f>
        <v>600</v>
      </c>
      <c r="TN23" s="39">
        <f>IFERROR(IF($O23=TN$4,0,
IF($O23&gt;TN$4,0,
IF(TM23&gt;Benutzeroberfläche!$C$6,Benutzeroberfläche!$C$6,
IF(TM23=Benutzeroberfläche!$C$6,Benutzeroberfläche!$C$6,
IF((TM23+$N23)&lt;Benutzeroberfläche!$C$6+1000,TM23+$N23,Benutzeroberfläche!$C$6))))),"")</f>
        <v>600</v>
      </c>
      <c r="TO23" s="39">
        <f>IFERROR(IF($O23=TO$4,0,
IF($O23&gt;TO$4,0,
IF(TN23&gt;Benutzeroberfläche!$C$6,Benutzeroberfläche!$C$6,
IF(TN23=Benutzeroberfläche!$C$6,Benutzeroberfläche!$C$6,
IF((TN23+$N23)&lt;Benutzeroberfläche!$C$6+1000,TN23+$N23,Benutzeroberfläche!$C$6))))),"")</f>
        <v>600</v>
      </c>
      <c r="TP23" s="39">
        <f>IFERROR(IF($O23=TP$4,0,
IF($O23&gt;TP$4,0,
IF(TO23&gt;Benutzeroberfläche!$C$6,Benutzeroberfläche!$C$6,
IF(TO23=Benutzeroberfläche!$C$6,Benutzeroberfläche!$C$6,
IF((TO23+$N23)&lt;Benutzeroberfläche!$C$6+1000,TO23+$N23,Benutzeroberfläche!$C$6))))),"")</f>
        <v>600</v>
      </c>
      <c r="TQ23" s="39">
        <f>IFERROR(IF($O23=TQ$4,0,
IF($O23&gt;TQ$4,0,
IF(TP23&gt;Benutzeroberfläche!$C$6,Benutzeroberfläche!$C$6,
IF(TP23=Benutzeroberfläche!$C$6,Benutzeroberfläche!$C$6,
IF((TP23+$N23)&lt;Benutzeroberfläche!$C$6+1000,TP23+$N23,Benutzeroberfläche!$C$6))))),"")</f>
        <v>600</v>
      </c>
      <c r="TR23" s="39">
        <f>IFERROR(IF($O23=TR$4,0,
IF($O23&gt;TR$4,0,
IF(TQ23&gt;Benutzeroberfläche!$C$6,Benutzeroberfläche!$C$6,
IF(TQ23=Benutzeroberfläche!$C$6,Benutzeroberfläche!$C$6,
IF((TQ23+$N23)&lt;Benutzeroberfläche!$C$6+1000,TQ23+$N23,Benutzeroberfläche!$C$6))))),"")</f>
        <v>600</v>
      </c>
      <c r="TS23" s="39">
        <f>IFERROR(IF($O23=TS$4,0,
IF($O23&gt;TS$4,0,
IF(TR23&gt;Benutzeroberfläche!$C$6,Benutzeroberfläche!$C$6,
IF(TR23=Benutzeroberfläche!$C$6,Benutzeroberfläche!$C$6,
IF((TR23+$N23)&lt;Benutzeroberfläche!$C$6+1000,TR23+$N23,Benutzeroberfläche!$C$6))))),"")</f>
        <v>600</v>
      </c>
      <c r="TT23" s="39">
        <f>IFERROR(IF($O23=TT$4,0,
IF($O23&gt;TT$4,0,
IF(TS23&gt;Benutzeroberfläche!$C$6,Benutzeroberfläche!$C$6,
IF(TS23=Benutzeroberfläche!$C$6,Benutzeroberfläche!$C$6,
IF((TS23+$N23)&lt;Benutzeroberfläche!$C$6+1000,TS23+$N23,Benutzeroberfläche!$C$6))))),"")</f>
        <v>600</v>
      </c>
      <c r="TU23" s="39">
        <f>IFERROR(IF($O23=TU$4,0,
IF($O23&gt;TU$4,0,
IF(TT23&gt;Benutzeroberfläche!$C$6,Benutzeroberfläche!$C$6,
IF(TT23=Benutzeroberfläche!$C$6,Benutzeroberfläche!$C$6,
IF((TT23+$N23)&lt;Benutzeroberfläche!$C$6+1000,TT23+$N23,Benutzeroberfläche!$C$6))))),"")</f>
        <v>600</v>
      </c>
      <c r="TV23" s="39">
        <f>IFERROR(IF($O23=TV$4,0,
IF($O23&gt;TV$4,0,
IF(TU23&gt;Benutzeroberfläche!$C$6,Benutzeroberfläche!$C$6,
IF(TU23=Benutzeroberfläche!$C$6,Benutzeroberfläche!$C$6,
IF((TU23+$N23)&lt;Benutzeroberfläche!$C$6+1000,TU23+$N23,Benutzeroberfläche!$C$6))))),"")</f>
        <v>600</v>
      </c>
      <c r="TW23" s="39">
        <f>IFERROR(IF($O23=TW$4,0,
IF($O23&gt;TW$4,0,
IF(TV23&gt;Benutzeroberfläche!$C$6,Benutzeroberfläche!$C$6,
IF(TV23=Benutzeroberfläche!$C$6,Benutzeroberfläche!$C$6,
IF((TV23+$N23)&lt;Benutzeroberfläche!$C$6+1000,TV23+$N23,Benutzeroberfläche!$C$6))))),"")</f>
        <v>600</v>
      </c>
      <c r="TX23" s="39">
        <f>IFERROR(IF($O23=TX$4,0,
IF($O23&gt;TX$4,0,
IF(TW23&gt;Benutzeroberfläche!$C$6,Benutzeroberfläche!$C$6,
IF(TW23=Benutzeroberfläche!$C$6,Benutzeroberfläche!$C$6,
IF((TW23+$N23)&lt;Benutzeroberfläche!$C$6+1000,TW23+$N23,Benutzeroberfläche!$C$6))))),"")</f>
        <v>600</v>
      </c>
      <c r="TY23" s="39">
        <f>IFERROR(IF($O23=TY$4,0,
IF($O23&gt;TY$4,0,
IF(TX23&gt;Benutzeroberfläche!$C$6,Benutzeroberfläche!$C$6,
IF(TX23=Benutzeroberfläche!$C$6,Benutzeroberfläche!$C$6,
IF((TX23+$N23)&lt;Benutzeroberfläche!$C$6+1000,TX23+$N23,Benutzeroberfläche!$C$6))))),"")</f>
        <v>600</v>
      </c>
      <c r="TZ23" s="39">
        <f>IFERROR(IF($O23=TZ$4,0,
IF($O23&gt;TZ$4,0,
IF(TY23&gt;Benutzeroberfläche!$C$6,Benutzeroberfläche!$C$6,
IF(TY23=Benutzeroberfläche!$C$6,Benutzeroberfläche!$C$6,
IF((TY23+$N23)&lt;Benutzeroberfläche!$C$6+1000,TY23+$N23,Benutzeroberfläche!$C$6))))),"")</f>
        <v>600</v>
      </c>
      <c r="UA23" s="39">
        <f>IFERROR(IF($O23=UA$4,0,
IF($O23&gt;UA$4,0,
IF(TZ23&gt;Benutzeroberfläche!$C$6,Benutzeroberfläche!$C$6,
IF(TZ23=Benutzeroberfläche!$C$6,Benutzeroberfläche!$C$6,
IF((TZ23+$N23)&lt;Benutzeroberfläche!$C$6+1000,TZ23+$N23,Benutzeroberfläche!$C$6))))),"")</f>
        <v>600</v>
      </c>
      <c r="UB23" s="39">
        <f>IFERROR(IF($O23=UB$4,0,
IF($O23&gt;UB$4,0,
IF(UA23&gt;Benutzeroberfläche!$C$6,Benutzeroberfläche!$C$6,
IF(UA23=Benutzeroberfläche!$C$6,Benutzeroberfläche!$C$6,
IF((UA23+$N23)&lt;Benutzeroberfläche!$C$6+1000,UA23+$N23,Benutzeroberfläche!$C$6))))),"")</f>
        <v>600</v>
      </c>
      <c r="UC23" s="39">
        <f>IFERROR(IF($O23=UC$4,0,
IF($O23&gt;UC$4,0,
IF(UB23&gt;Benutzeroberfläche!$C$6,Benutzeroberfläche!$C$6,
IF(UB23=Benutzeroberfläche!$C$6,Benutzeroberfläche!$C$6,
IF((UB23+$N23)&lt;Benutzeroberfläche!$C$6+1000,UB23+$N23,Benutzeroberfläche!$C$6))))),"")</f>
        <v>600</v>
      </c>
      <c r="UD23" s="39">
        <f>IFERROR(IF($O23=UD$4,0,
IF($O23&gt;UD$4,0,
IF(UC23&gt;Benutzeroberfläche!$C$6,Benutzeroberfläche!$C$6,
IF(UC23=Benutzeroberfläche!$C$6,Benutzeroberfläche!$C$6,
IF((UC23+$N23)&lt;Benutzeroberfläche!$C$6+1000,UC23+$N23,Benutzeroberfläche!$C$6))))),"")</f>
        <v>600</v>
      </c>
      <c r="UE23" s="39">
        <f>IFERROR(IF($O23=UE$4,0,
IF($O23&gt;UE$4,0,
IF(UD23&gt;Benutzeroberfläche!$C$6,Benutzeroberfläche!$C$6,
IF(UD23=Benutzeroberfläche!$C$6,Benutzeroberfläche!$C$6,
IF((UD23+$N23)&lt;Benutzeroberfläche!$C$6+1000,UD23+$N23,Benutzeroberfläche!$C$6))))),"")</f>
        <v>600</v>
      </c>
      <c r="UF23" s="39">
        <f>IFERROR(IF($O23=UF$4,0,
IF($O23&gt;UF$4,0,
IF(UE23&gt;Benutzeroberfläche!$C$6,Benutzeroberfläche!$C$6,
IF(UE23=Benutzeroberfläche!$C$6,Benutzeroberfläche!$C$6,
IF((UE23+$N23)&lt;Benutzeroberfläche!$C$6+1000,UE23+$N23,Benutzeroberfläche!$C$6))))),"")</f>
        <v>600</v>
      </c>
      <c r="UG23" s="39">
        <f>IFERROR(IF($O23=UG$4,0,
IF($O23&gt;UG$4,0,
IF(UF23&gt;Benutzeroberfläche!$C$6,Benutzeroberfläche!$C$6,
IF(UF23=Benutzeroberfläche!$C$6,Benutzeroberfläche!$C$6,
IF((UF23+$N23)&lt;Benutzeroberfläche!$C$6+1000,UF23+$N23,Benutzeroberfläche!$C$6))))),"")</f>
        <v>600</v>
      </c>
      <c r="UH23" s="39">
        <f>IFERROR(IF($O23=UH$4,0,
IF($O23&gt;UH$4,0,
IF(UG23&gt;Benutzeroberfläche!$C$6,Benutzeroberfläche!$C$6,
IF(UG23=Benutzeroberfläche!$C$6,Benutzeroberfläche!$C$6,
IF((UG23+$N23)&lt;Benutzeroberfläche!$C$6+1000,UG23+$N23,Benutzeroberfläche!$C$6))))),"")</f>
        <v>600</v>
      </c>
      <c r="UI23" s="39">
        <f>IFERROR(IF($O23=UI$4,0,
IF($O23&gt;UI$4,0,
IF(UH23&gt;Benutzeroberfläche!$C$6,Benutzeroberfläche!$C$6,
IF(UH23=Benutzeroberfläche!$C$6,Benutzeroberfläche!$C$6,
IF((UH23+$N23)&lt;Benutzeroberfläche!$C$6+1000,UH23+$N23,Benutzeroberfläche!$C$6))))),"")</f>
        <v>600</v>
      </c>
      <c r="UJ23" s="39">
        <f>IFERROR(IF($O23=UJ$4,0,
IF($O23&gt;UJ$4,0,
IF(UI23&gt;Benutzeroberfläche!$C$6,Benutzeroberfläche!$C$6,
IF(UI23=Benutzeroberfläche!$C$6,Benutzeroberfläche!$C$6,
IF((UI23+$N23)&lt;Benutzeroberfläche!$C$6+1000,UI23+$N23,Benutzeroberfläche!$C$6))))),"")</f>
        <v>600</v>
      </c>
      <c r="UK23" s="39">
        <f>IFERROR(IF($O23=UK$4,0,
IF($O23&gt;UK$4,0,
IF(UJ23&gt;Benutzeroberfläche!$C$6,Benutzeroberfläche!$C$6,
IF(UJ23=Benutzeroberfläche!$C$6,Benutzeroberfläche!$C$6,
IF((UJ23+$N23)&lt;Benutzeroberfläche!$C$6+1000,UJ23+$N23,Benutzeroberfläche!$C$6))))),"")</f>
        <v>600</v>
      </c>
      <c r="UL23" s="39">
        <f>IFERROR(IF($O23=UL$4,0,
IF($O23&gt;UL$4,0,
IF(UK23&gt;Benutzeroberfläche!$C$6,Benutzeroberfläche!$C$6,
IF(UK23=Benutzeroberfläche!$C$6,Benutzeroberfläche!$C$6,
IF((UK23+$N23)&lt;Benutzeroberfläche!$C$6+1000,UK23+$N23,Benutzeroberfläche!$C$6))))),"")</f>
        <v>600</v>
      </c>
      <c r="UM23" s="39">
        <f>IFERROR(IF($O23=UM$4,0,
IF($O23&gt;UM$4,0,
IF(UL23&gt;Benutzeroberfläche!$C$6,Benutzeroberfläche!$C$6,
IF(UL23=Benutzeroberfläche!$C$6,Benutzeroberfläche!$C$6,
IF((UL23+$N23)&lt;Benutzeroberfläche!$C$6+1000,UL23+$N23,Benutzeroberfläche!$C$6))))),"")</f>
        <v>600</v>
      </c>
      <c r="UN23" s="39">
        <f>IFERROR(IF($O23=UN$4,0,
IF($O23&gt;UN$4,0,
IF(UM23&gt;Benutzeroberfläche!$C$6,Benutzeroberfläche!$C$6,
IF(UM23=Benutzeroberfläche!$C$6,Benutzeroberfläche!$C$6,
IF((UM23+$N23)&lt;Benutzeroberfläche!$C$6+1000,UM23+$N23,Benutzeroberfläche!$C$6))))),"")</f>
        <v>600</v>
      </c>
      <c r="UO23" s="39">
        <f>IFERROR(IF($O23=UO$4,0,
IF($O23&gt;UO$4,0,
IF(UN23&gt;Benutzeroberfläche!$C$6,Benutzeroberfläche!$C$6,
IF(UN23=Benutzeroberfläche!$C$6,Benutzeroberfläche!$C$6,
IF((UN23+$N23)&lt;Benutzeroberfläche!$C$6+1000,UN23+$N23,Benutzeroberfläche!$C$6))))),"")</f>
        <v>600</v>
      </c>
      <c r="UP23" s="39">
        <f>IFERROR(IF($O23=UP$4,0,
IF($O23&gt;UP$4,0,
IF(UO23&gt;Benutzeroberfläche!$C$6,Benutzeroberfläche!$C$6,
IF(UO23=Benutzeroberfläche!$C$6,Benutzeroberfläche!$C$6,
IF((UO23+$N23)&lt;Benutzeroberfläche!$C$6+1000,UO23+$N23,Benutzeroberfläche!$C$6))))),"")</f>
        <v>600</v>
      </c>
      <c r="UQ23" s="39">
        <f>IFERROR(IF($O23=UQ$4,0,
IF($O23&gt;UQ$4,0,
IF(UP23&gt;Benutzeroberfläche!$C$6,Benutzeroberfläche!$C$6,
IF(UP23=Benutzeroberfläche!$C$6,Benutzeroberfläche!$C$6,
IF((UP23+$N23)&lt;Benutzeroberfläche!$C$6+1000,UP23+$N23,Benutzeroberfläche!$C$6))))),"")</f>
        <v>600</v>
      </c>
      <c r="UR23" s="39">
        <f>IFERROR(IF($O23=UR$4,0,
IF($O23&gt;UR$4,0,
IF(UQ23&gt;Benutzeroberfläche!$C$6,Benutzeroberfläche!$C$6,
IF(UQ23=Benutzeroberfläche!$C$6,Benutzeroberfläche!$C$6,
IF((UQ23+$N23)&lt;Benutzeroberfläche!$C$6+1000,UQ23+$N23,Benutzeroberfläche!$C$6))))),"")</f>
        <v>600</v>
      </c>
      <c r="US23" s="39">
        <f>IFERROR(IF($O23=US$4,0,
IF($O23&gt;US$4,0,
IF(UR23&gt;Benutzeroberfläche!$C$6,Benutzeroberfläche!$C$6,
IF(UR23=Benutzeroberfläche!$C$6,Benutzeroberfläche!$C$6,
IF((UR23+$N23)&lt;Benutzeroberfläche!$C$6+1000,UR23+$N23,Benutzeroberfläche!$C$6))))),"")</f>
        <v>600</v>
      </c>
      <c r="UT23" s="39">
        <f>IFERROR(IF($O23=UT$4,0,
IF($O23&gt;UT$4,0,
IF(US23&gt;Benutzeroberfläche!$C$6,Benutzeroberfläche!$C$6,
IF(US23=Benutzeroberfläche!$C$6,Benutzeroberfläche!$C$6,
IF((US23+$N23)&lt;Benutzeroberfläche!$C$6+1000,US23+$N23,Benutzeroberfläche!$C$6))))),"")</f>
        <v>600</v>
      </c>
      <c r="UU23" s="39">
        <f>IFERROR(IF($O23=UU$4,0,
IF($O23&gt;UU$4,0,
IF(UT23&gt;Benutzeroberfläche!$C$6,Benutzeroberfläche!$C$6,
IF(UT23=Benutzeroberfläche!$C$6,Benutzeroberfläche!$C$6,
IF((UT23+$N23)&lt;Benutzeroberfläche!$C$6+1000,UT23+$N23,Benutzeroberfläche!$C$6))))),"")</f>
        <v>600</v>
      </c>
      <c r="UV23" s="39">
        <f>IFERROR(IF($O23=UV$4,0,
IF($O23&gt;UV$4,0,
IF(UU23&gt;Benutzeroberfläche!$C$6,Benutzeroberfläche!$C$6,
IF(UU23=Benutzeroberfläche!$C$6,Benutzeroberfläche!$C$6,
IF((UU23+$N23)&lt;Benutzeroberfläche!$C$6+1000,UU23+$N23,Benutzeroberfläche!$C$6))))),"")</f>
        <v>600</v>
      </c>
      <c r="UW23" s="39">
        <f>IFERROR(IF($O23=UW$4,0,
IF($O23&gt;UW$4,0,
IF(UV23&gt;Benutzeroberfläche!$C$6,Benutzeroberfläche!$C$6,
IF(UV23=Benutzeroberfläche!$C$6,Benutzeroberfläche!$C$6,
IF((UV23+$N23)&lt;Benutzeroberfläche!$C$6+1000,UV23+$N23,Benutzeroberfläche!$C$6))))),"")</f>
        <v>600</v>
      </c>
      <c r="UX23" s="39">
        <f>IFERROR(IF($O23=UX$4,0,
IF($O23&gt;UX$4,0,
IF(UW23&gt;Benutzeroberfläche!$C$6,Benutzeroberfläche!$C$6,
IF(UW23=Benutzeroberfläche!$C$6,Benutzeroberfläche!$C$6,
IF((UW23+$N23)&lt;Benutzeroberfläche!$C$6+1000,UW23+$N23,Benutzeroberfläche!$C$6))))),"")</f>
        <v>600</v>
      </c>
      <c r="UY23" s="39">
        <f>IFERROR(IF($O23=UY$4,0,
IF($O23&gt;UY$4,0,
IF(UX23&gt;Benutzeroberfläche!$C$6,Benutzeroberfläche!$C$6,
IF(UX23=Benutzeroberfläche!$C$6,Benutzeroberfläche!$C$6,
IF((UX23+$N23)&lt;Benutzeroberfläche!$C$6+1000,UX23+$N23,Benutzeroberfläche!$C$6))))),"")</f>
        <v>600</v>
      </c>
      <c r="UZ23" s="39">
        <f>IFERROR(IF($O23=UZ$4,0,
IF($O23&gt;UZ$4,0,
IF(UY23&gt;Benutzeroberfläche!$C$6,Benutzeroberfläche!$C$6,
IF(UY23=Benutzeroberfläche!$C$6,Benutzeroberfläche!$C$6,
IF((UY23+$N23)&lt;Benutzeroberfläche!$C$6+1000,UY23+$N23,Benutzeroberfläche!$C$6))))),"")</f>
        <v>600</v>
      </c>
      <c r="VA23" s="39">
        <f>IFERROR(IF($O23=VA$4,0,
IF($O23&gt;VA$4,0,
IF(UZ23&gt;Benutzeroberfläche!$C$6,Benutzeroberfläche!$C$6,
IF(UZ23=Benutzeroberfläche!$C$6,Benutzeroberfläche!$C$6,
IF((UZ23+$N23)&lt;Benutzeroberfläche!$C$6+1000,UZ23+$N23,Benutzeroberfläche!$C$6))))),"")</f>
        <v>600</v>
      </c>
      <c r="VB23" s="39">
        <f>IFERROR(IF($O23=VB$4,0,
IF($O23&gt;VB$4,0,
IF(VA23&gt;Benutzeroberfläche!$C$6,Benutzeroberfläche!$C$6,
IF(VA23=Benutzeroberfläche!$C$6,Benutzeroberfläche!$C$6,
IF((VA23+$N23)&lt;Benutzeroberfläche!$C$6+1000,VA23+$N23,Benutzeroberfläche!$C$6))))),"")</f>
        <v>600</v>
      </c>
      <c r="VC23" s="39">
        <f>IFERROR(IF($O23=VC$4,0,
IF($O23&gt;VC$4,0,
IF(VB23&gt;Benutzeroberfläche!$C$6,Benutzeroberfläche!$C$6,
IF(VB23=Benutzeroberfläche!$C$6,Benutzeroberfläche!$C$6,
IF((VB23+$N23)&lt;Benutzeroberfläche!$C$6+1000,VB23+$N23,Benutzeroberfläche!$C$6))))),"")</f>
        <v>600</v>
      </c>
      <c r="VD23" s="39">
        <f>IFERROR(IF($O23=VD$4,0,
IF($O23&gt;VD$4,0,
IF(VC23&gt;Benutzeroberfläche!$C$6,Benutzeroberfläche!$C$6,
IF(VC23=Benutzeroberfläche!$C$6,Benutzeroberfläche!$C$6,
IF((VC23+$N23)&lt;Benutzeroberfläche!$C$6+1000,VC23+$N23,Benutzeroberfläche!$C$6))))),"")</f>
        <v>600</v>
      </c>
      <c r="VE23" s="39">
        <f>IFERROR(IF($O23=VE$4,0,
IF($O23&gt;VE$4,0,
IF(VD23&gt;Benutzeroberfläche!$C$6,Benutzeroberfläche!$C$6,
IF(VD23=Benutzeroberfläche!$C$6,Benutzeroberfläche!$C$6,
IF((VD23+$N23)&lt;Benutzeroberfläche!$C$6+1000,VD23+$N23,Benutzeroberfläche!$C$6))))),"")</f>
        <v>600</v>
      </c>
      <c r="VF23" s="39">
        <f>IFERROR(IF($O23=VF$4,0,
IF($O23&gt;VF$4,0,
IF(VE23&gt;Benutzeroberfläche!$C$6,Benutzeroberfläche!$C$6,
IF(VE23=Benutzeroberfläche!$C$6,Benutzeroberfläche!$C$6,
IF((VE23+$N23)&lt;Benutzeroberfläche!$C$6+1000,VE23+$N23,Benutzeroberfläche!$C$6))))),"")</f>
        <v>600</v>
      </c>
      <c r="VG23" s="39">
        <f>IFERROR(IF($O23=VG$4,0,
IF($O23&gt;VG$4,0,
IF(VF23&gt;Benutzeroberfläche!$C$6,Benutzeroberfläche!$C$6,
IF(VF23=Benutzeroberfläche!$C$6,Benutzeroberfläche!$C$6,
IF((VF23+$N23)&lt;Benutzeroberfläche!$C$6+1000,VF23+$N23,Benutzeroberfläche!$C$6))))),"")</f>
        <v>600</v>
      </c>
      <c r="VH23" s="39">
        <f>IFERROR(IF($O23=VH$4,0,
IF($O23&gt;VH$4,0,
IF(VG23&gt;Benutzeroberfläche!$C$6,Benutzeroberfläche!$C$6,
IF(VG23=Benutzeroberfläche!$C$6,Benutzeroberfläche!$C$6,
IF((VG23+$N23)&lt;Benutzeroberfläche!$C$6+1000,VG23+$N23,Benutzeroberfläche!$C$6))))),"")</f>
        <v>600</v>
      </c>
      <c r="VI23" s="39">
        <f>IFERROR(IF($O23=VI$4,0,
IF($O23&gt;VI$4,0,
IF(VH23&gt;Benutzeroberfläche!$C$6,Benutzeroberfläche!$C$6,
IF(VH23=Benutzeroberfläche!$C$6,Benutzeroberfläche!$C$6,
IF((VH23+$N23)&lt;Benutzeroberfläche!$C$6+1000,VH23+$N23,Benutzeroberfläche!$C$6))))),"")</f>
        <v>600</v>
      </c>
      <c r="VJ23" s="39">
        <f>IFERROR(IF($O23=VJ$4,0,
IF($O23&gt;VJ$4,0,
IF(VI23&gt;Benutzeroberfläche!$C$6,Benutzeroberfläche!$C$6,
IF(VI23=Benutzeroberfläche!$C$6,Benutzeroberfläche!$C$6,
IF((VI23+$N23)&lt;Benutzeroberfläche!$C$6+1000,VI23+$N23,Benutzeroberfläche!$C$6))))),"")</f>
        <v>600</v>
      </c>
      <c r="VK23" s="39">
        <f>IFERROR(IF($O23=VK$4,0,
IF($O23&gt;VK$4,0,
IF(VJ23&gt;Benutzeroberfläche!$C$6,Benutzeroberfläche!$C$6,
IF(VJ23=Benutzeroberfläche!$C$6,Benutzeroberfläche!$C$6,
IF((VJ23+$N23)&lt;Benutzeroberfläche!$C$6+1000,VJ23+$N23,Benutzeroberfläche!$C$6))))),"")</f>
        <v>600</v>
      </c>
      <c r="VL23" s="39">
        <f>IFERROR(IF($O23=VL$4,0,
IF($O23&gt;VL$4,0,
IF(VK23&gt;Benutzeroberfläche!$C$6,Benutzeroberfläche!$C$6,
IF(VK23=Benutzeroberfläche!$C$6,Benutzeroberfläche!$C$6,
IF((VK23+$N23)&lt;Benutzeroberfläche!$C$6+1000,VK23+$N23,Benutzeroberfläche!$C$6))))),"")</f>
        <v>600</v>
      </c>
      <c r="VM23" s="39">
        <f>IFERROR(IF($O23=VM$4,0,
IF($O23&gt;VM$4,0,
IF(VL23&gt;Benutzeroberfläche!$C$6,Benutzeroberfläche!$C$6,
IF(VL23=Benutzeroberfläche!$C$6,Benutzeroberfläche!$C$6,
IF((VL23+$N23)&lt;Benutzeroberfläche!$C$6+1000,VL23+$N23,Benutzeroberfläche!$C$6))))),"")</f>
        <v>600</v>
      </c>
      <c r="VN23" s="39">
        <f>IFERROR(IF($O23=VN$4,0,
IF($O23&gt;VN$4,0,
IF(VM23&gt;Benutzeroberfläche!$C$6,Benutzeroberfläche!$C$6,
IF(VM23=Benutzeroberfläche!$C$6,Benutzeroberfläche!$C$6,
IF((VM23+$N23)&lt;Benutzeroberfläche!$C$6+1000,VM23+$N23,Benutzeroberfläche!$C$6))))),"")</f>
        <v>600</v>
      </c>
      <c r="VO23" s="39">
        <f>IFERROR(IF($O23=VO$4,0,
IF($O23&gt;VO$4,0,
IF(VN23&gt;Benutzeroberfläche!$C$6,Benutzeroberfläche!$C$6,
IF(VN23=Benutzeroberfläche!$C$6,Benutzeroberfläche!$C$6,
IF((VN23+$N23)&lt;Benutzeroberfläche!$C$6+1000,VN23+$N23,Benutzeroberfläche!$C$6))))),"")</f>
        <v>600</v>
      </c>
      <c r="VP23" s="39">
        <f>IFERROR(IF($O23=VP$4,0,
IF($O23&gt;VP$4,0,
IF(VO23&gt;Benutzeroberfläche!$C$6,Benutzeroberfläche!$C$6,
IF(VO23=Benutzeroberfläche!$C$6,Benutzeroberfläche!$C$6,
IF((VO23+$N23)&lt;Benutzeroberfläche!$C$6+1000,VO23+$N23,Benutzeroberfläche!$C$6))))),"")</f>
        <v>600</v>
      </c>
      <c r="VQ23" s="39">
        <f>IFERROR(IF($O23=VQ$4,0,
IF($O23&gt;VQ$4,0,
IF(VP23&gt;Benutzeroberfläche!$C$6,Benutzeroberfläche!$C$6,
IF(VP23=Benutzeroberfläche!$C$6,Benutzeroberfläche!$C$6,
IF((VP23+$N23)&lt;Benutzeroberfläche!$C$6+1000,VP23+$N23,Benutzeroberfläche!$C$6))))),"")</f>
        <v>600</v>
      </c>
      <c r="VR23" s="39">
        <f>IFERROR(IF($O23=VR$4,0,
IF($O23&gt;VR$4,0,
IF(VQ23&gt;Benutzeroberfläche!$C$6,Benutzeroberfläche!$C$6,
IF(VQ23=Benutzeroberfläche!$C$6,Benutzeroberfläche!$C$6,
IF((VQ23+$N23)&lt;Benutzeroberfläche!$C$6+1000,VQ23+$N23,Benutzeroberfläche!$C$6))))),"")</f>
        <v>600</v>
      </c>
      <c r="VS23" s="39">
        <f>IFERROR(IF($O23=VS$4,0,
IF($O23&gt;VS$4,0,
IF(VR23&gt;Benutzeroberfläche!$C$6,Benutzeroberfläche!$C$6,
IF(VR23=Benutzeroberfläche!$C$6,Benutzeroberfläche!$C$6,
IF((VR23+$N23)&lt;Benutzeroberfläche!$C$6+1000,VR23+$N23,Benutzeroberfläche!$C$6))))),"")</f>
        <v>600</v>
      </c>
      <c r="VT23" s="39">
        <f>IFERROR(IF($O23=VT$4,0,
IF($O23&gt;VT$4,0,
IF(VS23&gt;Benutzeroberfläche!$C$6,Benutzeroberfläche!$C$6,
IF(VS23=Benutzeroberfläche!$C$6,Benutzeroberfläche!$C$6,
IF((VS23+$N23)&lt;Benutzeroberfläche!$C$6+1000,VS23+$N23,Benutzeroberfläche!$C$6))))),"")</f>
        <v>600</v>
      </c>
      <c r="VU23" s="39">
        <f>IFERROR(IF($O23=VU$4,0,
IF($O23&gt;VU$4,0,
IF(VT23&gt;Benutzeroberfläche!$C$6,Benutzeroberfläche!$C$6,
IF(VT23=Benutzeroberfläche!$C$6,Benutzeroberfläche!$C$6,
IF((VT23+$N23)&lt;Benutzeroberfläche!$C$6+1000,VT23+$N23,Benutzeroberfläche!$C$6))))),"")</f>
        <v>600</v>
      </c>
      <c r="VV23" s="39">
        <f>IFERROR(IF($O23=VV$4,0,
IF($O23&gt;VV$4,0,
IF(VU23&gt;Benutzeroberfläche!$C$6,Benutzeroberfläche!$C$6,
IF(VU23=Benutzeroberfläche!$C$6,Benutzeroberfläche!$C$6,
IF((VU23+$N23)&lt;Benutzeroberfläche!$C$6+1000,VU23+$N23,Benutzeroberfläche!$C$6))))),"")</f>
        <v>600</v>
      </c>
      <c r="VW23" s="39">
        <f>IFERROR(IF($O23=VW$4,0,
IF($O23&gt;VW$4,0,
IF(VV23&gt;Benutzeroberfläche!$C$6,Benutzeroberfläche!$C$6,
IF(VV23=Benutzeroberfläche!$C$6,Benutzeroberfläche!$C$6,
IF((VV23+$N23)&lt;Benutzeroberfläche!$C$6+1000,VV23+$N23,Benutzeroberfläche!$C$6))))),"")</f>
        <v>600</v>
      </c>
      <c r="VX23" s="39">
        <f>IFERROR(IF($O23=VX$4,0,
IF($O23&gt;VX$4,0,
IF(VW23&gt;Benutzeroberfläche!$C$6,Benutzeroberfläche!$C$6,
IF(VW23=Benutzeroberfläche!$C$6,Benutzeroberfläche!$C$6,
IF((VW23+$N23)&lt;Benutzeroberfläche!$C$6+1000,VW23+$N23,Benutzeroberfläche!$C$6))))),"")</f>
        <v>600</v>
      </c>
      <c r="VY23" s="39">
        <f>IFERROR(IF($O23=VY$4,0,
IF($O23&gt;VY$4,0,
IF(VX23&gt;Benutzeroberfläche!$C$6,Benutzeroberfläche!$C$6,
IF(VX23=Benutzeroberfläche!$C$6,Benutzeroberfläche!$C$6,
IF((VX23+$N23)&lt;Benutzeroberfläche!$C$6+1000,VX23+$N23,Benutzeroberfläche!$C$6))))),"")</f>
        <v>600</v>
      </c>
      <c r="VZ23" s="39">
        <f>IFERROR(IF($O23=VZ$4,0,
IF($O23&gt;VZ$4,0,
IF(VY23&gt;Benutzeroberfläche!$C$6,Benutzeroberfläche!$C$6,
IF(VY23=Benutzeroberfläche!$C$6,Benutzeroberfläche!$C$6,
IF((VY23+$N23)&lt;Benutzeroberfläche!$C$6+1000,VY23+$N23,Benutzeroberfläche!$C$6))))),"")</f>
        <v>600</v>
      </c>
      <c r="WA23" s="39">
        <f>IFERROR(IF($O23=WA$4,0,
IF($O23&gt;WA$4,0,
IF(VZ23&gt;Benutzeroberfläche!$C$6,Benutzeroberfläche!$C$6,
IF(VZ23=Benutzeroberfläche!$C$6,Benutzeroberfläche!$C$6,
IF((VZ23+$N23)&lt;Benutzeroberfläche!$C$6+1000,VZ23+$N23,Benutzeroberfläche!$C$6))))),"")</f>
        <v>600</v>
      </c>
      <c r="WB23" s="39">
        <f>IFERROR(IF($O23=WB$4,0,
IF($O23&gt;WB$4,0,
IF(WA23&gt;Benutzeroberfläche!$C$6,Benutzeroberfläche!$C$6,
IF(WA23=Benutzeroberfläche!$C$6,Benutzeroberfläche!$C$6,
IF((WA23+$N23)&lt;Benutzeroberfläche!$C$6+1000,WA23+$N23,Benutzeroberfläche!$C$6))))),"")</f>
        <v>600</v>
      </c>
      <c r="WC23" s="39">
        <f>IFERROR(IF($O23=WC$4,0,
IF($O23&gt;WC$4,0,
IF(WB23&gt;Benutzeroberfläche!$C$6,Benutzeroberfläche!$C$6,
IF(WB23=Benutzeroberfläche!$C$6,Benutzeroberfläche!$C$6,
IF((WB23+$N23)&lt;Benutzeroberfläche!$C$6+1000,WB23+$N23,Benutzeroberfläche!$C$6))))),"")</f>
        <v>600</v>
      </c>
      <c r="WD23" s="39">
        <f>IFERROR(IF($O23=WD$4,0,
IF($O23&gt;WD$4,0,
IF(WC23&gt;Benutzeroberfläche!$C$6,Benutzeroberfläche!$C$6,
IF(WC23=Benutzeroberfläche!$C$6,Benutzeroberfläche!$C$6,
IF((WC23+$N23)&lt;Benutzeroberfläche!$C$6+1000,WC23+$N23,Benutzeroberfläche!$C$6))))),"")</f>
        <v>600</v>
      </c>
      <c r="WE23" s="39">
        <f>IFERROR(IF($O23=WE$4,0,
IF($O23&gt;WE$4,0,
IF(WD23&gt;Benutzeroberfläche!$C$6,Benutzeroberfläche!$C$6,
IF(WD23=Benutzeroberfläche!$C$6,Benutzeroberfläche!$C$6,
IF((WD23+$N23)&lt;Benutzeroberfläche!$C$6+1000,WD23+$N23,Benutzeroberfläche!$C$6))))),"")</f>
        <v>600</v>
      </c>
      <c r="WF23" s="39">
        <f>IFERROR(IF($O23=WF$4,0,
IF($O23&gt;WF$4,0,
IF(WE23&gt;Benutzeroberfläche!$C$6,Benutzeroberfläche!$C$6,
IF(WE23=Benutzeroberfläche!$C$6,Benutzeroberfläche!$C$6,
IF((WE23+$N23)&lt;Benutzeroberfläche!$C$6+1000,WE23+$N23,Benutzeroberfläche!$C$6))))),"")</f>
        <v>600</v>
      </c>
      <c r="WG23" s="39">
        <f>IFERROR(IF($O23=WG$4,0,
IF($O23&gt;WG$4,0,
IF(WF23&gt;Benutzeroberfläche!$C$6,Benutzeroberfläche!$C$6,
IF(WF23=Benutzeroberfläche!$C$6,Benutzeroberfläche!$C$6,
IF((WF23+$N23)&lt;Benutzeroberfläche!$C$6+1000,WF23+$N23,Benutzeroberfläche!$C$6))))),"")</f>
        <v>600</v>
      </c>
      <c r="WH23" s="39">
        <f>IFERROR(IF($O23=WH$4,0,
IF($O23&gt;WH$4,0,
IF(WG23&gt;Benutzeroberfläche!$C$6,Benutzeroberfläche!$C$6,
IF(WG23=Benutzeroberfläche!$C$6,Benutzeroberfläche!$C$6,
IF((WG23+$N23)&lt;Benutzeroberfläche!$C$6+1000,WG23+$N23,Benutzeroberfläche!$C$6))))),"")</f>
        <v>600</v>
      </c>
      <c r="WI23" s="39">
        <f>IFERROR(IF($O23=WI$4,0,
IF($O23&gt;WI$4,0,
IF(WH23&gt;Benutzeroberfläche!$C$6,Benutzeroberfläche!$C$6,
IF(WH23=Benutzeroberfläche!$C$6,Benutzeroberfläche!$C$6,
IF((WH23+$N23)&lt;Benutzeroberfläche!$C$6+1000,WH23+$N23,Benutzeroberfläche!$C$6))))),"")</f>
        <v>600</v>
      </c>
      <c r="WJ23" s="39">
        <f>IFERROR(IF($O23=WJ$4,0,
IF($O23&gt;WJ$4,0,
IF(WI23&gt;Benutzeroberfläche!$C$6,Benutzeroberfläche!$C$6,
IF(WI23=Benutzeroberfläche!$C$6,Benutzeroberfläche!$C$6,
IF((WI23+$N23)&lt;Benutzeroberfläche!$C$6+1000,WI23+$N23,Benutzeroberfläche!$C$6))))),"")</f>
        <v>600</v>
      </c>
      <c r="WK23" s="39">
        <f>IFERROR(IF($O23=WK$4,0,
IF($O23&gt;WK$4,0,
IF(WJ23&gt;Benutzeroberfläche!$C$6,Benutzeroberfläche!$C$6,
IF(WJ23=Benutzeroberfläche!$C$6,Benutzeroberfläche!$C$6,
IF((WJ23+$N23)&lt;Benutzeroberfläche!$C$6+1000,WJ23+$N23,Benutzeroberfläche!$C$6))))),"")</f>
        <v>600</v>
      </c>
      <c r="WL23" s="39">
        <f>IFERROR(IF($O23=WL$4,0,
IF($O23&gt;WL$4,0,
IF(WK23&gt;Benutzeroberfläche!$C$6,Benutzeroberfläche!$C$6,
IF(WK23=Benutzeroberfläche!$C$6,Benutzeroberfläche!$C$6,
IF((WK23+$N23)&lt;Benutzeroberfläche!$C$6+1000,WK23+$N23,Benutzeroberfläche!$C$6))))),"")</f>
        <v>600</v>
      </c>
      <c r="WM23" s="39">
        <f>IFERROR(IF($O23=WM$4,0,
IF($O23&gt;WM$4,0,
IF(WL23&gt;Benutzeroberfläche!$C$6,Benutzeroberfläche!$C$6,
IF(WL23=Benutzeroberfläche!$C$6,Benutzeroberfläche!$C$6,
IF((WL23+$N23)&lt;Benutzeroberfläche!$C$6+1000,WL23+$N23,Benutzeroberfläche!$C$6))))),"")</f>
        <v>600</v>
      </c>
      <c r="WN23" s="39">
        <f>IFERROR(IF($O23=WN$4,0,
IF($O23&gt;WN$4,0,
IF(WM23&gt;Benutzeroberfläche!$C$6,Benutzeroberfläche!$C$6,
IF(WM23=Benutzeroberfläche!$C$6,Benutzeroberfläche!$C$6,
IF((WM23+$N23)&lt;Benutzeroberfläche!$C$6+1000,WM23+$N23,Benutzeroberfläche!$C$6))))),"")</f>
        <v>600</v>
      </c>
      <c r="WO23" s="39">
        <f>IFERROR(IF($O23=WO$4,0,
IF($O23&gt;WO$4,0,
IF(WN23&gt;Benutzeroberfläche!$C$6,Benutzeroberfläche!$C$6,
IF(WN23=Benutzeroberfläche!$C$6,Benutzeroberfläche!$C$6,
IF((WN23+$N23)&lt;Benutzeroberfläche!$C$6+1000,WN23+$N23,Benutzeroberfläche!$C$6))))),"")</f>
        <v>600</v>
      </c>
      <c r="WP23" s="39">
        <f>IFERROR(IF($O23=WP$4,0,
IF($O23&gt;WP$4,0,
IF(WO23&gt;Benutzeroberfläche!$C$6,Benutzeroberfläche!$C$6,
IF(WO23=Benutzeroberfläche!$C$6,Benutzeroberfläche!$C$6,
IF((WO23+$N23)&lt;Benutzeroberfläche!$C$6+1000,WO23+$N23,Benutzeroberfläche!$C$6))))),"")</f>
        <v>600</v>
      </c>
      <c r="WQ23" s="39">
        <f>IFERROR(IF($O23=WQ$4,0,
IF($O23&gt;WQ$4,0,
IF(WP23&gt;Benutzeroberfläche!$C$6,Benutzeroberfläche!$C$6,
IF(WP23=Benutzeroberfläche!$C$6,Benutzeroberfläche!$C$6,
IF((WP23+$N23)&lt;Benutzeroberfläche!$C$6+1000,WP23+$N23,Benutzeroberfläche!$C$6))))),"")</f>
        <v>600</v>
      </c>
      <c r="WR23" s="39">
        <f>IFERROR(IF($O23=WR$4,0,
IF($O23&gt;WR$4,0,
IF(WQ23&gt;Benutzeroberfläche!$C$6,Benutzeroberfläche!$C$6,
IF(WQ23=Benutzeroberfläche!$C$6,Benutzeroberfläche!$C$6,
IF((WQ23+$N23)&lt;Benutzeroberfläche!$C$6+1000,WQ23+$N23,Benutzeroberfläche!$C$6))))),"")</f>
        <v>600</v>
      </c>
      <c r="WS23" s="39">
        <f>IFERROR(IF($O23=WS$4,0,
IF($O23&gt;WS$4,0,
IF(WR23&gt;Benutzeroberfläche!$C$6,Benutzeroberfläche!$C$6,
IF(WR23=Benutzeroberfläche!$C$6,Benutzeroberfläche!$C$6,
IF((WR23+$N23)&lt;Benutzeroberfläche!$C$6+1000,WR23+$N23,Benutzeroberfläche!$C$6))))),"")</f>
        <v>600</v>
      </c>
      <c r="WT23" s="39">
        <f>IFERROR(IF($O23=WT$4,0,
IF($O23&gt;WT$4,0,
IF(WS23&gt;Benutzeroberfläche!$C$6,Benutzeroberfläche!$C$6,
IF(WS23=Benutzeroberfläche!$C$6,Benutzeroberfläche!$C$6,
IF((WS23+$N23)&lt;Benutzeroberfläche!$C$6+1000,WS23+$N23,Benutzeroberfläche!$C$6))))),"")</f>
        <v>600</v>
      </c>
      <c r="WU23" s="39">
        <f>IFERROR(IF($O23=WU$4,0,
IF($O23&gt;WU$4,0,
IF(WT23&gt;Benutzeroberfläche!$C$6,Benutzeroberfläche!$C$6,
IF(WT23=Benutzeroberfläche!$C$6,Benutzeroberfläche!$C$6,
IF((WT23+$N23)&lt;Benutzeroberfläche!$C$6+1000,WT23+$N23,Benutzeroberfläche!$C$6))))),"")</f>
        <v>600</v>
      </c>
      <c r="WV23" s="39">
        <f>IFERROR(IF($O23=WV$4,0,
IF($O23&gt;WV$4,0,
IF(WU23&gt;Benutzeroberfläche!$C$6,Benutzeroberfläche!$C$6,
IF(WU23=Benutzeroberfläche!$C$6,Benutzeroberfläche!$C$6,
IF((WU23+$N23)&lt;Benutzeroberfläche!$C$6+1000,WU23+$N23,Benutzeroberfläche!$C$6))))),"")</f>
        <v>600</v>
      </c>
      <c r="WW23" s="39">
        <f>IFERROR(IF($O23=WW$4,0,
IF($O23&gt;WW$4,0,
IF(WV23&gt;Benutzeroberfläche!$C$6,Benutzeroberfläche!$C$6,
IF(WV23=Benutzeroberfläche!$C$6,Benutzeroberfläche!$C$6,
IF((WV23+$N23)&lt;Benutzeroberfläche!$C$6+1000,WV23+$N23,Benutzeroberfläche!$C$6))))),"")</f>
        <v>600</v>
      </c>
      <c r="WX23" s="39">
        <f>IFERROR(IF($O23=WX$4,0,
IF($O23&gt;WX$4,0,
IF(WW23&gt;Benutzeroberfläche!$C$6,Benutzeroberfläche!$C$6,
IF(WW23=Benutzeroberfläche!$C$6,Benutzeroberfläche!$C$6,
IF((WW23+$N23)&lt;Benutzeroberfläche!$C$6+1000,WW23+$N23,Benutzeroberfläche!$C$6))))),"")</f>
        <v>600</v>
      </c>
      <c r="WY23" s="39">
        <f>IFERROR(IF($O23=WY$4,0,
IF($O23&gt;WY$4,0,
IF(WX23&gt;Benutzeroberfläche!$C$6,Benutzeroberfläche!$C$6,
IF(WX23=Benutzeroberfläche!$C$6,Benutzeroberfläche!$C$6,
IF((WX23+$N23)&lt;Benutzeroberfläche!$C$6+1000,WX23+$N23,Benutzeroberfläche!$C$6))))),"")</f>
        <v>600</v>
      </c>
      <c r="WZ23" s="39">
        <f>IFERROR(IF($O23=WZ$4,0,
IF($O23&gt;WZ$4,0,
IF(WY23&gt;Benutzeroberfläche!$C$6,Benutzeroberfläche!$C$6,
IF(WY23=Benutzeroberfläche!$C$6,Benutzeroberfläche!$C$6,
IF((WY23+$N23)&lt;Benutzeroberfläche!$C$6+1000,WY23+$N23,Benutzeroberfläche!$C$6))))),"")</f>
        <v>600</v>
      </c>
      <c r="XA23" s="39">
        <f>IFERROR(IF($O23=XA$4,0,
IF($O23&gt;XA$4,0,
IF(WZ23&gt;Benutzeroberfläche!$C$6,Benutzeroberfläche!$C$6,
IF(WZ23=Benutzeroberfläche!$C$6,Benutzeroberfläche!$C$6,
IF((WZ23+$N23)&lt;Benutzeroberfläche!$C$6+1000,WZ23+$N23,Benutzeroberfläche!$C$6))))),"")</f>
        <v>600</v>
      </c>
      <c r="XB23" s="39">
        <f>IFERROR(IF($O23=XB$4,0,
IF($O23&gt;XB$4,0,
IF(XA23&gt;Benutzeroberfläche!$C$6,Benutzeroberfläche!$C$6,
IF(XA23=Benutzeroberfläche!$C$6,Benutzeroberfläche!$C$6,
IF((XA23+$N23)&lt;Benutzeroberfläche!$C$6+1000,XA23+$N23,Benutzeroberfläche!$C$6))))),"")</f>
        <v>600</v>
      </c>
      <c r="XC23" s="39">
        <f>IFERROR(IF($O23=XC$4,0,
IF($O23&gt;XC$4,0,
IF(XB23&gt;Benutzeroberfläche!$C$6,Benutzeroberfläche!$C$6,
IF(XB23=Benutzeroberfläche!$C$6,Benutzeroberfläche!$C$6,
IF((XB23+$N23)&lt;Benutzeroberfläche!$C$6+1000,XB23+$N23,Benutzeroberfläche!$C$6))))),"")</f>
        <v>600</v>
      </c>
      <c r="XD23" s="39">
        <f>IFERROR(IF($O23=XD$4,0,
IF($O23&gt;XD$4,0,
IF(XC23&gt;Benutzeroberfläche!$C$6,Benutzeroberfläche!$C$6,
IF(XC23=Benutzeroberfläche!$C$6,Benutzeroberfläche!$C$6,
IF((XC23+$N23)&lt;Benutzeroberfläche!$C$6+1000,XC23+$N23,Benutzeroberfläche!$C$6))))),"")</f>
        <v>600</v>
      </c>
      <c r="XE23" s="39">
        <f>IFERROR(IF($O23=XE$4,0,
IF($O23&gt;XE$4,0,
IF(XD23&gt;Benutzeroberfläche!$C$6,Benutzeroberfläche!$C$6,
IF(XD23=Benutzeroberfläche!$C$6,Benutzeroberfläche!$C$6,
IF((XD23+$N23)&lt;Benutzeroberfläche!$C$6+1000,XD23+$N23,Benutzeroberfläche!$C$6))))),"")</f>
        <v>600</v>
      </c>
      <c r="XF23" s="39">
        <f>IFERROR(IF($O23=XF$4,0,
IF($O23&gt;XF$4,0,
IF(XE23&gt;Benutzeroberfläche!$C$6,Benutzeroberfläche!$C$6,
IF(XE23=Benutzeroberfläche!$C$6,Benutzeroberfläche!$C$6,
IF((XE23+$N23)&lt;Benutzeroberfläche!$C$6+1000,XE23+$N23,Benutzeroberfläche!$C$6))))),"")</f>
        <v>600</v>
      </c>
      <c r="XG23" s="39">
        <f>IFERROR(IF($O23=XG$4,0,
IF($O23&gt;XG$4,0,
IF(XF23&gt;Benutzeroberfläche!$C$6,Benutzeroberfläche!$C$6,
IF(XF23=Benutzeroberfläche!$C$6,Benutzeroberfläche!$C$6,
IF((XF23+$N23)&lt;Benutzeroberfläche!$C$6+1000,XF23+$N23,Benutzeroberfläche!$C$6))))),"")</f>
        <v>600</v>
      </c>
      <c r="XH23" s="39">
        <f>IFERROR(IF($O23=XH$4,0,
IF($O23&gt;XH$4,0,
IF(XG23&gt;Benutzeroberfläche!$C$6,Benutzeroberfläche!$C$6,
IF(XG23=Benutzeroberfläche!$C$6,Benutzeroberfläche!$C$6,
IF((XG23+$N23)&lt;Benutzeroberfläche!$C$6+1000,XG23+$N23,Benutzeroberfläche!$C$6))))),"")</f>
        <v>600</v>
      </c>
      <c r="XI23" s="39">
        <f>IFERROR(IF($O23=XI$4,0,
IF($O23&gt;XI$4,0,
IF(XH23&gt;Benutzeroberfläche!$C$6,Benutzeroberfläche!$C$6,
IF(XH23=Benutzeroberfläche!$C$6,Benutzeroberfläche!$C$6,
IF((XH23+$N23)&lt;Benutzeroberfläche!$C$6+1000,XH23+$N23,Benutzeroberfläche!$C$6))))),"")</f>
        <v>600</v>
      </c>
      <c r="XJ23" s="39">
        <f>IFERROR(IF($O23=XJ$4,0,
IF($O23&gt;XJ$4,0,
IF(XI23&gt;Benutzeroberfläche!$C$6,Benutzeroberfläche!$C$6,
IF(XI23=Benutzeroberfläche!$C$6,Benutzeroberfläche!$C$6,
IF((XI23+$N23)&lt;Benutzeroberfläche!$C$6+1000,XI23+$N23,Benutzeroberfläche!$C$6))))),"")</f>
        <v>600</v>
      </c>
      <c r="XK23" s="39">
        <f>IFERROR(IF($O23=XK$4,0,
IF($O23&gt;XK$4,0,
IF(XJ23&gt;Benutzeroberfläche!$C$6,Benutzeroberfläche!$C$6,
IF(XJ23=Benutzeroberfläche!$C$6,Benutzeroberfläche!$C$6,
IF((XJ23+$N23)&lt;Benutzeroberfläche!$C$6+1000,XJ23+$N23,Benutzeroberfläche!$C$6))))),"")</f>
        <v>600</v>
      </c>
      <c r="XL23" s="39">
        <f>IFERROR(IF($O23=XL$4,0,
IF($O23&gt;XL$4,0,
IF(XK23&gt;Benutzeroberfläche!$C$6,Benutzeroberfläche!$C$6,
IF(XK23=Benutzeroberfläche!$C$6,Benutzeroberfläche!$C$6,
IF((XK23+$N23)&lt;Benutzeroberfläche!$C$6+1000,XK23+$N23,Benutzeroberfläche!$C$6))))),"")</f>
        <v>600</v>
      </c>
      <c r="XM23" s="39">
        <f>IFERROR(IF($O23=XM$4,0,
IF($O23&gt;XM$4,0,
IF(XL23&gt;Benutzeroberfläche!$C$6,Benutzeroberfläche!$C$6,
IF(XL23=Benutzeroberfläche!$C$6,Benutzeroberfläche!$C$6,
IF((XL23+$N23)&lt;Benutzeroberfläche!$C$6+1000,XL23+$N23,Benutzeroberfläche!$C$6))))),"")</f>
        <v>600</v>
      </c>
      <c r="XN23" s="39">
        <f>IFERROR(IF($O23=XN$4,0,
IF($O23&gt;XN$4,0,
IF(XM23&gt;Benutzeroberfläche!$C$6,Benutzeroberfläche!$C$6,
IF(XM23=Benutzeroberfläche!$C$6,Benutzeroberfläche!$C$6,
IF((XM23+$N23)&lt;Benutzeroberfläche!$C$6+1000,XM23+$N23,Benutzeroberfläche!$C$6))))),"")</f>
        <v>600</v>
      </c>
      <c r="XO23" s="39">
        <f>IFERROR(IF($O23=XO$4,0,
IF($O23&gt;XO$4,0,
IF(XN23&gt;Benutzeroberfläche!$C$6,Benutzeroberfläche!$C$6,
IF(XN23=Benutzeroberfläche!$C$6,Benutzeroberfläche!$C$6,
IF((XN23+$N23)&lt;Benutzeroberfläche!$C$6+1000,XN23+$N23,Benutzeroberfläche!$C$6))))),"")</f>
        <v>600</v>
      </c>
      <c r="XP23" s="39">
        <f>IFERROR(IF($O23=XP$4,0,
IF($O23&gt;XP$4,0,
IF(XO23&gt;Benutzeroberfläche!$C$6,Benutzeroberfläche!$C$6,
IF(XO23=Benutzeroberfläche!$C$6,Benutzeroberfläche!$C$6,
IF((XO23+$N23)&lt;Benutzeroberfläche!$C$6+1000,XO23+$N23,Benutzeroberfläche!$C$6))))),"")</f>
        <v>600</v>
      </c>
      <c r="XQ23" s="39">
        <f>IFERROR(IF($O23=XQ$4,0,
IF($O23&gt;XQ$4,0,
IF(XP23&gt;Benutzeroberfläche!$C$6,Benutzeroberfläche!$C$6,
IF(XP23=Benutzeroberfläche!$C$6,Benutzeroberfläche!$C$6,
IF((XP23+$N23)&lt;Benutzeroberfläche!$C$6+1000,XP23+$N23,Benutzeroberfläche!$C$6))))),"")</f>
        <v>600</v>
      </c>
      <c r="XR23" s="39">
        <f>IFERROR(IF($O23=XR$4,0,
IF($O23&gt;XR$4,0,
IF(XQ23&gt;Benutzeroberfläche!$C$6,Benutzeroberfläche!$C$6,
IF(XQ23=Benutzeroberfläche!$C$6,Benutzeroberfläche!$C$6,
IF((XQ23+$N23)&lt;Benutzeroberfläche!$C$6+1000,XQ23+$N23,Benutzeroberfläche!$C$6))))),"")</f>
        <v>600</v>
      </c>
      <c r="XS23" s="39">
        <f>IFERROR(IF($O23=XS$4,0,
IF($O23&gt;XS$4,0,
IF(XR23&gt;Benutzeroberfläche!$C$6,Benutzeroberfläche!$C$6,
IF(XR23=Benutzeroberfläche!$C$6,Benutzeroberfläche!$C$6,
IF((XR23+$N23)&lt;Benutzeroberfläche!$C$6+1000,XR23+$N23,Benutzeroberfläche!$C$6))))),"")</f>
        <v>600</v>
      </c>
      <c r="XT23" s="39">
        <f>IFERROR(IF($O23=XT$4,0,
IF($O23&gt;XT$4,0,
IF(XS23&gt;Benutzeroberfläche!$C$6,Benutzeroberfläche!$C$6,
IF(XS23=Benutzeroberfläche!$C$6,Benutzeroberfläche!$C$6,
IF((XS23+$N23)&lt;Benutzeroberfläche!$C$6+1000,XS23+$N23,Benutzeroberfläche!$C$6))))),"")</f>
        <v>600</v>
      </c>
      <c r="XU23" s="39">
        <f>IFERROR(IF($O23=XU$4,0,
IF($O23&gt;XU$4,0,
IF(XT23&gt;Benutzeroberfläche!$C$6,Benutzeroberfläche!$C$6,
IF(XT23=Benutzeroberfläche!$C$6,Benutzeroberfläche!$C$6,
IF((XT23+$N23)&lt;Benutzeroberfläche!$C$6+1000,XT23+$N23,Benutzeroberfläche!$C$6))))),"")</f>
        <v>600</v>
      </c>
      <c r="XV23" s="39">
        <f>IFERROR(IF($O23=XV$4,0,
IF($O23&gt;XV$4,0,
IF(XU23&gt;Benutzeroberfläche!$C$6,Benutzeroberfläche!$C$6,
IF(XU23=Benutzeroberfläche!$C$6,Benutzeroberfläche!$C$6,
IF((XU23+$N23)&lt;Benutzeroberfläche!$C$6+1000,XU23+$N23,Benutzeroberfläche!$C$6))))),"")</f>
        <v>600</v>
      </c>
      <c r="XW23" s="39">
        <f>IFERROR(IF($O23=XW$4,0,
IF($O23&gt;XW$4,0,
IF(XV23&gt;Benutzeroberfläche!$C$6,Benutzeroberfläche!$C$6,
IF(XV23=Benutzeroberfläche!$C$6,Benutzeroberfläche!$C$6,
IF((XV23+$N23)&lt;Benutzeroberfläche!$C$6+1000,XV23+$N23,Benutzeroberfläche!$C$6))))),"")</f>
        <v>600</v>
      </c>
      <c r="XX23" s="39">
        <f>IFERROR(IF($O23=XX$4,0,
IF($O23&gt;XX$4,0,
IF(XW23&gt;Benutzeroberfläche!$C$6,Benutzeroberfläche!$C$6,
IF(XW23=Benutzeroberfläche!$C$6,Benutzeroberfläche!$C$6,
IF((XW23+$N23)&lt;Benutzeroberfläche!$C$6+1000,XW23+$N23,Benutzeroberfläche!$C$6))))),"")</f>
        <v>600</v>
      </c>
      <c r="XY23" s="39">
        <f>IFERROR(IF($O23=XY$4,0,
IF($O23&gt;XY$4,0,
IF(XX23&gt;Benutzeroberfläche!$C$6,Benutzeroberfläche!$C$6,
IF(XX23=Benutzeroberfläche!$C$6,Benutzeroberfläche!$C$6,
IF((XX23+$N23)&lt;Benutzeroberfläche!$C$6+1000,XX23+$N23,Benutzeroberfläche!$C$6))))),"")</f>
        <v>600</v>
      </c>
      <c r="XZ23" s="39">
        <f>IFERROR(IF($O23=XZ$4,0,
IF($O23&gt;XZ$4,0,
IF(XY23&gt;Benutzeroberfläche!$C$6,Benutzeroberfläche!$C$6,
IF(XY23=Benutzeroberfläche!$C$6,Benutzeroberfläche!$C$6,
IF((XY23+$N23)&lt;Benutzeroberfläche!$C$6+1000,XY23+$N23,Benutzeroberfläche!$C$6))))),"")</f>
        <v>600</v>
      </c>
      <c r="YA23" s="39">
        <f>IFERROR(IF($O23=YA$4,0,
IF($O23&gt;YA$4,0,
IF(XZ23&gt;Benutzeroberfläche!$C$6,Benutzeroberfläche!$C$6,
IF(XZ23=Benutzeroberfläche!$C$6,Benutzeroberfläche!$C$6,
IF((XZ23+$N23)&lt;Benutzeroberfläche!$C$6+1000,XZ23+$N23,Benutzeroberfläche!$C$6))))),"")</f>
        <v>600</v>
      </c>
      <c r="YB23" s="39">
        <f>IFERROR(IF($O23=YB$4,0,
IF($O23&gt;YB$4,0,
IF(YA23&gt;Benutzeroberfläche!$C$6,Benutzeroberfläche!$C$6,
IF(YA23=Benutzeroberfläche!$C$6,Benutzeroberfläche!$C$6,
IF((YA23+$N23)&lt;Benutzeroberfläche!$C$6+1000,YA23+$N23,Benutzeroberfläche!$C$6))))),"")</f>
        <v>600</v>
      </c>
      <c r="YC23" s="39">
        <f>IFERROR(IF($O23=YC$4,0,
IF($O23&gt;YC$4,0,
IF(YB23&gt;Benutzeroberfläche!$C$6,Benutzeroberfläche!$C$6,
IF(YB23=Benutzeroberfläche!$C$6,Benutzeroberfläche!$C$6,
IF((YB23+$N23)&lt;Benutzeroberfläche!$C$6+1000,YB23+$N23,Benutzeroberfläche!$C$6))))),"")</f>
        <v>600</v>
      </c>
      <c r="YD23" s="39">
        <f>IFERROR(IF($O23=YD$4,0,
IF($O23&gt;YD$4,0,
IF(YC23&gt;Benutzeroberfläche!$C$6,Benutzeroberfläche!$C$6,
IF(YC23=Benutzeroberfläche!$C$6,Benutzeroberfläche!$C$6,
IF((YC23+$N23)&lt;Benutzeroberfläche!$C$6+1000,YC23+$N23,Benutzeroberfläche!$C$6))))),"")</f>
        <v>600</v>
      </c>
      <c r="YE23" s="39">
        <f>IFERROR(IF($O23=YE$4,0,
IF($O23&gt;YE$4,0,
IF(YD23&gt;Benutzeroberfläche!$C$6,Benutzeroberfläche!$C$6,
IF(YD23=Benutzeroberfläche!$C$6,Benutzeroberfläche!$C$6,
IF((YD23+$N23)&lt;Benutzeroberfläche!$C$6+1000,YD23+$N23,Benutzeroberfläche!$C$6))))),"")</f>
        <v>600</v>
      </c>
      <c r="YF23" s="39">
        <f>IFERROR(IF($O23=YF$4,0,
IF($O23&gt;YF$4,0,
IF(YE23&gt;Benutzeroberfläche!$C$6,Benutzeroberfläche!$C$6,
IF(YE23=Benutzeroberfläche!$C$6,Benutzeroberfläche!$C$6,
IF((YE23+$N23)&lt;Benutzeroberfläche!$C$6+1000,YE23+$N23,Benutzeroberfläche!$C$6))))),"")</f>
        <v>600</v>
      </c>
      <c r="YG23" s="39">
        <f>IFERROR(IF($O23=YG$4,0,
IF($O23&gt;YG$4,0,
IF(YF23&gt;Benutzeroberfläche!$C$6,Benutzeroberfläche!$C$6,
IF(YF23=Benutzeroberfläche!$C$6,Benutzeroberfläche!$C$6,
IF((YF23+$N23)&lt;Benutzeroberfläche!$C$6+1000,YF23+$N23,Benutzeroberfläche!$C$6))))),"")</f>
        <v>600</v>
      </c>
      <c r="YH23" s="39">
        <f>IFERROR(IF($O23=YH$4,0,
IF($O23&gt;YH$4,0,
IF(YG23&gt;Benutzeroberfläche!$C$6,Benutzeroberfläche!$C$6,
IF(YG23=Benutzeroberfläche!$C$6,Benutzeroberfläche!$C$6,
IF((YG23+$N23)&lt;Benutzeroberfläche!$C$6+1000,YG23+$N23,Benutzeroberfläche!$C$6))))),"")</f>
        <v>600</v>
      </c>
      <c r="YI23" s="39">
        <f>IFERROR(IF($O23=YI$4,0,
IF($O23&gt;YI$4,0,
IF(YH23&gt;Benutzeroberfläche!$C$6,Benutzeroberfläche!$C$6,
IF(YH23=Benutzeroberfläche!$C$6,Benutzeroberfläche!$C$6,
IF((YH23+$N23)&lt;Benutzeroberfläche!$C$6+1000,YH23+$N23,Benutzeroberfläche!$C$6))))),"")</f>
        <v>600</v>
      </c>
      <c r="YJ23" s="39">
        <f>IFERROR(IF($O23=YJ$4,0,
IF($O23&gt;YJ$4,0,
IF(YI23&gt;Benutzeroberfläche!$C$6,Benutzeroberfläche!$C$6,
IF(YI23=Benutzeroberfläche!$C$6,Benutzeroberfläche!$C$6,
IF((YI23+$N23)&lt;Benutzeroberfläche!$C$6+1000,YI23+$N23,Benutzeroberfläche!$C$6))))),"")</f>
        <v>600</v>
      </c>
      <c r="YK23" s="39">
        <f>IFERROR(IF($O23=YK$4,0,
IF($O23&gt;YK$4,0,
IF(YJ23&gt;Benutzeroberfläche!$C$6,Benutzeroberfläche!$C$6,
IF(YJ23=Benutzeroberfläche!$C$6,Benutzeroberfläche!$C$6,
IF((YJ23+$N23)&lt;Benutzeroberfläche!$C$6+1000,YJ23+$N23,Benutzeroberfläche!$C$6))))),"")</f>
        <v>600</v>
      </c>
      <c r="YL23" s="39">
        <f>IFERROR(IF($O23=YL$4,0,
IF($O23&gt;YL$4,0,
IF(YK23&gt;Benutzeroberfläche!$C$6,Benutzeroberfläche!$C$6,
IF(YK23=Benutzeroberfläche!$C$6,Benutzeroberfläche!$C$6,
IF((YK23+$N23)&lt;Benutzeroberfläche!$C$6+1000,YK23+$N23,Benutzeroberfläche!$C$6))))),"")</f>
        <v>600</v>
      </c>
      <c r="YM23" s="39">
        <f>IFERROR(IF($O23=YM$4,0,
IF($O23&gt;YM$4,0,
IF(YL23&gt;Benutzeroberfläche!$C$6,Benutzeroberfläche!$C$6,
IF(YL23=Benutzeroberfläche!$C$6,Benutzeroberfläche!$C$6,
IF((YL23+$N23)&lt;Benutzeroberfläche!$C$6+1000,YL23+$N23,Benutzeroberfläche!$C$6))))),"")</f>
        <v>600</v>
      </c>
      <c r="YN23" s="39">
        <f>IFERROR(IF($O23=YN$4,0,
IF($O23&gt;YN$4,0,
IF(YM23&gt;Benutzeroberfläche!$C$6,Benutzeroberfläche!$C$6,
IF(YM23=Benutzeroberfläche!$C$6,Benutzeroberfläche!$C$6,
IF((YM23+$N23)&lt;Benutzeroberfläche!$C$6+1000,YM23+$N23,Benutzeroberfläche!$C$6))))),"")</f>
        <v>600</v>
      </c>
      <c r="YO23" s="39">
        <f>IFERROR(IF($O23=YO$4,0,
IF($O23&gt;YO$4,0,
IF(YN23&gt;Benutzeroberfläche!$C$6,Benutzeroberfläche!$C$6,
IF(YN23=Benutzeroberfläche!$C$6,Benutzeroberfläche!$C$6,
IF((YN23+$N23)&lt;Benutzeroberfläche!$C$6+1000,YN23+$N23,Benutzeroberfläche!$C$6))))),"")</f>
        <v>600</v>
      </c>
      <c r="YP23" s="39">
        <f>IFERROR(IF($O23=YP$4,0,
IF($O23&gt;YP$4,0,
IF(YO23&gt;Benutzeroberfläche!$C$6,Benutzeroberfläche!$C$6,
IF(YO23=Benutzeroberfläche!$C$6,Benutzeroberfläche!$C$6,
IF((YO23+$N23)&lt;Benutzeroberfläche!$C$6+1000,YO23+$N23,Benutzeroberfläche!$C$6))))),"")</f>
        <v>600</v>
      </c>
      <c r="YQ23" s="39">
        <f>IFERROR(IF($O23=YQ$4,0,
IF($O23&gt;YQ$4,0,
IF(YP23&gt;Benutzeroberfläche!$C$6,Benutzeroberfläche!$C$6,
IF(YP23=Benutzeroberfläche!$C$6,Benutzeroberfläche!$C$6,
IF((YP23+$N23)&lt;Benutzeroberfläche!$C$6+1000,YP23+$N23,Benutzeroberfläche!$C$6))))),"")</f>
        <v>600</v>
      </c>
      <c r="YR23" s="39">
        <f>IFERROR(IF($O23=YR$4,0,
IF($O23&gt;YR$4,0,
IF(YQ23&gt;Benutzeroberfläche!$C$6,Benutzeroberfläche!$C$6,
IF(YQ23=Benutzeroberfläche!$C$6,Benutzeroberfläche!$C$6,
IF((YQ23+$N23)&lt;Benutzeroberfläche!$C$6+1000,YQ23+$N23,Benutzeroberfläche!$C$6))))),"")</f>
        <v>600</v>
      </c>
      <c r="YS23" s="39">
        <f>IFERROR(IF($O23=YS$4,0,
IF($O23&gt;YS$4,0,
IF(YR23&gt;Benutzeroberfläche!$C$6,Benutzeroberfläche!$C$6,
IF(YR23=Benutzeroberfläche!$C$6,Benutzeroberfläche!$C$6,
IF((YR23+$N23)&lt;Benutzeroberfläche!$C$6+1000,YR23+$N23,Benutzeroberfläche!$C$6))))),"")</f>
        <v>600</v>
      </c>
      <c r="YT23" s="39">
        <f>IFERROR(IF($O23=YT$4,0,
IF($O23&gt;YT$4,0,
IF(YS23&gt;Benutzeroberfläche!$C$6,Benutzeroberfläche!$C$6,
IF(YS23=Benutzeroberfläche!$C$6,Benutzeroberfläche!$C$6,
IF((YS23+$N23)&lt;Benutzeroberfläche!$C$6+1000,YS23+$N23,Benutzeroberfläche!$C$6))))),"")</f>
        <v>600</v>
      </c>
      <c r="YU23" s="39">
        <f>IFERROR(IF($O23=YU$4,0,
IF($O23&gt;YU$4,0,
IF(YT23&gt;Benutzeroberfläche!$C$6,Benutzeroberfläche!$C$6,
IF(YT23=Benutzeroberfläche!$C$6,Benutzeroberfläche!$C$6,
IF((YT23+$N23)&lt;Benutzeroberfläche!$C$6+1000,YT23+$N23,Benutzeroberfläche!$C$6))))),"")</f>
        <v>600</v>
      </c>
      <c r="YV23" s="39">
        <f>IFERROR(IF($O23=YV$4,0,
IF($O23&gt;YV$4,0,
IF(YU23&gt;Benutzeroberfläche!$C$6,Benutzeroberfläche!$C$6,
IF(YU23=Benutzeroberfläche!$C$6,Benutzeroberfläche!$C$6,
IF((YU23+$N23)&lt;Benutzeroberfläche!$C$6+1000,YU23+$N23,Benutzeroberfläche!$C$6))))),"")</f>
        <v>600</v>
      </c>
      <c r="YW23" s="39">
        <f>IFERROR(IF($O23=YW$4,0,
IF($O23&gt;YW$4,0,
IF(YV23&gt;Benutzeroberfläche!$C$6,Benutzeroberfläche!$C$6,
IF(YV23=Benutzeroberfläche!$C$6,Benutzeroberfläche!$C$6,
IF((YV23+$N23)&lt;Benutzeroberfläche!$C$6+1000,YV23+$N23,Benutzeroberfläche!$C$6))))),"")</f>
        <v>600</v>
      </c>
      <c r="YX23" s="39">
        <f>IFERROR(IF($O23=YX$4,0,
IF($O23&gt;YX$4,0,
IF(YW23&gt;Benutzeroberfläche!$C$6,Benutzeroberfläche!$C$6,
IF(YW23=Benutzeroberfläche!$C$6,Benutzeroberfläche!$C$6,
IF((YW23+$N23)&lt;Benutzeroberfläche!$C$6+1000,YW23+$N23,Benutzeroberfläche!$C$6))))),"")</f>
        <v>600</v>
      </c>
      <c r="YY23" s="39">
        <f>IFERROR(IF($O23=YY$4,0,
IF($O23&gt;YY$4,0,
IF(YX23&gt;Benutzeroberfläche!$C$6,Benutzeroberfläche!$C$6,
IF(YX23=Benutzeroberfläche!$C$6,Benutzeroberfläche!$C$6,
IF((YX23+$N23)&lt;Benutzeroberfläche!$C$6+1000,YX23+$N23,Benutzeroberfläche!$C$6))))),"")</f>
        <v>600</v>
      </c>
      <c r="YZ23" s="39">
        <f>IFERROR(IF($O23=YZ$4,0,
IF($O23&gt;YZ$4,0,
IF(YY23&gt;Benutzeroberfläche!$C$6,Benutzeroberfläche!$C$6,
IF(YY23=Benutzeroberfläche!$C$6,Benutzeroberfläche!$C$6,
IF((YY23+$N23)&lt;Benutzeroberfläche!$C$6+1000,YY23+$N23,Benutzeroberfläche!$C$6))))),"")</f>
        <v>600</v>
      </c>
      <c r="ZA23" s="39">
        <f>IFERROR(IF($O23=ZA$4,0,
IF($O23&gt;ZA$4,0,
IF(YZ23&gt;Benutzeroberfläche!$C$6,Benutzeroberfläche!$C$6,
IF(YZ23=Benutzeroberfläche!$C$6,Benutzeroberfläche!$C$6,
IF((YZ23+$N23)&lt;Benutzeroberfläche!$C$6+1000,YZ23+$N23,Benutzeroberfläche!$C$6))))),"")</f>
        <v>600</v>
      </c>
      <c r="ZB23" s="39">
        <f>IFERROR(IF($O23=ZB$4,0,
IF($O23&gt;ZB$4,0,
IF(ZA23&gt;Benutzeroberfläche!$C$6,Benutzeroberfläche!$C$6,
IF(ZA23=Benutzeroberfläche!$C$6,Benutzeroberfläche!$C$6,
IF((ZA23+$N23)&lt;Benutzeroberfläche!$C$6+1000,ZA23+$N23,Benutzeroberfläche!$C$6))))),"")</f>
        <v>600</v>
      </c>
      <c r="ZC23" s="39">
        <f>IFERROR(IF($O23=ZC$4,0,
IF($O23&gt;ZC$4,0,
IF(ZB23&gt;Benutzeroberfläche!$C$6,Benutzeroberfläche!$C$6,
IF(ZB23=Benutzeroberfläche!$C$6,Benutzeroberfläche!$C$6,
IF((ZB23+$N23)&lt;Benutzeroberfläche!$C$6+1000,ZB23+$N23,Benutzeroberfläche!$C$6))))),"")</f>
        <v>600</v>
      </c>
      <c r="ZD23" s="39">
        <f>IFERROR(IF($O23=ZD$4,0,
IF($O23&gt;ZD$4,0,
IF(ZC23&gt;Benutzeroberfläche!$C$6,Benutzeroberfläche!$C$6,
IF(ZC23=Benutzeroberfläche!$C$6,Benutzeroberfläche!$C$6,
IF((ZC23+$N23)&lt;Benutzeroberfläche!$C$6+1000,ZC23+$N23,Benutzeroberfläche!$C$6))))),"")</f>
        <v>600</v>
      </c>
      <c r="ZE23" s="39">
        <f>IFERROR(IF($O23=ZE$4,0,
IF($O23&gt;ZE$4,0,
IF(ZD23&gt;Benutzeroberfläche!$C$6,Benutzeroberfläche!$C$6,
IF(ZD23=Benutzeroberfläche!$C$6,Benutzeroberfläche!$C$6,
IF((ZD23+$N23)&lt;Benutzeroberfläche!$C$6+1000,ZD23+$N23,Benutzeroberfläche!$C$6))))),"")</f>
        <v>600</v>
      </c>
      <c r="ZF23" s="39">
        <f>IFERROR(IF($O23=ZF$4,0,
IF($O23&gt;ZF$4,0,
IF(ZE23&gt;Benutzeroberfläche!$C$6,Benutzeroberfläche!$C$6,
IF(ZE23=Benutzeroberfläche!$C$6,Benutzeroberfläche!$C$6,
IF((ZE23+$N23)&lt;Benutzeroberfläche!$C$6+1000,ZE23+$N23,Benutzeroberfläche!$C$6))))),"")</f>
        <v>600</v>
      </c>
      <c r="ZG23" s="39">
        <f>IFERROR(IF($O23=ZG$4,0,
IF($O23&gt;ZG$4,0,
IF(ZF23&gt;Benutzeroberfläche!$C$6,Benutzeroberfläche!$C$6,
IF(ZF23=Benutzeroberfläche!$C$6,Benutzeroberfläche!$C$6,
IF((ZF23+$N23)&lt;Benutzeroberfläche!$C$6+1000,ZF23+$N23,Benutzeroberfläche!$C$6))))),"")</f>
        <v>600</v>
      </c>
      <c r="ZH23" s="39">
        <f>IFERROR(IF($O23=ZH$4,0,
IF($O23&gt;ZH$4,0,
IF(ZG23&gt;Benutzeroberfläche!$C$6,Benutzeroberfläche!$C$6,
IF(ZG23=Benutzeroberfläche!$C$6,Benutzeroberfläche!$C$6,
IF((ZG23+$N23)&lt;Benutzeroberfläche!$C$6+1000,ZG23+$N23,Benutzeroberfläche!$C$6))))),"")</f>
        <v>600</v>
      </c>
      <c r="ZI23" s="39">
        <f>IFERROR(IF($O23=ZI$4,0,
IF($O23&gt;ZI$4,0,
IF(ZH23&gt;Benutzeroberfläche!$C$6,Benutzeroberfläche!$C$6,
IF(ZH23=Benutzeroberfläche!$C$6,Benutzeroberfläche!$C$6,
IF((ZH23+$N23)&lt;Benutzeroberfläche!$C$6+1000,ZH23+$N23,Benutzeroberfläche!$C$6))))),"")</f>
        <v>600</v>
      </c>
      <c r="ZJ23" s="39">
        <f>IFERROR(IF($O23=ZJ$4,0,
IF($O23&gt;ZJ$4,0,
IF(ZI23&gt;Benutzeroberfläche!$C$6,Benutzeroberfläche!$C$6,
IF(ZI23=Benutzeroberfläche!$C$6,Benutzeroberfläche!$C$6,
IF((ZI23+$N23)&lt;Benutzeroberfläche!$C$6+1000,ZI23+$N23,Benutzeroberfläche!$C$6))))),"")</f>
        <v>600</v>
      </c>
      <c r="ZK23" s="39">
        <f>IFERROR(IF($O23=ZK$4,0,
IF($O23&gt;ZK$4,0,
IF(ZJ23&gt;Benutzeroberfläche!$C$6,Benutzeroberfläche!$C$6,
IF(ZJ23=Benutzeroberfläche!$C$6,Benutzeroberfläche!$C$6,
IF((ZJ23+$N23)&lt;Benutzeroberfläche!$C$6+1000,ZJ23+$N23,Benutzeroberfläche!$C$6))))),"")</f>
        <v>600</v>
      </c>
      <c r="ZL23" s="39">
        <f>IFERROR(IF($O23=ZL$4,0,
IF($O23&gt;ZL$4,0,
IF(ZK23&gt;Benutzeroberfläche!$C$6,Benutzeroberfläche!$C$6,
IF(ZK23=Benutzeroberfläche!$C$6,Benutzeroberfläche!$C$6,
IF((ZK23+$N23)&lt;Benutzeroberfläche!$C$6+1000,ZK23+$N23,Benutzeroberfläche!$C$6))))),"")</f>
        <v>600</v>
      </c>
      <c r="ZM23" s="39">
        <f>IFERROR(IF($O23=ZM$4,0,
IF($O23&gt;ZM$4,0,
IF(ZL23&gt;Benutzeroberfläche!$C$6,Benutzeroberfläche!$C$6,
IF(ZL23=Benutzeroberfläche!$C$6,Benutzeroberfläche!$C$6,
IF((ZL23+$N23)&lt;Benutzeroberfläche!$C$6+1000,ZL23+$N23,Benutzeroberfläche!$C$6))))),"")</f>
        <v>600</v>
      </c>
      <c r="ZN23" s="39">
        <f>IFERROR(IF($O23=ZN$4,0,
IF($O23&gt;ZN$4,0,
IF(ZM23&gt;Benutzeroberfläche!$C$6,Benutzeroberfläche!$C$6,
IF(ZM23=Benutzeroberfläche!$C$6,Benutzeroberfläche!$C$6,
IF((ZM23+$N23)&lt;Benutzeroberfläche!$C$6+1000,ZM23+$N23,Benutzeroberfläche!$C$6))))),"")</f>
        <v>600</v>
      </c>
      <c r="ZO23" s="39">
        <f>IFERROR(IF($O23=ZO$4,0,
IF($O23&gt;ZO$4,0,
IF(ZN23&gt;Benutzeroberfläche!$C$6,Benutzeroberfläche!$C$6,
IF(ZN23=Benutzeroberfläche!$C$6,Benutzeroberfläche!$C$6,
IF((ZN23+$N23)&lt;Benutzeroberfläche!$C$6+1000,ZN23+$N23,Benutzeroberfläche!$C$6))))),"")</f>
        <v>600</v>
      </c>
      <c r="ZP23" s="39">
        <f>IFERROR(IF($O23=ZP$4,0,
IF($O23&gt;ZP$4,0,
IF(ZO23&gt;Benutzeroberfläche!$C$6,Benutzeroberfläche!$C$6,
IF(ZO23=Benutzeroberfläche!$C$6,Benutzeroberfläche!$C$6,
IF((ZO23+$N23)&lt;Benutzeroberfläche!$C$6+1000,ZO23+$N23,Benutzeroberfläche!$C$6))))),"")</f>
        <v>600</v>
      </c>
      <c r="ZQ23" s="39">
        <f>IFERROR(IF($O23=ZQ$4,0,
IF($O23&gt;ZQ$4,0,
IF(ZP23&gt;Benutzeroberfläche!$C$6,Benutzeroberfläche!$C$6,
IF(ZP23=Benutzeroberfläche!$C$6,Benutzeroberfläche!$C$6,
IF((ZP23+$N23)&lt;Benutzeroberfläche!$C$6+1000,ZP23+$N23,Benutzeroberfläche!$C$6))))),"")</f>
        <v>600</v>
      </c>
      <c r="ZR23" s="39">
        <f>IFERROR(IF($O23=ZR$4,0,
IF($O23&gt;ZR$4,0,
IF(ZQ23&gt;Benutzeroberfläche!$C$6,Benutzeroberfläche!$C$6,
IF(ZQ23=Benutzeroberfläche!$C$6,Benutzeroberfläche!$C$6,
IF((ZQ23+$N23)&lt;Benutzeroberfläche!$C$6+1000,ZQ23+$N23,Benutzeroberfläche!$C$6))))),"")</f>
        <v>600</v>
      </c>
      <c r="ZS23" s="39">
        <f>IFERROR(IF($O23=ZS$4,0,
IF($O23&gt;ZS$4,0,
IF(ZR23&gt;Benutzeroberfläche!$C$6,Benutzeroberfläche!$C$6,
IF(ZR23=Benutzeroberfläche!$C$6,Benutzeroberfläche!$C$6,
IF((ZR23+$N23)&lt;Benutzeroberfläche!$C$6+1000,ZR23+$N23,Benutzeroberfläche!$C$6))))),"")</f>
        <v>600</v>
      </c>
      <c r="ZT23" s="39">
        <f>IFERROR(IF($O23=ZT$4,0,
IF($O23&gt;ZT$4,0,
IF(ZS23&gt;Benutzeroberfläche!$C$6,Benutzeroberfläche!$C$6,
IF(ZS23=Benutzeroberfläche!$C$6,Benutzeroberfläche!$C$6,
IF((ZS23+$N23)&lt;Benutzeroberfläche!$C$6+1000,ZS23+$N23,Benutzeroberfläche!$C$6))))),"")</f>
        <v>600</v>
      </c>
      <c r="ZU23" s="39">
        <f>IFERROR(IF($O23=ZU$4,0,
IF($O23&gt;ZU$4,0,
IF(ZT23&gt;Benutzeroberfläche!$C$6,Benutzeroberfläche!$C$6,
IF(ZT23=Benutzeroberfläche!$C$6,Benutzeroberfläche!$C$6,
IF((ZT23+$N23)&lt;Benutzeroberfläche!$C$6+1000,ZT23+$N23,Benutzeroberfläche!$C$6))))),"")</f>
        <v>600</v>
      </c>
      <c r="ZV23" s="39">
        <f>IFERROR(IF($O23=ZV$4,0,
IF($O23&gt;ZV$4,0,
IF(ZU23&gt;Benutzeroberfläche!$C$6,Benutzeroberfläche!$C$6,
IF(ZU23=Benutzeroberfläche!$C$6,Benutzeroberfläche!$C$6,
IF((ZU23+$N23)&lt;Benutzeroberfläche!$C$6+1000,ZU23+$N23,Benutzeroberfläche!$C$6))))),"")</f>
        <v>600</v>
      </c>
      <c r="ZW23" s="39">
        <f>IFERROR(IF($O23=ZW$4,0,
IF($O23&gt;ZW$4,0,
IF(ZV23&gt;Benutzeroberfläche!$C$6,Benutzeroberfläche!$C$6,
IF(ZV23=Benutzeroberfläche!$C$6,Benutzeroberfläche!$C$6,
IF((ZV23+$N23)&lt;Benutzeroberfläche!$C$6+1000,ZV23+$N23,Benutzeroberfläche!$C$6))))),"")</f>
        <v>600</v>
      </c>
      <c r="ZX23" s="39">
        <f>IFERROR(IF($O23=ZX$4,0,
IF($O23&gt;ZX$4,0,
IF(ZW23&gt;Benutzeroberfläche!$C$6,Benutzeroberfläche!$C$6,
IF(ZW23=Benutzeroberfläche!$C$6,Benutzeroberfläche!$C$6,
IF((ZW23+$N23)&lt;Benutzeroberfläche!$C$6+1000,ZW23+$N23,Benutzeroberfläche!$C$6))))),"")</f>
        <v>600</v>
      </c>
      <c r="ZY23" s="39">
        <f>IFERROR(IF($O23=ZY$4,0,
IF($O23&gt;ZY$4,0,
IF(ZX23&gt;Benutzeroberfläche!$C$6,Benutzeroberfläche!$C$6,
IF(ZX23=Benutzeroberfläche!$C$6,Benutzeroberfläche!$C$6,
IF((ZX23+$N23)&lt;Benutzeroberfläche!$C$6+1000,ZX23+$N23,Benutzeroberfläche!$C$6))))),"")</f>
        <v>600</v>
      </c>
      <c r="ZZ23" s="39">
        <f>IFERROR(IF($O23=ZZ$4,0,
IF($O23&gt;ZZ$4,0,
IF(ZY23&gt;Benutzeroberfläche!$C$6,Benutzeroberfläche!$C$6,
IF(ZY23=Benutzeroberfläche!$C$6,Benutzeroberfläche!$C$6,
IF((ZY23+$N23)&lt;Benutzeroberfläche!$C$6+1000,ZY23+$N23,Benutzeroberfläche!$C$6))))),"")</f>
        <v>600</v>
      </c>
      <c r="AAA23" s="39">
        <f>IFERROR(IF($O23=AAA$4,0,
IF($O23&gt;AAA$4,0,
IF(ZZ23&gt;Benutzeroberfläche!$C$6,Benutzeroberfläche!$C$6,
IF(ZZ23=Benutzeroberfläche!$C$6,Benutzeroberfläche!$C$6,
IF((ZZ23+$N23)&lt;Benutzeroberfläche!$C$6+1000,ZZ23+$N23,Benutzeroberfläche!$C$6))))),"")</f>
        <v>600</v>
      </c>
      <c r="AAB23" s="39">
        <f>IFERROR(IF($O23=AAB$4,0,
IF($O23&gt;AAB$4,0,
IF(AAA23&gt;Benutzeroberfläche!$C$6,Benutzeroberfläche!$C$6,
IF(AAA23=Benutzeroberfläche!$C$6,Benutzeroberfläche!$C$6,
IF((AAA23+$N23)&lt;Benutzeroberfläche!$C$6+1000,AAA23+$N23,Benutzeroberfläche!$C$6))))),"")</f>
        <v>600</v>
      </c>
      <c r="AAC23" s="39">
        <f>IFERROR(IF($O23=AAC$4,0,
IF($O23&gt;AAC$4,0,
IF(AAB23&gt;Benutzeroberfläche!$C$6,Benutzeroberfläche!$C$6,
IF(AAB23=Benutzeroberfläche!$C$6,Benutzeroberfläche!$C$6,
IF((AAB23+$N23)&lt;Benutzeroberfläche!$C$6+1000,AAB23+$N23,Benutzeroberfläche!$C$6))))),"")</f>
        <v>600</v>
      </c>
      <c r="AAD23" s="39">
        <f>IFERROR(IF($O23=AAD$4,0,
IF($O23&gt;AAD$4,0,
IF(AAC23&gt;Benutzeroberfläche!$C$6,Benutzeroberfläche!$C$6,
IF(AAC23=Benutzeroberfläche!$C$6,Benutzeroberfläche!$C$6,
IF((AAC23+$N23)&lt;Benutzeroberfläche!$C$6+1000,AAC23+$N23,Benutzeroberfläche!$C$6))))),"")</f>
        <v>600</v>
      </c>
      <c r="AAE23" s="39">
        <f>IFERROR(IF($O23=AAE$4,0,
IF($O23&gt;AAE$4,0,
IF(AAD23&gt;Benutzeroberfläche!$C$6,Benutzeroberfläche!$C$6,
IF(AAD23=Benutzeroberfläche!$C$6,Benutzeroberfläche!$C$6,
IF((AAD23+$N23)&lt;Benutzeroberfläche!$C$6+1000,AAD23+$N23,Benutzeroberfläche!$C$6))))),"")</f>
        <v>600</v>
      </c>
      <c r="AAF23" s="39">
        <f>IFERROR(IF($O23=AAF$4,0,
IF($O23&gt;AAF$4,0,
IF(AAE23&gt;Benutzeroberfläche!$C$6,Benutzeroberfläche!$C$6,
IF(AAE23=Benutzeroberfläche!$C$6,Benutzeroberfläche!$C$6,
IF((AAE23+$N23)&lt;Benutzeroberfläche!$C$6+1000,AAE23+$N23,Benutzeroberfläche!$C$6))))),"")</f>
        <v>600</v>
      </c>
      <c r="AAG23" s="39">
        <f>IFERROR(IF($O23=AAG$4,0,
IF($O23&gt;AAG$4,0,
IF(AAF23&gt;Benutzeroberfläche!$C$6,Benutzeroberfläche!$C$6,
IF(AAF23=Benutzeroberfläche!$C$6,Benutzeroberfläche!$C$6,
IF((AAF23+$N23)&lt;Benutzeroberfläche!$C$6+1000,AAF23+$N23,Benutzeroberfläche!$C$6))))),"")</f>
        <v>600</v>
      </c>
      <c r="AAH23" s="39">
        <f>IFERROR(IF($O23=AAH$4,0,
IF($O23&gt;AAH$4,0,
IF(AAG23&gt;Benutzeroberfläche!$C$6,Benutzeroberfläche!$C$6,
IF(AAG23=Benutzeroberfläche!$C$6,Benutzeroberfläche!$C$6,
IF((AAG23+$N23)&lt;Benutzeroberfläche!$C$6+1000,AAG23+$N23,Benutzeroberfläche!$C$6))))),"")</f>
        <v>600</v>
      </c>
      <c r="AAI23" s="39">
        <f>IFERROR(IF($O23=AAI$4,0,
IF($O23&gt;AAI$4,0,
IF(AAH23&gt;Benutzeroberfläche!$C$6,Benutzeroberfläche!$C$6,
IF(AAH23=Benutzeroberfläche!$C$6,Benutzeroberfläche!$C$6,
IF((AAH23+$N23)&lt;Benutzeroberfläche!$C$6+1000,AAH23+$N23,Benutzeroberfläche!$C$6))))),"")</f>
        <v>600</v>
      </c>
      <c r="AAJ23" s="39">
        <f>IFERROR(IF($O23=AAJ$4,0,
IF($O23&gt;AAJ$4,0,
IF(AAI23&gt;Benutzeroberfläche!$C$6,Benutzeroberfläche!$C$6,
IF(AAI23=Benutzeroberfläche!$C$6,Benutzeroberfläche!$C$6,
IF((AAI23+$N23)&lt;Benutzeroberfläche!$C$6+1000,AAI23+$N23,Benutzeroberfläche!$C$6))))),"")</f>
        <v>600</v>
      </c>
      <c r="AAK23" s="39">
        <f>IFERROR(IF($O23=AAK$4,0,
IF($O23&gt;AAK$4,0,
IF(AAJ23&gt;Benutzeroberfläche!$C$6,Benutzeroberfläche!$C$6,
IF(AAJ23=Benutzeroberfläche!$C$6,Benutzeroberfläche!$C$6,
IF((AAJ23+$N23)&lt;Benutzeroberfläche!$C$6+1000,AAJ23+$N23,Benutzeroberfläche!$C$6))))),"")</f>
        <v>600</v>
      </c>
      <c r="AAL23" s="39">
        <f>IFERROR(IF($O23=AAL$4,0,
IF($O23&gt;AAL$4,0,
IF(AAK23&gt;Benutzeroberfläche!$C$6,Benutzeroberfläche!$C$6,
IF(AAK23=Benutzeroberfläche!$C$6,Benutzeroberfläche!$C$6,
IF((AAK23+$N23)&lt;Benutzeroberfläche!$C$6+1000,AAK23+$N23,Benutzeroberfläche!$C$6))))),"")</f>
        <v>600</v>
      </c>
      <c r="AAM23" s="39">
        <f>IFERROR(IF($O23=AAM$4,0,
IF($O23&gt;AAM$4,0,
IF(AAL23&gt;Benutzeroberfläche!$C$6,Benutzeroberfläche!$C$6,
IF(AAL23=Benutzeroberfläche!$C$6,Benutzeroberfläche!$C$6,
IF((AAL23+$N23)&lt;Benutzeroberfläche!$C$6+1000,AAL23+$N23,Benutzeroberfläche!$C$6))))),"")</f>
        <v>600</v>
      </c>
      <c r="AAN23" s="39">
        <f>IFERROR(IF($O23=AAN$4,0,
IF($O23&gt;AAN$4,0,
IF(AAM23&gt;Benutzeroberfläche!$C$6,Benutzeroberfläche!$C$6,
IF(AAM23=Benutzeroberfläche!$C$6,Benutzeroberfläche!$C$6,
IF((AAM23+$N23)&lt;Benutzeroberfläche!$C$6+1000,AAM23+$N23,Benutzeroberfläche!$C$6))))),"")</f>
        <v>600</v>
      </c>
      <c r="AAO23" s="39">
        <f>IFERROR(IF($O23=AAO$4,0,
IF($O23&gt;AAO$4,0,
IF(AAN23&gt;Benutzeroberfläche!$C$6,Benutzeroberfläche!$C$6,
IF(AAN23=Benutzeroberfläche!$C$6,Benutzeroberfläche!$C$6,
IF((AAN23+$N23)&lt;Benutzeroberfläche!$C$6+1000,AAN23+$N23,Benutzeroberfläche!$C$6))))),"")</f>
        <v>600</v>
      </c>
      <c r="AAP23" s="39">
        <f>IFERROR(IF($O23=AAP$4,0,
IF($O23&gt;AAP$4,0,
IF(AAO23&gt;Benutzeroberfläche!$C$6,Benutzeroberfläche!$C$6,
IF(AAO23=Benutzeroberfläche!$C$6,Benutzeroberfläche!$C$6,
IF((AAO23+$N23)&lt;Benutzeroberfläche!$C$6+1000,AAO23+$N23,Benutzeroberfläche!$C$6))))),"")</f>
        <v>600</v>
      </c>
      <c r="AAQ23" s="39">
        <f>IFERROR(IF($O23=AAQ$4,0,
IF($O23&gt;AAQ$4,0,
IF(AAP23&gt;Benutzeroberfläche!$C$6,Benutzeroberfläche!$C$6,
IF(AAP23=Benutzeroberfläche!$C$6,Benutzeroberfläche!$C$6,
IF((AAP23+$N23)&lt;Benutzeroberfläche!$C$6+1000,AAP23+$N23,Benutzeroberfläche!$C$6))))),"")</f>
        <v>600</v>
      </c>
      <c r="AAR23" s="39">
        <f>IFERROR(IF($O23=AAR$4,0,
IF($O23&gt;AAR$4,0,
IF(AAQ23&gt;Benutzeroberfläche!$C$6,Benutzeroberfläche!$C$6,
IF(AAQ23=Benutzeroberfläche!$C$6,Benutzeroberfläche!$C$6,
IF((AAQ23+$N23)&lt;Benutzeroberfläche!$C$6+1000,AAQ23+$N23,Benutzeroberfläche!$C$6))))),"")</f>
        <v>600</v>
      </c>
      <c r="AAS23" s="39">
        <f>IFERROR(IF($O23=AAS$4,0,
IF($O23&gt;AAS$4,0,
IF(AAR23&gt;Benutzeroberfläche!$C$6,Benutzeroberfläche!$C$6,
IF(AAR23=Benutzeroberfläche!$C$6,Benutzeroberfläche!$C$6,
IF((AAR23+$N23)&lt;Benutzeroberfläche!$C$6+1000,AAR23+$N23,Benutzeroberfläche!$C$6))))),"")</f>
        <v>600</v>
      </c>
      <c r="AAT23" s="39">
        <f>IFERROR(IF($O23=AAT$4,0,
IF($O23&gt;AAT$4,0,
IF(AAS23&gt;Benutzeroberfläche!$C$6,Benutzeroberfläche!$C$6,
IF(AAS23=Benutzeroberfläche!$C$6,Benutzeroberfläche!$C$6,
IF((AAS23+$N23)&lt;Benutzeroberfläche!$C$6+1000,AAS23+$N23,Benutzeroberfläche!$C$6))))),"")</f>
        <v>600</v>
      </c>
      <c r="AAU23" s="39">
        <f>IFERROR(IF($O23=AAU$4,0,
IF($O23&gt;AAU$4,0,
IF(AAT23&gt;Benutzeroberfläche!$C$6,Benutzeroberfläche!$C$6,
IF(AAT23=Benutzeroberfläche!$C$6,Benutzeroberfläche!$C$6,
IF((AAT23+$N23)&lt;Benutzeroberfläche!$C$6+1000,AAT23+$N23,Benutzeroberfläche!$C$6))))),"")</f>
        <v>600</v>
      </c>
      <c r="AAV23" s="39">
        <f>IFERROR(IF($O23=AAV$4,0,
IF($O23&gt;AAV$4,0,
IF(AAU23&gt;Benutzeroberfläche!$C$6,Benutzeroberfläche!$C$6,
IF(AAU23=Benutzeroberfläche!$C$6,Benutzeroberfläche!$C$6,
IF((AAU23+$N23)&lt;Benutzeroberfläche!$C$6+1000,AAU23+$N23,Benutzeroberfläche!$C$6))))),"")</f>
        <v>600</v>
      </c>
      <c r="AAW23" s="39">
        <f>IFERROR(IF($O23=AAW$4,0,
IF($O23&gt;AAW$4,0,
IF(AAV23&gt;Benutzeroberfläche!$C$6,Benutzeroberfläche!$C$6,
IF(AAV23=Benutzeroberfläche!$C$6,Benutzeroberfläche!$C$6,
IF((AAV23+$N23)&lt;Benutzeroberfläche!$C$6+1000,AAV23+$N23,Benutzeroberfläche!$C$6))))),"")</f>
        <v>600</v>
      </c>
      <c r="AAX23" s="39">
        <f>IFERROR(IF($O23=AAX$4,0,
IF($O23&gt;AAX$4,0,
IF(AAW23&gt;Benutzeroberfläche!$C$6,Benutzeroberfläche!$C$6,
IF(AAW23=Benutzeroberfläche!$C$6,Benutzeroberfläche!$C$6,
IF((AAW23+$N23)&lt;Benutzeroberfläche!$C$6+1000,AAW23+$N23,Benutzeroberfläche!$C$6))))),"")</f>
        <v>600</v>
      </c>
      <c r="AAY23" s="39">
        <f>IFERROR(IF($O23=AAY$4,0,
IF($O23&gt;AAY$4,0,
IF(AAX23&gt;Benutzeroberfläche!$C$6,Benutzeroberfläche!$C$6,
IF(AAX23=Benutzeroberfläche!$C$6,Benutzeroberfläche!$C$6,
IF((AAX23+$N23)&lt;Benutzeroberfläche!$C$6+1000,AAX23+$N23,Benutzeroberfläche!$C$6))))),"")</f>
        <v>600</v>
      </c>
      <c r="AAZ23" s="39">
        <f>IFERROR(IF($O23=AAZ$4,0,
IF($O23&gt;AAZ$4,0,
IF(AAY23&gt;Benutzeroberfläche!$C$6,Benutzeroberfläche!$C$6,
IF(AAY23=Benutzeroberfläche!$C$6,Benutzeroberfläche!$C$6,
IF((AAY23+$N23)&lt;Benutzeroberfläche!$C$6+1000,AAY23+$N23,Benutzeroberfläche!$C$6))))),"")</f>
        <v>600</v>
      </c>
      <c r="ABA23" s="39">
        <f>IFERROR(IF($O23=ABA$4,0,
IF($O23&gt;ABA$4,0,
IF(AAZ23&gt;Benutzeroberfläche!$C$6,Benutzeroberfläche!$C$6,
IF(AAZ23=Benutzeroberfläche!$C$6,Benutzeroberfläche!$C$6,
IF((AAZ23+$N23)&lt;Benutzeroberfläche!$C$6+1000,AAZ23+$N23,Benutzeroberfläche!$C$6))))),"")</f>
        <v>600</v>
      </c>
      <c r="ABB23" s="39">
        <f>IFERROR(IF($O23=ABB$4,0,
IF($O23&gt;ABB$4,0,
IF(ABA23&gt;Benutzeroberfläche!$C$6,Benutzeroberfläche!$C$6,
IF(ABA23=Benutzeroberfläche!$C$6,Benutzeroberfläche!$C$6,
IF((ABA23+$N23)&lt;Benutzeroberfläche!$C$6+1000,ABA23+$N23,Benutzeroberfläche!$C$6))))),"")</f>
        <v>600</v>
      </c>
      <c r="ABC23" s="39">
        <f>IFERROR(IF($O23=ABC$4,0,
IF($O23&gt;ABC$4,0,
IF(ABB23&gt;Benutzeroberfläche!$C$6,Benutzeroberfläche!$C$6,
IF(ABB23=Benutzeroberfläche!$C$6,Benutzeroberfläche!$C$6,
IF((ABB23+$N23)&lt;Benutzeroberfläche!$C$6+1000,ABB23+$N23,Benutzeroberfläche!$C$6))))),"")</f>
        <v>600</v>
      </c>
      <c r="ABD23" s="39">
        <f>IFERROR(IF($O23=ABD$4,0,
IF($O23&gt;ABD$4,0,
IF(ABC23&gt;Benutzeroberfläche!$C$6,Benutzeroberfläche!$C$6,
IF(ABC23=Benutzeroberfläche!$C$6,Benutzeroberfläche!$C$6,
IF((ABC23+$N23)&lt;Benutzeroberfläche!$C$6+1000,ABC23+$N23,Benutzeroberfläche!$C$6))))),"")</f>
        <v>600</v>
      </c>
      <c r="ABE23" s="39">
        <f>IFERROR(IF($O23=ABE$4,0,
IF($O23&gt;ABE$4,0,
IF(ABD23&gt;Benutzeroberfläche!$C$6,Benutzeroberfläche!$C$6,
IF(ABD23=Benutzeroberfläche!$C$6,Benutzeroberfläche!$C$6,
IF((ABD23+$N23)&lt;Benutzeroberfläche!$C$6+1000,ABD23+$N23,Benutzeroberfläche!$C$6))))),"")</f>
        <v>600</v>
      </c>
      <c r="ABF23" s="39">
        <f>IFERROR(IF($O23=ABF$4,0,
IF($O23&gt;ABF$4,0,
IF(ABE23&gt;Benutzeroberfläche!$C$6,Benutzeroberfläche!$C$6,
IF(ABE23=Benutzeroberfläche!$C$6,Benutzeroberfläche!$C$6,
IF((ABE23+$N23)&lt;Benutzeroberfläche!$C$6+1000,ABE23+$N23,Benutzeroberfläche!$C$6))))),"")</f>
        <v>600</v>
      </c>
      <c r="ABG23" s="39">
        <f>IFERROR(IF($O23=ABG$4,0,
IF($O23&gt;ABG$4,0,
IF(ABF23&gt;Benutzeroberfläche!$C$6,Benutzeroberfläche!$C$6,
IF(ABF23=Benutzeroberfläche!$C$6,Benutzeroberfläche!$C$6,
IF((ABF23+$N23)&lt;Benutzeroberfläche!$C$6+1000,ABF23+$N23,Benutzeroberfläche!$C$6))))),"")</f>
        <v>600</v>
      </c>
      <c r="ABH23" s="39">
        <f>IFERROR(IF($O23=ABH$4,0,
IF($O23&gt;ABH$4,0,
IF(ABG23&gt;Benutzeroberfläche!$C$6,Benutzeroberfläche!$C$6,
IF(ABG23=Benutzeroberfläche!$C$6,Benutzeroberfläche!$C$6,
IF((ABG23+$N23)&lt;Benutzeroberfläche!$C$6+1000,ABG23+$N23,Benutzeroberfläche!$C$6))))),"")</f>
        <v>600</v>
      </c>
      <c r="ABI23" s="39">
        <f>IFERROR(IF($O23=ABI$4,0,
IF($O23&gt;ABI$4,0,
IF(ABH23&gt;Benutzeroberfläche!$C$6,Benutzeroberfläche!$C$6,
IF(ABH23=Benutzeroberfläche!$C$6,Benutzeroberfläche!$C$6,
IF((ABH23+$N23)&lt;Benutzeroberfläche!$C$6+1000,ABH23+$N23,Benutzeroberfläche!$C$6))))),"")</f>
        <v>600</v>
      </c>
      <c r="ABJ23" s="39">
        <f>IFERROR(IF($O23=ABJ$4,0,
IF($O23&gt;ABJ$4,0,
IF(ABI23&gt;Benutzeroberfläche!$C$6,Benutzeroberfläche!$C$6,
IF(ABI23=Benutzeroberfläche!$C$6,Benutzeroberfläche!$C$6,
IF((ABI23+$N23)&lt;Benutzeroberfläche!$C$6+1000,ABI23+$N23,Benutzeroberfläche!$C$6))))),"")</f>
        <v>600</v>
      </c>
      <c r="ABK23" s="39">
        <f>IFERROR(IF($O23=ABK$4,0,
IF($O23&gt;ABK$4,0,
IF(ABJ23&gt;Benutzeroberfläche!$C$6,Benutzeroberfläche!$C$6,
IF(ABJ23=Benutzeroberfläche!$C$6,Benutzeroberfläche!$C$6,
IF((ABJ23+$N23)&lt;Benutzeroberfläche!$C$6+1000,ABJ23+$N23,Benutzeroberfläche!$C$6))))),"")</f>
        <v>600</v>
      </c>
      <c r="ABL23" s="39">
        <f>IFERROR(IF($O23=ABL$4,0,
IF($O23&gt;ABL$4,0,
IF(ABK23&gt;Benutzeroberfläche!$C$6,Benutzeroberfläche!$C$6,
IF(ABK23=Benutzeroberfläche!$C$6,Benutzeroberfläche!$C$6,
IF((ABK23+$N23)&lt;Benutzeroberfläche!$C$6+1000,ABK23+$N23,Benutzeroberfläche!$C$6))))),"")</f>
        <v>600</v>
      </c>
      <c r="ABM23" s="39">
        <f>IFERROR(IF($O23=ABM$4,0,
IF($O23&gt;ABM$4,0,
IF(ABL23&gt;Benutzeroberfläche!$C$6,Benutzeroberfläche!$C$6,
IF(ABL23=Benutzeroberfläche!$C$6,Benutzeroberfläche!$C$6,
IF((ABL23+$N23)&lt;Benutzeroberfläche!$C$6+1000,ABL23+$N23,Benutzeroberfläche!$C$6))))),"")</f>
        <v>600</v>
      </c>
      <c r="ABN23" s="39">
        <f>IFERROR(IF($O23=ABN$4,0,
IF($O23&gt;ABN$4,0,
IF(ABM23&gt;Benutzeroberfläche!$C$6,Benutzeroberfläche!$C$6,
IF(ABM23=Benutzeroberfläche!$C$6,Benutzeroberfläche!$C$6,
IF((ABM23+$N23)&lt;Benutzeroberfläche!$C$6+1000,ABM23+$N23,Benutzeroberfläche!$C$6))))),"")</f>
        <v>600</v>
      </c>
      <c r="ABO23" s="39">
        <f>IFERROR(IF($O23=ABO$4,0,
IF($O23&gt;ABO$4,0,
IF(ABN23&gt;Benutzeroberfläche!$C$6,Benutzeroberfläche!$C$6,
IF(ABN23=Benutzeroberfläche!$C$6,Benutzeroberfläche!$C$6,
IF((ABN23+$N23)&lt;Benutzeroberfläche!$C$6+1000,ABN23+$N23,Benutzeroberfläche!$C$6))))),"")</f>
        <v>600</v>
      </c>
      <c r="ABP23" s="39">
        <f>IFERROR(IF($O23=ABP$4,0,
IF($O23&gt;ABP$4,0,
IF(ABO23&gt;Benutzeroberfläche!$C$6,Benutzeroberfläche!$C$6,
IF(ABO23=Benutzeroberfläche!$C$6,Benutzeroberfläche!$C$6,
IF((ABO23+$N23)&lt;Benutzeroberfläche!$C$6+1000,ABO23+$N23,Benutzeroberfläche!$C$6))))),"")</f>
        <v>600</v>
      </c>
      <c r="ABQ23" s="39">
        <f>IFERROR(IF($O23=ABQ$4,0,
IF($O23&gt;ABQ$4,0,
IF(ABP23&gt;Benutzeroberfläche!$C$6,Benutzeroberfläche!$C$6,
IF(ABP23=Benutzeroberfläche!$C$6,Benutzeroberfläche!$C$6,
IF((ABP23+$N23)&lt;Benutzeroberfläche!$C$6+1000,ABP23+$N23,Benutzeroberfläche!$C$6))))),"")</f>
        <v>600</v>
      </c>
      <c r="ABR23" s="39">
        <f>IFERROR(IF($O23=ABR$4,0,
IF($O23&gt;ABR$4,0,
IF(ABQ23&gt;Benutzeroberfläche!$C$6,Benutzeroberfläche!$C$6,
IF(ABQ23=Benutzeroberfläche!$C$6,Benutzeroberfläche!$C$6,
IF((ABQ23+$N23)&lt;Benutzeroberfläche!$C$6+1000,ABQ23+$N23,Benutzeroberfläche!$C$6))))),"")</f>
        <v>600</v>
      </c>
      <c r="ABS23" s="39">
        <f>IFERROR(IF($O23=ABS$4,0,
IF($O23&gt;ABS$4,0,
IF(ABR23&gt;Benutzeroberfläche!$C$6,Benutzeroberfläche!$C$6,
IF(ABR23=Benutzeroberfläche!$C$6,Benutzeroberfläche!$C$6,
IF((ABR23+$N23)&lt;Benutzeroberfläche!$C$6+1000,ABR23+$N23,Benutzeroberfläche!$C$6))))),"")</f>
        <v>600</v>
      </c>
      <c r="ABT23" s="39">
        <f>IFERROR(IF($O23=ABT$4,0,
IF($O23&gt;ABT$4,0,
IF(ABS23&gt;Benutzeroberfläche!$C$6,Benutzeroberfläche!$C$6,
IF(ABS23=Benutzeroberfläche!$C$6,Benutzeroberfläche!$C$6,
IF((ABS23+$N23)&lt;Benutzeroberfläche!$C$6+1000,ABS23+$N23,Benutzeroberfläche!$C$6))))),"")</f>
        <v>600</v>
      </c>
      <c r="ABU23" s="39">
        <f>IFERROR(IF($O23=ABU$4,0,
IF($O23&gt;ABU$4,0,
IF(ABT23&gt;Benutzeroberfläche!$C$6,Benutzeroberfläche!$C$6,
IF(ABT23=Benutzeroberfläche!$C$6,Benutzeroberfläche!$C$6,
IF((ABT23+$N23)&lt;Benutzeroberfläche!$C$6+1000,ABT23+$N23,Benutzeroberfläche!$C$6))))),"")</f>
        <v>600</v>
      </c>
      <c r="ABV23" s="39">
        <f>IFERROR(IF($O23=ABV$4,0,
IF($O23&gt;ABV$4,0,
IF(ABU23&gt;Benutzeroberfläche!$C$6,Benutzeroberfläche!$C$6,
IF(ABU23=Benutzeroberfläche!$C$6,Benutzeroberfläche!$C$6,
IF((ABU23+$N23)&lt;Benutzeroberfläche!$C$6+1000,ABU23+$N23,Benutzeroberfläche!$C$6))))),"")</f>
        <v>600</v>
      </c>
      <c r="ABW23" s="39">
        <f>IFERROR(IF($O23=ABW$4,0,
IF($O23&gt;ABW$4,0,
IF(ABV23&gt;Benutzeroberfläche!$C$6,Benutzeroberfläche!$C$6,
IF(ABV23=Benutzeroberfläche!$C$6,Benutzeroberfläche!$C$6,
IF((ABV23+$N23)&lt;Benutzeroberfläche!$C$6+1000,ABV23+$N23,Benutzeroberfläche!$C$6))))),"")</f>
        <v>600</v>
      </c>
      <c r="ABX23" s="39">
        <f>IFERROR(IF($O23=ABX$4,0,
IF($O23&gt;ABX$4,0,
IF(ABW23&gt;Benutzeroberfläche!$C$6,Benutzeroberfläche!$C$6,
IF(ABW23=Benutzeroberfläche!$C$6,Benutzeroberfläche!$C$6,
IF((ABW23+$N23)&lt;Benutzeroberfläche!$C$6+1000,ABW23+$N23,Benutzeroberfläche!$C$6))))),"")</f>
        <v>600</v>
      </c>
      <c r="ABY23" s="39">
        <f>IFERROR(IF($O23=ABY$4,0,
IF($O23&gt;ABY$4,0,
IF(ABX23&gt;Benutzeroberfläche!$C$6,Benutzeroberfläche!$C$6,
IF(ABX23=Benutzeroberfläche!$C$6,Benutzeroberfläche!$C$6,
IF((ABX23+$N23)&lt;Benutzeroberfläche!$C$6+1000,ABX23+$N23,Benutzeroberfläche!$C$6))))),"")</f>
        <v>600</v>
      </c>
      <c r="ABZ23" s="39">
        <f>IFERROR(IF($O23=ABZ$4,0,
IF($O23&gt;ABZ$4,0,
IF(ABY23&gt;Benutzeroberfläche!$C$6,Benutzeroberfläche!$C$6,
IF(ABY23=Benutzeroberfläche!$C$6,Benutzeroberfläche!$C$6,
IF((ABY23+$N23)&lt;Benutzeroberfläche!$C$6+1000,ABY23+$N23,Benutzeroberfläche!$C$6))))),"")</f>
        <v>600</v>
      </c>
      <c r="ACA23" s="39">
        <f>IFERROR(IF($O23=ACA$4,0,
IF($O23&gt;ACA$4,0,
IF(ABZ23&gt;Benutzeroberfläche!$C$6,Benutzeroberfläche!$C$6,
IF(ABZ23=Benutzeroberfläche!$C$6,Benutzeroberfläche!$C$6,
IF((ABZ23+$N23)&lt;Benutzeroberfläche!$C$6+1000,ABZ23+$N23,Benutzeroberfläche!$C$6))))),"")</f>
        <v>600</v>
      </c>
      <c r="ACB23" s="39">
        <f>IFERROR(IF($O23=ACB$4,0,
IF($O23&gt;ACB$4,0,
IF(ACA23&gt;Benutzeroberfläche!$C$6,Benutzeroberfläche!$C$6,
IF(ACA23=Benutzeroberfläche!$C$6,Benutzeroberfläche!$C$6,
IF((ACA23+$N23)&lt;Benutzeroberfläche!$C$6+1000,ACA23+$N23,Benutzeroberfläche!$C$6))))),"")</f>
        <v>600</v>
      </c>
      <c r="ACC23" s="39">
        <f>IFERROR(IF($O23=ACC$4,0,
IF($O23&gt;ACC$4,0,
IF(ACB23&gt;Benutzeroberfläche!$C$6,Benutzeroberfläche!$C$6,
IF(ACB23=Benutzeroberfläche!$C$6,Benutzeroberfläche!$C$6,
IF((ACB23+$N23)&lt;Benutzeroberfläche!$C$6+1000,ACB23+$N23,Benutzeroberfläche!$C$6))))),"")</f>
        <v>600</v>
      </c>
      <c r="ACD23" s="39">
        <f>IFERROR(IF($O23=ACD$4,0,
IF($O23&gt;ACD$4,0,
IF(ACC23&gt;Benutzeroberfläche!$C$6,Benutzeroberfläche!$C$6,
IF(ACC23=Benutzeroberfläche!$C$6,Benutzeroberfläche!$C$6,
IF((ACC23+$N23)&lt;Benutzeroberfläche!$C$6+1000,ACC23+$N23,Benutzeroberfläche!$C$6))))),"")</f>
        <v>600</v>
      </c>
      <c r="ACE23" s="39">
        <f>IFERROR(IF($O23=ACE$4,0,
IF($O23&gt;ACE$4,0,
IF(ACD23&gt;Benutzeroberfläche!$C$6,Benutzeroberfläche!$C$6,
IF(ACD23=Benutzeroberfläche!$C$6,Benutzeroberfläche!$C$6,
IF((ACD23+$N23)&lt;Benutzeroberfläche!$C$6+1000,ACD23+$N23,Benutzeroberfläche!$C$6))))),"")</f>
        <v>600</v>
      </c>
      <c r="ACF23" s="39">
        <f>IFERROR(IF($O23=ACF$4,0,
IF($O23&gt;ACF$4,0,
IF(ACE23&gt;Benutzeroberfläche!$C$6,Benutzeroberfläche!$C$6,
IF(ACE23=Benutzeroberfläche!$C$6,Benutzeroberfläche!$C$6,
IF((ACE23+$N23)&lt;Benutzeroberfläche!$C$6+1000,ACE23+$N23,Benutzeroberfläche!$C$6))))),"")</f>
        <v>600</v>
      </c>
      <c r="ACG23" s="39">
        <f>IFERROR(IF($O23=ACG$4,0,
IF($O23&gt;ACG$4,0,
IF(ACF23&gt;Benutzeroberfläche!$C$6,Benutzeroberfläche!$C$6,
IF(ACF23=Benutzeroberfläche!$C$6,Benutzeroberfläche!$C$6,
IF((ACF23+$N23)&lt;Benutzeroberfläche!$C$6+1000,ACF23+$N23,Benutzeroberfläche!$C$6))))),"")</f>
        <v>600</v>
      </c>
      <c r="ACH23" s="39">
        <f>IFERROR(IF($O23=ACH$4,0,
IF($O23&gt;ACH$4,0,
IF(ACG23&gt;Benutzeroberfläche!$C$6,Benutzeroberfläche!$C$6,
IF(ACG23=Benutzeroberfläche!$C$6,Benutzeroberfläche!$C$6,
IF((ACG23+$N23)&lt;Benutzeroberfläche!$C$6+1000,ACG23+$N23,Benutzeroberfläche!$C$6))))),"")</f>
        <v>600</v>
      </c>
      <c r="ACI23" s="39">
        <f>IFERROR(IF($O23=ACI$4,0,
IF($O23&gt;ACI$4,0,
IF(ACH23&gt;Benutzeroberfläche!$C$6,Benutzeroberfläche!$C$6,
IF(ACH23=Benutzeroberfläche!$C$6,Benutzeroberfläche!$C$6,
IF((ACH23+$N23)&lt;Benutzeroberfläche!$C$6+1000,ACH23+$N23,Benutzeroberfläche!$C$6))))),"")</f>
        <v>600</v>
      </c>
      <c r="ACJ23" s="39">
        <f>IFERROR(IF($O23=ACJ$4,0,
IF($O23&gt;ACJ$4,0,
IF(ACI23&gt;Benutzeroberfläche!$C$6,Benutzeroberfläche!$C$6,
IF(ACI23=Benutzeroberfläche!$C$6,Benutzeroberfläche!$C$6,
IF((ACI23+$N23)&lt;Benutzeroberfläche!$C$6+1000,ACI23+$N23,Benutzeroberfläche!$C$6))))),"")</f>
        <v>600</v>
      </c>
      <c r="ACK23" s="39">
        <f>IFERROR(IF($O23=ACK$4,0,
IF($O23&gt;ACK$4,0,
IF(ACJ23&gt;Benutzeroberfläche!$C$6,Benutzeroberfläche!$C$6,
IF(ACJ23=Benutzeroberfläche!$C$6,Benutzeroberfläche!$C$6,
IF((ACJ23+$N23)&lt;Benutzeroberfläche!$C$6+1000,ACJ23+$N23,Benutzeroberfläche!$C$6))))),"")</f>
        <v>600</v>
      </c>
      <c r="ACL23" s="39">
        <f>IFERROR(IF($O23=ACL$4,0,
IF($O23&gt;ACL$4,0,
IF(ACK23&gt;Benutzeroberfläche!$C$6,Benutzeroberfläche!$C$6,
IF(ACK23=Benutzeroberfläche!$C$6,Benutzeroberfläche!$C$6,
IF((ACK23+$N23)&lt;Benutzeroberfläche!$C$6+1000,ACK23+$N23,Benutzeroberfläche!$C$6))))),"")</f>
        <v>600</v>
      </c>
      <c r="ACM23" s="39">
        <f>IFERROR(IF($O23=ACM$4,0,
IF($O23&gt;ACM$4,0,
IF(ACL23&gt;Benutzeroberfläche!$C$6,Benutzeroberfläche!$C$6,
IF(ACL23=Benutzeroberfläche!$C$6,Benutzeroberfläche!$C$6,
IF((ACL23+$N23)&lt;Benutzeroberfläche!$C$6+1000,ACL23+$N23,Benutzeroberfläche!$C$6))))),"")</f>
        <v>600</v>
      </c>
      <c r="ACN23" s="39">
        <f>IFERROR(IF($O23=ACN$4,0,
IF($O23&gt;ACN$4,0,
IF(ACM23&gt;Benutzeroberfläche!$C$6,Benutzeroberfläche!$C$6,
IF(ACM23=Benutzeroberfläche!$C$6,Benutzeroberfläche!$C$6,
IF((ACM23+$N23)&lt;Benutzeroberfläche!$C$6+1000,ACM23+$N23,Benutzeroberfläche!$C$6))))),"")</f>
        <v>600</v>
      </c>
      <c r="ACO23" s="39">
        <f>IFERROR(IF($O23=ACO$4,0,
IF($O23&gt;ACO$4,0,
IF(ACN23&gt;Benutzeroberfläche!$C$6,Benutzeroberfläche!$C$6,
IF(ACN23=Benutzeroberfläche!$C$6,Benutzeroberfläche!$C$6,
IF((ACN23+$N23)&lt;Benutzeroberfläche!$C$6+1000,ACN23+$N23,Benutzeroberfläche!$C$6))))),"")</f>
        <v>600</v>
      </c>
      <c r="ACP23" s="39">
        <f>IFERROR(IF($O23=ACP$4,0,
IF($O23&gt;ACP$4,0,
IF(ACO23&gt;Benutzeroberfläche!$C$6,Benutzeroberfläche!$C$6,
IF(ACO23=Benutzeroberfläche!$C$6,Benutzeroberfläche!$C$6,
IF((ACO23+$N23)&lt;Benutzeroberfläche!$C$6+1000,ACO23+$N23,Benutzeroberfläche!$C$6))))),"")</f>
        <v>600</v>
      </c>
      <c r="ACQ23" s="39">
        <f>IFERROR(IF($O23=ACQ$4,0,
IF($O23&gt;ACQ$4,0,
IF(ACP23&gt;Benutzeroberfläche!$C$6,Benutzeroberfläche!$C$6,
IF(ACP23=Benutzeroberfläche!$C$6,Benutzeroberfläche!$C$6,
IF((ACP23+$N23)&lt;Benutzeroberfläche!$C$6+1000,ACP23+$N23,Benutzeroberfläche!$C$6))))),"")</f>
        <v>600</v>
      </c>
      <c r="ACR23" s="39">
        <f>IFERROR(IF($O23=ACR$4,0,
IF($O23&gt;ACR$4,0,
IF(ACQ23&gt;Benutzeroberfläche!$C$6,Benutzeroberfläche!$C$6,
IF(ACQ23=Benutzeroberfläche!$C$6,Benutzeroberfläche!$C$6,
IF((ACQ23+$N23)&lt;Benutzeroberfläche!$C$6+1000,ACQ23+$N23,Benutzeroberfläche!$C$6))))),"")</f>
        <v>600</v>
      </c>
      <c r="ACS23" s="39">
        <f>IFERROR(IF($O23=ACS$4,0,
IF($O23&gt;ACS$4,0,
IF(ACR23&gt;Benutzeroberfläche!$C$6,Benutzeroberfläche!$C$6,
IF(ACR23=Benutzeroberfläche!$C$6,Benutzeroberfläche!$C$6,
IF((ACR23+$N23)&lt;Benutzeroberfläche!$C$6+1000,ACR23+$N23,Benutzeroberfläche!$C$6))))),"")</f>
        <v>600</v>
      </c>
      <c r="ACT23" s="39">
        <f>IFERROR(IF($O23=ACT$4,0,
IF($O23&gt;ACT$4,0,
IF(ACS23&gt;Benutzeroberfläche!$C$6,Benutzeroberfläche!$C$6,
IF(ACS23=Benutzeroberfläche!$C$6,Benutzeroberfläche!$C$6,
IF((ACS23+$N23)&lt;Benutzeroberfläche!$C$6+1000,ACS23+$N23,Benutzeroberfläche!$C$6))))),"")</f>
        <v>600</v>
      </c>
      <c r="ACU23" s="39">
        <f>IFERROR(IF($O23=ACU$4,0,
IF($O23&gt;ACU$4,0,
IF(ACT23&gt;Benutzeroberfläche!$C$6,Benutzeroberfläche!$C$6,
IF(ACT23=Benutzeroberfläche!$C$6,Benutzeroberfläche!$C$6,
IF((ACT23+$N23)&lt;Benutzeroberfläche!$C$6+1000,ACT23+$N23,Benutzeroberfläche!$C$6))))),"")</f>
        <v>600</v>
      </c>
      <c r="ACV23" s="39">
        <f>IFERROR(IF($O23=ACV$4,0,
IF($O23&gt;ACV$4,0,
IF(ACU23&gt;Benutzeroberfläche!$C$6,Benutzeroberfläche!$C$6,
IF(ACU23=Benutzeroberfläche!$C$6,Benutzeroberfläche!$C$6,
IF((ACU23+$N23)&lt;Benutzeroberfläche!$C$6+1000,ACU23+$N23,Benutzeroberfläche!$C$6))))),"")</f>
        <v>600</v>
      </c>
      <c r="ACW23" s="39">
        <f>IFERROR(IF($O23=ACW$4,0,
IF($O23&gt;ACW$4,0,
IF(ACV23&gt;Benutzeroberfläche!$C$6,Benutzeroberfläche!$C$6,
IF(ACV23=Benutzeroberfläche!$C$6,Benutzeroberfläche!$C$6,
IF((ACV23+$N23)&lt;Benutzeroberfläche!$C$6+1000,ACV23+$N23,Benutzeroberfläche!$C$6))))),"")</f>
        <v>600</v>
      </c>
      <c r="ACX23" s="39">
        <f>IFERROR(IF($O23=ACX$4,0,
IF($O23&gt;ACX$4,0,
IF(ACW23&gt;Benutzeroberfläche!$C$6,Benutzeroberfläche!$C$6,
IF(ACW23=Benutzeroberfläche!$C$6,Benutzeroberfläche!$C$6,
IF((ACW23+$N23)&lt;Benutzeroberfläche!$C$6+1000,ACW23+$N23,Benutzeroberfläche!$C$6))))),"")</f>
        <v>600</v>
      </c>
      <c r="ACY23" s="39">
        <f>IFERROR(IF($O23=ACY$4,0,
IF($O23&gt;ACY$4,0,
IF(ACX23&gt;Benutzeroberfläche!$C$6,Benutzeroberfläche!$C$6,
IF(ACX23=Benutzeroberfläche!$C$6,Benutzeroberfläche!$C$6,
IF((ACX23+$N23)&lt;Benutzeroberfläche!$C$6+1000,ACX23+$N23,Benutzeroberfläche!$C$6))))),"")</f>
        <v>600</v>
      </c>
      <c r="ACZ23" s="39">
        <f>IFERROR(IF($O23=ACZ$4,0,
IF($O23&gt;ACZ$4,0,
IF(ACY23&gt;Benutzeroberfläche!$C$6,Benutzeroberfläche!$C$6,
IF(ACY23=Benutzeroberfläche!$C$6,Benutzeroberfläche!$C$6,
IF((ACY23+$N23)&lt;Benutzeroberfläche!$C$6+1000,ACY23+$N23,Benutzeroberfläche!$C$6))))),"")</f>
        <v>600</v>
      </c>
      <c r="ADA23" s="39">
        <f>IFERROR(IF($O23=ADA$4,0,
IF($O23&gt;ADA$4,0,
IF(ACZ23&gt;Benutzeroberfläche!$C$6,Benutzeroberfläche!$C$6,
IF(ACZ23=Benutzeroberfläche!$C$6,Benutzeroberfläche!$C$6,
IF((ACZ23+$N23)&lt;Benutzeroberfläche!$C$6+1000,ACZ23+$N23,Benutzeroberfläche!$C$6))))),"")</f>
        <v>600</v>
      </c>
      <c r="ADB23" s="39">
        <f>IFERROR(IF($O23=ADB$4,0,
IF($O23&gt;ADB$4,0,
IF(ADA23&gt;Benutzeroberfläche!$C$6,Benutzeroberfläche!$C$6,
IF(ADA23=Benutzeroberfläche!$C$6,Benutzeroberfläche!$C$6,
IF((ADA23+$N23)&lt;Benutzeroberfläche!$C$6+1000,ADA23+$N23,Benutzeroberfläche!$C$6))))),"")</f>
        <v>600</v>
      </c>
      <c r="ADC23" s="39">
        <f>IFERROR(IF($O23=ADC$4,0,
IF($O23&gt;ADC$4,0,
IF(ADB23&gt;Benutzeroberfläche!$C$6,Benutzeroberfläche!$C$6,
IF(ADB23=Benutzeroberfläche!$C$6,Benutzeroberfläche!$C$6,
IF((ADB23+$N23)&lt;Benutzeroberfläche!$C$6+1000,ADB23+$N23,Benutzeroberfläche!$C$6))))),"")</f>
        <v>600</v>
      </c>
      <c r="ADD23" s="39">
        <f>IFERROR(IF($O23=ADD$4,0,
IF($O23&gt;ADD$4,0,
IF(ADC23&gt;Benutzeroberfläche!$C$6,Benutzeroberfläche!$C$6,
IF(ADC23=Benutzeroberfläche!$C$6,Benutzeroberfläche!$C$6,
IF((ADC23+$N23)&lt;Benutzeroberfläche!$C$6+1000,ADC23+$N23,Benutzeroberfläche!$C$6))))),"")</f>
        <v>600</v>
      </c>
      <c r="ADE23" s="39">
        <f>IFERROR(IF($O23=ADE$4,0,
IF($O23&gt;ADE$4,0,
IF(ADD23&gt;Benutzeroberfläche!$C$6,Benutzeroberfläche!$C$6,
IF(ADD23=Benutzeroberfläche!$C$6,Benutzeroberfläche!$C$6,
IF((ADD23+$N23)&lt;Benutzeroberfläche!$C$6+1000,ADD23+$N23,Benutzeroberfläche!$C$6))))),"")</f>
        <v>600</v>
      </c>
      <c r="ADF23" s="39">
        <f>IFERROR(IF($O23=ADF$4,0,
IF($O23&gt;ADF$4,0,
IF(ADE23&gt;Benutzeroberfläche!$C$6,Benutzeroberfläche!$C$6,
IF(ADE23=Benutzeroberfläche!$C$6,Benutzeroberfläche!$C$6,
IF((ADE23+$N23)&lt;Benutzeroberfläche!$C$6+1000,ADE23+$N23,Benutzeroberfläche!$C$6))))),"")</f>
        <v>600</v>
      </c>
      <c r="ADG23" s="39">
        <f>IFERROR(IF($O23=ADG$4,0,
IF($O23&gt;ADG$4,0,
IF(ADF23&gt;Benutzeroberfläche!$C$6,Benutzeroberfläche!$C$6,
IF(ADF23=Benutzeroberfläche!$C$6,Benutzeroberfläche!$C$6,
IF((ADF23+$N23)&lt;Benutzeroberfläche!$C$6+1000,ADF23+$N23,Benutzeroberfläche!$C$6))))),"")</f>
        <v>600</v>
      </c>
      <c r="ADH23" s="39">
        <f>IFERROR(IF($O23=ADH$4,0,
IF($O23&gt;ADH$4,0,
IF(ADG23&gt;Benutzeroberfläche!$C$6,Benutzeroberfläche!$C$6,
IF(ADG23=Benutzeroberfläche!$C$6,Benutzeroberfläche!$C$6,
IF((ADG23+$N23)&lt;Benutzeroberfläche!$C$6+1000,ADG23+$N23,Benutzeroberfläche!$C$6))))),"")</f>
        <v>600</v>
      </c>
      <c r="ADI23" s="39">
        <f>IFERROR(IF($O23=ADI$4,0,
IF($O23&gt;ADI$4,0,
IF(ADH23&gt;Benutzeroberfläche!$C$6,Benutzeroberfläche!$C$6,
IF(ADH23=Benutzeroberfläche!$C$6,Benutzeroberfläche!$C$6,
IF((ADH23+$N23)&lt;Benutzeroberfläche!$C$6+1000,ADH23+$N23,Benutzeroberfläche!$C$6))))),"")</f>
        <v>600</v>
      </c>
      <c r="ADJ23" s="39">
        <f>IFERROR(IF($O23=ADJ$4,0,
IF($O23&gt;ADJ$4,0,
IF(ADI23&gt;Benutzeroberfläche!$C$6,Benutzeroberfläche!$C$6,
IF(ADI23=Benutzeroberfläche!$C$6,Benutzeroberfläche!$C$6,
IF((ADI23+$N23)&lt;Benutzeroberfläche!$C$6+1000,ADI23+$N23,Benutzeroberfläche!$C$6))))),"")</f>
        <v>600</v>
      </c>
      <c r="ADK23" s="39">
        <f>IFERROR(IF($O23=ADK$4,0,
IF($O23&gt;ADK$4,0,
IF(ADJ23&gt;Benutzeroberfläche!$C$6,Benutzeroberfläche!$C$6,
IF(ADJ23=Benutzeroberfläche!$C$6,Benutzeroberfläche!$C$6,
IF((ADJ23+$N23)&lt;Benutzeroberfläche!$C$6+1000,ADJ23+$N23,Benutzeroberfläche!$C$6))))),"")</f>
        <v>600</v>
      </c>
      <c r="ADL23" s="39">
        <f>IFERROR(IF($O23=ADL$4,0,
IF($O23&gt;ADL$4,0,
IF(ADK23&gt;Benutzeroberfläche!$C$6,Benutzeroberfläche!$C$6,
IF(ADK23=Benutzeroberfläche!$C$6,Benutzeroberfläche!$C$6,
IF((ADK23+$N23)&lt;Benutzeroberfläche!$C$6+1000,ADK23+$N23,Benutzeroberfläche!$C$6))))),"")</f>
        <v>600</v>
      </c>
      <c r="ADM23" s="39">
        <f>IFERROR(IF($O23=ADM$4,0,
IF($O23&gt;ADM$4,0,
IF(ADL23&gt;Benutzeroberfläche!$C$6,Benutzeroberfläche!$C$6,
IF(ADL23=Benutzeroberfläche!$C$6,Benutzeroberfläche!$C$6,
IF((ADL23+$N23)&lt;Benutzeroberfläche!$C$6+1000,ADL23+$N23,Benutzeroberfläche!$C$6))))),"")</f>
        <v>600</v>
      </c>
      <c r="ADN23" s="39">
        <f>IFERROR(IF($O23=ADN$4,0,
IF($O23&gt;ADN$4,0,
IF(ADM23&gt;Benutzeroberfläche!$C$6,Benutzeroberfläche!$C$6,
IF(ADM23=Benutzeroberfläche!$C$6,Benutzeroberfläche!$C$6,
IF((ADM23+$N23)&lt;Benutzeroberfläche!$C$6+1000,ADM23+$N23,Benutzeroberfläche!$C$6))))),"")</f>
        <v>600</v>
      </c>
      <c r="ADO23" s="39">
        <f>IFERROR(IF($O23=ADO$4,0,
IF($O23&gt;ADO$4,0,
IF(ADN23&gt;Benutzeroberfläche!$C$6,Benutzeroberfläche!$C$6,
IF(ADN23=Benutzeroberfläche!$C$6,Benutzeroberfläche!$C$6,
IF((ADN23+$N23)&lt;Benutzeroberfläche!$C$6+1000,ADN23+$N23,Benutzeroberfläche!$C$6))))),"")</f>
        <v>600</v>
      </c>
      <c r="ADP23" s="39">
        <f>IFERROR(IF($O23=ADP$4,0,
IF($O23&gt;ADP$4,0,
IF(ADO23&gt;Benutzeroberfläche!$C$6,Benutzeroberfläche!$C$6,
IF(ADO23=Benutzeroberfläche!$C$6,Benutzeroberfläche!$C$6,
IF((ADO23+$N23)&lt;Benutzeroberfläche!$C$6+1000,ADO23+$N23,Benutzeroberfläche!$C$6))))),"")</f>
        <v>600</v>
      </c>
      <c r="ADQ23" s="39">
        <f>IFERROR(IF($O23=ADQ$4,0,
IF($O23&gt;ADQ$4,0,
IF(ADP23&gt;Benutzeroberfläche!$C$6,Benutzeroberfläche!$C$6,
IF(ADP23=Benutzeroberfläche!$C$6,Benutzeroberfläche!$C$6,
IF((ADP23+$N23)&lt;Benutzeroberfläche!$C$6+1000,ADP23+$N23,Benutzeroberfläche!$C$6))))),"")</f>
        <v>600</v>
      </c>
      <c r="ADR23" s="39">
        <f>IFERROR(IF($O23=ADR$4,0,
IF($O23&gt;ADR$4,0,
IF(ADQ23&gt;Benutzeroberfläche!$C$6,Benutzeroberfläche!$C$6,
IF(ADQ23=Benutzeroberfläche!$C$6,Benutzeroberfläche!$C$6,
IF((ADQ23+$N23)&lt;Benutzeroberfläche!$C$6+1000,ADQ23+$N23,Benutzeroberfläche!$C$6))))),"")</f>
        <v>600</v>
      </c>
      <c r="ADS23" s="39">
        <f>IFERROR(IF($O23=ADS$4,0,
IF($O23&gt;ADS$4,0,
IF(ADR23&gt;Benutzeroberfläche!$C$6,Benutzeroberfläche!$C$6,
IF(ADR23=Benutzeroberfläche!$C$6,Benutzeroberfläche!$C$6,
IF((ADR23+$N23)&lt;Benutzeroberfläche!$C$6+1000,ADR23+$N23,Benutzeroberfläche!$C$6))))),"")</f>
        <v>600</v>
      </c>
      <c r="ADT23" s="39">
        <f>IFERROR(IF($O23=ADT$4,0,
IF($O23&gt;ADT$4,0,
IF(ADS23&gt;Benutzeroberfläche!$C$6,Benutzeroberfläche!$C$6,
IF(ADS23=Benutzeroberfläche!$C$6,Benutzeroberfläche!$C$6,
IF((ADS23+$N23)&lt;Benutzeroberfläche!$C$6+1000,ADS23+$N23,Benutzeroberfläche!$C$6))))),"")</f>
        <v>600</v>
      </c>
      <c r="ADU23" s="39">
        <f>IFERROR(IF($O23=ADU$4,0,
IF($O23&gt;ADU$4,0,
IF(ADT23&gt;Benutzeroberfläche!$C$6,Benutzeroberfläche!$C$6,
IF(ADT23=Benutzeroberfläche!$C$6,Benutzeroberfläche!$C$6,
IF((ADT23+$N23)&lt;Benutzeroberfläche!$C$6+1000,ADT23+$N23,Benutzeroberfläche!$C$6))))),"")</f>
        <v>600</v>
      </c>
      <c r="ADV23" s="39">
        <f>IFERROR(IF($O23=ADV$4,0,
IF($O23&gt;ADV$4,0,
IF(ADU23&gt;Benutzeroberfläche!$C$6,Benutzeroberfläche!$C$6,
IF(ADU23=Benutzeroberfläche!$C$6,Benutzeroberfläche!$C$6,
IF((ADU23+$N23)&lt;Benutzeroberfläche!$C$6+1000,ADU23+$N23,Benutzeroberfläche!$C$6))))),"")</f>
        <v>600</v>
      </c>
      <c r="ADW23" s="39">
        <f>IFERROR(IF($O23=ADW$4,0,
IF($O23&gt;ADW$4,0,
IF(ADV23&gt;Benutzeroberfläche!$C$6,Benutzeroberfläche!$C$6,
IF(ADV23=Benutzeroberfläche!$C$6,Benutzeroberfläche!$C$6,
IF((ADV23+$N23)&lt;Benutzeroberfläche!$C$6+1000,ADV23+$N23,Benutzeroberfläche!$C$6))))),"")</f>
        <v>600</v>
      </c>
      <c r="ADX23" s="39">
        <f>IFERROR(IF($O23=ADX$4,0,
IF($O23&gt;ADX$4,0,
IF(ADW23&gt;Benutzeroberfläche!$C$6,Benutzeroberfläche!$C$6,
IF(ADW23=Benutzeroberfläche!$C$6,Benutzeroberfläche!$C$6,
IF((ADW23+$N23)&lt;Benutzeroberfläche!$C$6+1000,ADW23+$N23,Benutzeroberfläche!$C$6))))),"")</f>
        <v>600</v>
      </c>
      <c r="ADY23" s="39">
        <f>IFERROR(IF($O23=ADY$4,0,
IF($O23&gt;ADY$4,0,
IF(ADX23&gt;Benutzeroberfläche!$C$6,Benutzeroberfläche!$C$6,
IF(ADX23=Benutzeroberfläche!$C$6,Benutzeroberfläche!$C$6,
IF((ADX23+$N23)&lt;Benutzeroberfläche!$C$6+1000,ADX23+$N23,Benutzeroberfläche!$C$6))))),"")</f>
        <v>600</v>
      </c>
      <c r="ADZ23" s="39">
        <f>IFERROR(IF($O23=ADZ$4,0,
IF($O23&gt;ADZ$4,0,
IF(ADY23&gt;Benutzeroberfläche!$C$6,Benutzeroberfläche!$C$6,
IF(ADY23=Benutzeroberfläche!$C$6,Benutzeroberfläche!$C$6,
IF((ADY23+$N23)&lt;Benutzeroberfläche!$C$6+1000,ADY23+$N23,Benutzeroberfläche!$C$6))))),"")</f>
        <v>600</v>
      </c>
      <c r="AEA23" s="39">
        <f>IFERROR(IF($O23=AEA$4,0,
IF($O23&gt;AEA$4,0,
IF(ADZ23&gt;Benutzeroberfläche!$C$6,Benutzeroberfläche!$C$6,
IF(ADZ23=Benutzeroberfläche!$C$6,Benutzeroberfläche!$C$6,
IF((ADZ23+$N23)&lt;Benutzeroberfläche!$C$6+1000,ADZ23+$N23,Benutzeroberfläche!$C$6))))),"")</f>
        <v>600</v>
      </c>
      <c r="AEB23" s="39">
        <f>IFERROR(IF($O23=AEB$4,0,
IF($O23&gt;AEB$4,0,
IF(AEA23&gt;Benutzeroberfläche!$C$6,Benutzeroberfläche!$C$6,
IF(AEA23=Benutzeroberfläche!$C$6,Benutzeroberfläche!$C$6,
IF((AEA23+$N23)&lt;Benutzeroberfläche!$C$6+1000,AEA23+$N23,Benutzeroberfläche!$C$6))))),"")</f>
        <v>600</v>
      </c>
      <c r="AEC23" s="39">
        <f>IFERROR(IF($O23=AEC$4,0,
IF($O23&gt;AEC$4,0,
IF(AEB23&gt;Benutzeroberfläche!$C$6,Benutzeroberfläche!$C$6,
IF(AEB23=Benutzeroberfläche!$C$6,Benutzeroberfläche!$C$6,
IF((AEB23+$N23)&lt;Benutzeroberfläche!$C$6+1000,AEB23+$N23,Benutzeroberfläche!$C$6))))),"")</f>
        <v>600</v>
      </c>
      <c r="AED23" s="39">
        <f>IFERROR(IF($O23=AED$4,0,
IF($O23&gt;AED$4,0,
IF(AEC23&gt;Benutzeroberfläche!$C$6,Benutzeroberfläche!$C$6,
IF(AEC23=Benutzeroberfläche!$C$6,Benutzeroberfläche!$C$6,
IF((AEC23+$N23)&lt;Benutzeroberfläche!$C$6+1000,AEC23+$N23,Benutzeroberfläche!$C$6))))),"")</f>
        <v>600</v>
      </c>
      <c r="AEE23" s="39">
        <f>IFERROR(IF($O23=AEE$4,0,
IF($O23&gt;AEE$4,0,
IF(AED23&gt;Benutzeroberfläche!$C$6,Benutzeroberfläche!$C$6,
IF(AED23=Benutzeroberfläche!$C$6,Benutzeroberfläche!$C$6,
IF((AED23+$N23)&lt;Benutzeroberfläche!$C$6+1000,AED23+$N23,Benutzeroberfläche!$C$6))))),"")</f>
        <v>600</v>
      </c>
      <c r="AEF23" s="39">
        <f>IFERROR(IF($O23=AEF$4,0,
IF($O23&gt;AEF$4,0,
IF(AEE23&gt;Benutzeroberfläche!$C$6,Benutzeroberfläche!$C$6,
IF(AEE23=Benutzeroberfläche!$C$6,Benutzeroberfläche!$C$6,
IF((AEE23+$N23)&lt;Benutzeroberfläche!$C$6+1000,AEE23+$N23,Benutzeroberfläche!$C$6))))),"")</f>
        <v>600</v>
      </c>
      <c r="AEG23" s="39">
        <f>IFERROR(IF($O23=AEG$4,0,
IF($O23&gt;AEG$4,0,
IF(AEF23&gt;Benutzeroberfläche!$C$6,Benutzeroberfläche!$C$6,
IF(AEF23=Benutzeroberfläche!$C$6,Benutzeroberfläche!$C$6,
IF((AEF23+$N23)&lt;Benutzeroberfläche!$C$6+1000,AEF23+$N23,Benutzeroberfläche!$C$6))))),"")</f>
        <v>600</v>
      </c>
      <c r="AEH23" s="39">
        <f>IFERROR(IF($O23=AEH$4,0,
IF($O23&gt;AEH$4,0,
IF(AEG23&gt;Benutzeroberfläche!$C$6,Benutzeroberfläche!$C$6,
IF(AEG23=Benutzeroberfläche!$C$6,Benutzeroberfläche!$C$6,
IF((AEG23+$N23)&lt;Benutzeroberfläche!$C$6+1000,AEG23+$N23,Benutzeroberfläche!$C$6))))),"")</f>
        <v>600</v>
      </c>
      <c r="AEI23" s="39">
        <f>IFERROR(IF($O23=AEI$4,0,
IF($O23&gt;AEI$4,0,
IF(AEH23&gt;Benutzeroberfläche!$C$6,Benutzeroberfläche!$C$6,
IF(AEH23=Benutzeroberfläche!$C$6,Benutzeroberfläche!$C$6,
IF((AEH23+$N23)&lt;Benutzeroberfläche!$C$6+1000,AEH23+$N23,Benutzeroberfläche!$C$6))))),"")</f>
        <v>600</v>
      </c>
      <c r="AEJ23" s="39">
        <f>IFERROR(IF($O23=AEJ$4,0,
IF($O23&gt;AEJ$4,0,
IF(AEI23&gt;Benutzeroberfläche!$C$6,Benutzeroberfläche!$C$6,
IF(AEI23=Benutzeroberfläche!$C$6,Benutzeroberfläche!$C$6,
IF((AEI23+$N23)&lt;Benutzeroberfläche!$C$6+1000,AEI23+$N23,Benutzeroberfläche!$C$6))))),"")</f>
        <v>600</v>
      </c>
    </row>
    <row r="24" spans="1:816" ht="15.75" customHeight="1" x14ac:dyDescent="0.25">
      <c r="A24" s="39" t="s">
        <v>104</v>
      </c>
      <c r="B24" s="39">
        <v>19</v>
      </c>
      <c r="C24" s="39" t="str">
        <f t="shared" si="0"/>
        <v/>
      </c>
      <c r="D24" s="39">
        <f>IFERROR(ROUNDUP(Benutzeroberfläche!$C$7*Benutzeroberfläche!$C$6/Benutzeroberfläche!C37,0),"")</f>
        <v>280</v>
      </c>
      <c r="E24" s="39">
        <f>IF(D24="","",IFERROR(ROUNDUP(IF(D24&gt;D23,E23,E23+Benutzeroberfläche!$C$8+D23-D24),0),""))</f>
        <v>0</v>
      </c>
      <c r="F24" s="39">
        <f>IF(E24="","",IFERROR(ROUNDUP(Benutzeroberfläche!$C$7/Benutzeroberfläche!$C36,0)+F23,""))</f>
        <v>19</v>
      </c>
      <c r="G24" s="39">
        <f t="shared" si="1"/>
        <v>280</v>
      </c>
      <c r="H24" s="39">
        <f t="shared" si="2"/>
        <v>299</v>
      </c>
      <c r="I24" s="39">
        <f>IFERROR(ROUNDUP((Benutzeroberfläche!$C$7/Benutzeroberfläche!C37),0),"")</f>
        <v>1</v>
      </c>
      <c r="J24" s="39" t="str">
        <f t="shared" si="3"/>
        <v>Ja</v>
      </c>
      <c r="K24" s="39" t="str">
        <f t="shared" si="4"/>
        <v>Nein</v>
      </c>
      <c r="L24" s="39">
        <f>IFERROR(IF(J24="JA",L23+I23,L23+D23-D24+D24/Benutzeroberfläche!$C$6)+Benutzeroberfläche!$C$8,"")</f>
        <v>19</v>
      </c>
      <c r="M24" s="39" t="str">
        <f>IF(Benutzeroberfläche!B37=0,"",Benutzeroberfläche!B37)</f>
        <v>ELT Feinmontage</v>
      </c>
      <c r="N24" s="39">
        <f>IF((Benutzeroberfläche!C37/Benutzeroberfläche!$C$7)=0,"",Benutzeroberfläche!C37/Benutzeroberfläche!$C$7)</f>
        <v>2.1428571428571428</v>
      </c>
      <c r="O24" s="40">
        <f t="shared" si="5"/>
        <v>19</v>
      </c>
      <c r="P24" s="39">
        <f>IFERROR(IF($O24=P$4,0,
IF($O24&gt;P$4,0,
IF(O24&gt;Benutzeroberfläche!$C$6,Benutzeroberfläche!$C$6,
IF(O24=Benutzeroberfläche!$C$6,Benutzeroberfläche!$C$6,
IF((O24+$N24)&lt;Benutzeroberfläche!$C$6+1000,O24+$N24,Benutzeroberfläche!$C$6))))),"")</f>
        <v>0</v>
      </c>
      <c r="Q24" s="39">
        <f>IFERROR(IF($O24=Q$4,0,
IF($O24&gt;Q$4,0,
IF(P24&gt;Benutzeroberfläche!$C$6,Benutzeroberfläche!$C$6,
IF(P24=Benutzeroberfläche!$C$6,Benutzeroberfläche!$C$6,
IF((P24+$N24)&lt;Benutzeroberfläche!$C$6+1000,P24+$N24,Benutzeroberfläche!$C$6))))),"")</f>
        <v>0</v>
      </c>
      <c r="R24" s="39">
        <f>IFERROR(IF($O24=R$4,0,
IF($O24&gt;R$4,0,
IF(Q24&gt;Benutzeroberfläche!$C$6,Benutzeroberfläche!$C$6,
IF(Q24=Benutzeroberfläche!$C$6,Benutzeroberfläche!$C$6,
IF((Q24+$N24)&lt;Benutzeroberfläche!$C$6+1000,Q24+$N24,Benutzeroberfläche!$C$6))))),"")</f>
        <v>0</v>
      </c>
      <c r="S24" s="39">
        <f>IFERROR(IF($O24=S$4,0,
IF($O24&gt;S$4,0,
IF(R24&gt;Benutzeroberfläche!$C$6,Benutzeroberfläche!$C$6,
IF(R24=Benutzeroberfläche!$C$6,Benutzeroberfläche!$C$6,
IF((R24+$N24)&lt;Benutzeroberfläche!$C$6+1000,R24+$N24,Benutzeroberfläche!$C$6))))),"")</f>
        <v>0</v>
      </c>
      <c r="T24" s="39">
        <f>IFERROR(IF($O24=T$4,0,
IF($O24&gt;T$4,0,
IF(S24&gt;Benutzeroberfläche!$C$6,Benutzeroberfläche!$C$6,
IF(S24=Benutzeroberfläche!$C$6,Benutzeroberfläche!$C$6,
IF((S24+$N24)&lt;Benutzeroberfläche!$C$6+1000,S24+$N24,Benutzeroberfläche!$C$6))))),"")</f>
        <v>0</v>
      </c>
      <c r="U24" s="39">
        <f>IFERROR(IF($O24=U$4,0,
IF($O24&gt;U$4,0,
IF(T24&gt;Benutzeroberfläche!$C$6,Benutzeroberfläche!$C$6,
IF(T24=Benutzeroberfläche!$C$6,Benutzeroberfläche!$C$6,
IF((T24+$N24)&lt;Benutzeroberfläche!$C$6+1000,T24+$N24,Benutzeroberfläche!$C$6))))),"")</f>
        <v>0</v>
      </c>
      <c r="V24" s="39">
        <f>IFERROR(IF($O24=V$4,0,
IF($O24&gt;V$4,0,
IF(U24&gt;Benutzeroberfläche!$C$6,Benutzeroberfläche!$C$6,
IF(U24=Benutzeroberfläche!$C$6,Benutzeroberfläche!$C$6,
IF((U24+$N24)&lt;Benutzeroberfläche!$C$6+1000,U24+$N24,Benutzeroberfläche!$C$6))))),"")</f>
        <v>0</v>
      </c>
      <c r="W24" s="39">
        <f>IFERROR(IF($O24=W$4,0,
IF($O24&gt;W$4,0,
IF(V24&gt;Benutzeroberfläche!$C$6,Benutzeroberfläche!$C$6,
IF(V24=Benutzeroberfläche!$C$6,Benutzeroberfläche!$C$6,
IF((V24+$N24)&lt;Benutzeroberfläche!$C$6+1000,V24+$N24,Benutzeroberfläche!$C$6))))),"")</f>
        <v>0</v>
      </c>
      <c r="X24" s="39">
        <f>IFERROR(IF($O24=X$4,0,
IF($O24&gt;X$4,0,
IF(W24&gt;Benutzeroberfläche!$C$6,Benutzeroberfläche!$C$6,
IF(W24=Benutzeroberfläche!$C$6,Benutzeroberfläche!$C$6,
IF((W24+$N24)&lt;Benutzeroberfläche!$C$6+1000,W24+$N24,Benutzeroberfläche!$C$6))))),"")</f>
        <v>0</v>
      </c>
      <c r="Y24" s="39">
        <f>IFERROR(IF($O24=Y$4,0,
IF($O24&gt;Y$4,0,
IF(X24&gt;Benutzeroberfläche!$C$6,Benutzeroberfläche!$C$6,
IF(X24=Benutzeroberfläche!$C$6,Benutzeroberfläche!$C$6,
IF((X24+$N24)&lt;Benutzeroberfläche!$C$6+1000,X24+$N24,Benutzeroberfläche!$C$6))))),"")</f>
        <v>0</v>
      </c>
      <c r="Z24" s="39">
        <f>IFERROR(IF($O24=Z$4,0,
IF($O24&gt;Z$4,0,
IF(Y24&gt;Benutzeroberfläche!$C$6,Benutzeroberfläche!$C$6,
IF(Y24=Benutzeroberfläche!$C$6,Benutzeroberfläche!$C$6,
IF((Y24+$N24)&lt;Benutzeroberfläche!$C$6+1000,Y24+$N24,Benutzeroberfläche!$C$6))))),"")</f>
        <v>0</v>
      </c>
      <c r="AA24" s="39">
        <f>IFERROR(IF($O24=AA$4,0,
IF($O24&gt;AA$4,0,
IF(Z24&gt;Benutzeroberfläche!$C$6,Benutzeroberfläche!$C$6,
IF(Z24=Benutzeroberfläche!$C$6,Benutzeroberfläche!$C$6,
IF((Z24+$N24)&lt;Benutzeroberfläche!$C$6+1000,Z24+$N24,Benutzeroberfläche!$C$6))))),"")</f>
        <v>0</v>
      </c>
      <c r="AB24" s="39">
        <f>IFERROR(IF($O24=AB$4,0,
IF($O24&gt;AB$4,0,
IF(AA24&gt;Benutzeroberfläche!$C$6,Benutzeroberfläche!$C$6,
IF(AA24=Benutzeroberfläche!$C$6,Benutzeroberfläche!$C$6,
IF((AA24+$N24)&lt;Benutzeroberfläche!$C$6+1000,AA24+$N24,Benutzeroberfläche!$C$6))))),"")</f>
        <v>0</v>
      </c>
      <c r="AC24" s="39">
        <f>IFERROR(IF($O24=AC$4,0,
IF($O24&gt;AC$4,0,
IF(AB24&gt;Benutzeroberfläche!$C$6,Benutzeroberfläche!$C$6,
IF(AB24=Benutzeroberfläche!$C$6,Benutzeroberfläche!$C$6,
IF((AB24+$N24)&lt;Benutzeroberfläche!$C$6+1000,AB24+$N24,Benutzeroberfläche!$C$6))))),"")</f>
        <v>0</v>
      </c>
      <c r="AD24" s="39">
        <f>IFERROR(IF($O24=AD$4,0,
IF($O24&gt;AD$4,0,
IF(AC24&gt;Benutzeroberfläche!$C$6,Benutzeroberfläche!$C$6,
IF(AC24=Benutzeroberfläche!$C$6,Benutzeroberfläche!$C$6,
IF((AC24+$N24)&lt;Benutzeroberfläche!$C$6+1000,AC24+$N24,Benutzeroberfläche!$C$6))))),"")</f>
        <v>0</v>
      </c>
      <c r="AE24" s="39">
        <f>IFERROR(IF($O24=AE$4,0,
IF($O24&gt;AE$4,0,
IF(AD24&gt;Benutzeroberfläche!$C$6,Benutzeroberfläche!$C$6,
IF(AD24=Benutzeroberfläche!$C$6,Benutzeroberfläche!$C$6,
IF((AD24+$N24)&lt;Benutzeroberfläche!$C$6+1000,AD24+$N24,Benutzeroberfläche!$C$6))))),"")</f>
        <v>0</v>
      </c>
      <c r="AF24" s="39">
        <f>IFERROR(IF($O24=AF$4,0,
IF($O24&gt;AF$4,0,
IF(AE24&gt;Benutzeroberfläche!$C$6,Benutzeroberfläche!$C$6,
IF(AE24=Benutzeroberfläche!$C$6,Benutzeroberfläche!$C$6,
IF((AE24+$N24)&lt;Benutzeroberfläche!$C$6+1000,AE24+$N24,Benutzeroberfläche!$C$6))))),"")</f>
        <v>0</v>
      </c>
      <c r="AG24" s="39">
        <f>IFERROR(IF($O24=AG$4,0,
IF($O24&gt;AG$4,0,
IF(AF24&gt;Benutzeroberfläche!$C$6,Benutzeroberfläche!$C$6,
IF(AF24=Benutzeroberfläche!$C$6,Benutzeroberfläche!$C$6,
IF((AF24+$N24)&lt;Benutzeroberfläche!$C$6+1000,AF24+$N24,Benutzeroberfläche!$C$6))))),"")</f>
        <v>0</v>
      </c>
      <c r="AH24" s="39">
        <f>IFERROR(IF($O24=AH$4,0,
IF($O24&gt;AH$4,0,
IF(AG24&gt;Benutzeroberfläche!$C$6,Benutzeroberfläche!$C$6,
IF(AG24=Benutzeroberfläche!$C$6,Benutzeroberfläche!$C$6,
IF((AG24+$N24)&lt;Benutzeroberfläche!$C$6+1000,AG24+$N24,Benutzeroberfläche!$C$6))))),"")</f>
        <v>0</v>
      </c>
      <c r="AI24" s="39">
        <f>IFERROR(IF($O24=AI$4,0,
IF($O24&gt;AI$4,0,
IF(AH24&gt;Benutzeroberfläche!$C$6,Benutzeroberfläche!$C$6,
IF(AH24=Benutzeroberfläche!$C$6,Benutzeroberfläche!$C$6,
IF((AH24+$N24)&lt;Benutzeroberfläche!$C$6+1000,AH24+$N24,Benutzeroberfläche!$C$6))))),"")</f>
        <v>0</v>
      </c>
      <c r="AJ24" s="39">
        <f>IFERROR(IF($O24=AJ$4,0,
IF($O24&gt;AJ$4,0,
IF(AI24&gt;Benutzeroberfläche!$C$6,Benutzeroberfläche!$C$6,
IF(AI24=Benutzeroberfläche!$C$6,Benutzeroberfläche!$C$6,
IF((AI24+$N24)&lt;Benutzeroberfläche!$C$6+1000,AI24+$N24,Benutzeroberfläche!$C$6))))),"")</f>
        <v>2.1428571428571428</v>
      </c>
      <c r="AK24" s="39">
        <f>IFERROR(IF($O24=AK$4,0,
IF($O24&gt;AK$4,0,
IF(AJ24&gt;Benutzeroberfläche!$C$6,Benutzeroberfläche!$C$6,
IF(AJ24=Benutzeroberfläche!$C$6,Benutzeroberfläche!$C$6,
IF((AJ24+$N24)&lt;Benutzeroberfläche!$C$6+1000,AJ24+$N24,Benutzeroberfläche!$C$6))))),"")</f>
        <v>4.2857142857142856</v>
      </c>
      <c r="AL24" s="39">
        <f>IFERROR(IF($O24=AL$4,0,
IF($O24&gt;AL$4,0,
IF(AK24&gt;Benutzeroberfläche!$C$6,Benutzeroberfläche!$C$6,
IF(AK24=Benutzeroberfläche!$C$6,Benutzeroberfläche!$C$6,
IF((AK24+$N24)&lt;Benutzeroberfläche!$C$6+1000,AK24+$N24,Benutzeroberfläche!$C$6))))),"")</f>
        <v>6.4285714285714288</v>
      </c>
      <c r="AM24" s="39">
        <f>IFERROR(IF($O24=AM$4,0,
IF($O24&gt;AM$4,0,
IF(AL24&gt;Benutzeroberfläche!$C$6,Benutzeroberfläche!$C$6,
IF(AL24=Benutzeroberfläche!$C$6,Benutzeroberfläche!$C$6,
IF((AL24+$N24)&lt;Benutzeroberfläche!$C$6+1000,AL24+$N24,Benutzeroberfläche!$C$6))))),"")</f>
        <v>8.5714285714285712</v>
      </c>
      <c r="AN24" s="39">
        <f>IFERROR(IF($O24=AN$4,0,
IF($O24&gt;AN$4,0,
IF(AM24&gt;Benutzeroberfläche!$C$6,Benutzeroberfläche!$C$6,
IF(AM24=Benutzeroberfläche!$C$6,Benutzeroberfläche!$C$6,
IF((AM24+$N24)&lt;Benutzeroberfläche!$C$6+1000,AM24+$N24,Benutzeroberfläche!$C$6))))),"")</f>
        <v>10.714285714285714</v>
      </c>
      <c r="AO24" s="39">
        <f>IFERROR(IF($O24=AO$4,0,
IF($O24&gt;AO$4,0,
IF(AN24&gt;Benutzeroberfläche!$C$6,Benutzeroberfläche!$C$6,
IF(AN24=Benutzeroberfläche!$C$6,Benutzeroberfläche!$C$6,
IF((AN24+$N24)&lt;Benutzeroberfläche!$C$6+1000,AN24+$N24,Benutzeroberfläche!$C$6))))),"")</f>
        <v>12.857142857142856</v>
      </c>
      <c r="AP24" s="39">
        <f>IFERROR(IF($O24=AP$4,0,
IF($O24&gt;AP$4,0,
IF(AO24&gt;Benutzeroberfläche!$C$6,Benutzeroberfläche!$C$6,
IF(AO24=Benutzeroberfläche!$C$6,Benutzeroberfläche!$C$6,
IF((AO24+$N24)&lt;Benutzeroberfläche!$C$6+1000,AO24+$N24,Benutzeroberfläche!$C$6))))),"")</f>
        <v>14.999999999999998</v>
      </c>
      <c r="AQ24" s="39">
        <f>IFERROR(IF($O24=AQ$4,0,
IF($O24&gt;AQ$4,0,
IF(AP24&gt;Benutzeroberfläche!$C$6,Benutzeroberfläche!$C$6,
IF(AP24=Benutzeroberfläche!$C$6,Benutzeroberfläche!$C$6,
IF((AP24+$N24)&lt;Benutzeroberfläche!$C$6+1000,AP24+$N24,Benutzeroberfläche!$C$6))))),"")</f>
        <v>17.142857142857142</v>
      </c>
      <c r="AR24" s="39">
        <f>IFERROR(IF($O24=AR$4,0,
IF($O24&gt;AR$4,0,
IF(AQ24&gt;Benutzeroberfläche!$C$6,Benutzeroberfläche!$C$6,
IF(AQ24=Benutzeroberfläche!$C$6,Benutzeroberfläche!$C$6,
IF((AQ24+$N24)&lt;Benutzeroberfläche!$C$6+1000,AQ24+$N24,Benutzeroberfläche!$C$6))))),"")</f>
        <v>19.285714285714285</v>
      </c>
      <c r="AS24" s="39">
        <f>IFERROR(IF($O24=AS$4,0,
IF($O24&gt;AS$4,0,
IF(AR24&gt;Benutzeroberfläche!$C$6,Benutzeroberfläche!$C$6,
IF(AR24=Benutzeroberfläche!$C$6,Benutzeroberfläche!$C$6,
IF((AR24+$N24)&lt;Benutzeroberfläche!$C$6+1000,AR24+$N24,Benutzeroberfläche!$C$6))))),"")</f>
        <v>21.428571428571427</v>
      </c>
      <c r="AT24" s="39">
        <f>IFERROR(IF($O24=AT$4,0,
IF($O24&gt;AT$4,0,
IF(AS24&gt;Benutzeroberfläche!$C$6,Benutzeroberfläche!$C$6,
IF(AS24=Benutzeroberfläche!$C$6,Benutzeroberfläche!$C$6,
IF((AS24+$N24)&lt;Benutzeroberfläche!$C$6+1000,AS24+$N24,Benutzeroberfläche!$C$6))))),"")</f>
        <v>23.571428571428569</v>
      </c>
      <c r="AU24" s="39">
        <f>IFERROR(IF($O24=AU$4,0,
IF($O24&gt;AU$4,0,
IF(AT24&gt;Benutzeroberfläche!$C$6,Benutzeroberfläche!$C$6,
IF(AT24=Benutzeroberfläche!$C$6,Benutzeroberfläche!$C$6,
IF((AT24+$N24)&lt;Benutzeroberfläche!$C$6+1000,AT24+$N24,Benutzeroberfläche!$C$6))))),"")</f>
        <v>25.714285714285712</v>
      </c>
      <c r="AV24" s="39">
        <f>IFERROR(IF($O24=AV$4,0,
IF($O24&gt;AV$4,0,
IF(AU24&gt;Benutzeroberfläche!$C$6,Benutzeroberfläche!$C$6,
IF(AU24=Benutzeroberfläche!$C$6,Benutzeroberfläche!$C$6,
IF((AU24+$N24)&lt;Benutzeroberfläche!$C$6+1000,AU24+$N24,Benutzeroberfläche!$C$6))))),"")</f>
        <v>27.857142857142854</v>
      </c>
      <c r="AW24" s="39">
        <f>IFERROR(IF($O24=AW$4,0,
IF($O24&gt;AW$4,0,
IF(AV24&gt;Benutzeroberfläche!$C$6,Benutzeroberfläche!$C$6,
IF(AV24=Benutzeroberfläche!$C$6,Benutzeroberfläche!$C$6,
IF((AV24+$N24)&lt;Benutzeroberfläche!$C$6+1000,AV24+$N24,Benutzeroberfläche!$C$6))))),"")</f>
        <v>29.999999999999996</v>
      </c>
      <c r="AX24" s="39">
        <f>IFERROR(IF($O24=AX$4,0,
IF($O24&gt;AX$4,0,
IF(AW24&gt;Benutzeroberfläche!$C$6,Benutzeroberfläche!$C$6,
IF(AW24=Benutzeroberfläche!$C$6,Benutzeroberfläche!$C$6,
IF((AW24+$N24)&lt;Benutzeroberfläche!$C$6+1000,AW24+$N24,Benutzeroberfläche!$C$6))))),"")</f>
        <v>32.142857142857139</v>
      </c>
      <c r="AY24" s="39">
        <f>IFERROR(IF($O24=AY$4,0,
IF($O24&gt;AY$4,0,
IF(AX24&gt;Benutzeroberfläche!$C$6,Benutzeroberfläche!$C$6,
IF(AX24=Benutzeroberfläche!$C$6,Benutzeroberfläche!$C$6,
IF((AX24+$N24)&lt;Benutzeroberfläche!$C$6+1000,AX24+$N24,Benutzeroberfläche!$C$6))))),"")</f>
        <v>34.285714285714285</v>
      </c>
      <c r="AZ24" s="39">
        <f>IFERROR(IF($O24=AZ$4,0,
IF($O24&gt;AZ$4,0,
IF(AY24&gt;Benutzeroberfläche!$C$6,Benutzeroberfläche!$C$6,
IF(AY24=Benutzeroberfläche!$C$6,Benutzeroberfläche!$C$6,
IF((AY24+$N24)&lt;Benutzeroberfläche!$C$6+1000,AY24+$N24,Benutzeroberfläche!$C$6))))),"")</f>
        <v>36.428571428571431</v>
      </c>
      <c r="BA24" s="39">
        <f>IFERROR(IF($O24=BA$4,0,
IF($O24&gt;BA$4,0,
IF(AZ24&gt;Benutzeroberfläche!$C$6,Benutzeroberfläche!$C$6,
IF(AZ24=Benutzeroberfläche!$C$6,Benutzeroberfläche!$C$6,
IF((AZ24+$N24)&lt;Benutzeroberfläche!$C$6+1000,AZ24+$N24,Benutzeroberfläche!$C$6))))),"")</f>
        <v>38.571428571428577</v>
      </c>
      <c r="BB24" s="39">
        <f>IFERROR(IF($O24=BB$4,0,
IF($O24&gt;BB$4,0,
IF(BA24&gt;Benutzeroberfläche!$C$6,Benutzeroberfläche!$C$6,
IF(BA24=Benutzeroberfläche!$C$6,Benutzeroberfläche!$C$6,
IF((BA24+$N24)&lt;Benutzeroberfläche!$C$6+1000,BA24+$N24,Benutzeroberfläche!$C$6))))),"")</f>
        <v>40.714285714285722</v>
      </c>
      <c r="BC24" s="39">
        <f>IFERROR(IF($O24=BC$4,0,
IF($O24&gt;BC$4,0,
IF(BB24&gt;Benutzeroberfläche!$C$6,Benutzeroberfläche!$C$6,
IF(BB24=Benutzeroberfläche!$C$6,Benutzeroberfläche!$C$6,
IF((BB24+$N24)&lt;Benutzeroberfläche!$C$6+1000,BB24+$N24,Benutzeroberfläche!$C$6))))),"")</f>
        <v>42.857142857142868</v>
      </c>
      <c r="BD24" s="39">
        <f>IFERROR(IF($O24=BD$4,0,
IF($O24&gt;BD$4,0,
IF(BC24&gt;Benutzeroberfläche!$C$6,Benutzeroberfläche!$C$6,
IF(BC24=Benutzeroberfläche!$C$6,Benutzeroberfläche!$C$6,
IF((BC24+$N24)&lt;Benutzeroberfläche!$C$6+1000,BC24+$N24,Benutzeroberfläche!$C$6))))),"")</f>
        <v>45.000000000000014</v>
      </c>
      <c r="BE24" s="39">
        <f>IFERROR(IF($O24=BE$4,0,
IF($O24&gt;BE$4,0,
IF(BD24&gt;Benutzeroberfläche!$C$6,Benutzeroberfläche!$C$6,
IF(BD24=Benutzeroberfläche!$C$6,Benutzeroberfläche!$C$6,
IF((BD24+$N24)&lt;Benutzeroberfläche!$C$6+1000,BD24+$N24,Benutzeroberfläche!$C$6))))),"")</f>
        <v>47.14285714285716</v>
      </c>
      <c r="BF24" s="39">
        <f>IFERROR(IF($O24=BF$4,0,
IF($O24&gt;BF$4,0,
IF(BE24&gt;Benutzeroberfläche!$C$6,Benutzeroberfläche!$C$6,
IF(BE24=Benutzeroberfläche!$C$6,Benutzeroberfläche!$C$6,
IF((BE24+$N24)&lt;Benutzeroberfläche!$C$6+1000,BE24+$N24,Benutzeroberfläche!$C$6))))),"")</f>
        <v>49.285714285714306</v>
      </c>
      <c r="BG24" s="39">
        <f>IFERROR(IF($O24=BG$4,0,
IF($O24&gt;BG$4,0,
IF(BF24&gt;Benutzeroberfläche!$C$6,Benutzeroberfläche!$C$6,
IF(BF24=Benutzeroberfläche!$C$6,Benutzeroberfläche!$C$6,
IF((BF24+$N24)&lt;Benutzeroberfläche!$C$6+1000,BF24+$N24,Benutzeroberfläche!$C$6))))),"")</f>
        <v>51.428571428571452</v>
      </c>
      <c r="BH24" s="39">
        <f>IFERROR(IF($O24=BH$4,0,
IF($O24&gt;BH$4,0,
IF(BG24&gt;Benutzeroberfläche!$C$6,Benutzeroberfläche!$C$6,
IF(BG24=Benutzeroberfläche!$C$6,Benutzeroberfläche!$C$6,
IF((BG24+$N24)&lt;Benutzeroberfläche!$C$6+1000,BG24+$N24,Benutzeroberfläche!$C$6))))),"")</f>
        <v>53.571428571428598</v>
      </c>
      <c r="BI24" s="39">
        <f>IFERROR(IF($O24=BI$4,0,
IF($O24&gt;BI$4,0,
IF(BH24&gt;Benutzeroberfläche!$C$6,Benutzeroberfläche!$C$6,
IF(BH24=Benutzeroberfläche!$C$6,Benutzeroberfläche!$C$6,
IF((BH24+$N24)&lt;Benutzeroberfläche!$C$6+1000,BH24+$N24,Benutzeroberfläche!$C$6))))),"")</f>
        <v>55.714285714285744</v>
      </c>
      <c r="BJ24" s="39">
        <f>IFERROR(IF($O24=BJ$4,0,
IF($O24&gt;BJ$4,0,
IF(BI24&gt;Benutzeroberfläche!$C$6,Benutzeroberfläche!$C$6,
IF(BI24=Benutzeroberfläche!$C$6,Benutzeroberfläche!$C$6,
IF((BI24+$N24)&lt;Benutzeroberfläche!$C$6+1000,BI24+$N24,Benutzeroberfläche!$C$6))))),"")</f>
        <v>57.85714285714289</v>
      </c>
      <c r="BK24" s="39">
        <f>IFERROR(IF($O24=BK$4,0,
IF($O24&gt;BK$4,0,
IF(BJ24&gt;Benutzeroberfläche!$C$6,Benutzeroberfläche!$C$6,
IF(BJ24=Benutzeroberfläche!$C$6,Benutzeroberfläche!$C$6,
IF((BJ24+$N24)&lt;Benutzeroberfläche!$C$6+1000,BJ24+$N24,Benutzeroberfläche!$C$6))))),"")</f>
        <v>60.000000000000036</v>
      </c>
      <c r="BL24" s="39">
        <f>IFERROR(IF($O24=BL$4,0,
IF($O24&gt;BL$4,0,
IF(BK24&gt;Benutzeroberfläche!$C$6,Benutzeroberfläche!$C$6,
IF(BK24=Benutzeroberfläche!$C$6,Benutzeroberfläche!$C$6,
IF((BK24+$N24)&lt;Benutzeroberfläche!$C$6+1000,BK24+$N24,Benutzeroberfläche!$C$6))))),"")</f>
        <v>62.142857142857181</v>
      </c>
      <c r="BM24" s="39">
        <f>IFERROR(IF($O24=BM$4,0,
IF($O24&gt;BM$4,0,
IF(BL24&gt;Benutzeroberfläche!$C$6,Benutzeroberfläche!$C$6,
IF(BL24=Benutzeroberfläche!$C$6,Benutzeroberfläche!$C$6,
IF((BL24+$N24)&lt;Benutzeroberfläche!$C$6+1000,BL24+$N24,Benutzeroberfläche!$C$6))))),"")</f>
        <v>64.28571428571432</v>
      </c>
      <c r="BN24" s="39">
        <f>IFERROR(IF($O24=BN$4,0,
IF($O24&gt;BN$4,0,
IF(BM24&gt;Benutzeroberfläche!$C$6,Benutzeroberfläche!$C$6,
IF(BM24=Benutzeroberfläche!$C$6,Benutzeroberfläche!$C$6,
IF((BM24+$N24)&lt;Benutzeroberfläche!$C$6+1000,BM24+$N24,Benutzeroberfläche!$C$6))))),"")</f>
        <v>66.428571428571459</v>
      </c>
      <c r="BO24" s="39">
        <f>IFERROR(IF($O24=BO$4,0,
IF($O24&gt;BO$4,0,
IF(BN24&gt;Benutzeroberfläche!$C$6,Benutzeroberfläche!$C$6,
IF(BN24=Benutzeroberfläche!$C$6,Benutzeroberfläche!$C$6,
IF((BN24+$N24)&lt;Benutzeroberfläche!$C$6+1000,BN24+$N24,Benutzeroberfläche!$C$6))))),"")</f>
        <v>68.571428571428598</v>
      </c>
      <c r="BP24" s="39">
        <f>IFERROR(IF($O24=BP$4,0,
IF($O24&gt;BP$4,0,
IF(BO24&gt;Benutzeroberfläche!$C$6,Benutzeroberfläche!$C$6,
IF(BO24=Benutzeroberfläche!$C$6,Benutzeroberfläche!$C$6,
IF((BO24+$N24)&lt;Benutzeroberfläche!$C$6+1000,BO24+$N24,Benutzeroberfläche!$C$6))))),"")</f>
        <v>70.714285714285737</v>
      </c>
      <c r="BQ24" s="39">
        <f>IFERROR(IF($O24=BQ$4,0,
IF($O24&gt;BQ$4,0,
IF(BP24&gt;Benutzeroberfläche!$C$6,Benutzeroberfläche!$C$6,
IF(BP24=Benutzeroberfläche!$C$6,Benutzeroberfläche!$C$6,
IF((BP24+$N24)&lt;Benutzeroberfläche!$C$6+1000,BP24+$N24,Benutzeroberfläche!$C$6))))),"")</f>
        <v>72.857142857142875</v>
      </c>
      <c r="BR24" s="39">
        <f>IFERROR(IF($O24=BR$4,0,
IF($O24&gt;BR$4,0,
IF(BQ24&gt;Benutzeroberfläche!$C$6,Benutzeroberfläche!$C$6,
IF(BQ24=Benutzeroberfläche!$C$6,Benutzeroberfläche!$C$6,
IF((BQ24+$N24)&lt;Benutzeroberfläche!$C$6+1000,BQ24+$N24,Benutzeroberfläche!$C$6))))),"")</f>
        <v>75.000000000000014</v>
      </c>
      <c r="BS24" s="39">
        <f>IFERROR(IF($O24=BS$4,0,
IF($O24&gt;BS$4,0,
IF(BR24&gt;Benutzeroberfläche!$C$6,Benutzeroberfläche!$C$6,
IF(BR24=Benutzeroberfläche!$C$6,Benutzeroberfläche!$C$6,
IF((BR24+$N24)&lt;Benutzeroberfläche!$C$6+1000,BR24+$N24,Benutzeroberfläche!$C$6))))),"")</f>
        <v>77.142857142857153</v>
      </c>
      <c r="BT24" s="39">
        <f>IFERROR(IF($O24=BT$4,0,
IF($O24&gt;BT$4,0,
IF(BS24&gt;Benutzeroberfläche!$C$6,Benutzeroberfläche!$C$6,
IF(BS24=Benutzeroberfläche!$C$6,Benutzeroberfläche!$C$6,
IF((BS24+$N24)&lt;Benutzeroberfläche!$C$6+1000,BS24+$N24,Benutzeroberfläche!$C$6))))),"")</f>
        <v>79.285714285714292</v>
      </c>
      <c r="BU24" s="39">
        <f>IFERROR(IF($O24=BU$4,0,
IF($O24&gt;BU$4,0,
IF(BT24&gt;Benutzeroberfläche!$C$6,Benutzeroberfläche!$C$6,
IF(BT24=Benutzeroberfläche!$C$6,Benutzeroberfläche!$C$6,
IF((BT24+$N24)&lt;Benutzeroberfläche!$C$6+1000,BT24+$N24,Benutzeroberfläche!$C$6))))),"")</f>
        <v>81.428571428571431</v>
      </c>
      <c r="BV24" s="39">
        <f>IFERROR(IF($O24=BV$4,0,
IF($O24&gt;BV$4,0,
IF(BU24&gt;Benutzeroberfläche!$C$6,Benutzeroberfläche!$C$6,
IF(BU24=Benutzeroberfläche!$C$6,Benutzeroberfläche!$C$6,
IF((BU24+$N24)&lt;Benutzeroberfläche!$C$6+1000,BU24+$N24,Benutzeroberfläche!$C$6))))),"")</f>
        <v>83.571428571428569</v>
      </c>
      <c r="BW24" s="39">
        <f>IFERROR(IF($O24=BW$4,0,
IF($O24&gt;BW$4,0,
IF(BV24&gt;Benutzeroberfläche!$C$6,Benutzeroberfläche!$C$6,
IF(BV24=Benutzeroberfläche!$C$6,Benutzeroberfläche!$C$6,
IF((BV24+$N24)&lt;Benutzeroberfläche!$C$6+1000,BV24+$N24,Benutzeroberfläche!$C$6))))),"")</f>
        <v>85.714285714285708</v>
      </c>
      <c r="BX24" s="39">
        <f>IFERROR(IF($O24=BX$4,0,
IF($O24&gt;BX$4,0,
IF(BW24&gt;Benutzeroberfläche!$C$6,Benutzeroberfläche!$C$6,
IF(BW24=Benutzeroberfläche!$C$6,Benutzeroberfläche!$C$6,
IF((BW24+$N24)&lt;Benutzeroberfläche!$C$6+1000,BW24+$N24,Benutzeroberfläche!$C$6))))),"")</f>
        <v>87.857142857142847</v>
      </c>
      <c r="BY24" s="39">
        <f>IFERROR(IF($O24=BY$4,0,
IF($O24&gt;BY$4,0,
IF(BX24&gt;Benutzeroberfläche!$C$6,Benutzeroberfläche!$C$6,
IF(BX24=Benutzeroberfläche!$C$6,Benutzeroberfläche!$C$6,
IF((BX24+$N24)&lt;Benutzeroberfläche!$C$6+1000,BX24+$N24,Benutzeroberfläche!$C$6))))),"")</f>
        <v>89.999999999999986</v>
      </c>
      <c r="BZ24" s="39">
        <f>IFERROR(IF($O24=BZ$4,0,
IF($O24&gt;BZ$4,0,
IF(BY24&gt;Benutzeroberfläche!$C$6,Benutzeroberfläche!$C$6,
IF(BY24=Benutzeroberfläche!$C$6,Benutzeroberfläche!$C$6,
IF((BY24+$N24)&lt;Benutzeroberfläche!$C$6+1000,BY24+$N24,Benutzeroberfläche!$C$6))))),"")</f>
        <v>92.142857142857125</v>
      </c>
      <c r="CA24" s="39">
        <f>IFERROR(IF($O24=CA$4,0,
IF($O24&gt;CA$4,0,
IF(BZ24&gt;Benutzeroberfläche!$C$6,Benutzeroberfläche!$C$6,
IF(BZ24=Benutzeroberfläche!$C$6,Benutzeroberfläche!$C$6,
IF((BZ24+$N24)&lt;Benutzeroberfläche!$C$6+1000,BZ24+$N24,Benutzeroberfläche!$C$6))))),"")</f>
        <v>94.285714285714263</v>
      </c>
      <c r="CB24" s="39">
        <f>IFERROR(IF($O24=CB$4,0,
IF($O24&gt;CB$4,0,
IF(CA24&gt;Benutzeroberfläche!$C$6,Benutzeroberfläche!$C$6,
IF(CA24=Benutzeroberfläche!$C$6,Benutzeroberfläche!$C$6,
IF((CA24+$N24)&lt;Benutzeroberfläche!$C$6+1000,CA24+$N24,Benutzeroberfläche!$C$6))))),"")</f>
        <v>96.428571428571402</v>
      </c>
      <c r="CC24" s="39">
        <f>IFERROR(IF($O24=CC$4,0,
IF($O24&gt;CC$4,0,
IF(CB24&gt;Benutzeroberfläche!$C$6,Benutzeroberfläche!$C$6,
IF(CB24=Benutzeroberfläche!$C$6,Benutzeroberfläche!$C$6,
IF((CB24+$N24)&lt;Benutzeroberfläche!$C$6+1000,CB24+$N24,Benutzeroberfläche!$C$6))))),"")</f>
        <v>98.571428571428541</v>
      </c>
      <c r="CD24" s="39">
        <f>IFERROR(IF($O24=CD$4,0,
IF($O24&gt;CD$4,0,
IF(CC24&gt;Benutzeroberfläche!$C$6,Benutzeroberfläche!$C$6,
IF(CC24=Benutzeroberfläche!$C$6,Benutzeroberfläche!$C$6,
IF((CC24+$N24)&lt;Benutzeroberfläche!$C$6+1000,CC24+$N24,Benutzeroberfläche!$C$6))))),"")</f>
        <v>100.71428571428568</v>
      </c>
      <c r="CE24" s="39">
        <f>IFERROR(IF($O24=CE$4,0,
IF($O24&gt;CE$4,0,
IF(CD24&gt;Benutzeroberfläche!$C$6,Benutzeroberfläche!$C$6,
IF(CD24=Benutzeroberfläche!$C$6,Benutzeroberfläche!$C$6,
IF((CD24+$N24)&lt;Benutzeroberfläche!$C$6+1000,CD24+$N24,Benutzeroberfläche!$C$6))))),"")</f>
        <v>102.85714285714282</v>
      </c>
      <c r="CF24" s="39">
        <f>IFERROR(IF($O24=CF$4,0,
IF($O24&gt;CF$4,0,
IF(CE24&gt;Benutzeroberfläche!$C$6,Benutzeroberfläche!$C$6,
IF(CE24=Benutzeroberfläche!$C$6,Benutzeroberfläche!$C$6,
IF((CE24+$N24)&lt;Benutzeroberfläche!$C$6+1000,CE24+$N24,Benutzeroberfläche!$C$6))))),"")</f>
        <v>104.99999999999996</v>
      </c>
      <c r="CG24" s="39">
        <f>IFERROR(IF($O24=CG$4,0,
IF($O24&gt;CG$4,0,
IF(CF24&gt;Benutzeroberfläche!$C$6,Benutzeroberfläche!$C$6,
IF(CF24=Benutzeroberfläche!$C$6,Benutzeroberfläche!$C$6,
IF((CF24+$N24)&lt;Benutzeroberfläche!$C$6+1000,CF24+$N24,Benutzeroberfläche!$C$6))))),"")</f>
        <v>107.1428571428571</v>
      </c>
      <c r="CH24" s="39">
        <f>IFERROR(IF($O24=CH$4,0,
IF($O24&gt;CH$4,0,
IF(CG24&gt;Benutzeroberfläche!$C$6,Benutzeroberfläche!$C$6,
IF(CG24=Benutzeroberfläche!$C$6,Benutzeroberfläche!$C$6,
IF((CG24+$N24)&lt;Benutzeroberfläche!$C$6+1000,CG24+$N24,Benutzeroberfläche!$C$6))))),"")</f>
        <v>109.28571428571423</v>
      </c>
      <c r="CI24" s="39">
        <f>IFERROR(IF($O24=CI$4,0,
IF($O24&gt;CI$4,0,
IF(CH24&gt;Benutzeroberfläche!$C$6,Benutzeroberfläche!$C$6,
IF(CH24=Benutzeroberfläche!$C$6,Benutzeroberfläche!$C$6,
IF((CH24+$N24)&lt;Benutzeroberfläche!$C$6+1000,CH24+$N24,Benutzeroberfläche!$C$6))))),"")</f>
        <v>111.42857142857137</v>
      </c>
      <c r="CJ24" s="39">
        <f>IFERROR(IF($O24=CJ$4,0,
IF($O24&gt;CJ$4,0,
IF(CI24&gt;Benutzeroberfläche!$C$6,Benutzeroberfläche!$C$6,
IF(CI24=Benutzeroberfläche!$C$6,Benutzeroberfläche!$C$6,
IF((CI24+$N24)&lt;Benutzeroberfläche!$C$6+1000,CI24+$N24,Benutzeroberfläche!$C$6))))),"")</f>
        <v>113.57142857142851</v>
      </c>
      <c r="CK24" s="39">
        <f>IFERROR(IF($O24=CK$4,0,
IF($O24&gt;CK$4,0,
IF(CJ24&gt;Benutzeroberfläche!$C$6,Benutzeroberfläche!$C$6,
IF(CJ24=Benutzeroberfläche!$C$6,Benutzeroberfläche!$C$6,
IF((CJ24+$N24)&lt;Benutzeroberfläche!$C$6+1000,CJ24+$N24,Benutzeroberfläche!$C$6))))),"")</f>
        <v>115.71428571428565</v>
      </c>
      <c r="CL24" s="39">
        <f>IFERROR(IF($O24=CL$4,0,
IF($O24&gt;CL$4,0,
IF(CK24&gt;Benutzeroberfläche!$C$6,Benutzeroberfläche!$C$6,
IF(CK24=Benutzeroberfläche!$C$6,Benutzeroberfläche!$C$6,
IF((CK24+$N24)&lt;Benutzeroberfläche!$C$6+1000,CK24+$N24,Benutzeroberfläche!$C$6))))),"")</f>
        <v>117.85714285714279</v>
      </c>
      <c r="CM24" s="39">
        <f>IFERROR(IF($O24=CM$4,0,
IF($O24&gt;CM$4,0,
IF(CL24&gt;Benutzeroberfläche!$C$6,Benutzeroberfläche!$C$6,
IF(CL24=Benutzeroberfläche!$C$6,Benutzeroberfläche!$C$6,
IF((CL24+$N24)&lt;Benutzeroberfläche!$C$6+1000,CL24+$N24,Benutzeroberfläche!$C$6))))),"")</f>
        <v>119.99999999999993</v>
      </c>
      <c r="CN24" s="39">
        <f>IFERROR(IF($O24=CN$4,0,
IF($O24&gt;CN$4,0,
IF(CM24&gt;Benutzeroberfläche!$C$6,Benutzeroberfläche!$C$6,
IF(CM24=Benutzeroberfläche!$C$6,Benutzeroberfläche!$C$6,
IF((CM24+$N24)&lt;Benutzeroberfläche!$C$6+1000,CM24+$N24,Benutzeroberfläche!$C$6))))),"")</f>
        <v>122.14285714285707</v>
      </c>
      <c r="CO24" s="39">
        <f>IFERROR(IF($O24=CO$4,0,
IF($O24&gt;CO$4,0,
IF(CN24&gt;Benutzeroberfläche!$C$6,Benutzeroberfläche!$C$6,
IF(CN24=Benutzeroberfläche!$C$6,Benutzeroberfläche!$C$6,
IF((CN24+$N24)&lt;Benutzeroberfläche!$C$6+1000,CN24+$N24,Benutzeroberfläche!$C$6))))),"")</f>
        <v>124.28571428571421</v>
      </c>
      <c r="CP24" s="39">
        <f>IFERROR(IF($O24=CP$4,0,
IF($O24&gt;CP$4,0,
IF(CO24&gt;Benutzeroberfläche!$C$6,Benutzeroberfläche!$C$6,
IF(CO24=Benutzeroberfläche!$C$6,Benutzeroberfläche!$C$6,
IF((CO24+$N24)&lt;Benutzeroberfläche!$C$6+1000,CO24+$N24,Benutzeroberfläche!$C$6))))),"")</f>
        <v>126.42857142857135</v>
      </c>
      <c r="CQ24" s="39">
        <f>IFERROR(IF($O24=CQ$4,0,
IF($O24&gt;CQ$4,0,
IF(CP24&gt;Benutzeroberfläche!$C$6,Benutzeroberfläche!$C$6,
IF(CP24=Benutzeroberfläche!$C$6,Benutzeroberfläche!$C$6,
IF((CP24+$N24)&lt;Benutzeroberfläche!$C$6+1000,CP24+$N24,Benutzeroberfläche!$C$6))))),"")</f>
        <v>128.5714285714285</v>
      </c>
      <c r="CR24" s="39">
        <f>IFERROR(IF($O24=CR$4,0,
IF($O24&gt;CR$4,0,
IF(CQ24&gt;Benutzeroberfläche!$C$6,Benutzeroberfläche!$C$6,
IF(CQ24=Benutzeroberfläche!$C$6,Benutzeroberfläche!$C$6,
IF((CQ24+$N24)&lt;Benutzeroberfläche!$C$6+1000,CQ24+$N24,Benutzeroberfläche!$C$6))))),"")</f>
        <v>130.71428571428564</v>
      </c>
      <c r="CS24" s="39">
        <f>IFERROR(IF($O24=CS$4,0,
IF($O24&gt;CS$4,0,
IF(CR24&gt;Benutzeroberfläche!$C$6,Benutzeroberfläche!$C$6,
IF(CR24=Benutzeroberfläche!$C$6,Benutzeroberfläche!$C$6,
IF((CR24+$N24)&lt;Benutzeroberfläche!$C$6+1000,CR24+$N24,Benutzeroberfläche!$C$6))))),"")</f>
        <v>132.85714285714278</v>
      </c>
      <c r="CT24" s="39">
        <f>IFERROR(IF($O24=CT$4,0,
IF($O24&gt;CT$4,0,
IF(CS24&gt;Benutzeroberfläche!$C$6,Benutzeroberfläche!$C$6,
IF(CS24=Benutzeroberfläche!$C$6,Benutzeroberfläche!$C$6,
IF((CS24+$N24)&lt;Benutzeroberfläche!$C$6+1000,CS24+$N24,Benutzeroberfläche!$C$6))))),"")</f>
        <v>134.99999999999991</v>
      </c>
      <c r="CU24" s="39">
        <f>IFERROR(IF($O24=CU$4,0,
IF($O24&gt;CU$4,0,
IF(CT24&gt;Benutzeroberfläche!$C$6,Benutzeroberfläche!$C$6,
IF(CT24=Benutzeroberfläche!$C$6,Benutzeroberfläche!$C$6,
IF((CT24+$N24)&lt;Benutzeroberfläche!$C$6+1000,CT24+$N24,Benutzeroberfläche!$C$6))))),"")</f>
        <v>137.14285714285705</v>
      </c>
      <c r="CV24" s="39">
        <f>IFERROR(IF($O24=CV$4,0,
IF($O24&gt;CV$4,0,
IF(CU24&gt;Benutzeroberfläche!$C$6,Benutzeroberfläche!$C$6,
IF(CU24=Benutzeroberfläche!$C$6,Benutzeroberfläche!$C$6,
IF((CU24+$N24)&lt;Benutzeroberfläche!$C$6+1000,CU24+$N24,Benutzeroberfläche!$C$6))))),"")</f>
        <v>139.28571428571419</v>
      </c>
      <c r="CW24" s="39">
        <f>IFERROR(IF($O24=CW$4,0,
IF($O24&gt;CW$4,0,
IF(CV24&gt;Benutzeroberfläche!$C$6,Benutzeroberfläche!$C$6,
IF(CV24=Benutzeroberfläche!$C$6,Benutzeroberfläche!$C$6,
IF((CV24+$N24)&lt;Benutzeroberfläche!$C$6+1000,CV24+$N24,Benutzeroberfläche!$C$6))))),"")</f>
        <v>141.42857142857133</v>
      </c>
      <c r="CX24" s="39">
        <f>IFERROR(IF($O24=CX$4,0,
IF($O24&gt;CX$4,0,
IF(CW24&gt;Benutzeroberfläche!$C$6,Benutzeroberfläche!$C$6,
IF(CW24=Benutzeroberfläche!$C$6,Benutzeroberfläche!$C$6,
IF((CW24+$N24)&lt;Benutzeroberfläche!$C$6+1000,CW24+$N24,Benutzeroberfläche!$C$6))))),"")</f>
        <v>143.57142857142847</v>
      </c>
      <c r="CY24" s="39">
        <f>IFERROR(IF($O24=CY$4,0,
IF($O24&gt;CY$4,0,
IF(CX24&gt;Benutzeroberfläche!$C$6,Benutzeroberfläche!$C$6,
IF(CX24=Benutzeroberfläche!$C$6,Benutzeroberfläche!$C$6,
IF((CX24+$N24)&lt;Benutzeroberfläche!$C$6+1000,CX24+$N24,Benutzeroberfläche!$C$6))))),"")</f>
        <v>145.71428571428561</v>
      </c>
      <c r="CZ24" s="39">
        <f>IFERROR(IF($O24=CZ$4,0,
IF($O24&gt;CZ$4,0,
IF(CY24&gt;Benutzeroberfläche!$C$6,Benutzeroberfläche!$C$6,
IF(CY24=Benutzeroberfläche!$C$6,Benutzeroberfläche!$C$6,
IF((CY24+$N24)&lt;Benutzeroberfläche!$C$6+1000,CY24+$N24,Benutzeroberfläche!$C$6))))),"")</f>
        <v>147.85714285714275</v>
      </c>
      <c r="DA24" s="39">
        <f>IFERROR(IF($O24=DA$4,0,
IF($O24&gt;DA$4,0,
IF(CZ24&gt;Benutzeroberfläche!$C$6,Benutzeroberfläche!$C$6,
IF(CZ24=Benutzeroberfläche!$C$6,Benutzeroberfläche!$C$6,
IF((CZ24+$N24)&lt;Benutzeroberfläche!$C$6+1000,CZ24+$N24,Benutzeroberfläche!$C$6))))),"")</f>
        <v>149.99999999999989</v>
      </c>
      <c r="DB24" s="39">
        <f>IFERROR(IF($O24=DB$4,0,
IF($O24&gt;DB$4,0,
IF(DA24&gt;Benutzeroberfläche!$C$6,Benutzeroberfläche!$C$6,
IF(DA24=Benutzeroberfläche!$C$6,Benutzeroberfläche!$C$6,
IF((DA24+$N24)&lt;Benutzeroberfläche!$C$6+1000,DA24+$N24,Benutzeroberfläche!$C$6))))),"")</f>
        <v>152.14285714285703</v>
      </c>
      <c r="DC24" s="39">
        <f>IFERROR(IF($O24=DC$4,0,
IF($O24&gt;DC$4,0,
IF(DB24&gt;Benutzeroberfläche!$C$6,Benutzeroberfläche!$C$6,
IF(DB24=Benutzeroberfläche!$C$6,Benutzeroberfläche!$C$6,
IF((DB24+$N24)&lt;Benutzeroberfläche!$C$6+1000,DB24+$N24,Benutzeroberfläche!$C$6))))),"")</f>
        <v>154.28571428571416</v>
      </c>
      <c r="DD24" s="39">
        <f>IFERROR(IF($O24=DD$4,0,
IF($O24&gt;DD$4,0,
IF(DC24&gt;Benutzeroberfläche!$C$6,Benutzeroberfläche!$C$6,
IF(DC24=Benutzeroberfläche!$C$6,Benutzeroberfläche!$C$6,
IF((DC24+$N24)&lt;Benutzeroberfläche!$C$6+1000,DC24+$N24,Benutzeroberfläche!$C$6))))),"")</f>
        <v>156.4285714285713</v>
      </c>
      <c r="DE24" s="39">
        <f>IFERROR(IF($O24=DE$4,0,
IF($O24&gt;DE$4,0,
IF(DD24&gt;Benutzeroberfläche!$C$6,Benutzeroberfläche!$C$6,
IF(DD24=Benutzeroberfläche!$C$6,Benutzeroberfläche!$C$6,
IF((DD24+$N24)&lt;Benutzeroberfläche!$C$6+1000,DD24+$N24,Benutzeroberfläche!$C$6))))),"")</f>
        <v>158.57142857142844</v>
      </c>
      <c r="DF24" s="39">
        <f>IFERROR(IF($O24=DF$4,0,
IF($O24&gt;DF$4,0,
IF(DE24&gt;Benutzeroberfläche!$C$6,Benutzeroberfläche!$C$6,
IF(DE24=Benutzeroberfläche!$C$6,Benutzeroberfläche!$C$6,
IF((DE24+$N24)&lt;Benutzeroberfläche!$C$6+1000,DE24+$N24,Benutzeroberfläche!$C$6))))),"")</f>
        <v>160.71428571428558</v>
      </c>
      <c r="DG24" s="39">
        <f>IFERROR(IF($O24=DG$4,0,
IF($O24&gt;DG$4,0,
IF(DF24&gt;Benutzeroberfläche!$C$6,Benutzeroberfläche!$C$6,
IF(DF24=Benutzeroberfläche!$C$6,Benutzeroberfläche!$C$6,
IF((DF24+$N24)&lt;Benutzeroberfläche!$C$6+1000,DF24+$N24,Benutzeroberfläche!$C$6))))),"")</f>
        <v>162.85714285714272</v>
      </c>
      <c r="DH24" s="39">
        <f>IFERROR(IF($O24=DH$4,0,
IF($O24&gt;DH$4,0,
IF(DG24&gt;Benutzeroberfläche!$C$6,Benutzeroberfläche!$C$6,
IF(DG24=Benutzeroberfläche!$C$6,Benutzeroberfläche!$C$6,
IF((DG24+$N24)&lt;Benutzeroberfläche!$C$6+1000,DG24+$N24,Benutzeroberfläche!$C$6))))),"")</f>
        <v>164.99999999999986</v>
      </c>
      <c r="DI24" s="39">
        <f>IFERROR(IF($O24=DI$4,0,
IF($O24&gt;DI$4,0,
IF(DH24&gt;Benutzeroberfläche!$C$6,Benutzeroberfläche!$C$6,
IF(DH24=Benutzeroberfläche!$C$6,Benutzeroberfläche!$C$6,
IF((DH24+$N24)&lt;Benutzeroberfläche!$C$6+1000,DH24+$N24,Benutzeroberfläche!$C$6))))),"")</f>
        <v>167.142857142857</v>
      </c>
      <c r="DJ24" s="39">
        <f>IFERROR(IF($O24=DJ$4,0,
IF($O24&gt;DJ$4,0,
IF(DI24&gt;Benutzeroberfläche!$C$6,Benutzeroberfläche!$C$6,
IF(DI24=Benutzeroberfläche!$C$6,Benutzeroberfläche!$C$6,
IF((DI24+$N24)&lt;Benutzeroberfläche!$C$6+1000,DI24+$N24,Benutzeroberfläche!$C$6))))),"")</f>
        <v>169.28571428571414</v>
      </c>
      <c r="DK24" s="39">
        <f>IFERROR(IF($O24=DK$4,0,
IF($O24&gt;DK$4,0,
IF(DJ24&gt;Benutzeroberfläche!$C$6,Benutzeroberfläche!$C$6,
IF(DJ24=Benutzeroberfläche!$C$6,Benutzeroberfläche!$C$6,
IF((DJ24+$N24)&lt;Benutzeroberfläche!$C$6+1000,DJ24+$N24,Benutzeroberfläche!$C$6))))),"")</f>
        <v>171.42857142857127</v>
      </c>
      <c r="DL24" s="39">
        <f>IFERROR(IF($O24=DL$4,0,
IF($O24&gt;DL$4,0,
IF(DK24&gt;Benutzeroberfläche!$C$6,Benutzeroberfläche!$C$6,
IF(DK24=Benutzeroberfläche!$C$6,Benutzeroberfläche!$C$6,
IF((DK24+$N24)&lt;Benutzeroberfläche!$C$6+1000,DK24+$N24,Benutzeroberfläche!$C$6))))),"")</f>
        <v>173.57142857142841</v>
      </c>
      <c r="DM24" s="39">
        <f>IFERROR(IF($O24=DM$4,0,
IF($O24&gt;DM$4,0,
IF(DL24&gt;Benutzeroberfläche!$C$6,Benutzeroberfläche!$C$6,
IF(DL24=Benutzeroberfläche!$C$6,Benutzeroberfläche!$C$6,
IF((DL24+$N24)&lt;Benutzeroberfläche!$C$6+1000,DL24+$N24,Benutzeroberfläche!$C$6))))),"")</f>
        <v>175.71428571428555</v>
      </c>
      <c r="DN24" s="39">
        <f>IFERROR(IF($O24=DN$4,0,
IF($O24&gt;DN$4,0,
IF(DM24&gt;Benutzeroberfläche!$C$6,Benutzeroberfläche!$C$6,
IF(DM24=Benutzeroberfläche!$C$6,Benutzeroberfläche!$C$6,
IF((DM24+$N24)&lt;Benutzeroberfläche!$C$6+1000,DM24+$N24,Benutzeroberfläche!$C$6))))),"")</f>
        <v>177.85714285714269</v>
      </c>
      <c r="DO24" s="39">
        <f>IFERROR(IF($O24=DO$4,0,
IF($O24&gt;DO$4,0,
IF(DN24&gt;Benutzeroberfläche!$C$6,Benutzeroberfläche!$C$6,
IF(DN24=Benutzeroberfläche!$C$6,Benutzeroberfläche!$C$6,
IF((DN24+$N24)&lt;Benutzeroberfläche!$C$6+1000,DN24+$N24,Benutzeroberfläche!$C$6))))),"")</f>
        <v>179.99999999999983</v>
      </c>
      <c r="DP24" s="39">
        <f>IFERROR(IF($O24=DP$4,0,
IF($O24&gt;DP$4,0,
IF(DO24&gt;Benutzeroberfläche!$C$6,Benutzeroberfläche!$C$6,
IF(DO24=Benutzeroberfläche!$C$6,Benutzeroberfläche!$C$6,
IF((DO24+$N24)&lt;Benutzeroberfläche!$C$6+1000,DO24+$N24,Benutzeroberfläche!$C$6))))),"")</f>
        <v>182.14285714285697</v>
      </c>
      <c r="DQ24" s="39">
        <f>IFERROR(IF($O24=DQ$4,0,
IF($O24&gt;DQ$4,0,
IF(DP24&gt;Benutzeroberfläche!$C$6,Benutzeroberfläche!$C$6,
IF(DP24=Benutzeroberfläche!$C$6,Benutzeroberfläche!$C$6,
IF((DP24+$N24)&lt;Benutzeroberfläche!$C$6+1000,DP24+$N24,Benutzeroberfläche!$C$6))))),"")</f>
        <v>184.28571428571411</v>
      </c>
      <c r="DR24" s="39">
        <f>IFERROR(IF($O24=DR$4,0,
IF($O24&gt;DR$4,0,
IF(DQ24&gt;Benutzeroberfläche!$C$6,Benutzeroberfläche!$C$6,
IF(DQ24=Benutzeroberfläche!$C$6,Benutzeroberfläche!$C$6,
IF((DQ24+$N24)&lt;Benutzeroberfläche!$C$6+1000,DQ24+$N24,Benutzeroberfläche!$C$6))))),"")</f>
        <v>186.42857142857125</v>
      </c>
      <c r="DS24" s="39">
        <f>IFERROR(IF($O24=DS$4,0,
IF($O24&gt;DS$4,0,
IF(DR24&gt;Benutzeroberfläche!$C$6,Benutzeroberfläche!$C$6,
IF(DR24=Benutzeroberfläche!$C$6,Benutzeroberfläche!$C$6,
IF((DR24+$N24)&lt;Benutzeroberfläche!$C$6+1000,DR24+$N24,Benutzeroberfläche!$C$6))))),"")</f>
        <v>188.57142857142838</v>
      </c>
      <c r="DT24" s="39">
        <f>IFERROR(IF($O24=DT$4,0,
IF($O24&gt;DT$4,0,
IF(DS24&gt;Benutzeroberfläche!$C$6,Benutzeroberfläche!$C$6,
IF(DS24=Benutzeroberfläche!$C$6,Benutzeroberfläche!$C$6,
IF((DS24+$N24)&lt;Benutzeroberfläche!$C$6+1000,DS24+$N24,Benutzeroberfläche!$C$6))))),"")</f>
        <v>190.71428571428552</v>
      </c>
      <c r="DU24" s="39">
        <f>IFERROR(IF($O24=DU$4,0,
IF($O24&gt;DU$4,0,
IF(DT24&gt;Benutzeroberfläche!$C$6,Benutzeroberfläche!$C$6,
IF(DT24=Benutzeroberfläche!$C$6,Benutzeroberfläche!$C$6,
IF((DT24+$N24)&lt;Benutzeroberfläche!$C$6+1000,DT24+$N24,Benutzeroberfläche!$C$6))))),"")</f>
        <v>192.85714285714266</v>
      </c>
      <c r="DV24" s="39">
        <f>IFERROR(IF($O24=DV$4,0,
IF($O24&gt;DV$4,0,
IF(DU24&gt;Benutzeroberfläche!$C$6,Benutzeroberfläche!$C$6,
IF(DU24=Benutzeroberfläche!$C$6,Benutzeroberfläche!$C$6,
IF((DU24+$N24)&lt;Benutzeroberfläche!$C$6+1000,DU24+$N24,Benutzeroberfläche!$C$6))))),"")</f>
        <v>194.9999999999998</v>
      </c>
      <c r="DW24" s="39">
        <f>IFERROR(IF($O24=DW$4,0,
IF($O24&gt;DW$4,0,
IF(DV24&gt;Benutzeroberfläche!$C$6,Benutzeroberfläche!$C$6,
IF(DV24=Benutzeroberfläche!$C$6,Benutzeroberfläche!$C$6,
IF((DV24+$N24)&lt;Benutzeroberfläche!$C$6+1000,DV24+$N24,Benutzeroberfläche!$C$6))))),"")</f>
        <v>197.14285714285694</v>
      </c>
      <c r="DX24" s="39">
        <f>IFERROR(IF($O24=DX$4,0,
IF($O24&gt;DX$4,0,
IF(DW24&gt;Benutzeroberfläche!$C$6,Benutzeroberfläche!$C$6,
IF(DW24=Benutzeroberfläche!$C$6,Benutzeroberfläche!$C$6,
IF((DW24+$N24)&lt;Benutzeroberfläche!$C$6+1000,DW24+$N24,Benutzeroberfläche!$C$6))))),"")</f>
        <v>199.28571428571408</v>
      </c>
      <c r="DY24" s="39">
        <f>IFERROR(IF($O24=DY$4,0,
IF($O24&gt;DY$4,0,
IF(DX24&gt;Benutzeroberfläche!$C$6,Benutzeroberfläche!$C$6,
IF(DX24=Benutzeroberfläche!$C$6,Benutzeroberfläche!$C$6,
IF((DX24+$N24)&lt;Benutzeroberfläche!$C$6+1000,DX24+$N24,Benutzeroberfläche!$C$6))))),"")</f>
        <v>201.42857142857122</v>
      </c>
      <c r="DZ24" s="39">
        <f>IFERROR(IF($O24=DZ$4,0,
IF($O24&gt;DZ$4,0,
IF(DY24&gt;Benutzeroberfläche!$C$6,Benutzeroberfläche!$C$6,
IF(DY24=Benutzeroberfläche!$C$6,Benutzeroberfläche!$C$6,
IF((DY24+$N24)&lt;Benutzeroberfläche!$C$6+1000,DY24+$N24,Benutzeroberfläche!$C$6))))),"")</f>
        <v>203.57142857142836</v>
      </c>
      <c r="EA24" s="39">
        <f>IFERROR(IF($O24=EA$4,0,
IF($O24&gt;EA$4,0,
IF(DZ24&gt;Benutzeroberfläche!$C$6,Benutzeroberfläche!$C$6,
IF(DZ24=Benutzeroberfläche!$C$6,Benutzeroberfläche!$C$6,
IF((DZ24+$N24)&lt;Benutzeroberfläche!$C$6+1000,DZ24+$N24,Benutzeroberfläche!$C$6))))),"")</f>
        <v>205.7142857142855</v>
      </c>
      <c r="EB24" s="39">
        <f>IFERROR(IF($O24=EB$4,0,
IF($O24&gt;EB$4,0,
IF(EA24&gt;Benutzeroberfläche!$C$6,Benutzeroberfläche!$C$6,
IF(EA24=Benutzeroberfläche!$C$6,Benutzeroberfläche!$C$6,
IF((EA24+$N24)&lt;Benutzeroberfläche!$C$6+1000,EA24+$N24,Benutzeroberfläche!$C$6))))),"")</f>
        <v>207.85714285714263</v>
      </c>
      <c r="EC24" s="39">
        <f>IFERROR(IF($O24=EC$4,0,
IF($O24&gt;EC$4,0,
IF(EB24&gt;Benutzeroberfläche!$C$6,Benutzeroberfläche!$C$6,
IF(EB24=Benutzeroberfläche!$C$6,Benutzeroberfläche!$C$6,
IF((EB24+$N24)&lt;Benutzeroberfläche!$C$6+1000,EB24+$N24,Benutzeroberfläche!$C$6))))),"")</f>
        <v>209.99999999999977</v>
      </c>
      <c r="ED24" s="39">
        <f>IFERROR(IF($O24=ED$4,0,
IF($O24&gt;ED$4,0,
IF(EC24&gt;Benutzeroberfläche!$C$6,Benutzeroberfläche!$C$6,
IF(EC24=Benutzeroberfläche!$C$6,Benutzeroberfläche!$C$6,
IF((EC24+$N24)&lt;Benutzeroberfläche!$C$6+1000,EC24+$N24,Benutzeroberfläche!$C$6))))),"")</f>
        <v>212.14285714285691</v>
      </c>
      <c r="EE24" s="39">
        <f>IFERROR(IF($O24=EE$4,0,
IF($O24&gt;EE$4,0,
IF(ED24&gt;Benutzeroberfläche!$C$6,Benutzeroberfläche!$C$6,
IF(ED24=Benutzeroberfläche!$C$6,Benutzeroberfläche!$C$6,
IF((ED24+$N24)&lt;Benutzeroberfläche!$C$6+1000,ED24+$N24,Benutzeroberfläche!$C$6))))),"")</f>
        <v>214.28571428571405</v>
      </c>
      <c r="EF24" s="39">
        <f>IFERROR(IF($O24=EF$4,0,
IF($O24&gt;EF$4,0,
IF(EE24&gt;Benutzeroberfläche!$C$6,Benutzeroberfläche!$C$6,
IF(EE24=Benutzeroberfläche!$C$6,Benutzeroberfläche!$C$6,
IF((EE24+$N24)&lt;Benutzeroberfläche!$C$6+1000,EE24+$N24,Benutzeroberfläche!$C$6))))),"")</f>
        <v>216.42857142857119</v>
      </c>
      <c r="EG24" s="39">
        <f>IFERROR(IF($O24=EG$4,0,
IF($O24&gt;EG$4,0,
IF(EF24&gt;Benutzeroberfläche!$C$6,Benutzeroberfläche!$C$6,
IF(EF24=Benutzeroberfläche!$C$6,Benutzeroberfläche!$C$6,
IF((EF24+$N24)&lt;Benutzeroberfläche!$C$6+1000,EF24+$N24,Benutzeroberfläche!$C$6))))),"")</f>
        <v>218.57142857142833</v>
      </c>
      <c r="EH24" s="39">
        <f>IFERROR(IF($O24=EH$4,0,
IF($O24&gt;EH$4,0,
IF(EG24&gt;Benutzeroberfläche!$C$6,Benutzeroberfläche!$C$6,
IF(EG24=Benutzeroberfläche!$C$6,Benutzeroberfläche!$C$6,
IF((EG24+$N24)&lt;Benutzeroberfläche!$C$6+1000,EG24+$N24,Benutzeroberfläche!$C$6))))),"")</f>
        <v>220.71428571428547</v>
      </c>
      <c r="EI24" s="39">
        <f>IFERROR(IF($O24=EI$4,0,
IF($O24&gt;EI$4,0,
IF(EH24&gt;Benutzeroberfläche!$C$6,Benutzeroberfläche!$C$6,
IF(EH24=Benutzeroberfläche!$C$6,Benutzeroberfläche!$C$6,
IF((EH24+$N24)&lt;Benutzeroberfläche!$C$6+1000,EH24+$N24,Benutzeroberfläche!$C$6))))),"")</f>
        <v>222.85714285714261</v>
      </c>
      <c r="EJ24" s="39">
        <f>IFERROR(IF($O24=EJ$4,0,
IF($O24&gt;EJ$4,0,
IF(EI24&gt;Benutzeroberfläche!$C$6,Benutzeroberfläche!$C$6,
IF(EI24=Benutzeroberfläche!$C$6,Benutzeroberfläche!$C$6,
IF((EI24+$N24)&lt;Benutzeroberfläche!$C$6+1000,EI24+$N24,Benutzeroberfläche!$C$6))))),"")</f>
        <v>224.99999999999974</v>
      </c>
      <c r="EK24" s="39">
        <f>IFERROR(IF($O24=EK$4,0,
IF($O24&gt;EK$4,0,
IF(EJ24&gt;Benutzeroberfläche!$C$6,Benutzeroberfläche!$C$6,
IF(EJ24=Benutzeroberfläche!$C$6,Benutzeroberfläche!$C$6,
IF((EJ24+$N24)&lt;Benutzeroberfläche!$C$6+1000,EJ24+$N24,Benutzeroberfläche!$C$6))))),"")</f>
        <v>227.14285714285688</v>
      </c>
      <c r="EL24" s="39">
        <f>IFERROR(IF($O24=EL$4,0,
IF($O24&gt;EL$4,0,
IF(EK24&gt;Benutzeroberfläche!$C$6,Benutzeroberfläche!$C$6,
IF(EK24=Benutzeroberfläche!$C$6,Benutzeroberfläche!$C$6,
IF((EK24+$N24)&lt;Benutzeroberfläche!$C$6+1000,EK24+$N24,Benutzeroberfläche!$C$6))))),"")</f>
        <v>229.28571428571402</v>
      </c>
      <c r="EM24" s="39">
        <f>IFERROR(IF($O24=EM$4,0,
IF($O24&gt;EM$4,0,
IF(EL24&gt;Benutzeroberfläche!$C$6,Benutzeroberfläche!$C$6,
IF(EL24=Benutzeroberfläche!$C$6,Benutzeroberfläche!$C$6,
IF((EL24+$N24)&lt;Benutzeroberfläche!$C$6+1000,EL24+$N24,Benutzeroberfläche!$C$6))))),"")</f>
        <v>231.42857142857116</v>
      </c>
      <c r="EN24" s="39">
        <f>IFERROR(IF($O24=EN$4,0,
IF($O24&gt;EN$4,0,
IF(EM24&gt;Benutzeroberfläche!$C$6,Benutzeroberfläche!$C$6,
IF(EM24=Benutzeroberfläche!$C$6,Benutzeroberfläche!$C$6,
IF((EM24+$N24)&lt;Benutzeroberfläche!$C$6+1000,EM24+$N24,Benutzeroberfläche!$C$6))))),"")</f>
        <v>233.5714285714283</v>
      </c>
      <c r="EO24" s="39">
        <f>IFERROR(IF($O24=EO$4,0,
IF($O24&gt;EO$4,0,
IF(EN24&gt;Benutzeroberfläche!$C$6,Benutzeroberfläche!$C$6,
IF(EN24=Benutzeroberfläche!$C$6,Benutzeroberfläche!$C$6,
IF((EN24+$N24)&lt;Benutzeroberfläche!$C$6+1000,EN24+$N24,Benutzeroberfläche!$C$6))))),"")</f>
        <v>235.71428571428544</v>
      </c>
      <c r="EP24" s="39">
        <f>IFERROR(IF($O24=EP$4,0,
IF($O24&gt;EP$4,0,
IF(EO24&gt;Benutzeroberfläche!$C$6,Benutzeroberfläche!$C$6,
IF(EO24=Benutzeroberfläche!$C$6,Benutzeroberfläche!$C$6,
IF((EO24+$N24)&lt;Benutzeroberfläche!$C$6+1000,EO24+$N24,Benutzeroberfläche!$C$6))))),"")</f>
        <v>237.85714285714258</v>
      </c>
      <c r="EQ24" s="39">
        <f>IFERROR(IF($O24=EQ$4,0,
IF($O24&gt;EQ$4,0,
IF(EP24&gt;Benutzeroberfläche!$C$6,Benutzeroberfläche!$C$6,
IF(EP24=Benutzeroberfläche!$C$6,Benutzeroberfläche!$C$6,
IF((EP24+$N24)&lt;Benutzeroberfläche!$C$6+1000,EP24+$N24,Benutzeroberfläche!$C$6))))),"")</f>
        <v>239.99999999999972</v>
      </c>
      <c r="ER24" s="39">
        <f>IFERROR(IF($O24=ER$4,0,
IF($O24&gt;ER$4,0,
IF(EQ24&gt;Benutzeroberfläche!$C$6,Benutzeroberfläche!$C$6,
IF(EQ24=Benutzeroberfläche!$C$6,Benutzeroberfläche!$C$6,
IF((EQ24+$N24)&lt;Benutzeroberfläche!$C$6+1000,EQ24+$N24,Benutzeroberfläche!$C$6))))),"")</f>
        <v>242.14285714285685</v>
      </c>
      <c r="ES24" s="39">
        <f>IFERROR(IF($O24=ES$4,0,
IF($O24&gt;ES$4,0,
IF(ER24&gt;Benutzeroberfläche!$C$6,Benutzeroberfläche!$C$6,
IF(ER24=Benutzeroberfläche!$C$6,Benutzeroberfläche!$C$6,
IF((ER24+$N24)&lt;Benutzeroberfläche!$C$6+1000,ER24+$N24,Benutzeroberfläche!$C$6))))),"")</f>
        <v>244.28571428571399</v>
      </c>
      <c r="ET24" s="39">
        <f>IFERROR(IF($O24=ET$4,0,
IF($O24&gt;ET$4,0,
IF(ES24&gt;Benutzeroberfläche!$C$6,Benutzeroberfläche!$C$6,
IF(ES24=Benutzeroberfläche!$C$6,Benutzeroberfläche!$C$6,
IF((ES24+$N24)&lt;Benutzeroberfläche!$C$6+1000,ES24+$N24,Benutzeroberfläche!$C$6))))),"")</f>
        <v>246.42857142857113</v>
      </c>
      <c r="EU24" s="39">
        <f>IFERROR(IF($O24=EU$4,0,
IF($O24&gt;EU$4,0,
IF(ET24&gt;Benutzeroberfläche!$C$6,Benutzeroberfläche!$C$6,
IF(ET24=Benutzeroberfläche!$C$6,Benutzeroberfläche!$C$6,
IF((ET24+$N24)&lt;Benutzeroberfläche!$C$6+1000,ET24+$N24,Benutzeroberfläche!$C$6))))),"")</f>
        <v>248.57142857142827</v>
      </c>
      <c r="EV24" s="39">
        <f>IFERROR(IF($O24=EV$4,0,
IF($O24&gt;EV$4,0,
IF(EU24&gt;Benutzeroberfläche!$C$6,Benutzeroberfläche!$C$6,
IF(EU24=Benutzeroberfläche!$C$6,Benutzeroberfläche!$C$6,
IF((EU24+$N24)&lt;Benutzeroberfläche!$C$6+1000,EU24+$N24,Benutzeroberfläche!$C$6))))),"")</f>
        <v>250.71428571428541</v>
      </c>
      <c r="EW24" s="39">
        <f>IFERROR(IF($O24=EW$4,0,
IF($O24&gt;EW$4,0,
IF(EV24&gt;Benutzeroberfläche!$C$6,Benutzeroberfläche!$C$6,
IF(EV24=Benutzeroberfläche!$C$6,Benutzeroberfläche!$C$6,
IF((EV24+$N24)&lt;Benutzeroberfläche!$C$6+1000,EV24+$N24,Benutzeroberfläche!$C$6))))),"")</f>
        <v>252.85714285714255</v>
      </c>
      <c r="EX24" s="39">
        <f>IFERROR(IF($O24=EX$4,0,
IF($O24&gt;EX$4,0,
IF(EW24&gt;Benutzeroberfläche!$C$6,Benutzeroberfläche!$C$6,
IF(EW24=Benutzeroberfläche!$C$6,Benutzeroberfläche!$C$6,
IF((EW24+$N24)&lt;Benutzeroberfläche!$C$6+1000,EW24+$N24,Benutzeroberfläche!$C$6))))),"")</f>
        <v>254.99999999999969</v>
      </c>
      <c r="EY24" s="39">
        <f>IFERROR(IF($O24=EY$4,0,
IF($O24&gt;EY$4,0,
IF(EX24&gt;Benutzeroberfläche!$C$6,Benutzeroberfläche!$C$6,
IF(EX24=Benutzeroberfläche!$C$6,Benutzeroberfläche!$C$6,
IF((EX24+$N24)&lt;Benutzeroberfläche!$C$6+1000,EX24+$N24,Benutzeroberfläche!$C$6))))),"")</f>
        <v>257.14285714285683</v>
      </c>
      <c r="EZ24" s="39">
        <f>IFERROR(IF($O24=EZ$4,0,
IF($O24&gt;EZ$4,0,
IF(EY24&gt;Benutzeroberfläche!$C$6,Benutzeroberfläche!$C$6,
IF(EY24=Benutzeroberfläche!$C$6,Benutzeroberfläche!$C$6,
IF((EY24+$N24)&lt;Benutzeroberfläche!$C$6+1000,EY24+$N24,Benutzeroberfläche!$C$6))))),"")</f>
        <v>259.28571428571399</v>
      </c>
      <c r="FA24" s="39">
        <f>IFERROR(IF($O24=FA$4,0,
IF($O24&gt;FA$4,0,
IF(EZ24&gt;Benutzeroberfläche!$C$6,Benutzeroberfläche!$C$6,
IF(EZ24=Benutzeroberfläche!$C$6,Benutzeroberfläche!$C$6,
IF((EZ24+$N24)&lt;Benutzeroberfläche!$C$6+1000,EZ24+$N24,Benutzeroberfläche!$C$6))))),"")</f>
        <v>261.42857142857116</v>
      </c>
      <c r="FB24" s="39">
        <f>IFERROR(IF($O24=FB$4,0,
IF($O24&gt;FB$4,0,
IF(FA24&gt;Benutzeroberfläche!$C$6,Benutzeroberfläche!$C$6,
IF(FA24=Benutzeroberfläche!$C$6,Benutzeroberfläche!$C$6,
IF((FA24+$N24)&lt;Benutzeroberfläche!$C$6+1000,FA24+$N24,Benutzeroberfläche!$C$6))))),"")</f>
        <v>263.57142857142833</v>
      </c>
      <c r="FC24" s="39">
        <f>IFERROR(IF($O24=FC$4,0,
IF($O24&gt;FC$4,0,
IF(FB24&gt;Benutzeroberfläche!$C$6,Benutzeroberfläche!$C$6,
IF(FB24=Benutzeroberfläche!$C$6,Benutzeroberfläche!$C$6,
IF((FB24+$N24)&lt;Benutzeroberfläche!$C$6+1000,FB24+$N24,Benutzeroberfläche!$C$6))))),"")</f>
        <v>265.7142857142855</v>
      </c>
      <c r="FD24" s="39">
        <f>IFERROR(IF($O24=FD$4,0,
IF($O24&gt;FD$4,0,
IF(FC24&gt;Benutzeroberfläche!$C$6,Benutzeroberfläche!$C$6,
IF(FC24=Benutzeroberfläche!$C$6,Benutzeroberfläche!$C$6,
IF((FC24+$N24)&lt;Benutzeroberfläche!$C$6+1000,FC24+$N24,Benutzeroberfläche!$C$6))))),"")</f>
        <v>267.85714285714266</v>
      </c>
      <c r="FE24" s="39">
        <f>IFERROR(IF($O24=FE$4,0,
IF($O24&gt;FE$4,0,
IF(FD24&gt;Benutzeroberfläche!$C$6,Benutzeroberfläche!$C$6,
IF(FD24=Benutzeroberfläche!$C$6,Benutzeroberfläche!$C$6,
IF((FD24+$N24)&lt;Benutzeroberfläche!$C$6+1000,FD24+$N24,Benutzeroberfläche!$C$6))))),"")</f>
        <v>269.99999999999983</v>
      </c>
      <c r="FF24" s="39">
        <f>IFERROR(IF($O24=FF$4,0,
IF($O24&gt;FF$4,0,
IF(FE24&gt;Benutzeroberfläche!$C$6,Benutzeroberfläche!$C$6,
IF(FE24=Benutzeroberfläche!$C$6,Benutzeroberfläche!$C$6,
IF((FE24+$N24)&lt;Benutzeroberfläche!$C$6+1000,FE24+$N24,Benutzeroberfläche!$C$6))))),"")</f>
        <v>272.142857142857</v>
      </c>
      <c r="FG24" s="39">
        <f>IFERROR(IF($O24=FG$4,0,
IF($O24&gt;FG$4,0,
IF(FF24&gt;Benutzeroberfläche!$C$6,Benutzeroberfläche!$C$6,
IF(FF24=Benutzeroberfläche!$C$6,Benutzeroberfläche!$C$6,
IF((FF24+$N24)&lt;Benutzeroberfläche!$C$6+1000,FF24+$N24,Benutzeroberfläche!$C$6))))),"")</f>
        <v>274.28571428571416</v>
      </c>
      <c r="FH24" s="39">
        <f>IFERROR(IF($O24=FH$4,0,
IF($O24&gt;FH$4,0,
IF(FG24&gt;Benutzeroberfläche!$C$6,Benutzeroberfläche!$C$6,
IF(FG24=Benutzeroberfläche!$C$6,Benutzeroberfläche!$C$6,
IF((FG24+$N24)&lt;Benutzeroberfläche!$C$6+1000,FG24+$N24,Benutzeroberfläche!$C$6))))),"")</f>
        <v>276.42857142857133</v>
      </c>
      <c r="FI24" s="39">
        <f>IFERROR(IF($O24=FI$4,0,
IF($O24&gt;FI$4,0,
IF(FH24&gt;Benutzeroberfläche!$C$6,Benutzeroberfläche!$C$6,
IF(FH24=Benutzeroberfläche!$C$6,Benutzeroberfläche!$C$6,
IF((FH24+$N24)&lt;Benutzeroberfläche!$C$6+1000,FH24+$N24,Benutzeroberfläche!$C$6))))),"")</f>
        <v>278.5714285714285</v>
      </c>
      <c r="FJ24" s="39">
        <f>IFERROR(IF($O24=FJ$4,0,
IF($O24&gt;FJ$4,0,
IF(FI24&gt;Benutzeroberfläche!$C$6,Benutzeroberfläche!$C$6,
IF(FI24=Benutzeroberfläche!$C$6,Benutzeroberfläche!$C$6,
IF((FI24+$N24)&lt;Benutzeroberfläche!$C$6+1000,FI24+$N24,Benutzeroberfläche!$C$6))))),"")</f>
        <v>280.71428571428567</v>
      </c>
      <c r="FK24" s="39">
        <f>IFERROR(IF($O24=FK$4,0,
IF($O24&gt;FK$4,0,
IF(FJ24&gt;Benutzeroberfläche!$C$6,Benutzeroberfläche!$C$6,
IF(FJ24=Benutzeroberfläche!$C$6,Benutzeroberfläche!$C$6,
IF((FJ24+$N24)&lt;Benutzeroberfläche!$C$6+1000,FJ24+$N24,Benutzeroberfläche!$C$6))))),"")</f>
        <v>282.85714285714283</v>
      </c>
      <c r="FL24" s="39">
        <f>IFERROR(IF($O24=FL$4,0,
IF($O24&gt;FL$4,0,
IF(FK24&gt;Benutzeroberfläche!$C$6,Benutzeroberfläche!$C$6,
IF(FK24=Benutzeroberfläche!$C$6,Benutzeroberfläche!$C$6,
IF((FK24+$N24)&lt;Benutzeroberfläche!$C$6+1000,FK24+$N24,Benutzeroberfläche!$C$6))))),"")</f>
        <v>285</v>
      </c>
      <c r="FM24" s="39">
        <f>IFERROR(IF($O24=FM$4,0,
IF($O24&gt;FM$4,0,
IF(FL24&gt;Benutzeroberfläche!$C$6,Benutzeroberfläche!$C$6,
IF(FL24=Benutzeroberfläche!$C$6,Benutzeroberfläche!$C$6,
IF((FL24+$N24)&lt;Benutzeroberfläche!$C$6+1000,FL24+$N24,Benutzeroberfläche!$C$6))))),"")</f>
        <v>287.14285714285717</v>
      </c>
      <c r="FN24" s="39">
        <f>IFERROR(IF($O24=FN$4,0,
IF($O24&gt;FN$4,0,
IF(FM24&gt;Benutzeroberfläche!$C$6,Benutzeroberfläche!$C$6,
IF(FM24=Benutzeroberfläche!$C$6,Benutzeroberfläche!$C$6,
IF((FM24+$N24)&lt;Benutzeroberfläche!$C$6+1000,FM24+$N24,Benutzeroberfläche!$C$6))))),"")</f>
        <v>289.28571428571433</v>
      </c>
      <c r="FO24" s="39">
        <f>IFERROR(IF($O24=FO$4,0,
IF($O24&gt;FO$4,0,
IF(FN24&gt;Benutzeroberfläche!$C$6,Benutzeroberfläche!$C$6,
IF(FN24=Benutzeroberfläche!$C$6,Benutzeroberfläche!$C$6,
IF((FN24+$N24)&lt;Benutzeroberfläche!$C$6+1000,FN24+$N24,Benutzeroberfläche!$C$6))))),"")</f>
        <v>291.4285714285715</v>
      </c>
      <c r="FP24" s="39">
        <f>IFERROR(IF($O24=FP$4,0,
IF($O24&gt;FP$4,0,
IF(FO24&gt;Benutzeroberfläche!$C$6,Benutzeroberfläche!$C$6,
IF(FO24=Benutzeroberfläche!$C$6,Benutzeroberfläche!$C$6,
IF((FO24+$N24)&lt;Benutzeroberfläche!$C$6+1000,FO24+$N24,Benutzeroberfläche!$C$6))))),"")</f>
        <v>293.57142857142867</v>
      </c>
      <c r="FQ24" s="39">
        <f>IFERROR(IF($O24=FQ$4,0,
IF($O24&gt;FQ$4,0,
IF(FP24&gt;Benutzeroberfläche!$C$6,Benutzeroberfläche!$C$6,
IF(FP24=Benutzeroberfläche!$C$6,Benutzeroberfläche!$C$6,
IF((FP24+$N24)&lt;Benutzeroberfläche!$C$6+1000,FP24+$N24,Benutzeroberfläche!$C$6))))),"")</f>
        <v>295.71428571428584</v>
      </c>
      <c r="FR24" s="39">
        <f>IFERROR(IF($O24=FR$4,0,
IF($O24&gt;FR$4,0,
IF(FQ24&gt;Benutzeroberfläche!$C$6,Benutzeroberfläche!$C$6,
IF(FQ24=Benutzeroberfläche!$C$6,Benutzeroberfläche!$C$6,
IF((FQ24+$N24)&lt;Benutzeroberfläche!$C$6+1000,FQ24+$N24,Benutzeroberfläche!$C$6))))),"")</f>
        <v>297.857142857143</v>
      </c>
      <c r="FS24" s="39">
        <f>IFERROR(IF($O24=FS$4,0,
IF($O24&gt;FS$4,0,
IF(FR24&gt;Benutzeroberfläche!$C$6,Benutzeroberfläche!$C$6,
IF(FR24=Benutzeroberfläche!$C$6,Benutzeroberfläche!$C$6,
IF((FR24+$N24)&lt;Benutzeroberfläche!$C$6+1000,FR24+$N24,Benutzeroberfläche!$C$6))))),"")</f>
        <v>300.00000000000017</v>
      </c>
      <c r="FT24" s="39">
        <f>IFERROR(IF($O24=FT$4,0,
IF($O24&gt;FT$4,0,
IF(FS24&gt;Benutzeroberfläche!$C$6,Benutzeroberfläche!$C$6,
IF(FS24=Benutzeroberfläche!$C$6,Benutzeroberfläche!$C$6,
IF((FS24+$N24)&lt;Benutzeroberfläche!$C$6+1000,FS24+$N24,Benutzeroberfläche!$C$6))))),"")</f>
        <v>302.14285714285734</v>
      </c>
      <c r="FU24" s="39">
        <f>IFERROR(IF($O24=FU$4,0,
IF($O24&gt;FU$4,0,
IF(FT24&gt;Benutzeroberfläche!$C$6,Benutzeroberfläche!$C$6,
IF(FT24=Benutzeroberfläche!$C$6,Benutzeroberfläche!$C$6,
IF((FT24+$N24)&lt;Benutzeroberfläche!$C$6+1000,FT24+$N24,Benutzeroberfläche!$C$6))))),"")</f>
        <v>304.2857142857145</v>
      </c>
      <c r="FV24" s="39">
        <f>IFERROR(IF($O24=FV$4,0,
IF($O24&gt;FV$4,0,
IF(FU24&gt;Benutzeroberfläche!$C$6,Benutzeroberfläche!$C$6,
IF(FU24=Benutzeroberfläche!$C$6,Benutzeroberfläche!$C$6,
IF((FU24+$N24)&lt;Benutzeroberfläche!$C$6+1000,FU24+$N24,Benutzeroberfläche!$C$6))))),"")</f>
        <v>306.42857142857167</v>
      </c>
      <c r="FW24" s="39">
        <f>IFERROR(IF($O24=FW$4,0,
IF($O24&gt;FW$4,0,
IF(FV24&gt;Benutzeroberfläche!$C$6,Benutzeroberfläche!$C$6,
IF(FV24=Benutzeroberfläche!$C$6,Benutzeroberfläche!$C$6,
IF((FV24+$N24)&lt;Benutzeroberfläche!$C$6+1000,FV24+$N24,Benutzeroberfläche!$C$6))))),"")</f>
        <v>308.57142857142884</v>
      </c>
      <c r="FX24" s="39">
        <f>IFERROR(IF($O24=FX$4,0,
IF($O24&gt;FX$4,0,
IF(FW24&gt;Benutzeroberfläche!$C$6,Benutzeroberfläche!$C$6,
IF(FW24=Benutzeroberfläche!$C$6,Benutzeroberfläche!$C$6,
IF((FW24+$N24)&lt;Benutzeroberfläche!$C$6+1000,FW24+$N24,Benutzeroberfläche!$C$6))))),"")</f>
        <v>310.71428571428601</v>
      </c>
      <c r="FY24" s="39">
        <f>IFERROR(IF($O24=FY$4,0,
IF($O24&gt;FY$4,0,
IF(FX24&gt;Benutzeroberfläche!$C$6,Benutzeroberfläche!$C$6,
IF(FX24=Benutzeroberfläche!$C$6,Benutzeroberfläche!$C$6,
IF((FX24+$N24)&lt;Benutzeroberfläche!$C$6+1000,FX24+$N24,Benutzeroberfläche!$C$6))))),"")</f>
        <v>312.85714285714317</v>
      </c>
      <c r="FZ24" s="39">
        <f>IFERROR(IF($O24=FZ$4,0,
IF($O24&gt;FZ$4,0,
IF(FY24&gt;Benutzeroberfläche!$C$6,Benutzeroberfläche!$C$6,
IF(FY24=Benutzeroberfläche!$C$6,Benutzeroberfläche!$C$6,
IF((FY24+$N24)&lt;Benutzeroberfläche!$C$6+1000,FY24+$N24,Benutzeroberfläche!$C$6))))),"")</f>
        <v>315.00000000000034</v>
      </c>
      <c r="GA24" s="39">
        <f>IFERROR(IF($O24=GA$4,0,
IF($O24&gt;GA$4,0,
IF(FZ24&gt;Benutzeroberfläche!$C$6,Benutzeroberfläche!$C$6,
IF(FZ24=Benutzeroberfläche!$C$6,Benutzeroberfläche!$C$6,
IF((FZ24+$N24)&lt;Benutzeroberfläche!$C$6+1000,FZ24+$N24,Benutzeroberfläche!$C$6))))),"")</f>
        <v>317.14285714285751</v>
      </c>
      <c r="GB24" s="39">
        <f>IFERROR(IF($O24=GB$4,0,
IF($O24&gt;GB$4,0,
IF(GA24&gt;Benutzeroberfläche!$C$6,Benutzeroberfläche!$C$6,
IF(GA24=Benutzeroberfläche!$C$6,Benutzeroberfläche!$C$6,
IF((GA24+$N24)&lt;Benutzeroberfläche!$C$6+1000,GA24+$N24,Benutzeroberfläche!$C$6))))),"")</f>
        <v>319.28571428571468</v>
      </c>
      <c r="GC24" s="39">
        <f>IFERROR(IF($O24=GC$4,0,
IF($O24&gt;GC$4,0,
IF(GB24&gt;Benutzeroberfläche!$C$6,Benutzeroberfläche!$C$6,
IF(GB24=Benutzeroberfläche!$C$6,Benutzeroberfläche!$C$6,
IF((GB24+$N24)&lt;Benutzeroberfläche!$C$6+1000,GB24+$N24,Benutzeroberfläche!$C$6))))),"")</f>
        <v>321.42857142857184</v>
      </c>
      <c r="GD24" s="39">
        <f>IFERROR(IF($O24=GD$4,0,
IF($O24&gt;GD$4,0,
IF(GC24&gt;Benutzeroberfläche!$C$6,Benutzeroberfläche!$C$6,
IF(GC24=Benutzeroberfläche!$C$6,Benutzeroberfläche!$C$6,
IF((GC24+$N24)&lt;Benutzeroberfläche!$C$6+1000,GC24+$N24,Benutzeroberfläche!$C$6))))),"")</f>
        <v>323.57142857142901</v>
      </c>
      <c r="GE24" s="39">
        <f>IFERROR(IF($O24=GE$4,0,
IF($O24&gt;GE$4,0,
IF(GD24&gt;Benutzeroberfläche!$C$6,Benutzeroberfläche!$C$6,
IF(GD24=Benutzeroberfläche!$C$6,Benutzeroberfläche!$C$6,
IF((GD24+$N24)&lt;Benutzeroberfläche!$C$6+1000,GD24+$N24,Benutzeroberfläche!$C$6))))),"")</f>
        <v>325.71428571428618</v>
      </c>
      <c r="GF24" s="39">
        <f>IFERROR(IF($O24=GF$4,0,
IF($O24&gt;GF$4,0,
IF(GE24&gt;Benutzeroberfläche!$C$6,Benutzeroberfläche!$C$6,
IF(GE24=Benutzeroberfläche!$C$6,Benutzeroberfläche!$C$6,
IF((GE24+$N24)&lt;Benutzeroberfläche!$C$6+1000,GE24+$N24,Benutzeroberfläche!$C$6))))),"")</f>
        <v>327.85714285714334</v>
      </c>
      <c r="GG24" s="39">
        <f>IFERROR(IF($O24=GG$4,0,
IF($O24&gt;GG$4,0,
IF(GF24&gt;Benutzeroberfläche!$C$6,Benutzeroberfläche!$C$6,
IF(GF24=Benutzeroberfläche!$C$6,Benutzeroberfläche!$C$6,
IF((GF24+$N24)&lt;Benutzeroberfläche!$C$6+1000,GF24+$N24,Benutzeroberfläche!$C$6))))),"")</f>
        <v>330.00000000000051</v>
      </c>
      <c r="GH24" s="39">
        <f>IFERROR(IF($O24=GH$4,0,
IF($O24&gt;GH$4,0,
IF(GG24&gt;Benutzeroberfläche!$C$6,Benutzeroberfläche!$C$6,
IF(GG24=Benutzeroberfläche!$C$6,Benutzeroberfläche!$C$6,
IF((GG24+$N24)&lt;Benutzeroberfläche!$C$6+1000,GG24+$N24,Benutzeroberfläche!$C$6))))),"")</f>
        <v>332.14285714285768</v>
      </c>
      <c r="GI24" s="39">
        <f>IFERROR(IF($O24=GI$4,0,
IF($O24&gt;GI$4,0,
IF(GH24&gt;Benutzeroberfläche!$C$6,Benutzeroberfläche!$C$6,
IF(GH24=Benutzeroberfläche!$C$6,Benutzeroberfläche!$C$6,
IF((GH24+$N24)&lt;Benutzeroberfläche!$C$6+1000,GH24+$N24,Benutzeroberfläche!$C$6))))),"")</f>
        <v>334.28571428571485</v>
      </c>
      <c r="GJ24" s="39">
        <f>IFERROR(IF($O24=GJ$4,0,
IF($O24&gt;GJ$4,0,
IF(GI24&gt;Benutzeroberfläche!$C$6,Benutzeroberfläche!$C$6,
IF(GI24=Benutzeroberfläche!$C$6,Benutzeroberfläche!$C$6,
IF((GI24+$N24)&lt;Benutzeroberfläche!$C$6+1000,GI24+$N24,Benutzeroberfläche!$C$6))))),"")</f>
        <v>336.42857142857201</v>
      </c>
      <c r="GK24" s="39">
        <f>IFERROR(IF($O24=GK$4,0,
IF($O24&gt;GK$4,0,
IF(GJ24&gt;Benutzeroberfläche!$C$6,Benutzeroberfläche!$C$6,
IF(GJ24=Benutzeroberfläche!$C$6,Benutzeroberfläche!$C$6,
IF((GJ24+$N24)&lt;Benutzeroberfläche!$C$6+1000,GJ24+$N24,Benutzeroberfläche!$C$6))))),"")</f>
        <v>338.57142857142918</v>
      </c>
      <c r="GL24" s="39">
        <f>IFERROR(IF($O24=GL$4,0,
IF($O24&gt;GL$4,0,
IF(GK24&gt;Benutzeroberfläche!$C$6,Benutzeroberfläche!$C$6,
IF(GK24=Benutzeroberfläche!$C$6,Benutzeroberfläche!$C$6,
IF((GK24+$N24)&lt;Benutzeroberfläche!$C$6+1000,GK24+$N24,Benutzeroberfläche!$C$6))))),"")</f>
        <v>340.71428571428635</v>
      </c>
      <c r="GM24" s="39">
        <f>IFERROR(IF($O24=GM$4,0,
IF($O24&gt;GM$4,0,
IF(GL24&gt;Benutzeroberfläche!$C$6,Benutzeroberfläche!$C$6,
IF(GL24=Benutzeroberfläche!$C$6,Benutzeroberfläche!$C$6,
IF((GL24+$N24)&lt;Benutzeroberfläche!$C$6+1000,GL24+$N24,Benutzeroberfläche!$C$6))))),"")</f>
        <v>342.85714285714351</v>
      </c>
      <c r="GN24" s="39">
        <f>IFERROR(IF($O24=GN$4,0,
IF($O24&gt;GN$4,0,
IF(GM24&gt;Benutzeroberfläche!$C$6,Benutzeroberfläche!$C$6,
IF(GM24=Benutzeroberfläche!$C$6,Benutzeroberfläche!$C$6,
IF((GM24+$N24)&lt;Benutzeroberfläche!$C$6+1000,GM24+$N24,Benutzeroberfläche!$C$6))))),"")</f>
        <v>345.00000000000068</v>
      </c>
      <c r="GO24" s="39">
        <f>IFERROR(IF($O24=GO$4,0,
IF($O24&gt;GO$4,0,
IF(GN24&gt;Benutzeroberfläche!$C$6,Benutzeroberfläche!$C$6,
IF(GN24=Benutzeroberfläche!$C$6,Benutzeroberfläche!$C$6,
IF((GN24+$N24)&lt;Benutzeroberfläche!$C$6+1000,GN24+$N24,Benutzeroberfläche!$C$6))))),"")</f>
        <v>347.14285714285785</v>
      </c>
      <c r="GP24" s="39">
        <f>IFERROR(IF($O24=GP$4,0,
IF($O24&gt;GP$4,0,
IF(GO24&gt;Benutzeroberfläche!$C$6,Benutzeroberfläche!$C$6,
IF(GO24=Benutzeroberfläche!$C$6,Benutzeroberfläche!$C$6,
IF((GO24+$N24)&lt;Benutzeroberfläche!$C$6+1000,GO24+$N24,Benutzeroberfläche!$C$6))))),"")</f>
        <v>349.28571428571502</v>
      </c>
      <c r="GQ24" s="39">
        <f>IFERROR(IF($O24=GQ$4,0,
IF($O24&gt;GQ$4,0,
IF(GP24&gt;Benutzeroberfläche!$C$6,Benutzeroberfläche!$C$6,
IF(GP24=Benutzeroberfläche!$C$6,Benutzeroberfläche!$C$6,
IF((GP24+$N24)&lt;Benutzeroberfläche!$C$6+1000,GP24+$N24,Benutzeroberfläche!$C$6))))),"")</f>
        <v>351.42857142857218</v>
      </c>
      <c r="GR24" s="39">
        <f>IFERROR(IF($O24=GR$4,0,
IF($O24&gt;GR$4,0,
IF(GQ24&gt;Benutzeroberfläche!$C$6,Benutzeroberfläche!$C$6,
IF(GQ24=Benutzeroberfläche!$C$6,Benutzeroberfläche!$C$6,
IF((GQ24+$N24)&lt;Benutzeroberfläche!$C$6+1000,GQ24+$N24,Benutzeroberfläche!$C$6))))),"")</f>
        <v>353.57142857142935</v>
      </c>
      <c r="GS24" s="39">
        <f>IFERROR(IF($O24=GS$4,0,
IF($O24&gt;GS$4,0,
IF(GR24&gt;Benutzeroberfläche!$C$6,Benutzeroberfläche!$C$6,
IF(GR24=Benutzeroberfläche!$C$6,Benutzeroberfläche!$C$6,
IF((GR24+$N24)&lt;Benutzeroberfläche!$C$6+1000,GR24+$N24,Benutzeroberfläche!$C$6))))),"")</f>
        <v>355.71428571428652</v>
      </c>
      <c r="GT24" s="39">
        <f>IFERROR(IF($O24=GT$4,0,
IF($O24&gt;GT$4,0,
IF(GS24&gt;Benutzeroberfläche!$C$6,Benutzeroberfläche!$C$6,
IF(GS24=Benutzeroberfläche!$C$6,Benutzeroberfläche!$C$6,
IF((GS24+$N24)&lt;Benutzeroberfläche!$C$6+1000,GS24+$N24,Benutzeroberfläche!$C$6))))),"")</f>
        <v>357.85714285714369</v>
      </c>
      <c r="GU24" s="39">
        <f>IFERROR(IF($O24=GU$4,0,
IF($O24&gt;GU$4,0,
IF(GT24&gt;Benutzeroberfläche!$C$6,Benutzeroberfläche!$C$6,
IF(GT24=Benutzeroberfläche!$C$6,Benutzeroberfläche!$C$6,
IF((GT24+$N24)&lt;Benutzeroberfläche!$C$6+1000,GT24+$N24,Benutzeroberfläche!$C$6))))),"")</f>
        <v>360.00000000000085</v>
      </c>
      <c r="GV24" s="39">
        <f>IFERROR(IF($O24=GV$4,0,
IF($O24&gt;GV$4,0,
IF(GU24&gt;Benutzeroberfläche!$C$6,Benutzeroberfläche!$C$6,
IF(GU24=Benutzeroberfläche!$C$6,Benutzeroberfläche!$C$6,
IF((GU24+$N24)&lt;Benutzeroberfläche!$C$6+1000,GU24+$N24,Benutzeroberfläche!$C$6))))),"")</f>
        <v>362.14285714285802</v>
      </c>
      <c r="GW24" s="39">
        <f>IFERROR(IF($O24=GW$4,0,
IF($O24&gt;GW$4,0,
IF(GV24&gt;Benutzeroberfläche!$C$6,Benutzeroberfläche!$C$6,
IF(GV24=Benutzeroberfläche!$C$6,Benutzeroberfläche!$C$6,
IF((GV24+$N24)&lt;Benutzeroberfläche!$C$6+1000,GV24+$N24,Benutzeroberfläche!$C$6))))),"")</f>
        <v>364.28571428571519</v>
      </c>
      <c r="GX24" s="39">
        <f>IFERROR(IF($O24=GX$4,0,
IF($O24&gt;GX$4,0,
IF(GW24&gt;Benutzeroberfläche!$C$6,Benutzeroberfläche!$C$6,
IF(GW24=Benutzeroberfläche!$C$6,Benutzeroberfläche!$C$6,
IF((GW24+$N24)&lt;Benutzeroberfläche!$C$6+1000,GW24+$N24,Benutzeroberfläche!$C$6))))),"")</f>
        <v>366.42857142857235</v>
      </c>
      <c r="GY24" s="39">
        <f>IFERROR(IF($O24=GY$4,0,
IF($O24&gt;GY$4,0,
IF(GX24&gt;Benutzeroberfläche!$C$6,Benutzeroberfläche!$C$6,
IF(GX24=Benutzeroberfläche!$C$6,Benutzeroberfläche!$C$6,
IF((GX24+$N24)&lt;Benutzeroberfläche!$C$6+1000,GX24+$N24,Benutzeroberfläche!$C$6))))),"")</f>
        <v>368.57142857142952</v>
      </c>
      <c r="GZ24" s="39">
        <f>IFERROR(IF($O24=GZ$4,0,
IF($O24&gt;GZ$4,0,
IF(GY24&gt;Benutzeroberfläche!$C$6,Benutzeroberfläche!$C$6,
IF(GY24=Benutzeroberfläche!$C$6,Benutzeroberfläche!$C$6,
IF((GY24+$N24)&lt;Benutzeroberfläche!$C$6+1000,GY24+$N24,Benutzeroberfläche!$C$6))))),"")</f>
        <v>370.71428571428669</v>
      </c>
      <c r="HA24" s="39">
        <f>IFERROR(IF($O24=HA$4,0,
IF($O24&gt;HA$4,0,
IF(GZ24&gt;Benutzeroberfläche!$C$6,Benutzeroberfläche!$C$6,
IF(GZ24=Benutzeroberfläche!$C$6,Benutzeroberfläche!$C$6,
IF((GZ24+$N24)&lt;Benutzeroberfläche!$C$6+1000,GZ24+$N24,Benutzeroberfläche!$C$6))))),"")</f>
        <v>372.85714285714386</v>
      </c>
      <c r="HB24" s="39">
        <f>IFERROR(IF($O24=HB$4,0,
IF($O24&gt;HB$4,0,
IF(HA24&gt;Benutzeroberfläche!$C$6,Benutzeroberfläche!$C$6,
IF(HA24=Benutzeroberfläche!$C$6,Benutzeroberfläche!$C$6,
IF((HA24+$N24)&lt;Benutzeroberfläche!$C$6+1000,HA24+$N24,Benutzeroberfläche!$C$6))))),"")</f>
        <v>375.00000000000102</v>
      </c>
      <c r="HC24" s="39">
        <f>IFERROR(IF($O24=HC$4,0,
IF($O24&gt;HC$4,0,
IF(HB24&gt;Benutzeroberfläche!$C$6,Benutzeroberfläche!$C$6,
IF(HB24=Benutzeroberfläche!$C$6,Benutzeroberfläche!$C$6,
IF((HB24+$N24)&lt;Benutzeroberfläche!$C$6+1000,HB24+$N24,Benutzeroberfläche!$C$6))))),"")</f>
        <v>377.14285714285819</v>
      </c>
      <c r="HD24" s="39">
        <f>IFERROR(IF($O24=HD$4,0,
IF($O24&gt;HD$4,0,
IF(HC24&gt;Benutzeroberfläche!$C$6,Benutzeroberfläche!$C$6,
IF(HC24=Benutzeroberfläche!$C$6,Benutzeroberfläche!$C$6,
IF((HC24+$N24)&lt;Benutzeroberfläche!$C$6+1000,HC24+$N24,Benutzeroberfläche!$C$6))))),"")</f>
        <v>379.28571428571536</v>
      </c>
      <c r="HE24" s="39">
        <f>IFERROR(IF($O24=HE$4,0,
IF($O24&gt;HE$4,0,
IF(HD24&gt;Benutzeroberfläche!$C$6,Benutzeroberfläche!$C$6,
IF(HD24=Benutzeroberfläche!$C$6,Benutzeroberfläche!$C$6,
IF((HD24+$N24)&lt;Benutzeroberfläche!$C$6+1000,HD24+$N24,Benutzeroberfläche!$C$6))))),"")</f>
        <v>381.42857142857252</v>
      </c>
      <c r="HF24" s="39">
        <f>IFERROR(IF($O24=HF$4,0,
IF($O24&gt;HF$4,0,
IF(HE24&gt;Benutzeroberfläche!$C$6,Benutzeroberfläche!$C$6,
IF(HE24=Benutzeroberfläche!$C$6,Benutzeroberfläche!$C$6,
IF((HE24+$N24)&lt;Benutzeroberfläche!$C$6+1000,HE24+$N24,Benutzeroberfläche!$C$6))))),"")</f>
        <v>383.57142857142969</v>
      </c>
      <c r="HG24" s="39">
        <f>IFERROR(IF($O24=HG$4,0,
IF($O24&gt;HG$4,0,
IF(HF24&gt;Benutzeroberfläche!$C$6,Benutzeroberfläche!$C$6,
IF(HF24=Benutzeroberfläche!$C$6,Benutzeroberfläche!$C$6,
IF((HF24+$N24)&lt;Benutzeroberfläche!$C$6+1000,HF24+$N24,Benutzeroberfläche!$C$6))))),"")</f>
        <v>385.71428571428686</v>
      </c>
      <c r="HH24" s="39">
        <f>IFERROR(IF($O24=HH$4,0,
IF($O24&gt;HH$4,0,
IF(HG24&gt;Benutzeroberfläche!$C$6,Benutzeroberfläche!$C$6,
IF(HG24=Benutzeroberfläche!$C$6,Benutzeroberfläche!$C$6,
IF((HG24+$N24)&lt;Benutzeroberfläche!$C$6+1000,HG24+$N24,Benutzeroberfläche!$C$6))))),"")</f>
        <v>387.85714285714403</v>
      </c>
      <c r="HI24" s="39">
        <f>IFERROR(IF($O24=HI$4,0,
IF($O24&gt;HI$4,0,
IF(HH24&gt;Benutzeroberfläche!$C$6,Benutzeroberfläche!$C$6,
IF(HH24=Benutzeroberfläche!$C$6,Benutzeroberfläche!$C$6,
IF((HH24+$N24)&lt;Benutzeroberfläche!$C$6+1000,HH24+$N24,Benutzeroberfläche!$C$6))))),"")</f>
        <v>390.00000000000119</v>
      </c>
      <c r="HJ24" s="39">
        <f>IFERROR(IF($O24=HJ$4,0,
IF($O24&gt;HJ$4,0,
IF(HI24&gt;Benutzeroberfläche!$C$6,Benutzeroberfläche!$C$6,
IF(HI24=Benutzeroberfläche!$C$6,Benutzeroberfläche!$C$6,
IF((HI24+$N24)&lt;Benutzeroberfläche!$C$6+1000,HI24+$N24,Benutzeroberfläche!$C$6))))),"")</f>
        <v>392.14285714285836</v>
      </c>
      <c r="HK24" s="39">
        <f>IFERROR(IF($O24=HK$4,0,
IF($O24&gt;HK$4,0,
IF(HJ24&gt;Benutzeroberfläche!$C$6,Benutzeroberfläche!$C$6,
IF(HJ24=Benutzeroberfläche!$C$6,Benutzeroberfläche!$C$6,
IF((HJ24+$N24)&lt;Benutzeroberfläche!$C$6+1000,HJ24+$N24,Benutzeroberfläche!$C$6))))),"")</f>
        <v>394.28571428571553</v>
      </c>
      <c r="HL24" s="39">
        <f>IFERROR(IF($O24=HL$4,0,
IF($O24&gt;HL$4,0,
IF(HK24&gt;Benutzeroberfläche!$C$6,Benutzeroberfläche!$C$6,
IF(HK24=Benutzeroberfläche!$C$6,Benutzeroberfläche!$C$6,
IF((HK24+$N24)&lt;Benutzeroberfläche!$C$6+1000,HK24+$N24,Benutzeroberfläche!$C$6))))),"")</f>
        <v>396.4285714285727</v>
      </c>
      <c r="HM24" s="39">
        <f>IFERROR(IF($O24=HM$4,0,
IF($O24&gt;HM$4,0,
IF(HL24&gt;Benutzeroberfläche!$C$6,Benutzeroberfläche!$C$6,
IF(HL24=Benutzeroberfläche!$C$6,Benutzeroberfläche!$C$6,
IF((HL24+$N24)&lt;Benutzeroberfläche!$C$6+1000,HL24+$N24,Benutzeroberfläche!$C$6))))),"")</f>
        <v>398.57142857142986</v>
      </c>
      <c r="HN24" s="39">
        <f>IFERROR(IF($O24=HN$4,0,
IF($O24&gt;HN$4,0,
IF(HM24&gt;Benutzeroberfläche!$C$6,Benutzeroberfläche!$C$6,
IF(HM24=Benutzeroberfläche!$C$6,Benutzeroberfläche!$C$6,
IF((HM24+$N24)&lt;Benutzeroberfläche!$C$6+1000,HM24+$N24,Benutzeroberfläche!$C$6))))),"")</f>
        <v>400.71428571428703</v>
      </c>
      <c r="HO24" s="39">
        <f>IFERROR(IF($O24=HO$4,0,
IF($O24&gt;HO$4,0,
IF(HN24&gt;Benutzeroberfläche!$C$6,Benutzeroberfläche!$C$6,
IF(HN24=Benutzeroberfläche!$C$6,Benutzeroberfläche!$C$6,
IF((HN24+$N24)&lt;Benutzeroberfläche!$C$6+1000,HN24+$N24,Benutzeroberfläche!$C$6))))),"")</f>
        <v>402.8571428571442</v>
      </c>
      <c r="HP24" s="39">
        <f>IFERROR(IF($O24=HP$4,0,
IF($O24&gt;HP$4,0,
IF(HO24&gt;Benutzeroberfläche!$C$6,Benutzeroberfläche!$C$6,
IF(HO24=Benutzeroberfläche!$C$6,Benutzeroberfläche!$C$6,
IF((HO24+$N24)&lt;Benutzeroberfläche!$C$6+1000,HO24+$N24,Benutzeroberfläche!$C$6))))),"")</f>
        <v>405.00000000000136</v>
      </c>
      <c r="HQ24" s="39">
        <f>IFERROR(IF($O24=HQ$4,0,
IF($O24&gt;HQ$4,0,
IF(HP24&gt;Benutzeroberfläche!$C$6,Benutzeroberfläche!$C$6,
IF(HP24=Benutzeroberfläche!$C$6,Benutzeroberfläche!$C$6,
IF((HP24+$N24)&lt;Benutzeroberfläche!$C$6+1000,HP24+$N24,Benutzeroberfläche!$C$6))))),"")</f>
        <v>407.14285714285853</v>
      </c>
      <c r="HR24" s="39">
        <f>IFERROR(IF($O24=HR$4,0,
IF($O24&gt;HR$4,0,
IF(HQ24&gt;Benutzeroberfläche!$C$6,Benutzeroberfläche!$C$6,
IF(HQ24=Benutzeroberfläche!$C$6,Benutzeroberfläche!$C$6,
IF((HQ24+$N24)&lt;Benutzeroberfläche!$C$6+1000,HQ24+$N24,Benutzeroberfläche!$C$6))))),"")</f>
        <v>409.2857142857157</v>
      </c>
      <c r="HS24" s="39">
        <f>IFERROR(IF($O24=HS$4,0,
IF($O24&gt;HS$4,0,
IF(HR24&gt;Benutzeroberfläche!$C$6,Benutzeroberfläche!$C$6,
IF(HR24=Benutzeroberfläche!$C$6,Benutzeroberfläche!$C$6,
IF((HR24+$N24)&lt;Benutzeroberfläche!$C$6+1000,HR24+$N24,Benutzeroberfläche!$C$6))))),"")</f>
        <v>411.42857142857287</v>
      </c>
      <c r="HT24" s="39">
        <f>IFERROR(IF($O24=HT$4,0,
IF($O24&gt;HT$4,0,
IF(HS24&gt;Benutzeroberfläche!$C$6,Benutzeroberfläche!$C$6,
IF(HS24=Benutzeroberfläche!$C$6,Benutzeroberfläche!$C$6,
IF((HS24+$N24)&lt;Benutzeroberfläche!$C$6+1000,HS24+$N24,Benutzeroberfläche!$C$6))))),"")</f>
        <v>413.57142857143003</v>
      </c>
      <c r="HU24" s="39">
        <f>IFERROR(IF($O24=HU$4,0,
IF($O24&gt;HU$4,0,
IF(HT24&gt;Benutzeroberfläche!$C$6,Benutzeroberfläche!$C$6,
IF(HT24=Benutzeroberfläche!$C$6,Benutzeroberfläche!$C$6,
IF((HT24+$N24)&lt;Benutzeroberfläche!$C$6+1000,HT24+$N24,Benutzeroberfläche!$C$6))))),"")</f>
        <v>415.7142857142872</v>
      </c>
      <c r="HV24" s="39">
        <f>IFERROR(IF($O24=HV$4,0,
IF($O24&gt;HV$4,0,
IF(HU24&gt;Benutzeroberfläche!$C$6,Benutzeroberfläche!$C$6,
IF(HU24=Benutzeroberfläche!$C$6,Benutzeroberfläche!$C$6,
IF((HU24+$N24)&lt;Benutzeroberfläche!$C$6+1000,HU24+$N24,Benutzeroberfläche!$C$6))))),"")</f>
        <v>417.85714285714437</v>
      </c>
      <c r="HW24" s="39">
        <f>IFERROR(IF($O24=HW$4,0,
IF($O24&gt;HW$4,0,
IF(HV24&gt;Benutzeroberfläche!$C$6,Benutzeroberfläche!$C$6,
IF(HV24=Benutzeroberfläche!$C$6,Benutzeroberfläche!$C$6,
IF((HV24+$N24)&lt;Benutzeroberfläche!$C$6+1000,HV24+$N24,Benutzeroberfläche!$C$6))))),"")</f>
        <v>420.00000000000153</v>
      </c>
      <c r="HX24" s="39">
        <f>IFERROR(IF($O24=HX$4,0,
IF($O24&gt;HX$4,0,
IF(HW24&gt;Benutzeroberfläche!$C$6,Benutzeroberfläche!$C$6,
IF(HW24=Benutzeroberfläche!$C$6,Benutzeroberfläche!$C$6,
IF((HW24+$N24)&lt;Benutzeroberfläche!$C$6+1000,HW24+$N24,Benutzeroberfläche!$C$6))))),"")</f>
        <v>422.1428571428587</v>
      </c>
      <c r="HY24" s="39">
        <f>IFERROR(IF($O24=HY$4,0,
IF($O24&gt;HY$4,0,
IF(HX24&gt;Benutzeroberfläche!$C$6,Benutzeroberfläche!$C$6,
IF(HX24=Benutzeroberfläche!$C$6,Benutzeroberfläche!$C$6,
IF((HX24+$N24)&lt;Benutzeroberfläche!$C$6+1000,HX24+$N24,Benutzeroberfläche!$C$6))))),"")</f>
        <v>424.28571428571587</v>
      </c>
      <c r="HZ24" s="39">
        <f>IFERROR(IF($O24=HZ$4,0,
IF($O24&gt;HZ$4,0,
IF(HY24&gt;Benutzeroberfläche!$C$6,Benutzeroberfläche!$C$6,
IF(HY24=Benutzeroberfläche!$C$6,Benutzeroberfläche!$C$6,
IF((HY24+$N24)&lt;Benutzeroberfläche!$C$6+1000,HY24+$N24,Benutzeroberfläche!$C$6))))),"")</f>
        <v>426.42857142857304</v>
      </c>
      <c r="IA24" s="39">
        <f>IFERROR(IF($O24=IA$4,0,
IF($O24&gt;IA$4,0,
IF(HZ24&gt;Benutzeroberfläche!$C$6,Benutzeroberfläche!$C$6,
IF(HZ24=Benutzeroberfläche!$C$6,Benutzeroberfläche!$C$6,
IF((HZ24+$N24)&lt;Benutzeroberfläche!$C$6+1000,HZ24+$N24,Benutzeroberfläche!$C$6))))),"")</f>
        <v>428.5714285714302</v>
      </c>
      <c r="IB24" s="39">
        <f>IFERROR(IF($O24=IB$4,0,
IF($O24&gt;IB$4,0,
IF(IA24&gt;Benutzeroberfläche!$C$6,Benutzeroberfläche!$C$6,
IF(IA24=Benutzeroberfläche!$C$6,Benutzeroberfläche!$C$6,
IF((IA24+$N24)&lt;Benutzeroberfläche!$C$6+1000,IA24+$N24,Benutzeroberfläche!$C$6))))),"")</f>
        <v>430.71428571428737</v>
      </c>
      <c r="IC24" s="39">
        <f>IFERROR(IF($O24=IC$4,0,
IF($O24&gt;IC$4,0,
IF(IB24&gt;Benutzeroberfläche!$C$6,Benutzeroberfläche!$C$6,
IF(IB24=Benutzeroberfläche!$C$6,Benutzeroberfläche!$C$6,
IF((IB24+$N24)&lt;Benutzeroberfläche!$C$6+1000,IB24+$N24,Benutzeroberfläche!$C$6))))),"")</f>
        <v>432.85714285714454</v>
      </c>
      <c r="ID24" s="39">
        <f>IFERROR(IF($O24=ID$4,0,
IF($O24&gt;ID$4,0,
IF(IC24&gt;Benutzeroberfläche!$C$6,Benutzeroberfläche!$C$6,
IF(IC24=Benutzeroberfläche!$C$6,Benutzeroberfläche!$C$6,
IF((IC24+$N24)&lt;Benutzeroberfläche!$C$6+1000,IC24+$N24,Benutzeroberfläche!$C$6))))),"")</f>
        <v>435.00000000000171</v>
      </c>
      <c r="IE24" s="39">
        <f>IFERROR(IF($O24=IE$4,0,
IF($O24&gt;IE$4,0,
IF(ID24&gt;Benutzeroberfläche!$C$6,Benutzeroberfläche!$C$6,
IF(ID24=Benutzeroberfläche!$C$6,Benutzeroberfläche!$C$6,
IF((ID24+$N24)&lt;Benutzeroberfläche!$C$6+1000,ID24+$N24,Benutzeroberfläche!$C$6))))),"")</f>
        <v>437.14285714285887</v>
      </c>
      <c r="IF24" s="39">
        <f>IFERROR(IF($O24=IF$4,0,
IF($O24&gt;IF$4,0,
IF(IE24&gt;Benutzeroberfläche!$C$6,Benutzeroberfläche!$C$6,
IF(IE24=Benutzeroberfläche!$C$6,Benutzeroberfläche!$C$6,
IF((IE24+$N24)&lt;Benutzeroberfläche!$C$6+1000,IE24+$N24,Benutzeroberfläche!$C$6))))),"")</f>
        <v>439.28571428571604</v>
      </c>
      <c r="IG24" s="39">
        <f>IFERROR(IF($O24=IG$4,0,
IF($O24&gt;IG$4,0,
IF(IF24&gt;Benutzeroberfläche!$C$6,Benutzeroberfläche!$C$6,
IF(IF24=Benutzeroberfläche!$C$6,Benutzeroberfläche!$C$6,
IF((IF24+$N24)&lt;Benutzeroberfläche!$C$6+1000,IF24+$N24,Benutzeroberfläche!$C$6))))),"")</f>
        <v>441.42857142857321</v>
      </c>
      <c r="IH24" s="39">
        <f>IFERROR(IF($O24=IH$4,0,
IF($O24&gt;IH$4,0,
IF(IG24&gt;Benutzeroberfläche!$C$6,Benutzeroberfläche!$C$6,
IF(IG24=Benutzeroberfläche!$C$6,Benutzeroberfläche!$C$6,
IF((IG24+$N24)&lt;Benutzeroberfläche!$C$6+1000,IG24+$N24,Benutzeroberfläche!$C$6))))),"")</f>
        <v>443.57142857143037</v>
      </c>
      <c r="II24" s="39">
        <f>IFERROR(IF($O24=II$4,0,
IF($O24&gt;II$4,0,
IF(IH24&gt;Benutzeroberfläche!$C$6,Benutzeroberfläche!$C$6,
IF(IH24=Benutzeroberfläche!$C$6,Benutzeroberfläche!$C$6,
IF((IH24+$N24)&lt;Benutzeroberfläche!$C$6+1000,IH24+$N24,Benutzeroberfläche!$C$6))))),"")</f>
        <v>445.71428571428754</v>
      </c>
      <c r="IJ24" s="39">
        <f>IFERROR(IF($O24=IJ$4,0,
IF($O24&gt;IJ$4,0,
IF(II24&gt;Benutzeroberfläche!$C$6,Benutzeroberfläche!$C$6,
IF(II24=Benutzeroberfläche!$C$6,Benutzeroberfläche!$C$6,
IF((II24+$N24)&lt;Benutzeroberfläche!$C$6+1000,II24+$N24,Benutzeroberfläche!$C$6))))),"")</f>
        <v>447.85714285714471</v>
      </c>
      <c r="IK24" s="39">
        <f>IFERROR(IF($O24=IK$4,0,
IF($O24&gt;IK$4,0,
IF(IJ24&gt;Benutzeroberfläche!$C$6,Benutzeroberfläche!$C$6,
IF(IJ24=Benutzeroberfläche!$C$6,Benutzeroberfläche!$C$6,
IF((IJ24+$N24)&lt;Benutzeroberfläche!$C$6+1000,IJ24+$N24,Benutzeroberfläche!$C$6))))),"")</f>
        <v>450.00000000000188</v>
      </c>
      <c r="IL24" s="39">
        <f>IFERROR(IF($O24=IL$4,0,
IF($O24&gt;IL$4,0,
IF(IK24&gt;Benutzeroberfläche!$C$6,Benutzeroberfläche!$C$6,
IF(IK24=Benutzeroberfläche!$C$6,Benutzeroberfläche!$C$6,
IF((IK24+$N24)&lt;Benutzeroberfläche!$C$6+1000,IK24+$N24,Benutzeroberfläche!$C$6))))),"")</f>
        <v>452.14285714285904</v>
      </c>
      <c r="IM24" s="39">
        <f>IFERROR(IF($O24=IM$4,0,
IF($O24&gt;IM$4,0,
IF(IL24&gt;Benutzeroberfläche!$C$6,Benutzeroberfläche!$C$6,
IF(IL24=Benutzeroberfläche!$C$6,Benutzeroberfläche!$C$6,
IF((IL24+$N24)&lt;Benutzeroberfläche!$C$6+1000,IL24+$N24,Benutzeroberfläche!$C$6))))),"")</f>
        <v>454.28571428571621</v>
      </c>
      <c r="IN24" s="39">
        <f>IFERROR(IF($O24=IN$4,0,
IF($O24&gt;IN$4,0,
IF(IM24&gt;Benutzeroberfläche!$C$6,Benutzeroberfläche!$C$6,
IF(IM24=Benutzeroberfläche!$C$6,Benutzeroberfläche!$C$6,
IF((IM24+$N24)&lt;Benutzeroberfläche!$C$6+1000,IM24+$N24,Benutzeroberfläche!$C$6))))),"")</f>
        <v>456.42857142857338</v>
      </c>
      <c r="IO24" s="39">
        <f>IFERROR(IF($O24=IO$4,0,
IF($O24&gt;IO$4,0,
IF(IN24&gt;Benutzeroberfläche!$C$6,Benutzeroberfläche!$C$6,
IF(IN24=Benutzeroberfläche!$C$6,Benutzeroberfläche!$C$6,
IF((IN24+$N24)&lt;Benutzeroberfläche!$C$6+1000,IN24+$N24,Benutzeroberfläche!$C$6))))),"")</f>
        <v>458.57142857143054</v>
      </c>
      <c r="IP24" s="39">
        <f>IFERROR(IF($O24=IP$4,0,
IF($O24&gt;IP$4,0,
IF(IO24&gt;Benutzeroberfläche!$C$6,Benutzeroberfläche!$C$6,
IF(IO24=Benutzeroberfläche!$C$6,Benutzeroberfläche!$C$6,
IF((IO24+$N24)&lt;Benutzeroberfläche!$C$6+1000,IO24+$N24,Benutzeroberfläche!$C$6))))),"")</f>
        <v>460.71428571428771</v>
      </c>
      <c r="IQ24" s="39">
        <f>IFERROR(IF($O24=IQ$4,0,
IF($O24&gt;IQ$4,0,
IF(IP24&gt;Benutzeroberfläche!$C$6,Benutzeroberfläche!$C$6,
IF(IP24=Benutzeroberfläche!$C$6,Benutzeroberfläche!$C$6,
IF((IP24+$N24)&lt;Benutzeroberfläche!$C$6+1000,IP24+$N24,Benutzeroberfläche!$C$6))))),"")</f>
        <v>462.85714285714488</v>
      </c>
      <c r="IR24" s="39">
        <f>IFERROR(IF($O24=IR$4,0,
IF($O24&gt;IR$4,0,
IF(IQ24&gt;Benutzeroberfläche!$C$6,Benutzeroberfläche!$C$6,
IF(IQ24=Benutzeroberfläche!$C$6,Benutzeroberfläche!$C$6,
IF((IQ24+$N24)&lt;Benutzeroberfläche!$C$6+1000,IQ24+$N24,Benutzeroberfläche!$C$6))))),"")</f>
        <v>465.00000000000205</v>
      </c>
      <c r="IS24" s="39">
        <f>IFERROR(IF($O24=IS$4,0,
IF($O24&gt;IS$4,0,
IF(IR24&gt;Benutzeroberfläche!$C$6,Benutzeroberfläche!$C$6,
IF(IR24=Benutzeroberfläche!$C$6,Benutzeroberfläche!$C$6,
IF((IR24+$N24)&lt;Benutzeroberfläche!$C$6+1000,IR24+$N24,Benutzeroberfläche!$C$6))))),"")</f>
        <v>467.14285714285921</v>
      </c>
      <c r="IT24" s="39">
        <f>IFERROR(IF($O24=IT$4,0,
IF($O24&gt;IT$4,0,
IF(IS24&gt;Benutzeroberfläche!$C$6,Benutzeroberfläche!$C$6,
IF(IS24=Benutzeroberfläche!$C$6,Benutzeroberfläche!$C$6,
IF((IS24+$N24)&lt;Benutzeroberfläche!$C$6+1000,IS24+$N24,Benutzeroberfläche!$C$6))))),"")</f>
        <v>469.28571428571638</v>
      </c>
      <c r="IU24" s="39">
        <f>IFERROR(IF($O24=IU$4,0,
IF($O24&gt;IU$4,0,
IF(IT24&gt;Benutzeroberfläche!$C$6,Benutzeroberfläche!$C$6,
IF(IT24=Benutzeroberfläche!$C$6,Benutzeroberfläche!$C$6,
IF((IT24+$N24)&lt;Benutzeroberfläche!$C$6+1000,IT24+$N24,Benutzeroberfläche!$C$6))))),"")</f>
        <v>471.42857142857355</v>
      </c>
      <c r="IV24" s="39">
        <f>IFERROR(IF($O24=IV$4,0,
IF($O24&gt;IV$4,0,
IF(IU24&gt;Benutzeroberfläche!$C$6,Benutzeroberfläche!$C$6,
IF(IU24=Benutzeroberfläche!$C$6,Benutzeroberfläche!$C$6,
IF((IU24+$N24)&lt;Benutzeroberfläche!$C$6+1000,IU24+$N24,Benutzeroberfläche!$C$6))))),"")</f>
        <v>473.57142857143072</v>
      </c>
      <c r="IW24" s="39">
        <f>IFERROR(IF($O24=IW$4,0,
IF($O24&gt;IW$4,0,
IF(IV24&gt;Benutzeroberfläche!$C$6,Benutzeroberfläche!$C$6,
IF(IV24=Benutzeroberfläche!$C$6,Benutzeroberfläche!$C$6,
IF((IV24+$N24)&lt;Benutzeroberfläche!$C$6+1000,IV24+$N24,Benutzeroberfläche!$C$6))))),"")</f>
        <v>475.71428571428788</v>
      </c>
      <c r="IX24" s="39">
        <f>IFERROR(IF($O24=IX$4,0,
IF($O24&gt;IX$4,0,
IF(IW24&gt;Benutzeroberfläche!$C$6,Benutzeroberfläche!$C$6,
IF(IW24=Benutzeroberfläche!$C$6,Benutzeroberfläche!$C$6,
IF((IW24+$N24)&lt;Benutzeroberfläche!$C$6+1000,IW24+$N24,Benutzeroberfläche!$C$6))))),"")</f>
        <v>477.85714285714505</v>
      </c>
      <c r="IY24" s="39">
        <f>IFERROR(IF($O24=IY$4,0,
IF($O24&gt;IY$4,0,
IF(IX24&gt;Benutzeroberfläche!$C$6,Benutzeroberfläche!$C$6,
IF(IX24=Benutzeroberfläche!$C$6,Benutzeroberfläche!$C$6,
IF((IX24+$N24)&lt;Benutzeroberfläche!$C$6+1000,IX24+$N24,Benutzeroberfläche!$C$6))))),"")</f>
        <v>480.00000000000222</v>
      </c>
      <c r="IZ24" s="39">
        <f>IFERROR(IF($O24=IZ$4,0,
IF($O24&gt;IZ$4,0,
IF(IY24&gt;Benutzeroberfläche!$C$6,Benutzeroberfläche!$C$6,
IF(IY24=Benutzeroberfläche!$C$6,Benutzeroberfläche!$C$6,
IF((IY24+$N24)&lt;Benutzeroberfläche!$C$6+1000,IY24+$N24,Benutzeroberfläche!$C$6))))),"")</f>
        <v>482.14285714285938</v>
      </c>
      <c r="JA24" s="39">
        <f>IFERROR(IF($O24=JA$4,0,
IF($O24&gt;JA$4,0,
IF(IZ24&gt;Benutzeroberfläche!$C$6,Benutzeroberfläche!$C$6,
IF(IZ24=Benutzeroberfläche!$C$6,Benutzeroberfläche!$C$6,
IF((IZ24+$N24)&lt;Benutzeroberfläche!$C$6+1000,IZ24+$N24,Benutzeroberfläche!$C$6))))),"")</f>
        <v>484.28571428571655</v>
      </c>
      <c r="JB24" s="39">
        <f>IFERROR(IF($O24=JB$4,0,
IF($O24&gt;JB$4,0,
IF(JA24&gt;Benutzeroberfläche!$C$6,Benutzeroberfläche!$C$6,
IF(JA24=Benutzeroberfläche!$C$6,Benutzeroberfläche!$C$6,
IF((JA24+$N24)&lt;Benutzeroberfläche!$C$6+1000,JA24+$N24,Benutzeroberfläche!$C$6))))),"")</f>
        <v>486.42857142857372</v>
      </c>
      <c r="JC24" s="39">
        <f>IFERROR(IF($O24=JC$4,0,
IF($O24&gt;JC$4,0,
IF(JB24&gt;Benutzeroberfläche!$C$6,Benutzeroberfläche!$C$6,
IF(JB24=Benutzeroberfläche!$C$6,Benutzeroberfläche!$C$6,
IF((JB24+$N24)&lt;Benutzeroberfläche!$C$6+1000,JB24+$N24,Benutzeroberfläche!$C$6))))),"")</f>
        <v>488.57142857143089</v>
      </c>
      <c r="JD24" s="39">
        <f>IFERROR(IF($O24=JD$4,0,
IF($O24&gt;JD$4,0,
IF(JC24&gt;Benutzeroberfläche!$C$6,Benutzeroberfläche!$C$6,
IF(JC24=Benutzeroberfläche!$C$6,Benutzeroberfläche!$C$6,
IF((JC24+$N24)&lt;Benutzeroberfläche!$C$6+1000,JC24+$N24,Benutzeroberfläche!$C$6))))),"")</f>
        <v>490.71428571428805</v>
      </c>
      <c r="JE24" s="39">
        <f>IFERROR(IF($O24=JE$4,0,
IF($O24&gt;JE$4,0,
IF(JD24&gt;Benutzeroberfläche!$C$6,Benutzeroberfläche!$C$6,
IF(JD24=Benutzeroberfläche!$C$6,Benutzeroberfläche!$C$6,
IF((JD24+$N24)&lt;Benutzeroberfläche!$C$6+1000,JD24+$N24,Benutzeroberfläche!$C$6))))),"")</f>
        <v>492.85714285714522</v>
      </c>
      <c r="JF24" s="39">
        <f>IFERROR(IF($O24=JF$4,0,
IF($O24&gt;JF$4,0,
IF(JE24&gt;Benutzeroberfläche!$C$6,Benutzeroberfläche!$C$6,
IF(JE24=Benutzeroberfläche!$C$6,Benutzeroberfläche!$C$6,
IF((JE24+$N24)&lt;Benutzeroberfläche!$C$6+1000,JE24+$N24,Benutzeroberfläche!$C$6))))),"")</f>
        <v>495.00000000000239</v>
      </c>
      <c r="JG24" s="39">
        <f>IFERROR(IF($O24=JG$4,0,
IF($O24&gt;JG$4,0,
IF(JF24&gt;Benutzeroberfläche!$C$6,Benutzeroberfläche!$C$6,
IF(JF24=Benutzeroberfläche!$C$6,Benutzeroberfläche!$C$6,
IF((JF24+$N24)&lt;Benutzeroberfläche!$C$6+1000,JF24+$N24,Benutzeroberfläche!$C$6))))),"")</f>
        <v>497.14285714285955</v>
      </c>
      <c r="JH24" s="39">
        <f>IFERROR(IF($O24=JH$4,0,
IF($O24&gt;JH$4,0,
IF(JG24&gt;Benutzeroberfläche!$C$6,Benutzeroberfläche!$C$6,
IF(JG24=Benutzeroberfläche!$C$6,Benutzeroberfläche!$C$6,
IF((JG24+$N24)&lt;Benutzeroberfläche!$C$6+1000,JG24+$N24,Benutzeroberfläche!$C$6))))),"")</f>
        <v>499.28571428571672</v>
      </c>
      <c r="JI24" s="39">
        <f>IFERROR(IF($O24=JI$4,0,
IF($O24&gt;JI$4,0,
IF(JH24&gt;Benutzeroberfläche!$C$6,Benutzeroberfläche!$C$6,
IF(JH24=Benutzeroberfläche!$C$6,Benutzeroberfläche!$C$6,
IF((JH24+$N24)&lt;Benutzeroberfläche!$C$6+1000,JH24+$N24,Benutzeroberfläche!$C$6))))),"")</f>
        <v>501.42857142857389</v>
      </c>
      <c r="JJ24" s="39">
        <f>IFERROR(IF($O24=JJ$4,0,
IF($O24&gt;JJ$4,0,
IF(JI24&gt;Benutzeroberfläche!$C$6,Benutzeroberfläche!$C$6,
IF(JI24=Benutzeroberfläche!$C$6,Benutzeroberfläche!$C$6,
IF((JI24+$N24)&lt;Benutzeroberfläche!$C$6+1000,JI24+$N24,Benutzeroberfläche!$C$6))))),"")</f>
        <v>503.57142857143106</v>
      </c>
      <c r="JK24" s="39">
        <f>IFERROR(IF($O24=JK$4,0,
IF($O24&gt;JK$4,0,
IF(JJ24&gt;Benutzeroberfläche!$C$6,Benutzeroberfläche!$C$6,
IF(JJ24=Benutzeroberfläche!$C$6,Benutzeroberfläche!$C$6,
IF((JJ24+$N24)&lt;Benutzeroberfläche!$C$6+1000,JJ24+$N24,Benutzeroberfläche!$C$6))))),"")</f>
        <v>505.71428571428822</v>
      </c>
      <c r="JL24" s="39">
        <f>IFERROR(IF($O24=JL$4,0,
IF($O24&gt;JL$4,0,
IF(JK24&gt;Benutzeroberfläche!$C$6,Benutzeroberfläche!$C$6,
IF(JK24=Benutzeroberfläche!$C$6,Benutzeroberfläche!$C$6,
IF((JK24+$N24)&lt;Benutzeroberfläche!$C$6+1000,JK24+$N24,Benutzeroberfläche!$C$6))))),"")</f>
        <v>507.85714285714539</v>
      </c>
      <c r="JM24" s="39">
        <f>IFERROR(IF($O24=JM$4,0,
IF($O24&gt;JM$4,0,
IF(JL24&gt;Benutzeroberfläche!$C$6,Benutzeroberfläche!$C$6,
IF(JL24=Benutzeroberfläche!$C$6,Benutzeroberfläche!$C$6,
IF((JL24+$N24)&lt;Benutzeroberfläche!$C$6+1000,JL24+$N24,Benutzeroberfläche!$C$6))))),"")</f>
        <v>510.00000000000256</v>
      </c>
      <c r="JN24" s="39">
        <f>IFERROR(IF($O24=JN$4,0,
IF($O24&gt;JN$4,0,
IF(JM24&gt;Benutzeroberfläche!$C$6,Benutzeroberfläche!$C$6,
IF(JM24=Benutzeroberfläche!$C$6,Benutzeroberfläche!$C$6,
IF((JM24+$N24)&lt;Benutzeroberfläche!$C$6+1000,JM24+$N24,Benutzeroberfläche!$C$6))))),"")</f>
        <v>512.14285714285973</v>
      </c>
      <c r="JO24" s="39">
        <f>IFERROR(IF($O24=JO$4,0,
IF($O24&gt;JO$4,0,
IF(JN24&gt;Benutzeroberfläche!$C$6,Benutzeroberfläche!$C$6,
IF(JN24=Benutzeroberfläche!$C$6,Benutzeroberfläche!$C$6,
IF((JN24+$N24)&lt;Benutzeroberfläche!$C$6+1000,JN24+$N24,Benutzeroberfläche!$C$6))))),"")</f>
        <v>514.28571428571684</v>
      </c>
      <c r="JP24" s="39">
        <f>IFERROR(IF($O24=JP$4,0,
IF($O24&gt;JP$4,0,
IF(JO24&gt;Benutzeroberfläche!$C$6,Benutzeroberfläche!$C$6,
IF(JO24=Benutzeroberfläche!$C$6,Benutzeroberfläche!$C$6,
IF((JO24+$N24)&lt;Benutzeroberfläche!$C$6+1000,JO24+$N24,Benutzeroberfläche!$C$6))))),"")</f>
        <v>516.42857142857395</v>
      </c>
      <c r="JQ24" s="39">
        <f>IFERROR(IF($O24=JQ$4,0,
IF($O24&gt;JQ$4,0,
IF(JP24&gt;Benutzeroberfläche!$C$6,Benutzeroberfläche!$C$6,
IF(JP24=Benutzeroberfläche!$C$6,Benutzeroberfläche!$C$6,
IF((JP24+$N24)&lt;Benutzeroberfläche!$C$6+1000,JP24+$N24,Benutzeroberfläche!$C$6))))),"")</f>
        <v>518.57142857143106</v>
      </c>
      <c r="JR24" s="39">
        <f>IFERROR(IF($O24=JR$4,0,
IF($O24&gt;JR$4,0,
IF(JQ24&gt;Benutzeroberfläche!$C$6,Benutzeroberfläche!$C$6,
IF(JQ24=Benutzeroberfläche!$C$6,Benutzeroberfläche!$C$6,
IF((JQ24+$N24)&lt;Benutzeroberfläche!$C$6+1000,JQ24+$N24,Benutzeroberfläche!$C$6))))),"")</f>
        <v>520.71428571428817</v>
      </c>
      <c r="JS24" s="39">
        <f>IFERROR(IF($O24=JS$4,0,
IF($O24&gt;JS$4,0,
IF(JR24&gt;Benutzeroberfläche!$C$6,Benutzeroberfläche!$C$6,
IF(JR24=Benutzeroberfläche!$C$6,Benutzeroberfläche!$C$6,
IF((JR24+$N24)&lt;Benutzeroberfläche!$C$6+1000,JR24+$N24,Benutzeroberfläche!$C$6))))),"")</f>
        <v>522.85714285714528</v>
      </c>
      <c r="JT24" s="39">
        <f>IFERROR(IF($O24=JT$4,0,
IF($O24&gt;JT$4,0,
IF(JS24&gt;Benutzeroberfläche!$C$6,Benutzeroberfläche!$C$6,
IF(JS24=Benutzeroberfläche!$C$6,Benutzeroberfläche!$C$6,
IF((JS24+$N24)&lt;Benutzeroberfläche!$C$6+1000,JS24+$N24,Benutzeroberfläche!$C$6))))),"")</f>
        <v>525.00000000000239</v>
      </c>
      <c r="JU24" s="39">
        <f>IFERROR(IF($O24=JU$4,0,
IF($O24&gt;JU$4,0,
IF(JT24&gt;Benutzeroberfläche!$C$6,Benutzeroberfläche!$C$6,
IF(JT24=Benutzeroberfläche!$C$6,Benutzeroberfläche!$C$6,
IF((JT24+$N24)&lt;Benutzeroberfläche!$C$6+1000,JT24+$N24,Benutzeroberfläche!$C$6))))),"")</f>
        <v>527.1428571428595</v>
      </c>
      <c r="JV24" s="39">
        <f>IFERROR(IF($O24=JV$4,0,
IF($O24&gt;JV$4,0,
IF(JU24&gt;Benutzeroberfläche!$C$6,Benutzeroberfläche!$C$6,
IF(JU24=Benutzeroberfläche!$C$6,Benutzeroberfläche!$C$6,
IF((JU24+$N24)&lt;Benutzeroberfläche!$C$6+1000,JU24+$N24,Benutzeroberfläche!$C$6))))),"")</f>
        <v>529.28571428571661</v>
      </c>
      <c r="JW24" s="39">
        <f>IFERROR(IF($O24=JW$4,0,
IF($O24&gt;JW$4,0,
IF(JV24&gt;Benutzeroberfläche!$C$6,Benutzeroberfläche!$C$6,
IF(JV24=Benutzeroberfläche!$C$6,Benutzeroberfläche!$C$6,
IF((JV24+$N24)&lt;Benutzeroberfläche!$C$6+1000,JV24+$N24,Benutzeroberfläche!$C$6))))),"")</f>
        <v>531.42857142857372</v>
      </c>
      <c r="JX24" s="39">
        <f>IFERROR(IF($O24=JX$4,0,
IF($O24&gt;JX$4,0,
IF(JW24&gt;Benutzeroberfläche!$C$6,Benutzeroberfläche!$C$6,
IF(JW24=Benutzeroberfläche!$C$6,Benutzeroberfläche!$C$6,
IF((JW24+$N24)&lt;Benutzeroberfläche!$C$6+1000,JW24+$N24,Benutzeroberfläche!$C$6))))),"")</f>
        <v>533.57142857143083</v>
      </c>
      <c r="JY24" s="39">
        <f>IFERROR(IF($O24=JY$4,0,
IF($O24&gt;JY$4,0,
IF(JX24&gt;Benutzeroberfläche!$C$6,Benutzeroberfläche!$C$6,
IF(JX24=Benutzeroberfläche!$C$6,Benutzeroberfläche!$C$6,
IF((JX24+$N24)&lt;Benutzeroberfläche!$C$6+1000,JX24+$N24,Benutzeroberfläche!$C$6))))),"")</f>
        <v>535.71428571428794</v>
      </c>
      <c r="JZ24" s="39">
        <f>IFERROR(IF($O24=JZ$4,0,
IF($O24&gt;JZ$4,0,
IF(JY24&gt;Benutzeroberfläche!$C$6,Benutzeroberfläche!$C$6,
IF(JY24=Benutzeroberfläche!$C$6,Benutzeroberfläche!$C$6,
IF((JY24+$N24)&lt;Benutzeroberfläche!$C$6+1000,JY24+$N24,Benutzeroberfläche!$C$6))))),"")</f>
        <v>537.85714285714505</v>
      </c>
      <c r="KA24" s="39">
        <f>IFERROR(IF($O24=KA$4,0,
IF($O24&gt;KA$4,0,
IF(JZ24&gt;Benutzeroberfläche!$C$6,Benutzeroberfläche!$C$6,
IF(JZ24=Benutzeroberfläche!$C$6,Benutzeroberfläche!$C$6,
IF((JZ24+$N24)&lt;Benutzeroberfläche!$C$6+1000,JZ24+$N24,Benutzeroberfläche!$C$6))))),"")</f>
        <v>540.00000000000216</v>
      </c>
      <c r="KB24" s="39">
        <f>IFERROR(IF($O24=KB$4,0,
IF($O24&gt;KB$4,0,
IF(KA24&gt;Benutzeroberfläche!$C$6,Benutzeroberfläche!$C$6,
IF(KA24=Benutzeroberfläche!$C$6,Benutzeroberfläche!$C$6,
IF((KA24+$N24)&lt;Benutzeroberfläche!$C$6+1000,KA24+$N24,Benutzeroberfläche!$C$6))))),"")</f>
        <v>542.14285714285927</v>
      </c>
      <c r="KC24" s="39">
        <f>IFERROR(IF($O24=KC$4,0,
IF($O24&gt;KC$4,0,
IF(KB24&gt;Benutzeroberfläche!$C$6,Benutzeroberfläche!$C$6,
IF(KB24=Benutzeroberfläche!$C$6,Benutzeroberfläche!$C$6,
IF((KB24+$N24)&lt;Benutzeroberfläche!$C$6+1000,KB24+$N24,Benutzeroberfläche!$C$6))))),"")</f>
        <v>544.28571428571638</v>
      </c>
      <c r="KD24" s="39">
        <f>IFERROR(IF($O24=KD$4,0,
IF($O24&gt;KD$4,0,
IF(KC24&gt;Benutzeroberfläche!$C$6,Benutzeroberfläche!$C$6,
IF(KC24=Benutzeroberfläche!$C$6,Benutzeroberfläche!$C$6,
IF((KC24+$N24)&lt;Benutzeroberfläche!$C$6+1000,KC24+$N24,Benutzeroberfläche!$C$6))))),"")</f>
        <v>546.42857142857349</v>
      </c>
      <c r="KE24" s="39">
        <f>IFERROR(IF($O24=KE$4,0,
IF($O24&gt;KE$4,0,
IF(KD24&gt;Benutzeroberfläche!$C$6,Benutzeroberfläche!$C$6,
IF(KD24=Benutzeroberfläche!$C$6,Benutzeroberfläche!$C$6,
IF((KD24+$N24)&lt;Benutzeroberfläche!$C$6+1000,KD24+$N24,Benutzeroberfläche!$C$6))))),"")</f>
        <v>548.5714285714306</v>
      </c>
      <c r="KF24" s="39">
        <f>IFERROR(IF($O24=KF$4,0,
IF($O24&gt;KF$4,0,
IF(KE24&gt;Benutzeroberfläche!$C$6,Benutzeroberfläche!$C$6,
IF(KE24=Benutzeroberfläche!$C$6,Benutzeroberfläche!$C$6,
IF((KE24+$N24)&lt;Benutzeroberfläche!$C$6+1000,KE24+$N24,Benutzeroberfläche!$C$6))))),"")</f>
        <v>550.71428571428771</v>
      </c>
      <c r="KG24" s="39">
        <f>IFERROR(IF($O24=KG$4,0,
IF($O24&gt;KG$4,0,
IF(KF24&gt;Benutzeroberfläche!$C$6,Benutzeroberfläche!$C$6,
IF(KF24=Benutzeroberfläche!$C$6,Benutzeroberfläche!$C$6,
IF((KF24+$N24)&lt;Benutzeroberfläche!$C$6+1000,KF24+$N24,Benutzeroberfläche!$C$6))))),"")</f>
        <v>552.85714285714482</v>
      </c>
      <c r="KH24" s="39">
        <f>IFERROR(IF($O24=KH$4,0,
IF($O24&gt;KH$4,0,
IF(KG24&gt;Benutzeroberfläche!$C$6,Benutzeroberfläche!$C$6,
IF(KG24=Benutzeroberfläche!$C$6,Benutzeroberfläche!$C$6,
IF((KG24+$N24)&lt;Benutzeroberfläche!$C$6+1000,KG24+$N24,Benutzeroberfläche!$C$6))))),"")</f>
        <v>555.00000000000193</v>
      </c>
      <c r="KI24" s="39">
        <f>IFERROR(IF($O24=KI$4,0,
IF($O24&gt;KI$4,0,
IF(KH24&gt;Benutzeroberfläche!$C$6,Benutzeroberfläche!$C$6,
IF(KH24=Benutzeroberfläche!$C$6,Benutzeroberfläche!$C$6,
IF((KH24+$N24)&lt;Benutzeroberfläche!$C$6+1000,KH24+$N24,Benutzeroberfläche!$C$6))))),"")</f>
        <v>557.14285714285904</v>
      </c>
      <c r="KJ24" s="39">
        <f>IFERROR(IF($O24=KJ$4,0,
IF($O24&gt;KJ$4,0,
IF(KI24&gt;Benutzeroberfläche!$C$6,Benutzeroberfläche!$C$6,
IF(KI24=Benutzeroberfläche!$C$6,Benutzeroberfläche!$C$6,
IF((KI24+$N24)&lt;Benutzeroberfläche!$C$6+1000,KI24+$N24,Benutzeroberfläche!$C$6))))),"")</f>
        <v>559.28571428571615</v>
      </c>
      <c r="KK24" s="39">
        <f>IFERROR(IF($O24=KK$4,0,
IF($O24&gt;KK$4,0,
IF(KJ24&gt;Benutzeroberfläche!$C$6,Benutzeroberfläche!$C$6,
IF(KJ24=Benutzeroberfläche!$C$6,Benutzeroberfläche!$C$6,
IF((KJ24+$N24)&lt;Benutzeroberfläche!$C$6+1000,KJ24+$N24,Benutzeroberfläche!$C$6))))),"")</f>
        <v>561.42857142857326</v>
      </c>
      <c r="KL24" s="39">
        <f>IFERROR(IF($O24=KL$4,0,
IF($O24&gt;KL$4,0,
IF(KK24&gt;Benutzeroberfläche!$C$6,Benutzeroberfläche!$C$6,
IF(KK24=Benutzeroberfläche!$C$6,Benutzeroberfläche!$C$6,
IF((KK24+$N24)&lt;Benutzeroberfläche!$C$6+1000,KK24+$N24,Benutzeroberfläche!$C$6))))),"")</f>
        <v>563.57142857143037</v>
      </c>
      <c r="KM24" s="39">
        <f>IFERROR(IF($O24=KM$4,0,
IF($O24&gt;KM$4,0,
IF(KL24&gt;Benutzeroberfläche!$C$6,Benutzeroberfläche!$C$6,
IF(KL24=Benutzeroberfläche!$C$6,Benutzeroberfläche!$C$6,
IF((KL24+$N24)&lt;Benutzeroberfläche!$C$6+1000,KL24+$N24,Benutzeroberfläche!$C$6))))),"")</f>
        <v>565.71428571428748</v>
      </c>
      <c r="KN24" s="39">
        <f>IFERROR(IF($O24=KN$4,0,
IF($O24&gt;KN$4,0,
IF(KM24&gt;Benutzeroberfläche!$C$6,Benutzeroberfläche!$C$6,
IF(KM24=Benutzeroberfläche!$C$6,Benutzeroberfläche!$C$6,
IF((KM24+$N24)&lt;Benutzeroberfläche!$C$6+1000,KM24+$N24,Benutzeroberfläche!$C$6))))),"")</f>
        <v>567.85714285714459</v>
      </c>
      <c r="KO24" s="39">
        <f>IFERROR(IF($O24=KO$4,0,
IF($O24&gt;KO$4,0,
IF(KN24&gt;Benutzeroberfläche!$C$6,Benutzeroberfläche!$C$6,
IF(KN24=Benutzeroberfläche!$C$6,Benutzeroberfläche!$C$6,
IF((KN24+$N24)&lt;Benutzeroberfläche!$C$6+1000,KN24+$N24,Benutzeroberfläche!$C$6))))),"")</f>
        <v>570.00000000000171</v>
      </c>
      <c r="KP24" s="39">
        <f>IFERROR(IF($O24=KP$4,0,
IF($O24&gt;KP$4,0,
IF(KO24&gt;Benutzeroberfläche!$C$6,Benutzeroberfläche!$C$6,
IF(KO24=Benutzeroberfläche!$C$6,Benutzeroberfläche!$C$6,
IF((KO24+$N24)&lt;Benutzeroberfläche!$C$6+1000,KO24+$N24,Benutzeroberfläche!$C$6))))),"")</f>
        <v>572.14285714285882</v>
      </c>
      <c r="KQ24" s="39">
        <f>IFERROR(IF($O24=KQ$4,0,
IF($O24&gt;KQ$4,0,
IF(KP24&gt;Benutzeroberfläche!$C$6,Benutzeroberfläche!$C$6,
IF(KP24=Benutzeroberfläche!$C$6,Benutzeroberfläche!$C$6,
IF((KP24+$N24)&lt;Benutzeroberfläche!$C$6+1000,KP24+$N24,Benutzeroberfläche!$C$6))))),"")</f>
        <v>574.28571428571593</v>
      </c>
      <c r="KR24" s="39">
        <f>IFERROR(IF($O24=KR$4,0,
IF($O24&gt;KR$4,0,
IF(KQ24&gt;Benutzeroberfläche!$C$6,Benutzeroberfläche!$C$6,
IF(KQ24=Benutzeroberfläche!$C$6,Benutzeroberfläche!$C$6,
IF((KQ24+$N24)&lt;Benutzeroberfläche!$C$6+1000,KQ24+$N24,Benutzeroberfläche!$C$6))))),"")</f>
        <v>576.42857142857304</v>
      </c>
      <c r="KS24" s="39">
        <f>IFERROR(IF($O24=KS$4,0,
IF($O24&gt;KS$4,0,
IF(KR24&gt;Benutzeroberfläche!$C$6,Benutzeroberfläche!$C$6,
IF(KR24=Benutzeroberfläche!$C$6,Benutzeroberfläche!$C$6,
IF((KR24+$N24)&lt;Benutzeroberfläche!$C$6+1000,KR24+$N24,Benutzeroberfläche!$C$6))))),"")</f>
        <v>578.57142857143015</v>
      </c>
      <c r="KT24" s="39">
        <f>IFERROR(IF($O24=KT$4,0,
IF($O24&gt;KT$4,0,
IF(KS24&gt;Benutzeroberfläche!$C$6,Benutzeroberfläche!$C$6,
IF(KS24=Benutzeroberfläche!$C$6,Benutzeroberfläche!$C$6,
IF((KS24+$N24)&lt;Benutzeroberfläche!$C$6+1000,KS24+$N24,Benutzeroberfläche!$C$6))))),"")</f>
        <v>580.71428571428726</v>
      </c>
      <c r="KU24" s="39">
        <f>IFERROR(IF($O24=KU$4,0,
IF($O24&gt;KU$4,0,
IF(KT24&gt;Benutzeroberfläche!$C$6,Benutzeroberfläche!$C$6,
IF(KT24=Benutzeroberfläche!$C$6,Benutzeroberfläche!$C$6,
IF((KT24+$N24)&lt;Benutzeroberfläche!$C$6+1000,KT24+$N24,Benutzeroberfläche!$C$6))))),"")</f>
        <v>582.85714285714437</v>
      </c>
      <c r="KV24" s="39">
        <f>IFERROR(IF($O24=KV$4,0,
IF($O24&gt;KV$4,0,
IF(KU24&gt;Benutzeroberfläche!$C$6,Benutzeroberfläche!$C$6,
IF(KU24=Benutzeroberfläche!$C$6,Benutzeroberfläche!$C$6,
IF((KU24+$N24)&lt;Benutzeroberfläche!$C$6+1000,KU24+$N24,Benutzeroberfläche!$C$6))))),"")</f>
        <v>585.00000000000148</v>
      </c>
      <c r="KW24" s="39">
        <f>IFERROR(IF($O24=KW$4,0,
IF($O24&gt;KW$4,0,
IF(KV24&gt;Benutzeroberfläche!$C$6,Benutzeroberfläche!$C$6,
IF(KV24=Benutzeroberfläche!$C$6,Benutzeroberfläche!$C$6,
IF((KV24+$N24)&lt;Benutzeroberfläche!$C$6+1000,KV24+$N24,Benutzeroberfläche!$C$6))))),"")</f>
        <v>587.14285714285859</v>
      </c>
      <c r="KX24" s="39">
        <f>IFERROR(IF($O24=KX$4,0,
IF($O24&gt;KX$4,0,
IF(KW24&gt;Benutzeroberfläche!$C$6,Benutzeroberfläche!$C$6,
IF(KW24=Benutzeroberfläche!$C$6,Benutzeroberfläche!$C$6,
IF((KW24+$N24)&lt;Benutzeroberfläche!$C$6+1000,KW24+$N24,Benutzeroberfläche!$C$6))))),"")</f>
        <v>589.2857142857157</v>
      </c>
      <c r="KY24" s="39">
        <f>IFERROR(IF($O24=KY$4,0,
IF($O24&gt;KY$4,0,
IF(KX24&gt;Benutzeroberfläche!$C$6,Benutzeroberfläche!$C$6,
IF(KX24=Benutzeroberfläche!$C$6,Benutzeroberfläche!$C$6,
IF((KX24+$N24)&lt;Benutzeroberfläche!$C$6+1000,KX24+$N24,Benutzeroberfläche!$C$6))))),"")</f>
        <v>591.42857142857281</v>
      </c>
      <c r="KZ24" s="39">
        <f>IFERROR(IF($O24=KZ$4,0,
IF($O24&gt;KZ$4,0,
IF(KY24&gt;Benutzeroberfläche!$C$6,Benutzeroberfläche!$C$6,
IF(KY24=Benutzeroberfläche!$C$6,Benutzeroberfläche!$C$6,
IF((KY24+$N24)&lt;Benutzeroberfläche!$C$6+1000,KY24+$N24,Benutzeroberfläche!$C$6))))),"")</f>
        <v>593.57142857142992</v>
      </c>
      <c r="LA24" s="39">
        <f>IFERROR(IF($O24=LA$4,0,
IF($O24&gt;LA$4,0,
IF(KZ24&gt;Benutzeroberfläche!$C$6,Benutzeroberfläche!$C$6,
IF(KZ24=Benutzeroberfläche!$C$6,Benutzeroberfläche!$C$6,
IF((KZ24+$N24)&lt;Benutzeroberfläche!$C$6+1000,KZ24+$N24,Benutzeroberfläche!$C$6))))),"")</f>
        <v>595.71428571428703</v>
      </c>
      <c r="LB24" s="39">
        <f>IFERROR(IF($O24=LB$4,0,
IF($O24&gt;LB$4,0,
IF(LA24&gt;Benutzeroberfläche!$C$6,Benutzeroberfläche!$C$6,
IF(LA24=Benutzeroberfläche!$C$6,Benutzeroberfläche!$C$6,
IF((LA24+$N24)&lt;Benutzeroberfläche!$C$6+1000,LA24+$N24,Benutzeroberfläche!$C$6))))),"")</f>
        <v>597.85714285714414</v>
      </c>
      <c r="LC24" s="39">
        <f>IFERROR(IF($O24=LC$4,0,
IF($O24&gt;LC$4,0,
IF(LB24&gt;Benutzeroberfläche!$C$6,Benutzeroberfläche!$C$6,
IF(LB24=Benutzeroberfläche!$C$6,Benutzeroberfläche!$C$6,
IF((LB24+$N24)&lt;Benutzeroberfläche!$C$6+1000,LB24+$N24,Benutzeroberfläche!$C$6))))),"")</f>
        <v>600.00000000000125</v>
      </c>
      <c r="LD24" s="39">
        <f>IFERROR(IF($O24=LD$4,0,
IF($O24&gt;LD$4,0,
IF(LC24&gt;Benutzeroberfläche!$C$6,Benutzeroberfläche!$C$6,
IF(LC24=Benutzeroberfläche!$C$6,Benutzeroberfläche!$C$6,
IF((LC24+$N24)&lt;Benutzeroberfläche!$C$6+1000,LC24+$N24,Benutzeroberfläche!$C$6))))),"")</f>
        <v>600</v>
      </c>
      <c r="LE24" s="39">
        <f>IFERROR(IF($O24=LE$4,0,
IF($O24&gt;LE$4,0,
IF(LD24&gt;Benutzeroberfläche!$C$6,Benutzeroberfläche!$C$6,
IF(LD24=Benutzeroberfläche!$C$6,Benutzeroberfläche!$C$6,
IF((LD24+$N24)&lt;Benutzeroberfläche!$C$6+1000,LD24+$N24,Benutzeroberfläche!$C$6))))),"")</f>
        <v>600</v>
      </c>
      <c r="LF24" s="39">
        <f>IFERROR(IF($O24=LF$4,0,
IF($O24&gt;LF$4,0,
IF(LE24&gt;Benutzeroberfläche!$C$6,Benutzeroberfläche!$C$6,
IF(LE24=Benutzeroberfläche!$C$6,Benutzeroberfläche!$C$6,
IF((LE24+$N24)&lt;Benutzeroberfläche!$C$6+1000,LE24+$N24,Benutzeroberfläche!$C$6))))),"")</f>
        <v>600</v>
      </c>
      <c r="LG24" s="39">
        <f>IFERROR(IF($O24=LG$4,0,
IF($O24&gt;LG$4,0,
IF(LF24&gt;Benutzeroberfläche!$C$6,Benutzeroberfläche!$C$6,
IF(LF24=Benutzeroberfläche!$C$6,Benutzeroberfläche!$C$6,
IF((LF24+$N24)&lt;Benutzeroberfläche!$C$6+1000,LF24+$N24,Benutzeroberfläche!$C$6))))),"")</f>
        <v>600</v>
      </c>
      <c r="LH24" s="39">
        <f>IFERROR(IF($O24=LH$4,0,
IF($O24&gt;LH$4,0,
IF(LG24&gt;Benutzeroberfläche!$C$6,Benutzeroberfläche!$C$6,
IF(LG24=Benutzeroberfläche!$C$6,Benutzeroberfläche!$C$6,
IF((LG24+$N24)&lt;Benutzeroberfläche!$C$6+1000,LG24+$N24,Benutzeroberfläche!$C$6))))),"")</f>
        <v>600</v>
      </c>
      <c r="LI24" s="39">
        <f>IFERROR(IF($O24=LI$4,0,
IF($O24&gt;LI$4,0,
IF(LH24&gt;Benutzeroberfläche!$C$6,Benutzeroberfläche!$C$6,
IF(LH24=Benutzeroberfläche!$C$6,Benutzeroberfläche!$C$6,
IF((LH24+$N24)&lt;Benutzeroberfläche!$C$6+1000,LH24+$N24,Benutzeroberfläche!$C$6))))),"")</f>
        <v>600</v>
      </c>
      <c r="LJ24" s="39">
        <f>IFERROR(IF($O24=LJ$4,0,
IF($O24&gt;LJ$4,0,
IF(LI24&gt;Benutzeroberfläche!$C$6,Benutzeroberfläche!$C$6,
IF(LI24=Benutzeroberfläche!$C$6,Benutzeroberfläche!$C$6,
IF((LI24+$N24)&lt;Benutzeroberfläche!$C$6+1000,LI24+$N24,Benutzeroberfläche!$C$6))))),"")</f>
        <v>600</v>
      </c>
      <c r="LK24" s="39">
        <f>IFERROR(IF($O24=LK$4,0,
IF($O24&gt;LK$4,0,
IF(LJ24&gt;Benutzeroberfläche!$C$6,Benutzeroberfläche!$C$6,
IF(LJ24=Benutzeroberfläche!$C$6,Benutzeroberfläche!$C$6,
IF((LJ24+$N24)&lt;Benutzeroberfläche!$C$6+1000,LJ24+$N24,Benutzeroberfläche!$C$6))))),"")</f>
        <v>600</v>
      </c>
      <c r="LL24" s="39">
        <f>IFERROR(IF($O24=LL$4,0,
IF($O24&gt;LL$4,0,
IF(LK24&gt;Benutzeroberfläche!$C$6,Benutzeroberfläche!$C$6,
IF(LK24=Benutzeroberfläche!$C$6,Benutzeroberfläche!$C$6,
IF((LK24+$N24)&lt;Benutzeroberfläche!$C$6+1000,LK24+$N24,Benutzeroberfläche!$C$6))))),"")</f>
        <v>600</v>
      </c>
      <c r="LM24" s="39">
        <f>IFERROR(IF($O24=LM$4,0,
IF($O24&gt;LM$4,0,
IF(LL24&gt;Benutzeroberfläche!$C$6,Benutzeroberfläche!$C$6,
IF(LL24=Benutzeroberfläche!$C$6,Benutzeroberfläche!$C$6,
IF((LL24+$N24)&lt;Benutzeroberfläche!$C$6+1000,LL24+$N24,Benutzeroberfläche!$C$6))))),"")</f>
        <v>600</v>
      </c>
      <c r="LN24" s="39">
        <f>IFERROR(IF($O24=LN$4,0,
IF($O24&gt;LN$4,0,
IF(LM24&gt;Benutzeroberfläche!$C$6,Benutzeroberfläche!$C$6,
IF(LM24=Benutzeroberfläche!$C$6,Benutzeroberfläche!$C$6,
IF((LM24+$N24)&lt;Benutzeroberfläche!$C$6+1000,LM24+$N24,Benutzeroberfläche!$C$6))))),"")</f>
        <v>600</v>
      </c>
      <c r="LO24" s="39">
        <f>IFERROR(IF($O24=LO$4,0,
IF($O24&gt;LO$4,0,
IF(LN24&gt;Benutzeroberfläche!$C$6,Benutzeroberfläche!$C$6,
IF(LN24=Benutzeroberfläche!$C$6,Benutzeroberfläche!$C$6,
IF((LN24+$N24)&lt;Benutzeroberfläche!$C$6+1000,LN24+$N24,Benutzeroberfläche!$C$6))))),"")</f>
        <v>600</v>
      </c>
      <c r="LP24" s="39">
        <f>IFERROR(IF($O24=LP$4,0,
IF($O24&gt;LP$4,0,
IF(LO24&gt;Benutzeroberfläche!$C$6,Benutzeroberfläche!$C$6,
IF(LO24=Benutzeroberfläche!$C$6,Benutzeroberfläche!$C$6,
IF((LO24+$N24)&lt;Benutzeroberfläche!$C$6+1000,LO24+$N24,Benutzeroberfläche!$C$6))))),"")</f>
        <v>600</v>
      </c>
      <c r="LQ24" s="39">
        <f>IFERROR(IF($O24=LQ$4,0,
IF($O24&gt;LQ$4,0,
IF(LP24&gt;Benutzeroberfläche!$C$6,Benutzeroberfläche!$C$6,
IF(LP24=Benutzeroberfläche!$C$6,Benutzeroberfläche!$C$6,
IF((LP24+$N24)&lt;Benutzeroberfläche!$C$6+1000,LP24+$N24,Benutzeroberfläche!$C$6))))),"")</f>
        <v>600</v>
      </c>
      <c r="LR24" s="39">
        <f>IFERROR(IF($O24=LR$4,0,
IF($O24&gt;LR$4,0,
IF(LQ24&gt;Benutzeroberfläche!$C$6,Benutzeroberfläche!$C$6,
IF(LQ24=Benutzeroberfläche!$C$6,Benutzeroberfläche!$C$6,
IF((LQ24+$N24)&lt;Benutzeroberfläche!$C$6+1000,LQ24+$N24,Benutzeroberfläche!$C$6))))),"")</f>
        <v>600</v>
      </c>
      <c r="LS24" s="39">
        <f>IFERROR(IF($O24=LS$4,0,
IF($O24&gt;LS$4,0,
IF(LR24&gt;Benutzeroberfläche!$C$6,Benutzeroberfläche!$C$6,
IF(LR24=Benutzeroberfläche!$C$6,Benutzeroberfläche!$C$6,
IF((LR24+$N24)&lt;Benutzeroberfläche!$C$6+1000,LR24+$N24,Benutzeroberfläche!$C$6))))),"")</f>
        <v>600</v>
      </c>
      <c r="LT24" s="39">
        <f>IFERROR(IF($O24=LT$4,0,
IF($O24&gt;LT$4,0,
IF(LS24&gt;Benutzeroberfläche!$C$6,Benutzeroberfläche!$C$6,
IF(LS24=Benutzeroberfläche!$C$6,Benutzeroberfläche!$C$6,
IF((LS24+$N24)&lt;Benutzeroberfläche!$C$6+1000,LS24+$N24,Benutzeroberfläche!$C$6))))),"")</f>
        <v>600</v>
      </c>
      <c r="LU24" s="39">
        <f>IFERROR(IF($O24=LU$4,0,
IF($O24&gt;LU$4,0,
IF(LT24&gt;Benutzeroberfläche!$C$6,Benutzeroberfläche!$C$6,
IF(LT24=Benutzeroberfläche!$C$6,Benutzeroberfläche!$C$6,
IF((LT24+$N24)&lt;Benutzeroberfläche!$C$6+1000,LT24+$N24,Benutzeroberfläche!$C$6))))),"")</f>
        <v>600</v>
      </c>
      <c r="LV24" s="39">
        <f>IFERROR(IF($O24=LV$4,0,
IF($O24&gt;LV$4,0,
IF(LU24&gt;Benutzeroberfläche!$C$6,Benutzeroberfläche!$C$6,
IF(LU24=Benutzeroberfläche!$C$6,Benutzeroberfläche!$C$6,
IF((LU24+$N24)&lt;Benutzeroberfläche!$C$6+1000,LU24+$N24,Benutzeroberfläche!$C$6))))),"")</f>
        <v>600</v>
      </c>
      <c r="LW24" s="39">
        <f>IFERROR(IF($O24=LW$4,0,
IF($O24&gt;LW$4,0,
IF(LV24&gt;Benutzeroberfläche!$C$6,Benutzeroberfläche!$C$6,
IF(LV24=Benutzeroberfläche!$C$6,Benutzeroberfläche!$C$6,
IF((LV24+$N24)&lt;Benutzeroberfläche!$C$6+1000,LV24+$N24,Benutzeroberfläche!$C$6))))),"")</f>
        <v>600</v>
      </c>
      <c r="LX24" s="39">
        <f>IFERROR(IF($O24=LX$4,0,
IF($O24&gt;LX$4,0,
IF(LW24&gt;Benutzeroberfläche!$C$6,Benutzeroberfläche!$C$6,
IF(LW24=Benutzeroberfläche!$C$6,Benutzeroberfläche!$C$6,
IF((LW24+$N24)&lt;Benutzeroberfläche!$C$6+1000,LW24+$N24,Benutzeroberfläche!$C$6))))),"")</f>
        <v>600</v>
      </c>
      <c r="LY24" s="39">
        <f>IFERROR(IF($O24=LY$4,0,
IF($O24&gt;LY$4,0,
IF(LX24&gt;Benutzeroberfläche!$C$6,Benutzeroberfläche!$C$6,
IF(LX24=Benutzeroberfläche!$C$6,Benutzeroberfläche!$C$6,
IF((LX24+$N24)&lt;Benutzeroberfläche!$C$6+1000,LX24+$N24,Benutzeroberfläche!$C$6))))),"")</f>
        <v>600</v>
      </c>
      <c r="LZ24" s="39">
        <f>IFERROR(IF($O24=LZ$4,0,
IF($O24&gt;LZ$4,0,
IF(LY24&gt;Benutzeroberfläche!$C$6,Benutzeroberfläche!$C$6,
IF(LY24=Benutzeroberfläche!$C$6,Benutzeroberfläche!$C$6,
IF((LY24+$N24)&lt;Benutzeroberfläche!$C$6+1000,LY24+$N24,Benutzeroberfläche!$C$6))))),"")</f>
        <v>600</v>
      </c>
      <c r="MA24" s="39">
        <f>IFERROR(IF($O24=MA$4,0,
IF($O24&gt;MA$4,0,
IF(LZ24&gt;Benutzeroberfläche!$C$6,Benutzeroberfläche!$C$6,
IF(LZ24=Benutzeroberfläche!$C$6,Benutzeroberfläche!$C$6,
IF((LZ24+$N24)&lt;Benutzeroberfläche!$C$6+1000,LZ24+$N24,Benutzeroberfläche!$C$6))))),"")</f>
        <v>600</v>
      </c>
      <c r="MB24" s="39">
        <f>IFERROR(IF($O24=MB$4,0,
IF($O24&gt;MB$4,0,
IF(MA24&gt;Benutzeroberfläche!$C$6,Benutzeroberfläche!$C$6,
IF(MA24=Benutzeroberfläche!$C$6,Benutzeroberfläche!$C$6,
IF((MA24+$N24)&lt;Benutzeroberfläche!$C$6+1000,MA24+$N24,Benutzeroberfläche!$C$6))))),"")</f>
        <v>600</v>
      </c>
      <c r="MC24" s="39">
        <f>IFERROR(IF($O24=MC$4,0,
IF($O24&gt;MC$4,0,
IF(MB24&gt;Benutzeroberfläche!$C$6,Benutzeroberfläche!$C$6,
IF(MB24=Benutzeroberfläche!$C$6,Benutzeroberfläche!$C$6,
IF((MB24+$N24)&lt;Benutzeroberfläche!$C$6+1000,MB24+$N24,Benutzeroberfläche!$C$6))))),"")</f>
        <v>600</v>
      </c>
      <c r="MD24" s="39">
        <f>IFERROR(IF($O24=MD$4,0,
IF($O24&gt;MD$4,0,
IF(MC24&gt;Benutzeroberfläche!$C$6,Benutzeroberfläche!$C$6,
IF(MC24=Benutzeroberfläche!$C$6,Benutzeroberfläche!$C$6,
IF((MC24+$N24)&lt;Benutzeroberfläche!$C$6+1000,MC24+$N24,Benutzeroberfläche!$C$6))))),"")</f>
        <v>600</v>
      </c>
      <c r="ME24" s="39">
        <f>IFERROR(IF($O24=ME$4,0,
IF($O24&gt;ME$4,0,
IF(MD24&gt;Benutzeroberfläche!$C$6,Benutzeroberfläche!$C$6,
IF(MD24=Benutzeroberfläche!$C$6,Benutzeroberfläche!$C$6,
IF((MD24+$N24)&lt;Benutzeroberfläche!$C$6+1000,MD24+$N24,Benutzeroberfläche!$C$6))))),"")</f>
        <v>600</v>
      </c>
      <c r="MF24" s="39">
        <f>IFERROR(IF($O24=MF$4,0,
IF($O24&gt;MF$4,0,
IF(ME24&gt;Benutzeroberfläche!$C$6,Benutzeroberfläche!$C$6,
IF(ME24=Benutzeroberfläche!$C$6,Benutzeroberfläche!$C$6,
IF((ME24+$N24)&lt;Benutzeroberfläche!$C$6+1000,ME24+$N24,Benutzeroberfläche!$C$6))))),"")</f>
        <v>600</v>
      </c>
      <c r="MG24" s="39">
        <f>IFERROR(IF($O24=MG$4,0,
IF($O24&gt;MG$4,0,
IF(MF24&gt;Benutzeroberfläche!$C$6,Benutzeroberfläche!$C$6,
IF(MF24=Benutzeroberfläche!$C$6,Benutzeroberfläche!$C$6,
IF((MF24+$N24)&lt;Benutzeroberfläche!$C$6+1000,MF24+$N24,Benutzeroberfläche!$C$6))))),"")</f>
        <v>600</v>
      </c>
      <c r="MH24" s="39">
        <f>IFERROR(IF($O24=MH$4,0,
IF($O24&gt;MH$4,0,
IF(MG24&gt;Benutzeroberfläche!$C$6,Benutzeroberfläche!$C$6,
IF(MG24=Benutzeroberfläche!$C$6,Benutzeroberfläche!$C$6,
IF((MG24+$N24)&lt;Benutzeroberfläche!$C$6+1000,MG24+$N24,Benutzeroberfläche!$C$6))))),"")</f>
        <v>600</v>
      </c>
      <c r="MI24" s="39">
        <f>IFERROR(IF($O24=MI$4,0,
IF($O24&gt;MI$4,0,
IF(MH24&gt;Benutzeroberfläche!$C$6,Benutzeroberfläche!$C$6,
IF(MH24=Benutzeroberfläche!$C$6,Benutzeroberfläche!$C$6,
IF((MH24+$N24)&lt;Benutzeroberfläche!$C$6+1000,MH24+$N24,Benutzeroberfläche!$C$6))))),"")</f>
        <v>600</v>
      </c>
      <c r="MJ24" s="39">
        <f>IFERROR(IF($O24=MJ$4,0,
IF($O24&gt;MJ$4,0,
IF(MI24&gt;Benutzeroberfläche!$C$6,Benutzeroberfläche!$C$6,
IF(MI24=Benutzeroberfläche!$C$6,Benutzeroberfläche!$C$6,
IF((MI24+$N24)&lt;Benutzeroberfläche!$C$6+1000,MI24+$N24,Benutzeroberfläche!$C$6))))),"")</f>
        <v>600</v>
      </c>
      <c r="MK24" s="39">
        <f>IFERROR(IF($O24=MK$4,0,
IF($O24&gt;MK$4,0,
IF(MJ24&gt;Benutzeroberfläche!$C$6,Benutzeroberfläche!$C$6,
IF(MJ24=Benutzeroberfläche!$C$6,Benutzeroberfläche!$C$6,
IF((MJ24+$N24)&lt;Benutzeroberfläche!$C$6+1000,MJ24+$N24,Benutzeroberfläche!$C$6))))),"")</f>
        <v>600</v>
      </c>
      <c r="ML24" s="39">
        <f>IFERROR(IF($O24=ML$4,0,
IF($O24&gt;ML$4,0,
IF(MK24&gt;Benutzeroberfläche!$C$6,Benutzeroberfläche!$C$6,
IF(MK24=Benutzeroberfläche!$C$6,Benutzeroberfläche!$C$6,
IF((MK24+$N24)&lt;Benutzeroberfläche!$C$6+1000,MK24+$N24,Benutzeroberfläche!$C$6))))),"")</f>
        <v>600</v>
      </c>
      <c r="MM24" s="39">
        <f>IFERROR(IF($O24=MM$4,0,
IF($O24&gt;MM$4,0,
IF(ML24&gt;Benutzeroberfläche!$C$6,Benutzeroberfläche!$C$6,
IF(ML24=Benutzeroberfläche!$C$6,Benutzeroberfläche!$C$6,
IF((ML24+$N24)&lt;Benutzeroberfläche!$C$6+1000,ML24+$N24,Benutzeroberfläche!$C$6))))),"")</f>
        <v>600</v>
      </c>
      <c r="MN24" s="39">
        <f>IFERROR(IF($O24=MN$4,0,
IF($O24&gt;MN$4,0,
IF(MM24&gt;Benutzeroberfläche!$C$6,Benutzeroberfläche!$C$6,
IF(MM24=Benutzeroberfläche!$C$6,Benutzeroberfläche!$C$6,
IF((MM24+$N24)&lt;Benutzeroberfläche!$C$6+1000,MM24+$N24,Benutzeroberfläche!$C$6))))),"")</f>
        <v>600</v>
      </c>
      <c r="MO24" s="39">
        <f>IFERROR(IF($O24=MO$4,0,
IF($O24&gt;MO$4,0,
IF(MN24&gt;Benutzeroberfläche!$C$6,Benutzeroberfläche!$C$6,
IF(MN24=Benutzeroberfläche!$C$6,Benutzeroberfläche!$C$6,
IF((MN24+$N24)&lt;Benutzeroberfläche!$C$6+1000,MN24+$N24,Benutzeroberfläche!$C$6))))),"")</f>
        <v>600</v>
      </c>
      <c r="MP24" s="39">
        <f>IFERROR(IF($O24=MP$4,0,
IF($O24&gt;MP$4,0,
IF(MO24&gt;Benutzeroberfläche!$C$6,Benutzeroberfläche!$C$6,
IF(MO24=Benutzeroberfläche!$C$6,Benutzeroberfläche!$C$6,
IF((MO24+$N24)&lt;Benutzeroberfläche!$C$6+1000,MO24+$N24,Benutzeroberfläche!$C$6))))),"")</f>
        <v>600</v>
      </c>
      <c r="MQ24" s="39">
        <f>IFERROR(IF($O24=MQ$4,0,
IF($O24&gt;MQ$4,0,
IF(MP24&gt;Benutzeroberfläche!$C$6,Benutzeroberfläche!$C$6,
IF(MP24=Benutzeroberfläche!$C$6,Benutzeroberfläche!$C$6,
IF((MP24+$N24)&lt;Benutzeroberfläche!$C$6+1000,MP24+$N24,Benutzeroberfläche!$C$6))))),"")</f>
        <v>600</v>
      </c>
      <c r="MR24" s="39">
        <f>IFERROR(IF($O24=MR$4,0,
IF($O24&gt;MR$4,0,
IF(MQ24&gt;Benutzeroberfläche!$C$6,Benutzeroberfläche!$C$6,
IF(MQ24=Benutzeroberfläche!$C$6,Benutzeroberfläche!$C$6,
IF((MQ24+$N24)&lt;Benutzeroberfläche!$C$6+1000,MQ24+$N24,Benutzeroberfläche!$C$6))))),"")</f>
        <v>600</v>
      </c>
      <c r="MS24" s="39">
        <f>IFERROR(IF($O24=MS$4,0,
IF($O24&gt;MS$4,0,
IF(MR24&gt;Benutzeroberfläche!$C$6,Benutzeroberfläche!$C$6,
IF(MR24=Benutzeroberfläche!$C$6,Benutzeroberfläche!$C$6,
IF((MR24+$N24)&lt;Benutzeroberfläche!$C$6+1000,MR24+$N24,Benutzeroberfläche!$C$6))))),"")</f>
        <v>600</v>
      </c>
      <c r="MT24" s="39">
        <f>IFERROR(IF($O24=MT$4,0,
IF($O24&gt;MT$4,0,
IF(MS24&gt;Benutzeroberfläche!$C$6,Benutzeroberfläche!$C$6,
IF(MS24=Benutzeroberfläche!$C$6,Benutzeroberfläche!$C$6,
IF((MS24+$N24)&lt;Benutzeroberfläche!$C$6+1000,MS24+$N24,Benutzeroberfläche!$C$6))))),"")</f>
        <v>600</v>
      </c>
      <c r="MU24" s="39">
        <f>IFERROR(IF($O24=MU$4,0,
IF($O24&gt;MU$4,0,
IF(MT24&gt;Benutzeroberfläche!$C$6,Benutzeroberfläche!$C$6,
IF(MT24=Benutzeroberfläche!$C$6,Benutzeroberfläche!$C$6,
IF((MT24+$N24)&lt;Benutzeroberfläche!$C$6+1000,MT24+$N24,Benutzeroberfläche!$C$6))))),"")</f>
        <v>600</v>
      </c>
      <c r="MV24" s="39">
        <f>IFERROR(IF($O24=MV$4,0,
IF($O24&gt;MV$4,0,
IF(MU24&gt;Benutzeroberfläche!$C$6,Benutzeroberfläche!$C$6,
IF(MU24=Benutzeroberfläche!$C$6,Benutzeroberfläche!$C$6,
IF((MU24+$N24)&lt;Benutzeroberfläche!$C$6+1000,MU24+$N24,Benutzeroberfläche!$C$6))))),"")</f>
        <v>600</v>
      </c>
      <c r="MW24" s="39">
        <f>IFERROR(IF($O24=MW$4,0,
IF($O24&gt;MW$4,0,
IF(MV24&gt;Benutzeroberfläche!$C$6,Benutzeroberfläche!$C$6,
IF(MV24=Benutzeroberfläche!$C$6,Benutzeroberfläche!$C$6,
IF((MV24+$N24)&lt;Benutzeroberfläche!$C$6+1000,MV24+$N24,Benutzeroberfläche!$C$6))))),"")</f>
        <v>600</v>
      </c>
      <c r="MX24" s="39">
        <f>IFERROR(IF($O24=MX$4,0,
IF($O24&gt;MX$4,0,
IF(MW24&gt;Benutzeroberfläche!$C$6,Benutzeroberfläche!$C$6,
IF(MW24=Benutzeroberfläche!$C$6,Benutzeroberfläche!$C$6,
IF((MW24+$N24)&lt;Benutzeroberfläche!$C$6+1000,MW24+$N24,Benutzeroberfläche!$C$6))))),"")</f>
        <v>600</v>
      </c>
      <c r="MY24" s="39">
        <f>IFERROR(IF($O24=MY$4,0,
IF($O24&gt;MY$4,0,
IF(MX24&gt;Benutzeroberfläche!$C$6,Benutzeroberfläche!$C$6,
IF(MX24=Benutzeroberfläche!$C$6,Benutzeroberfläche!$C$6,
IF((MX24+$N24)&lt;Benutzeroberfläche!$C$6+1000,MX24+$N24,Benutzeroberfläche!$C$6))))),"")</f>
        <v>600</v>
      </c>
      <c r="MZ24" s="39">
        <f>IFERROR(IF($O24=MZ$4,0,
IF($O24&gt;MZ$4,0,
IF(MY24&gt;Benutzeroberfläche!$C$6,Benutzeroberfläche!$C$6,
IF(MY24=Benutzeroberfläche!$C$6,Benutzeroberfläche!$C$6,
IF((MY24+$N24)&lt;Benutzeroberfläche!$C$6+1000,MY24+$N24,Benutzeroberfläche!$C$6))))),"")</f>
        <v>600</v>
      </c>
      <c r="NA24" s="39">
        <f>IFERROR(IF($O24=NA$4,0,
IF($O24&gt;NA$4,0,
IF(MZ24&gt;Benutzeroberfläche!$C$6,Benutzeroberfläche!$C$6,
IF(MZ24=Benutzeroberfläche!$C$6,Benutzeroberfläche!$C$6,
IF((MZ24+$N24)&lt;Benutzeroberfläche!$C$6+1000,MZ24+$N24,Benutzeroberfläche!$C$6))))),"")</f>
        <v>600</v>
      </c>
      <c r="NB24" s="39">
        <f>IFERROR(IF($O24=NB$4,0,
IF($O24&gt;NB$4,0,
IF(NA24&gt;Benutzeroberfläche!$C$6,Benutzeroberfläche!$C$6,
IF(NA24=Benutzeroberfläche!$C$6,Benutzeroberfläche!$C$6,
IF((NA24+$N24)&lt;Benutzeroberfläche!$C$6+1000,NA24+$N24,Benutzeroberfläche!$C$6))))),"")</f>
        <v>600</v>
      </c>
      <c r="NC24" s="39">
        <f>IFERROR(IF($O24=NC$4,0,
IF($O24&gt;NC$4,0,
IF(NB24&gt;Benutzeroberfläche!$C$6,Benutzeroberfläche!$C$6,
IF(NB24=Benutzeroberfläche!$C$6,Benutzeroberfläche!$C$6,
IF((NB24+$N24)&lt;Benutzeroberfläche!$C$6+1000,NB24+$N24,Benutzeroberfläche!$C$6))))),"")</f>
        <v>600</v>
      </c>
      <c r="ND24" s="39">
        <f>IFERROR(IF($O24=ND$4,0,
IF($O24&gt;ND$4,0,
IF(NC24&gt;Benutzeroberfläche!$C$6,Benutzeroberfläche!$C$6,
IF(NC24=Benutzeroberfläche!$C$6,Benutzeroberfläche!$C$6,
IF((NC24+$N24)&lt;Benutzeroberfläche!$C$6+1000,NC24+$N24,Benutzeroberfläche!$C$6))))),"")</f>
        <v>600</v>
      </c>
      <c r="NE24" s="39">
        <f>IFERROR(IF($O24=NE$4,0,
IF($O24&gt;NE$4,0,
IF(ND24&gt;Benutzeroberfläche!$C$6,Benutzeroberfläche!$C$6,
IF(ND24=Benutzeroberfläche!$C$6,Benutzeroberfläche!$C$6,
IF((ND24+$N24)&lt;Benutzeroberfläche!$C$6+1000,ND24+$N24,Benutzeroberfläche!$C$6))))),"")</f>
        <v>600</v>
      </c>
      <c r="NF24" s="39">
        <f>IFERROR(IF($O24=NF$4,0,
IF($O24&gt;NF$4,0,
IF(NE24&gt;Benutzeroberfläche!$C$6,Benutzeroberfläche!$C$6,
IF(NE24=Benutzeroberfläche!$C$6,Benutzeroberfläche!$C$6,
IF((NE24+$N24)&lt;Benutzeroberfläche!$C$6+1000,NE24+$N24,Benutzeroberfläche!$C$6))))),"")</f>
        <v>600</v>
      </c>
      <c r="NG24" s="39">
        <f>IFERROR(IF($O24=NG$4,0,
IF($O24&gt;NG$4,0,
IF(NF24&gt;Benutzeroberfläche!$C$6,Benutzeroberfläche!$C$6,
IF(NF24=Benutzeroberfläche!$C$6,Benutzeroberfläche!$C$6,
IF((NF24+$N24)&lt;Benutzeroberfläche!$C$6+1000,NF24+$N24,Benutzeroberfläche!$C$6))))),"")</f>
        <v>600</v>
      </c>
      <c r="NH24" s="39">
        <f>IFERROR(IF($O24=NH$4,0,
IF($O24&gt;NH$4,0,
IF(NG24&gt;Benutzeroberfläche!$C$6,Benutzeroberfläche!$C$6,
IF(NG24=Benutzeroberfläche!$C$6,Benutzeroberfläche!$C$6,
IF((NG24+$N24)&lt;Benutzeroberfläche!$C$6+1000,NG24+$N24,Benutzeroberfläche!$C$6))))),"")</f>
        <v>600</v>
      </c>
      <c r="NI24" s="39">
        <f>IFERROR(IF($O24=NI$4,0,
IF($O24&gt;NI$4,0,
IF(NH24&gt;Benutzeroberfläche!$C$6,Benutzeroberfläche!$C$6,
IF(NH24=Benutzeroberfläche!$C$6,Benutzeroberfläche!$C$6,
IF((NH24+$N24)&lt;Benutzeroberfläche!$C$6+1000,NH24+$N24,Benutzeroberfläche!$C$6))))),"")</f>
        <v>600</v>
      </c>
      <c r="NJ24" s="39">
        <f>IFERROR(IF($O24=NJ$4,0,
IF($O24&gt;NJ$4,0,
IF(NI24&gt;Benutzeroberfläche!$C$6,Benutzeroberfläche!$C$6,
IF(NI24=Benutzeroberfläche!$C$6,Benutzeroberfläche!$C$6,
IF((NI24+$N24)&lt;Benutzeroberfläche!$C$6+1000,NI24+$N24,Benutzeroberfläche!$C$6))))),"")</f>
        <v>600</v>
      </c>
      <c r="NK24" s="39">
        <f>IFERROR(IF($O24=NK$4,0,
IF($O24&gt;NK$4,0,
IF(NJ24&gt;Benutzeroberfläche!$C$6,Benutzeroberfläche!$C$6,
IF(NJ24=Benutzeroberfläche!$C$6,Benutzeroberfläche!$C$6,
IF((NJ24+$N24)&lt;Benutzeroberfläche!$C$6+1000,NJ24+$N24,Benutzeroberfläche!$C$6))))),"")</f>
        <v>600</v>
      </c>
      <c r="NL24" s="39">
        <f>IFERROR(IF($O24=NL$4,0,
IF($O24&gt;NL$4,0,
IF(NK24&gt;Benutzeroberfläche!$C$6,Benutzeroberfläche!$C$6,
IF(NK24=Benutzeroberfläche!$C$6,Benutzeroberfläche!$C$6,
IF((NK24+$N24)&lt;Benutzeroberfläche!$C$6+1000,NK24+$N24,Benutzeroberfläche!$C$6))))),"")</f>
        <v>600</v>
      </c>
      <c r="NM24" s="39">
        <f>IFERROR(IF($O24=NM$4,0,
IF($O24&gt;NM$4,0,
IF(NL24&gt;Benutzeroberfläche!$C$6,Benutzeroberfläche!$C$6,
IF(NL24=Benutzeroberfläche!$C$6,Benutzeroberfläche!$C$6,
IF((NL24+$N24)&lt;Benutzeroberfläche!$C$6+1000,NL24+$N24,Benutzeroberfläche!$C$6))))),"")</f>
        <v>600</v>
      </c>
      <c r="NN24" s="39">
        <f>IFERROR(IF($O24=NN$4,0,
IF($O24&gt;NN$4,0,
IF(NM24&gt;Benutzeroberfläche!$C$6,Benutzeroberfläche!$C$6,
IF(NM24=Benutzeroberfläche!$C$6,Benutzeroberfläche!$C$6,
IF((NM24+$N24)&lt;Benutzeroberfläche!$C$6+1000,NM24+$N24,Benutzeroberfläche!$C$6))))),"")</f>
        <v>600</v>
      </c>
      <c r="NO24" s="39">
        <f>IFERROR(IF($O24=NO$4,0,
IF($O24&gt;NO$4,0,
IF(NN24&gt;Benutzeroberfläche!$C$6,Benutzeroberfläche!$C$6,
IF(NN24=Benutzeroberfläche!$C$6,Benutzeroberfläche!$C$6,
IF((NN24+$N24)&lt;Benutzeroberfläche!$C$6+1000,NN24+$N24,Benutzeroberfläche!$C$6))))),"")</f>
        <v>600</v>
      </c>
      <c r="NP24" s="39">
        <f>IFERROR(IF($O24=NP$4,0,
IF($O24&gt;NP$4,0,
IF(NO24&gt;Benutzeroberfläche!$C$6,Benutzeroberfläche!$C$6,
IF(NO24=Benutzeroberfläche!$C$6,Benutzeroberfläche!$C$6,
IF((NO24+$N24)&lt;Benutzeroberfläche!$C$6+1000,NO24+$N24,Benutzeroberfläche!$C$6))))),"")</f>
        <v>600</v>
      </c>
      <c r="NQ24" s="39">
        <f>IFERROR(IF($O24=NQ$4,0,
IF($O24&gt;NQ$4,0,
IF(NP24&gt;Benutzeroberfläche!$C$6,Benutzeroberfläche!$C$6,
IF(NP24=Benutzeroberfläche!$C$6,Benutzeroberfläche!$C$6,
IF((NP24+$N24)&lt;Benutzeroberfläche!$C$6+1000,NP24+$N24,Benutzeroberfläche!$C$6))))),"")</f>
        <v>600</v>
      </c>
      <c r="NR24" s="39">
        <f>IFERROR(IF($O24=NR$4,0,
IF($O24&gt;NR$4,0,
IF(NQ24&gt;Benutzeroberfläche!$C$6,Benutzeroberfläche!$C$6,
IF(NQ24=Benutzeroberfläche!$C$6,Benutzeroberfläche!$C$6,
IF((NQ24+$N24)&lt;Benutzeroberfläche!$C$6+1000,NQ24+$N24,Benutzeroberfläche!$C$6))))),"")</f>
        <v>600</v>
      </c>
      <c r="NS24" s="39">
        <f>IFERROR(IF($O24=NS$4,0,
IF($O24&gt;NS$4,0,
IF(NR24&gt;Benutzeroberfläche!$C$6,Benutzeroberfläche!$C$6,
IF(NR24=Benutzeroberfläche!$C$6,Benutzeroberfläche!$C$6,
IF((NR24+$N24)&lt;Benutzeroberfläche!$C$6+1000,NR24+$N24,Benutzeroberfläche!$C$6))))),"")</f>
        <v>600</v>
      </c>
      <c r="NT24" s="39">
        <f>IFERROR(IF($O24=NT$4,0,
IF($O24&gt;NT$4,0,
IF(NS24&gt;Benutzeroberfläche!$C$6,Benutzeroberfläche!$C$6,
IF(NS24=Benutzeroberfläche!$C$6,Benutzeroberfläche!$C$6,
IF((NS24+$N24)&lt;Benutzeroberfläche!$C$6+1000,NS24+$N24,Benutzeroberfläche!$C$6))))),"")</f>
        <v>600</v>
      </c>
      <c r="NU24" s="39">
        <f>IFERROR(IF($O24=NU$4,0,
IF($O24&gt;NU$4,0,
IF(NT24&gt;Benutzeroberfläche!$C$6,Benutzeroberfläche!$C$6,
IF(NT24=Benutzeroberfläche!$C$6,Benutzeroberfläche!$C$6,
IF((NT24+$N24)&lt;Benutzeroberfläche!$C$6+1000,NT24+$N24,Benutzeroberfläche!$C$6))))),"")</f>
        <v>600</v>
      </c>
      <c r="NV24" s="39">
        <f>IFERROR(IF($O24=NV$4,0,
IF($O24&gt;NV$4,0,
IF(NU24&gt;Benutzeroberfläche!$C$6,Benutzeroberfläche!$C$6,
IF(NU24=Benutzeroberfläche!$C$6,Benutzeroberfläche!$C$6,
IF((NU24+$N24)&lt;Benutzeroberfläche!$C$6+1000,NU24+$N24,Benutzeroberfläche!$C$6))))),"")</f>
        <v>600</v>
      </c>
      <c r="NW24" s="39">
        <f>IFERROR(IF($O24=NW$4,0,
IF($O24&gt;NW$4,0,
IF(NV24&gt;Benutzeroberfläche!$C$6,Benutzeroberfläche!$C$6,
IF(NV24=Benutzeroberfläche!$C$6,Benutzeroberfläche!$C$6,
IF((NV24+$N24)&lt;Benutzeroberfläche!$C$6+1000,NV24+$N24,Benutzeroberfläche!$C$6))))),"")</f>
        <v>600</v>
      </c>
      <c r="NX24" s="39">
        <f>IFERROR(IF($O24=NX$4,0,
IF($O24&gt;NX$4,0,
IF(NW24&gt;Benutzeroberfläche!$C$6,Benutzeroberfläche!$C$6,
IF(NW24=Benutzeroberfläche!$C$6,Benutzeroberfläche!$C$6,
IF((NW24+$N24)&lt;Benutzeroberfläche!$C$6+1000,NW24+$N24,Benutzeroberfläche!$C$6))))),"")</f>
        <v>600</v>
      </c>
      <c r="NY24" s="39">
        <f>IFERROR(IF($O24=NY$4,0,
IF($O24&gt;NY$4,0,
IF(NX24&gt;Benutzeroberfläche!$C$6,Benutzeroberfläche!$C$6,
IF(NX24=Benutzeroberfläche!$C$6,Benutzeroberfläche!$C$6,
IF((NX24+$N24)&lt;Benutzeroberfläche!$C$6+1000,NX24+$N24,Benutzeroberfläche!$C$6))))),"")</f>
        <v>600</v>
      </c>
      <c r="NZ24" s="39">
        <f>IFERROR(IF($O24=NZ$4,0,
IF($O24&gt;NZ$4,0,
IF(NY24&gt;Benutzeroberfläche!$C$6,Benutzeroberfläche!$C$6,
IF(NY24=Benutzeroberfläche!$C$6,Benutzeroberfläche!$C$6,
IF((NY24+$N24)&lt;Benutzeroberfläche!$C$6+1000,NY24+$N24,Benutzeroberfläche!$C$6))))),"")</f>
        <v>600</v>
      </c>
      <c r="OA24" s="39">
        <f>IFERROR(IF($O24=OA$4,0,
IF($O24&gt;OA$4,0,
IF(NZ24&gt;Benutzeroberfläche!$C$6,Benutzeroberfläche!$C$6,
IF(NZ24=Benutzeroberfläche!$C$6,Benutzeroberfläche!$C$6,
IF((NZ24+$N24)&lt;Benutzeroberfläche!$C$6+1000,NZ24+$N24,Benutzeroberfläche!$C$6))))),"")</f>
        <v>600</v>
      </c>
      <c r="OB24" s="39">
        <f>IFERROR(IF($O24=OB$4,0,
IF($O24&gt;OB$4,0,
IF(OA24&gt;Benutzeroberfläche!$C$6,Benutzeroberfläche!$C$6,
IF(OA24=Benutzeroberfläche!$C$6,Benutzeroberfläche!$C$6,
IF((OA24+$N24)&lt;Benutzeroberfläche!$C$6+1000,OA24+$N24,Benutzeroberfläche!$C$6))))),"")</f>
        <v>600</v>
      </c>
      <c r="OC24" s="39">
        <f>IFERROR(IF($O24=OC$4,0,
IF($O24&gt;OC$4,0,
IF(OB24&gt;Benutzeroberfläche!$C$6,Benutzeroberfläche!$C$6,
IF(OB24=Benutzeroberfläche!$C$6,Benutzeroberfläche!$C$6,
IF((OB24+$N24)&lt;Benutzeroberfläche!$C$6+1000,OB24+$N24,Benutzeroberfläche!$C$6))))),"")</f>
        <v>600</v>
      </c>
      <c r="OD24" s="39">
        <f>IFERROR(IF($O24=OD$4,0,
IF($O24&gt;OD$4,0,
IF(OC24&gt;Benutzeroberfläche!$C$6,Benutzeroberfläche!$C$6,
IF(OC24=Benutzeroberfläche!$C$6,Benutzeroberfläche!$C$6,
IF((OC24+$N24)&lt;Benutzeroberfläche!$C$6+1000,OC24+$N24,Benutzeroberfläche!$C$6))))),"")</f>
        <v>600</v>
      </c>
      <c r="OE24" s="39">
        <f>IFERROR(IF($O24=OE$4,0,
IF($O24&gt;OE$4,0,
IF(OD24&gt;Benutzeroberfläche!$C$6,Benutzeroberfläche!$C$6,
IF(OD24=Benutzeroberfläche!$C$6,Benutzeroberfläche!$C$6,
IF((OD24+$N24)&lt;Benutzeroberfläche!$C$6+1000,OD24+$N24,Benutzeroberfläche!$C$6))))),"")</f>
        <v>600</v>
      </c>
      <c r="OF24" s="39">
        <f>IFERROR(IF($O24=OF$4,0,
IF($O24&gt;OF$4,0,
IF(OE24&gt;Benutzeroberfläche!$C$6,Benutzeroberfläche!$C$6,
IF(OE24=Benutzeroberfläche!$C$6,Benutzeroberfläche!$C$6,
IF((OE24+$N24)&lt;Benutzeroberfläche!$C$6+1000,OE24+$N24,Benutzeroberfläche!$C$6))))),"")</f>
        <v>600</v>
      </c>
      <c r="OG24" s="39">
        <f>IFERROR(IF($O24=OG$4,0,
IF($O24&gt;OG$4,0,
IF(OF24&gt;Benutzeroberfläche!$C$6,Benutzeroberfläche!$C$6,
IF(OF24=Benutzeroberfläche!$C$6,Benutzeroberfläche!$C$6,
IF((OF24+$N24)&lt;Benutzeroberfläche!$C$6+1000,OF24+$N24,Benutzeroberfläche!$C$6))))),"")</f>
        <v>600</v>
      </c>
      <c r="OH24" s="39">
        <f>IFERROR(IF($O24=OH$4,0,
IF($O24&gt;OH$4,0,
IF(OG24&gt;Benutzeroberfläche!$C$6,Benutzeroberfläche!$C$6,
IF(OG24=Benutzeroberfläche!$C$6,Benutzeroberfläche!$C$6,
IF((OG24+$N24)&lt;Benutzeroberfläche!$C$6+1000,OG24+$N24,Benutzeroberfläche!$C$6))))),"")</f>
        <v>600</v>
      </c>
      <c r="OI24" s="39">
        <f>IFERROR(IF($O24=OI$4,0,
IF($O24&gt;OI$4,0,
IF(OH24&gt;Benutzeroberfläche!$C$6,Benutzeroberfläche!$C$6,
IF(OH24=Benutzeroberfläche!$C$6,Benutzeroberfläche!$C$6,
IF((OH24+$N24)&lt;Benutzeroberfläche!$C$6+1000,OH24+$N24,Benutzeroberfläche!$C$6))))),"")</f>
        <v>600</v>
      </c>
      <c r="OJ24" s="39">
        <f>IFERROR(IF($O24=OJ$4,0,
IF($O24&gt;OJ$4,0,
IF(OI24&gt;Benutzeroberfläche!$C$6,Benutzeroberfläche!$C$6,
IF(OI24=Benutzeroberfläche!$C$6,Benutzeroberfläche!$C$6,
IF((OI24+$N24)&lt;Benutzeroberfläche!$C$6+1000,OI24+$N24,Benutzeroberfläche!$C$6))))),"")</f>
        <v>600</v>
      </c>
      <c r="OK24" s="39">
        <f>IFERROR(IF($O24=OK$4,0,
IF($O24&gt;OK$4,0,
IF(OJ24&gt;Benutzeroberfläche!$C$6,Benutzeroberfläche!$C$6,
IF(OJ24=Benutzeroberfläche!$C$6,Benutzeroberfläche!$C$6,
IF((OJ24+$N24)&lt;Benutzeroberfläche!$C$6+1000,OJ24+$N24,Benutzeroberfläche!$C$6))))),"")</f>
        <v>600</v>
      </c>
      <c r="OL24" s="39">
        <f>IFERROR(IF($O24=OL$4,0,
IF($O24&gt;OL$4,0,
IF(OK24&gt;Benutzeroberfläche!$C$6,Benutzeroberfläche!$C$6,
IF(OK24=Benutzeroberfläche!$C$6,Benutzeroberfläche!$C$6,
IF((OK24+$N24)&lt;Benutzeroberfläche!$C$6+1000,OK24+$N24,Benutzeroberfläche!$C$6))))),"")</f>
        <v>600</v>
      </c>
      <c r="OM24" s="39">
        <f>IFERROR(IF($O24=OM$4,0,
IF($O24&gt;OM$4,0,
IF(OL24&gt;Benutzeroberfläche!$C$6,Benutzeroberfläche!$C$6,
IF(OL24=Benutzeroberfläche!$C$6,Benutzeroberfläche!$C$6,
IF((OL24+$N24)&lt;Benutzeroberfläche!$C$6+1000,OL24+$N24,Benutzeroberfläche!$C$6))))),"")</f>
        <v>600</v>
      </c>
      <c r="ON24" s="39">
        <f>IFERROR(IF($O24=ON$4,0,
IF($O24&gt;ON$4,0,
IF(OM24&gt;Benutzeroberfläche!$C$6,Benutzeroberfläche!$C$6,
IF(OM24=Benutzeroberfläche!$C$6,Benutzeroberfläche!$C$6,
IF((OM24+$N24)&lt;Benutzeroberfläche!$C$6+1000,OM24+$N24,Benutzeroberfläche!$C$6))))),"")</f>
        <v>600</v>
      </c>
      <c r="OO24" s="39">
        <f>IFERROR(IF($O24=OO$4,0,
IF($O24&gt;OO$4,0,
IF(ON24&gt;Benutzeroberfläche!$C$6,Benutzeroberfläche!$C$6,
IF(ON24=Benutzeroberfläche!$C$6,Benutzeroberfläche!$C$6,
IF((ON24+$N24)&lt;Benutzeroberfläche!$C$6+1000,ON24+$N24,Benutzeroberfläche!$C$6))))),"")</f>
        <v>600</v>
      </c>
      <c r="OP24" s="39">
        <f>IFERROR(IF($O24=OP$4,0,
IF($O24&gt;OP$4,0,
IF(OO24&gt;Benutzeroberfläche!$C$6,Benutzeroberfläche!$C$6,
IF(OO24=Benutzeroberfläche!$C$6,Benutzeroberfläche!$C$6,
IF((OO24+$N24)&lt;Benutzeroberfläche!$C$6+1000,OO24+$N24,Benutzeroberfläche!$C$6))))),"")</f>
        <v>600</v>
      </c>
      <c r="OQ24" s="39">
        <f>IFERROR(IF($O24=OQ$4,0,
IF($O24&gt;OQ$4,0,
IF(OP24&gt;Benutzeroberfläche!$C$6,Benutzeroberfläche!$C$6,
IF(OP24=Benutzeroberfläche!$C$6,Benutzeroberfläche!$C$6,
IF((OP24+$N24)&lt;Benutzeroberfläche!$C$6+1000,OP24+$N24,Benutzeroberfläche!$C$6))))),"")</f>
        <v>600</v>
      </c>
      <c r="OR24" s="39">
        <f>IFERROR(IF($O24=OR$4,0,
IF($O24&gt;OR$4,0,
IF(OQ24&gt;Benutzeroberfläche!$C$6,Benutzeroberfläche!$C$6,
IF(OQ24=Benutzeroberfläche!$C$6,Benutzeroberfläche!$C$6,
IF((OQ24+$N24)&lt;Benutzeroberfläche!$C$6+1000,OQ24+$N24,Benutzeroberfläche!$C$6))))),"")</f>
        <v>600</v>
      </c>
      <c r="OS24" s="39">
        <f>IFERROR(IF($O24=OS$4,0,
IF($O24&gt;OS$4,0,
IF(OR24&gt;Benutzeroberfläche!$C$6,Benutzeroberfläche!$C$6,
IF(OR24=Benutzeroberfläche!$C$6,Benutzeroberfläche!$C$6,
IF((OR24+$N24)&lt;Benutzeroberfläche!$C$6+1000,OR24+$N24,Benutzeroberfläche!$C$6))))),"")</f>
        <v>600</v>
      </c>
      <c r="OT24" s="39">
        <f>IFERROR(IF($O24=OT$4,0,
IF($O24&gt;OT$4,0,
IF(OS24&gt;Benutzeroberfläche!$C$6,Benutzeroberfläche!$C$6,
IF(OS24=Benutzeroberfläche!$C$6,Benutzeroberfläche!$C$6,
IF((OS24+$N24)&lt;Benutzeroberfläche!$C$6+1000,OS24+$N24,Benutzeroberfläche!$C$6))))),"")</f>
        <v>600</v>
      </c>
      <c r="OU24" s="39">
        <f>IFERROR(IF($O24=OU$4,0,
IF($O24&gt;OU$4,0,
IF(OT24&gt;Benutzeroberfläche!$C$6,Benutzeroberfläche!$C$6,
IF(OT24=Benutzeroberfläche!$C$6,Benutzeroberfläche!$C$6,
IF((OT24+$N24)&lt;Benutzeroberfläche!$C$6+1000,OT24+$N24,Benutzeroberfläche!$C$6))))),"")</f>
        <v>600</v>
      </c>
      <c r="OV24" s="39">
        <f>IFERROR(IF($O24=OV$4,0,
IF($O24&gt;OV$4,0,
IF(OU24&gt;Benutzeroberfläche!$C$6,Benutzeroberfläche!$C$6,
IF(OU24=Benutzeroberfläche!$C$6,Benutzeroberfläche!$C$6,
IF((OU24+$N24)&lt;Benutzeroberfläche!$C$6+1000,OU24+$N24,Benutzeroberfläche!$C$6))))),"")</f>
        <v>600</v>
      </c>
      <c r="OW24" s="39">
        <f>IFERROR(IF($O24=OW$4,0,
IF($O24&gt;OW$4,0,
IF(OV24&gt;Benutzeroberfläche!$C$6,Benutzeroberfläche!$C$6,
IF(OV24=Benutzeroberfläche!$C$6,Benutzeroberfläche!$C$6,
IF((OV24+$N24)&lt;Benutzeroberfläche!$C$6+1000,OV24+$N24,Benutzeroberfläche!$C$6))))),"")</f>
        <v>600</v>
      </c>
      <c r="OX24" s="39">
        <f>IFERROR(IF($O24=OX$4,0,
IF($O24&gt;OX$4,0,
IF(OW24&gt;Benutzeroberfläche!$C$6,Benutzeroberfläche!$C$6,
IF(OW24=Benutzeroberfläche!$C$6,Benutzeroberfläche!$C$6,
IF((OW24+$N24)&lt;Benutzeroberfläche!$C$6+1000,OW24+$N24,Benutzeroberfläche!$C$6))))),"")</f>
        <v>600</v>
      </c>
      <c r="OY24" s="39">
        <f>IFERROR(IF($O24=OY$4,0,
IF($O24&gt;OY$4,0,
IF(OX24&gt;Benutzeroberfläche!$C$6,Benutzeroberfläche!$C$6,
IF(OX24=Benutzeroberfläche!$C$6,Benutzeroberfläche!$C$6,
IF((OX24+$N24)&lt;Benutzeroberfläche!$C$6+1000,OX24+$N24,Benutzeroberfläche!$C$6))))),"")</f>
        <v>600</v>
      </c>
      <c r="OZ24" s="39">
        <f>IFERROR(IF($O24=OZ$4,0,
IF($O24&gt;OZ$4,0,
IF(OY24&gt;Benutzeroberfläche!$C$6,Benutzeroberfläche!$C$6,
IF(OY24=Benutzeroberfläche!$C$6,Benutzeroberfläche!$C$6,
IF((OY24+$N24)&lt;Benutzeroberfläche!$C$6+1000,OY24+$N24,Benutzeroberfläche!$C$6))))),"")</f>
        <v>600</v>
      </c>
      <c r="PA24" s="39">
        <f>IFERROR(IF($O24=PA$4,0,
IF($O24&gt;PA$4,0,
IF(OZ24&gt;Benutzeroberfläche!$C$6,Benutzeroberfläche!$C$6,
IF(OZ24=Benutzeroberfläche!$C$6,Benutzeroberfläche!$C$6,
IF((OZ24+$N24)&lt;Benutzeroberfläche!$C$6+1000,OZ24+$N24,Benutzeroberfläche!$C$6))))),"")</f>
        <v>600</v>
      </c>
      <c r="PB24" s="39">
        <f>IFERROR(IF($O24=PB$4,0,
IF($O24&gt;PB$4,0,
IF(PA24&gt;Benutzeroberfläche!$C$6,Benutzeroberfläche!$C$6,
IF(PA24=Benutzeroberfläche!$C$6,Benutzeroberfläche!$C$6,
IF((PA24+$N24)&lt;Benutzeroberfläche!$C$6+1000,PA24+$N24,Benutzeroberfläche!$C$6))))),"")</f>
        <v>600</v>
      </c>
      <c r="PC24" s="39">
        <f>IFERROR(IF($O24=PC$4,0,
IF($O24&gt;PC$4,0,
IF(PB24&gt;Benutzeroberfläche!$C$6,Benutzeroberfläche!$C$6,
IF(PB24=Benutzeroberfläche!$C$6,Benutzeroberfläche!$C$6,
IF((PB24+$N24)&lt;Benutzeroberfläche!$C$6+1000,PB24+$N24,Benutzeroberfläche!$C$6))))),"")</f>
        <v>600</v>
      </c>
      <c r="PD24" s="39">
        <f>IFERROR(IF($O24=PD$4,0,
IF($O24&gt;PD$4,0,
IF(PC24&gt;Benutzeroberfläche!$C$6,Benutzeroberfläche!$C$6,
IF(PC24=Benutzeroberfläche!$C$6,Benutzeroberfläche!$C$6,
IF((PC24+$N24)&lt;Benutzeroberfläche!$C$6+1000,PC24+$N24,Benutzeroberfläche!$C$6))))),"")</f>
        <v>600</v>
      </c>
      <c r="PE24" s="39">
        <f>IFERROR(IF($O24=PE$4,0,
IF($O24&gt;PE$4,0,
IF(PD24&gt;Benutzeroberfläche!$C$6,Benutzeroberfläche!$C$6,
IF(PD24=Benutzeroberfläche!$C$6,Benutzeroberfläche!$C$6,
IF((PD24+$N24)&lt;Benutzeroberfläche!$C$6+1000,PD24+$N24,Benutzeroberfläche!$C$6))))),"")</f>
        <v>600</v>
      </c>
      <c r="PF24" s="39">
        <f>IFERROR(IF($O24=PF$4,0,
IF($O24&gt;PF$4,0,
IF(PE24&gt;Benutzeroberfläche!$C$6,Benutzeroberfläche!$C$6,
IF(PE24=Benutzeroberfläche!$C$6,Benutzeroberfläche!$C$6,
IF((PE24+$N24)&lt;Benutzeroberfläche!$C$6+1000,PE24+$N24,Benutzeroberfläche!$C$6))))),"")</f>
        <v>600</v>
      </c>
      <c r="PG24" s="39">
        <f>IFERROR(IF($O24=PG$4,0,
IF($O24&gt;PG$4,0,
IF(PF24&gt;Benutzeroberfläche!$C$6,Benutzeroberfläche!$C$6,
IF(PF24=Benutzeroberfläche!$C$6,Benutzeroberfläche!$C$6,
IF((PF24+$N24)&lt;Benutzeroberfläche!$C$6+1000,PF24+$N24,Benutzeroberfläche!$C$6))))),"")</f>
        <v>600</v>
      </c>
      <c r="PH24" s="39">
        <f>IFERROR(IF($O24=PH$4,0,
IF($O24&gt;PH$4,0,
IF(PG24&gt;Benutzeroberfläche!$C$6,Benutzeroberfläche!$C$6,
IF(PG24=Benutzeroberfläche!$C$6,Benutzeroberfläche!$C$6,
IF((PG24+$N24)&lt;Benutzeroberfläche!$C$6+1000,PG24+$N24,Benutzeroberfläche!$C$6))))),"")</f>
        <v>600</v>
      </c>
      <c r="PI24" s="39">
        <f>IFERROR(IF($O24=PI$4,0,
IF($O24&gt;PI$4,0,
IF(PH24&gt;Benutzeroberfläche!$C$6,Benutzeroberfläche!$C$6,
IF(PH24=Benutzeroberfläche!$C$6,Benutzeroberfläche!$C$6,
IF((PH24+$N24)&lt;Benutzeroberfläche!$C$6+1000,PH24+$N24,Benutzeroberfläche!$C$6))))),"")</f>
        <v>600</v>
      </c>
      <c r="PJ24" s="39">
        <f>IFERROR(IF($O24=PJ$4,0,
IF($O24&gt;PJ$4,0,
IF(PI24&gt;Benutzeroberfläche!$C$6,Benutzeroberfläche!$C$6,
IF(PI24=Benutzeroberfläche!$C$6,Benutzeroberfläche!$C$6,
IF((PI24+$N24)&lt;Benutzeroberfläche!$C$6+1000,PI24+$N24,Benutzeroberfläche!$C$6))))),"")</f>
        <v>600</v>
      </c>
      <c r="PK24" s="39">
        <f>IFERROR(IF($O24=PK$4,0,
IF($O24&gt;PK$4,0,
IF(PJ24&gt;Benutzeroberfläche!$C$6,Benutzeroberfläche!$C$6,
IF(PJ24=Benutzeroberfläche!$C$6,Benutzeroberfläche!$C$6,
IF((PJ24+$N24)&lt;Benutzeroberfläche!$C$6+1000,PJ24+$N24,Benutzeroberfläche!$C$6))))),"")</f>
        <v>600</v>
      </c>
      <c r="PL24" s="39">
        <f>IFERROR(IF($O24=PL$4,0,
IF($O24&gt;PL$4,0,
IF(PK24&gt;Benutzeroberfläche!$C$6,Benutzeroberfläche!$C$6,
IF(PK24=Benutzeroberfläche!$C$6,Benutzeroberfläche!$C$6,
IF((PK24+$N24)&lt;Benutzeroberfläche!$C$6+1000,PK24+$N24,Benutzeroberfläche!$C$6))))),"")</f>
        <v>600</v>
      </c>
      <c r="PM24" s="39">
        <f>IFERROR(IF($O24=PM$4,0,
IF($O24&gt;PM$4,0,
IF(PL24&gt;Benutzeroberfläche!$C$6,Benutzeroberfläche!$C$6,
IF(PL24=Benutzeroberfläche!$C$6,Benutzeroberfläche!$C$6,
IF((PL24+$N24)&lt;Benutzeroberfläche!$C$6+1000,PL24+$N24,Benutzeroberfläche!$C$6))))),"")</f>
        <v>600</v>
      </c>
      <c r="PN24" s="39">
        <f>IFERROR(IF($O24=PN$4,0,
IF($O24&gt;PN$4,0,
IF(PM24&gt;Benutzeroberfläche!$C$6,Benutzeroberfläche!$C$6,
IF(PM24=Benutzeroberfläche!$C$6,Benutzeroberfläche!$C$6,
IF((PM24+$N24)&lt;Benutzeroberfläche!$C$6+1000,PM24+$N24,Benutzeroberfläche!$C$6))))),"")</f>
        <v>600</v>
      </c>
      <c r="PO24" s="39">
        <f>IFERROR(IF($O24=PO$4,0,
IF($O24&gt;PO$4,0,
IF(PN24&gt;Benutzeroberfläche!$C$6,Benutzeroberfläche!$C$6,
IF(PN24=Benutzeroberfläche!$C$6,Benutzeroberfläche!$C$6,
IF((PN24+$N24)&lt;Benutzeroberfläche!$C$6+1000,PN24+$N24,Benutzeroberfläche!$C$6))))),"")</f>
        <v>600</v>
      </c>
      <c r="PP24" s="39">
        <f>IFERROR(IF($O24=PP$4,0,
IF($O24&gt;PP$4,0,
IF(PO24&gt;Benutzeroberfläche!$C$6,Benutzeroberfläche!$C$6,
IF(PO24=Benutzeroberfläche!$C$6,Benutzeroberfläche!$C$6,
IF((PO24+$N24)&lt;Benutzeroberfläche!$C$6+1000,PO24+$N24,Benutzeroberfläche!$C$6))))),"")</f>
        <v>600</v>
      </c>
      <c r="PQ24" s="39">
        <f>IFERROR(IF($O24=PQ$4,0,
IF($O24&gt;PQ$4,0,
IF(PP24&gt;Benutzeroberfläche!$C$6,Benutzeroberfläche!$C$6,
IF(PP24=Benutzeroberfläche!$C$6,Benutzeroberfläche!$C$6,
IF((PP24+$N24)&lt;Benutzeroberfläche!$C$6+1000,PP24+$N24,Benutzeroberfläche!$C$6))))),"")</f>
        <v>600</v>
      </c>
      <c r="PR24" s="39">
        <f>IFERROR(IF($O24=PR$4,0,
IF($O24&gt;PR$4,0,
IF(PQ24&gt;Benutzeroberfläche!$C$6,Benutzeroberfläche!$C$6,
IF(PQ24=Benutzeroberfläche!$C$6,Benutzeroberfläche!$C$6,
IF((PQ24+$N24)&lt;Benutzeroberfläche!$C$6+1000,PQ24+$N24,Benutzeroberfläche!$C$6))))),"")</f>
        <v>600</v>
      </c>
      <c r="PS24" s="39">
        <f>IFERROR(IF($O24=PS$4,0,
IF($O24&gt;PS$4,0,
IF(PR24&gt;Benutzeroberfläche!$C$6,Benutzeroberfläche!$C$6,
IF(PR24=Benutzeroberfläche!$C$6,Benutzeroberfläche!$C$6,
IF((PR24+$N24)&lt;Benutzeroberfläche!$C$6+1000,PR24+$N24,Benutzeroberfläche!$C$6))))),"")</f>
        <v>600</v>
      </c>
      <c r="PT24" s="39">
        <f>IFERROR(IF($O24=PT$4,0,
IF($O24&gt;PT$4,0,
IF(PS24&gt;Benutzeroberfläche!$C$6,Benutzeroberfläche!$C$6,
IF(PS24=Benutzeroberfläche!$C$6,Benutzeroberfläche!$C$6,
IF((PS24+$N24)&lt;Benutzeroberfläche!$C$6+1000,PS24+$N24,Benutzeroberfläche!$C$6))))),"")</f>
        <v>600</v>
      </c>
      <c r="PU24" s="39">
        <f>IFERROR(IF($O24=PU$4,0,
IF($O24&gt;PU$4,0,
IF(PT24&gt;Benutzeroberfläche!$C$6,Benutzeroberfläche!$C$6,
IF(PT24=Benutzeroberfläche!$C$6,Benutzeroberfläche!$C$6,
IF((PT24+$N24)&lt;Benutzeroberfläche!$C$6+1000,PT24+$N24,Benutzeroberfläche!$C$6))))),"")</f>
        <v>600</v>
      </c>
      <c r="PV24" s="39">
        <f>IFERROR(IF($O24=PV$4,0,
IF($O24&gt;PV$4,0,
IF(PU24&gt;Benutzeroberfläche!$C$6,Benutzeroberfläche!$C$6,
IF(PU24=Benutzeroberfläche!$C$6,Benutzeroberfläche!$C$6,
IF((PU24+$N24)&lt;Benutzeroberfläche!$C$6+1000,PU24+$N24,Benutzeroberfläche!$C$6))))),"")</f>
        <v>600</v>
      </c>
      <c r="PW24" s="39">
        <f>IFERROR(IF($O24=PW$4,0,
IF($O24&gt;PW$4,0,
IF(PV24&gt;Benutzeroberfläche!$C$6,Benutzeroberfläche!$C$6,
IF(PV24=Benutzeroberfläche!$C$6,Benutzeroberfläche!$C$6,
IF((PV24+$N24)&lt;Benutzeroberfläche!$C$6+1000,PV24+$N24,Benutzeroberfläche!$C$6))))),"")</f>
        <v>600</v>
      </c>
      <c r="PX24" s="39">
        <f>IFERROR(IF($O24=PX$4,0,
IF($O24&gt;PX$4,0,
IF(PW24&gt;Benutzeroberfläche!$C$6,Benutzeroberfläche!$C$6,
IF(PW24=Benutzeroberfläche!$C$6,Benutzeroberfläche!$C$6,
IF((PW24+$N24)&lt;Benutzeroberfläche!$C$6+1000,PW24+$N24,Benutzeroberfläche!$C$6))))),"")</f>
        <v>600</v>
      </c>
      <c r="PY24" s="39">
        <f>IFERROR(IF($O24=PY$4,0,
IF($O24&gt;PY$4,0,
IF(PX24&gt;Benutzeroberfläche!$C$6,Benutzeroberfläche!$C$6,
IF(PX24=Benutzeroberfläche!$C$6,Benutzeroberfläche!$C$6,
IF((PX24+$N24)&lt;Benutzeroberfläche!$C$6+1000,PX24+$N24,Benutzeroberfläche!$C$6))))),"")</f>
        <v>600</v>
      </c>
      <c r="PZ24" s="39">
        <f>IFERROR(IF($O24=PZ$4,0,
IF($O24&gt;PZ$4,0,
IF(PY24&gt;Benutzeroberfläche!$C$6,Benutzeroberfläche!$C$6,
IF(PY24=Benutzeroberfläche!$C$6,Benutzeroberfläche!$C$6,
IF((PY24+$N24)&lt;Benutzeroberfläche!$C$6+1000,PY24+$N24,Benutzeroberfläche!$C$6))))),"")</f>
        <v>600</v>
      </c>
      <c r="QA24" s="39">
        <f>IFERROR(IF($O24=QA$4,0,
IF($O24&gt;QA$4,0,
IF(PZ24&gt;Benutzeroberfläche!$C$6,Benutzeroberfläche!$C$6,
IF(PZ24=Benutzeroberfläche!$C$6,Benutzeroberfläche!$C$6,
IF((PZ24+$N24)&lt;Benutzeroberfläche!$C$6+1000,PZ24+$N24,Benutzeroberfläche!$C$6))))),"")</f>
        <v>600</v>
      </c>
      <c r="QB24" s="39">
        <f>IFERROR(IF($O24=QB$4,0,
IF($O24&gt;QB$4,0,
IF(QA24&gt;Benutzeroberfläche!$C$6,Benutzeroberfläche!$C$6,
IF(QA24=Benutzeroberfläche!$C$6,Benutzeroberfläche!$C$6,
IF((QA24+$N24)&lt;Benutzeroberfläche!$C$6+1000,QA24+$N24,Benutzeroberfläche!$C$6))))),"")</f>
        <v>600</v>
      </c>
      <c r="QC24" s="39">
        <f>IFERROR(IF($O24=QC$4,0,
IF($O24&gt;QC$4,0,
IF(QB24&gt;Benutzeroberfläche!$C$6,Benutzeroberfläche!$C$6,
IF(QB24=Benutzeroberfläche!$C$6,Benutzeroberfläche!$C$6,
IF((QB24+$N24)&lt;Benutzeroberfläche!$C$6+1000,QB24+$N24,Benutzeroberfläche!$C$6))))),"")</f>
        <v>600</v>
      </c>
      <c r="QD24" s="39">
        <f>IFERROR(IF($O24=QD$4,0,
IF($O24&gt;QD$4,0,
IF(QC24&gt;Benutzeroberfläche!$C$6,Benutzeroberfläche!$C$6,
IF(QC24=Benutzeroberfläche!$C$6,Benutzeroberfläche!$C$6,
IF((QC24+$N24)&lt;Benutzeroberfläche!$C$6+1000,QC24+$N24,Benutzeroberfläche!$C$6))))),"")</f>
        <v>600</v>
      </c>
      <c r="QE24" s="39">
        <f>IFERROR(IF($O24=QE$4,0,
IF($O24&gt;QE$4,0,
IF(QD24&gt;Benutzeroberfläche!$C$6,Benutzeroberfläche!$C$6,
IF(QD24=Benutzeroberfläche!$C$6,Benutzeroberfläche!$C$6,
IF((QD24+$N24)&lt;Benutzeroberfläche!$C$6+1000,QD24+$N24,Benutzeroberfläche!$C$6))))),"")</f>
        <v>600</v>
      </c>
      <c r="QF24" s="39">
        <f>IFERROR(IF($O24=QF$4,0,
IF($O24&gt;QF$4,0,
IF(QE24&gt;Benutzeroberfläche!$C$6,Benutzeroberfläche!$C$6,
IF(QE24=Benutzeroberfläche!$C$6,Benutzeroberfläche!$C$6,
IF((QE24+$N24)&lt;Benutzeroberfläche!$C$6+1000,QE24+$N24,Benutzeroberfläche!$C$6))))),"")</f>
        <v>600</v>
      </c>
      <c r="QG24" s="39">
        <f>IFERROR(IF($O24=QG$4,0,
IF($O24&gt;QG$4,0,
IF(QF24&gt;Benutzeroberfläche!$C$6,Benutzeroberfläche!$C$6,
IF(QF24=Benutzeroberfläche!$C$6,Benutzeroberfläche!$C$6,
IF((QF24+$N24)&lt;Benutzeroberfläche!$C$6+1000,QF24+$N24,Benutzeroberfläche!$C$6))))),"")</f>
        <v>600</v>
      </c>
      <c r="QH24" s="39">
        <f>IFERROR(IF($O24=QH$4,0,
IF($O24&gt;QH$4,0,
IF(QG24&gt;Benutzeroberfläche!$C$6,Benutzeroberfläche!$C$6,
IF(QG24=Benutzeroberfläche!$C$6,Benutzeroberfläche!$C$6,
IF((QG24+$N24)&lt;Benutzeroberfläche!$C$6+1000,QG24+$N24,Benutzeroberfläche!$C$6))))),"")</f>
        <v>600</v>
      </c>
      <c r="QI24" s="39">
        <f>IFERROR(IF($O24=QI$4,0,
IF($O24&gt;QI$4,0,
IF(QH24&gt;Benutzeroberfläche!$C$6,Benutzeroberfläche!$C$6,
IF(QH24=Benutzeroberfläche!$C$6,Benutzeroberfläche!$C$6,
IF((QH24+$N24)&lt;Benutzeroberfläche!$C$6+1000,QH24+$N24,Benutzeroberfläche!$C$6))))),"")</f>
        <v>600</v>
      </c>
      <c r="QJ24" s="39">
        <f>IFERROR(IF($O24=QJ$4,0,
IF($O24&gt;QJ$4,0,
IF(QI24&gt;Benutzeroberfläche!$C$6,Benutzeroberfläche!$C$6,
IF(QI24=Benutzeroberfläche!$C$6,Benutzeroberfläche!$C$6,
IF((QI24+$N24)&lt;Benutzeroberfläche!$C$6+1000,QI24+$N24,Benutzeroberfläche!$C$6))))),"")</f>
        <v>600</v>
      </c>
      <c r="QK24" s="39">
        <f>IFERROR(IF($O24=QK$4,0,
IF($O24&gt;QK$4,0,
IF(QJ24&gt;Benutzeroberfläche!$C$6,Benutzeroberfläche!$C$6,
IF(QJ24=Benutzeroberfläche!$C$6,Benutzeroberfläche!$C$6,
IF((QJ24+$N24)&lt;Benutzeroberfläche!$C$6+1000,QJ24+$N24,Benutzeroberfläche!$C$6))))),"")</f>
        <v>600</v>
      </c>
      <c r="QL24" s="39">
        <f>IFERROR(IF($O24=QL$4,0,
IF($O24&gt;QL$4,0,
IF(QK24&gt;Benutzeroberfläche!$C$6,Benutzeroberfläche!$C$6,
IF(QK24=Benutzeroberfläche!$C$6,Benutzeroberfläche!$C$6,
IF((QK24+$N24)&lt;Benutzeroberfläche!$C$6+1000,QK24+$N24,Benutzeroberfläche!$C$6))))),"")</f>
        <v>600</v>
      </c>
      <c r="QM24" s="39">
        <f>IFERROR(IF($O24=QM$4,0,
IF($O24&gt;QM$4,0,
IF(QL24&gt;Benutzeroberfläche!$C$6,Benutzeroberfläche!$C$6,
IF(QL24=Benutzeroberfläche!$C$6,Benutzeroberfläche!$C$6,
IF((QL24+$N24)&lt;Benutzeroberfläche!$C$6+1000,QL24+$N24,Benutzeroberfläche!$C$6))))),"")</f>
        <v>600</v>
      </c>
      <c r="QN24" s="39">
        <f>IFERROR(IF($O24=QN$4,0,
IF($O24&gt;QN$4,0,
IF(QM24&gt;Benutzeroberfläche!$C$6,Benutzeroberfläche!$C$6,
IF(QM24=Benutzeroberfläche!$C$6,Benutzeroberfläche!$C$6,
IF((QM24+$N24)&lt;Benutzeroberfläche!$C$6+1000,QM24+$N24,Benutzeroberfläche!$C$6))))),"")</f>
        <v>600</v>
      </c>
      <c r="QO24" s="39">
        <f>IFERROR(IF($O24=QO$4,0,
IF($O24&gt;QO$4,0,
IF(QN24&gt;Benutzeroberfläche!$C$6,Benutzeroberfläche!$C$6,
IF(QN24=Benutzeroberfläche!$C$6,Benutzeroberfläche!$C$6,
IF((QN24+$N24)&lt;Benutzeroberfläche!$C$6+1000,QN24+$N24,Benutzeroberfläche!$C$6))))),"")</f>
        <v>600</v>
      </c>
      <c r="QP24" s="39">
        <f>IFERROR(IF($O24=QP$4,0,
IF($O24&gt;QP$4,0,
IF(QO24&gt;Benutzeroberfläche!$C$6,Benutzeroberfläche!$C$6,
IF(QO24=Benutzeroberfläche!$C$6,Benutzeroberfläche!$C$6,
IF((QO24+$N24)&lt;Benutzeroberfläche!$C$6+1000,QO24+$N24,Benutzeroberfläche!$C$6))))),"")</f>
        <v>600</v>
      </c>
      <c r="QQ24" s="39">
        <f>IFERROR(IF($O24=QQ$4,0,
IF($O24&gt;QQ$4,0,
IF(QP24&gt;Benutzeroberfläche!$C$6,Benutzeroberfläche!$C$6,
IF(QP24=Benutzeroberfläche!$C$6,Benutzeroberfläche!$C$6,
IF((QP24+$N24)&lt;Benutzeroberfläche!$C$6+1000,QP24+$N24,Benutzeroberfläche!$C$6))))),"")</f>
        <v>600</v>
      </c>
      <c r="QR24" s="39">
        <f>IFERROR(IF($O24=QR$4,0,
IF($O24&gt;QR$4,0,
IF(QQ24&gt;Benutzeroberfläche!$C$6,Benutzeroberfläche!$C$6,
IF(QQ24=Benutzeroberfläche!$C$6,Benutzeroberfläche!$C$6,
IF((QQ24+$N24)&lt;Benutzeroberfläche!$C$6+1000,QQ24+$N24,Benutzeroberfläche!$C$6))))),"")</f>
        <v>600</v>
      </c>
      <c r="QS24" s="39">
        <f>IFERROR(IF($O24=QS$4,0,
IF($O24&gt;QS$4,0,
IF(QR24&gt;Benutzeroberfläche!$C$6,Benutzeroberfläche!$C$6,
IF(QR24=Benutzeroberfläche!$C$6,Benutzeroberfläche!$C$6,
IF((QR24+$N24)&lt;Benutzeroberfläche!$C$6+1000,QR24+$N24,Benutzeroberfläche!$C$6))))),"")</f>
        <v>600</v>
      </c>
      <c r="QT24" s="39">
        <f>IFERROR(IF($O24=QT$4,0,
IF($O24&gt;QT$4,0,
IF(QS24&gt;Benutzeroberfläche!$C$6,Benutzeroberfläche!$C$6,
IF(QS24=Benutzeroberfläche!$C$6,Benutzeroberfläche!$C$6,
IF((QS24+$N24)&lt;Benutzeroberfläche!$C$6+1000,QS24+$N24,Benutzeroberfläche!$C$6))))),"")</f>
        <v>600</v>
      </c>
      <c r="QU24" s="39">
        <f>IFERROR(IF($O24=QU$4,0,
IF($O24&gt;QU$4,0,
IF(QT24&gt;Benutzeroberfläche!$C$6,Benutzeroberfläche!$C$6,
IF(QT24=Benutzeroberfläche!$C$6,Benutzeroberfläche!$C$6,
IF((QT24+$N24)&lt;Benutzeroberfläche!$C$6+1000,QT24+$N24,Benutzeroberfläche!$C$6))))),"")</f>
        <v>600</v>
      </c>
      <c r="QV24" s="39">
        <f>IFERROR(IF($O24=QV$4,0,
IF($O24&gt;QV$4,0,
IF(QU24&gt;Benutzeroberfläche!$C$6,Benutzeroberfläche!$C$6,
IF(QU24=Benutzeroberfläche!$C$6,Benutzeroberfläche!$C$6,
IF((QU24+$N24)&lt;Benutzeroberfläche!$C$6+1000,QU24+$N24,Benutzeroberfläche!$C$6))))),"")</f>
        <v>600</v>
      </c>
      <c r="QW24" s="39">
        <f>IFERROR(IF($O24=QW$4,0,
IF($O24&gt;QW$4,0,
IF(QV24&gt;Benutzeroberfläche!$C$6,Benutzeroberfläche!$C$6,
IF(QV24=Benutzeroberfläche!$C$6,Benutzeroberfläche!$C$6,
IF((QV24+$N24)&lt;Benutzeroberfläche!$C$6+1000,QV24+$N24,Benutzeroberfläche!$C$6))))),"")</f>
        <v>600</v>
      </c>
      <c r="QX24" s="39">
        <f>IFERROR(IF($O24=QX$4,0,
IF($O24&gt;QX$4,0,
IF(QW24&gt;Benutzeroberfläche!$C$6,Benutzeroberfläche!$C$6,
IF(QW24=Benutzeroberfläche!$C$6,Benutzeroberfläche!$C$6,
IF((QW24+$N24)&lt;Benutzeroberfläche!$C$6+1000,QW24+$N24,Benutzeroberfläche!$C$6))))),"")</f>
        <v>600</v>
      </c>
      <c r="QY24" s="39">
        <f>IFERROR(IF($O24=QY$4,0,
IF($O24&gt;QY$4,0,
IF(QX24&gt;Benutzeroberfläche!$C$6,Benutzeroberfläche!$C$6,
IF(QX24=Benutzeroberfläche!$C$6,Benutzeroberfläche!$C$6,
IF((QX24+$N24)&lt;Benutzeroberfläche!$C$6+1000,QX24+$N24,Benutzeroberfläche!$C$6))))),"")</f>
        <v>600</v>
      </c>
      <c r="QZ24" s="39">
        <f>IFERROR(IF($O24=QZ$4,0,
IF($O24&gt;QZ$4,0,
IF(QY24&gt;Benutzeroberfläche!$C$6,Benutzeroberfläche!$C$6,
IF(QY24=Benutzeroberfläche!$C$6,Benutzeroberfläche!$C$6,
IF((QY24+$N24)&lt;Benutzeroberfläche!$C$6+1000,QY24+$N24,Benutzeroberfläche!$C$6))))),"")</f>
        <v>600</v>
      </c>
      <c r="RA24" s="39">
        <f>IFERROR(IF($O24=RA$4,0,
IF($O24&gt;RA$4,0,
IF(QZ24&gt;Benutzeroberfläche!$C$6,Benutzeroberfläche!$C$6,
IF(QZ24=Benutzeroberfläche!$C$6,Benutzeroberfläche!$C$6,
IF((QZ24+$N24)&lt;Benutzeroberfläche!$C$6+1000,QZ24+$N24,Benutzeroberfläche!$C$6))))),"")</f>
        <v>600</v>
      </c>
      <c r="RB24" s="39">
        <f>IFERROR(IF($O24=RB$4,0,
IF($O24&gt;RB$4,0,
IF(RA24&gt;Benutzeroberfläche!$C$6,Benutzeroberfläche!$C$6,
IF(RA24=Benutzeroberfläche!$C$6,Benutzeroberfläche!$C$6,
IF((RA24+$N24)&lt;Benutzeroberfläche!$C$6+1000,RA24+$N24,Benutzeroberfläche!$C$6))))),"")</f>
        <v>600</v>
      </c>
      <c r="RC24" s="39">
        <f>IFERROR(IF($O24=RC$4,0,
IF($O24&gt;RC$4,0,
IF(RB24&gt;Benutzeroberfläche!$C$6,Benutzeroberfläche!$C$6,
IF(RB24=Benutzeroberfläche!$C$6,Benutzeroberfläche!$C$6,
IF((RB24+$N24)&lt;Benutzeroberfläche!$C$6+1000,RB24+$N24,Benutzeroberfläche!$C$6))))),"")</f>
        <v>600</v>
      </c>
      <c r="RD24" s="39">
        <f>IFERROR(IF($O24=RD$4,0,
IF($O24&gt;RD$4,0,
IF(RC24&gt;Benutzeroberfläche!$C$6,Benutzeroberfläche!$C$6,
IF(RC24=Benutzeroberfläche!$C$6,Benutzeroberfläche!$C$6,
IF((RC24+$N24)&lt;Benutzeroberfläche!$C$6+1000,RC24+$N24,Benutzeroberfläche!$C$6))))),"")</f>
        <v>600</v>
      </c>
      <c r="RE24" s="39">
        <f>IFERROR(IF($O24=RE$4,0,
IF($O24&gt;RE$4,0,
IF(RD24&gt;Benutzeroberfläche!$C$6,Benutzeroberfläche!$C$6,
IF(RD24=Benutzeroberfläche!$C$6,Benutzeroberfläche!$C$6,
IF((RD24+$N24)&lt;Benutzeroberfläche!$C$6+1000,RD24+$N24,Benutzeroberfläche!$C$6))))),"")</f>
        <v>600</v>
      </c>
      <c r="RF24" s="39">
        <f>IFERROR(IF($O24=RF$4,0,
IF($O24&gt;RF$4,0,
IF(RE24&gt;Benutzeroberfläche!$C$6,Benutzeroberfläche!$C$6,
IF(RE24=Benutzeroberfläche!$C$6,Benutzeroberfläche!$C$6,
IF((RE24+$N24)&lt;Benutzeroberfläche!$C$6+1000,RE24+$N24,Benutzeroberfläche!$C$6))))),"")</f>
        <v>600</v>
      </c>
      <c r="RG24" s="39">
        <f>IFERROR(IF($O24=RG$4,0,
IF($O24&gt;RG$4,0,
IF(RF24&gt;Benutzeroberfläche!$C$6,Benutzeroberfläche!$C$6,
IF(RF24=Benutzeroberfläche!$C$6,Benutzeroberfläche!$C$6,
IF((RF24+$N24)&lt;Benutzeroberfläche!$C$6+1000,RF24+$N24,Benutzeroberfläche!$C$6))))),"")</f>
        <v>600</v>
      </c>
      <c r="RH24" s="39">
        <f>IFERROR(IF($O24=RH$4,0,
IF($O24&gt;RH$4,0,
IF(RG24&gt;Benutzeroberfläche!$C$6,Benutzeroberfläche!$C$6,
IF(RG24=Benutzeroberfläche!$C$6,Benutzeroberfläche!$C$6,
IF((RG24+$N24)&lt;Benutzeroberfläche!$C$6+1000,RG24+$N24,Benutzeroberfläche!$C$6))))),"")</f>
        <v>600</v>
      </c>
      <c r="RI24" s="39">
        <f>IFERROR(IF($O24=RI$4,0,
IF($O24&gt;RI$4,0,
IF(RH24&gt;Benutzeroberfläche!$C$6,Benutzeroberfläche!$C$6,
IF(RH24=Benutzeroberfläche!$C$6,Benutzeroberfläche!$C$6,
IF((RH24+$N24)&lt;Benutzeroberfläche!$C$6+1000,RH24+$N24,Benutzeroberfläche!$C$6))))),"")</f>
        <v>600</v>
      </c>
      <c r="RJ24" s="39">
        <f>IFERROR(IF($O24=RJ$4,0,
IF($O24&gt;RJ$4,0,
IF(RI24&gt;Benutzeroberfläche!$C$6,Benutzeroberfläche!$C$6,
IF(RI24=Benutzeroberfläche!$C$6,Benutzeroberfläche!$C$6,
IF((RI24+$N24)&lt;Benutzeroberfläche!$C$6+1000,RI24+$N24,Benutzeroberfläche!$C$6))))),"")</f>
        <v>600</v>
      </c>
      <c r="RK24" s="39">
        <f>IFERROR(IF($O24=RK$4,0,
IF($O24&gt;RK$4,0,
IF(RJ24&gt;Benutzeroberfläche!$C$6,Benutzeroberfläche!$C$6,
IF(RJ24=Benutzeroberfläche!$C$6,Benutzeroberfläche!$C$6,
IF((RJ24+$N24)&lt;Benutzeroberfläche!$C$6+1000,RJ24+$N24,Benutzeroberfläche!$C$6))))),"")</f>
        <v>600</v>
      </c>
      <c r="RL24" s="39">
        <f>IFERROR(IF($O24=RL$4,0,
IF($O24&gt;RL$4,0,
IF(RK24&gt;Benutzeroberfläche!$C$6,Benutzeroberfläche!$C$6,
IF(RK24=Benutzeroberfläche!$C$6,Benutzeroberfläche!$C$6,
IF((RK24+$N24)&lt;Benutzeroberfläche!$C$6+1000,RK24+$N24,Benutzeroberfläche!$C$6))))),"")</f>
        <v>600</v>
      </c>
      <c r="RM24" s="39">
        <f>IFERROR(IF($O24=RM$4,0,
IF($O24&gt;RM$4,0,
IF(RL24&gt;Benutzeroberfläche!$C$6,Benutzeroberfläche!$C$6,
IF(RL24=Benutzeroberfläche!$C$6,Benutzeroberfläche!$C$6,
IF((RL24+$N24)&lt;Benutzeroberfläche!$C$6+1000,RL24+$N24,Benutzeroberfläche!$C$6))))),"")</f>
        <v>600</v>
      </c>
      <c r="RN24" s="39">
        <f>IFERROR(IF($O24=RN$4,0,
IF($O24&gt;RN$4,0,
IF(RM24&gt;Benutzeroberfläche!$C$6,Benutzeroberfläche!$C$6,
IF(RM24=Benutzeroberfläche!$C$6,Benutzeroberfläche!$C$6,
IF((RM24+$N24)&lt;Benutzeroberfläche!$C$6+1000,RM24+$N24,Benutzeroberfläche!$C$6))))),"")</f>
        <v>600</v>
      </c>
      <c r="RO24" s="39">
        <f>IFERROR(IF($O24=RO$4,0,
IF($O24&gt;RO$4,0,
IF(RN24&gt;Benutzeroberfläche!$C$6,Benutzeroberfläche!$C$6,
IF(RN24=Benutzeroberfläche!$C$6,Benutzeroberfläche!$C$6,
IF((RN24+$N24)&lt;Benutzeroberfläche!$C$6+1000,RN24+$N24,Benutzeroberfläche!$C$6))))),"")</f>
        <v>600</v>
      </c>
      <c r="RP24" s="39">
        <f>IFERROR(IF($O24=RP$4,0,
IF($O24&gt;RP$4,0,
IF(RO24&gt;Benutzeroberfläche!$C$6,Benutzeroberfläche!$C$6,
IF(RO24=Benutzeroberfläche!$C$6,Benutzeroberfläche!$C$6,
IF((RO24+$N24)&lt;Benutzeroberfläche!$C$6+1000,RO24+$N24,Benutzeroberfläche!$C$6))))),"")</f>
        <v>600</v>
      </c>
      <c r="RQ24" s="39">
        <f>IFERROR(IF($O24=RQ$4,0,
IF($O24&gt;RQ$4,0,
IF(RP24&gt;Benutzeroberfläche!$C$6,Benutzeroberfläche!$C$6,
IF(RP24=Benutzeroberfläche!$C$6,Benutzeroberfläche!$C$6,
IF((RP24+$N24)&lt;Benutzeroberfläche!$C$6+1000,RP24+$N24,Benutzeroberfläche!$C$6))))),"")</f>
        <v>600</v>
      </c>
      <c r="RR24" s="39">
        <f>IFERROR(IF($O24=RR$4,0,
IF($O24&gt;RR$4,0,
IF(RQ24&gt;Benutzeroberfläche!$C$6,Benutzeroberfläche!$C$6,
IF(RQ24=Benutzeroberfläche!$C$6,Benutzeroberfläche!$C$6,
IF((RQ24+$N24)&lt;Benutzeroberfläche!$C$6+1000,RQ24+$N24,Benutzeroberfläche!$C$6))))),"")</f>
        <v>600</v>
      </c>
      <c r="RS24" s="39">
        <f>IFERROR(IF($O24=RS$4,0,
IF($O24&gt;RS$4,0,
IF(RR24&gt;Benutzeroberfläche!$C$6,Benutzeroberfläche!$C$6,
IF(RR24=Benutzeroberfläche!$C$6,Benutzeroberfläche!$C$6,
IF((RR24+$N24)&lt;Benutzeroberfläche!$C$6+1000,RR24+$N24,Benutzeroberfläche!$C$6))))),"")</f>
        <v>600</v>
      </c>
      <c r="RT24" s="39">
        <f>IFERROR(IF($O24=RT$4,0,
IF($O24&gt;RT$4,0,
IF(RS24&gt;Benutzeroberfläche!$C$6,Benutzeroberfläche!$C$6,
IF(RS24=Benutzeroberfläche!$C$6,Benutzeroberfläche!$C$6,
IF((RS24+$N24)&lt;Benutzeroberfläche!$C$6+1000,RS24+$N24,Benutzeroberfläche!$C$6))))),"")</f>
        <v>600</v>
      </c>
      <c r="RU24" s="39">
        <f>IFERROR(IF($O24=RU$4,0,
IF($O24&gt;RU$4,0,
IF(RT24&gt;Benutzeroberfläche!$C$6,Benutzeroberfläche!$C$6,
IF(RT24=Benutzeroberfläche!$C$6,Benutzeroberfläche!$C$6,
IF((RT24+$N24)&lt;Benutzeroberfläche!$C$6+1000,RT24+$N24,Benutzeroberfläche!$C$6))))),"")</f>
        <v>600</v>
      </c>
      <c r="RV24" s="39">
        <f>IFERROR(IF($O24=RV$4,0,
IF($O24&gt;RV$4,0,
IF(RU24&gt;Benutzeroberfläche!$C$6,Benutzeroberfläche!$C$6,
IF(RU24=Benutzeroberfläche!$C$6,Benutzeroberfläche!$C$6,
IF((RU24+$N24)&lt;Benutzeroberfläche!$C$6+1000,RU24+$N24,Benutzeroberfläche!$C$6))))),"")</f>
        <v>600</v>
      </c>
      <c r="RW24" s="39">
        <f>IFERROR(IF($O24=RW$4,0,
IF($O24&gt;RW$4,0,
IF(RV24&gt;Benutzeroberfläche!$C$6,Benutzeroberfläche!$C$6,
IF(RV24=Benutzeroberfläche!$C$6,Benutzeroberfläche!$C$6,
IF((RV24+$N24)&lt;Benutzeroberfläche!$C$6+1000,RV24+$N24,Benutzeroberfläche!$C$6))))),"")</f>
        <v>600</v>
      </c>
      <c r="RX24" s="39">
        <f>IFERROR(IF($O24=RX$4,0,
IF($O24&gt;RX$4,0,
IF(RW24&gt;Benutzeroberfläche!$C$6,Benutzeroberfläche!$C$6,
IF(RW24=Benutzeroberfläche!$C$6,Benutzeroberfläche!$C$6,
IF((RW24+$N24)&lt;Benutzeroberfläche!$C$6+1000,RW24+$N24,Benutzeroberfläche!$C$6))))),"")</f>
        <v>600</v>
      </c>
      <c r="RY24" s="39">
        <f>IFERROR(IF($O24=RY$4,0,
IF($O24&gt;RY$4,0,
IF(RX24&gt;Benutzeroberfläche!$C$6,Benutzeroberfläche!$C$6,
IF(RX24=Benutzeroberfläche!$C$6,Benutzeroberfläche!$C$6,
IF((RX24+$N24)&lt;Benutzeroberfläche!$C$6+1000,RX24+$N24,Benutzeroberfläche!$C$6))))),"")</f>
        <v>600</v>
      </c>
      <c r="RZ24" s="39">
        <f>IFERROR(IF($O24=RZ$4,0,
IF($O24&gt;RZ$4,0,
IF(RY24&gt;Benutzeroberfläche!$C$6,Benutzeroberfläche!$C$6,
IF(RY24=Benutzeroberfläche!$C$6,Benutzeroberfläche!$C$6,
IF((RY24+$N24)&lt;Benutzeroberfläche!$C$6+1000,RY24+$N24,Benutzeroberfläche!$C$6))))),"")</f>
        <v>600</v>
      </c>
      <c r="SA24" s="39">
        <f>IFERROR(IF($O24=SA$4,0,
IF($O24&gt;SA$4,0,
IF(RZ24&gt;Benutzeroberfläche!$C$6,Benutzeroberfläche!$C$6,
IF(RZ24=Benutzeroberfläche!$C$6,Benutzeroberfläche!$C$6,
IF((RZ24+$N24)&lt;Benutzeroberfläche!$C$6+1000,RZ24+$N24,Benutzeroberfläche!$C$6))))),"")</f>
        <v>600</v>
      </c>
      <c r="SB24" s="39">
        <f>IFERROR(IF($O24=SB$4,0,
IF($O24&gt;SB$4,0,
IF(SA24&gt;Benutzeroberfläche!$C$6,Benutzeroberfläche!$C$6,
IF(SA24=Benutzeroberfläche!$C$6,Benutzeroberfläche!$C$6,
IF((SA24+$N24)&lt;Benutzeroberfläche!$C$6+1000,SA24+$N24,Benutzeroberfläche!$C$6))))),"")</f>
        <v>600</v>
      </c>
      <c r="SC24" s="39">
        <f>IFERROR(IF($O24=SC$4,0,
IF($O24&gt;SC$4,0,
IF(SB24&gt;Benutzeroberfläche!$C$6,Benutzeroberfläche!$C$6,
IF(SB24=Benutzeroberfläche!$C$6,Benutzeroberfläche!$C$6,
IF((SB24+$N24)&lt;Benutzeroberfläche!$C$6+1000,SB24+$N24,Benutzeroberfläche!$C$6))))),"")</f>
        <v>600</v>
      </c>
      <c r="SD24" s="39">
        <f>IFERROR(IF($O24=SD$4,0,
IF($O24&gt;SD$4,0,
IF(SC24&gt;Benutzeroberfläche!$C$6,Benutzeroberfläche!$C$6,
IF(SC24=Benutzeroberfläche!$C$6,Benutzeroberfläche!$C$6,
IF((SC24+$N24)&lt;Benutzeroberfläche!$C$6+1000,SC24+$N24,Benutzeroberfläche!$C$6))))),"")</f>
        <v>600</v>
      </c>
      <c r="SE24" s="39">
        <f>IFERROR(IF($O24=SE$4,0,
IF($O24&gt;SE$4,0,
IF(SD24&gt;Benutzeroberfläche!$C$6,Benutzeroberfläche!$C$6,
IF(SD24=Benutzeroberfläche!$C$6,Benutzeroberfläche!$C$6,
IF((SD24+$N24)&lt;Benutzeroberfläche!$C$6+1000,SD24+$N24,Benutzeroberfläche!$C$6))))),"")</f>
        <v>600</v>
      </c>
      <c r="SF24" s="39">
        <f>IFERROR(IF($O24=SF$4,0,
IF($O24&gt;SF$4,0,
IF(SE24&gt;Benutzeroberfläche!$C$6,Benutzeroberfläche!$C$6,
IF(SE24=Benutzeroberfläche!$C$6,Benutzeroberfläche!$C$6,
IF((SE24+$N24)&lt;Benutzeroberfläche!$C$6+1000,SE24+$N24,Benutzeroberfläche!$C$6))))),"")</f>
        <v>600</v>
      </c>
      <c r="SG24" s="39">
        <f>IFERROR(IF($O24=SG$4,0,
IF($O24&gt;SG$4,0,
IF(SF24&gt;Benutzeroberfläche!$C$6,Benutzeroberfläche!$C$6,
IF(SF24=Benutzeroberfläche!$C$6,Benutzeroberfläche!$C$6,
IF((SF24+$N24)&lt;Benutzeroberfläche!$C$6+1000,SF24+$N24,Benutzeroberfläche!$C$6))))),"")</f>
        <v>600</v>
      </c>
      <c r="SH24" s="39">
        <f>IFERROR(IF($O24=SH$4,0,
IF($O24&gt;SH$4,0,
IF(SG24&gt;Benutzeroberfläche!$C$6,Benutzeroberfläche!$C$6,
IF(SG24=Benutzeroberfläche!$C$6,Benutzeroberfläche!$C$6,
IF((SG24+$N24)&lt;Benutzeroberfläche!$C$6+1000,SG24+$N24,Benutzeroberfläche!$C$6))))),"")</f>
        <v>600</v>
      </c>
      <c r="SI24" s="39">
        <f>IFERROR(IF($O24=SI$4,0,
IF($O24&gt;SI$4,0,
IF(SH24&gt;Benutzeroberfläche!$C$6,Benutzeroberfläche!$C$6,
IF(SH24=Benutzeroberfläche!$C$6,Benutzeroberfläche!$C$6,
IF((SH24+$N24)&lt;Benutzeroberfläche!$C$6+1000,SH24+$N24,Benutzeroberfläche!$C$6))))),"")</f>
        <v>600</v>
      </c>
      <c r="SJ24" s="39">
        <f>IFERROR(IF($O24=SJ$4,0,
IF($O24&gt;SJ$4,0,
IF(SI24&gt;Benutzeroberfläche!$C$6,Benutzeroberfläche!$C$6,
IF(SI24=Benutzeroberfläche!$C$6,Benutzeroberfläche!$C$6,
IF((SI24+$N24)&lt;Benutzeroberfläche!$C$6+1000,SI24+$N24,Benutzeroberfläche!$C$6))))),"")</f>
        <v>600</v>
      </c>
      <c r="SK24" s="39">
        <f>IFERROR(IF($O24=SK$4,0,
IF($O24&gt;SK$4,0,
IF(SJ24&gt;Benutzeroberfläche!$C$6,Benutzeroberfläche!$C$6,
IF(SJ24=Benutzeroberfläche!$C$6,Benutzeroberfläche!$C$6,
IF((SJ24+$N24)&lt;Benutzeroberfläche!$C$6+1000,SJ24+$N24,Benutzeroberfläche!$C$6))))),"")</f>
        <v>600</v>
      </c>
      <c r="SL24" s="39">
        <f>IFERROR(IF($O24=SL$4,0,
IF($O24&gt;SL$4,0,
IF(SK24&gt;Benutzeroberfläche!$C$6,Benutzeroberfläche!$C$6,
IF(SK24=Benutzeroberfläche!$C$6,Benutzeroberfläche!$C$6,
IF((SK24+$N24)&lt;Benutzeroberfläche!$C$6+1000,SK24+$N24,Benutzeroberfläche!$C$6))))),"")</f>
        <v>600</v>
      </c>
      <c r="SM24" s="39">
        <f>IFERROR(IF($O24=SM$4,0,
IF($O24&gt;SM$4,0,
IF(SL24&gt;Benutzeroberfläche!$C$6,Benutzeroberfläche!$C$6,
IF(SL24=Benutzeroberfläche!$C$6,Benutzeroberfläche!$C$6,
IF((SL24+$N24)&lt;Benutzeroberfläche!$C$6+1000,SL24+$N24,Benutzeroberfläche!$C$6))))),"")</f>
        <v>600</v>
      </c>
      <c r="SN24" s="39">
        <f>IFERROR(IF($O24=SN$4,0,
IF($O24&gt;SN$4,0,
IF(SM24&gt;Benutzeroberfläche!$C$6,Benutzeroberfläche!$C$6,
IF(SM24=Benutzeroberfläche!$C$6,Benutzeroberfläche!$C$6,
IF((SM24+$N24)&lt;Benutzeroberfläche!$C$6+1000,SM24+$N24,Benutzeroberfläche!$C$6))))),"")</f>
        <v>600</v>
      </c>
      <c r="SO24" s="39">
        <f>IFERROR(IF($O24=SO$4,0,
IF($O24&gt;SO$4,0,
IF(SN24&gt;Benutzeroberfläche!$C$6,Benutzeroberfläche!$C$6,
IF(SN24=Benutzeroberfläche!$C$6,Benutzeroberfläche!$C$6,
IF((SN24+$N24)&lt;Benutzeroberfläche!$C$6+1000,SN24+$N24,Benutzeroberfläche!$C$6))))),"")</f>
        <v>600</v>
      </c>
      <c r="SP24" s="39">
        <f>IFERROR(IF($O24=SP$4,0,
IF($O24&gt;SP$4,0,
IF(SO24&gt;Benutzeroberfläche!$C$6,Benutzeroberfläche!$C$6,
IF(SO24=Benutzeroberfläche!$C$6,Benutzeroberfläche!$C$6,
IF((SO24+$N24)&lt;Benutzeroberfläche!$C$6+1000,SO24+$N24,Benutzeroberfläche!$C$6))))),"")</f>
        <v>600</v>
      </c>
      <c r="SQ24" s="39">
        <f>IFERROR(IF($O24=SQ$4,0,
IF($O24&gt;SQ$4,0,
IF(SP24&gt;Benutzeroberfläche!$C$6,Benutzeroberfläche!$C$6,
IF(SP24=Benutzeroberfläche!$C$6,Benutzeroberfläche!$C$6,
IF((SP24+$N24)&lt;Benutzeroberfläche!$C$6+1000,SP24+$N24,Benutzeroberfläche!$C$6))))),"")</f>
        <v>600</v>
      </c>
      <c r="SR24" s="39">
        <f>IFERROR(IF($O24=SR$4,0,
IF($O24&gt;SR$4,0,
IF(SQ24&gt;Benutzeroberfläche!$C$6,Benutzeroberfläche!$C$6,
IF(SQ24=Benutzeroberfläche!$C$6,Benutzeroberfläche!$C$6,
IF((SQ24+$N24)&lt;Benutzeroberfläche!$C$6+1000,SQ24+$N24,Benutzeroberfläche!$C$6))))),"")</f>
        <v>600</v>
      </c>
      <c r="SS24" s="39">
        <f>IFERROR(IF($O24=SS$4,0,
IF($O24&gt;SS$4,0,
IF(SR24&gt;Benutzeroberfläche!$C$6,Benutzeroberfläche!$C$6,
IF(SR24=Benutzeroberfläche!$C$6,Benutzeroberfläche!$C$6,
IF((SR24+$N24)&lt;Benutzeroberfläche!$C$6+1000,SR24+$N24,Benutzeroberfläche!$C$6))))),"")</f>
        <v>600</v>
      </c>
      <c r="ST24" s="39">
        <f>IFERROR(IF($O24=ST$4,0,
IF($O24&gt;ST$4,0,
IF(SS24&gt;Benutzeroberfläche!$C$6,Benutzeroberfläche!$C$6,
IF(SS24=Benutzeroberfläche!$C$6,Benutzeroberfläche!$C$6,
IF((SS24+$N24)&lt;Benutzeroberfläche!$C$6+1000,SS24+$N24,Benutzeroberfläche!$C$6))))),"")</f>
        <v>600</v>
      </c>
      <c r="SU24" s="39">
        <f>IFERROR(IF($O24=SU$4,0,
IF($O24&gt;SU$4,0,
IF(ST24&gt;Benutzeroberfläche!$C$6,Benutzeroberfläche!$C$6,
IF(ST24=Benutzeroberfläche!$C$6,Benutzeroberfläche!$C$6,
IF((ST24+$N24)&lt;Benutzeroberfläche!$C$6+1000,ST24+$N24,Benutzeroberfläche!$C$6))))),"")</f>
        <v>600</v>
      </c>
      <c r="SV24" s="39">
        <f>IFERROR(IF($O24=SV$4,0,
IF($O24&gt;SV$4,0,
IF(SU24&gt;Benutzeroberfläche!$C$6,Benutzeroberfläche!$C$6,
IF(SU24=Benutzeroberfläche!$C$6,Benutzeroberfläche!$C$6,
IF((SU24+$N24)&lt;Benutzeroberfläche!$C$6+1000,SU24+$N24,Benutzeroberfläche!$C$6))))),"")</f>
        <v>600</v>
      </c>
      <c r="SW24" s="39">
        <f>IFERROR(IF($O24=SW$4,0,
IF($O24&gt;SW$4,0,
IF(SV24&gt;Benutzeroberfläche!$C$6,Benutzeroberfläche!$C$6,
IF(SV24=Benutzeroberfläche!$C$6,Benutzeroberfläche!$C$6,
IF((SV24+$N24)&lt;Benutzeroberfläche!$C$6+1000,SV24+$N24,Benutzeroberfläche!$C$6))))),"")</f>
        <v>600</v>
      </c>
      <c r="SX24" s="39">
        <f>IFERROR(IF($O24=SX$4,0,
IF($O24&gt;SX$4,0,
IF(SW24&gt;Benutzeroberfläche!$C$6,Benutzeroberfläche!$C$6,
IF(SW24=Benutzeroberfläche!$C$6,Benutzeroberfläche!$C$6,
IF((SW24+$N24)&lt;Benutzeroberfläche!$C$6+1000,SW24+$N24,Benutzeroberfläche!$C$6))))),"")</f>
        <v>600</v>
      </c>
      <c r="SY24" s="39">
        <f>IFERROR(IF($O24=SY$4,0,
IF($O24&gt;SY$4,0,
IF(SX24&gt;Benutzeroberfläche!$C$6,Benutzeroberfläche!$C$6,
IF(SX24=Benutzeroberfläche!$C$6,Benutzeroberfläche!$C$6,
IF((SX24+$N24)&lt;Benutzeroberfläche!$C$6+1000,SX24+$N24,Benutzeroberfläche!$C$6))))),"")</f>
        <v>600</v>
      </c>
      <c r="SZ24" s="39">
        <f>IFERROR(IF($O24=SZ$4,0,
IF($O24&gt;SZ$4,0,
IF(SY24&gt;Benutzeroberfläche!$C$6,Benutzeroberfläche!$C$6,
IF(SY24=Benutzeroberfläche!$C$6,Benutzeroberfläche!$C$6,
IF((SY24+$N24)&lt;Benutzeroberfläche!$C$6+1000,SY24+$N24,Benutzeroberfläche!$C$6))))),"")</f>
        <v>600</v>
      </c>
      <c r="TA24" s="39">
        <f>IFERROR(IF($O24=TA$4,0,
IF($O24&gt;TA$4,0,
IF(SZ24&gt;Benutzeroberfläche!$C$6,Benutzeroberfläche!$C$6,
IF(SZ24=Benutzeroberfläche!$C$6,Benutzeroberfläche!$C$6,
IF((SZ24+$N24)&lt;Benutzeroberfläche!$C$6+1000,SZ24+$N24,Benutzeroberfläche!$C$6))))),"")</f>
        <v>600</v>
      </c>
      <c r="TB24" s="39">
        <f>IFERROR(IF($O24=TB$4,0,
IF($O24&gt;TB$4,0,
IF(TA24&gt;Benutzeroberfläche!$C$6,Benutzeroberfläche!$C$6,
IF(TA24=Benutzeroberfläche!$C$6,Benutzeroberfläche!$C$6,
IF((TA24+$N24)&lt;Benutzeroberfläche!$C$6+1000,TA24+$N24,Benutzeroberfläche!$C$6))))),"")</f>
        <v>600</v>
      </c>
      <c r="TC24" s="39">
        <f>IFERROR(IF($O24=TC$4,0,
IF($O24&gt;TC$4,0,
IF(TB24&gt;Benutzeroberfläche!$C$6,Benutzeroberfläche!$C$6,
IF(TB24=Benutzeroberfläche!$C$6,Benutzeroberfläche!$C$6,
IF((TB24+$N24)&lt;Benutzeroberfläche!$C$6+1000,TB24+$N24,Benutzeroberfläche!$C$6))))),"")</f>
        <v>600</v>
      </c>
      <c r="TD24" s="39">
        <f>IFERROR(IF($O24=TD$4,0,
IF($O24&gt;TD$4,0,
IF(TC24&gt;Benutzeroberfläche!$C$6,Benutzeroberfläche!$C$6,
IF(TC24=Benutzeroberfläche!$C$6,Benutzeroberfläche!$C$6,
IF((TC24+$N24)&lt;Benutzeroberfläche!$C$6+1000,TC24+$N24,Benutzeroberfläche!$C$6))))),"")</f>
        <v>600</v>
      </c>
      <c r="TE24" s="39">
        <f>IFERROR(IF($O24=TE$4,0,
IF($O24&gt;TE$4,0,
IF(TD24&gt;Benutzeroberfläche!$C$6,Benutzeroberfläche!$C$6,
IF(TD24=Benutzeroberfläche!$C$6,Benutzeroberfläche!$C$6,
IF((TD24+$N24)&lt;Benutzeroberfläche!$C$6+1000,TD24+$N24,Benutzeroberfläche!$C$6))))),"")</f>
        <v>600</v>
      </c>
      <c r="TF24" s="39">
        <f>IFERROR(IF($O24=TF$4,0,
IF($O24&gt;TF$4,0,
IF(TE24&gt;Benutzeroberfläche!$C$6,Benutzeroberfläche!$C$6,
IF(TE24=Benutzeroberfläche!$C$6,Benutzeroberfläche!$C$6,
IF((TE24+$N24)&lt;Benutzeroberfläche!$C$6+1000,TE24+$N24,Benutzeroberfläche!$C$6))))),"")</f>
        <v>600</v>
      </c>
      <c r="TG24" s="39">
        <f>IFERROR(IF($O24=TG$4,0,
IF($O24&gt;TG$4,0,
IF(TF24&gt;Benutzeroberfläche!$C$6,Benutzeroberfläche!$C$6,
IF(TF24=Benutzeroberfläche!$C$6,Benutzeroberfläche!$C$6,
IF((TF24+$N24)&lt;Benutzeroberfläche!$C$6+1000,TF24+$N24,Benutzeroberfläche!$C$6))))),"")</f>
        <v>600</v>
      </c>
      <c r="TH24" s="39">
        <f>IFERROR(IF($O24=TH$4,0,
IF($O24&gt;TH$4,0,
IF(TG24&gt;Benutzeroberfläche!$C$6,Benutzeroberfläche!$C$6,
IF(TG24=Benutzeroberfläche!$C$6,Benutzeroberfläche!$C$6,
IF((TG24+$N24)&lt;Benutzeroberfläche!$C$6+1000,TG24+$N24,Benutzeroberfläche!$C$6))))),"")</f>
        <v>600</v>
      </c>
      <c r="TI24" s="39">
        <f>IFERROR(IF($O24=TI$4,0,
IF($O24&gt;TI$4,0,
IF(TH24&gt;Benutzeroberfläche!$C$6,Benutzeroberfläche!$C$6,
IF(TH24=Benutzeroberfläche!$C$6,Benutzeroberfläche!$C$6,
IF((TH24+$N24)&lt;Benutzeroberfläche!$C$6+1000,TH24+$N24,Benutzeroberfläche!$C$6))))),"")</f>
        <v>600</v>
      </c>
      <c r="TJ24" s="39">
        <f>IFERROR(IF($O24=TJ$4,0,
IF($O24&gt;TJ$4,0,
IF(TI24&gt;Benutzeroberfläche!$C$6,Benutzeroberfläche!$C$6,
IF(TI24=Benutzeroberfläche!$C$6,Benutzeroberfläche!$C$6,
IF((TI24+$N24)&lt;Benutzeroberfläche!$C$6+1000,TI24+$N24,Benutzeroberfläche!$C$6))))),"")</f>
        <v>600</v>
      </c>
      <c r="TK24" s="39">
        <f>IFERROR(IF($O24=TK$4,0,
IF($O24&gt;TK$4,0,
IF(TJ24&gt;Benutzeroberfläche!$C$6,Benutzeroberfläche!$C$6,
IF(TJ24=Benutzeroberfläche!$C$6,Benutzeroberfläche!$C$6,
IF((TJ24+$N24)&lt;Benutzeroberfläche!$C$6+1000,TJ24+$N24,Benutzeroberfläche!$C$6))))),"")</f>
        <v>600</v>
      </c>
      <c r="TL24" s="39">
        <f>IFERROR(IF($O24=TL$4,0,
IF($O24&gt;TL$4,0,
IF(TK24&gt;Benutzeroberfläche!$C$6,Benutzeroberfläche!$C$6,
IF(TK24=Benutzeroberfläche!$C$6,Benutzeroberfläche!$C$6,
IF((TK24+$N24)&lt;Benutzeroberfläche!$C$6+1000,TK24+$N24,Benutzeroberfläche!$C$6))))),"")</f>
        <v>600</v>
      </c>
      <c r="TM24" s="39">
        <f>IFERROR(IF($O24=TM$4,0,
IF($O24&gt;TM$4,0,
IF(TL24&gt;Benutzeroberfläche!$C$6,Benutzeroberfläche!$C$6,
IF(TL24=Benutzeroberfläche!$C$6,Benutzeroberfläche!$C$6,
IF((TL24+$N24)&lt;Benutzeroberfläche!$C$6+1000,TL24+$N24,Benutzeroberfläche!$C$6))))),"")</f>
        <v>600</v>
      </c>
      <c r="TN24" s="39">
        <f>IFERROR(IF($O24=TN$4,0,
IF($O24&gt;TN$4,0,
IF(TM24&gt;Benutzeroberfläche!$C$6,Benutzeroberfläche!$C$6,
IF(TM24=Benutzeroberfläche!$C$6,Benutzeroberfläche!$C$6,
IF((TM24+$N24)&lt;Benutzeroberfläche!$C$6+1000,TM24+$N24,Benutzeroberfläche!$C$6))))),"")</f>
        <v>600</v>
      </c>
      <c r="TO24" s="39">
        <f>IFERROR(IF($O24=TO$4,0,
IF($O24&gt;TO$4,0,
IF(TN24&gt;Benutzeroberfläche!$C$6,Benutzeroberfläche!$C$6,
IF(TN24=Benutzeroberfläche!$C$6,Benutzeroberfläche!$C$6,
IF((TN24+$N24)&lt;Benutzeroberfläche!$C$6+1000,TN24+$N24,Benutzeroberfläche!$C$6))))),"")</f>
        <v>600</v>
      </c>
      <c r="TP24" s="39">
        <f>IFERROR(IF($O24=TP$4,0,
IF($O24&gt;TP$4,0,
IF(TO24&gt;Benutzeroberfläche!$C$6,Benutzeroberfläche!$C$6,
IF(TO24=Benutzeroberfläche!$C$6,Benutzeroberfläche!$C$6,
IF((TO24+$N24)&lt;Benutzeroberfläche!$C$6+1000,TO24+$N24,Benutzeroberfläche!$C$6))))),"")</f>
        <v>600</v>
      </c>
      <c r="TQ24" s="39">
        <f>IFERROR(IF($O24=TQ$4,0,
IF($O24&gt;TQ$4,0,
IF(TP24&gt;Benutzeroberfläche!$C$6,Benutzeroberfläche!$C$6,
IF(TP24=Benutzeroberfläche!$C$6,Benutzeroberfläche!$C$6,
IF((TP24+$N24)&lt;Benutzeroberfläche!$C$6+1000,TP24+$N24,Benutzeroberfläche!$C$6))))),"")</f>
        <v>600</v>
      </c>
      <c r="TR24" s="39">
        <f>IFERROR(IF($O24=TR$4,0,
IF($O24&gt;TR$4,0,
IF(TQ24&gt;Benutzeroberfläche!$C$6,Benutzeroberfläche!$C$6,
IF(TQ24=Benutzeroberfläche!$C$6,Benutzeroberfläche!$C$6,
IF((TQ24+$N24)&lt;Benutzeroberfläche!$C$6+1000,TQ24+$N24,Benutzeroberfläche!$C$6))))),"")</f>
        <v>600</v>
      </c>
      <c r="TS24" s="39">
        <f>IFERROR(IF($O24=TS$4,0,
IF($O24&gt;TS$4,0,
IF(TR24&gt;Benutzeroberfläche!$C$6,Benutzeroberfläche!$C$6,
IF(TR24=Benutzeroberfläche!$C$6,Benutzeroberfläche!$C$6,
IF((TR24+$N24)&lt;Benutzeroberfläche!$C$6+1000,TR24+$N24,Benutzeroberfläche!$C$6))))),"")</f>
        <v>600</v>
      </c>
      <c r="TT24" s="39">
        <f>IFERROR(IF($O24=TT$4,0,
IF($O24&gt;TT$4,0,
IF(TS24&gt;Benutzeroberfläche!$C$6,Benutzeroberfläche!$C$6,
IF(TS24=Benutzeroberfläche!$C$6,Benutzeroberfläche!$C$6,
IF((TS24+$N24)&lt;Benutzeroberfläche!$C$6+1000,TS24+$N24,Benutzeroberfläche!$C$6))))),"")</f>
        <v>600</v>
      </c>
      <c r="TU24" s="39">
        <f>IFERROR(IF($O24=TU$4,0,
IF($O24&gt;TU$4,0,
IF(TT24&gt;Benutzeroberfläche!$C$6,Benutzeroberfläche!$C$6,
IF(TT24=Benutzeroberfläche!$C$6,Benutzeroberfläche!$C$6,
IF((TT24+$N24)&lt;Benutzeroberfläche!$C$6+1000,TT24+$N24,Benutzeroberfläche!$C$6))))),"")</f>
        <v>600</v>
      </c>
      <c r="TV24" s="39">
        <f>IFERROR(IF($O24=TV$4,0,
IF($O24&gt;TV$4,0,
IF(TU24&gt;Benutzeroberfläche!$C$6,Benutzeroberfläche!$C$6,
IF(TU24=Benutzeroberfläche!$C$6,Benutzeroberfläche!$C$6,
IF((TU24+$N24)&lt;Benutzeroberfläche!$C$6+1000,TU24+$N24,Benutzeroberfläche!$C$6))))),"")</f>
        <v>600</v>
      </c>
      <c r="TW24" s="39">
        <f>IFERROR(IF($O24=TW$4,0,
IF($O24&gt;TW$4,0,
IF(TV24&gt;Benutzeroberfläche!$C$6,Benutzeroberfläche!$C$6,
IF(TV24=Benutzeroberfläche!$C$6,Benutzeroberfläche!$C$6,
IF((TV24+$N24)&lt;Benutzeroberfläche!$C$6+1000,TV24+$N24,Benutzeroberfläche!$C$6))))),"")</f>
        <v>600</v>
      </c>
      <c r="TX24" s="39">
        <f>IFERROR(IF($O24=TX$4,0,
IF($O24&gt;TX$4,0,
IF(TW24&gt;Benutzeroberfläche!$C$6,Benutzeroberfläche!$C$6,
IF(TW24=Benutzeroberfläche!$C$6,Benutzeroberfläche!$C$6,
IF((TW24+$N24)&lt;Benutzeroberfläche!$C$6+1000,TW24+$N24,Benutzeroberfläche!$C$6))))),"")</f>
        <v>600</v>
      </c>
      <c r="TY24" s="39">
        <f>IFERROR(IF($O24=TY$4,0,
IF($O24&gt;TY$4,0,
IF(TX24&gt;Benutzeroberfläche!$C$6,Benutzeroberfläche!$C$6,
IF(TX24=Benutzeroberfläche!$C$6,Benutzeroberfläche!$C$6,
IF((TX24+$N24)&lt;Benutzeroberfläche!$C$6+1000,TX24+$N24,Benutzeroberfläche!$C$6))))),"")</f>
        <v>600</v>
      </c>
      <c r="TZ24" s="39">
        <f>IFERROR(IF($O24=TZ$4,0,
IF($O24&gt;TZ$4,0,
IF(TY24&gt;Benutzeroberfläche!$C$6,Benutzeroberfläche!$C$6,
IF(TY24=Benutzeroberfläche!$C$6,Benutzeroberfläche!$C$6,
IF((TY24+$N24)&lt;Benutzeroberfläche!$C$6+1000,TY24+$N24,Benutzeroberfläche!$C$6))))),"")</f>
        <v>600</v>
      </c>
      <c r="UA24" s="39">
        <f>IFERROR(IF($O24=UA$4,0,
IF($O24&gt;UA$4,0,
IF(TZ24&gt;Benutzeroberfläche!$C$6,Benutzeroberfläche!$C$6,
IF(TZ24=Benutzeroberfläche!$C$6,Benutzeroberfläche!$C$6,
IF((TZ24+$N24)&lt;Benutzeroberfläche!$C$6+1000,TZ24+$N24,Benutzeroberfläche!$C$6))))),"")</f>
        <v>600</v>
      </c>
      <c r="UB24" s="39">
        <f>IFERROR(IF($O24=UB$4,0,
IF($O24&gt;UB$4,0,
IF(UA24&gt;Benutzeroberfläche!$C$6,Benutzeroberfläche!$C$6,
IF(UA24=Benutzeroberfläche!$C$6,Benutzeroberfläche!$C$6,
IF((UA24+$N24)&lt;Benutzeroberfläche!$C$6+1000,UA24+$N24,Benutzeroberfläche!$C$6))))),"")</f>
        <v>600</v>
      </c>
      <c r="UC24" s="39">
        <f>IFERROR(IF($O24=UC$4,0,
IF($O24&gt;UC$4,0,
IF(UB24&gt;Benutzeroberfläche!$C$6,Benutzeroberfläche!$C$6,
IF(UB24=Benutzeroberfläche!$C$6,Benutzeroberfläche!$C$6,
IF((UB24+$N24)&lt;Benutzeroberfläche!$C$6+1000,UB24+$N24,Benutzeroberfläche!$C$6))))),"")</f>
        <v>600</v>
      </c>
      <c r="UD24" s="39">
        <f>IFERROR(IF($O24=UD$4,0,
IF($O24&gt;UD$4,0,
IF(UC24&gt;Benutzeroberfläche!$C$6,Benutzeroberfläche!$C$6,
IF(UC24=Benutzeroberfläche!$C$6,Benutzeroberfläche!$C$6,
IF((UC24+$N24)&lt;Benutzeroberfläche!$C$6+1000,UC24+$N24,Benutzeroberfläche!$C$6))))),"")</f>
        <v>600</v>
      </c>
      <c r="UE24" s="39">
        <f>IFERROR(IF($O24=UE$4,0,
IF($O24&gt;UE$4,0,
IF(UD24&gt;Benutzeroberfläche!$C$6,Benutzeroberfläche!$C$6,
IF(UD24=Benutzeroberfläche!$C$6,Benutzeroberfläche!$C$6,
IF((UD24+$N24)&lt;Benutzeroberfläche!$C$6+1000,UD24+$N24,Benutzeroberfläche!$C$6))))),"")</f>
        <v>600</v>
      </c>
      <c r="UF24" s="39">
        <f>IFERROR(IF($O24=UF$4,0,
IF($O24&gt;UF$4,0,
IF(UE24&gt;Benutzeroberfläche!$C$6,Benutzeroberfläche!$C$6,
IF(UE24=Benutzeroberfläche!$C$6,Benutzeroberfläche!$C$6,
IF((UE24+$N24)&lt;Benutzeroberfläche!$C$6+1000,UE24+$N24,Benutzeroberfläche!$C$6))))),"")</f>
        <v>600</v>
      </c>
      <c r="UG24" s="39">
        <f>IFERROR(IF($O24=UG$4,0,
IF($O24&gt;UG$4,0,
IF(UF24&gt;Benutzeroberfläche!$C$6,Benutzeroberfläche!$C$6,
IF(UF24=Benutzeroberfläche!$C$6,Benutzeroberfläche!$C$6,
IF((UF24+$N24)&lt;Benutzeroberfläche!$C$6+1000,UF24+$N24,Benutzeroberfläche!$C$6))))),"")</f>
        <v>600</v>
      </c>
      <c r="UH24" s="39">
        <f>IFERROR(IF($O24=UH$4,0,
IF($O24&gt;UH$4,0,
IF(UG24&gt;Benutzeroberfläche!$C$6,Benutzeroberfläche!$C$6,
IF(UG24=Benutzeroberfläche!$C$6,Benutzeroberfläche!$C$6,
IF((UG24+$N24)&lt;Benutzeroberfläche!$C$6+1000,UG24+$N24,Benutzeroberfläche!$C$6))))),"")</f>
        <v>600</v>
      </c>
      <c r="UI24" s="39">
        <f>IFERROR(IF($O24=UI$4,0,
IF($O24&gt;UI$4,0,
IF(UH24&gt;Benutzeroberfläche!$C$6,Benutzeroberfläche!$C$6,
IF(UH24=Benutzeroberfläche!$C$6,Benutzeroberfläche!$C$6,
IF((UH24+$N24)&lt;Benutzeroberfläche!$C$6+1000,UH24+$N24,Benutzeroberfläche!$C$6))))),"")</f>
        <v>600</v>
      </c>
      <c r="UJ24" s="39">
        <f>IFERROR(IF($O24=UJ$4,0,
IF($O24&gt;UJ$4,0,
IF(UI24&gt;Benutzeroberfläche!$C$6,Benutzeroberfläche!$C$6,
IF(UI24=Benutzeroberfläche!$C$6,Benutzeroberfläche!$C$6,
IF((UI24+$N24)&lt;Benutzeroberfläche!$C$6+1000,UI24+$N24,Benutzeroberfläche!$C$6))))),"")</f>
        <v>600</v>
      </c>
      <c r="UK24" s="39">
        <f>IFERROR(IF($O24=UK$4,0,
IF($O24&gt;UK$4,0,
IF(UJ24&gt;Benutzeroberfläche!$C$6,Benutzeroberfläche!$C$6,
IF(UJ24=Benutzeroberfläche!$C$6,Benutzeroberfläche!$C$6,
IF((UJ24+$N24)&lt;Benutzeroberfläche!$C$6+1000,UJ24+$N24,Benutzeroberfläche!$C$6))))),"")</f>
        <v>600</v>
      </c>
      <c r="UL24" s="39">
        <f>IFERROR(IF($O24=UL$4,0,
IF($O24&gt;UL$4,0,
IF(UK24&gt;Benutzeroberfläche!$C$6,Benutzeroberfläche!$C$6,
IF(UK24=Benutzeroberfläche!$C$6,Benutzeroberfläche!$C$6,
IF((UK24+$N24)&lt;Benutzeroberfläche!$C$6+1000,UK24+$N24,Benutzeroberfläche!$C$6))))),"")</f>
        <v>600</v>
      </c>
      <c r="UM24" s="39">
        <f>IFERROR(IF($O24=UM$4,0,
IF($O24&gt;UM$4,0,
IF(UL24&gt;Benutzeroberfläche!$C$6,Benutzeroberfläche!$C$6,
IF(UL24=Benutzeroberfläche!$C$6,Benutzeroberfläche!$C$6,
IF((UL24+$N24)&lt;Benutzeroberfläche!$C$6+1000,UL24+$N24,Benutzeroberfläche!$C$6))))),"")</f>
        <v>600</v>
      </c>
      <c r="UN24" s="39">
        <f>IFERROR(IF($O24=UN$4,0,
IF($O24&gt;UN$4,0,
IF(UM24&gt;Benutzeroberfläche!$C$6,Benutzeroberfläche!$C$6,
IF(UM24=Benutzeroberfläche!$C$6,Benutzeroberfläche!$C$6,
IF((UM24+$N24)&lt;Benutzeroberfläche!$C$6+1000,UM24+$N24,Benutzeroberfläche!$C$6))))),"")</f>
        <v>600</v>
      </c>
      <c r="UO24" s="39">
        <f>IFERROR(IF($O24=UO$4,0,
IF($O24&gt;UO$4,0,
IF(UN24&gt;Benutzeroberfläche!$C$6,Benutzeroberfläche!$C$6,
IF(UN24=Benutzeroberfläche!$C$6,Benutzeroberfläche!$C$6,
IF((UN24+$N24)&lt;Benutzeroberfläche!$C$6+1000,UN24+$N24,Benutzeroberfläche!$C$6))))),"")</f>
        <v>600</v>
      </c>
      <c r="UP24" s="39">
        <f>IFERROR(IF($O24=UP$4,0,
IF($O24&gt;UP$4,0,
IF(UO24&gt;Benutzeroberfläche!$C$6,Benutzeroberfläche!$C$6,
IF(UO24=Benutzeroberfläche!$C$6,Benutzeroberfläche!$C$6,
IF((UO24+$N24)&lt;Benutzeroberfläche!$C$6+1000,UO24+$N24,Benutzeroberfläche!$C$6))))),"")</f>
        <v>600</v>
      </c>
      <c r="UQ24" s="39">
        <f>IFERROR(IF($O24=UQ$4,0,
IF($O24&gt;UQ$4,0,
IF(UP24&gt;Benutzeroberfläche!$C$6,Benutzeroberfläche!$C$6,
IF(UP24=Benutzeroberfläche!$C$6,Benutzeroberfläche!$C$6,
IF((UP24+$N24)&lt;Benutzeroberfläche!$C$6+1000,UP24+$N24,Benutzeroberfläche!$C$6))))),"")</f>
        <v>600</v>
      </c>
      <c r="UR24" s="39">
        <f>IFERROR(IF($O24=UR$4,0,
IF($O24&gt;UR$4,0,
IF(UQ24&gt;Benutzeroberfläche!$C$6,Benutzeroberfläche!$C$6,
IF(UQ24=Benutzeroberfläche!$C$6,Benutzeroberfläche!$C$6,
IF((UQ24+$N24)&lt;Benutzeroberfläche!$C$6+1000,UQ24+$N24,Benutzeroberfläche!$C$6))))),"")</f>
        <v>600</v>
      </c>
      <c r="US24" s="39">
        <f>IFERROR(IF($O24=US$4,0,
IF($O24&gt;US$4,0,
IF(UR24&gt;Benutzeroberfläche!$C$6,Benutzeroberfläche!$C$6,
IF(UR24=Benutzeroberfläche!$C$6,Benutzeroberfläche!$C$6,
IF((UR24+$N24)&lt;Benutzeroberfläche!$C$6+1000,UR24+$N24,Benutzeroberfläche!$C$6))))),"")</f>
        <v>600</v>
      </c>
      <c r="UT24" s="39">
        <f>IFERROR(IF($O24=UT$4,0,
IF($O24&gt;UT$4,0,
IF(US24&gt;Benutzeroberfläche!$C$6,Benutzeroberfläche!$C$6,
IF(US24=Benutzeroberfläche!$C$6,Benutzeroberfläche!$C$6,
IF((US24+$N24)&lt;Benutzeroberfläche!$C$6+1000,US24+$N24,Benutzeroberfläche!$C$6))))),"")</f>
        <v>600</v>
      </c>
      <c r="UU24" s="39">
        <f>IFERROR(IF($O24=UU$4,0,
IF($O24&gt;UU$4,0,
IF(UT24&gt;Benutzeroberfläche!$C$6,Benutzeroberfläche!$C$6,
IF(UT24=Benutzeroberfläche!$C$6,Benutzeroberfläche!$C$6,
IF((UT24+$N24)&lt;Benutzeroberfläche!$C$6+1000,UT24+$N24,Benutzeroberfläche!$C$6))))),"")</f>
        <v>600</v>
      </c>
      <c r="UV24" s="39">
        <f>IFERROR(IF($O24=UV$4,0,
IF($O24&gt;UV$4,0,
IF(UU24&gt;Benutzeroberfläche!$C$6,Benutzeroberfläche!$C$6,
IF(UU24=Benutzeroberfläche!$C$6,Benutzeroberfläche!$C$6,
IF((UU24+$N24)&lt;Benutzeroberfläche!$C$6+1000,UU24+$N24,Benutzeroberfläche!$C$6))))),"")</f>
        <v>600</v>
      </c>
      <c r="UW24" s="39">
        <f>IFERROR(IF($O24=UW$4,0,
IF($O24&gt;UW$4,0,
IF(UV24&gt;Benutzeroberfläche!$C$6,Benutzeroberfläche!$C$6,
IF(UV24=Benutzeroberfläche!$C$6,Benutzeroberfläche!$C$6,
IF((UV24+$N24)&lt;Benutzeroberfläche!$C$6+1000,UV24+$N24,Benutzeroberfläche!$C$6))))),"")</f>
        <v>600</v>
      </c>
      <c r="UX24" s="39">
        <f>IFERROR(IF($O24=UX$4,0,
IF($O24&gt;UX$4,0,
IF(UW24&gt;Benutzeroberfläche!$C$6,Benutzeroberfläche!$C$6,
IF(UW24=Benutzeroberfläche!$C$6,Benutzeroberfläche!$C$6,
IF((UW24+$N24)&lt;Benutzeroberfläche!$C$6+1000,UW24+$N24,Benutzeroberfläche!$C$6))))),"")</f>
        <v>600</v>
      </c>
      <c r="UY24" s="39">
        <f>IFERROR(IF($O24=UY$4,0,
IF($O24&gt;UY$4,0,
IF(UX24&gt;Benutzeroberfläche!$C$6,Benutzeroberfläche!$C$6,
IF(UX24=Benutzeroberfläche!$C$6,Benutzeroberfläche!$C$6,
IF((UX24+$N24)&lt;Benutzeroberfläche!$C$6+1000,UX24+$N24,Benutzeroberfläche!$C$6))))),"")</f>
        <v>600</v>
      </c>
      <c r="UZ24" s="39">
        <f>IFERROR(IF($O24=UZ$4,0,
IF($O24&gt;UZ$4,0,
IF(UY24&gt;Benutzeroberfläche!$C$6,Benutzeroberfläche!$C$6,
IF(UY24=Benutzeroberfläche!$C$6,Benutzeroberfläche!$C$6,
IF((UY24+$N24)&lt;Benutzeroberfläche!$C$6+1000,UY24+$N24,Benutzeroberfläche!$C$6))))),"")</f>
        <v>600</v>
      </c>
      <c r="VA24" s="39">
        <f>IFERROR(IF($O24=VA$4,0,
IF($O24&gt;VA$4,0,
IF(UZ24&gt;Benutzeroberfläche!$C$6,Benutzeroberfläche!$C$6,
IF(UZ24=Benutzeroberfläche!$C$6,Benutzeroberfläche!$C$6,
IF((UZ24+$N24)&lt;Benutzeroberfläche!$C$6+1000,UZ24+$N24,Benutzeroberfläche!$C$6))))),"")</f>
        <v>600</v>
      </c>
      <c r="VB24" s="39">
        <f>IFERROR(IF($O24=VB$4,0,
IF($O24&gt;VB$4,0,
IF(VA24&gt;Benutzeroberfläche!$C$6,Benutzeroberfläche!$C$6,
IF(VA24=Benutzeroberfläche!$C$6,Benutzeroberfläche!$C$6,
IF((VA24+$N24)&lt;Benutzeroberfläche!$C$6+1000,VA24+$N24,Benutzeroberfläche!$C$6))))),"")</f>
        <v>600</v>
      </c>
      <c r="VC24" s="39">
        <f>IFERROR(IF($O24=VC$4,0,
IF($O24&gt;VC$4,0,
IF(VB24&gt;Benutzeroberfläche!$C$6,Benutzeroberfläche!$C$6,
IF(VB24=Benutzeroberfläche!$C$6,Benutzeroberfläche!$C$6,
IF((VB24+$N24)&lt;Benutzeroberfläche!$C$6+1000,VB24+$N24,Benutzeroberfläche!$C$6))))),"")</f>
        <v>600</v>
      </c>
      <c r="VD24" s="39">
        <f>IFERROR(IF($O24=VD$4,0,
IF($O24&gt;VD$4,0,
IF(VC24&gt;Benutzeroberfläche!$C$6,Benutzeroberfläche!$C$6,
IF(VC24=Benutzeroberfläche!$C$6,Benutzeroberfläche!$C$6,
IF((VC24+$N24)&lt;Benutzeroberfläche!$C$6+1000,VC24+$N24,Benutzeroberfläche!$C$6))))),"")</f>
        <v>600</v>
      </c>
      <c r="VE24" s="39">
        <f>IFERROR(IF($O24=VE$4,0,
IF($O24&gt;VE$4,0,
IF(VD24&gt;Benutzeroberfläche!$C$6,Benutzeroberfläche!$C$6,
IF(VD24=Benutzeroberfläche!$C$6,Benutzeroberfläche!$C$6,
IF((VD24+$N24)&lt;Benutzeroberfläche!$C$6+1000,VD24+$N24,Benutzeroberfläche!$C$6))))),"")</f>
        <v>600</v>
      </c>
      <c r="VF24" s="39">
        <f>IFERROR(IF($O24=VF$4,0,
IF($O24&gt;VF$4,0,
IF(VE24&gt;Benutzeroberfläche!$C$6,Benutzeroberfläche!$C$6,
IF(VE24=Benutzeroberfläche!$C$6,Benutzeroberfläche!$C$6,
IF((VE24+$N24)&lt;Benutzeroberfläche!$C$6+1000,VE24+$N24,Benutzeroberfläche!$C$6))))),"")</f>
        <v>600</v>
      </c>
      <c r="VG24" s="39">
        <f>IFERROR(IF($O24=VG$4,0,
IF($O24&gt;VG$4,0,
IF(VF24&gt;Benutzeroberfläche!$C$6,Benutzeroberfläche!$C$6,
IF(VF24=Benutzeroberfläche!$C$6,Benutzeroberfläche!$C$6,
IF((VF24+$N24)&lt;Benutzeroberfläche!$C$6+1000,VF24+$N24,Benutzeroberfläche!$C$6))))),"")</f>
        <v>600</v>
      </c>
      <c r="VH24" s="39">
        <f>IFERROR(IF($O24=VH$4,0,
IF($O24&gt;VH$4,0,
IF(VG24&gt;Benutzeroberfläche!$C$6,Benutzeroberfläche!$C$6,
IF(VG24=Benutzeroberfläche!$C$6,Benutzeroberfläche!$C$6,
IF((VG24+$N24)&lt;Benutzeroberfläche!$C$6+1000,VG24+$N24,Benutzeroberfläche!$C$6))))),"")</f>
        <v>600</v>
      </c>
      <c r="VI24" s="39">
        <f>IFERROR(IF($O24=VI$4,0,
IF($O24&gt;VI$4,0,
IF(VH24&gt;Benutzeroberfläche!$C$6,Benutzeroberfläche!$C$6,
IF(VH24=Benutzeroberfläche!$C$6,Benutzeroberfläche!$C$6,
IF((VH24+$N24)&lt;Benutzeroberfläche!$C$6+1000,VH24+$N24,Benutzeroberfläche!$C$6))))),"")</f>
        <v>600</v>
      </c>
      <c r="VJ24" s="39">
        <f>IFERROR(IF($O24=VJ$4,0,
IF($O24&gt;VJ$4,0,
IF(VI24&gt;Benutzeroberfläche!$C$6,Benutzeroberfläche!$C$6,
IF(VI24=Benutzeroberfläche!$C$6,Benutzeroberfläche!$C$6,
IF((VI24+$N24)&lt;Benutzeroberfläche!$C$6+1000,VI24+$N24,Benutzeroberfläche!$C$6))))),"")</f>
        <v>600</v>
      </c>
      <c r="VK24" s="39">
        <f>IFERROR(IF($O24=VK$4,0,
IF($O24&gt;VK$4,0,
IF(VJ24&gt;Benutzeroberfläche!$C$6,Benutzeroberfläche!$C$6,
IF(VJ24=Benutzeroberfläche!$C$6,Benutzeroberfläche!$C$6,
IF((VJ24+$N24)&lt;Benutzeroberfläche!$C$6+1000,VJ24+$N24,Benutzeroberfläche!$C$6))))),"")</f>
        <v>600</v>
      </c>
      <c r="VL24" s="39">
        <f>IFERROR(IF($O24=VL$4,0,
IF($O24&gt;VL$4,0,
IF(VK24&gt;Benutzeroberfläche!$C$6,Benutzeroberfläche!$C$6,
IF(VK24=Benutzeroberfläche!$C$6,Benutzeroberfläche!$C$6,
IF((VK24+$N24)&lt;Benutzeroberfläche!$C$6+1000,VK24+$N24,Benutzeroberfläche!$C$6))))),"")</f>
        <v>600</v>
      </c>
      <c r="VM24" s="39">
        <f>IFERROR(IF($O24=VM$4,0,
IF($O24&gt;VM$4,0,
IF(VL24&gt;Benutzeroberfläche!$C$6,Benutzeroberfläche!$C$6,
IF(VL24=Benutzeroberfläche!$C$6,Benutzeroberfläche!$C$6,
IF((VL24+$N24)&lt;Benutzeroberfläche!$C$6+1000,VL24+$N24,Benutzeroberfläche!$C$6))))),"")</f>
        <v>600</v>
      </c>
      <c r="VN24" s="39">
        <f>IFERROR(IF($O24=VN$4,0,
IF($O24&gt;VN$4,0,
IF(VM24&gt;Benutzeroberfläche!$C$6,Benutzeroberfläche!$C$6,
IF(VM24=Benutzeroberfläche!$C$6,Benutzeroberfläche!$C$6,
IF((VM24+$N24)&lt;Benutzeroberfläche!$C$6+1000,VM24+$N24,Benutzeroberfläche!$C$6))))),"")</f>
        <v>600</v>
      </c>
      <c r="VO24" s="39">
        <f>IFERROR(IF($O24=VO$4,0,
IF($O24&gt;VO$4,0,
IF(VN24&gt;Benutzeroberfläche!$C$6,Benutzeroberfläche!$C$6,
IF(VN24=Benutzeroberfläche!$C$6,Benutzeroberfläche!$C$6,
IF((VN24+$N24)&lt;Benutzeroberfläche!$C$6+1000,VN24+$N24,Benutzeroberfläche!$C$6))))),"")</f>
        <v>600</v>
      </c>
      <c r="VP24" s="39">
        <f>IFERROR(IF($O24=VP$4,0,
IF($O24&gt;VP$4,0,
IF(VO24&gt;Benutzeroberfläche!$C$6,Benutzeroberfläche!$C$6,
IF(VO24=Benutzeroberfläche!$C$6,Benutzeroberfläche!$C$6,
IF((VO24+$N24)&lt;Benutzeroberfläche!$C$6+1000,VO24+$N24,Benutzeroberfläche!$C$6))))),"")</f>
        <v>600</v>
      </c>
      <c r="VQ24" s="39">
        <f>IFERROR(IF($O24=VQ$4,0,
IF($O24&gt;VQ$4,0,
IF(VP24&gt;Benutzeroberfläche!$C$6,Benutzeroberfläche!$C$6,
IF(VP24=Benutzeroberfläche!$C$6,Benutzeroberfläche!$C$6,
IF((VP24+$N24)&lt;Benutzeroberfläche!$C$6+1000,VP24+$N24,Benutzeroberfläche!$C$6))))),"")</f>
        <v>600</v>
      </c>
      <c r="VR24" s="39">
        <f>IFERROR(IF($O24=VR$4,0,
IF($O24&gt;VR$4,0,
IF(VQ24&gt;Benutzeroberfläche!$C$6,Benutzeroberfläche!$C$6,
IF(VQ24=Benutzeroberfläche!$C$6,Benutzeroberfläche!$C$6,
IF((VQ24+$N24)&lt;Benutzeroberfläche!$C$6+1000,VQ24+$N24,Benutzeroberfläche!$C$6))))),"")</f>
        <v>600</v>
      </c>
      <c r="VS24" s="39">
        <f>IFERROR(IF($O24=VS$4,0,
IF($O24&gt;VS$4,0,
IF(VR24&gt;Benutzeroberfläche!$C$6,Benutzeroberfläche!$C$6,
IF(VR24=Benutzeroberfläche!$C$6,Benutzeroberfläche!$C$6,
IF((VR24+$N24)&lt;Benutzeroberfläche!$C$6+1000,VR24+$N24,Benutzeroberfläche!$C$6))))),"")</f>
        <v>600</v>
      </c>
      <c r="VT24" s="39">
        <f>IFERROR(IF($O24=VT$4,0,
IF($O24&gt;VT$4,0,
IF(VS24&gt;Benutzeroberfläche!$C$6,Benutzeroberfläche!$C$6,
IF(VS24=Benutzeroberfläche!$C$6,Benutzeroberfläche!$C$6,
IF((VS24+$N24)&lt;Benutzeroberfläche!$C$6+1000,VS24+$N24,Benutzeroberfläche!$C$6))))),"")</f>
        <v>600</v>
      </c>
      <c r="VU24" s="39">
        <f>IFERROR(IF($O24=VU$4,0,
IF($O24&gt;VU$4,0,
IF(VT24&gt;Benutzeroberfläche!$C$6,Benutzeroberfläche!$C$6,
IF(VT24=Benutzeroberfläche!$C$6,Benutzeroberfläche!$C$6,
IF((VT24+$N24)&lt;Benutzeroberfläche!$C$6+1000,VT24+$N24,Benutzeroberfläche!$C$6))))),"")</f>
        <v>600</v>
      </c>
      <c r="VV24" s="39">
        <f>IFERROR(IF($O24=VV$4,0,
IF($O24&gt;VV$4,0,
IF(VU24&gt;Benutzeroberfläche!$C$6,Benutzeroberfläche!$C$6,
IF(VU24=Benutzeroberfläche!$C$6,Benutzeroberfläche!$C$6,
IF((VU24+$N24)&lt;Benutzeroberfläche!$C$6+1000,VU24+$N24,Benutzeroberfläche!$C$6))))),"")</f>
        <v>600</v>
      </c>
      <c r="VW24" s="39">
        <f>IFERROR(IF($O24=VW$4,0,
IF($O24&gt;VW$4,0,
IF(VV24&gt;Benutzeroberfläche!$C$6,Benutzeroberfläche!$C$6,
IF(VV24=Benutzeroberfläche!$C$6,Benutzeroberfläche!$C$6,
IF((VV24+$N24)&lt;Benutzeroberfläche!$C$6+1000,VV24+$N24,Benutzeroberfläche!$C$6))))),"")</f>
        <v>600</v>
      </c>
      <c r="VX24" s="39">
        <f>IFERROR(IF($O24=VX$4,0,
IF($O24&gt;VX$4,0,
IF(VW24&gt;Benutzeroberfläche!$C$6,Benutzeroberfläche!$C$6,
IF(VW24=Benutzeroberfläche!$C$6,Benutzeroberfläche!$C$6,
IF((VW24+$N24)&lt;Benutzeroberfläche!$C$6+1000,VW24+$N24,Benutzeroberfläche!$C$6))))),"")</f>
        <v>600</v>
      </c>
      <c r="VY24" s="39">
        <f>IFERROR(IF($O24=VY$4,0,
IF($O24&gt;VY$4,0,
IF(VX24&gt;Benutzeroberfläche!$C$6,Benutzeroberfläche!$C$6,
IF(VX24=Benutzeroberfläche!$C$6,Benutzeroberfläche!$C$6,
IF((VX24+$N24)&lt;Benutzeroberfläche!$C$6+1000,VX24+$N24,Benutzeroberfläche!$C$6))))),"")</f>
        <v>600</v>
      </c>
      <c r="VZ24" s="39">
        <f>IFERROR(IF($O24=VZ$4,0,
IF($O24&gt;VZ$4,0,
IF(VY24&gt;Benutzeroberfläche!$C$6,Benutzeroberfläche!$C$6,
IF(VY24=Benutzeroberfläche!$C$6,Benutzeroberfläche!$C$6,
IF((VY24+$N24)&lt;Benutzeroberfläche!$C$6+1000,VY24+$N24,Benutzeroberfläche!$C$6))))),"")</f>
        <v>600</v>
      </c>
      <c r="WA24" s="39">
        <f>IFERROR(IF($O24=WA$4,0,
IF($O24&gt;WA$4,0,
IF(VZ24&gt;Benutzeroberfläche!$C$6,Benutzeroberfläche!$C$6,
IF(VZ24=Benutzeroberfläche!$C$6,Benutzeroberfläche!$C$6,
IF((VZ24+$N24)&lt;Benutzeroberfläche!$C$6+1000,VZ24+$N24,Benutzeroberfläche!$C$6))))),"")</f>
        <v>600</v>
      </c>
      <c r="WB24" s="39">
        <f>IFERROR(IF($O24=WB$4,0,
IF($O24&gt;WB$4,0,
IF(WA24&gt;Benutzeroberfläche!$C$6,Benutzeroberfläche!$C$6,
IF(WA24=Benutzeroberfläche!$C$6,Benutzeroberfläche!$C$6,
IF((WA24+$N24)&lt;Benutzeroberfläche!$C$6+1000,WA24+$N24,Benutzeroberfläche!$C$6))))),"")</f>
        <v>600</v>
      </c>
      <c r="WC24" s="39">
        <f>IFERROR(IF($O24=WC$4,0,
IF($O24&gt;WC$4,0,
IF(WB24&gt;Benutzeroberfläche!$C$6,Benutzeroberfläche!$C$6,
IF(WB24=Benutzeroberfläche!$C$6,Benutzeroberfläche!$C$6,
IF((WB24+$N24)&lt;Benutzeroberfläche!$C$6+1000,WB24+$N24,Benutzeroberfläche!$C$6))))),"")</f>
        <v>600</v>
      </c>
      <c r="WD24" s="39">
        <f>IFERROR(IF($O24=WD$4,0,
IF($O24&gt;WD$4,0,
IF(WC24&gt;Benutzeroberfläche!$C$6,Benutzeroberfläche!$C$6,
IF(WC24=Benutzeroberfläche!$C$6,Benutzeroberfläche!$C$6,
IF((WC24+$N24)&lt;Benutzeroberfläche!$C$6+1000,WC24+$N24,Benutzeroberfläche!$C$6))))),"")</f>
        <v>600</v>
      </c>
      <c r="WE24" s="39">
        <f>IFERROR(IF($O24=WE$4,0,
IF($O24&gt;WE$4,0,
IF(WD24&gt;Benutzeroberfläche!$C$6,Benutzeroberfläche!$C$6,
IF(WD24=Benutzeroberfläche!$C$6,Benutzeroberfläche!$C$6,
IF((WD24+$N24)&lt;Benutzeroberfläche!$C$6+1000,WD24+$N24,Benutzeroberfläche!$C$6))))),"")</f>
        <v>600</v>
      </c>
      <c r="WF24" s="39">
        <f>IFERROR(IF($O24=WF$4,0,
IF($O24&gt;WF$4,0,
IF(WE24&gt;Benutzeroberfläche!$C$6,Benutzeroberfläche!$C$6,
IF(WE24=Benutzeroberfläche!$C$6,Benutzeroberfläche!$C$6,
IF((WE24+$N24)&lt;Benutzeroberfläche!$C$6+1000,WE24+$N24,Benutzeroberfläche!$C$6))))),"")</f>
        <v>600</v>
      </c>
      <c r="WG24" s="39">
        <f>IFERROR(IF($O24=WG$4,0,
IF($O24&gt;WG$4,0,
IF(WF24&gt;Benutzeroberfläche!$C$6,Benutzeroberfläche!$C$6,
IF(WF24=Benutzeroberfläche!$C$6,Benutzeroberfläche!$C$6,
IF((WF24+$N24)&lt;Benutzeroberfläche!$C$6+1000,WF24+$N24,Benutzeroberfläche!$C$6))))),"")</f>
        <v>600</v>
      </c>
      <c r="WH24" s="39">
        <f>IFERROR(IF($O24=WH$4,0,
IF($O24&gt;WH$4,0,
IF(WG24&gt;Benutzeroberfläche!$C$6,Benutzeroberfläche!$C$6,
IF(WG24=Benutzeroberfläche!$C$6,Benutzeroberfläche!$C$6,
IF((WG24+$N24)&lt;Benutzeroberfläche!$C$6+1000,WG24+$N24,Benutzeroberfläche!$C$6))))),"")</f>
        <v>600</v>
      </c>
      <c r="WI24" s="39">
        <f>IFERROR(IF($O24=WI$4,0,
IF($O24&gt;WI$4,0,
IF(WH24&gt;Benutzeroberfläche!$C$6,Benutzeroberfläche!$C$6,
IF(WH24=Benutzeroberfläche!$C$6,Benutzeroberfläche!$C$6,
IF((WH24+$N24)&lt;Benutzeroberfläche!$C$6+1000,WH24+$N24,Benutzeroberfläche!$C$6))))),"")</f>
        <v>600</v>
      </c>
      <c r="WJ24" s="39">
        <f>IFERROR(IF($O24=WJ$4,0,
IF($O24&gt;WJ$4,0,
IF(WI24&gt;Benutzeroberfläche!$C$6,Benutzeroberfläche!$C$6,
IF(WI24=Benutzeroberfläche!$C$6,Benutzeroberfläche!$C$6,
IF((WI24+$N24)&lt;Benutzeroberfläche!$C$6+1000,WI24+$N24,Benutzeroberfläche!$C$6))))),"")</f>
        <v>600</v>
      </c>
      <c r="WK24" s="39">
        <f>IFERROR(IF($O24=WK$4,0,
IF($O24&gt;WK$4,0,
IF(WJ24&gt;Benutzeroberfläche!$C$6,Benutzeroberfläche!$C$6,
IF(WJ24=Benutzeroberfläche!$C$6,Benutzeroberfläche!$C$6,
IF((WJ24+$N24)&lt;Benutzeroberfläche!$C$6+1000,WJ24+$N24,Benutzeroberfläche!$C$6))))),"")</f>
        <v>600</v>
      </c>
      <c r="WL24" s="39">
        <f>IFERROR(IF($O24=WL$4,0,
IF($O24&gt;WL$4,0,
IF(WK24&gt;Benutzeroberfläche!$C$6,Benutzeroberfläche!$C$6,
IF(WK24=Benutzeroberfläche!$C$6,Benutzeroberfläche!$C$6,
IF((WK24+$N24)&lt;Benutzeroberfläche!$C$6+1000,WK24+$N24,Benutzeroberfläche!$C$6))))),"")</f>
        <v>600</v>
      </c>
      <c r="WM24" s="39">
        <f>IFERROR(IF($O24=WM$4,0,
IF($O24&gt;WM$4,0,
IF(WL24&gt;Benutzeroberfläche!$C$6,Benutzeroberfläche!$C$6,
IF(WL24=Benutzeroberfläche!$C$6,Benutzeroberfläche!$C$6,
IF((WL24+$N24)&lt;Benutzeroberfläche!$C$6+1000,WL24+$N24,Benutzeroberfläche!$C$6))))),"")</f>
        <v>600</v>
      </c>
      <c r="WN24" s="39">
        <f>IFERROR(IF($O24=WN$4,0,
IF($O24&gt;WN$4,0,
IF(WM24&gt;Benutzeroberfläche!$C$6,Benutzeroberfläche!$C$6,
IF(WM24=Benutzeroberfläche!$C$6,Benutzeroberfläche!$C$6,
IF((WM24+$N24)&lt;Benutzeroberfläche!$C$6+1000,WM24+$N24,Benutzeroberfläche!$C$6))))),"")</f>
        <v>600</v>
      </c>
      <c r="WO24" s="39">
        <f>IFERROR(IF($O24=WO$4,0,
IF($O24&gt;WO$4,0,
IF(WN24&gt;Benutzeroberfläche!$C$6,Benutzeroberfläche!$C$6,
IF(WN24=Benutzeroberfläche!$C$6,Benutzeroberfläche!$C$6,
IF((WN24+$N24)&lt;Benutzeroberfläche!$C$6+1000,WN24+$N24,Benutzeroberfläche!$C$6))))),"")</f>
        <v>600</v>
      </c>
      <c r="WP24" s="39">
        <f>IFERROR(IF($O24=WP$4,0,
IF($O24&gt;WP$4,0,
IF(WO24&gt;Benutzeroberfläche!$C$6,Benutzeroberfläche!$C$6,
IF(WO24=Benutzeroberfläche!$C$6,Benutzeroberfläche!$C$6,
IF((WO24+$N24)&lt;Benutzeroberfläche!$C$6+1000,WO24+$N24,Benutzeroberfläche!$C$6))))),"")</f>
        <v>600</v>
      </c>
      <c r="WQ24" s="39">
        <f>IFERROR(IF($O24=WQ$4,0,
IF($O24&gt;WQ$4,0,
IF(WP24&gt;Benutzeroberfläche!$C$6,Benutzeroberfläche!$C$6,
IF(WP24=Benutzeroberfläche!$C$6,Benutzeroberfläche!$C$6,
IF((WP24+$N24)&lt;Benutzeroberfläche!$C$6+1000,WP24+$N24,Benutzeroberfläche!$C$6))))),"")</f>
        <v>600</v>
      </c>
      <c r="WR24" s="39">
        <f>IFERROR(IF($O24=WR$4,0,
IF($O24&gt;WR$4,0,
IF(WQ24&gt;Benutzeroberfläche!$C$6,Benutzeroberfläche!$C$6,
IF(WQ24=Benutzeroberfläche!$C$6,Benutzeroberfläche!$C$6,
IF((WQ24+$N24)&lt;Benutzeroberfläche!$C$6+1000,WQ24+$N24,Benutzeroberfläche!$C$6))))),"")</f>
        <v>600</v>
      </c>
      <c r="WS24" s="39">
        <f>IFERROR(IF($O24=WS$4,0,
IF($O24&gt;WS$4,0,
IF(WR24&gt;Benutzeroberfläche!$C$6,Benutzeroberfläche!$C$6,
IF(WR24=Benutzeroberfläche!$C$6,Benutzeroberfläche!$C$6,
IF((WR24+$N24)&lt;Benutzeroberfläche!$C$6+1000,WR24+$N24,Benutzeroberfläche!$C$6))))),"")</f>
        <v>600</v>
      </c>
      <c r="WT24" s="39">
        <f>IFERROR(IF($O24=WT$4,0,
IF($O24&gt;WT$4,0,
IF(WS24&gt;Benutzeroberfläche!$C$6,Benutzeroberfläche!$C$6,
IF(WS24=Benutzeroberfläche!$C$6,Benutzeroberfläche!$C$6,
IF((WS24+$N24)&lt;Benutzeroberfläche!$C$6+1000,WS24+$N24,Benutzeroberfläche!$C$6))))),"")</f>
        <v>600</v>
      </c>
      <c r="WU24" s="39">
        <f>IFERROR(IF($O24=WU$4,0,
IF($O24&gt;WU$4,0,
IF(WT24&gt;Benutzeroberfläche!$C$6,Benutzeroberfläche!$C$6,
IF(WT24=Benutzeroberfläche!$C$6,Benutzeroberfläche!$C$6,
IF((WT24+$N24)&lt;Benutzeroberfläche!$C$6+1000,WT24+$N24,Benutzeroberfläche!$C$6))))),"")</f>
        <v>600</v>
      </c>
      <c r="WV24" s="39">
        <f>IFERROR(IF($O24=WV$4,0,
IF($O24&gt;WV$4,0,
IF(WU24&gt;Benutzeroberfläche!$C$6,Benutzeroberfläche!$C$6,
IF(WU24=Benutzeroberfläche!$C$6,Benutzeroberfläche!$C$6,
IF((WU24+$N24)&lt;Benutzeroberfläche!$C$6+1000,WU24+$N24,Benutzeroberfläche!$C$6))))),"")</f>
        <v>600</v>
      </c>
      <c r="WW24" s="39">
        <f>IFERROR(IF($O24=WW$4,0,
IF($O24&gt;WW$4,0,
IF(WV24&gt;Benutzeroberfläche!$C$6,Benutzeroberfläche!$C$6,
IF(WV24=Benutzeroberfläche!$C$6,Benutzeroberfläche!$C$6,
IF((WV24+$N24)&lt;Benutzeroberfläche!$C$6+1000,WV24+$N24,Benutzeroberfläche!$C$6))))),"")</f>
        <v>600</v>
      </c>
      <c r="WX24" s="39">
        <f>IFERROR(IF($O24=WX$4,0,
IF($O24&gt;WX$4,0,
IF(WW24&gt;Benutzeroberfläche!$C$6,Benutzeroberfläche!$C$6,
IF(WW24=Benutzeroberfläche!$C$6,Benutzeroberfläche!$C$6,
IF((WW24+$N24)&lt;Benutzeroberfläche!$C$6+1000,WW24+$N24,Benutzeroberfläche!$C$6))))),"")</f>
        <v>600</v>
      </c>
      <c r="WY24" s="39">
        <f>IFERROR(IF($O24=WY$4,0,
IF($O24&gt;WY$4,0,
IF(WX24&gt;Benutzeroberfläche!$C$6,Benutzeroberfläche!$C$6,
IF(WX24=Benutzeroberfläche!$C$6,Benutzeroberfläche!$C$6,
IF((WX24+$N24)&lt;Benutzeroberfläche!$C$6+1000,WX24+$N24,Benutzeroberfläche!$C$6))))),"")</f>
        <v>600</v>
      </c>
      <c r="WZ24" s="39">
        <f>IFERROR(IF($O24=WZ$4,0,
IF($O24&gt;WZ$4,0,
IF(WY24&gt;Benutzeroberfläche!$C$6,Benutzeroberfläche!$C$6,
IF(WY24=Benutzeroberfläche!$C$6,Benutzeroberfläche!$C$6,
IF((WY24+$N24)&lt;Benutzeroberfläche!$C$6+1000,WY24+$N24,Benutzeroberfläche!$C$6))))),"")</f>
        <v>600</v>
      </c>
      <c r="XA24" s="39">
        <f>IFERROR(IF($O24=XA$4,0,
IF($O24&gt;XA$4,0,
IF(WZ24&gt;Benutzeroberfläche!$C$6,Benutzeroberfläche!$C$6,
IF(WZ24=Benutzeroberfläche!$C$6,Benutzeroberfläche!$C$6,
IF((WZ24+$N24)&lt;Benutzeroberfläche!$C$6+1000,WZ24+$N24,Benutzeroberfläche!$C$6))))),"")</f>
        <v>600</v>
      </c>
      <c r="XB24" s="39">
        <f>IFERROR(IF($O24=XB$4,0,
IF($O24&gt;XB$4,0,
IF(XA24&gt;Benutzeroberfläche!$C$6,Benutzeroberfläche!$C$6,
IF(XA24=Benutzeroberfläche!$C$6,Benutzeroberfläche!$C$6,
IF((XA24+$N24)&lt;Benutzeroberfläche!$C$6+1000,XA24+$N24,Benutzeroberfläche!$C$6))))),"")</f>
        <v>600</v>
      </c>
      <c r="XC24" s="39">
        <f>IFERROR(IF($O24=XC$4,0,
IF($O24&gt;XC$4,0,
IF(XB24&gt;Benutzeroberfläche!$C$6,Benutzeroberfläche!$C$6,
IF(XB24=Benutzeroberfläche!$C$6,Benutzeroberfläche!$C$6,
IF((XB24+$N24)&lt;Benutzeroberfläche!$C$6+1000,XB24+$N24,Benutzeroberfläche!$C$6))))),"")</f>
        <v>600</v>
      </c>
      <c r="XD24" s="39">
        <f>IFERROR(IF($O24=XD$4,0,
IF($O24&gt;XD$4,0,
IF(XC24&gt;Benutzeroberfläche!$C$6,Benutzeroberfläche!$C$6,
IF(XC24=Benutzeroberfläche!$C$6,Benutzeroberfläche!$C$6,
IF((XC24+$N24)&lt;Benutzeroberfläche!$C$6+1000,XC24+$N24,Benutzeroberfläche!$C$6))))),"")</f>
        <v>600</v>
      </c>
      <c r="XE24" s="39">
        <f>IFERROR(IF($O24=XE$4,0,
IF($O24&gt;XE$4,0,
IF(XD24&gt;Benutzeroberfläche!$C$6,Benutzeroberfläche!$C$6,
IF(XD24=Benutzeroberfläche!$C$6,Benutzeroberfläche!$C$6,
IF((XD24+$N24)&lt;Benutzeroberfläche!$C$6+1000,XD24+$N24,Benutzeroberfläche!$C$6))))),"")</f>
        <v>600</v>
      </c>
      <c r="XF24" s="39">
        <f>IFERROR(IF($O24=XF$4,0,
IF($O24&gt;XF$4,0,
IF(XE24&gt;Benutzeroberfläche!$C$6,Benutzeroberfläche!$C$6,
IF(XE24=Benutzeroberfläche!$C$6,Benutzeroberfläche!$C$6,
IF((XE24+$N24)&lt;Benutzeroberfläche!$C$6+1000,XE24+$N24,Benutzeroberfläche!$C$6))))),"")</f>
        <v>600</v>
      </c>
      <c r="XG24" s="39">
        <f>IFERROR(IF($O24=XG$4,0,
IF($O24&gt;XG$4,0,
IF(XF24&gt;Benutzeroberfläche!$C$6,Benutzeroberfläche!$C$6,
IF(XF24=Benutzeroberfläche!$C$6,Benutzeroberfläche!$C$6,
IF((XF24+$N24)&lt;Benutzeroberfläche!$C$6+1000,XF24+$N24,Benutzeroberfläche!$C$6))))),"")</f>
        <v>600</v>
      </c>
      <c r="XH24" s="39">
        <f>IFERROR(IF($O24=XH$4,0,
IF($O24&gt;XH$4,0,
IF(XG24&gt;Benutzeroberfläche!$C$6,Benutzeroberfläche!$C$6,
IF(XG24=Benutzeroberfläche!$C$6,Benutzeroberfläche!$C$6,
IF((XG24+$N24)&lt;Benutzeroberfläche!$C$6+1000,XG24+$N24,Benutzeroberfläche!$C$6))))),"")</f>
        <v>600</v>
      </c>
      <c r="XI24" s="39">
        <f>IFERROR(IF($O24=XI$4,0,
IF($O24&gt;XI$4,0,
IF(XH24&gt;Benutzeroberfläche!$C$6,Benutzeroberfläche!$C$6,
IF(XH24=Benutzeroberfläche!$C$6,Benutzeroberfläche!$C$6,
IF((XH24+$N24)&lt;Benutzeroberfläche!$C$6+1000,XH24+$N24,Benutzeroberfläche!$C$6))))),"")</f>
        <v>600</v>
      </c>
      <c r="XJ24" s="39">
        <f>IFERROR(IF($O24=XJ$4,0,
IF($O24&gt;XJ$4,0,
IF(XI24&gt;Benutzeroberfläche!$C$6,Benutzeroberfläche!$C$6,
IF(XI24=Benutzeroberfläche!$C$6,Benutzeroberfläche!$C$6,
IF((XI24+$N24)&lt;Benutzeroberfläche!$C$6+1000,XI24+$N24,Benutzeroberfläche!$C$6))))),"")</f>
        <v>600</v>
      </c>
      <c r="XK24" s="39">
        <f>IFERROR(IF($O24=XK$4,0,
IF($O24&gt;XK$4,0,
IF(XJ24&gt;Benutzeroberfläche!$C$6,Benutzeroberfläche!$C$6,
IF(XJ24=Benutzeroberfläche!$C$6,Benutzeroberfläche!$C$6,
IF((XJ24+$N24)&lt;Benutzeroberfläche!$C$6+1000,XJ24+$N24,Benutzeroberfläche!$C$6))))),"")</f>
        <v>600</v>
      </c>
      <c r="XL24" s="39">
        <f>IFERROR(IF($O24=XL$4,0,
IF($O24&gt;XL$4,0,
IF(XK24&gt;Benutzeroberfläche!$C$6,Benutzeroberfläche!$C$6,
IF(XK24=Benutzeroberfläche!$C$6,Benutzeroberfläche!$C$6,
IF((XK24+$N24)&lt;Benutzeroberfläche!$C$6+1000,XK24+$N24,Benutzeroberfläche!$C$6))))),"")</f>
        <v>600</v>
      </c>
      <c r="XM24" s="39">
        <f>IFERROR(IF($O24=XM$4,0,
IF($O24&gt;XM$4,0,
IF(XL24&gt;Benutzeroberfläche!$C$6,Benutzeroberfläche!$C$6,
IF(XL24=Benutzeroberfläche!$C$6,Benutzeroberfläche!$C$6,
IF((XL24+$N24)&lt;Benutzeroberfläche!$C$6+1000,XL24+$N24,Benutzeroberfläche!$C$6))))),"")</f>
        <v>600</v>
      </c>
      <c r="XN24" s="39">
        <f>IFERROR(IF($O24=XN$4,0,
IF($O24&gt;XN$4,0,
IF(XM24&gt;Benutzeroberfläche!$C$6,Benutzeroberfläche!$C$6,
IF(XM24=Benutzeroberfläche!$C$6,Benutzeroberfläche!$C$6,
IF((XM24+$N24)&lt;Benutzeroberfläche!$C$6+1000,XM24+$N24,Benutzeroberfläche!$C$6))))),"")</f>
        <v>600</v>
      </c>
      <c r="XO24" s="39">
        <f>IFERROR(IF($O24=XO$4,0,
IF($O24&gt;XO$4,0,
IF(XN24&gt;Benutzeroberfläche!$C$6,Benutzeroberfläche!$C$6,
IF(XN24=Benutzeroberfläche!$C$6,Benutzeroberfläche!$C$6,
IF((XN24+$N24)&lt;Benutzeroberfläche!$C$6+1000,XN24+$N24,Benutzeroberfläche!$C$6))))),"")</f>
        <v>600</v>
      </c>
      <c r="XP24" s="39">
        <f>IFERROR(IF($O24=XP$4,0,
IF($O24&gt;XP$4,0,
IF(XO24&gt;Benutzeroberfläche!$C$6,Benutzeroberfläche!$C$6,
IF(XO24=Benutzeroberfläche!$C$6,Benutzeroberfläche!$C$6,
IF((XO24+$N24)&lt;Benutzeroberfläche!$C$6+1000,XO24+$N24,Benutzeroberfläche!$C$6))))),"")</f>
        <v>600</v>
      </c>
      <c r="XQ24" s="39">
        <f>IFERROR(IF($O24=XQ$4,0,
IF($O24&gt;XQ$4,0,
IF(XP24&gt;Benutzeroberfläche!$C$6,Benutzeroberfläche!$C$6,
IF(XP24=Benutzeroberfläche!$C$6,Benutzeroberfläche!$C$6,
IF((XP24+$N24)&lt;Benutzeroberfläche!$C$6+1000,XP24+$N24,Benutzeroberfläche!$C$6))))),"")</f>
        <v>600</v>
      </c>
      <c r="XR24" s="39">
        <f>IFERROR(IF($O24=XR$4,0,
IF($O24&gt;XR$4,0,
IF(XQ24&gt;Benutzeroberfläche!$C$6,Benutzeroberfläche!$C$6,
IF(XQ24=Benutzeroberfläche!$C$6,Benutzeroberfläche!$C$6,
IF((XQ24+$N24)&lt;Benutzeroberfläche!$C$6+1000,XQ24+$N24,Benutzeroberfläche!$C$6))))),"")</f>
        <v>600</v>
      </c>
      <c r="XS24" s="39">
        <f>IFERROR(IF($O24=XS$4,0,
IF($O24&gt;XS$4,0,
IF(XR24&gt;Benutzeroberfläche!$C$6,Benutzeroberfläche!$C$6,
IF(XR24=Benutzeroberfläche!$C$6,Benutzeroberfläche!$C$6,
IF((XR24+$N24)&lt;Benutzeroberfläche!$C$6+1000,XR24+$N24,Benutzeroberfläche!$C$6))))),"")</f>
        <v>600</v>
      </c>
      <c r="XT24" s="39">
        <f>IFERROR(IF($O24=XT$4,0,
IF($O24&gt;XT$4,0,
IF(XS24&gt;Benutzeroberfläche!$C$6,Benutzeroberfläche!$C$6,
IF(XS24=Benutzeroberfläche!$C$6,Benutzeroberfläche!$C$6,
IF((XS24+$N24)&lt;Benutzeroberfläche!$C$6+1000,XS24+$N24,Benutzeroberfläche!$C$6))))),"")</f>
        <v>600</v>
      </c>
      <c r="XU24" s="39">
        <f>IFERROR(IF($O24=XU$4,0,
IF($O24&gt;XU$4,0,
IF(XT24&gt;Benutzeroberfläche!$C$6,Benutzeroberfläche!$C$6,
IF(XT24=Benutzeroberfläche!$C$6,Benutzeroberfläche!$C$6,
IF((XT24+$N24)&lt;Benutzeroberfläche!$C$6+1000,XT24+$N24,Benutzeroberfläche!$C$6))))),"")</f>
        <v>600</v>
      </c>
      <c r="XV24" s="39">
        <f>IFERROR(IF($O24=XV$4,0,
IF($O24&gt;XV$4,0,
IF(XU24&gt;Benutzeroberfläche!$C$6,Benutzeroberfläche!$C$6,
IF(XU24=Benutzeroberfläche!$C$6,Benutzeroberfläche!$C$6,
IF((XU24+$N24)&lt;Benutzeroberfläche!$C$6+1000,XU24+$N24,Benutzeroberfläche!$C$6))))),"")</f>
        <v>600</v>
      </c>
      <c r="XW24" s="39">
        <f>IFERROR(IF($O24=XW$4,0,
IF($O24&gt;XW$4,0,
IF(XV24&gt;Benutzeroberfläche!$C$6,Benutzeroberfläche!$C$6,
IF(XV24=Benutzeroberfläche!$C$6,Benutzeroberfläche!$C$6,
IF((XV24+$N24)&lt;Benutzeroberfläche!$C$6+1000,XV24+$N24,Benutzeroberfläche!$C$6))))),"")</f>
        <v>600</v>
      </c>
      <c r="XX24" s="39">
        <f>IFERROR(IF($O24=XX$4,0,
IF($O24&gt;XX$4,0,
IF(XW24&gt;Benutzeroberfläche!$C$6,Benutzeroberfläche!$C$6,
IF(XW24=Benutzeroberfläche!$C$6,Benutzeroberfläche!$C$6,
IF((XW24+$N24)&lt;Benutzeroberfläche!$C$6+1000,XW24+$N24,Benutzeroberfläche!$C$6))))),"")</f>
        <v>600</v>
      </c>
      <c r="XY24" s="39">
        <f>IFERROR(IF($O24=XY$4,0,
IF($O24&gt;XY$4,0,
IF(XX24&gt;Benutzeroberfläche!$C$6,Benutzeroberfläche!$C$6,
IF(XX24=Benutzeroberfläche!$C$6,Benutzeroberfläche!$C$6,
IF((XX24+$N24)&lt;Benutzeroberfläche!$C$6+1000,XX24+$N24,Benutzeroberfläche!$C$6))))),"")</f>
        <v>600</v>
      </c>
      <c r="XZ24" s="39">
        <f>IFERROR(IF($O24=XZ$4,0,
IF($O24&gt;XZ$4,0,
IF(XY24&gt;Benutzeroberfläche!$C$6,Benutzeroberfläche!$C$6,
IF(XY24=Benutzeroberfläche!$C$6,Benutzeroberfläche!$C$6,
IF((XY24+$N24)&lt;Benutzeroberfläche!$C$6+1000,XY24+$N24,Benutzeroberfläche!$C$6))))),"")</f>
        <v>600</v>
      </c>
      <c r="YA24" s="39">
        <f>IFERROR(IF($O24=YA$4,0,
IF($O24&gt;YA$4,0,
IF(XZ24&gt;Benutzeroberfläche!$C$6,Benutzeroberfläche!$C$6,
IF(XZ24=Benutzeroberfläche!$C$6,Benutzeroberfläche!$C$6,
IF((XZ24+$N24)&lt;Benutzeroberfläche!$C$6+1000,XZ24+$N24,Benutzeroberfläche!$C$6))))),"")</f>
        <v>600</v>
      </c>
      <c r="YB24" s="39">
        <f>IFERROR(IF($O24=YB$4,0,
IF($O24&gt;YB$4,0,
IF(YA24&gt;Benutzeroberfläche!$C$6,Benutzeroberfläche!$C$6,
IF(YA24=Benutzeroberfläche!$C$6,Benutzeroberfläche!$C$6,
IF((YA24+$N24)&lt;Benutzeroberfläche!$C$6+1000,YA24+$N24,Benutzeroberfläche!$C$6))))),"")</f>
        <v>600</v>
      </c>
      <c r="YC24" s="39">
        <f>IFERROR(IF($O24=YC$4,0,
IF($O24&gt;YC$4,0,
IF(YB24&gt;Benutzeroberfläche!$C$6,Benutzeroberfläche!$C$6,
IF(YB24=Benutzeroberfläche!$C$6,Benutzeroberfläche!$C$6,
IF((YB24+$N24)&lt;Benutzeroberfläche!$C$6+1000,YB24+$N24,Benutzeroberfläche!$C$6))))),"")</f>
        <v>600</v>
      </c>
      <c r="YD24" s="39">
        <f>IFERROR(IF($O24=YD$4,0,
IF($O24&gt;YD$4,0,
IF(YC24&gt;Benutzeroberfläche!$C$6,Benutzeroberfläche!$C$6,
IF(YC24=Benutzeroberfläche!$C$6,Benutzeroberfläche!$C$6,
IF((YC24+$N24)&lt;Benutzeroberfläche!$C$6+1000,YC24+$N24,Benutzeroberfläche!$C$6))))),"")</f>
        <v>600</v>
      </c>
      <c r="YE24" s="39">
        <f>IFERROR(IF($O24=YE$4,0,
IF($O24&gt;YE$4,0,
IF(YD24&gt;Benutzeroberfläche!$C$6,Benutzeroberfläche!$C$6,
IF(YD24=Benutzeroberfläche!$C$6,Benutzeroberfläche!$C$6,
IF((YD24+$N24)&lt;Benutzeroberfläche!$C$6+1000,YD24+$N24,Benutzeroberfläche!$C$6))))),"")</f>
        <v>600</v>
      </c>
      <c r="YF24" s="39">
        <f>IFERROR(IF($O24=YF$4,0,
IF($O24&gt;YF$4,0,
IF(YE24&gt;Benutzeroberfläche!$C$6,Benutzeroberfläche!$C$6,
IF(YE24=Benutzeroberfläche!$C$6,Benutzeroberfläche!$C$6,
IF((YE24+$N24)&lt;Benutzeroberfläche!$C$6+1000,YE24+$N24,Benutzeroberfläche!$C$6))))),"")</f>
        <v>600</v>
      </c>
      <c r="YG24" s="39">
        <f>IFERROR(IF($O24=YG$4,0,
IF($O24&gt;YG$4,0,
IF(YF24&gt;Benutzeroberfläche!$C$6,Benutzeroberfläche!$C$6,
IF(YF24=Benutzeroberfläche!$C$6,Benutzeroberfläche!$C$6,
IF((YF24+$N24)&lt;Benutzeroberfläche!$C$6+1000,YF24+$N24,Benutzeroberfläche!$C$6))))),"")</f>
        <v>600</v>
      </c>
      <c r="YH24" s="39">
        <f>IFERROR(IF($O24=YH$4,0,
IF($O24&gt;YH$4,0,
IF(YG24&gt;Benutzeroberfläche!$C$6,Benutzeroberfläche!$C$6,
IF(YG24=Benutzeroberfläche!$C$6,Benutzeroberfläche!$C$6,
IF((YG24+$N24)&lt;Benutzeroberfläche!$C$6+1000,YG24+$N24,Benutzeroberfläche!$C$6))))),"")</f>
        <v>600</v>
      </c>
      <c r="YI24" s="39">
        <f>IFERROR(IF($O24=YI$4,0,
IF($O24&gt;YI$4,0,
IF(YH24&gt;Benutzeroberfläche!$C$6,Benutzeroberfläche!$C$6,
IF(YH24=Benutzeroberfläche!$C$6,Benutzeroberfläche!$C$6,
IF((YH24+$N24)&lt;Benutzeroberfläche!$C$6+1000,YH24+$N24,Benutzeroberfläche!$C$6))))),"")</f>
        <v>600</v>
      </c>
      <c r="YJ24" s="39">
        <f>IFERROR(IF($O24=YJ$4,0,
IF($O24&gt;YJ$4,0,
IF(YI24&gt;Benutzeroberfläche!$C$6,Benutzeroberfläche!$C$6,
IF(YI24=Benutzeroberfläche!$C$6,Benutzeroberfläche!$C$6,
IF((YI24+$N24)&lt;Benutzeroberfläche!$C$6+1000,YI24+$N24,Benutzeroberfläche!$C$6))))),"")</f>
        <v>600</v>
      </c>
      <c r="YK24" s="39">
        <f>IFERROR(IF($O24=YK$4,0,
IF($O24&gt;YK$4,0,
IF(YJ24&gt;Benutzeroberfläche!$C$6,Benutzeroberfläche!$C$6,
IF(YJ24=Benutzeroberfläche!$C$6,Benutzeroberfläche!$C$6,
IF((YJ24+$N24)&lt;Benutzeroberfläche!$C$6+1000,YJ24+$N24,Benutzeroberfläche!$C$6))))),"")</f>
        <v>600</v>
      </c>
      <c r="YL24" s="39">
        <f>IFERROR(IF($O24=YL$4,0,
IF($O24&gt;YL$4,0,
IF(YK24&gt;Benutzeroberfläche!$C$6,Benutzeroberfläche!$C$6,
IF(YK24=Benutzeroberfläche!$C$6,Benutzeroberfläche!$C$6,
IF((YK24+$N24)&lt;Benutzeroberfläche!$C$6+1000,YK24+$N24,Benutzeroberfläche!$C$6))))),"")</f>
        <v>600</v>
      </c>
      <c r="YM24" s="39">
        <f>IFERROR(IF($O24=YM$4,0,
IF($O24&gt;YM$4,0,
IF(YL24&gt;Benutzeroberfläche!$C$6,Benutzeroberfläche!$C$6,
IF(YL24=Benutzeroberfläche!$C$6,Benutzeroberfläche!$C$6,
IF((YL24+$N24)&lt;Benutzeroberfläche!$C$6+1000,YL24+$N24,Benutzeroberfläche!$C$6))))),"")</f>
        <v>600</v>
      </c>
      <c r="YN24" s="39">
        <f>IFERROR(IF($O24=YN$4,0,
IF($O24&gt;YN$4,0,
IF(YM24&gt;Benutzeroberfläche!$C$6,Benutzeroberfläche!$C$6,
IF(YM24=Benutzeroberfläche!$C$6,Benutzeroberfläche!$C$6,
IF((YM24+$N24)&lt;Benutzeroberfläche!$C$6+1000,YM24+$N24,Benutzeroberfläche!$C$6))))),"")</f>
        <v>600</v>
      </c>
      <c r="YO24" s="39">
        <f>IFERROR(IF($O24=YO$4,0,
IF($O24&gt;YO$4,0,
IF(YN24&gt;Benutzeroberfläche!$C$6,Benutzeroberfläche!$C$6,
IF(YN24=Benutzeroberfläche!$C$6,Benutzeroberfläche!$C$6,
IF((YN24+$N24)&lt;Benutzeroberfläche!$C$6+1000,YN24+$N24,Benutzeroberfläche!$C$6))))),"")</f>
        <v>600</v>
      </c>
      <c r="YP24" s="39">
        <f>IFERROR(IF($O24=YP$4,0,
IF($O24&gt;YP$4,0,
IF(YO24&gt;Benutzeroberfläche!$C$6,Benutzeroberfläche!$C$6,
IF(YO24=Benutzeroberfläche!$C$6,Benutzeroberfläche!$C$6,
IF((YO24+$N24)&lt;Benutzeroberfläche!$C$6+1000,YO24+$N24,Benutzeroberfläche!$C$6))))),"")</f>
        <v>600</v>
      </c>
      <c r="YQ24" s="39">
        <f>IFERROR(IF($O24=YQ$4,0,
IF($O24&gt;YQ$4,0,
IF(YP24&gt;Benutzeroberfläche!$C$6,Benutzeroberfläche!$C$6,
IF(YP24=Benutzeroberfläche!$C$6,Benutzeroberfläche!$C$6,
IF((YP24+$N24)&lt;Benutzeroberfläche!$C$6+1000,YP24+$N24,Benutzeroberfläche!$C$6))))),"")</f>
        <v>600</v>
      </c>
      <c r="YR24" s="39">
        <f>IFERROR(IF($O24=YR$4,0,
IF($O24&gt;YR$4,0,
IF(YQ24&gt;Benutzeroberfläche!$C$6,Benutzeroberfläche!$C$6,
IF(YQ24=Benutzeroberfläche!$C$6,Benutzeroberfläche!$C$6,
IF((YQ24+$N24)&lt;Benutzeroberfläche!$C$6+1000,YQ24+$N24,Benutzeroberfläche!$C$6))))),"")</f>
        <v>600</v>
      </c>
      <c r="YS24" s="39">
        <f>IFERROR(IF($O24=YS$4,0,
IF($O24&gt;YS$4,0,
IF(YR24&gt;Benutzeroberfläche!$C$6,Benutzeroberfläche!$C$6,
IF(YR24=Benutzeroberfläche!$C$6,Benutzeroberfläche!$C$6,
IF((YR24+$N24)&lt;Benutzeroberfläche!$C$6+1000,YR24+$N24,Benutzeroberfläche!$C$6))))),"")</f>
        <v>600</v>
      </c>
      <c r="YT24" s="39">
        <f>IFERROR(IF($O24=YT$4,0,
IF($O24&gt;YT$4,0,
IF(YS24&gt;Benutzeroberfläche!$C$6,Benutzeroberfläche!$C$6,
IF(YS24=Benutzeroberfläche!$C$6,Benutzeroberfläche!$C$6,
IF((YS24+$N24)&lt;Benutzeroberfläche!$C$6+1000,YS24+$N24,Benutzeroberfläche!$C$6))))),"")</f>
        <v>600</v>
      </c>
      <c r="YU24" s="39">
        <f>IFERROR(IF($O24=YU$4,0,
IF($O24&gt;YU$4,0,
IF(YT24&gt;Benutzeroberfläche!$C$6,Benutzeroberfläche!$C$6,
IF(YT24=Benutzeroberfläche!$C$6,Benutzeroberfläche!$C$6,
IF((YT24+$N24)&lt;Benutzeroberfläche!$C$6+1000,YT24+$N24,Benutzeroberfläche!$C$6))))),"")</f>
        <v>600</v>
      </c>
      <c r="YV24" s="39">
        <f>IFERROR(IF($O24=YV$4,0,
IF($O24&gt;YV$4,0,
IF(YU24&gt;Benutzeroberfläche!$C$6,Benutzeroberfläche!$C$6,
IF(YU24=Benutzeroberfläche!$C$6,Benutzeroberfläche!$C$6,
IF((YU24+$N24)&lt;Benutzeroberfläche!$C$6+1000,YU24+$N24,Benutzeroberfläche!$C$6))))),"")</f>
        <v>600</v>
      </c>
      <c r="YW24" s="39">
        <f>IFERROR(IF($O24=YW$4,0,
IF($O24&gt;YW$4,0,
IF(YV24&gt;Benutzeroberfläche!$C$6,Benutzeroberfläche!$C$6,
IF(YV24=Benutzeroberfläche!$C$6,Benutzeroberfläche!$C$6,
IF((YV24+$N24)&lt;Benutzeroberfläche!$C$6+1000,YV24+$N24,Benutzeroberfläche!$C$6))))),"")</f>
        <v>600</v>
      </c>
      <c r="YX24" s="39">
        <f>IFERROR(IF($O24=YX$4,0,
IF($O24&gt;YX$4,0,
IF(YW24&gt;Benutzeroberfläche!$C$6,Benutzeroberfläche!$C$6,
IF(YW24=Benutzeroberfläche!$C$6,Benutzeroberfläche!$C$6,
IF((YW24+$N24)&lt;Benutzeroberfläche!$C$6+1000,YW24+$N24,Benutzeroberfläche!$C$6))))),"")</f>
        <v>600</v>
      </c>
      <c r="YY24" s="39">
        <f>IFERROR(IF($O24=YY$4,0,
IF($O24&gt;YY$4,0,
IF(YX24&gt;Benutzeroberfläche!$C$6,Benutzeroberfläche!$C$6,
IF(YX24=Benutzeroberfläche!$C$6,Benutzeroberfläche!$C$6,
IF((YX24+$N24)&lt;Benutzeroberfläche!$C$6+1000,YX24+$N24,Benutzeroberfläche!$C$6))))),"")</f>
        <v>600</v>
      </c>
      <c r="YZ24" s="39">
        <f>IFERROR(IF($O24=YZ$4,0,
IF($O24&gt;YZ$4,0,
IF(YY24&gt;Benutzeroberfläche!$C$6,Benutzeroberfläche!$C$6,
IF(YY24=Benutzeroberfläche!$C$6,Benutzeroberfläche!$C$6,
IF((YY24+$N24)&lt;Benutzeroberfläche!$C$6+1000,YY24+$N24,Benutzeroberfläche!$C$6))))),"")</f>
        <v>600</v>
      </c>
      <c r="ZA24" s="39">
        <f>IFERROR(IF($O24=ZA$4,0,
IF($O24&gt;ZA$4,0,
IF(YZ24&gt;Benutzeroberfläche!$C$6,Benutzeroberfläche!$C$6,
IF(YZ24=Benutzeroberfläche!$C$6,Benutzeroberfläche!$C$6,
IF((YZ24+$N24)&lt;Benutzeroberfläche!$C$6+1000,YZ24+$N24,Benutzeroberfläche!$C$6))))),"")</f>
        <v>600</v>
      </c>
      <c r="ZB24" s="39">
        <f>IFERROR(IF($O24=ZB$4,0,
IF($O24&gt;ZB$4,0,
IF(ZA24&gt;Benutzeroberfläche!$C$6,Benutzeroberfläche!$C$6,
IF(ZA24=Benutzeroberfläche!$C$6,Benutzeroberfläche!$C$6,
IF((ZA24+$N24)&lt;Benutzeroberfläche!$C$6+1000,ZA24+$N24,Benutzeroberfläche!$C$6))))),"")</f>
        <v>600</v>
      </c>
      <c r="ZC24" s="39">
        <f>IFERROR(IF($O24=ZC$4,0,
IF($O24&gt;ZC$4,0,
IF(ZB24&gt;Benutzeroberfläche!$C$6,Benutzeroberfläche!$C$6,
IF(ZB24=Benutzeroberfläche!$C$6,Benutzeroberfläche!$C$6,
IF((ZB24+$N24)&lt;Benutzeroberfläche!$C$6+1000,ZB24+$N24,Benutzeroberfläche!$C$6))))),"")</f>
        <v>600</v>
      </c>
      <c r="ZD24" s="39">
        <f>IFERROR(IF($O24=ZD$4,0,
IF($O24&gt;ZD$4,0,
IF(ZC24&gt;Benutzeroberfläche!$C$6,Benutzeroberfläche!$C$6,
IF(ZC24=Benutzeroberfläche!$C$6,Benutzeroberfläche!$C$6,
IF((ZC24+$N24)&lt;Benutzeroberfläche!$C$6+1000,ZC24+$N24,Benutzeroberfläche!$C$6))))),"")</f>
        <v>600</v>
      </c>
      <c r="ZE24" s="39">
        <f>IFERROR(IF($O24=ZE$4,0,
IF($O24&gt;ZE$4,0,
IF(ZD24&gt;Benutzeroberfläche!$C$6,Benutzeroberfläche!$C$6,
IF(ZD24=Benutzeroberfläche!$C$6,Benutzeroberfläche!$C$6,
IF((ZD24+$N24)&lt;Benutzeroberfläche!$C$6+1000,ZD24+$N24,Benutzeroberfläche!$C$6))))),"")</f>
        <v>600</v>
      </c>
      <c r="ZF24" s="39">
        <f>IFERROR(IF($O24=ZF$4,0,
IF($O24&gt;ZF$4,0,
IF(ZE24&gt;Benutzeroberfläche!$C$6,Benutzeroberfläche!$C$6,
IF(ZE24=Benutzeroberfläche!$C$6,Benutzeroberfläche!$C$6,
IF((ZE24+$N24)&lt;Benutzeroberfläche!$C$6+1000,ZE24+$N24,Benutzeroberfläche!$C$6))))),"")</f>
        <v>600</v>
      </c>
      <c r="ZG24" s="39">
        <f>IFERROR(IF($O24=ZG$4,0,
IF($O24&gt;ZG$4,0,
IF(ZF24&gt;Benutzeroberfläche!$C$6,Benutzeroberfläche!$C$6,
IF(ZF24=Benutzeroberfläche!$C$6,Benutzeroberfläche!$C$6,
IF((ZF24+$N24)&lt;Benutzeroberfläche!$C$6+1000,ZF24+$N24,Benutzeroberfläche!$C$6))))),"")</f>
        <v>600</v>
      </c>
      <c r="ZH24" s="39">
        <f>IFERROR(IF($O24=ZH$4,0,
IF($O24&gt;ZH$4,0,
IF(ZG24&gt;Benutzeroberfläche!$C$6,Benutzeroberfläche!$C$6,
IF(ZG24=Benutzeroberfläche!$C$6,Benutzeroberfläche!$C$6,
IF((ZG24+$N24)&lt;Benutzeroberfläche!$C$6+1000,ZG24+$N24,Benutzeroberfläche!$C$6))))),"")</f>
        <v>600</v>
      </c>
      <c r="ZI24" s="39">
        <f>IFERROR(IF($O24=ZI$4,0,
IF($O24&gt;ZI$4,0,
IF(ZH24&gt;Benutzeroberfläche!$C$6,Benutzeroberfläche!$C$6,
IF(ZH24=Benutzeroberfläche!$C$6,Benutzeroberfläche!$C$6,
IF((ZH24+$N24)&lt;Benutzeroberfläche!$C$6+1000,ZH24+$N24,Benutzeroberfläche!$C$6))))),"")</f>
        <v>600</v>
      </c>
      <c r="ZJ24" s="39">
        <f>IFERROR(IF($O24=ZJ$4,0,
IF($O24&gt;ZJ$4,0,
IF(ZI24&gt;Benutzeroberfläche!$C$6,Benutzeroberfläche!$C$6,
IF(ZI24=Benutzeroberfläche!$C$6,Benutzeroberfläche!$C$6,
IF((ZI24+$N24)&lt;Benutzeroberfläche!$C$6+1000,ZI24+$N24,Benutzeroberfläche!$C$6))))),"")</f>
        <v>600</v>
      </c>
      <c r="ZK24" s="39">
        <f>IFERROR(IF($O24=ZK$4,0,
IF($O24&gt;ZK$4,0,
IF(ZJ24&gt;Benutzeroberfläche!$C$6,Benutzeroberfläche!$C$6,
IF(ZJ24=Benutzeroberfläche!$C$6,Benutzeroberfläche!$C$6,
IF((ZJ24+$N24)&lt;Benutzeroberfläche!$C$6+1000,ZJ24+$N24,Benutzeroberfläche!$C$6))))),"")</f>
        <v>600</v>
      </c>
      <c r="ZL24" s="39">
        <f>IFERROR(IF($O24=ZL$4,0,
IF($O24&gt;ZL$4,0,
IF(ZK24&gt;Benutzeroberfläche!$C$6,Benutzeroberfläche!$C$6,
IF(ZK24=Benutzeroberfläche!$C$6,Benutzeroberfläche!$C$6,
IF((ZK24+$N24)&lt;Benutzeroberfläche!$C$6+1000,ZK24+$N24,Benutzeroberfläche!$C$6))))),"")</f>
        <v>600</v>
      </c>
      <c r="ZM24" s="39">
        <f>IFERROR(IF($O24=ZM$4,0,
IF($O24&gt;ZM$4,0,
IF(ZL24&gt;Benutzeroberfläche!$C$6,Benutzeroberfläche!$C$6,
IF(ZL24=Benutzeroberfläche!$C$6,Benutzeroberfläche!$C$6,
IF((ZL24+$N24)&lt;Benutzeroberfläche!$C$6+1000,ZL24+$N24,Benutzeroberfläche!$C$6))))),"")</f>
        <v>600</v>
      </c>
      <c r="ZN24" s="39">
        <f>IFERROR(IF($O24=ZN$4,0,
IF($O24&gt;ZN$4,0,
IF(ZM24&gt;Benutzeroberfläche!$C$6,Benutzeroberfläche!$C$6,
IF(ZM24=Benutzeroberfläche!$C$6,Benutzeroberfläche!$C$6,
IF((ZM24+$N24)&lt;Benutzeroberfläche!$C$6+1000,ZM24+$N24,Benutzeroberfläche!$C$6))))),"")</f>
        <v>600</v>
      </c>
      <c r="ZO24" s="39">
        <f>IFERROR(IF($O24=ZO$4,0,
IF($O24&gt;ZO$4,0,
IF(ZN24&gt;Benutzeroberfläche!$C$6,Benutzeroberfläche!$C$6,
IF(ZN24=Benutzeroberfläche!$C$6,Benutzeroberfläche!$C$6,
IF((ZN24+$N24)&lt;Benutzeroberfläche!$C$6+1000,ZN24+$N24,Benutzeroberfläche!$C$6))))),"")</f>
        <v>600</v>
      </c>
      <c r="ZP24" s="39">
        <f>IFERROR(IF($O24=ZP$4,0,
IF($O24&gt;ZP$4,0,
IF(ZO24&gt;Benutzeroberfläche!$C$6,Benutzeroberfläche!$C$6,
IF(ZO24=Benutzeroberfläche!$C$6,Benutzeroberfläche!$C$6,
IF((ZO24+$N24)&lt;Benutzeroberfläche!$C$6+1000,ZO24+$N24,Benutzeroberfläche!$C$6))))),"")</f>
        <v>600</v>
      </c>
      <c r="ZQ24" s="39">
        <f>IFERROR(IF($O24=ZQ$4,0,
IF($O24&gt;ZQ$4,0,
IF(ZP24&gt;Benutzeroberfläche!$C$6,Benutzeroberfläche!$C$6,
IF(ZP24=Benutzeroberfläche!$C$6,Benutzeroberfläche!$C$6,
IF((ZP24+$N24)&lt;Benutzeroberfläche!$C$6+1000,ZP24+$N24,Benutzeroberfläche!$C$6))))),"")</f>
        <v>600</v>
      </c>
      <c r="ZR24" s="39">
        <f>IFERROR(IF($O24=ZR$4,0,
IF($O24&gt;ZR$4,0,
IF(ZQ24&gt;Benutzeroberfläche!$C$6,Benutzeroberfläche!$C$6,
IF(ZQ24=Benutzeroberfläche!$C$6,Benutzeroberfläche!$C$6,
IF((ZQ24+$N24)&lt;Benutzeroberfläche!$C$6+1000,ZQ24+$N24,Benutzeroberfläche!$C$6))))),"")</f>
        <v>600</v>
      </c>
      <c r="ZS24" s="39">
        <f>IFERROR(IF($O24=ZS$4,0,
IF($O24&gt;ZS$4,0,
IF(ZR24&gt;Benutzeroberfläche!$C$6,Benutzeroberfläche!$C$6,
IF(ZR24=Benutzeroberfläche!$C$6,Benutzeroberfläche!$C$6,
IF((ZR24+$N24)&lt;Benutzeroberfläche!$C$6+1000,ZR24+$N24,Benutzeroberfläche!$C$6))))),"")</f>
        <v>600</v>
      </c>
      <c r="ZT24" s="39">
        <f>IFERROR(IF($O24=ZT$4,0,
IF($O24&gt;ZT$4,0,
IF(ZS24&gt;Benutzeroberfläche!$C$6,Benutzeroberfläche!$C$6,
IF(ZS24=Benutzeroberfläche!$C$6,Benutzeroberfläche!$C$6,
IF((ZS24+$N24)&lt;Benutzeroberfläche!$C$6+1000,ZS24+$N24,Benutzeroberfläche!$C$6))))),"")</f>
        <v>600</v>
      </c>
      <c r="ZU24" s="39">
        <f>IFERROR(IF($O24=ZU$4,0,
IF($O24&gt;ZU$4,0,
IF(ZT24&gt;Benutzeroberfläche!$C$6,Benutzeroberfläche!$C$6,
IF(ZT24=Benutzeroberfläche!$C$6,Benutzeroberfläche!$C$6,
IF((ZT24+$N24)&lt;Benutzeroberfläche!$C$6+1000,ZT24+$N24,Benutzeroberfläche!$C$6))))),"")</f>
        <v>600</v>
      </c>
      <c r="ZV24" s="39">
        <f>IFERROR(IF($O24=ZV$4,0,
IF($O24&gt;ZV$4,0,
IF(ZU24&gt;Benutzeroberfläche!$C$6,Benutzeroberfläche!$C$6,
IF(ZU24=Benutzeroberfläche!$C$6,Benutzeroberfläche!$C$6,
IF((ZU24+$N24)&lt;Benutzeroberfläche!$C$6+1000,ZU24+$N24,Benutzeroberfläche!$C$6))))),"")</f>
        <v>600</v>
      </c>
      <c r="ZW24" s="39">
        <f>IFERROR(IF($O24=ZW$4,0,
IF($O24&gt;ZW$4,0,
IF(ZV24&gt;Benutzeroberfläche!$C$6,Benutzeroberfläche!$C$6,
IF(ZV24=Benutzeroberfläche!$C$6,Benutzeroberfläche!$C$6,
IF((ZV24+$N24)&lt;Benutzeroberfläche!$C$6+1000,ZV24+$N24,Benutzeroberfläche!$C$6))))),"")</f>
        <v>600</v>
      </c>
      <c r="ZX24" s="39">
        <f>IFERROR(IF($O24=ZX$4,0,
IF($O24&gt;ZX$4,0,
IF(ZW24&gt;Benutzeroberfläche!$C$6,Benutzeroberfläche!$C$6,
IF(ZW24=Benutzeroberfläche!$C$6,Benutzeroberfläche!$C$6,
IF((ZW24+$N24)&lt;Benutzeroberfläche!$C$6+1000,ZW24+$N24,Benutzeroberfläche!$C$6))))),"")</f>
        <v>600</v>
      </c>
      <c r="ZY24" s="39">
        <f>IFERROR(IF($O24=ZY$4,0,
IF($O24&gt;ZY$4,0,
IF(ZX24&gt;Benutzeroberfläche!$C$6,Benutzeroberfläche!$C$6,
IF(ZX24=Benutzeroberfläche!$C$6,Benutzeroberfläche!$C$6,
IF((ZX24+$N24)&lt;Benutzeroberfläche!$C$6+1000,ZX24+$N24,Benutzeroberfläche!$C$6))))),"")</f>
        <v>600</v>
      </c>
      <c r="ZZ24" s="39">
        <f>IFERROR(IF($O24=ZZ$4,0,
IF($O24&gt;ZZ$4,0,
IF(ZY24&gt;Benutzeroberfläche!$C$6,Benutzeroberfläche!$C$6,
IF(ZY24=Benutzeroberfläche!$C$6,Benutzeroberfläche!$C$6,
IF((ZY24+$N24)&lt;Benutzeroberfläche!$C$6+1000,ZY24+$N24,Benutzeroberfläche!$C$6))))),"")</f>
        <v>600</v>
      </c>
      <c r="AAA24" s="39">
        <f>IFERROR(IF($O24=AAA$4,0,
IF($O24&gt;AAA$4,0,
IF(ZZ24&gt;Benutzeroberfläche!$C$6,Benutzeroberfläche!$C$6,
IF(ZZ24=Benutzeroberfläche!$C$6,Benutzeroberfläche!$C$6,
IF((ZZ24+$N24)&lt;Benutzeroberfläche!$C$6+1000,ZZ24+$N24,Benutzeroberfläche!$C$6))))),"")</f>
        <v>600</v>
      </c>
      <c r="AAB24" s="39">
        <f>IFERROR(IF($O24=AAB$4,0,
IF($O24&gt;AAB$4,0,
IF(AAA24&gt;Benutzeroberfläche!$C$6,Benutzeroberfläche!$C$6,
IF(AAA24=Benutzeroberfläche!$C$6,Benutzeroberfläche!$C$6,
IF((AAA24+$N24)&lt;Benutzeroberfläche!$C$6+1000,AAA24+$N24,Benutzeroberfläche!$C$6))))),"")</f>
        <v>600</v>
      </c>
      <c r="AAC24" s="39">
        <f>IFERROR(IF($O24=AAC$4,0,
IF($O24&gt;AAC$4,0,
IF(AAB24&gt;Benutzeroberfläche!$C$6,Benutzeroberfläche!$C$6,
IF(AAB24=Benutzeroberfläche!$C$6,Benutzeroberfläche!$C$6,
IF((AAB24+$N24)&lt;Benutzeroberfläche!$C$6+1000,AAB24+$N24,Benutzeroberfläche!$C$6))))),"")</f>
        <v>600</v>
      </c>
      <c r="AAD24" s="39">
        <f>IFERROR(IF($O24=AAD$4,0,
IF($O24&gt;AAD$4,0,
IF(AAC24&gt;Benutzeroberfläche!$C$6,Benutzeroberfläche!$C$6,
IF(AAC24=Benutzeroberfläche!$C$6,Benutzeroberfläche!$C$6,
IF((AAC24+$N24)&lt;Benutzeroberfläche!$C$6+1000,AAC24+$N24,Benutzeroberfläche!$C$6))))),"")</f>
        <v>600</v>
      </c>
      <c r="AAE24" s="39">
        <f>IFERROR(IF($O24=AAE$4,0,
IF($O24&gt;AAE$4,0,
IF(AAD24&gt;Benutzeroberfläche!$C$6,Benutzeroberfläche!$C$6,
IF(AAD24=Benutzeroberfläche!$C$6,Benutzeroberfläche!$C$6,
IF((AAD24+$N24)&lt;Benutzeroberfläche!$C$6+1000,AAD24+$N24,Benutzeroberfläche!$C$6))))),"")</f>
        <v>600</v>
      </c>
      <c r="AAF24" s="39">
        <f>IFERROR(IF($O24=AAF$4,0,
IF($O24&gt;AAF$4,0,
IF(AAE24&gt;Benutzeroberfläche!$C$6,Benutzeroberfläche!$C$6,
IF(AAE24=Benutzeroberfläche!$C$6,Benutzeroberfläche!$C$6,
IF((AAE24+$N24)&lt;Benutzeroberfläche!$C$6+1000,AAE24+$N24,Benutzeroberfläche!$C$6))))),"")</f>
        <v>600</v>
      </c>
      <c r="AAG24" s="39">
        <f>IFERROR(IF($O24=AAG$4,0,
IF($O24&gt;AAG$4,0,
IF(AAF24&gt;Benutzeroberfläche!$C$6,Benutzeroberfläche!$C$6,
IF(AAF24=Benutzeroberfläche!$C$6,Benutzeroberfläche!$C$6,
IF((AAF24+$N24)&lt;Benutzeroberfläche!$C$6+1000,AAF24+$N24,Benutzeroberfläche!$C$6))))),"")</f>
        <v>600</v>
      </c>
      <c r="AAH24" s="39">
        <f>IFERROR(IF($O24=AAH$4,0,
IF($O24&gt;AAH$4,0,
IF(AAG24&gt;Benutzeroberfläche!$C$6,Benutzeroberfläche!$C$6,
IF(AAG24=Benutzeroberfläche!$C$6,Benutzeroberfläche!$C$6,
IF((AAG24+$N24)&lt;Benutzeroberfläche!$C$6+1000,AAG24+$N24,Benutzeroberfläche!$C$6))))),"")</f>
        <v>600</v>
      </c>
      <c r="AAI24" s="39">
        <f>IFERROR(IF($O24=AAI$4,0,
IF($O24&gt;AAI$4,0,
IF(AAH24&gt;Benutzeroberfläche!$C$6,Benutzeroberfläche!$C$6,
IF(AAH24=Benutzeroberfläche!$C$6,Benutzeroberfläche!$C$6,
IF((AAH24+$N24)&lt;Benutzeroberfläche!$C$6+1000,AAH24+$N24,Benutzeroberfläche!$C$6))))),"")</f>
        <v>600</v>
      </c>
      <c r="AAJ24" s="39">
        <f>IFERROR(IF($O24=AAJ$4,0,
IF($O24&gt;AAJ$4,0,
IF(AAI24&gt;Benutzeroberfläche!$C$6,Benutzeroberfläche!$C$6,
IF(AAI24=Benutzeroberfläche!$C$6,Benutzeroberfläche!$C$6,
IF((AAI24+$N24)&lt;Benutzeroberfläche!$C$6+1000,AAI24+$N24,Benutzeroberfläche!$C$6))))),"")</f>
        <v>600</v>
      </c>
      <c r="AAK24" s="39">
        <f>IFERROR(IF($O24=AAK$4,0,
IF($O24&gt;AAK$4,0,
IF(AAJ24&gt;Benutzeroberfläche!$C$6,Benutzeroberfläche!$C$6,
IF(AAJ24=Benutzeroberfläche!$C$6,Benutzeroberfläche!$C$6,
IF((AAJ24+$N24)&lt;Benutzeroberfläche!$C$6+1000,AAJ24+$N24,Benutzeroberfläche!$C$6))))),"")</f>
        <v>600</v>
      </c>
      <c r="AAL24" s="39">
        <f>IFERROR(IF($O24=AAL$4,0,
IF($O24&gt;AAL$4,0,
IF(AAK24&gt;Benutzeroberfläche!$C$6,Benutzeroberfläche!$C$6,
IF(AAK24=Benutzeroberfläche!$C$6,Benutzeroberfläche!$C$6,
IF((AAK24+$N24)&lt;Benutzeroberfläche!$C$6+1000,AAK24+$N24,Benutzeroberfläche!$C$6))))),"")</f>
        <v>600</v>
      </c>
      <c r="AAM24" s="39">
        <f>IFERROR(IF($O24=AAM$4,0,
IF($O24&gt;AAM$4,0,
IF(AAL24&gt;Benutzeroberfläche!$C$6,Benutzeroberfläche!$C$6,
IF(AAL24=Benutzeroberfläche!$C$6,Benutzeroberfläche!$C$6,
IF((AAL24+$N24)&lt;Benutzeroberfläche!$C$6+1000,AAL24+$N24,Benutzeroberfläche!$C$6))))),"")</f>
        <v>600</v>
      </c>
      <c r="AAN24" s="39">
        <f>IFERROR(IF($O24=AAN$4,0,
IF($O24&gt;AAN$4,0,
IF(AAM24&gt;Benutzeroberfläche!$C$6,Benutzeroberfläche!$C$6,
IF(AAM24=Benutzeroberfläche!$C$6,Benutzeroberfläche!$C$6,
IF((AAM24+$N24)&lt;Benutzeroberfläche!$C$6+1000,AAM24+$N24,Benutzeroberfläche!$C$6))))),"")</f>
        <v>600</v>
      </c>
      <c r="AAO24" s="39">
        <f>IFERROR(IF($O24=AAO$4,0,
IF($O24&gt;AAO$4,0,
IF(AAN24&gt;Benutzeroberfläche!$C$6,Benutzeroberfläche!$C$6,
IF(AAN24=Benutzeroberfläche!$C$6,Benutzeroberfläche!$C$6,
IF((AAN24+$N24)&lt;Benutzeroberfläche!$C$6+1000,AAN24+$N24,Benutzeroberfläche!$C$6))))),"")</f>
        <v>600</v>
      </c>
      <c r="AAP24" s="39">
        <f>IFERROR(IF($O24=AAP$4,0,
IF($O24&gt;AAP$4,0,
IF(AAO24&gt;Benutzeroberfläche!$C$6,Benutzeroberfläche!$C$6,
IF(AAO24=Benutzeroberfläche!$C$6,Benutzeroberfläche!$C$6,
IF((AAO24+$N24)&lt;Benutzeroberfläche!$C$6+1000,AAO24+$N24,Benutzeroberfläche!$C$6))))),"")</f>
        <v>600</v>
      </c>
      <c r="AAQ24" s="39">
        <f>IFERROR(IF($O24=AAQ$4,0,
IF($O24&gt;AAQ$4,0,
IF(AAP24&gt;Benutzeroberfläche!$C$6,Benutzeroberfläche!$C$6,
IF(AAP24=Benutzeroberfläche!$C$6,Benutzeroberfläche!$C$6,
IF((AAP24+$N24)&lt;Benutzeroberfläche!$C$6+1000,AAP24+$N24,Benutzeroberfläche!$C$6))))),"")</f>
        <v>600</v>
      </c>
      <c r="AAR24" s="39">
        <f>IFERROR(IF($O24=AAR$4,0,
IF($O24&gt;AAR$4,0,
IF(AAQ24&gt;Benutzeroberfläche!$C$6,Benutzeroberfläche!$C$6,
IF(AAQ24=Benutzeroberfläche!$C$6,Benutzeroberfläche!$C$6,
IF((AAQ24+$N24)&lt;Benutzeroberfläche!$C$6+1000,AAQ24+$N24,Benutzeroberfläche!$C$6))))),"")</f>
        <v>600</v>
      </c>
      <c r="AAS24" s="39">
        <f>IFERROR(IF($O24=AAS$4,0,
IF($O24&gt;AAS$4,0,
IF(AAR24&gt;Benutzeroberfläche!$C$6,Benutzeroberfläche!$C$6,
IF(AAR24=Benutzeroberfläche!$C$6,Benutzeroberfläche!$C$6,
IF((AAR24+$N24)&lt;Benutzeroberfläche!$C$6+1000,AAR24+$N24,Benutzeroberfläche!$C$6))))),"")</f>
        <v>600</v>
      </c>
      <c r="AAT24" s="39">
        <f>IFERROR(IF($O24=AAT$4,0,
IF($O24&gt;AAT$4,0,
IF(AAS24&gt;Benutzeroberfläche!$C$6,Benutzeroberfläche!$C$6,
IF(AAS24=Benutzeroberfläche!$C$6,Benutzeroberfläche!$C$6,
IF((AAS24+$N24)&lt;Benutzeroberfläche!$C$6+1000,AAS24+$N24,Benutzeroberfläche!$C$6))))),"")</f>
        <v>600</v>
      </c>
      <c r="AAU24" s="39">
        <f>IFERROR(IF($O24=AAU$4,0,
IF($O24&gt;AAU$4,0,
IF(AAT24&gt;Benutzeroberfläche!$C$6,Benutzeroberfläche!$C$6,
IF(AAT24=Benutzeroberfläche!$C$6,Benutzeroberfläche!$C$6,
IF((AAT24+$N24)&lt;Benutzeroberfläche!$C$6+1000,AAT24+$N24,Benutzeroberfläche!$C$6))))),"")</f>
        <v>600</v>
      </c>
      <c r="AAV24" s="39">
        <f>IFERROR(IF($O24=AAV$4,0,
IF($O24&gt;AAV$4,0,
IF(AAU24&gt;Benutzeroberfläche!$C$6,Benutzeroberfläche!$C$6,
IF(AAU24=Benutzeroberfläche!$C$6,Benutzeroberfläche!$C$6,
IF((AAU24+$N24)&lt;Benutzeroberfläche!$C$6+1000,AAU24+$N24,Benutzeroberfläche!$C$6))))),"")</f>
        <v>600</v>
      </c>
      <c r="AAW24" s="39">
        <f>IFERROR(IF($O24=AAW$4,0,
IF($O24&gt;AAW$4,0,
IF(AAV24&gt;Benutzeroberfläche!$C$6,Benutzeroberfläche!$C$6,
IF(AAV24=Benutzeroberfläche!$C$6,Benutzeroberfläche!$C$6,
IF((AAV24+$N24)&lt;Benutzeroberfläche!$C$6+1000,AAV24+$N24,Benutzeroberfläche!$C$6))))),"")</f>
        <v>600</v>
      </c>
      <c r="AAX24" s="39">
        <f>IFERROR(IF($O24=AAX$4,0,
IF($O24&gt;AAX$4,0,
IF(AAW24&gt;Benutzeroberfläche!$C$6,Benutzeroberfläche!$C$6,
IF(AAW24=Benutzeroberfläche!$C$6,Benutzeroberfläche!$C$6,
IF((AAW24+$N24)&lt;Benutzeroberfläche!$C$6+1000,AAW24+$N24,Benutzeroberfläche!$C$6))))),"")</f>
        <v>600</v>
      </c>
      <c r="AAY24" s="39">
        <f>IFERROR(IF($O24=AAY$4,0,
IF($O24&gt;AAY$4,0,
IF(AAX24&gt;Benutzeroberfläche!$C$6,Benutzeroberfläche!$C$6,
IF(AAX24=Benutzeroberfläche!$C$6,Benutzeroberfläche!$C$6,
IF((AAX24+$N24)&lt;Benutzeroberfläche!$C$6+1000,AAX24+$N24,Benutzeroberfläche!$C$6))))),"")</f>
        <v>600</v>
      </c>
      <c r="AAZ24" s="39">
        <f>IFERROR(IF($O24=AAZ$4,0,
IF($O24&gt;AAZ$4,0,
IF(AAY24&gt;Benutzeroberfläche!$C$6,Benutzeroberfläche!$C$6,
IF(AAY24=Benutzeroberfläche!$C$6,Benutzeroberfläche!$C$6,
IF((AAY24+$N24)&lt;Benutzeroberfläche!$C$6+1000,AAY24+$N24,Benutzeroberfläche!$C$6))))),"")</f>
        <v>600</v>
      </c>
      <c r="ABA24" s="39">
        <f>IFERROR(IF($O24=ABA$4,0,
IF($O24&gt;ABA$4,0,
IF(AAZ24&gt;Benutzeroberfläche!$C$6,Benutzeroberfläche!$C$6,
IF(AAZ24=Benutzeroberfläche!$C$6,Benutzeroberfläche!$C$6,
IF((AAZ24+$N24)&lt;Benutzeroberfläche!$C$6+1000,AAZ24+$N24,Benutzeroberfläche!$C$6))))),"")</f>
        <v>600</v>
      </c>
      <c r="ABB24" s="39">
        <f>IFERROR(IF($O24=ABB$4,0,
IF($O24&gt;ABB$4,0,
IF(ABA24&gt;Benutzeroberfläche!$C$6,Benutzeroberfläche!$C$6,
IF(ABA24=Benutzeroberfläche!$C$6,Benutzeroberfläche!$C$6,
IF((ABA24+$N24)&lt;Benutzeroberfläche!$C$6+1000,ABA24+$N24,Benutzeroberfläche!$C$6))))),"")</f>
        <v>600</v>
      </c>
      <c r="ABC24" s="39">
        <f>IFERROR(IF($O24=ABC$4,0,
IF($O24&gt;ABC$4,0,
IF(ABB24&gt;Benutzeroberfläche!$C$6,Benutzeroberfläche!$C$6,
IF(ABB24=Benutzeroberfläche!$C$6,Benutzeroberfläche!$C$6,
IF((ABB24+$N24)&lt;Benutzeroberfläche!$C$6+1000,ABB24+$N24,Benutzeroberfläche!$C$6))))),"")</f>
        <v>600</v>
      </c>
      <c r="ABD24" s="39">
        <f>IFERROR(IF($O24=ABD$4,0,
IF($O24&gt;ABD$4,0,
IF(ABC24&gt;Benutzeroberfläche!$C$6,Benutzeroberfläche!$C$6,
IF(ABC24=Benutzeroberfläche!$C$6,Benutzeroberfläche!$C$6,
IF((ABC24+$N24)&lt;Benutzeroberfläche!$C$6+1000,ABC24+$N24,Benutzeroberfläche!$C$6))))),"")</f>
        <v>600</v>
      </c>
      <c r="ABE24" s="39">
        <f>IFERROR(IF($O24=ABE$4,0,
IF($O24&gt;ABE$4,0,
IF(ABD24&gt;Benutzeroberfläche!$C$6,Benutzeroberfläche!$C$6,
IF(ABD24=Benutzeroberfläche!$C$6,Benutzeroberfläche!$C$6,
IF((ABD24+$N24)&lt;Benutzeroberfläche!$C$6+1000,ABD24+$N24,Benutzeroberfläche!$C$6))))),"")</f>
        <v>600</v>
      </c>
      <c r="ABF24" s="39">
        <f>IFERROR(IF($O24=ABF$4,0,
IF($O24&gt;ABF$4,0,
IF(ABE24&gt;Benutzeroberfläche!$C$6,Benutzeroberfläche!$C$6,
IF(ABE24=Benutzeroberfläche!$C$6,Benutzeroberfläche!$C$6,
IF((ABE24+$N24)&lt;Benutzeroberfläche!$C$6+1000,ABE24+$N24,Benutzeroberfläche!$C$6))))),"")</f>
        <v>600</v>
      </c>
      <c r="ABG24" s="39">
        <f>IFERROR(IF($O24=ABG$4,0,
IF($O24&gt;ABG$4,0,
IF(ABF24&gt;Benutzeroberfläche!$C$6,Benutzeroberfläche!$C$6,
IF(ABF24=Benutzeroberfläche!$C$6,Benutzeroberfläche!$C$6,
IF((ABF24+$N24)&lt;Benutzeroberfläche!$C$6+1000,ABF24+$N24,Benutzeroberfläche!$C$6))))),"")</f>
        <v>600</v>
      </c>
      <c r="ABH24" s="39">
        <f>IFERROR(IF($O24=ABH$4,0,
IF($O24&gt;ABH$4,0,
IF(ABG24&gt;Benutzeroberfläche!$C$6,Benutzeroberfläche!$C$6,
IF(ABG24=Benutzeroberfläche!$C$6,Benutzeroberfläche!$C$6,
IF((ABG24+$N24)&lt;Benutzeroberfläche!$C$6+1000,ABG24+$N24,Benutzeroberfläche!$C$6))))),"")</f>
        <v>600</v>
      </c>
      <c r="ABI24" s="39">
        <f>IFERROR(IF($O24=ABI$4,0,
IF($O24&gt;ABI$4,0,
IF(ABH24&gt;Benutzeroberfläche!$C$6,Benutzeroberfläche!$C$6,
IF(ABH24=Benutzeroberfläche!$C$6,Benutzeroberfläche!$C$6,
IF((ABH24+$N24)&lt;Benutzeroberfläche!$C$6+1000,ABH24+$N24,Benutzeroberfläche!$C$6))))),"")</f>
        <v>600</v>
      </c>
      <c r="ABJ24" s="39">
        <f>IFERROR(IF($O24=ABJ$4,0,
IF($O24&gt;ABJ$4,0,
IF(ABI24&gt;Benutzeroberfläche!$C$6,Benutzeroberfläche!$C$6,
IF(ABI24=Benutzeroberfläche!$C$6,Benutzeroberfläche!$C$6,
IF((ABI24+$N24)&lt;Benutzeroberfläche!$C$6+1000,ABI24+$N24,Benutzeroberfläche!$C$6))))),"")</f>
        <v>600</v>
      </c>
      <c r="ABK24" s="39">
        <f>IFERROR(IF($O24=ABK$4,0,
IF($O24&gt;ABK$4,0,
IF(ABJ24&gt;Benutzeroberfläche!$C$6,Benutzeroberfläche!$C$6,
IF(ABJ24=Benutzeroberfläche!$C$6,Benutzeroberfläche!$C$6,
IF((ABJ24+$N24)&lt;Benutzeroberfläche!$C$6+1000,ABJ24+$N24,Benutzeroberfläche!$C$6))))),"")</f>
        <v>600</v>
      </c>
      <c r="ABL24" s="39">
        <f>IFERROR(IF($O24=ABL$4,0,
IF($O24&gt;ABL$4,0,
IF(ABK24&gt;Benutzeroberfläche!$C$6,Benutzeroberfläche!$C$6,
IF(ABK24=Benutzeroberfläche!$C$6,Benutzeroberfläche!$C$6,
IF((ABK24+$N24)&lt;Benutzeroberfläche!$C$6+1000,ABK24+$N24,Benutzeroberfläche!$C$6))))),"")</f>
        <v>600</v>
      </c>
      <c r="ABM24" s="39">
        <f>IFERROR(IF($O24=ABM$4,0,
IF($O24&gt;ABM$4,0,
IF(ABL24&gt;Benutzeroberfläche!$C$6,Benutzeroberfläche!$C$6,
IF(ABL24=Benutzeroberfläche!$C$6,Benutzeroberfläche!$C$6,
IF((ABL24+$N24)&lt;Benutzeroberfläche!$C$6+1000,ABL24+$N24,Benutzeroberfläche!$C$6))))),"")</f>
        <v>600</v>
      </c>
      <c r="ABN24" s="39">
        <f>IFERROR(IF($O24=ABN$4,0,
IF($O24&gt;ABN$4,0,
IF(ABM24&gt;Benutzeroberfläche!$C$6,Benutzeroberfläche!$C$6,
IF(ABM24=Benutzeroberfläche!$C$6,Benutzeroberfläche!$C$6,
IF((ABM24+$N24)&lt;Benutzeroberfläche!$C$6+1000,ABM24+$N24,Benutzeroberfläche!$C$6))))),"")</f>
        <v>600</v>
      </c>
      <c r="ABO24" s="39">
        <f>IFERROR(IF($O24=ABO$4,0,
IF($O24&gt;ABO$4,0,
IF(ABN24&gt;Benutzeroberfläche!$C$6,Benutzeroberfläche!$C$6,
IF(ABN24=Benutzeroberfläche!$C$6,Benutzeroberfläche!$C$6,
IF((ABN24+$N24)&lt;Benutzeroberfläche!$C$6+1000,ABN24+$N24,Benutzeroberfläche!$C$6))))),"")</f>
        <v>600</v>
      </c>
      <c r="ABP24" s="39">
        <f>IFERROR(IF($O24=ABP$4,0,
IF($O24&gt;ABP$4,0,
IF(ABO24&gt;Benutzeroberfläche!$C$6,Benutzeroberfläche!$C$6,
IF(ABO24=Benutzeroberfläche!$C$6,Benutzeroberfläche!$C$6,
IF((ABO24+$N24)&lt;Benutzeroberfläche!$C$6+1000,ABO24+$N24,Benutzeroberfläche!$C$6))))),"")</f>
        <v>600</v>
      </c>
      <c r="ABQ24" s="39">
        <f>IFERROR(IF($O24=ABQ$4,0,
IF($O24&gt;ABQ$4,0,
IF(ABP24&gt;Benutzeroberfläche!$C$6,Benutzeroberfläche!$C$6,
IF(ABP24=Benutzeroberfläche!$C$6,Benutzeroberfläche!$C$6,
IF((ABP24+$N24)&lt;Benutzeroberfläche!$C$6+1000,ABP24+$N24,Benutzeroberfläche!$C$6))))),"")</f>
        <v>600</v>
      </c>
      <c r="ABR24" s="39">
        <f>IFERROR(IF($O24=ABR$4,0,
IF($O24&gt;ABR$4,0,
IF(ABQ24&gt;Benutzeroberfläche!$C$6,Benutzeroberfläche!$C$6,
IF(ABQ24=Benutzeroberfläche!$C$6,Benutzeroberfläche!$C$6,
IF((ABQ24+$N24)&lt;Benutzeroberfläche!$C$6+1000,ABQ24+$N24,Benutzeroberfläche!$C$6))))),"")</f>
        <v>600</v>
      </c>
      <c r="ABS24" s="39">
        <f>IFERROR(IF($O24=ABS$4,0,
IF($O24&gt;ABS$4,0,
IF(ABR24&gt;Benutzeroberfläche!$C$6,Benutzeroberfläche!$C$6,
IF(ABR24=Benutzeroberfläche!$C$6,Benutzeroberfläche!$C$6,
IF((ABR24+$N24)&lt;Benutzeroberfläche!$C$6+1000,ABR24+$N24,Benutzeroberfläche!$C$6))))),"")</f>
        <v>600</v>
      </c>
      <c r="ABT24" s="39">
        <f>IFERROR(IF($O24=ABT$4,0,
IF($O24&gt;ABT$4,0,
IF(ABS24&gt;Benutzeroberfläche!$C$6,Benutzeroberfläche!$C$6,
IF(ABS24=Benutzeroberfläche!$C$6,Benutzeroberfläche!$C$6,
IF((ABS24+$N24)&lt;Benutzeroberfläche!$C$6+1000,ABS24+$N24,Benutzeroberfläche!$C$6))))),"")</f>
        <v>600</v>
      </c>
      <c r="ABU24" s="39">
        <f>IFERROR(IF($O24=ABU$4,0,
IF($O24&gt;ABU$4,0,
IF(ABT24&gt;Benutzeroberfläche!$C$6,Benutzeroberfläche!$C$6,
IF(ABT24=Benutzeroberfläche!$C$6,Benutzeroberfläche!$C$6,
IF((ABT24+$N24)&lt;Benutzeroberfläche!$C$6+1000,ABT24+$N24,Benutzeroberfläche!$C$6))))),"")</f>
        <v>600</v>
      </c>
      <c r="ABV24" s="39">
        <f>IFERROR(IF($O24=ABV$4,0,
IF($O24&gt;ABV$4,0,
IF(ABU24&gt;Benutzeroberfläche!$C$6,Benutzeroberfläche!$C$6,
IF(ABU24=Benutzeroberfläche!$C$6,Benutzeroberfläche!$C$6,
IF((ABU24+$N24)&lt;Benutzeroberfläche!$C$6+1000,ABU24+$N24,Benutzeroberfläche!$C$6))))),"")</f>
        <v>600</v>
      </c>
      <c r="ABW24" s="39">
        <f>IFERROR(IF($O24=ABW$4,0,
IF($O24&gt;ABW$4,0,
IF(ABV24&gt;Benutzeroberfläche!$C$6,Benutzeroberfläche!$C$6,
IF(ABV24=Benutzeroberfläche!$C$6,Benutzeroberfläche!$C$6,
IF((ABV24+$N24)&lt;Benutzeroberfläche!$C$6+1000,ABV24+$N24,Benutzeroberfläche!$C$6))))),"")</f>
        <v>600</v>
      </c>
      <c r="ABX24" s="39">
        <f>IFERROR(IF($O24=ABX$4,0,
IF($O24&gt;ABX$4,0,
IF(ABW24&gt;Benutzeroberfläche!$C$6,Benutzeroberfläche!$C$6,
IF(ABW24=Benutzeroberfläche!$C$6,Benutzeroberfläche!$C$6,
IF((ABW24+$N24)&lt;Benutzeroberfläche!$C$6+1000,ABW24+$N24,Benutzeroberfläche!$C$6))))),"")</f>
        <v>600</v>
      </c>
      <c r="ABY24" s="39">
        <f>IFERROR(IF($O24=ABY$4,0,
IF($O24&gt;ABY$4,0,
IF(ABX24&gt;Benutzeroberfläche!$C$6,Benutzeroberfläche!$C$6,
IF(ABX24=Benutzeroberfläche!$C$6,Benutzeroberfläche!$C$6,
IF((ABX24+$N24)&lt;Benutzeroberfläche!$C$6+1000,ABX24+$N24,Benutzeroberfläche!$C$6))))),"")</f>
        <v>600</v>
      </c>
      <c r="ABZ24" s="39">
        <f>IFERROR(IF($O24=ABZ$4,0,
IF($O24&gt;ABZ$4,0,
IF(ABY24&gt;Benutzeroberfläche!$C$6,Benutzeroberfläche!$C$6,
IF(ABY24=Benutzeroberfläche!$C$6,Benutzeroberfläche!$C$6,
IF((ABY24+$N24)&lt;Benutzeroberfläche!$C$6+1000,ABY24+$N24,Benutzeroberfläche!$C$6))))),"")</f>
        <v>600</v>
      </c>
      <c r="ACA24" s="39">
        <f>IFERROR(IF($O24=ACA$4,0,
IF($O24&gt;ACA$4,0,
IF(ABZ24&gt;Benutzeroberfläche!$C$6,Benutzeroberfläche!$C$6,
IF(ABZ24=Benutzeroberfläche!$C$6,Benutzeroberfläche!$C$6,
IF((ABZ24+$N24)&lt;Benutzeroberfläche!$C$6+1000,ABZ24+$N24,Benutzeroberfläche!$C$6))))),"")</f>
        <v>600</v>
      </c>
      <c r="ACB24" s="39">
        <f>IFERROR(IF($O24=ACB$4,0,
IF($O24&gt;ACB$4,0,
IF(ACA24&gt;Benutzeroberfläche!$C$6,Benutzeroberfläche!$C$6,
IF(ACA24=Benutzeroberfläche!$C$6,Benutzeroberfläche!$C$6,
IF((ACA24+$N24)&lt;Benutzeroberfläche!$C$6+1000,ACA24+$N24,Benutzeroberfläche!$C$6))))),"")</f>
        <v>600</v>
      </c>
      <c r="ACC24" s="39">
        <f>IFERROR(IF($O24=ACC$4,0,
IF($O24&gt;ACC$4,0,
IF(ACB24&gt;Benutzeroberfläche!$C$6,Benutzeroberfläche!$C$6,
IF(ACB24=Benutzeroberfläche!$C$6,Benutzeroberfläche!$C$6,
IF((ACB24+$N24)&lt;Benutzeroberfläche!$C$6+1000,ACB24+$N24,Benutzeroberfläche!$C$6))))),"")</f>
        <v>600</v>
      </c>
      <c r="ACD24" s="39">
        <f>IFERROR(IF($O24=ACD$4,0,
IF($O24&gt;ACD$4,0,
IF(ACC24&gt;Benutzeroberfläche!$C$6,Benutzeroberfläche!$C$6,
IF(ACC24=Benutzeroberfläche!$C$6,Benutzeroberfläche!$C$6,
IF((ACC24+$N24)&lt;Benutzeroberfläche!$C$6+1000,ACC24+$N24,Benutzeroberfläche!$C$6))))),"")</f>
        <v>600</v>
      </c>
      <c r="ACE24" s="39">
        <f>IFERROR(IF($O24=ACE$4,0,
IF($O24&gt;ACE$4,0,
IF(ACD24&gt;Benutzeroberfläche!$C$6,Benutzeroberfläche!$C$6,
IF(ACD24=Benutzeroberfläche!$C$6,Benutzeroberfläche!$C$6,
IF((ACD24+$N24)&lt;Benutzeroberfläche!$C$6+1000,ACD24+$N24,Benutzeroberfläche!$C$6))))),"")</f>
        <v>600</v>
      </c>
      <c r="ACF24" s="39">
        <f>IFERROR(IF($O24=ACF$4,0,
IF($O24&gt;ACF$4,0,
IF(ACE24&gt;Benutzeroberfläche!$C$6,Benutzeroberfläche!$C$6,
IF(ACE24=Benutzeroberfläche!$C$6,Benutzeroberfläche!$C$6,
IF((ACE24+$N24)&lt;Benutzeroberfläche!$C$6+1000,ACE24+$N24,Benutzeroberfläche!$C$6))))),"")</f>
        <v>600</v>
      </c>
      <c r="ACG24" s="39">
        <f>IFERROR(IF($O24=ACG$4,0,
IF($O24&gt;ACG$4,0,
IF(ACF24&gt;Benutzeroberfläche!$C$6,Benutzeroberfläche!$C$6,
IF(ACF24=Benutzeroberfläche!$C$6,Benutzeroberfläche!$C$6,
IF((ACF24+$N24)&lt;Benutzeroberfläche!$C$6+1000,ACF24+$N24,Benutzeroberfläche!$C$6))))),"")</f>
        <v>600</v>
      </c>
      <c r="ACH24" s="39">
        <f>IFERROR(IF($O24=ACH$4,0,
IF($O24&gt;ACH$4,0,
IF(ACG24&gt;Benutzeroberfläche!$C$6,Benutzeroberfläche!$C$6,
IF(ACG24=Benutzeroberfläche!$C$6,Benutzeroberfläche!$C$6,
IF((ACG24+$N24)&lt;Benutzeroberfläche!$C$6+1000,ACG24+$N24,Benutzeroberfläche!$C$6))))),"")</f>
        <v>600</v>
      </c>
      <c r="ACI24" s="39">
        <f>IFERROR(IF($O24=ACI$4,0,
IF($O24&gt;ACI$4,0,
IF(ACH24&gt;Benutzeroberfläche!$C$6,Benutzeroberfläche!$C$6,
IF(ACH24=Benutzeroberfläche!$C$6,Benutzeroberfläche!$C$6,
IF((ACH24+$N24)&lt;Benutzeroberfläche!$C$6+1000,ACH24+$N24,Benutzeroberfläche!$C$6))))),"")</f>
        <v>600</v>
      </c>
      <c r="ACJ24" s="39">
        <f>IFERROR(IF($O24=ACJ$4,0,
IF($O24&gt;ACJ$4,0,
IF(ACI24&gt;Benutzeroberfläche!$C$6,Benutzeroberfläche!$C$6,
IF(ACI24=Benutzeroberfläche!$C$6,Benutzeroberfläche!$C$6,
IF((ACI24+$N24)&lt;Benutzeroberfläche!$C$6+1000,ACI24+$N24,Benutzeroberfläche!$C$6))))),"")</f>
        <v>600</v>
      </c>
      <c r="ACK24" s="39">
        <f>IFERROR(IF($O24=ACK$4,0,
IF($O24&gt;ACK$4,0,
IF(ACJ24&gt;Benutzeroberfläche!$C$6,Benutzeroberfläche!$C$6,
IF(ACJ24=Benutzeroberfläche!$C$6,Benutzeroberfläche!$C$6,
IF((ACJ24+$N24)&lt;Benutzeroberfläche!$C$6+1000,ACJ24+$N24,Benutzeroberfläche!$C$6))))),"")</f>
        <v>600</v>
      </c>
      <c r="ACL24" s="39">
        <f>IFERROR(IF($O24=ACL$4,0,
IF($O24&gt;ACL$4,0,
IF(ACK24&gt;Benutzeroberfläche!$C$6,Benutzeroberfläche!$C$6,
IF(ACK24=Benutzeroberfläche!$C$6,Benutzeroberfläche!$C$6,
IF((ACK24+$N24)&lt;Benutzeroberfläche!$C$6+1000,ACK24+$N24,Benutzeroberfläche!$C$6))))),"")</f>
        <v>600</v>
      </c>
      <c r="ACM24" s="39">
        <f>IFERROR(IF($O24=ACM$4,0,
IF($O24&gt;ACM$4,0,
IF(ACL24&gt;Benutzeroberfläche!$C$6,Benutzeroberfläche!$C$6,
IF(ACL24=Benutzeroberfläche!$C$6,Benutzeroberfläche!$C$6,
IF((ACL24+$N24)&lt;Benutzeroberfläche!$C$6+1000,ACL24+$N24,Benutzeroberfläche!$C$6))))),"")</f>
        <v>600</v>
      </c>
      <c r="ACN24" s="39">
        <f>IFERROR(IF($O24=ACN$4,0,
IF($O24&gt;ACN$4,0,
IF(ACM24&gt;Benutzeroberfläche!$C$6,Benutzeroberfläche!$C$6,
IF(ACM24=Benutzeroberfläche!$C$6,Benutzeroberfläche!$C$6,
IF((ACM24+$N24)&lt;Benutzeroberfläche!$C$6+1000,ACM24+$N24,Benutzeroberfläche!$C$6))))),"")</f>
        <v>600</v>
      </c>
      <c r="ACO24" s="39">
        <f>IFERROR(IF($O24=ACO$4,0,
IF($O24&gt;ACO$4,0,
IF(ACN24&gt;Benutzeroberfläche!$C$6,Benutzeroberfläche!$C$6,
IF(ACN24=Benutzeroberfläche!$C$6,Benutzeroberfläche!$C$6,
IF((ACN24+$N24)&lt;Benutzeroberfläche!$C$6+1000,ACN24+$N24,Benutzeroberfläche!$C$6))))),"")</f>
        <v>600</v>
      </c>
      <c r="ACP24" s="39">
        <f>IFERROR(IF($O24=ACP$4,0,
IF($O24&gt;ACP$4,0,
IF(ACO24&gt;Benutzeroberfläche!$C$6,Benutzeroberfläche!$C$6,
IF(ACO24=Benutzeroberfläche!$C$6,Benutzeroberfläche!$C$6,
IF((ACO24+$N24)&lt;Benutzeroberfläche!$C$6+1000,ACO24+$N24,Benutzeroberfläche!$C$6))))),"")</f>
        <v>600</v>
      </c>
      <c r="ACQ24" s="39">
        <f>IFERROR(IF($O24=ACQ$4,0,
IF($O24&gt;ACQ$4,0,
IF(ACP24&gt;Benutzeroberfläche!$C$6,Benutzeroberfläche!$C$6,
IF(ACP24=Benutzeroberfläche!$C$6,Benutzeroberfläche!$C$6,
IF((ACP24+$N24)&lt;Benutzeroberfläche!$C$6+1000,ACP24+$N24,Benutzeroberfläche!$C$6))))),"")</f>
        <v>600</v>
      </c>
      <c r="ACR24" s="39">
        <f>IFERROR(IF($O24=ACR$4,0,
IF($O24&gt;ACR$4,0,
IF(ACQ24&gt;Benutzeroberfläche!$C$6,Benutzeroberfläche!$C$6,
IF(ACQ24=Benutzeroberfläche!$C$6,Benutzeroberfläche!$C$6,
IF((ACQ24+$N24)&lt;Benutzeroberfläche!$C$6+1000,ACQ24+$N24,Benutzeroberfläche!$C$6))))),"")</f>
        <v>600</v>
      </c>
      <c r="ACS24" s="39">
        <f>IFERROR(IF($O24=ACS$4,0,
IF($O24&gt;ACS$4,0,
IF(ACR24&gt;Benutzeroberfläche!$C$6,Benutzeroberfläche!$C$6,
IF(ACR24=Benutzeroberfläche!$C$6,Benutzeroberfläche!$C$6,
IF((ACR24+$N24)&lt;Benutzeroberfläche!$C$6+1000,ACR24+$N24,Benutzeroberfläche!$C$6))))),"")</f>
        <v>600</v>
      </c>
      <c r="ACT24" s="39">
        <f>IFERROR(IF($O24=ACT$4,0,
IF($O24&gt;ACT$4,0,
IF(ACS24&gt;Benutzeroberfläche!$C$6,Benutzeroberfläche!$C$6,
IF(ACS24=Benutzeroberfläche!$C$6,Benutzeroberfläche!$C$6,
IF((ACS24+$N24)&lt;Benutzeroberfläche!$C$6+1000,ACS24+$N24,Benutzeroberfläche!$C$6))))),"")</f>
        <v>600</v>
      </c>
      <c r="ACU24" s="39">
        <f>IFERROR(IF($O24=ACU$4,0,
IF($O24&gt;ACU$4,0,
IF(ACT24&gt;Benutzeroberfläche!$C$6,Benutzeroberfläche!$C$6,
IF(ACT24=Benutzeroberfläche!$C$6,Benutzeroberfläche!$C$6,
IF((ACT24+$N24)&lt;Benutzeroberfläche!$C$6+1000,ACT24+$N24,Benutzeroberfläche!$C$6))))),"")</f>
        <v>600</v>
      </c>
      <c r="ACV24" s="39">
        <f>IFERROR(IF($O24=ACV$4,0,
IF($O24&gt;ACV$4,0,
IF(ACU24&gt;Benutzeroberfläche!$C$6,Benutzeroberfläche!$C$6,
IF(ACU24=Benutzeroberfläche!$C$6,Benutzeroberfläche!$C$6,
IF((ACU24+$N24)&lt;Benutzeroberfläche!$C$6+1000,ACU24+$N24,Benutzeroberfläche!$C$6))))),"")</f>
        <v>600</v>
      </c>
      <c r="ACW24" s="39">
        <f>IFERROR(IF($O24=ACW$4,0,
IF($O24&gt;ACW$4,0,
IF(ACV24&gt;Benutzeroberfläche!$C$6,Benutzeroberfläche!$C$6,
IF(ACV24=Benutzeroberfläche!$C$6,Benutzeroberfläche!$C$6,
IF((ACV24+$N24)&lt;Benutzeroberfläche!$C$6+1000,ACV24+$N24,Benutzeroberfläche!$C$6))))),"")</f>
        <v>600</v>
      </c>
      <c r="ACX24" s="39">
        <f>IFERROR(IF($O24=ACX$4,0,
IF($O24&gt;ACX$4,0,
IF(ACW24&gt;Benutzeroberfläche!$C$6,Benutzeroberfläche!$C$6,
IF(ACW24=Benutzeroberfläche!$C$6,Benutzeroberfläche!$C$6,
IF((ACW24+$N24)&lt;Benutzeroberfläche!$C$6+1000,ACW24+$N24,Benutzeroberfläche!$C$6))))),"")</f>
        <v>600</v>
      </c>
      <c r="ACY24" s="39">
        <f>IFERROR(IF($O24=ACY$4,0,
IF($O24&gt;ACY$4,0,
IF(ACX24&gt;Benutzeroberfläche!$C$6,Benutzeroberfläche!$C$6,
IF(ACX24=Benutzeroberfläche!$C$6,Benutzeroberfläche!$C$6,
IF((ACX24+$N24)&lt;Benutzeroberfläche!$C$6+1000,ACX24+$N24,Benutzeroberfläche!$C$6))))),"")</f>
        <v>600</v>
      </c>
      <c r="ACZ24" s="39">
        <f>IFERROR(IF($O24=ACZ$4,0,
IF($O24&gt;ACZ$4,0,
IF(ACY24&gt;Benutzeroberfläche!$C$6,Benutzeroberfläche!$C$6,
IF(ACY24=Benutzeroberfläche!$C$6,Benutzeroberfläche!$C$6,
IF((ACY24+$N24)&lt;Benutzeroberfläche!$C$6+1000,ACY24+$N24,Benutzeroberfläche!$C$6))))),"")</f>
        <v>600</v>
      </c>
      <c r="ADA24" s="39">
        <f>IFERROR(IF($O24=ADA$4,0,
IF($O24&gt;ADA$4,0,
IF(ACZ24&gt;Benutzeroberfläche!$C$6,Benutzeroberfläche!$C$6,
IF(ACZ24=Benutzeroberfläche!$C$6,Benutzeroberfläche!$C$6,
IF((ACZ24+$N24)&lt;Benutzeroberfläche!$C$6+1000,ACZ24+$N24,Benutzeroberfläche!$C$6))))),"")</f>
        <v>600</v>
      </c>
      <c r="ADB24" s="39">
        <f>IFERROR(IF($O24=ADB$4,0,
IF($O24&gt;ADB$4,0,
IF(ADA24&gt;Benutzeroberfläche!$C$6,Benutzeroberfläche!$C$6,
IF(ADA24=Benutzeroberfläche!$C$6,Benutzeroberfläche!$C$6,
IF((ADA24+$N24)&lt;Benutzeroberfläche!$C$6+1000,ADA24+$N24,Benutzeroberfläche!$C$6))))),"")</f>
        <v>600</v>
      </c>
      <c r="ADC24" s="39">
        <f>IFERROR(IF($O24=ADC$4,0,
IF($O24&gt;ADC$4,0,
IF(ADB24&gt;Benutzeroberfläche!$C$6,Benutzeroberfläche!$C$6,
IF(ADB24=Benutzeroberfläche!$C$6,Benutzeroberfläche!$C$6,
IF((ADB24+$N24)&lt;Benutzeroberfläche!$C$6+1000,ADB24+$N24,Benutzeroberfläche!$C$6))))),"")</f>
        <v>600</v>
      </c>
      <c r="ADD24" s="39">
        <f>IFERROR(IF($O24=ADD$4,0,
IF($O24&gt;ADD$4,0,
IF(ADC24&gt;Benutzeroberfläche!$C$6,Benutzeroberfläche!$C$6,
IF(ADC24=Benutzeroberfläche!$C$6,Benutzeroberfläche!$C$6,
IF((ADC24+$N24)&lt;Benutzeroberfläche!$C$6+1000,ADC24+$N24,Benutzeroberfläche!$C$6))))),"")</f>
        <v>600</v>
      </c>
      <c r="ADE24" s="39">
        <f>IFERROR(IF($O24=ADE$4,0,
IF($O24&gt;ADE$4,0,
IF(ADD24&gt;Benutzeroberfläche!$C$6,Benutzeroberfläche!$C$6,
IF(ADD24=Benutzeroberfläche!$C$6,Benutzeroberfläche!$C$6,
IF((ADD24+$N24)&lt;Benutzeroberfläche!$C$6+1000,ADD24+$N24,Benutzeroberfläche!$C$6))))),"")</f>
        <v>600</v>
      </c>
      <c r="ADF24" s="39">
        <f>IFERROR(IF($O24=ADF$4,0,
IF($O24&gt;ADF$4,0,
IF(ADE24&gt;Benutzeroberfläche!$C$6,Benutzeroberfläche!$C$6,
IF(ADE24=Benutzeroberfläche!$C$6,Benutzeroberfläche!$C$6,
IF((ADE24+$N24)&lt;Benutzeroberfläche!$C$6+1000,ADE24+$N24,Benutzeroberfläche!$C$6))))),"")</f>
        <v>600</v>
      </c>
      <c r="ADG24" s="39">
        <f>IFERROR(IF($O24=ADG$4,0,
IF($O24&gt;ADG$4,0,
IF(ADF24&gt;Benutzeroberfläche!$C$6,Benutzeroberfläche!$C$6,
IF(ADF24=Benutzeroberfläche!$C$6,Benutzeroberfläche!$C$6,
IF((ADF24+$N24)&lt;Benutzeroberfläche!$C$6+1000,ADF24+$N24,Benutzeroberfläche!$C$6))))),"")</f>
        <v>600</v>
      </c>
      <c r="ADH24" s="39">
        <f>IFERROR(IF($O24=ADH$4,0,
IF($O24&gt;ADH$4,0,
IF(ADG24&gt;Benutzeroberfläche!$C$6,Benutzeroberfläche!$C$6,
IF(ADG24=Benutzeroberfläche!$C$6,Benutzeroberfläche!$C$6,
IF((ADG24+$N24)&lt;Benutzeroberfläche!$C$6+1000,ADG24+$N24,Benutzeroberfläche!$C$6))))),"")</f>
        <v>600</v>
      </c>
      <c r="ADI24" s="39">
        <f>IFERROR(IF($O24=ADI$4,0,
IF($O24&gt;ADI$4,0,
IF(ADH24&gt;Benutzeroberfläche!$C$6,Benutzeroberfläche!$C$6,
IF(ADH24=Benutzeroberfläche!$C$6,Benutzeroberfläche!$C$6,
IF((ADH24+$N24)&lt;Benutzeroberfläche!$C$6+1000,ADH24+$N24,Benutzeroberfläche!$C$6))))),"")</f>
        <v>600</v>
      </c>
      <c r="ADJ24" s="39">
        <f>IFERROR(IF($O24=ADJ$4,0,
IF($O24&gt;ADJ$4,0,
IF(ADI24&gt;Benutzeroberfläche!$C$6,Benutzeroberfläche!$C$6,
IF(ADI24=Benutzeroberfläche!$C$6,Benutzeroberfläche!$C$6,
IF((ADI24+$N24)&lt;Benutzeroberfläche!$C$6+1000,ADI24+$N24,Benutzeroberfläche!$C$6))))),"")</f>
        <v>600</v>
      </c>
      <c r="ADK24" s="39">
        <f>IFERROR(IF($O24=ADK$4,0,
IF($O24&gt;ADK$4,0,
IF(ADJ24&gt;Benutzeroberfläche!$C$6,Benutzeroberfläche!$C$6,
IF(ADJ24=Benutzeroberfläche!$C$6,Benutzeroberfläche!$C$6,
IF((ADJ24+$N24)&lt;Benutzeroberfläche!$C$6+1000,ADJ24+$N24,Benutzeroberfläche!$C$6))))),"")</f>
        <v>600</v>
      </c>
      <c r="ADL24" s="39">
        <f>IFERROR(IF($O24=ADL$4,0,
IF($O24&gt;ADL$4,0,
IF(ADK24&gt;Benutzeroberfläche!$C$6,Benutzeroberfläche!$C$6,
IF(ADK24=Benutzeroberfläche!$C$6,Benutzeroberfläche!$C$6,
IF((ADK24+$N24)&lt;Benutzeroberfläche!$C$6+1000,ADK24+$N24,Benutzeroberfläche!$C$6))))),"")</f>
        <v>600</v>
      </c>
      <c r="ADM24" s="39">
        <f>IFERROR(IF($O24=ADM$4,0,
IF($O24&gt;ADM$4,0,
IF(ADL24&gt;Benutzeroberfläche!$C$6,Benutzeroberfläche!$C$6,
IF(ADL24=Benutzeroberfläche!$C$6,Benutzeroberfläche!$C$6,
IF((ADL24+$N24)&lt;Benutzeroberfläche!$C$6+1000,ADL24+$N24,Benutzeroberfläche!$C$6))))),"")</f>
        <v>600</v>
      </c>
      <c r="ADN24" s="39">
        <f>IFERROR(IF($O24=ADN$4,0,
IF($O24&gt;ADN$4,0,
IF(ADM24&gt;Benutzeroberfläche!$C$6,Benutzeroberfläche!$C$6,
IF(ADM24=Benutzeroberfläche!$C$6,Benutzeroberfläche!$C$6,
IF((ADM24+$N24)&lt;Benutzeroberfläche!$C$6+1000,ADM24+$N24,Benutzeroberfläche!$C$6))))),"")</f>
        <v>600</v>
      </c>
      <c r="ADO24" s="39">
        <f>IFERROR(IF($O24=ADO$4,0,
IF($O24&gt;ADO$4,0,
IF(ADN24&gt;Benutzeroberfläche!$C$6,Benutzeroberfläche!$C$6,
IF(ADN24=Benutzeroberfläche!$C$6,Benutzeroberfläche!$C$6,
IF((ADN24+$N24)&lt;Benutzeroberfläche!$C$6+1000,ADN24+$N24,Benutzeroberfläche!$C$6))))),"")</f>
        <v>600</v>
      </c>
      <c r="ADP24" s="39">
        <f>IFERROR(IF($O24=ADP$4,0,
IF($O24&gt;ADP$4,0,
IF(ADO24&gt;Benutzeroberfläche!$C$6,Benutzeroberfläche!$C$6,
IF(ADO24=Benutzeroberfläche!$C$6,Benutzeroberfläche!$C$6,
IF((ADO24+$N24)&lt;Benutzeroberfläche!$C$6+1000,ADO24+$N24,Benutzeroberfläche!$C$6))))),"")</f>
        <v>600</v>
      </c>
      <c r="ADQ24" s="39">
        <f>IFERROR(IF($O24=ADQ$4,0,
IF($O24&gt;ADQ$4,0,
IF(ADP24&gt;Benutzeroberfläche!$C$6,Benutzeroberfläche!$C$6,
IF(ADP24=Benutzeroberfläche!$C$6,Benutzeroberfläche!$C$6,
IF((ADP24+$N24)&lt;Benutzeroberfläche!$C$6+1000,ADP24+$N24,Benutzeroberfläche!$C$6))))),"")</f>
        <v>600</v>
      </c>
      <c r="ADR24" s="39">
        <f>IFERROR(IF($O24=ADR$4,0,
IF($O24&gt;ADR$4,0,
IF(ADQ24&gt;Benutzeroberfläche!$C$6,Benutzeroberfläche!$C$6,
IF(ADQ24=Benutzeroberfläche!$C$6,Benutzeroberfläche!$C$6,
IF((ADQ24+$N24)&lt;Benutzeroberfläche!$C$6+1000,ADQ24+$N24,Benutzeroberfläche!$C$6))))),"")</f>
        <v>600</v>
      </c>
      <c r="ADS24" s="39">
        <f>IFERROR(IF($O24=ADS$4,0,
IF($O24&gt;ADS$4,0,
IF(ADR24&gt;Benutzeroberfläche!$C$6,Benutzeroberfläche!$C$6,
IF(ADR24=Benutzeroberfläche!$C$6,Benutzeroberfläche!$C$6,
IF((ADR24+$N24)&lt;Benutzeroberfläche!$C$6+1000,ADR24+$N24,Benutzeroberfläche!$C$6))))),"")</f>
        <v>600</v>
      </c>
      <c r="ADT24" s="39">
        <f>IFERROR(IF($O24=ADT$4,0,
IF($O24&gt;ADT$4,0,
IF(ADS24&gt;Benutzeroberfläche!$C$6,Benutzeroberfläche!$C$6,
IF(ADS24=Benutzeroberfläche!$C$6,Benutzeroberfläche!$C$6,
IF((ADS24+$N24)&lt;Benutzeroberfläche!$C$6+1000,ADS24+$N24,Benutzeroberfläche!$C$6))))),"")</f>
        <v>600</v>
      </c>
      <c r="ADU24" s="39">
        <f>IFERROR(IF($O24=ADU$4,0,
IF($O24&gt;ADU$4,0,
IF(ADT24&gt;Benutzeroberfläche!$C$6,Benutzeroberfläche!$C$6,
IF(ADT24=Benutzeroberfläche!$C$6,Benutzeroberfläche!$C$6,
IF((ADT24+$N24)&lt;Benutzeroberfläche!$C$6+1000,ADT24+$N24,Benutzeroberfläche!$C$6))))),"")</f>
        <v>600</v>
      </c>
      <c r="ADV24" s="39">
        <f>IFERROR(IF($O24=ADV$4,0,
IF($O24&gt;ADV$4,0,
IF(ADU24&gt;Benutzeroberfläche!$C$6,Benutzeroberfläche!$C$6,
IF(ADU24=Benutzeroberfläche!$C$6,Benutzeroberfläche!$C$6,
IF((ADU24+$N24)&lt;Benutzeroberfläche!$C$6+1000,ADU24+$N24,Benutzeroberfläche!$C$6))))),"")</f>
        <v>600</v>
      </c>
      <c r="ADW24" s="39">
        <f>IFERROR(IF($O24=ADW$4,0,
IF($O24&gt;ADW$4,0,
IF(ADV24&gt;Benutzeroberfläche!$C$6,Benutzeroberfläche!$C$6,
IF(ADV24=Benutzeroberfläche!$C$6,Benutzeroberfläche!$C$6,
IF((ADV24+$N24)&lt;Benutzeroberfläche!$C$6+1000,ADV24+$N24,Benutzeroberfläche!$C$6))))),"")</f>
        <v>600</v>
      </c>
      <c r="ADX24" s="39">
        <f>IFERROR(IF($O24=ADX$4,0,
IF($O24&gt;ADX$4,0,
IF(ADW24&gt;Benutzeroberfläche!$C$6,Benutzeroberfläche!$C$6,
IF(ADW24=Benutzeroberfläche!$C$6,Benutzeroberfläche!$C$6,
IF((ADW24+$N24)&lt;Benutzeroberfläche!$C$6+1000,ADW24+$N24,Benutzeroberfläche!$C$6))))),"")</f>
        <v>600</v>
      </c>
      <c r="ADY24" s="39">
        <f>IFERROR(IF($O24=ADY$4,0,
IF($O24&gt;ADY$4,0,
IF(ADX24&gt;Benutzeroberfläche!$C$6,Benutzeroberfläche!$C$6,
IF(ADX24=Benutzeroberfläche!$C$6,Benutzeroberfläche!$C$6,
IF((ADX24+$N24)&lt;Benutzeroberfläche!$C$6+1000,ADX24+$N24,Benutzeroberfläche!$C$6))))),"")</f>
        <v>600</v>
      </c>
      <c r="ADZ24" s="39">
        <f>IFERROR(IF($O24=ADZ$4,0,
IF($O24&gt;ADZ$4,0,
IF(ADY24&gt;Benutzeroberfläche!$C$6,Benutzeroberfläche!$C$6,
IF(ADY24=Benutzeroberfläche!$C$6,Benutzeroberfläche!$C$6,
IF((ADY24+$N24)&lt;Benutzeroberfläche!$C$6+1000,ADY24+$N24,Benutzeroberfläche!$C$6))))),"")</f>
        <v>600</v>
      </c>
      <c r="AEA24" s="39">
        <f>IFERROR(IF($O24=AEA$4,0,
IF($O24&gt;AEA$4,0,
IF(ADZ24&gt;Benutzeroberfläche!$C$6,Benutzeroberfläche!$C$6,
IF(ADZ24=Benutzeroberfläche!$C$6,Benutzeroberfläche!$C$6,
IF((ADZ24+$N24)&lt;Benutzeroberfläche!$C$6+1000,ADZ24+$N24,Benutzeroberfläche!$C$6))))),"")</f>
        <v>600</v>
      </c>
      <c r="AEB24" s="39">
        <f>IFERROR(IF($O24=AEB$4,0,
IF($O24&gt;AEB$4,0,
IF(AEA24&gt;Benutzeroberfläche!$C$6,Benutzeroberfläche!$C$6,
IF(AEA24=Benutzeroberfläche!$C$6,Benutzeroberfläche!$C$6,
IF((AEA24+$N24)&lt;Benutzeroberfläche!$C$6+1000,AEA24+$N24,Benutzeroberfläche!$C$6))))),"")</f>
        <v>600</v>
      </c>
      <c r="AEC24" s="39">
        <f>IFERROR(IF($O24=AEC$4,0,
IF($O24&gt;AEC$4,0,
IF(AEB24&gt;Benutzeroberfläche!$C$6,Benutzeroberfläche!$C$6,
IF(AEB24=Benutzeroberfläche!$C$6,Benutzeroberfläche!$C$6,
IF((AEB24+$N24)&lt;Benutzeroberfläche!$C$6+1000,AEB24+$N24,Benutzeroberfläche!$C$6))))),"")</f>
        <v>600</v>
      </c>
      <c r="AED24" s="39">
        <f>IFERROR(IF($O24=AED$4,0,
IF($O24&gt;AED$4,0,
IF(AEC24&gt;Benutzeroberfläche!$C$6,Benutzeroberfläche!$C$6,
IF(AEC24=Benutzeroberfläche!$C$6,Benutzeroberfläche!$C$6,
IF((AEC24+$N24)&lt;Benutzeroberfläche!$C$6+1000,AEC24+$N24,Benutzeroberfläche!$C$6))))),"")</f>
        <v>600</v>
      </c>
      <c r="AEE24" s="39">
        <f>IFERROR(IF($O24=AEE$4,0,
IF($O24&gt;AEE$4,0,
IF(AED24&gt;Benutzeroberfläche!$C$6,Benutzeroberfläche!$C$6,
IF(AED24=Benutzeroberfläche!$C$6,Benutzeroberfläche!$C$6,
IF((AED24+$N24)&lt;Benutzeroberfläche!$C$6+1000,AED24+$N24,Benutzeroberfläche!$C$6))))),"")</f>
        <v>600</v>
      </c>
      <c r="AEF24" s="39">
        <f>IFERROR(IF($O24=AEF$4,0,
IF($O24&gt;AEF$4,0,
IF(AEE24&gt;Benutzeroberfläche!$C$6,Benutzeroberfläche!$C$6,
IF(AEE24=Benutzeroberfläche!$C$6,Benutzeroberfläche!$C$6,
IF((AEE24+$N24)&lt;Benutzeroberfläche!$C$6+1000,AEE24+$N24,Benutzeroberfläche!$C$6))))),"")</f>
        <v>600</v>
      </c>
      <c r="AEG24" s="39">
        <f>IFERROR(IF($O24=AEG$4,0,
IF($O24&gt;AEG$4,0,
IF(AEF24&gt;Benutzeroberfläche!$C$6,Benutzeroberfläche!$C$6,
IF(AEF24=Benutzeroberfläche!$C$6,Benutzeroberfläche!$C$6,
IF((AEF24+$N24)&lt;Benutzeroberfläche!$C$6+1000,AEF24+$N24,Benutzeroberfläche!$C$6))))),"")</f>
        <v>600</v>
      </c>
      <c r="AEH24" s="39">
        <f>IFERROR(IF($O24=AEH$4,0,
IF($O24&gt;AEH$4,0,
IF(AEG24&gt;Benutzeroberfläche!$C$6,Benutzeroberfläche!$C$6,
IF(AEG24=Benutzeroberfläche!$C$6,Benutzeroberfläche!$C$6,
IF((AEG24+$N24)&lt;Benutzeroberfläche!$C$6+1000,AEG24+$N24,Benutzeroberfläche!$C$6))))),"")</f>
        <v>600</v>
      </c>
      <c r="AEI24" s="39">
        <f>IFERROR(IF($O24=AEI$4,0,
IF($O24&gt;AEI$4,0,
IF(AEH24&gt;Benutzeroberfläche!$C$6,Benutzeroberfläche!$C$6,
IF(AEH24=Benutzeroberfläche!$C$6,Benutzeroberfläche!$C$6,
IF((AEH24+$N24)&lt;Benutzeroberfläche!$C$6+1000,AEH24+$N24,Benutzeroberfläche!$C$6))))),"")</f>
        <v>600</v>
      </c>
      <c r="AEJ24" s="39">
        <f>IFERROR(IF($O24=AEJ$4,0,
IF($O24&gt;AEJ$4,0,
IF(AEI24&gt;Benutzeroberfläche!$C$6,Benutzeroberfläche!$C$6,
IF(AEI24=Benutzeroberfläche!$C$6,Benutzeroberfläche!$C$6,
IF((AEI24+$N24)&lt;Benutzeroberfläche!$C$6+1000,AEI24+$N24,Benutzeroberfläche!$C$6))))),"")</f>
        <v>600</v>
      </c>
    </row>
    <row r="25" spans="1:816" ht="15.75" customHeight="1" x14ac:dyDescent="0.25">
      <c r="A25" s="39" t="s">
        <v>105</v>
      </c>
      <c r="B25" s="39">
        <v>20</v>
      </c>
      <c r="C25" s="39" t="str">
        <f t="shared" si="0"/>
        <v/>
      </c>
      <c r="D25" s="39">
        <f>IFERROR(ROUNDUP(Benutzeroberfläche!$C$7*Benutzeroberfläche!$C$6/Benutzeroberfläche!C38,0),"")</f>
        <v>280</v>
      </c>
      <c r="E25" s="39">
        <f>IF(D25="","",IFERROR(ROUNDUP(IF(D25&gt;D24,E24,E24+Benutzeroberfläche!$C$8+D24-D25),0),""))</f>
        <v>0</v>
      </c>
      <c r="F25" s="39">
        <f>IF(E25="","",IFERROR(ROUNDUP(Benutzeroberfläche!$C$7/Benutzeroberfläche!$C37,0)+F24,""))</f>
        <v>20</v>
      </c>
      <c r="G25" s="39">
        <f t="shared" si="1"/>
        <v>280</v>
      </c>
      <c r="H25" s="39">
        <f t="shared" si="2"/>
        <v>300</v>
      </c>
      <c r="I25" s="39">
        <f>IFERROR(ROUNDUP((Benutzeroberfläche!$C$7/Benutzeroberfläche!C38),0),"")</f>
        <v>1</v>
      </c>
      <c r="J25" s="39" t="str">
        <f t="shared" si="3"/>
        <v>Ja</v>
      </c>
      <c r="K25" s="39" t="str">
        <f t="shared" si="4"/>
        <v>Nein</v>
      </c>
      <c r="L25" s="39">
        <f>IFERROR(IF(J25="JA",L24+I24,L24+D24-D25+D25/Benutzeroberfläche!$C$6)+Benutzeroberfläche!$C$8,"")</f>
        <v>20</v>
      </c>
      <c r="M25" s="39" t="str">
        <f>IF(Benutzeroberfläche!B38=0,"",Benutzeroberfläche!B38)</f>
        <v>TB Wände schließen</v>
      </c>
      <c r="N25" s="39">
        <f>IF((Benutzeroberfläche!C38/Benutzeroberfläche!$C$7)=0,"",Benutzeroberfläche!C38/Benutzeroberfläche!$C$7)</f>
        <v>2.1428571428571428</v>
      </c>
      <c r="O25" s="40">
        <f t="shared" si="5"/>
        <v>20</v>
      </c>
      <c r="P25" s="39">
        <f>IFERROR(IF($O25=P$4,0,
IF($O25&gt;P$4,0,
IF(O25&gt;Benutzeroberfläche!$C$6,Benutzeroberfläche!$C$6,
IF(O25=Benutzeroberfläche!$C$6,Benutzeroberfläche!$C$6,
IF((O25+$N25)&lt;Benutzeroberfläche!$C$6+1000,O25+$N25,Benutzeroberfläche!$C$6))))),"")</f>
        <v>0</v>
      </c>
      <c r="Q25" s="39">
        <f>IFERROR(IF($O25=Q$4,0,
IF($O25&gt;Q$4,0,
IF(P25&gt;Benutzeroberfläche!$C$6,Benutzeroberfläche!$C$6,
IF(P25=Benutzeroberfläche!$C$6,Benutzeroberfläche!$C$6,
IF((P25+$N25)&lt;Benutzeroberfläche!$C$6+1000,P25+$N25,Benutzeroberfläche!$C$6))))),"")</f>
        <v>0</v>
      </c>
      <c r="R25" s="39">
        <f>IFERROR(IF($O25=R$4,0,
IF($O25&gt;R$4,0,
IF(Q25&gt;Benutzeroberfläche!$C$6,Benutzeroberfläche!$C$6,
IF(Q25=Benutzeroberfläche!$C$6,Benutzeroberfläche!$C$6,
IF((Q25+$N25)&lt;Benutzeroberfläche!$C$6+1000,Q25+$N25,Benutzeroberfläche!$C$6))))),"")</f>
        <v>0</v>
      </c>
      <c r="S25" s="39">
        <f>IFERROR(IF($O25=S$4,0,
IF($O25&gt;S$4,0,
IF(R25&gt;Benutzeroberfläche!$C$6,Benutzeroberfläche!$C$6,
IF(R25=Benutzeroberfläche!$C$6,Benutzeroberfläche!$C$6,
IF((R25+$N25)&lt;Benutzeroberfläche!$C$6+1000,R25+$N25,Benutzeroberfläche!$C$6))))),"")</f>
        <v>0</v>
      </c>
      <c r="T25" s="39">
        <f>IFERROR(IF($O25=T$4,0,
IF($O25&gt;T$4,0,
IF(S25&gt;Benutzeroberfläche!$C$6,Benutzeroberfläche!$C$6,
IF(S25=Benutzeroberfläche!$C$6,Benutzeroberfläche!$C$6,
IF((S25+$N25)&lt;Benutzeroberfläche!$C$6+1000,S25+$N25,Benutzeroberfläche!$C$6))))),"")</f>
        <v>0</v>
      </c>
      <c r="U25" s="39">
        <f>IFERROR(IF($O25=U$4,0,
IF($O25&gt;U$4,0,
IF(T25&gt;Benutzeroberfläche!$C$6,Benutzeroberfläche!$C$6,
IF(T25=Benutzeroberfläche!$C$6,Benutzeroberfläche!$C$6,
IF((T25+$N25)&lt;Benutzeroberfläche!$C$6+1000,T25+$N25,Benutzeroberfläche!$C$6))))),"")</f>
        <v>0</v>
      </c>
      <c r="V25" s="39">
        <f>IFERROR(IF($O25=V$4,0,
IF($O25&gt;V$4,0,
IF(U25&gt;Benutzeroberfläche!$C$6,Benutzeroberfläche!$C$6,
IF(U25=Benutzeroberfläche!$C$6,Benutzeroberfläche!$C$6,
IF((U25+$N25)&lt;Benutzeroberfläche!$C$6+1000,U25+$N25,Benutzeroberfläche!$C$6))))),"")</f>
        <v>0</v>
      </c>
      <c r="W25" s="39">
        <f>IFERROR(IF($O25=W$4,0,
IF($O25&gt;W$4,0,
IF(V25&gt;Benutzeroberfläche!$C$6,Benutzeroberfläche!$C$6,
IF(V25=Benutzeroberfläche!$C$6,Benutzeroberfläche!$C$6,
IF((V25+$N25)&lt;Benutzeroberfläche!$C$6+1000,V25+$N25,Benutzeroberfläche!$C$6))))),"")</f>
        <v>0</v>
      </c>
      <c r="X25" s="39">
        <f>IFERROR(IF($O25=X$4,0,
IF($O25&gt;X$4,0,
IF(W25&gt;Benutzeroberfläche!$C$6,Benutzeroberfläche!$C$6,
IF(W25=Benutzeroberfläche!$C$6,Benutzeroberfläche!$C$6,
IF((W25+$N25)&lt;Benutzeroberfläche!$C$6+1000,W25+$N25,Benutzeroberfläche!$C$6))))),"")</f>
        <v>0</v>
      </c>
      <c r="Y25" s="39">
        <f>IFERROR(IF($O25=Y$4,0,
IF($O25&gt;Y$4,0,
IF(X25&gt;Benutzeroberfläche!$C$6,Benutzeroberfläche!$C$6,
IF(X25=Benutzeroberfläche!$C$6,Benutzeroberfläche!$C$6,
IF((X25+$N25)&lt;Benutzeroberfläche!$C$6+1000,X25+$N25,Benutzeroberfläche!$C$6))))),"")</f>
        <v>0</v>
      </c>
      <c r="Z25" s="39">
        <f>IFERROR(IF($O25=Z$4,0,
IF($O25&gt;Z$4,0,
IF(Y25&gt;Benutzeroberfläche!$C$6,Benutzeroberfläche!$C$6,
IF(Y25=Benutzeroberfläche!$C$6,Benutzeroberfläche!$C$6,
IF((Y25+$N25)&lt;Benutzeroberfläche!$C$6+1000,Y25+$N25,Benutzeroberfläche!$C$6))))),"")</f>
        <v>0</v>
      </c>
      <c r="AA25" s="39">
        <f>IFERROR(IF($O25=AA$4,0,
IF($O25&gt;AA$4,0,
IF(Z25&gt;Benutzeroberfläche!$C$6,Benutzeroberfläche!$C$6,
IF(Z25=Benutzeroberfläche!$C$6,Benutzeroberfläche!$C$6,
IF((Z25+$N25)&lt;Benutzeroberfläche!$C$6+1000,Z25+$N25,Benutzeroberfläche!$C$6))))),"")</f>
        <v>0</v>
      </c>
      <c r="AB25" s="39">
        <f>IFERROR(IF($O25=AB$4,0,
IF($O25&gt;AB$4,0,
IF(AA25&gt;Benutzeroberfläche!$C$6,Benutzeroberfläche!$C$6,
IF(AA25=Benutzeroberfläche!$C$6,Benutzeroberfläche!$C$6,
IF((AA25+$N25)&lt;Benutzeroberfläche!$C$6+1000,AA25+$N25,Benutzeroberfläche!$C$6))))),"")</f>
        <v>0</v>
      </c>
      <c r="AC25" s="39">
        <f>IFERROR(IF($O25=AC$4,0,
IF($O25&gt;AC$4,0,
IF(AB25&gt;Benutzeroberfläche!$C$6,Benutzeroberfläche!$C$6,
IF(AB25=Benutzeroberfläche!$C$6,Benutzeroberfläche!$C$6,
IF((AB25+$N25)&lt;Benutzeroberfläche!$C$6+1000,AB25+$N25,Benutzeroberfläche!$C$6))))),"")</f>
        <v>0</v>
      </c>
      <c r="AD25" s="39">
        <f>IFERROR(IF($O25=AD$4,0,
IF($O25&gt;AD$4,0,
IF(AC25&gt;Benutzeroberfläche!$C$6,Benutzeroberfläche!$C$6,
IF(AC25=Benutzeroberfläche!$C$6,Benutzeroberfläche!$C$6,
IF((AC25+$N25)&lt;Benutzeroberfläche!$C$6+1000,AC25+$N25,Benutzeroberfläche!$C$6))))),"")</f>
        <v>0</v>
      </c>
      <c r="AE25" s="39">
        <f>IFERROR(IF($O25=AE$4,0,
IF($O25&gt;AE$4,0,
IF(AD25&gt;Benutzeroberfläche!$C$6,Benutzeroberfläche!$C$6,
IF(AD25=Benutzeroberfläche!$C$6,Benutzeroberfläche!$C$6,
IF((AD25+$N25)&lt;Benutzeroberfläche!$C$6+1000,AD25+$N25,Benutzeroberfläche!$C$6))))),"")</f>
        <v>0</v>
      </c>
      <c r="AF25" s="39">
        <f>IFERROR(IF($O25=AF$4,0,
IF($O25&gt;AF$4,0,
IF(AE25&gt;Benutzeroberfläche!$C$6,Benutzeroberfläche!$C$6,
IF(AE25=Benutzeroberfläche!$C$6,Benutzeroberfläche!$C$6,
IF((AE25+$N25)&lt;Benutzeroberfläche!$C$6+1000,AE25+$N25,Benutzeroberfläche!$C$6))))),"")</f>
        <v>0</v>
      </c>
      <c r="AG25" s="39">
        <f>IFERROR(IF($O25=AG$4,0,
IF($O25&gt;AG$4,0,
IF(AF25&gt;Benutzeroberfläche!$C$6,Benutzeroberfläche!$C$6,
IF(AF25=Benutzeroberfläche!$C$6,Benutzeroberfläche!$C$6,
IF((AF25+$N25)&lt;Benutzeroberfläche!$C$6+1000,AF25+$N25,Benutzeroberfläche!$C$6))))),"")</f>
        <v>0</v>
      </c>
      <c r="AH25" s="39">
        <f>IFERROR(IF($O25=AH$4,0,
IF($O25&gt;AH$4,0,
IF(AG25&gt;Benutzeroberfläche!$C$6,Benutzeroberfläche!$C$6,
IF(AG25=Benutzeroberfläche!$C$6,Benutzeroberfläche!$C$6,
IF((AG25+$N25)&lt;Benutzeroberfläche!$C$6+1000,AG25+$N25,Benutzeroberfläche!$C$6))))),"")</f>
        <v>0</v>
      </c>
      <c r="AI25" s="39">
        <f>IFERROR(IF($O25=AI$4,0,
IF($O25&gt;AI$4,0,
IF(AH25&gt;Benutzeroberfläche!$C$6,Benutzeroberfläche!$C$6,
IF(AH25=Benutzeroberfläche!$C$6,Benutzeroberfläche!$C$6,
IF((AH25+$N25)&lt;Benutzeroberfläche!$C$6+1000,AH25+$N25,Benutzeroberfläche!$C$6))))),"")</f>
        <v>0</v>
      </c>
      <c r="AJ25" s="39">
        <f>IFERROR(IF($O25=AJ$4,0,
IF($O25&gt;AJ$4,0,
IF(AI25&gt;Benutzeroberfläche!$C$6,Benutzeroberfläche!$C$6,
IF(AI25=Benutzeroberfläche!$C$6,Benutzeroberfläche!$C$6,
IF((AI25+$N25)&lt;Benutzeroberfläche!$C$6+1000,AI25+$N25,Benutzeroberfläche!$C$6))))),"")</f>
        <v>0</v>
      </c>
      <c r="AK25" s="39">
        <f>IFERROR(IF($O25=AK$4,0,
IF($O25&gt;AK$4,0,
IF(AJ25&gt;Benutzeroberfläche!$C$6,Benutzeroberfläche!$C$6,
IF(AJ25=Benutzeroberfläche!$C$6,Benutzeroberfläche!$C$6,
IF((AJ25+$N25)&lt;Benutzeroberfläche!$C$6+1000,AJ25+$N25,Benutzeroberfläche!$C$6))))),"")</f>
        <v>2.1428571428571428</v>
      </c>
      <c r="AL25" s="39">
        <f>IFERROR(IF($O25=AL$4,0,
IF($O25&gt;AL$4,0,
IF(AK25&gt;Benutzeroberfläche!$C$6,Benutzeroberfläche!$C$6,
IF(AK25=Benutzeroberfläche!$C$6,Benutzeroberfläche!$C$6,
IF((AK25+$N25)&lt;Benutzeroberfläche!$C$6+1000,AK25+$N25,Benutzeroberfläche!$C$6))))),"")</f>
        <v>4.2857142857142856</v>
      </c>
      <c r="AM25" s="39">
        <f>IFERROR(IF($O25=AM$4,0,
IF($O25&gt;AM$4,0,
IF(AL25&gt;Benutzeroberfläche!$C$6,Benutzeroberfläche!$C$6,
IF(AL25=Benutzeroberfläche!$C$6,Benutzeroberfläche!$C$6,
IF((AL25+$N25)&lt;Benutzeroberfläche!$C$6+1000,AL25+$N25,Benutzeroberfläche!$C$6))))),"")</f>
        <v>6.4285714285714288</v>
      </c>
      <c r="AN25" s="39">
        <f>IFERROR(IF($O25=AN$4,0,
IF($O25&gt;AN$4,0,
IF(AM25&gt;Benutzeroberfläche!$C$6,Benutzeroberfläche!$C$6,
IF(AM25=Benutzeroberfläche!$C$6,Benutzeroberfläche!$C$6,
IF((AM25+$N25)&lt;Benutzeroberfläche!$C$6+1000,AM25+$N25,Benutzeroberfläche!$C$6))))),"")</f>
        <v>8.5714285714285712</v>
      </c>
      <c r="AO25" s="39">
        <f>IFERROR(IF($O25=AO$4,0,
IF($O25&gt;AO$4,0,
IF(AN25&gt;Benutzeroberfläche!$C$6,Benutzeroberfläche!$C$6,
IF(AN25=Benutzeroberfläche!$C$6,Benutzeroberfläche!$C$6,
IF((AN25+$N25)&lt;Benutzeroberfläche!$C$6+1000,AN25+$N25,Benutzeroberfläche!$C$6))))),"")</f>
        <v>10.714285714285714</v>
      </c>
      <c r="AP25" s="39">
        <f>IFERROR(IF($O25=AP$4,0,
IF($O25&gt;AP$4,0,
IF(AO25&gt;Benutzeroberfläche!$C$6,Benutzeroberfläche!$C$6,
IF(AO25=Benutzeroberfläche!$C$6,Benutzeroberfläche!$C$6,
IF((AO25+$N25)&lt;Benutzeroberfläche!$C$6+1000,AO25+$N25,Benutzeroberfläche!$C$6))))),"")</f>
        <v>12.857142857142856</v>
      </c>
      <c r="AQ25" s="39">
        <f>IFERROR(IF($O25=AQ$4,0,
IF($O25&gt;AQ$4,0,
IF(AP25&gt;Benutzeroberfläche!$C$6,Benutzeroberfläche!$C$6,
IF(AP25=Benutzeroberfläche!$C$6,Benutzeroberfläche!$C$6,
IF((AP25+$N25)&lt;Benutzeroberfläche!$C$6+1000,AP25+$N25,Benutzeroberfläche!$C$6))))),"")</f>
        <v>14.999999999999998</v>
      </c>
      <c r="AR25" s="39">
        <f>IFERROR(IF($O25=AR$4,0,
IF($O25&gt;AR$4,0,
IF(AQ25&gt;Benutzeroberfläche!$C$6,Benutzeroberfläche!$C$6,
IF(AQ25=Benutzeroberfläche!$C$6,Benutzeroberfläche!$C$6,
IF((AQ25+$N25)&lt;Benutzeroberfläche!$C$6+1000,AQ25+$N25,Benutzeroberfläche!$C$6))))),"")</f>
        <v>17.142857142857142</v>
      </c>
      <c r="AS25" s="39">
        <f>IFERROR(IF($O25=AS$4,0,
IF($O25&gt;AS$4,0,
IF(AR25&gt;Benutzeroberfläche!$C$6,Benutzeroberfläche!$C$6,
IF(AR25=Benutzeroberfläche!$C$6,Benutzeroberfläche!$C$6,
IF((AR25+$N25)&lt;Benutzeroberfläche!$C$6+1000,AR25+$N25,Benutzeroberfläche!$C$6))))),"")</f>
        <v>19.285714285714285</v>
      </c>
      <c r="AT25" s="39">
        <f>IFERROR(IF($O25=AT$4,0,
IF($O25&gt;AT$4,0,
IF(AS25&gt;Benutzeroberfläche!$C$6,Benutzeroberfläche!$C$6,
IF(AS25=Benutzeroberfläche!$C$6,Benutzeroberfläche!$C$6,
IF((AS25+$N25)&lt;Benutzeroberfläche!$C$6+1000,AS25+$N25,Benutzeroberfläche!$C$6))))),"")</f>
        <v>21.428571428571427</v>
      </c>
      <c r="AU25" s="39">
        <f>IFERROR(IF($O25=AU$4,0,
IF($O25&gt;AU$4,0,
IF(AT25&gt;Benutzeroberfläche!$C$6,Benutzeroberfläche!$C$6,
IF(AT25=Benutzeroberfläche!$C$6,Benutzeroberfläche!$C$6,
IF((AT25+$N25)&lt;Benutzeroberfläche!$C$6+1000,AT25+$N25,Benutzeroberfläche!$C$6))))),"")</f>
        <v>23.571428571428569</v>
      </c>
      <c r="AV25" s="39">
        <f>IFERROR(IF($O25=AV$4,0,
IF($O25&gt;AV$4,0,
IF(AU25&gt;Benutzeroberfläche!$C$6,Benutzeroberfläche!$C$6,
IF(AU25=Benutzeroberfläche!$C$6,Benutzeroberfläche!$C$6,
IF((AU25+$N25)&lt;Benutzeroberfläche!$C$6+1000,AU25+$N25,Benutzeroberfläche!$C$6))))),"")</f>
        <v>25.714285714285712</v>
      </c>
      <c r="AW25" s="39">
        <f>IFERROR(IF($O25=AW$4,0,
IF($O25&gt;AW$4,0,
IF(AV25&gt;Benutzeroberfläche!$C$6,Benutzeroberfläche!$C$6,
IF(AV25=Benutzeroberfläche!$C$6,Benutzeroberfläche!$C$6,
IF((AV25+$N25)&lt;Benutzeroberfläche!$C$6+1000,AV25+$N25,Benutzeroberfläche!$C$6))))),"")</f>
        <v>27.857142857142854</v>
      </c>
      <c r="AX25" s="39">
        <f>IFERROR(IF($O25=AX$4,0,
IF($O25&gt;AX$4,0,
IF(AW25&gt;Benutzeroberfläche!$C$6,Benutzeroberfläche!$C$6,
IF(AW25=Benutzeroberfläche!$C$6,Benutzeroberfläche!$C$6,
IF((AW25+$N25)&lt;Benutzeroberfläche!$C$6+1000,AW25+$N25,Benutzeroberfläche!$C$6))))),"")</f>
        <v>29.999999999999996</v>
      </c>
      <c r="AY25" s="39">
        <f>IFERROR(IF($O25=AY$4,0,
IF($O25&gt;AY$4,0,
IF(AX25&gt;Benutzeroberfläche!$C$6,Benutzeroberfläche!$C$6,
IF(AX25=Benutzeroberfläche!$C$6,Benutzeroberfläche!$C$6,
IF((AX25+$N25)&lt;Benutzeroberfläche!$C$6+1000,AX25+$N25,Benutzeroberfläche!$C$6))))),"")</f>
        <v>32.142857142857139</v>
      </c>
      <c r="AZ25" s="39">
        <f>IFERROR(IF($O25=AZ$4,0,
IF($O25&gt;AZ$4,0,
IF(AY25&gt;Benutzeroberfläche!$C$6,Benutzeroberfläche!$C$6,
IF(AY25=Benutzeroberfläche!$C$6,Benutzeroberfläche!$C$6,
IF((AY25+$N25)&lt;Benutzeroberfläche!$C$6+1000,AY25+$N25,Benutzeroberfläche!$C$6))))),"")</f>
        <v>34.285714285714285</v>
      </c>
      <c r="BA25" s="39">
        <f>IFERROR(IF($O25=BA$4,0,
IF($O25&gt;BA$4,0,
IF(AZ25&gt;Benutzeroberfläche!$C$6,Benutzeroberfläche!$C$6,
IF(AZ25=Benutzeroberfläche!$C$6,Benutzeroberfläche!$C$6,
IF((AZ25+$N25)&lt;Benutzeroberfläche!$C$6+1000,AZ25+$N25,Benutzeroberfläche!$C$6))))),"")</f>
        <v>36.428571428571431</v>
      </c>
      <c r="BB25" s="39">
        <f>IFERROR(IF($O25=BB$4,0,
IF($O25&gt;BB$4,0,
IF(BA25&gt;Benutzeroberfläche!$C$6,Benutzeroberfläche!$C$6,
IF(BA25=Benutzeroberfläche!$C$6,Benutzeroberfläche!$C$6,
IF((BA25+$N25)&lt;Benutzeroberfläche!$C$6+1000,BA25+$N25,Benutzeroberfläche!$C$6))))),"")</f>
        <v>38.571428571428577</v>
      </c>
      <c r="BC25" s="39">
        <f>IFERROR(IF($O25=BC$4,0,
IF($O25&gt;BC$4,0,
IF(BB25&gt;Benutzeroberfläche!$C$6,Benutzeroberfläche!$C$6,
IF(BB25=Benutzeroberfläche!$C$6,Benutzeroberfläche!$C$6,
IF((BB25+$N25)&lt;Benutzeroberfläche!$C$6+1000,BB25+$N25,Benutzeroberfläche!$C$6))))),"")</f>
        <v>40.714285714285722</v>
      </c>
      <c r="BD25" s="39">
        <f>IFERROR(IF($O25=BD$4,0,
IF($O25&gt;BD$4,0,
IF(BC25&gt;Benutzeroberfläche!$C$6,Benutzeroberfläche!$C$6,
IF(BC25=Benutzeroberfläche!$C$6,Benutzeroberfläche!$C$6,
IF((BC25+$N25)&lt;Benutzeroberfläche!$C$6+1000,BC25+$N25,Benutzeroberfläche!$C$6))))),"")</f>
        <v>42.857142857142868</v>
      </c>
      <c r="BE25" s="39">
        <f>IFERROR(IF($O25=BE$4,0,
IF($O25&gt;BE$4,0,
IF(BD25&gt;Benutzeroberfläche!$C$6,Benutzeroberfläche!$C$6,
IF(BD25=Benutzeroberfläche!$C$6,Benutzeroberfläche!$C$6,
IF((BD25+$N25)&lt;Benutzeroberfläche!$C$6+1000,BD25+$N25,Benutzeroberfläche!$C$6))))),"")</f>
        <v>45.000000000000014</v>
      </c>
      <c r="BF25" s="39">
        <f>IFERROR(IF($O25=BF$4,0,
IF($O25&gt;BF$4,0,
IF(BE25&gt;Benutzeroberfläche!$C$6,Benutzeroberfläche!$C$6,
IF(BE25=Benutzeroberfläche!$C$6,Benutzeroberfläche!$C$6,
IF((BE25+$N25)&lt;Benutzeroberfläche!$C$6+1000,BE25+$N25,Benutzeroberfläche!$C$6))))),"")</f>
        <v>47.14285714285716</v>
      </c>
      <c r="BG25" s="39">
        <f>IFERROR(IF($O25=BG$4,0,
IF($O25&gt;BG$4,0,
IF(BF25&gt;Benutzeroberfläche!$C$6,Benutzeroberfläche!$C$6,
IF(BF25=Benutzeroberfläche!$C$6,Benutzeroberfläche!$C$6,
IF((BF25+$N25)&lt;Benutzeroberfläche!$C$6+1000,BF25+$N25,Benutzeroberfläche!$C$6))))),"")</f>
        <v>49.285714285714306</v>
      </c>
      <c r="BH25" s="39">
        <f>IFERROR(IF($O25=BH$4,0,
IF($O25&gt;BH$4,0,
IF(BG25&gt;Benutzeroberfläche!$C$6,Benutzeroberfläche!$C$6,
IF(BG25=Benutzeroberfläche!$C$6,Benutzeroberfläche!$C$6,
IF((BG25+$N25)&lt;Benutzeroberfläche!$C$6+1000,BG25+$N25,Benutzeroberfläche!$C$6))))),"")</f>
        <v>51.428571428571452</v>
      </c>
      <c r="BI25" s="39">
        <f>IFERROR(IF($O25=BI$4,0,
IF($O25&gt;BI$4,0,
IF(BH25&gt;Benutzeroberfläche!$C$6,Benutzeroberfläche!$C$6,
IF(BH25=Benutzeroberfläche!$C$6,Benutzeroberfläche!$C$6,
IF((BH25+$N25)&lt;Benutzeroberfläche!$C$6+1000,BH25+$N25,Benutzeroberfläche!$C$6))))),"")</f>
        <v>53.571428571428598</v>
      </c>
      <c r="BJ25" s="39">
        <f>IFERROR(IF($O25=BJ$4,0,
IF($O25&gt;BJ$4,0,
IF(BI25&gt;Benutzeroberfläche!$C$6,Benutzeroberfläche!$C$6,
IF(BI25=Benutzeroberfläche!$C$6,Benutzeroberfläche!$C$6,
IF((BI25+$N25)&lt;Benutzeroberfläche!$C$6+1000,BI25+$N25,Benutzeroberfläche!$C$6))))),"")</f>
        <v>55.714285714285744</v>
      </c>
      <c r="BK25" s="39">
        <f>IFERROR(IF($O25=BK$4,0,
IF($O25&gt;BK$4,0,
IF(BJ25&gt;Benutzeroberfläche!$C$6,Benutzeroberfläche!$C$6,
IF(BJ25=Benutzeroberfläche!$C$6,Benutzeroberfläche!$C$6,
IF((BJ25+$N25)&lt;Benutzeroberfläche!$C$6+1000,BJ25+$N25,Benutzeroberfläche!$C$6))))),"")</f>
        <v>57.85714285714289</v>
      </c>
      <c r="BL25" s="39">
        <f>IFERROR(IF($O25=BL$4,0,
IF($O25&gt;BL$4,0,
IF(BK25&gt;Benutzeroberfläche!$C$6,Benutzeroberfläche!$C$6,
IF(BK25=Benutzeroberfläche!$C$6,Benutzeroberfläche!$C$6,
IF((BK25+$N25)&lt;Benutzeroberfläche!$C$6+1000,BK25+$N25,Benutzeroberfläche!$C$6))))),"")</f>
        <v>60.000000000000036</v>
      </c>
      <c r="BM25" s="39">
        <f>IFERROR(IF($O25=BM$4,0,
IF($O25&gt;BM$4,0,
IF(BL25&gt;Benutzeroberfläche!$C$6,Benutzeroberfläche!$C$6,
IF(BL25=Benutzeroberfläche!$C$6,Benutzeroberfläche!$C$6,
IF((BL25+$N25)&lt;Benutzeroberfläche!$C$6+1000,BL25+$N25,Benutzeroberfläche!$C$6))))),"")</f>
        <v>62.142857142857181</v>
      </c>
      <c r="BN25" s="39">
        <f>IFERROR(IF($O25=BN$4,0,
IF($O25&gt;BN$4,0,
IF(BM25&gt;Benutzeroberfläche!$C$6,Benutzeroberfläche!$C$6,
IF(BM25=Benutzeroberfläche!$C$6,Benutzeroberfläche!$C$6,
IF((BM25+$N25)&lt;Benutzeroberfläche!$C$6+1000,BM25+$N25,Benutzeroberfläche!$C$6))))),"")</f>
        <v>64.28571428571432</v>
      </c>
      <c r="BO25" s="39">
        <f>IFERROR(IF($O25=BO$4,0,
IF($O25&gt;BO$4,0,
IF(BN25&gt;Benutzeroberfläche!$C$6,Benutzeroberfläche!$C$6,
IF(BN25=Benutzeroberfläche!$C$6,Benutzeroberfläche!$C$6,
IF((BN25+$N25)&lt;Benutzeroberfläche!$C$6+1000,BN25+$N25,Benutzeroberfläche!$C$6))))),"")</f>
        <v>66.428571428571459</v>
      </c>
      <c r="BP25" s="39">
        <f>IFERROR(IF($O25=BP$4,0,
IF($O25&gt;BP$4,0,
IF(BO25&gt;Benutzeroberfläche!$C$6,Benutzeroberfläche!$C$6,
IF(BO25=Benutzeroberfläche!$C$6,Benutzeroberfläche!$C$6,
IF((BO25+$N25)&lt;Benutzeroberfläche!$C$6+1000,BO25+$N25,Benutzeroberfläche!$C$6))))),"")</f>
        <v>68.571428571428598</v>
      </c>
      <c r="BQ25" s="39">
        <f>IFERROR(IF($O25=BQ$4,0,
IF($O25&gt;BQ$4,0,
IF(BP25&gt;Benutzeroberfläche!$C$6,Benutzeroberfläche!$C$6,
IF(BP25=Benutzeroberfläche!$C$6,Benutzeroberfläche!$C$6,
IF((BP25+$N25)&lt;Benutzeroberfläche!$C$6+1000,BP25+$N25,Benutzeroberfläche!$C$6))))),"")</f>
        <v>70.714285714285737</v>
      </c>
      <c r="BR25" s="39">
        <f>IFERROR(IF($O25=BR$4,0,
IF($O25&gt;BR$4,0,
IF(BQ25&gt;Benutzeroberfläche!$C$6,Benutzeroberfläche!$C$6,
IF(BQ25=Benutzeroberfläche!$C$6,Benutzeroberfläche!$C$6,
IF((BQ25+$N25)&lt;Benutzeroberfläche!$C$6+1000,BQ25+$N25,Benutzeroberfläche!$C$6))))),"")</f>
        <v>72.857142857142875</v>
      </c>
      <c r="BS25" s="39">
        <f>IFERROR(IF($O25=BS$4,0,
IF($O25&gt;BS$4,0,
IF(BR25&gt;Benutzeroberfläche!$C$6,Benutzeroberfläche!$C$6,
IF(BR25=Benutzeroberfläche!$C$6,Benutzeroberfläche!$C$6,
IF((BR25+$N25)&lt;Benutzeroberfläche!$C$6+1000,BR25+$N25,Benutzeroberfläche!$C$6))))),"")</f>
        <v>75.000000000000014</v>
      </c>
      <c r="BT25" s="39">
        <f>IFERROR(IF($O25=BT$4,0,
IF($O25&gt;BT$4,0,
IF(BS25&gt;Benutzeroberfläche!$C$6,Benutzeroberfläche!$C$6,
IF(BS25=Benutzeroberfläche!$C$6,Benutzeroberfläche!$C$6,
IF((BS25+$N25)&lt;Benutzeroberfläche!$C$6+1000,BS25+$N25,Benutzeroberfläche!$C$6))))),"")</f>
        <v>77.142857142857153</v>
      </c>
      <c r="BU25" s="39">
        <f>IFERROR(IF($O25=BU$4,0,
IF($O25&gt;BU$4,0,
IF(BT25&gt;Benutzeroberfläche!$C$6,Benutzeroberfläche!$C$6,
IF(BT25=Benutzeroberfläche!$C$6,Benutzeroberfläche!$C$6,
IF((BT25+$N25)&lt;Benutzeroberfläche!$C$6+1000,BT25+$N25,Benutzeroberfläche!$C$6))))),"")</f>
        <v>79.285714285714292</v>
      </c>
      <c r="BV25" s="39">
        <f>IFERROR(IF($O25=BV$4,0,
IF($O25&gt;BV$4,0,
IF(BU25&gt;Benutzeroberfläche!$C$6,Benutzeroberfläche!$C$6,
IF(BU25=Benutzeroberfläche!$C$6,Benutzeroberfläche!$C$6,
IF((BU25+$N25)&lt;Benutzeroberfläche!$C$6+1000,BU25+$N25,Benutzeroberfläche!$C$6))))),"")</f>
        <v>81.428571428571431</v>
      </c>
      <c r="BW25" s="39">
        <f>IFERROR(IF($O25=BW$4,0,
IF($O25&gt;BW$4,0,
IF(BV25&gt;Benutzeroberfläche!$C$6,Benutzeroberfläche!$C$6,
IF(BV25=Benutzeroberfläche!$C$6,Benutzeroberfläche!$C$6,
IF((BV25+$N25)&lt;Benutzeroberfläche!$C$6+1000,BV25+$N25,Benutzeroberfläche!$C$6))))),"")</f>
        <v>83.571428571428569</v>
      </c>
      <c r="BX25" s="39">
        <f>IFERROR(IF($O25=BX$4,0,
IF($O25&gt;BX$4,0,
IF(BW25&gt;Benutzeroberfläche!$C$6,Benutzeroberfläche!$C$6,
IF(BW25=Benutzeroberfläche!$C$6,Benutzeroberfläche!$C$6,
IF((BW25+$N25)&lt;Benutzeroberfläche!$C$6+1000,BW25+$N25,Benutzeroberfläche!$C$6))))),"")</f>
        <v>85.714285714285708</v>
      </c>
      <c r="BY25" s="39">
        <f>IFERROR(IF($O25=BY$4,0,
IF($O25&gt;BY$4,0,
IF(BX25&gt;Benutzeroberfläche!$C$6,Benutzeroberfläche!$C$6,
IF(BX25=Benutzeroberfläche!$C$6,Benutzeroberfläche!$C$6,
IF((BX25+$N25)&lt;Benutzeroberfläche!$C$6+1000,BX25+$N25,Benutzeroberfläche!$C$6))))),"")</f>
        <v>87.857142857142847</v>
      </c>
      <c r="BZ25" s="39">
        <f>IFERROR(IF($O25=BZ$4,0,
IF($O25&gt;BZ$4,0,
IF(BY25&gt;Benutzeroberfläche!$C$6,Benutzeroberfläche!$C$6,
IF(BY25=Benutzeroberfläche!$C$6,Benutzeroberfläche!$C$6,
IF((BY25+$N25)&lt;Benutzeroberfläche!$C$6+1000,BY25+$N25,Benutzeroberfläche!$C$6))))),"")</f>
        <v>89.999999999999986</v>
      </c>
      <c r="CA25" s="39">
        <f>IFERROR(IF($O25=CA$4,0,
IF($O25&gt;CA$4,0,
IF(BZ25&gt;Benutzeroberfläche!$C$6,Benutzeroberfläche!$C$6,
IF(BZ25=Benutzeroberfläche!$C$6,Benutzeroberfläche!$C$6,
IF((BZ25+$N25)&lt;Benutzeroberfläche!$C$6+1000,BZ25+$N25,Benutzeroberfläche!$C$6))))),"")</f>
        <v>92.142857142857125</v>
      </c>
      <c r="CB25" s="39">
        <f>IFERROR(IF($O25=CB$4,0,
IF($O25&gt;CB$4,0,
IF(CA25&gt;Benutzeroberfläche!$C$6,Benutzeroberfläche!$C$6,
IF(CA25=Benutzeroberfläche!$C$6,Benutzeroberfläche!$C$6,
IF((CA25+$N25)&lt;Benutzeroberfläche!$C$6+1000,CA25+$N25,Benutzeroberfläche!$C$6))))),"")</f>
        <v>94.285714285714263</v>
      </c>
      <c r="CC25" s="39">
        <f>IFERROR(IF($O25=CC$4,0,
IF($O25&gt;CC$4,0,
IF(CB25&gt;Benutzeroberfläche!$C$6,Benutzeroberfläche!$C$6,
IF(CB25=Benutzeroberfläche!$C$6,Benutzeroberfläche!$C$6,
IF((CB25+$N25)&lt;Benutzeroberfläche!$C$6+1000,CB25+$N25,Benutzeroberfläche!$C$6))))),"")</f>
        <v>96.428571428571402</v>
      </c>
      <c r="CD25" s="39">
        <f>IFERROR(IF($O25=CD$4,0,
IF($O25&gt;CD$4,0,
IF(CC25&gt;Benutzeroberfläche!$C$6,Benutzeroberfläche!$C$6,
IF(CC25=Benutzeroberfläche!$C$6,Benutzeroberfläche!$C$6,
IF((CC25+$N25)&lt;Benutzeroberfläche!$C$6+1000,CC25+$N25,Benutzeroberfläche!$C$6))))),"")</f>
        <v>98.571428571428541</v>
      </c>
      <c r="CE25" s="39">
        <f>IFERROR(IF($O25=CE$4,0,
IF($O25&gt;CE$4,0,
IF(CD25&gt;Benutzeroberfläche!$C$6,Benutzeroberfläche!$C$6,
IF(CD25=Benutzeroberfläche!$C$6,Benutzeroberfläche!$C$6,
IF((CD25+$N25)&lt;Benutzeroberfläche!$C$6+1000,CD25+$N25,Benutzeroberfläche!$C$6))))),"")</f>
        <v>100.71428571428568</v>
      </c>
      <c r="CF25" s="39">
        <f>IFERROR(IF($O25=CF$4,0,
IF($O25&gt;CF$4,0,
IF(CE25&gt;Benutzeroberfläche!$C$6,Benutzeroberfläche!$C$6,
IF(CE25=Benutzeroberfläche!$C$6,Benutzeroberfläche!$C$6,
IF((CE25+$N25)&lt;Benutzeroberfläche!$C$6+1000,CE25+$N25,Benutzeroberfläche!$C$6))))),"")</f>
        <v>102.85714285714282</v>
      </c>
      <c r="CG25" s="39">
        <f>IFERROR(IF($O25=CG$4,0,
IF($O25&gt;CG$4,0,
IF(CF25&gt;Benutzeroberfläche!$C$6,Benutzeroberfläche!$C$6,
IF(CF25=Benutzeroberfläche!$C$6,Benutzeroberfläche!$C$6,
IF((CF25+$N25)&lt;Benutzeroberfläche!$C$6+1000,CF25+$N25,Benutzeroberfläche!$C$6))))),"")</f>
        <v>104.99999999999996</v>
      </c>
      <c r="CH25" s="39">
        <f>IFERROR(IF($O25=CH$4,0,
IF($O25&gt;CH$4,0,
IF(CG25&gt;Benutzeroberfläche!$C$6,Benutzeroberfläche!$C$6,
IF(CG25=Benutzeroberfläche!$C$6,Benutzeroberfläche!$C$6,
IF((CG25+$N25)&lt;Benutzeroberfläche!$C$6+1000,CG25+$N25,Benutzeroberfläche!$C$6))))),"")</f>
        <v>107.1428571428571</v>
      </c>
      <c r="CI25" s="39">
        <f>IFERROR(IF($O25=CI$4,0,
IF($O25&gt;CI$4,0,
IF(CH25&gt;Benutzeroberfläche!$C$6,Benutzeroberfläche!$C$6,
IF(CH25=Benutzeroberfläche!$C$6,Benutzeroberfläche!$C$6,
IF((CH25+$N25)&lt;Benutzeroberfläche!$C$6+1000,CH25+$N25,Benutzeroberfläche!$C$6))))),"")</f>
        <v>109.28571428571423</v>
      </c>
      <c r="CJ25" s="39">
        <f>IFERROR(IF($O25=CJ$4,0,
IF($O25&gt;CJ$4,0,
IF(CI25&gt;Benutzeroberfläche!$C$6,Benutzeroberfläche!$C$6,
IF(CI25=Benutzeroberfläche!$C$6,Benutzeroberfläche!$C$6,
IF((CI25+$N25)&lt;Benutzeroberfläche!$C$6+1000,CI25+$N25,Benutzeroberfläche!$C$6))))),"")</f>
        <v>111.42857142857137</v>
      </c>
      <c r="CK25" s="39">
        <f>IFERROR(IF($O25=CK$4,0,
IF($O25&gt;CK$4,0,
IF(CJ25&gt;Benutzeroberfläche!$C$6,Benutzeroberfläche!$C$6,
IF(CJ25=Benutzeroberfläche!$C$6,Benutzeroberfläche!$C$6,
IF((CJ25+$N25)&lt;Benutzeroberfläche!$C$6+1000,CJ25+$N25,Benutzeroberfläche!$C$6))))),"")</f>
        <v>113.57142857142851</v>
      </c>
      <c r="CL25" s="39">
        <f>IFERROR(IF($O25=CL$4,0,
IF($O25&gt;CL$4,0,
IF(CK25&gt;Benutzeroberfläche!$C$6,Benutzeroberfläche!$C$6,
IF(CK25=Benutzeroberfläche!$C$6,Benutzeroberfläche!$C$6,
IF((CK25+$N25)&lt;Benutzeroberfläche!$C$6+1000,CK25+$N25,Benutzeroberfläche!$C$6))))),"")</f>
        <v>115.71428571428565</v>
      </c>
      <c r="CM25" s="39">
        <f>IFERROR(IF($O25=CM$4,0,
IF($O25&gt;CM$4,0,
IF(CL25&gt;Benutzeroberfläche!$C$6,Benutzeroberfläche!$C$6,
IF(CL25=Benutzeroberfläche!$C$6,Benutzeroberfläche!$C$6,
IF((CL25+$N25)&lt;Benutzeroberfläche!$C$6+1000,CL25+$N25,Benutzeroberfläche!$C$6))))),"")</f>
        <v>117.85714285714279</v>
      </c>
      <c r="CN25" s="39">
        <f>IFERROR(IF($O25=CN$4,0,
IF($O25&gt;CN$4,0,
IF(CM25&gt;Benutzeroberfläche!$C$6,Benutzeroberfläche!$C$6,
IF(CM25=Benutzeroberfläche!$C$6,Benutzeroberfläche!$C$6,
IF((CM25+$N25)&lt;Benutzeroberfläche!$C$6+1000,CM25+$N25,Benutzeroberfläche!$C$6))))),"")</f>
        <v>119.99999999999993</v>
      </c>
      <c r="CO25" s="39">
        <f>IFERROR(IF($O25=CO$4,0,
IF($O25&gt;CO$4,0,
IF(CN25&gt;Benutzeroberfläche!$C$6,Benutzeroberfläche!$C$6,
IF(CN25=Benutzeroberfläche!$C$6,Benutzeroberfläche!$C$6,
IF((CN25+$N25)&lt;Benutzeroberfläche!$C$6+1000,CN25+$N25,Benutzeroberfläche!$C$6))))),"")</f>
        <v>122.14285714285707</v>
      </c>
      <c r="CP25" s="39">
        <f>IFERROR(IF($O25=CP$4,0,
IF($O25&gt;CP$4,0,
IF(CO25&gt;Benutzeroberfläche!$C$6,Benutzeroberfläche!$C$6,
IF(CO25=Benutzeroberfläche!$C$6,Benutzeroberfläche!$C$6,
IF((CO25+$N25)&lt;Benutzeroberfläche!$C$6+1000,CO25+$N25,Benutzeroberfläche!$C$6))))),"")</f>
        <v>124.28571428571421</v>
      </c>
      <c r="CQ25" s="39">
        <f>IFERROR(IF($O25=CQ$4,0,
IF($O25&gt;CQ$4,0,
IF(CP25&gt;Benutzeroberfläche!$C$6,Benutzeroberfläche!$C$6,
IF(CP25=Benutzeroberfläche!$C$6,Benutzeroberfläche!$C$6,
IF((CP25+$N25)&lt;Benutzeroberfläche!$C$6+1000,CP25+$N25,Benutzeroberfläche!$C$6))))),"")</f>
        <v>126.42857142857135</v>
      </c>
      <c r="CR25" s="39">
        <f>IFERROR(IF($O25=CR$4,0,
IF($O25&gt;CR$4,0,
IF(CQ25&gt;Benutzeroberfläche!$C$6,Benutzeroberfläche!$C$6,
IF(CQ25=Benutzeroberfläche!$C$6,Benutzeroberfläche!$C$6,
IF((CQ25+$N25)&lt;Benutzeroberfläche!$C$6+1000,CQ25+$N25,Benutzeroberfläche!$C$6))))),"")</f>
        <v>128.5714285714285</v>
      </c>
      <c r="CS25" s="39">
        <f>IFERROR(IF($O25=CS$4,0,
IF($O25&gt;CS$4,0,
IF(CR25&gt;Benutzeroberfläche!$C$6,Benutzeroberfläche!$C$6,
IF(CR25=Benutzeroberfläche!$C$6,Benutzeroberfläche!$C$6,
IF((CR25+$N25)&lt;Benutzeroberfläche!$C$6+1000,CR25+$N25,Benutzeroberfläche!$C$6))))),"")</f>
        <v>130.71428571428564</v>
      </c>
      <c r="CT25" s="39">
        <f>IFERROR(IF($O25=CT$4,0,
IF($O25&gt;CT$4,0,
IF(CS25&gt;Benutzeroberfläche!$C$6,Benutzeroberfläche!$C$6,
IF(CS25=Benutzeroberfläche!$C$6,Benutzeroberfläche!$C$6,
IF((CS25+$N25)&lt;Benutzeroberfläche!$C$6+1000,CS25+$N25,Benutzeroberfläche!$C$6))))),"")</f>
        <v>132.85714285714278</v>
      </c>
      <c r="CU25" s="39">
        <f>IFERROR(IF($O25=CU$4,0,
IF($O25&gt;CU$4,0,
IF(CT25&gt;Benutzeroberfläche!$C$6,Benutzeroberfläche!$C$6,
IF(CT25=Benutzeroberfläche!$C$6,Benutzeroberfläche!$C$6,
IF((CT25+$N25)&lt;Benutzeroberfläche!$C$6+1000,CT25+$N25,Benutzeroberfläche!$C$6))))),"")</f>
        <v>134.99999999999991</v>
      </c>
      <c r="CV25" s="39">
        <f>IFERROR(IF($O25=CV$4,0,
IF($O25&gt;CV$4,0,
IF(CU25&gt;Benutzeroberfläche!$C$6,Benutzeroberfläche!$C$6,
IF(CU25=Benutzeroberfläche!$C$6,Benutzeroberfläche!$C$6,
IF((CU25+$N25)&lt;Benutzeroberfläche!$C$6+1000,CU25+$N25,Benutzeroberfläche!$C$6))))),"")</f>
        <v>137.14285714285705</v>
      </c>
      <c r="CW25" s="39">
        <f>IFERROR(IF($O25=CW$4,0,
IF($O25&gt;CW$4,0,
IF(CV25&gt;Benutzeroberfläche!$C$6,Benutzeroberfläche!$C$6,
IF(CV25=Benutzeroberfläche!$C$6,Benutzeroberfläche!$C$6,
IF((CV25+$N25)&lt;Benutzeroberfläche!$C$6+1000,CV25+$N25,Benutzeroberfläche!$C$6))))),"")</f>
        <v>139.28571428571419</v>
      </c>
      <c r="CX25" s="39">
        <f>IFERROR(IF($O25=CX$4,0,
IF($O25&gt;CX$4,0,
IF(CW25&gt;Benutzeroberfläche!$C$6,Benutzeroberfläche!$C$6,
IF(CW25=Benutzeroberfläche!$C$6,Benutzeroberfläche!$C$6,
IF((CW25+$N25)&lt;Benutzeroberfläche!$C$6+1000,CW25+$N25,Benutzeroberfläche!$C$6))))),"")</f>
        <v>141.42857142857133</v>
      </c>
      <c r="CY25" s="39">
        <f>IFERROR(IF($O25=CY$4,0,
IF($O25&gt;CY$4,0,
IF(CX25&gt;Benutzeroberfläche!$C$6,Benutzeroberfläche!$C$6,
IF(CX25=Benutzeroberfläche!$C$6,Benutzeroberfläche!$C$6,
IF((CX25+$N25)&lt;Benutzeroberfläche!$C$6+1000,CX25+$N25,Benutzeroberfläche!$C$6))))),"")</f>
        <v>143.57142857142847</v>
      </c>
      <c r="CZ25" s="39">
        <f>IFERROR(IF($O25=CZ$4,0,
IF($O25&gt;CZ$4,0,
IF(CY25&gt;Benutzeroberfläche!$C$6,Benutzeroberfläche!$C$6,
IF(CY25=Benutzeroberfläche!$C$6,Benutzeroberfläche!$C$6,
IF((CY25+$N25)&lt;Benutzeroberfläche!$C$6+1000,CY25+$N25,Benutzeroberfläche!$C$6))))),"")</f>
        <v>145.71428571428561</v>
      </c>
      <c r="DA25" s="39">
        <f>IFERROR(IF($O25=DA$4,0,
IF($O25&gt;DA$4,0,
IF(CZ25&gt;Benutzeroberfläche!$C$6,Benutzeroberfläche!$C$6,
IF(CZ25=Benutzeroberfläche!$C$6,Benutzeroberfläche!$C$6,
IF((CZ25+$N25)&lt;Benutzeroberfläche!$C$6+1000,CZ25+$N25,Benutzeroberfläche!$C$6))))),"")</f>
        <v>147.85714285714275</v>
      </c>
      <c r="DB25" s="39">
        <f>IFERROR(IF($O25=DB$4,0,
IF($O25&gt;DB$4,0,
IF(DA25&gt;Benutzeroberfläche!$C$6,Benutzeroberfläche!$C$6,
IF(DA25=Benutzeroberfläche!$C$6,Benutzeroberfläche!$C$6,
IF((DA25+$N25)&lt;Benutzeroberfläche!$C$6+1000,DA25+$N25,Benutzeroberfläche!$C$6))))),"")</f>
        <v>149.99999999999989</v>
      </c>
      <c r="DC25" s="39">
        <f>IFERROR(IF($O25=DC$4,0,
IF($O25&gt;DC$4,0,
IF(DB25&gt;Benutzeroberfläche!$C$6,Benutzeroberfläche!$C$6,
IF(DB25=Benutzeroberfläche!$C$6,Benutzeroberfläche!$C$6,
IF((DB25+$N25)&lt;Benutzeroberfläche!$C$6+1000,DB25+$N25,Benutzeroberfläche!$C$6))))),"")</f>
        <v>152.14285714285703</v>
      </c>
      <c r="DD25" s="39">
        <f>IFERROR(IF($O25=DD$4,0,
IF($O25&gt;DD$4,0,
IF(DC25&gt;Benutzeroberfläche!$C$6,Benutzeroberfläche!$C$6,
IF(DC25=Benutzeroberfläche!$C$6,Benutzeroberfläche!$C$6,
IF((DC25+$N25)&lt;Benutzeroberfläche!$C$6+1000,DC25+$N25,Benutzeroberfläche!$C$6))))),"")</f>
        <v>154.28571428571416</v>
      </c>
      <c r="DE25" s="39">
        <f>IFERROR(IF($O25=DE$4,0,
IF($O25&gt;DE$4,0,
IF(DD25&gt;Benutzeroberfläche!$C$6,Benutzeroberfläche!$C$6,
IF(DD25=Benutzeroberfläche!$C$6,Benutzeroberfläche!$C$6,
IF((DD25+$N25)&lt;Benutzeroberfläche!$C$6+1000,DD25+$N25,Benutzeroberfläche!$C$6))))),"")</f>
        <v>156.4285714285713</v>
      </c>
      <c r="DF25" s="39">
        <f>IFERROR(IF($O25=DF$4,0,
IF($O25&gt;DF$4,0,
IF(DE25&gt;Benutzeroberfläche!$C$6,Benutzeroberfläche!$C$6,
IF(DE25=Benutzeroberfläche!$C$6,Benutzeroberfläche!$C$6,
IF((DE25+$N25)&lt;Benutzeroberfläche!$C$6+1000,DE25+$N25,Benutzeroberfläche!$C$6))))),"")</f>
        <v>158.57142857142844</v>
      </c>
      <c r="DG25" s="39">
        <f>IFERROR(IF($O25=DG$4,0,
IF($O25&gt;DG$4,0,
IF(DF25&gt;Benutzeroberfläche!$C$6,Benutzeroberfläche!$C$6,
IF(DF25=Benutzeroberfläche!$C$6,Benutzeroberfläche!$C$6,
IF((DF25+$N25)&lt;Benutzeroberfläche!$C$6+1000,DF25+$N25,Benutzeroberfläche!$C$6))))),"")</f>
        <v>160.71428571428558</v>
      </c>
      <c r="DH25" s="39">
        <f>IFERROR(IF($O25=DH$4,0,
IF($O25&gt;DH$4,0,
IF(DG25&gt;Benutzeroberfläche!$C$6,Benutzeroberfläche!$C$6,
IF(DG25=Benutzeroberfläche!$C$6,Benutzeroberfläche!$C$6,
IF((DG25+$N25)&lt;Benutzeroberfläche!$C$6+1000,DG25+$N25,Benutzeroberfläche!$C$6))))),"")</f>
        <v>162.85714285714272</v>
      </c>
      <c r="DI25" s="39">
        <f>IFERROR(IF($O25=DI$4,0,
IF($O25&gt;DI$4,0,
IF(DH25&gt;Benutzeroberfläche!$C$6,Benutzeroberfläche!$C$6,
IF(DH25=Benutzeroberfläche!$C$6,Benutzeroberfläche!$C$6,
IF((DH25+$N25)&lt;Benutzeroberfläche!$C$6+1000,DH25+$N25,Benutzeroberfläche!$C$6))))),"")</f>
        <v>164.99999999999986</v>
      </c>
      <c r="DJ25" s="39">
        <f>IFERROR(IF($O25=DJ$4,0,
IF($O25&gt;DJ$4,0,
IF(DI25&gt;Benutzeroberfläche!$C$6,Benutzeroberfläche!$C$6,
IF(DI25=Benutzeroberfläche!$C$6,Benutzeroberfläche!$C$6,
IF((DI25+$N25)&lt;Benutzeroberfläche!$C$6+1000,DI25+$N25,Benutzeroberfläche!$C$6))))),"")</f>
        <v>167.142857142857</v>
      </c>
      <c r="DK25" s="39">
        <f>IFERROR(IF($O25=DK$4,0,
IF($O25&gt;DK$4,0,
IF(DJ25&gt;Benutzeroberfläche!$C$6,Benutzeroberfläche!$C$6,
IF(DJ25=Benutzeroberfläche!$C$6,Benutzeroberfläche!$C$6,
IF((DJ25+$N25)&lt;Benutzeroberfläche!$C$6+1000,DJ25+$N25,Benutzeroberfläche!$C$6))))),"")</f>
        <v>169.28571428571414</v>
      </c>
      <c r="DL25" s="39">
        <f>IFERROR(IF($O25=DL$4,0,
IF($O25&gt;DL$4,0,
IF(DK25&gt;Benutzeroberfläche!$C$6,Benutzeroberfläche!$C$6,
IF(DK25=Benutzeroberfläche!$C$6,Benutzeroberfläche!$C$6,
IF((DK25+$N25)&lt;Benutzeroberfläche!$C$6+1000,DK25+$N25,Benutzeroberfläche!$C$6))))),"")</f>
        <v>171.42857142857127</v>
      </c>
      <c r="DM25" s="39">
        <f>IFERROR(IF($O25=DM$4,0,
IF($O25&gt;DM$4,0,
IF(DL25&gt;Benutzeroberfläche!$C$6,Benutzeroberfläche!$C$6,
IF(DL25=Benutzeroberfläche!$C$6,Benutzeroberfläche!$C$6,
IF((DL25+$N25)&lt;Benutzeroberfläche!$C$6+1000,DL25+$N25,Benutzeroberfläche!$C$6))))),"")</f>
        <v>173.57142857142841</v>
      </c>
      <c r="DN25" s="39">
        <f>IFERROR(IF($O25=DN$4,0,
IF($O25&gt;DN$4,0,
IF(DM25&gt;Benutzeroberfläche!$C$6,Benutzeroberfläche!$C$6,
IF(DM25=Benutzeroberfläche!$C$6,Benutzeroberfläche!$C$6,
IF((DM25+$N25)&lt;Benutzeroberfläche!$C$6+1000,DM25+$N25,Benutzeroberfläche!$C$6))))),"")</f>
        <v>175.71428571428555</v>
      </c>
      <c r="DO25" s="39">
        <f>IFERROR(IF($O25=DO$4,0,
IF($O25&gt;DO$4,0,
IF(DN25&gt;Benutzeroberfläche!$C$6,Benutzeroberfläche!$C$6,
IF(DN25=Benutzeroberfläche!$C$6,Benutzeroberfläche!$C$6,
IF((DN25+$N25)&lt;Benutzeroberfläche!$C$6+1000,DN25+$N25,Benutzeroberfläche!$C$6))))),"")</f>
        <v>177.85714285714269</v>
      </c>
      <c r="DP25" s="39">
        <f>IFERROR(IF($O25=DP$4,0,
IF($O25&gt;DP$4,0,
IF(DO25&gt;Benutzeroberfläche!$C$6,Benutzeroberfläche!$C$6,
IF(DO25=Benutzeroberfläche!$C$6,Benutzeroberfläche!$C$6,
IF((DO25+$N25)&lt;Benutzeroberfläche!$C$6+1000,DO25+$N25,Benutzeroberfläche!$C$6))))),"")</f>
        <v>179.99999999999983</v>
      </c>
      <c r="DQ25" s="39">
        <f>IFERROR(IF($O25=DQ$4,0,
IF($O25&gt;DQ$4,0,
IF(DP25&gt;Benutzeroberfläche!$C$6,Benutzeroberfläche!$C$6,
IF(DP25=Benutzeroberfläche!$C$6,Benutzeroberfläche!$C$6,
IF((DP25+$N25)&lt;Benutzeroberfläche!$C$6+1000,DP25+$N25,Benutzeroberfläche!$C$6))))),"")</f>
        <v>182.14285714285697</v>
      </c>
      <c r="DR25" s="39">
        <f>IFERROR(IF($O25=DR$4,0,
IF($O25&gt;DR$4,0,
IF(DQ25&gt;Benutzeroberfläche!$C$6,Benutzeroberfläche!$C$6,
IF(DQ25=Benutzeroberfläche!$C$6,Benutzeroberfläche!$C$6,
IF((DQ25+$N25)&lt;Benutzeroberfläche!$C$6+1000,DQ25+$N25,Benutzeroberfläche!$C$6))))),"")</f>
        <v>184.28571428571411</v>
      </c>
      <c r="DS25" s="39">
        <f>IFERROR(IF($O25=DS$4,0,
IF($O25&gt;DS$4,0,
IF(DR25&gt;Benutzeroberfläche!$C$6,Benutzeroberfläche!$C$6,
IF(DR25=Benutzeroberfläche!$C$6,Benutzeroberfläche!$C$6,
IF((DR25+$N25)&lt;Benutzeroberfläche!$C$6+1000,DR25+$N25,Benutzeroberfläche!$C$6))))),"")</f>
        <v>186.42857142857125</v>
      </c>
      <c r="DT25" s="39">
        <f>IFERROR(IF($O25=DT$4,0,
IF($O25&gt;DT$4,0,
IF(DS25&gt;Benutzeroberfläche!$C$6,Benutzeroberfläche!$C$6,
IF(DS25=Benutzeroberfläche!$C$6,Benutzeroberfläche!$C$6,
IF((DS25+$N25)&lt;Benutzeroberfläche!$C$6+1000,DS25+$N25,Benutzeroberfläche!$C$6))))),"")</f>
        <v>188.57142857142838</v>
      </c>
      <c r="DU25" s="39">
        <f>IFERROR(IF($O25=DU$4,0,
IF($O25&gt;DU$4,0,
IF(DT25&gt;Benutzeroberfläche!$C$6,Benutzeroberfläche!$C$6,
IF(DT25=Benutzeroberfläche!$C$6,Benutzeroberfläche!$C$6,
IF((DT25+$N25)&lt;Benutzeroberfläche!$C$6+1000,DT25+$N25,Benutzeroberfläche!$C$6))))),"")</f>
        <v>190.71428571428552</v>
      </c>
      <c r="DV25" s="39">
        <f>IFERROR(IF($O25=DV$4,0,
IF($O25&gt;DV$4,0,
IF(DU25&gt;Benutzeroberfläche!$C$6,Benutzeroberfläche!$C$6,
IF(DU25=Benutzeroberfläche!$C$6,Benutzeroberfläche!$C$6,
IF((DU25+$N25)&lt;Benutzeroberfläche!$C$6+1000,DU25+$N25,Benutzeroberfläche!$C$6))))),"")</f>
        <v>192.85714285714266</v>
      </c>
      <c r="DW25" s="39">
        <f>IFERROR(IF($O25=DW$4,0,
IF($O25&gt;DW$4,0,
IF(DV25&gt;Benutzeroberfläche!$C$6,Benutzeroberfläche!$C$6,
IF(DV25=Benutzeroberfläche!$C$6,Benutzeroberfläche!$C$6,
IF((DV25+$N25)&lt;Benutzeroberfläche!$C$6+1000,DV25+$N25,Benutzeroberfläche!$C$6))))),"")</f>
        <v>194.9999999999998</v>
      </c>
      <c r="DX25" s="39">
        <f>IFERROR(IF($O25=DX$4,0,
IF($O25&gt;DX$4,0,
IF(DW25&gt;Benutzeroberfläche!$C$6,Benutzeroberfläche!$C$6,
IF(DW25=Benutzeroberfläche!$C$6,Benutzeroberfläche!$C$6,
IF((DW25+$N25)&lt;Benutzeroberfläche!$C$6+1000,DW25+$N25,Benutzeroberfläche!$C$6))))),"")</f>
        <v>197.14285714285694</v>
      </c>
      <c r="DY25" s="39">
        <f>IFERROR(IF($O25=DY$4,0,
IF($O25&gt;DY$4,0,
IF(DX25&gt;Benutzeroberfläche!$C$6,Benutzeroberfläche!$C$6,
IF(DX25=Benutzeroberfläche!$C$6,Benutzeroberfläche!$C$6,
IF((DX25+$N25)&lt;Benutzeroberfläche!$C$6+1000,DX25+$N25,Benutzeroberfläche!$C$6))))),"")</f>
        <v>199.28571428571408</v>
      </c>
      <c r="DZ25" s="39">
        <f>IFERROR(IF($O25=DZ$4,0,
IF($O25&gt;DZ$4,0,
IF(DY25&gt;Benutzeroberfläche!$C$6,Benutzeroberfläche!$C$6,
IF(DY25=Benutzeroberfläche!$C$6,Benutzeroberfläche!$C$6,
IF((DY25+$N25)&lt;Benutzeroberfläche!$C$6+1000,DY25+$N25,Benutzeroberfläche!$C$6))))),"")</f>
        <v>201.42857142857122</v>
      </c>
      <c r="EA25" s="39">
        <f>IFERROR(IF($O25=EA$4,0,
IF($O25&gt;EA$4,0,
IF(DZ25&gt;Benutzeroberfläche!$C$6,Benutzeroberfläche!$C$6,
IF(DZ25=Benutzeroberfläche!$C$6,Benutzeroberfläche!$C$6,
IF((DZ25+$N25)&lt;Benutzeroberfläche!$C$6+1000,DZ25+$N25,Benutzeroberfläche!$C$6))))),"")</f>
        <v>203.57142857142836</v>
      </c>
      <c r="EB25" s="39">
        <f>IFERROR(IF($O25=EB$4,0,
IF($O25&gt;EB$4,0,
IF(EA25&gt;Benutzeroberfläche!$C$6,Benutzeroberfläche!$C$6,
IF(EA25=Benutzeroberfläche!$C$6,Benutzeroberfläche!$C$6,
IF((EA25+$N25)&lt;Benutzeroberfläche!$C$6+1000,EA25+$N25,Benutzeroberfläche!$C$6))))),"")</f>
        <v>205.7142857142855</v>
      </c>
      <c r="EC25" s="39">
        <f>IFERROR(IF($O25=EC$4,0,
IF($O25&gt;EC$4,0,
IF(EB25&gt;Benutzeroberfläche!$C$6,Benutzeroberfläche!$C$6,
IF(EB25=Benutzeroberfläche!$C$6,Benutzeroberfläche!$C$6,
IF((EB25+$N25)&lt;Benutzeroberfläche!$C$6+1000,EB25+$N25,Benutzeroberfläche!$C$6))))),"")</f>
        <v>207.85714285714263</v>
      </c>
      <c r="ED25" s="39">
        <f>IFERROR(IF($O25=ED$4,0,
IF($O25&gt;ED$4,0,
IF(EC25&gt;Benutzeroberfläche!$C$6,Benutzeroberfläche!$C$6,
IF(EC25=Benutzeroberfläche!$C$6,Benutzeroberfläche!$C$6,
IF((EC25+$N25)&lt;Benutzeroberfläche!$C$6+1000,EC25+$N25,Benutzeroberfläche!$C$6))))),"")</f>
        <v>209.99999999999977</v>
      </c>
      <c r="EE25" s="39">
        <f>IFERROR(IF($O25=EE$4,0,
IF($O25&gt;EE$4,0,
IF(ED25&gt;Benutzeroberfläche!$C$6,Benutzeroberfläche!$C$6,
IF(ED25=Benutzeroberfläche!$C$6,Benutzeroberfläche!$C$6,
IF((ED25+$N25)&lt;Benutzeroberfläche!$C$6+1000,ED25+$N25,Benutzeroberfläche!$C$6))))),"")</f>
        <v>212.14285714285691</v>
      </c>
      <c r="EF25" s="39">
        <f>IFERROR(IF($O25=EF$4,0,
IF($O25&gt;EF$4,0,
IF(EE25&gt;Benutzeroberfläche!$C$6,Benutzeroberfläche!$C$6,
IF(EE25=Benutzeroberfläche!$C$6,Benutzeroberfläche!$C$6,
IF((EE25+$N25)&lt;Benutzeroberfläche!$C$6+1000,EE25+$N25,Benutzeroberfläche!$C$6))))),"")</f>
        <v>214.28571428571405</v>
      </c>
      <c r="EG25" s="39">
        <f>IFERROR(IF($O25=EG$4,0,
IF($O25&gt;EG$4,0,
IF(EF25&gt;Benutzeroberfläche!$C$6,Benutzeroberfläche!$C$6,
IF(EF25=Benutzeroberfläche!$C$6,Benutzeroberfläche!$C$6,
IF((EF25+$N25)&lt;Benutzeroberfläche!$C$6+1000,EF25+$N25,Benutzeroberfläche!$C$6))))),"")</f>
        <v>216.42857142857119</v>
      </c>
      <c r="EH25" s="39">
        <f>IFERROR(IF($O25=EH$4,0,
IF($O25&gt;EH$4,0,
IF(EG25&gt;Benutzeroberfläche!$C$6,Benutzeroberfläche!$C$6,
IF(EG25=Benutzeroberfläche!$C$6,Benutzeroberfläche!$C$6,
IF((EG25+$N25)&lt;Benutzeroberfläche!$C$6+1000,EG25+$N25,Benutzeroberfläche!$C$6))))),"")</f>
        <v>218.57142857142833</v>
      </c>
      <c r="EI25" s="39">
        <f>IFERROR(IF($O25=EI$4,0,
IF($O25&gt;EI$4,0,
IF(EH25&gt;Benutzeroberfläche!$C$6,Benutzeroberfläche!$C$6,
IF(EH25=Benutzeroberfläche!$C$6,Benutzeroberfläche!$C$6,
IF((EH25+$N25)&lt;Benutzeroberfläche!$C$6+1000,EH25+$N25,Benutzeroberfläche!$C$6))))),"")</f>
        <v>220.71428571428547</v>
      </c>
      <c r="EJ25" s="39">
        <f>IFERROR(IF($O25=EJ$4,0,
IF($O25&gt;EJ$4,0,
IF(EI25&gt;Benutzeroberfläche!$C$6,Benutzeroberfläche!$C$6,
IF(EI25=Benutzeroberfläche!$C$6,Benutzeroberfläche!$C$6,
IF((EI25+$N25)&lt;Benutzeroberfläche!$C$6+1000,EI25+$N25,Benutzeroberfläche!$C$6))))),"")</f>
        <v>222.85714285714261</v>
      </c>
      <c r="EK25" s="39">
        <f>IFERROR(IF($O25=EK$4,0,
IF($O25&gt;EK$4,0,
IF(EJ25&gt;Benutzeroberfläche!$C$6,Benutzeroberfläche!$C$6,
IF(EJ25=Benutzeroberfläche!$C$6,Benutzeroberfläche!$C$6,
IF((EJ25+$N25)&lt;Benutzeroberfläche!$C$6+1000,EJ25+$N25,Benutzeroberfläche!$C$6))))),"")</f>
        <v>224.99999999999974</v>
      </c>
      <c r="EL25" s="39">
        <f>IFERROR(IF($O25=EL$4,0,
IF($O25&gt;EL$4,0,
IF(EK25&gt;Benutzeroberfläche!$C$6,Benutzeroberfläche!$C$6,
IF(EK25=Benutzeroberfläche!$C$6,Benutzeroberfläche!$C$6,
IF((EK25+$N25)&lt;Benutzeroberfläche!$C$6+1000,EK25+$N25,Benutzeroberfläche!$C$6))))),"")</f>
        <v>227.14285714285688</v>
      </c>
      <c r="EM25" s="39">
        <f>IFERROR(IF($O25=EM$4,0,
IF($O25&gt;EM$4,0,
IF(EL25&gt;Benutzeroberfläche!$C$6,Benutzeroberfläche!$C$6,
IF(EL25=Benutzeroberfläche!$C$6,Benutzeroberfläche!$C$6,
IF((EL25+$N25)&lt;Benutzeroberfläche!$C$6+1000,EL25+$N25,Benutzeroberfläche!$C$6))))),"")</f>
        <v>229.28571428571402</v>
      </c>
      <c r="EN25" s="39">
        <f>IFERROR(IF($O25=EN$4,0,
IF($O25&gt;EN$4,0,
IF(EM25&gt;Benutzeroberfläche!$C$6,Benutzeroberfläche!$C$6,
IF(EM25=Benutzeroberfläche!$C$6,Benutzeroberfläche!$C$6,
IF((EM25+$N25)&lt;Benutzeroberfläche!$C$6+1000,EM25+$N25,Benutzeroberfläche!$C$6))))),"")</f>
        <v>231.42857142857116</v>
      </c>
      <c r="EO25" s="39">
        <f>IFERROR(IF($O25=EO$4,0,
IF($O25&gt;EO$4,0,
IF(EN25&gt;Benutzeroberfläche!$C$6,Benutzeroberfläche!$C$6,
IF(EN25=Benutzeroberfläche!$C$6,Benutzeroberfläche!$C$6,
IF((EN25+$N25)&lt;Benutzeroberfläche!$C$6+1000,EN25+$N25,Benutzeroberfläche!$C$6))))),"")</f>
        <v>233.5714285714283</v>
      </c>
      <c r="EP25" s="39">
        <f>IFERROR(IF($O25=EP$4,0,
IF($O25&gt;EP$4,0,
IF(EO25&gt;Benutzeroberfläche!$C$6,Benutzeroberfläche!$C$6,
IF(EO25=Benutzeroberfläche!$C$6,Benutzeroberfläche!$C$6,
IF((EO25+$N25)&lt;Benutzeroberfläche!$C$6+1000,EO25+$N25,Benutzeroberfläche!$C$6))))),"")</f>
        <v>235.71428571428544</v>
      </c>
      <c r="EQ25" s="39">
        <f>IFERROR(IF($O25=EQ$4,0,
IF($O25&gt;EQ$4,0,
IF(EP25&gt;Benutzeroberfläche!$C$6,Benutzeroberfläche!$C$6,
IF(EP25=Benutzeroberfläche!$C$6,Benutzeroberfläche!$C$6,
IF((EP25+$N25)&lt;Benutzeroberfläche!$C$6+1000,EP25+$N25,Benutzeroberfläche!$C$6))))),"")</f>
        <v>237.85714285714258</v>
      </c>
      <c r="ER25" s="39">
        <f>IFERROR(IF($O25=ER$4,0,
IF($O25&gt;ER$4,0,
IF(EQ25&gt;Benutzeroberfläche!$C$6,Benutzeroberfläche!$C$6,
IF(EQ25=Benutzeroberfläche!$C$6,Benutzeroberfläche!$C$6,
IF((EQ25+$N25)&lt;Benutzeroberfläche!$C$6+1000,EQ25+$N25,Benutzeroberfläche!$C$6))))),"")</f>
        <v>239.99999999999972</v>
      </c>
      <c r="ES25" s="39">
        <f>IFERROR(IF($O25=ES$4,0,
IF($O25&gt;ES$4,0,
IF(ER25&gt;Benutzeroberfläche!$C$6,Benutzeroberfläche!$C$6,
IF(ER25=Benutzeroberfläche!$C$6,Benutzeroberfläche!$C$6,
IF((ER25+$N25)&lt;Benutzeroberfläche!$C$6+1000,ER25+$N25,Benutzeroberfläche!$C$6))))),"")</f>
        <v>242.14285714285685</v>
      </c>
      <c r="ET25" s="39">
        <f>IFERROR(IF($O25=ET$4,0,
IF($O25&gt;ET$4,0,
IF(ES25&gt;Benutzeroberfläche!$C$6,Benutzeroberfläche!$C$6,
IF(ES25=Benutzeroberfläche!$C$6,Benutzeroberfläche!$C$6,
IF((ES25+$N25)&lt;Benutzeroberfläche!$C$6+1000,ES25+$N25,Benutzeroberfläche!$C$6))))),"")</f>
        <v>244.28571428571399</v>
      </c>
      <c r="EU25" s="39">
        <f>IFERROR(IF($O25=EU$4,0,
IF($O25&gt;EU$4,0,
IF(ET25&gt;Benutzeroberfläche!$C$6,Benutzeroberfläche!$C$6,
IF(ET25=Benutzeroberfläche!$C$6,Benutzeroberfläche!$C$6,
IF((ET25+$N25)&lt;Benutzeroberfläche!$C$6+1000,ET25+$N25,Benutzeroberfläche!$C$6))))),"")</f>
        <v>246.42857142857113</v>
      </c>
      <c r="EV25" s="39">
        <f>IFERROR(IF($O25=EV$4,0,
IF($O25&gt;EV$4,0,
IF(EU25&gt;Benutzeroberfläche!$C$6,Benutzeroberfläche!$C$6,
IF(EU25=Benutzeroberfläche!$C$6,Benutzeroberfläche!$C$6,
IF((EU25+$N25)&lt;Benutzeroberfläche!$C$6+1000,EU25+$N25,Benutzeroberfläche!$C$6))))),"")</f>
        <v>248.57142857142827</v>
      </c>
      <c r="EW25" s="39">
        <f>IFERROR(IF($O25=EW$4,0,
IF($O25&gt;EW$4,0,
IF(EV25&gt;Benutzeroberfläche!$C$6,Benutzeroberfläche!$C$6,
IF(EV25=Benutzeroberfläche!$C$6,Benutzeroberfläche!$C$6,
IF((EV25+$N25)&lt;Benutzeroberfläche!$C$6+1000,EV25+$N25,Benutzeroberfläche!$C$6))))),"")</f>
        <v>250.71428571428541</v>
      </c>
      <c r="EX25" s="39">
        <f>IFERROR(IF($O25=EX$4,0,
IF($O25&gt;EX$4,0,
IF(EW25&gt;Benutzeroberfläche!$C$6,Benutzeroberfläche!$C$6,
IF(EW25=Benutzeroberfläche!$C$6,Benutzeroberfläche!$C$6,
IF((EW25+$N25)&lt;Benutzeroberfläche!$C$6+1000,EW25+$N25,Benutzeroberfläche!$C$6))))),"")</f>
        <v>252.85714285714255</v>
      </c>
      <c r="EY25" s="39">
        <f>IFERROR(IF($O25=EY$4,0,
IF($O25&gt;EY$4,0,
IF(EX25&gt;Benutzeroberfläche!$C$6,Benutzeroberfläche!$C$6,
IF(EX25=Benutzeroberfläche!$C$6,Benutzeroberfläche!$C$6,
IF((EX25+$N25)&lt;Benutzeroberfläche!$C$6+1000,EX25+$N25,Benutzeroberfläche!$C$6))))),"")</f>
        <v>254.99999999999969</v>
      </c>
      <c r="EZ25" s="39">
        <f>IFERROR(IF($O25=EZ$4,0,
IF($O25&gt;EZ$4,0,
IF(EY25&gt;Benutzeroberfläche!$C$6,Benutzeroberfläche!$C$6,
IF(EY25=Benutzeroberfläche!$C$6,Benutzeroberfläche!$C$6,
IF((EY25+$N25)&lt;Benutzeroberfläche!$C$6+1000,EY25+$N25,Benutzeroberfläche!$C$6))))),"")</f>
        <v>257.14285714285683</v>
      </c>
      <c r="FA25" s="39">
        <f>IFERROR(IF($O25=FA$4,0,
IF($O25&gt;FA$4,0,
IF(EZ25&gt;Benutzeroberfläche!$C$6,Benutzeroberfläche!$C$6,
IF(EZ25=Benutzeroberfläche!$C$6,Benutzeroberfläche!$C$6,
IF((EZ25+$N25)&lt;Benutzeroberfläche!$C$6+1000,EZ25+$N25,Benutzeroberfläche!$C$6))))),"")</f>
        <v>259.28571428571399</v>
      </c>
      <c r="FB25" s="39">
        <f>IFERROR(IF($O25=FB$4,0,
IF($O25&gt;FB$4,0,
IF(FA25&gt;Benutzeroberfläche!$C$6,Benutzeroberfläche!$C$6,
IF(FA25=Benutzeroberfläche!$C$6,Benutzeroberfläche!$C$6,
IF((FA25+$N25)&lt;Benutzeroberfläche!$C$6+1000,FA25+$N25,Benutzeroberfläche!$C$6))))),"")</f>
        <v>261.42857142857116</v>
      </c>
      <c r="FC25" s="39">
        <f>IFERROR(IF($O25=FC$4,0,
IF($O25&gt;FC$4,0,
IF(FB25&gt;Benutzeroberfläche!$C$6,Benutzeroberfläche!$C$6,
IF(FB25=Benutzeroberfläche!$C$6,Benutzeroberfläche!$C$6,
IF((FB25+$N25)&lt;Benutzeroberfläche!$C$6+1000,FB25+$N25,Benutzeroberfläche!$C$6))))),"")</f>
        <v>263.57142857142833</v>
      </c>
      <c r="FD25" s="39">
        <f>IFERROR(IF($O25=FD$4,0,
IF($O25&gt;FD$4,0,
IF(FC25&gt;Benutzeroberfläche!$C$6,Benutzeroberfläche!$C$6,
IF(FC25=Benutzeroberfläche!$C$6,Benutzeroberfläche!$C$6,
IF((FC25+$N25)&lt;Benutzeroberfläche!$C$6+1000,FC25+$N25,Benutzeroberfläche!$C$6))))),"")</f>
        <v>265.7142857142855</v>
      </c>
      <c r="FE25" s="39">
        <f>IFERROR(IF($O25=FE$4,0,
IF($O25&gt;FE$4,0,
IF(FD25&gt;Benutzeroberfläche!$C$6,Benutzeroberfläche!$C$6,
IF(FD25=Benutzeroberfläche!$C$6,Benutzeroberfläche!$C$6,
IF((FD25+$N25)&lt;Benutzeroberfläche!$C$6+1000,FD25+$N25,Benutzeroberfläche!$C$6))))),"")</f>
        <v>267.85714285714266</v>
      </c>
      <c r="FF25" s="39">
        <f>IFERROR(IF($O25=FF$4,0,
IF($O25&gt;FF$4,0,
IF(FE25&gt;Benutzeroberfläche!$C$6,Benutzeroberfläche!$C$6,
IF(FE25=Benutzeroberfläche!$C$6,Benutzeroberfläche!$C$6,
IF((FE25+$N25)&lt;Benutzeroberfläche!$C$6+1000,FE25+$N25,Benutzeroberfläche!$C$6))))),"")</f>
        <v>269.99999999999983</v>
      </c>
      <c r="FG25" s="39">
        <f>IFERROR(IF($O25=FG$4,0,
IF($O25&gt;FG$4,0,
IF(FF25&gt;Benutzeroberfläche!$C$6,Benutzeroberfläche!$C$6,
IF(FF25=Benutzeroberfläche!$C$6,Benutzeroberfläche!$C$6,
IF((FF25+$N25)&lt;Benutzeroberfläche!$C$6+1000,FF25+$N25,Benutzeroberfläche!$C$6))))),"")</f>
        <v>272.142857142857</v>
      </c>
      <c r="FH25" s="39">
        <f>IFERROR(IF($O25=FH$4,0,
IF($O25&gt;FH$4,0,
IF(FG25&gt;Benutzeroberfläche!$C$6,Benutzeroberfläche!$C$6,
IF(FG25=Benutzeroberfläche!$C$6,Benutzeroberfläche!$C$6,
IF((FG25+$N25)&lt;Benutzeroberfläche!$C$6+1000,FG25+$N25,Benutzeroberfläche!$C$6))))),"")</f>
        <v>274.28571428571416</v>
      </c>
      <c r="FI25" s="39">
        <f>IFERROR(IF($O25=FI$4,0,
IF($O25&gt;FI$4,0,
IF(FH25&gt;Benutzeroberfläche!$C$6,Benutzeroberfläche!$C$6,
IF(FH25=Benutzeroberfläche!$C$6,Benutzeroberfläche!$C$6,
IF((FH25+$N25)&lt;Benutzeroberfläche!$C$6+1000,FH25+$N25,Benutzeroberfläche!$C$6))))),"")</f>
        <v>276.42857142857133</v>
      </c>
      <c r="FJ25" s="39">
        <f>IFERROR(IF($O25=FJ$4,0,
IF($O25&gt;FJ$4,0,
IF(FI25&gt;Benutzeroberfläche!$C$6,Benutzeroberfläche!$C$6,
IF(FI25=Benutzeroberfläche!$C$6,Benutzeroberfläche!$C$6,
IF((FI25+$N25)&lt;Benutzeroberfläche!$C$6+1000,FI25+$N25,Benutzeroberfläche!$C$6))))),"")</f>
        <v>278.5714285714285</v>
      </c>
      <c r="FK25" s="39">
        <f>IFERROR(IF($O25=FK$4,0,
IF($O25&gt;FK$4,0,
IF(FJ25&gt;Benutzeroberfläche!$C$6,Benutzeroberfläche!$C$6,
IF(FJ25=Benutzeroberfläche!$C$6,Benutzeroberfläche!$C$6,
IF((FJ25+$N25)&lt;Benutzeroberfläche!$C$6+1000,FJ25+$N25,Benutzeroberfläche!$C$6))))),"")</f>
        <v>280.71428571428567</v>
      </c>
      <c r="FL25" s="39">
        <f>IFERROR(IF($O25=FL$4,0,
IF($O25&gt;FL$4,0,
IF(FK25&gt;Benutzeroberfläche!$C$6,Benutzeroberfläche!$C$6,
IF(FK25=Benutzeroberfläche!$C$6,Benutzeroberfläche!$C$6,
IF((FK25+$N25)&lt;Benutzeroberfläche!$C$6+1000,FK25+$N25,Benutzeroberfläche!$C$6))))),"")</f>
        <v>282.85714285714283</v>
      </c>
      <c r="FM25" s="39">
        <f>IFERROR(IF($O25=FM$4,0,
IF($O25&gt;FM$4,0,
IF(FL25&gt;Benutzeroberfläche!$C$6,Benutzeroberfläche!$C$6,
IF(FL25=Benutzeroberfläche!$C$6,Benutzeroberfläche!$C$6,
IF((FL25+$N25)&lt;Benutzeroberfläche!$C$6+1000,FL25+$N25,Benutzeroberfläche!$C$6))))),"")</f>
        <v>285</v>
      </c>
      <c r="FN25" s="39">
        <f>IFERROR(IF($O25=FN$4,0,
IF($O25&gt;FN$4,0,
IF(FM25&gt;Benutzeroberfläche!$C$6,Benutzeroberfläche!$C$6,
IF(FM25=Benutzeroberfläche!$C$6,Benutzeroberfläche!$C$6,
IF((FM25+$N25)&lt;Benutzeroberfläche!$C$6+1000,FM25+$N25,Benutzeroberfläche!$C$6))))),"")</f>
        <v>287.14285714285717</v>
      </c>
      <c r="FO25" s="39">
        <f>IFERROR(IF($O25=FO$4,0,
IF($O25&gt;FO$4,0,
IF(FN25&gt;Benutzeroberfläche!$C$6,Benutzeroberfläche!$C$6,
IF(FN25=Benutzeroberfläche!$C$6,Benutzeroberfläche!$C$6,
IF((FN25+$N25)&lt;Benutzeroberfläche!$C$6+1000,FN25+$N25,Benutzeroberfläche!$C$6))))),"")</f>
        <v>289.28571428571433</v>
      </c>
      <c r="FP25" s="39">
        <f>IFERROR(IF($O25=FP$4,0,
IF($O25&gt;FP$4,0,
IF(FO25&gt;Benutzeroberfläche!$C$6,Benutzeroberfläche!$C$6,
IF(FO25=Benutzeroberfläche!$C$6,Benutzeroberfläche!$C$6,
IF((FO25+$N25)&lt;Benutzeroberfläche!$C$6+1000,FO25+$N25,Benutzeroberfläche!$C$6))))),"")</f>
        <v>291.4285714285715</v>
      </c>
      <c r="FQ25" s="39">
        <f>IFERROR(IF($O25=FQ$4,0,
IF($O25&gt;FQ$4,0,
IF(FP25&gt;Benutzeroberfläche!$C$6,Benutzeroberfläche!$C$6,
IF(FP25=Benutzeroberfläche!$C$6,Benutzeroberfläche!$C$6,
IF((FP25+$N25)&lt;Benutzeroberfläche!$C$6+1000,FP25+$N25,Benutzeroberfläche!$C$6))))),"")</f>
        <v>293.57142857142867</v>
      </c>
      <c r="FR25" s="39">
        <f>IFERROR(IF($O25=FR$4,0,
IF($O25&gt;FR$4,0,
IF(FQ25&gt;Benutzeroberfläche!$C$6,Benutzeroberfläche!$C$6,
IF(FQ25=Benutzeroberfläche!$C$6,Benutzeroberfläche!$C$6,
IF((FQ25+$N25)&lt;Benutzeroberfläche!$C$6+1000,FQ25+$N25,Benutzeroberfläche!$C$6))))),"")</f>
        <v>295.71428571428584</v>
      </c>
      <c r="FS25" s="39">
        <f>IFERROR(IF($O25=FS$4,0,
IF($O25&gt;FS$4,0,
IF(FR25&gt;Benutzeroberfläche!$C$6,Benutzeroberfläche!$C$6,
IF(FR25=Benutzeroberfläche!$C$6,Benutzeroberfläche!$C$6,
IF((FR25+$N25)&lt;Benutzeroberfläche!$C$6+1000,FR25+$N25,Benutzeroberfläche!$C$6))))),"")</f>
        <v>297.857142857143</v>
      </c>
      <c r="FT25" s="39">
        <f>IFERROR(IF($O25=FT$4,0,
IF($O25&gt;FT$4,0,
IF(FS25&gt;Benutzeroberfläche!$C$6,Benutzeroberfläche!$C$6,
IF(FS25=Benutzeroberfläche!$C$6,Benutzeroberfläche!$C$6,
IF((FS25+$N25)&lt;Benutzeroberfläche!$C$6+1000,FS25+$N25,Benutzeroberfläche!$C$6))))),"")</f>
        <v>300.00000000000017</v>
      </c>
      <c r="FU25" s="39">
        <f>IFERROR(IF($O25=FU$4,0,
IF($O25&gt;FU$4,0,
IF(FT25&gt;Benutzeroberfläche!$C$6,Benutzeroberfläche!$C$6,
IF(FT25=Benutzeroberfläche!$C$6,Benutzeroberfläche!$C$6,
IF((FT25+$N25)&lt;Benutzeroberfläche!$C$6+1000,FT25+$N25,Benutzeroberfläche!$C$6))))),"")</f>
        <v>302.14285714285734</v>
      </c>
      <c r="FV25" s="39">
        <f>IFERROR(IF($O25=FV$4,0,
IF($O25&gt;FV$4,0,
IF(FU25&gt;Benutzeroberfläche!$C$6,Benutzeroberfläche!$C$6,
IF(FU25=Benutzeroberfläche!$C$6,Benutzeroberfläche!$C$6,
IF((FU25+$N25)&lt;Benutzeroberfläche!$C$6+1000,FU25+$N25,Benutzeroberfläche!$C$6))))),"")</f>
        <v>304.2857142857145</v>
      </c>
      <c r="FW25" s="39">
        <f>IFERROR(IF($O25=FW$4,0,
IF($O25&gt;FW$4,0,
IF(FV25&gt;Benutzeroberfläche!$C$6,Benutzeroberfläche!$C$6,
IF(FV25=Benutzeroberfläche!$C$6,Benutzeroberfläche!$C$6,
IF((FV25+$N25)&lt;Benutzeroberfläche!$C$6+1000,FV25+$N25,Benutzeroberfläche!$C$6))))),"")</f>
        <v>306.42857142857167</v>
      </c>
      <c r="FX25" s="39">
        <f>IFERROR(IF($O25=FX$4,0,
IF($O25&gt;FX$4,0,
IF(FW25&gt;Benutzeroberfläche!$C$6,Benutzeroberfläche!$C$6,
IF(FW25=Benutzeroberfläche!$C$6,Benutzeroberfläche!$C$6,
IF((FW25+$N25)&lt;Benutzeroberfläche!$C$6+1000,FW25+$N25,Benutzeroberfläche!$C$6))))),"")</f>
        <v>308.57142857142884</v>
      </c>
      <c r="FY25" s="39">
        <f>IFERROR(IF($O25=FY$4,0,
IF($O25&gt;FY$4,0,
IF(FX25&gt;Benutzeroberfläche!$C$6,Benutzeroberfläche!$C$6,
IF(FX25=Benutzeroberfläche!$C$6,Benutzeroberfläche!$C$6,
IF((FX25+$N25)&lt;Benutzeroberfläche!$C$6+1000,FX25+$N25,Benutzeroberfläche!$C$6))))),"")</f>
        <v>310.71428571428601</v>
      </c>
      <c r="FZ25" s="39">
        <f>IFERROR(IF($O25=FZ$4,0,
IF($O25&gt;FZ$4,0,
IF(FY25&gt;Benutzeroberfläche!$C$6,Benutzeroberfläche!$C$6,
IF(FY25=Benutzeroberfläche!$C$6,Benutzeroberfläche!$C$6,
IF((FY25+$N25)&lt;Benutzeroberfläche!$C$6+1000,FY25+$N25,Benutzeroberfläche!$C$6))))),"")</f>
        <v>312.85714285714317</v>
      </c>
      <c r="GA25" s="39">
        <f>IFERROR(IF($O25=GA$4,0,
IF($O25&gt;GA$4,0,
IF(FZ25&gt;Benutzeroberfläche!$C$6,Benutzeroberfläche!$C$6,
IF(FZ25=Benutzeroberfläche!$C$6,Benutzeroberfläche!$C$6,
IF((FZ25+$N25)&lt;Benutzeroberfläche!$C$6+1000,FZ25+$N25,Benutzeroberfläche!$C$6))))),"")</f>
        <v>315.00000000000034</v>
      </c>
      <c r="GB25" s="39">
        <f>IFERROR(IF($O25=GB$4,0,
IF($O25&gt;GB$4,0,
IF(GA25&gt;Benutzeroberfläche!$C$6,Benutzeroberfläche!$C$6,
IF(GA25=Benutzeroberfläche!$C$6,Benutzeroberfläche!$C$6,
IF((GA25+$N25)&lt;Benutzeroberfläche!$C$6+1000,GA25+$N25,Benutzeroberfläche!$C$6))))),"")</f>
        <v>317.14285714285751</v>
      </c>
      <c r="GC25" s="39">
        <f>IFERROR(IF($O25=GC$4,0,
IF($O25&gt;GC$4,0,
IF(GB25&gt;Benutzeroberfläche!$C$6,Benutzeroberfläche!$C$6,
IF(GB25=Benutzeroberfläche!$C$6,Benutzeroberfläche!$C$6,
IF((GB25+$N25)&lt;Benutzeroberfläche!$C$6+1000,GB25+$N25,Benutzeroberfläche!$C$6))))),"")</f>
        <v>319.28571428571468</v>
      </c>
      <c r="GD25" s="39">
        <f>IFERROR(IF($O25=GD$4,0,
IF($O25&gt;GD$4,0,
IF(GC25&gt;Benutzeroberfläche!$C$6,Benutzeroberfläche!$C$6,
IF(GC25=Benutzeroberfläche!$C$6,Benutzeroberfläche!$C$6,
IF((GC25+$N25)&lt;Benutzeroberfläche!$C$6+1000,GC25+$N25,Benutzeroberfläche!$C$6))))),"")</f>
        <v>321.42857142857184</v>
      </c>
      <c r="GE25" s="39">
        <f>IFERROR(IF($O25=GE$4,0,
IF($O25&gt;GE$4,0,
IF(GD25&gt;Benutzeroberfläche!$C$6,Benutzeroberfläche!$C$6,
IF(GD25=Benutzeroberfläche!$C$6,Benutzeroberfläche!$C$6,
IF((GD25+$N25)&lt;Benutzeroberfläche!$C$6+1000,GD25+$N25,Benutzeroberfläche!$C$6))))),"")</f>
        <v>323.57142857142901</v>
      </c>
      <c r="GF25" s="39">
        <f>IFERROR(IF($O25=GF$4,0,
IF($O25&gt;GF$4,0,
IF(GE25&gt;Benutzeroberfläche!$C$6,Benutzeroberfläche!$C$6,
IF(GE25=Benutzeroberfläche!$C$6,Benutzeroberfläche!$C$6,
IF((GE25+$N25)&lt;Benutzeroberfläche!$C$6+1000,GE25+$N25,Benutzeroberfläche!$C$6))))),"")</f>
        <v>325.71428571428618</v>
      </c>
      <c r="GG25" s="39">
        <f>IFERROR(IF($O25=GG$4,0,
IF($O25&gt;GG$4,0,
IF(GF25&gt;Benutzeroberfläche!$C$6,Benutzeroberfläche!$C$6,
IF(GF25=Benutzeroberfläche!$C$6,Benutzeroberfläche!$C$6,
IF((GF25+$N25)&lt;Benutzeroberfläche!$C$6+1000,GF25+$N25,Benutzeroberfläche!$C$6))))),"")</f>
        <v>327.85714285714334</v>
      </c>
      <c r="GH25" s="39">
        <f>IFERROR(IF($O25=GH$4,0,
IF($O25&gt;GH$4,0,
IF(GG25&gt;Benutzeroberfläche!$C$6,Benutzeroberfläche!$C$6,
IF(GG25=Benutzeroberfläche!$C$6,Benutzeroberfläche!$C$6,
IF((GG25+$N25)&lt;Benutzeroberfläche!$C$6+1000,GG25+$N25,Benutzeroberfläche!$C$6))))),"")</f>
        <v>330.00000000000051</v>
      </c>
      <c r="GI25" s="39">
        <f>IFERROR(IF($O25=GI$4,0,
IF($O25&gt;GI$4,0,
IF(GH25&gt;Benutzeroberfläche!$C$6,Benutzeroberfläche!$C$6,
IF(GH25=Benutzeroberfläche!$C$6,Benutzeroberfläche!$C$6,
IF((GH25+$N25)&lt;Benutzeroberfläche!$C$6+1000,GH25+$N25,Benutzeroberfläche!$C$6))))),"")</f>
        <v>332.14285714285768</v>
      </c>
      <c r="GJ25" s="39">
        <f>IFERROR(IF($O25=GJ$4,0,
IF($O25&gt;GJ$4,0,
IF(GI25&gt;Benutzeroberfläche!$C$6,Benutzeroberfläche!$C$6,
IF(GI25=Benutzeroberfläche!$C$6,Benutzeroberfläche!$C$6,
IF((GI25+$N25)&lt;Benutzeroberfläche!$C$6+1000,GI25+$N25,Benutzeroberfläche!$C$6))))),"")</f>
        <v>334.28571428571485</v>
      </c>
      <c r="GK25" s="39">
        <f>IFERROR(IF($O25=GK$4,0,
IF($O25&gt;GK$4,0,
IF(GJ25&gt;Benutzeroberfläche!$C$6,Benutzeroberfläche!$C$6,
IF(GJ25=Benutzeroberfläche!$C$6,Benutzeroberfläche!$C$6,
IF((GJ25+$N25)&lt;Benutzeroberfläche!$C$6+1000,GJ25+$N25,Benutzeroberfläche!$C$6))))),"")</f>
        <v>336.42857142857201</v>
      </c>
      <c r="GL25" s="39">
        <f>IFERROR(IF($O25=GL$4,0,
IF($O25&gt;GL$4,0,
IF(GK25&gt;Benutzeroberfläche!$C$6,Benutzeroberfläche!$C$6,
IF(GK25=Benutzeroberfläche!$C$6,Benutzeroberfläche!$C$6,
IF((GK25+$N25)&lt;Benutzeroberfläche!$C$6+1000,GK25+$N25,Benutzeroberfläche!$C$6))))),"")</f>
        <v>338.57142857142918</v>
      </c>
      <c r="GM25" s="39">
        <f>IFERROR(IF($O25=GM$4,0,
IF($O25&gt;GM$4,0,
IF(GL25&gt;Benutzeroberfläche!$C$6,Benutzeroberfläche!$C$6,
IF(GL25=Benutzeroberfläche!$C$6,Benutzeroberfläche!$C$6,
IF((GL25+$N25)&lt;Benutzeroberfläche!$C$6+1000,GL25+$N25,Benutzeroberfläche!$C$6))))),"")</f>
        <v>340.71428571428635</v>
      </c>
      <c r="GN25" s="39">
        <f>IFERROR(IF($O25=GN$4,0,
IF($O25&gt;GN$4,0,
IF(GM25&gt;Benutzeroberfläche!$C$6,Benutzeroberfläche!$C$6,
IF(GM25=Benutzeroberfläche!$C$6,Benutzeroberfläche!$C$6,
IF((GM25+$N25)&lt;Benutzeroberfläche!$C$6+1000,GM25+$N25,Benutzeroberfläche!$C$6))))),"")</f>
        <v>342.85714285714351</v>
      </c>
      <c r="GO25" s="39">
        <f>IFERROR(IF($O25=GO$4,0,
IF($O25&gt;GO$4,0,
IF(GN25&gt;Benutzeroberfläche!$C$6,Benutzeroberfläche!$C$6,
IF(GN25=Benutzeroberfläche!$C$6,Benutzeroberfläche!$C$6,
IF((GN25+$N25)&lt;Benutzeroberfläche!$C$6+1000,GN25+$N25,Benutzeroberfläche!$C$6))))),"")</f>
        <v>345.00000000000068</v>
      </c>
      <c r="GP25" s="39">
        <f>IFERROR(IF($O25=GP$4,0,
IF($O25&gt;GP$4,0,
IF(GO25&gt;Benutzeroberfläche!$C$6,Benutzeroberfläche!$C$6,
IF(GO25=Benutzeroberfläche!$C$6,Benutzeroberfläche!$C$6,
IF((GO25+$N25)&lt;Benutzeroberfläche!$C$6+1000,GO25+$N25,Benutzeroberfläche!$C$6))))),"")</f>
        <v>347.14285714285785</v>
      </c>
      <c r="GQ25" s="39">
        <f>IFERROR(IF($O25=GQ$4,0,
IF($O25&gt;GQ$4,0,
IF(GP25&gt;Benutzeroberfläche!$C$6,Benutzeroberfläche!$C$6,
IF(GP25=Benutzeroberfläche!$C$6,Benutzeroberfläche!$C$6,
IF((GP25+$N25)&lt;Benutzeroberfläche!$C$6+1000,GP25+$N25,Benutzeroberfläche!$C$6))))),"")</f>
        <v>349.28571428571502</v>
      </c>
      <c r="GR25" s="39">
        <f>IFERROR(IF($O25=GR$4,0,
IF($O25&gt;GR$4,0,
IF(GQ25&gt;Benutzeroberfläche!$C$6,Benutzeroberfläche!$C$6,
IF(GQ25=Benutzeroberfläche!$C$6,Benutzeroberfläche!$C$6,
IF((GQ25+$N25)&lt;Benutzeroberfläche!$C$6+1000,GQ25+$N25,Benutzeroberfläche!$C$6))))),"")</f>
        <v>351.42857142857218</v>
      </c>
      <c r="GS25" s="39">
        <f>IFERROR(IF($O25=GS$4,0,
IF($O25&gt;GS$4,0,
IF(GR25&gt;Benutzeroberfläche!$C$6,Benutzeroberfläche!$C$6,
IF(GR25=Benutzeroberfläche!$C$6,Benutzeroberfläche!$C$6,
IF((GR25+$N25)&lt;Benutzeroberfläche!$C$6+1000,GR25+$N25,Benutzeroberfläche!$C$6))))),"")</f>
        <v>353.57142857142935</v>
      </c>
      <c r="GT25" s="39">
        <f>IFERROR(IF($O25=GT$4,0,
IF($O25&gt;GT$4,0,
IF(GS25&gt;Benutzeroberfläche!$C$6,Benutzeroberfläche!$C$6,
IF(GS25=Benutzeroberfläche!$C$6,Benutzeroberfläche!$C$6,
IF((GS25+$N25)&lt;Benutzeroberfläche!$C$6+1000,GS25+$N25,Benutzeroberfläche!$C$6))))),"")</f>
        <v>355.71428571428652</v>
      </c>
      <c r="GU25" s="39">
        <f>IFERROR(IF($O25=GU$4,0,
IF($O25&gt;GU$4,0,
IF(GT25&gt;Benutzeroberfläche!$C$6,Benutzeroberfläche!$C$6,
IF(GT25=Benutzeroberfläche!$C$6,Benutzeroberfläche!$C$6,
IF((GT25+$N25)&lt;Benutzeroberfläche!$C$6+1000,GT25+$N25,Benutzeroberfläche!$C$6))))),"")</f>
        <v>357.85714285714369</v>
      </c>
      <c r="GV25" s="39">
        <f>IFERROR(IF($O25=GV$4,0,
IF($O25&gt;GV$4,0,
IF(GU25&gt;Benutzeroberfläche!$C$6,Benutzeroberfläche!$C$6,
IF(GU25=Benutzeroberfläche!$C$6,Benutzeroberfläche!$C$6,
IF((GU25+$N25)&lt;Benutzeroberfläche!$C$6+1000,GU25+$N25,Benutzeroberfläche!$C$6))))),"")</f>
        <v>360.00000000000085</v>
      </c>
      <c r="GW25" s="39">
        <f>IFERROR(IF($O25=GW$4,0,
IF($O25&gt;GW$4,0,
IF(GV25&gt;Benutzeroberfläche!$C$6,Benutzeroberfläche!$C$6,
IF(GV25=Benutzeroberfläche!$C$6,Benutzeroberfläche!$C$6,
IF((GV25+$N25)&lt;Benutzeroberfläche!$C$6+1000,GV25+$N25,Benutzeroberfläche!$C$6))))),"")</f>
        <v>362.14285714285802</v>
      </c>
      <c r="GX25" s="39">
        <f>IFERROR(IF($O25=GX$4,0,
IF($O25&gt;GX$4,0,
IF(GW25&gt;Benutzeroberfläche!$C$6,Benutzeroberfläche!$C$6,
IF(GW25=Benutzeroberfläche!$C$6,Benutzeroberfläche!$C$6,
IF((GW25+$N25)&lt;Benutzeroberfläche!$C$6+1000,GW25+$N25,Benutzeroberfläche!$C$6))))),"")</f>
        <v>364.28571428571519</v>
      </c>
      <c r="GY25" s="39">
        <f>IFERROR(IF($O25=GY$4,0,
IF($O25&gt;GY$4,0,
IF(GX25&gt;Benutzeroberfläche!$C$6,Benutzeroberfläche!$C$6,
IF(GX25=Benutzeroberfläche!$C$6,Benutzeroberfläche!$C$6,
IF((GX25+$N25)&lt;Benutzeroberfläche!$C$6+1000,GX25+$N25,Benutzeroberfläche!$C$6))))),"")</f>
        <v>366.42857142857235</v>
      </c>
      <c r="GZ25" s="39">
        <f>IFERROR(IF($O25=GZ$4,0,
IF($O25&gt;GZ$4,0,
IF(GY25&gt;Benutzeroberfläche!$C$6,Benutzeroberfläche!$C$6,
IF(GY25=Benutzeroberfläche!$C$6,Benutzeroberfläche!$C$6,
IF((GY25+$N25)&lt;Benutzeroberfläche!$C$6+1000,GY25+$N25,Benutzeroberfläche!$C$6))))),"")</f>
        <v>368.57142857142952</v>
      </c>
      <c r="HA25" s="39">
        <f>IFERROR(IF($O25=HA$4,0,
IF($O25&gt;HA$4,0,
IF(GZ25&gt;Benutzeroberfläche!$C$6,Benutzeroberfläche!$C$6,
IF(GZ25=Benutzeroberfläche!$C$6,Benutzeroberfläche!$C$6,
IF((GZ25+$N25)&lt;Benutzeroberfläche!$C$6+1000,GZ25+$N25,Benutzeroberfläche!$C$6))))),"")</f>
        <v>370.71428571428669</v>
      </c>
      <c r="HB25" s="39">
        <f>IFERROR(IF($O25=HB$4,0,
IF($O25&gt;HB$4,0,
IF(HA25&gt;Benutzeroberfläche!$C$6,Benutzeroberfläche!$C$6,
IF(HA25=Benutzeroberfläche!$C$6,Benutzeroberfläche!$C$6,
IF((HA25+$N25)&lt;Benutzeroberfläche!$C$6+1000,HA25+$N25,Benutzeroberfläche!$C$6))))),"")</f>
        <v>372.85714285714386</v>
      </c>
      <c r="HC25" s="39">
        <f>IFERROR(IF($O25=HC$4,0,
IF($O25&gt;HC$4,0,
IF(HB25&gt;Benutzeroberfläche!$C$6,Benutzeroberfläche!$C$6,
IF(HB25=Benutzeroberfläche!$C$6,Benutzeroberfläche!$C$6,
IF((HB25+$N25)&lt;Benutzeroberfläche!$C$6+1000,HB25+$N25,Benutzeroberfläche!$C$6))))),"")</f>
        <v>375.00000000000102</v>
      </c>
      <c r="HD25" s="39">
        <f>IFERROR(IF($O25=HD$4,0,
IF($O25&gt;HD$4,0,
IF(HC25&gt;Benutzeroberfläche!$C$6,Benutzeroberfläche!$C$6,
IF(HC25=Benutzeroberfläche!$C$6,Benutzeroberfläche!$C$6,
IF((HC25+$N25)&lt;Benutzeroberfläche!$C$6+1000,HC25+$N25,Benutzeroberfläche!$C$6))))),"")</f>
        <v>377.14285714285819</v>
      </c>
      <c r="HE25" s="39">
        <f>IFERROR(IF($O25=HE$4,0,
IF($O25&gt;HE$4,0,
IF(HD25&gt;Benutzeroberfläche!$C$6,Benutzeroberfläche!$C$6,
IF(HD25=Benutzeroberfläche!$C$6,Benutzeroberfläche!$C$6,
IF((HD25+$N25)&lt;Benutzeroberfläche!$C$6+1000,HD25+$N25,Benutzeroberfläche!$C$6))))),"")</f>
        <v>379.28571428571536</v>
      </c>
      <c r="HF25" s="39">
        <f>IFERROR(IF($O25=HF$4,0,
IF($O25&gt;HF$4,0,
IF(HE25&gt;Benutzeroberfläche!$C$6,Benutzeroberfläche!$C$6,
IF(HE25=Benutzeroberfläche!$C$6,Benutzeroberfläche!$C$6,
IF((HE25+$N25)&lt;Benutzeroberfläche!$C$6+1000,HE25+$N25,Benutzeroberfläche!$C$6))))),"")</f>
        <v>381.42857142857252</v>
      </c>
      <c r="HG25" s="39">
        <f>IFERROR(IF($O25=HG$4,0,
IF($O25&gt;HG$4,0,
IF(HF25&gt;Benutzeroberfläche!$C$6,Benutzeroberfläche!$C$6,
IF(HF25=Benutzeroberfläche!$C$6,Benutzeroberfläche!$C$6,
IF((HF25+$N25)&lt;Benutzeroberfläche!$C$6+1000,HF25+$N25,Benutzeroberfläche!$C$6))))),"")</f>
        <v>383.57142857142969</v>
      </c>
      <c r="HH25" s="39">
        <f>IFERROR(IF($O25=HH$4,0,
IF($O25&gt;HH$4,0,
IF(HG25&gt;Benutzeroberfläche!$C$6,Benutzeroberfläche!$C$6,
IF(HG25=Benutzeroberfläche!$C$6,Benutzeroberfläche!$C$6,
IF((HG25+$N25)&lt;Benutzeroberfläche!$C$6+1000,HG25+$N25,Benutzeroberfläche!$C$6))))),"")</f>
        <v>385.71428571428686</v>
      </c>
      <c r="HI25" s="39">
        <f>IFERROR(IF($O25=HI$4,0,
IF($O25&gt;HI$4,0,
IF(HH25&gt;Benutzeroberfläche!$C$6,Benutzeroberfläche!$C$6,
IF(HH25=Benutzeroberfläche!$C$6,Benutzeroberfläche!$C$6,
IF((HH25+$N25)&lt;Benutzeroberfläche!$C$6+1000,HH25+$N25,Benutzeroberfläche!$C$6))))),"")</f>
        <v>387.85714285714403</v>
      </c>
      <c r="HJ25" s="39">
        <f>IFERROR(IF($O25=HJ$4,0,
IF($O25&gt;HJ$4,0,
IF(HI25&gt;Benutzeroberfläche!$C$6,Benutzeroberfläche!$C$6,
IF(HI25=Benutzeroberfläche!$C$6,Benutzeroberfläche!$C$6,
IF((HI25+$N25)&lt;Benutzeroberfläche!$C$6+1000,HI25+$N25,Benutzeroberfläche!$C$6))))),"")</f>
        <v>390.00000000000119</v>
      </c>
      <c r="HK25" s="39">
        <f>IFERROR(IF($O25=HK$4,0,
IF($O25&gt;HK$4,0,
IF(HJ25&gt;Benutzeroberfläche!$C$6,Benutzeroberfläche!$C$6,
IF(HJ25=Benutzeroberfläche!$C$6,Benutzeroberfläche!$C$6,
IF((HJ25+$N25)&lt;Benutzeroberfläche!$C$6+1000,HJ25+$N25,Benutzeroberfläche!$C$6))))),"")</f>
        <v>392.14285714285836</v>
      </c>
      <c r="HL25" s="39">
        <f>IFERROR(IF($O25=HL$4,0,
IF($O25&gt;HL$4,0,
IF(HK25&gt;Benutzeroberfläche!$C$6,Benutzeroberfläche!$C$6,
IF(HK25=Benutzeroberfläche!$C$6,Benutzeroberfläche!$C$6,
IF((HK25+$N25)&lt;Benutzeroberfläche!$C$6+1000,HK25+$N25,Benutzeroberfläche!$C$6))))),"")</f>
        <v>394.28571428571553</v>
      </c>
      <c r="HM25" s="39">
        <f>IFERROR(IF($O25=HM$4,0,
IF($O25&gt;HM$4,0,
IF(HL25&gt;Benutzeroberfläche!$C$6,Benutzeroberfläche!$C$6,
IF(HL25=Benutzeroberfläche!$C$6,Benutzeroberfläche!$C$6,
IF((HL25+$N25)&lt;Benutzeroberfläche!$C$6+1000,HL25+$N25,Benutzeroberfläche!$C$6))))),"")</f>
        <v>396.4285714285727</v>
      </c>
      <c r="HN25" s="39">
        <f>IFERROR(IF($O25=HN$4,0,
IF($O25&gt;HN$4,0,
IF(HM25&gt;Benutzeroberfläche!$C$6,Benutzeroberfläche!$C$6,
IF(HM25=Benutzeroberfläche!$C$6,Benutzeroberfläche!$C$6,
IF((HM25+$N25)&lt;Benutzeroberfläche!$C$6+1000,HM25+$N25,Benutzeroberfläche!$C$6))))),"")</f>
        <v>398.57142857142986</v>
      </c>
      <c r="HO25" s="39">
        <f>IFERROR(IF($O25=HO$4,0,
IF($O25&gt;HO$4,0,
IF(HN25&gt;Benutzeroberfläche!$C$6,Benutzeroberfläche!$C$6,
IF(HN25=Benutzeroberfläche!$C$6,Benutzeroberfläche!$C$6,
IF((HN25+$N25)&lt;Benutzeroberfläche!$C$6+1000,HN25+$N25,Benutzeroberfläche!$C$6))))),"")</f>
        <v>400.71428571428703</v>
      </c>
      <c r="HP25" s="39">
        <f>IFERROR(IF($O25=HP$4,0,
IF($O25&gt;HP$4,0,
IF(HO25&gt;Benutzeroberfläche!$C$6,Benutzeroberfläche!$C$6,
IF(HO25=Benutzeroberfläche!$C$6,Benutzeroberfläche!$C$6,
IF((HO25+$N25)&lt;Benutzeroberfläche!$C$6+1000,HO25+$N25,Benutzeroberfläche!$C$6))))),"")</f>
        <v>402.8571428571442</v>
      </c>
      <c r="HQ25" s="39">
        <f>IFERROR(IF($O25=HQ$4,0,
IF($O25&gt;HQ$4,0,
IF(HP25&gt;Benutzeroberfläche!$C$6,Benutzeroberfläche!$C$6,
IF(HP25=Benutzeroberfläche!$C$6,Benutzeroberfläche!$C$6,
IF((HP25+$N25)&lt;Benutzeroberfläche!$C$6+1000,HP25+$N25,Benutzeroberfläche!$C$6))))),"")</f>
        <v>405.00000000000136</v>
      </c>
      <c r="HR25" s="39">
        <f>IFERROR(IF($O25=HR$4,0,
IF($O25&gt;HR$4,0,
IF(HQ25&gt;Benutzeroberfläche!$C$6,Benutzeroberfläche!$C$6,
IF(HQ25=Benutzeroberfläche!$C$6,Benutzeroberfläche!$C$6,
IF((HQ25+$N25)&lt;Benutzeroberfläche!$C$6+1000,HQ25+$N25,Benutzeroberfläche!$C$6))))),"")</f>
        <v>407.14285714285853</v>
      </c>
      <c r="HS25" s="39">
        <f>IFERROR(IF($O25=HS$4,0,
IF($O25&gt;HS$4,0,
IF(HR25&gt;Benutzeroberfläche!$C$6,Benutzeroberfläche!$C$6,
IF(HR25=Benutzeroberfläche!$C$6,Benutzeroberfläche!$C$6,
IF((HR25+$N25)&lt;Benutzeroberfläche!$C$6+1000,HR25+$N25,Benutzeroberfläche!$C$6))))),"")</f>
        <v>409.2857142857157</v>
      </c>
      <c r="HT25" s="39">
        <f>IFERROR(IF($O25=HT$4,0,
IF($O25&gt;HT$4,0,
IF(HS25&gt;Benutzeroberfläche!$C$6,Benutzeroberfläche!$C$6,
IF(HS25=Benutzeroberfläche!$C$6,Benutzeroberfläche!$C$6,
IF((HS25+$N25)&lt;Benutzeroberfläche!$C$6+1000,HS25+$N25,Benutzeroberfläche!$C$6))))),"")</f>
        <v>411.42857142857287</v>
      </c>
      <c r="HU25" s="39">
        <f>IFERROR(IF($O25=HU$4,0,
IF($O25&gt;HU$4,0,
IF(HT25&gt;Benutzeroberfläche!$C$6,Benutzeroberfläche!$C$6,
IF(HT25=Benutzeroberfläche!$C$6,Benutzeroberfläche!$C$6,
IF((HT25+$N25)&lt;Benutzeroberfläche!$C$6+1000,HT25+$N25,Benutzeroberfläche!$C$6))))),"")</f>
        <v>413.57142857143003</v>
      </c>
      <c r="HV25" s="39">
        <f>IFERROR(IF($O25=HV$4,0,
IF($O25&gt;HV$4,0,
IF(HU25&gt;Benutzeroberfläche!$C$6,Benutzeroberfläche!$C$6,
IF(HU25=Benutzeroberfläche!$C$6,Benutzeroberfläche!$C$6,
IF((HU25+$N25)&lt;Benutzeroberfläche!$C$6+1000,HU25+$N25,Benutzeroberfläche!$C$6))))),"")</f>
        <v>415.7142857142872</v>
      </c>
      <c r="HW25" s="39">
        <f>IFERROR(IF($O25=HW$4,0,
IF($O25&gt;HW$4,0,
IF(HV25&gt;Benutzeroberfläche!$C$6,Benutzeroberfläche!$C$6,
IF(HV25=Benutzeroberfläche!$C$6,Benutzeroberfläche!$C$6,
IF((HV25+$N25)&lt;Benutzeroberfläche!$C$6+1000,HV25+$N25,Benutzeroberfläche!$C$6))))),"")</f>
        <v>417.85714285714437</v>
      </c>
      <c r="HX25" s="39">
        <f>IFERROR(IF($O25=HX$4,0,
IF($O25&gt;HX$4,0,
IF(HW25&gt;Benutzeroberfläche!$C$6,Benutzeroberfläche!$C$6,
IF(HW25=Benutzeroberfläche!$C$6,Benutzeroberfläche!$C$6,
IF((HW25+$N25)&lt;Benutzeroberfläche!$C$6+1000,HW25+$N25,Benutzeroberfläche!$C$6))))),"")</f>
        <v>420.00000000000153</v>
      </c>
      <c r="HY25" s="39">
        <f>IFERROR(IF($O25=HY$4,0,
IF($O25&gt;HY$4,0,
IF(HX25&gt;Benutzeroberfläche!$C$6,Benutzeroberfläche!$C$6,
IF(HX25=Benutzeroberfläche!$C$6,Benutzeroberfläche!$C$6,
IF((HX25+$N25)&lt;Benutzeroberfläche!$C$6+1000,HX25+$N25,Benutzeroberfläche!$C$6))))),"")</f>
        <v>422.1428571428587</v>
      </c>
      <c r="HZ25" s="39">
        <f>IFERROR(IF($O25=HZ$4,0,
IF($O25&gt;HZ$4,0,
IF(HY25&gt;Benutzeroberfläche!$C$6,Benutzeroberfläche!$C$6,
IF(HY25=Benutzeroberfläche!$C$6,Benutzeroberfläche!$C$6,
IF((HY25+$N25)&lt;Benutzeroberfläche!$C$6+1000,HY25+$N25,Benutzeroberfläche!$C$6))))),"")</f>
        <v>424.28571428571587</v>
      </c>
      <c r="IA25" s="39">
        <f>IFERROR(IF($O25=IA$4,0,
IF($O25&gt;IA$4,0,
IF(HZ25&gt;Benutzeroberfläche!$C$6,Benutzeroberfläche!$C$6,
IF(HZ25=Benutzeroberfläche!$C$6,Benutzeroberfläche!$C$6,
IF((HZ25+$N25)&lt;Benutzeroberfläche!$C$6+1000,HZ25+$N25,Benutzeroberfläche!$C$6))))),"")</f>
        <v>426.42857142857304</v>
      </c>
      <c r="IB25" s="39">
        <f>IFERROR(IF($O25=IB$4,0,
IF($O25&gt;IB$4,0,
IF(IA25&gt;Benutzeroberfläche!$C$6,Benutzeroberfläche!$C$6,
IF(IA25=Benutzeroberfläche!$C$6,Benutzeroberfläche!$C$6,
IF((IA25+$N25)&lt;Benutzeroberfläche!$C$6+1000,IA25+$N25,Benutzeroberfläche!$C$6))))),"")</f>
        <v>428.5714285714302</v>
      </c>
      <c r="IC25" s="39">
        <f>IFERROR(IF($O25=IC$4,0,
IF($O25&gt;IC$4,0,
IF(IB25&gt;Benutzeroberfläche!$C$6,Benutzeroberfläche!$C$6,
IF(IB25=Benutzeroberfläche!$C$6,Benutzeroberfläche!$C$6,
IF((IB25+$N25)&lt;Benutzeroberfläche!$C$6+1000,IB25+$N25,Benutzeroberfläche!$C$6))))),"")</f>
        <v>430.71428571428737</v>
      </c>
      <c r="ID25" s="39">
        <f>IFERROR(IF($O25=ID$4,0,
IF($O25&gt;ID$4,0,
IF(IC25&gt;Benutzeroberfläche!$C$6,Benutzeroberfläche!$C$6,
IF(IC25=Benutzeroberfläche!$C$6,Benutzeroberfläche!$C$6,
IF((IC25+$N25)&lt;Benutzeroberfläche!$C$6+1000,IC25+$N25,Benutzeroberfläche!$C$6))))),"")</f>
        <v>432.85714285714454</v>
      </c>
      <c r="IE25" s="39">
        <f>IFERROR(IF($O25=IE$4,0,
IF($O25&gt;IE$4,0,
IF(ID25&gt;Benutzeroberfläche!$C$6,Benutzeroberfläche!$C$6,
IF(ID25=Benutzeroberfläche!$C$6,Benutzeroberfläche!$C$6,
IF((ID25+$N25)&lt;Benutzeroberfläche!$C$6+1000,ID25+$N25,Benutzeroberfläche!$C$6))))),"")</f>
        <v>435.00000000000171</v>
      </c>
      <c r="IF25" s="39">
        <f>IFERROR(IF($O25=IF$4,0,
IF($O25&gt;IF$4,0,
IF(IE25&gt;Benutzeroberfläche!$C$6,Benutzeroberfläche!$C$6,
IF(IE25=Benutzeroberfläche!$C$6,Benutzeroberfläche!$C$6,
IF((IE25+$N25)&lt;Benutzeroberfläche!$C$6+1000,IE25+$N25,Benutzeroberfläche!$C$6))))),"")</f>
        <v>437.14285714285887</v>
      </c>
      <c r="IG25" s="39">
        <f>IFERROR(IF($O25=IG$4,0,
IF($O25&gt;IG$4,0,
IF(IF25&gt;Benutzeroberfläche!$C$6,Benutzeroberfläche!$C$6,
IF(IF25=Benutzeroberfläche!$C$6,Benutzeroberfläche!$C$6,
IF((IF25+$N25)&lt;Benutzeroberfläche!$C$6+1000,IF25+$N25,Benutzeroberfläche!$C$6))))),"")</f>
        <v>439.28571428571604</v>
      </c>
      <c r="IH25" s="39">
        <f>IFERROR(IF($O25=IH$4,0,
IF($O25&gt;IH$4,0,
IF(IG25&gt;Benutzeroberfläche!$C$6,Benutzeroberfläche!$C$6,
IF(IG25=Benutzeroberfläche!$C$6,Benutzeroberfläche!$C$6,
IF((IG25+$N25)&lt;Benutzeroberfläche!$C$6+1000,IG25+$N25,Benutzeroberfläche!$C$6))))),"")</f>
        <v>441.42857142857321</v>
      </c>
      <c r="II25" s="39">
        <f>IFERROR(IF($O25=II$4,0,
IF($O25&gt;II$4,0,
IF(IH25&gt;Benutzeroberfläche!$C$6,Benutzeroberfläche!$C$6,
IF(IH25=Benutzeroberfläche!$C$6,Benutzeroberfläche!$C$6,
IF((IH25+$N25)&lt;Benutzeroberfläche!$C$6+1000,IH25+$N25,Benutzeroberfläche!$C$6))))),"")</f>
        <v>443.57142857143037</v>
      </c>
      <c r="IJ25" s="39">
        <f>IFERROR(IF($O25=IJ$4,0,
IF($O25&gt;IJ$4,0,
IF(II25&gt;Benutzeroberfläche!$C$6,Benutzeroberfläche!$C$6,
IF(II25=Benutzeroberfläche!$C$6,Benutzeroberfläche!$C$6,
IF((II25+$N25)&lt;Benutzeroberfläche!$C$6+1000,II25+$N25,Benutzeroberfläche!$C$6))))),"")</f>
        <v>445.71428571428754</v>
      </c>
      <c r="IK25" s="39">
        <f>IFERROR(IF($O25=IK$4,0,
IF($O25&gt;IK$4,0,
IF(IJ25&gt;Benutzeroberfläche!$C$6,Benutzeroberfläche!$C$6,
IF(IJ25=Benutzeroberfläche!$C$6,Benutzeroberfläche!$C$6,
IF((IJ25+$N25)&lt;Benutzeroberfläche!$C$6+1000,IJ25+$N25,Benutzeroberfläche!$C$6))))),"")</f>
        <v>447.85714285714471</v>
      </c>
      <c r="IL25" s="39">
        <f>IFERROR(IF($O25=IL$4,0,
IF($O25&gt;IL$4,0,
IF(IK25&gt;Benutzeroberfläche!$C$6,Benutzeroberfläche!$C$6,
IF(IK25=Benutzeroberfläche!$C$6,Benutzeroberfläche!$C$6,
IF((IK25+$N25)&lt;Benutzeroberfläche!$C$6+1000,IK25+$N25,Benutzeroberfläche!$C$6))))),"")</f>
        <v>450.00000000000188</v>
      </c>
      <c r="IM25" s="39">
        <f>IFERROR(IF($O25=IM$4,0,
IF($O25&gt;IM$4,0,
IF(IL25&gt;Benutzeroberfläche!$C$6,Benutzeroberfläche!$C$6,
IF(IL25=Benutzeroberfläche!$C$6,Benutzeroberfläche!$C$6,
IF((IL25+$N25)&lt;Benutzeroberfläche!$C$6+1000,IL25+$N25,Benutzeroberfläche!$C$6))))),"")</f>
        <v>452.14285714285904</v>
      </c>
      <c r="IN25" s="39">
        <f>IFERROR(IF($O25=IN$4,0,
IF($O25&gt;IN$4,0,
IF(IM25&gt;Benutzeroberfläche!$C$6,Benutzeroberfläche!$C$6,
IF(IM25=Benutzeroberfläche!$C$6,Benutzeroberfläche!$C$6,
IF((IM25+$N25)&lt;Benutzeroberfläche!$C$6+1000,IM25+$N25,Benutzeroberfläche!$C$6))))),"")</f>
        <v>454.28571428571621</v>
      </c>
      <c r="IO25" s="39">
        <f>IFERROR(IF($O25=IO$4,0,
IF($O25&gt;IO$4,0,
IF(IN25&gt;Benutzeroberfläche!$C$6,Benutzeroberfläche!$C$6,
IF(IN25=Benutzeroberfläche!$C$6,Benutzeroberfläche!$C$6,
IF((IN25+$N25)&lt;Benutzeroberfläche!$C$6+1000,IN25+$N25,Benutzeroberfläche!$C$6))))),"")</f>
        <v>456.42857142857338</v>
      </c>
      <c r="IP25" s="39">
        <f>IFERROR(IF($O25=IP$4,0,
IF($O25&gt;IP$4,0,
IF(IO25&gt;Benutzeroberfläche!$C$6,Benutzeroberfläche!$C$6,
IF(IO25=Benutzeroberfläche!$C$6,Benutzeroberfläche!$C$6,
IF((IO25+$N25)&lt;Benutzeroberfläche!$C$6+1000,IO25+$N25,Benutzeroberfläche!$C$6))))),"")</f>
        <v>458.57142857143054</v>
      </c>
      <c r="IQ25" s="39">
        <f>IFERROR(IF($O25=IQ$4,0,
IF($O25&gt;IQ$4,0,
IF(IP25&gt;Benutzeroberfläche!$C$6,Benutzeroberfläche!$C$6,
IF(IP25=Benutzeroberfläche!$C$6,Benutzeroberfläche!$C$6,
IF((IP25+$N25)&lt;Benutzeroberfläche!$C$6+1000,IP25+$N25,Benutzeroberfläche!$C$6))))),"")</f>
        <v>460.71428571428771</v>
      </c>
      <c r="IR25" s="39">
        <f>IFERROR(IF($O25=IR$4,0,
IF($O25&gt;IR$4,0,
IF(IQ25&gt;Benutzeroberfläche!$C$6,Benutzeroberfläche!$C$6,
IF(IQ25=Benutzeroberfläche!$C$6,Benutzeroberfläche!$C$6,
IF((IQ25+$N25)&lt;Benutzeroberfläche!$C$6+1000,IQ25+$N25,Benutzeroberfläche!$C$6))))),"")</f>
        <v>462.85714285714488</v>
      </c>
      <c r="IS25" s="39">
        <f>IFERROR(IF($O25=IS$4,0,
IF($O25&gt;IS$4,0,
IF(IR25&gt;Benutzeroberfläche!$C$6,Benutzeroberfläche!$C$6,
IF(IR25=Benutzeroberfläche!$C$6,Benutzeroberfläche!$C$6,
IF((IR25+$N25)&lt;Benutzeroberfläche!$C$6+1000,IR25+$N25,Benutzeroberfläche!$C$6))))),"")</f>
        <v>465.00000000000205</v>
      </c>
      <c r="IT25" s="39">
        <f>IFERROR(IF($O25=IT$4,0,
IF($O25&gt;IT$4,0,
IF(IS25&gt;Benutzeroberfläche!$C$6,Benutzeroberfläche!$C$6,
IF(IS25=Benutzeroberfläche!$C$6,Benutzeroberfläche!$C$6,
IF((IS25+$N25)&lt;Benutzeroberfläche!$C$6+1000,IS25+$N25,Benutzeroberfläche!$C$6))))),"")</f>
        <v>467.14285714285921</v>
      </c>
      <c r="IU25" s="39">
        <f>IFERROR(IF($O25=IU$4,0,
IF($O25&gt;IU$4,0,
IF(IT25&gt;Benutzeroberfläche!$C$6,Benutzeroberfläche!$C$6,
IF(IT25=Benutzeroberfläche!$C$6,Benutzeroberfläche!$C$6,
IF((IT25+$N25)&lt;Benutzeroberfläche!$C$6+1000,IT25+$N25,Benutzeroberfläche!$C$6))))),"")</f>
        <v>469.28571428571638</v>
      </c>
      <c r="IV25" s="39">
        <f>IFERROR(IF($O25=IV$4,0,
IF($O25&gt;IV$4,0,
IF(IU25&gt;Benutzeroberfläche!$C$6,Benutzeroberfläche!$C$6,
IF(IU25=Benutzeroberfläche!$C$6,Benutzeroberfläche!$C$6,
IF((IU25+$N25)&lt;Benutzeroberfläche!$C$6+1000,IU25+$N25,Benutzeroberfläche!$C$6))))),"")</f>
        <v>471.42857142857355</v>
      </c>
      <c r="IW25" s="39">
        <f>IFERROR(IF($O25=IW$4,0,
IF($O25&gt;IW$4,0,
IF(IV25&gt;Benutzeroberfläche!$C$6,Benutzeroberfläche!$C$6,
IF(IV25=Benutzeroberfläche!$C$6,Benutzeroberfläche!$C$6,
IF((IV25+$N25)&lt;Benutzeroberfläche!$C$6+1000,IV25+$N25,Benutzeroberfläche!$C$6))))),"")</f>
        <v>473.57142857143072</v>
      </c>
      <c r="IX25" s="39">
        <f>IFERROR(IF($O25=IX$4,0,
IF($O25&gt;IX$4,0,
IF(IW25&gt;Benutzeroberfläche!$C$6,Benutzeroberfläche!$C$6,
IF(IW25=Benutzeroberfläche!$C$6,Benutzeroberfläche!$C$6,
IF((IW25+$N25)&lt;Benutzeroberfläche!$C$6+1000,IW25+$N25,Benutzeroberfläche!$C$6))))),"")</f>
        <v>475.71428571428788</v>
      </c>
      <c r="IY25" s="39">
        <f>IFERROR(IF($O25=IY$4,0,
IF($O25&gt;IY$4,0,
IF(IX25&gt;Benutzeroberfläche!$C$6,Benutzeroberfläche!$C$6,
IF(IX25=Benutzeroberfläche!$C$6,Benutzeroberfläche!$C$6,
IF((IX25+$N25)&lt;Benutzeroberfläche!$C$6+1000,IX25+$N25,Benutzeroberfläche!$C$6))))),"")</f>
        <v>477.85714285714505</v>
      </c>
      <c r="IZ25" s="39">
        <f>IFERROR(IF($O25=IZ$4,0,
IF($O25&gt;IZ$4,0,
IF(IY25&gt;Benutzeroberfläche!$C$6,Benutzeroberfläche!$C$6,
IF(IY25=Benutzeroberfläche!$C$6,Benutzeroberfläche!$C$6,
IF((IY25+$N25)&lt;Benutzeroberfläche!$C$6+1000,IY25+$N25,Benutzeroberfläche!$C$6))))),"")</f>
        <v>480.00000000000222</v>
      </c>
      <c r="JA25" s="39">
        <f>IFERROR(IF($O25=JA$4,0,
IF($O25&gt;JA$4,0,
IF(IZ25&gt;Benutzeroberfläche!$C$6,Benutzeroberfläche!$C$6,
IF(IZ25=Benutzeroberfläche!$C$6,Benutzeroberfläche!$C$6,
IF((IZ25+$N25)&lt;Benutzeroberfläche!$C$6+1000,IZ25+$N25,Benutzeroberfläche!$C$6))))),"")</f>
        <v>482.14285714285938</v>
      </c>
      <c r="JB25" s="39">
        <f>IFERROR(IF($O25=JB$4,0,
IF($O25&gt;JB$4,0,
IF(JA25&gt;Benutzeroberfläche!$C$6,Benutzeroberfläche!$C$6,
IF(JA25=Benutzeroberfläche!$C$6,Benutzeroberfläche!$C$6,
IF((JA25+$N25)&lt;Benutzeroberfläche!$C$6+1000,JA25+$N25,Benutzeroberfläche!$C$6))))),"")</f>
        <v>484.28571428571655</v>
      </c>
      <c r="JC25" s="39">
        <f>IFERROR(IF($O25=JC$4,0,
IF($O25&gt;JC$4,0,
IF(JB25&gt;Benutzeroberfläche!$C$6,Benutzeroberfläche!$C$6,
IF(JB25=Benutzeroberfläche!$C$6,Benutzeroberfläche!$C$6,
IF((JB25+$N25)&lt;Benutzeroberfläche!$C$6+1000,JB25+$N25,Benutzeroberfläche!$C$6))))),"")</f>
        <v>486.42857142857372</v>
      </c>
      <c r="JD25" s="39">
        <f>IFERROR(IF($O25=JD$4,0,
IF($O25&gt;JD$4,0,
IF(JC25&gt;Benutzeroberfläche!$C$6,Benutzeroberfläche!$C$6,
IF(JC25=Benutzeroberfläche!$C$6,Benutzeroberfläche!$C$6,
IF((JC25+$N25)&lt;Benutzeroberfläche!$C$6+1000,JC25+$N25,Benutzeroberfläche!$C$6))))),"")</f>
        <v>488.57142857143089</v>
      </c>
      <c r="JE25" s="39">
        <f>IFERROR(IF($O25=JE$4,0,
IF($O25&gt;JE$4,0,
IF(JD25&gt;Benutzeroberfläche!$C$6,Benutzeroberfläche!$C$6,
IF(JD25=Benutzeroberfläche!$C$6,Benutzeroberfläche!$C$6,
IF((JD25+$N25)&lt;Benutzeroberfläche!$C$6+1000,JD25+$N25,Benutzeroberfläche!$C$6))))),"")</f>
        <v>490.71428571428805</v>
      </c>
      <c r="JF25" s="39">
        <f>IFERROR(IF($O25=JF$4,0,
IF($O25&gt;JF$4,0,
IF(JE25&gt;Benutzeroberfläche!$C$6,Benutzeroberfläche!$C$6,
IF(JE25=Benutzeroberfläche!$C$6,Benutzeroberfläche!$C$6,
IF((JE25+$N25)&lt;Benutzeroberfläche!$C$6+1000,JE25+$N25,Benutzeroberfläche!$C$6))))),"")</f>
        <v>492.85714285714522</v>
      </c>
      <c r="JG25" s="39">
        <f>IFERROR(IF($O25=JG$4,0,
IF($O25&gt;JG$4,0,
IF(JF25&gt;Benutzeroberfläche!$C$6,Benutzeroberfläche!$C$6,
IF(JF25=Benutzeroberfläche!$C$6,Benutzeroberfläche!$C$6,
IF((JF25+$N25)&lt;Benutzeroberfläche!$C$6+1000,JF25+$N25,Benutzeroberfläche!$C$6))))),"")</f>
        <v>495.00000000000239</v>
      </c>
      <c r="JH25" s="39">
        <f>IFERROR(IF($O25=JH$4,0,
IF($O25&gt;JH$4,0,
IF(JG25&gt;Benutzeroberfläche!$C$6,Benutzeroberfläche!$C$6,
IF(JG25=Benutzeroberfläche!$C$6,Benutzeroberfläche!$C$6,
IF((JG25+$N25)&lt;Benutzeroberfläche!$C$6+1000,JG25+$N25,Benutzeroberfläche!$C$6))))),"")</f>
        <v>497.14285714285955</v>
      </c>
      <c r="JI25" s="39">
        <f>IFERROR(IF($O25=JI$4,0,
IF($O25&gt;JI$4,0,
IF(JH25&gt;Benutzeroberfläche!$C$6,Benutzeroberfläche!$C$6,
IF(JH25=Benutzeroberfläche!$C$6,Benutzeroberfläche!$C$6,
IF((JH25+$N25)&lt;Benutzeroberfläche!$C$6+1000,JH25+$N25,Benutzeroberfläche!$C$6))))),"")</f>
        <v>499.28571428571672</v>
      </c>
      <c r="JJ25" s="39">
        <f>IFERROR(IF($O25=JJ$4,0,
IF($O25&gt;JJ$4,0,
IF(JI25&gt;Benutzeroberfläche!$C$6,Benutzeroberfläche!$C$6,
IF(JI25=Benutzeroberfläche!$C$6,Benutzeroberfläche!$C$6,
IF((JI25+$N25)&lt;Benutzeroberfläche!$C$6+1000,JI25+$N25,Benutzeroberfläche!$C$6))))),"")</f>
        <v>501.42857142857389</v>
      </c>
      <c r="JK25" s="39">
        <f>IFERROR(IF($O25=JK$4,0,
IF($O25&gt;JK$4,0,
IF(JJ25&gt;Benutzeroberfläche!$C$6,Benutzeroberfläche!$C$6,
IF(JJ25=Benutzeroberfläche!$C$6,Benutzeroberfläche!$C$6,
IF((JJ25+$N25)&lt;Benutzeroberfläche!$C$6+1000,JJ25+$N25,Benutzeroberfläche!$C$6))))),"")</f>
        <v>503.57142857143106</v>
      </c>
      <c r="JL25" s="39">
        <f>IFERROR(IF($O25=JL$4,0,
IF($O25&gt;JL$4,0,
IF(JK25&gt;Benutzeroberfläche!$C$6,Benutzeroberfläche!$C$6,
IF(JK25=Benutzeroberfläche!$C$6,Benutzeroberfläche!$C$6,
IF((JK25+$N25)&lt;Benutzeroberfläche!$C$6+1000,JK25+$N25,Benutzeroberfläche!$C$6))))),"")</f>
        <v>505.71428571428822</v>
      </c>
      <c r="JM25" s="39">
        <f>IFERROR(IF($O25=JM$4,0,
IF($O25&gt;JM$4,0,
IF(JL25&gt;Benutzeroberfläche!$C$6,Benutzeroberfläche!$C$6,
IF(JL25=Benutzeroberfläche!$C$6,Benutzeroberfläche!$C$6,
IF((JL25+$N25)&lt;Benutzeroberfläche!$C$6+1000,JL25+$N25,Benutzeroberfläche!$C$6))))),"")</f>
        <v>507.85714285714539</v>
      </c>
      <c r="JN25" s="39">
        <f>IFERROR(IF($O25=JN$4,0,
IF($O25&gt;JN$4,0,
IF(JM25&gt;Benutzeroberfläche!$C$6,Benutzeroberfläche!$C$6,
IF(JM25=Benutzeroberfläche!$C$6,Benutzeroberfläche!$C$6,
IF((JM25+$N25)&lt;Benutzeroberfläche!$C$6+1000,JM25+$N25,Benutzeroberfläche!$C$6))))),"")</f>
        <v>510.00000000000256</v>
      </c>
      <c r="JO25" s="39">
        <f>IFERROR(IF($O25=JO$4,0,
IF($O25&gt;JO$4,0,
IF(JN25&gt;Benutzeroberfläche!$C$6,Benutzeroberfläche!$C$6,
IF(JN25=Benutzeroberfläche!$C$6,Benutzeroberfläche!$C$6,
IF((JN25+$N25)&lt;Benutzeroberfläche!$C$6+1000,JN25+$N25,Benutzeroberfläche!$C$6))))),"")</f>
        <v>512.14285714285973</v>
      </c>
      <c r="JP25" s="39">
        <f>IFERROR(IF($O25=JP$4,0,
IF($O25&gt;JP$4,0,
IF(JO25&gt;Benutzeroberfläche!$C$6,Benutzeroberfläche!$C$6,
IF(JO25=Benutzeroberfläche!$C$6,Benutzeroberfläche!$C$6,
IF((JO25+$N25)&lt;Benutzeroberfläche!$C$6+1000,JO25+$N25,Benutzeroberfläche!$C$6))))),"")</f>
        <v>514.28571428571684</v>
      </c>
      <c r="JQ25" s="39">
        <f>IFERROR(IF($O25=JQ$4,0,
IF($O25&gt;JQ$4,0,
IF(JP25&gt;Benutzeroberfläche!$C$6,Benutzeroberfläche!$C$6,
IF(JP25=Benutzeroberfläche!$C$6,Benutzeroberfläche!$C$6,
IF((JP25+$N25)&lt;Benutzeroberfläche!$C$6+1000,JP25+$N25,Benutzeroberfläche!$C$6))))),"")</f>
        <v>516.42857142857395</v>
      </c>
      <c r="JR25" s="39">
        <f>IFERROR(IF($O25=JR$4,0,
IF($O25&gt;JR$4,0,
IF(JQ25&gt;Benutzeroberfläche!$C$6,Benutzeroberfläche!$C$6,
IF(JQ25=Benutzeroberfläche!$C$6,Benutzeroberfläche!$C$6,
IF((JQ25+$N25)&lt;Benutzeroberfläche!$C$6+1000,JQ25+$N25,Benutzeroberfläche!$C$6))))),"")</f>
        <v>518.57142857143106</v>
      </c>
      <c r="JS25" s="39">
        <f>IFERROR(IF($O25=JS$4,0,
IF($O25&gt;JS$4,0,
IF(JR25&gt;Benutzeroberfläche!$C$6,Benutzeroberfläche!$C$6,
IF(JR25=Benutzeroberfläche!$C$6,Benutzeroberfläche!$C$6,
IF((JR25+$N25)&lt;Benutzeroberfläche!$C$6+1000,JR25+$N25,Benutzeroberfläche!$C$6))))),"")</f>
        <v>520.71428571428817</v>
      </c>
      <c r="JT25" s="39">
        <f>IFERROR(IF($O25=JT$4,0,
IF($O25&gt;JT$4,0,
IF(JS25&gt;Benutzeroberfläche!$C$6,Benutzeroberfläche!$C$6,
IF(JS25=Benutzeroberfläche!$C$6,Benutzeroberfläche!$C$6,
IF((JS25+$N25)&lt;Benutzeroberfläche!$C$6+1000,JS25+$N25,Benutzeroberfläche!$C$6))))),"")</f>
        <v>522.85714285714528</v>
      </c>
      <c r="JU25" s="39">
        <f>IFERROR(IF($O25=JU$4,0,
IF($O25&gt;JU$4,0,
IF(JT25&gt;Benutzeroberfläche!$C$6,Benutzeroberfläche!$C$6,
IF(JT25=Benutzeroberfläche!$C$6,Benutzeroberfläche!$C$6,
IF((JT25+$N25)&lt;Benutzeroberfläche!$C$6+1000,JT25+$N25,Benutzeroberfläche!$C$6))))),"")</f>
        <v>525.00000000000239</v>
      </c>
      <c r="JV25" s="39">
        <f>IFERROR(IF($O25=JV$4,0,
IF($O25&gt;JV$4,0,
IF(JU25&gt;Benutzeroberfläche!$C$6,Benutzeroberfläche!$C$6,
IF(JU25=Benutzeroberfläche!$C$6,Benutzeroberfläche!$C$6,
IF((JU25+$N25)&lt;Benutzeroberfläche!$C$6+1000,JU25+$N25,Benutzeroberfläche!$C$6))))),"")</f>
        <v>527.1428571428595</v>
      </c>
      <c r="JW25" s="39">
        <f>IFERROR(IF($O25=JW$4,0,
IF($O25&gt;JW$4,0,
IF(JV25&gt;Benutzeroberfläche!$C$6,Benutzeroberfläche!$C$6,
IF(JV25=Benutzeroberfläche!$C$6,Benutzeroberfläche!$C$6,
IF((JV25+$N25)&lt;Benutzeroberfläche!$C$6+1000,JV25+$N25,Benutzeroberfläche!$C$6))))),"")</f>
        <v>529.28571428571661</v>
      </c>
      <c r="JX25" s="39">
        <f>IFERROR(IF($O25=JX$4,0,
IF($O25&gt;JX$4,0,
IF(JW25&gt;Benutzeroberfläche!$C$6,Benutzeroberfläche!$C$6,
IF(JW25=Benutzeroberfläche!$C$6,Benutzeroberfläche!$C$6,
IF((JW25+$N25)&lt;Benutzeroberfläche!$C$6+1000,JW25+$N25,Benutzeroberfläche!$C$6))))),"")</f>
        <v>531.42857142857372</v>
      </c>
      <c r="JY25" s="39">
        <f>IFERROR(IF($O25=JY$4,0,
IF($O25&gt;JY$4,0,
IF(JX25&gt;Benutzeroberfläche!$C$6,Benutzeroberfläche!$C$6,
IF(JX25=Benutzeroberfläche!$C$6,Benutzeroberfläche!$C$6,
IF((JX25+$N25)&lt;Benutzeroberfläche!$C$6+1000,JX25+$N25,Benutzeroberfläche!$C$6))))),"")</f>
        <v>533.57142857143083</v>
      </c>
      <c r="JZ25" s="39">
        <f>IFERROR(IF($O25=JZ$4,0,
IF($O25&gt;JZ$4,0,
IF(JY25&gt;Benutzeroberfläche!$C$6,Benutzeroberfläche!$C$6,
IF(JY25=Benutzeroberfläche!$C$6,Benutzeroberfläche!$C$6,
IF((JY25+$N25)&lt;Benutzeroberfläche!$C$6+1000,JY25+$N25,Benutzeroberfläche!$C$6))))),"")</f>
        <v>535.71428571428794</v>
      </c>
      <c r="KA25" s="39">
        <f>IFERROR(IF($O25=KA$4,0,
IF($O25&gt;KA$4,0,
IF(JZ25&gt;Benutzeroberfläche!$C$6,Benutzeroberfläche!$C$6,
IF(JZ25=Benutzeroberfläche!$C$6,Benutzeroberfläche!$C$6,
IF((JZ25+$N25)&lt;Benutzeroberfläche!$C$6+1000,JZ25+$N25,Benutzeroberfläche!$C$6))))),"")</f>
        <v>537.85714285714505</v>
      </c>
      <c r="KB25" s="39">
        <f>IFERROR(IF($O25=KB$4,0,
IF($O25&gt;KB$4,0,
IF(KA25&gt;Benutzeroberfläche!$C$6,Benutzeroberfläche!$C$6,
IF(KA25=Benutzeroberfläche!$C$6,Benutzeroberfläche!$C$6,
IF((KA25+$N25)&lt;Benutzeroberfläche!$C$6+1000,KA25+$N25,Benutzeroberfläche!$C$6))))),"")</f>
        <v>540.00000000000216</v>
      </c>
      <c r="KC25" s="39">
        <f>IFERROR(IF($O25=KC$4,0,
IF($O25&gt;KC$4,0,
IF(KB25&gt;Benutzeroberfläche!$C$6,Benutzeroberfläche!$C$6,
IF(KB25=Benutzeroberfläche!$C$6,Benutzeroberfläche!$C$6,
IF((KB25+$N25)&lt;Benutzeroberfläche!$C$6+1000,KB25+$N25,Benutzeroberfläche!$C$6))))),"")</f>
        <v>542.14285714285927</v>
      </c>
      <c r="KD25" s="39">
        <f>IFERROR(IF($O25=KD$4,0,
IF($O25&gt;KD$4,0,
IF(KC25&gt;Benutzeroberfläche!$C$6,Benutzeroberfläche!$C$6,
IF(KC25=Benutzeroberfläche!$C$6,Benutzeroberfläche!$C$6,
IF((KC25+$N25)&lt;Benutzeroberfläche!$C$6+1000,KC25+$N25,Benutzeroberfläche!$C$6))))),"")</f>
        <v>544.28571428571638</v>
      </c>
      <c r="KE25" s="39">
        <f>IFERROR(IF($O25=KE$4,0,
IF($O25&gt;KE$4,0,
IF(KD25&gt;Benutzeroberfläche!$C$6,Benutzeroberfläche!$C$6,
IF(KD25=Benutzeroberfläche!$C$6,Benutzeroberfläche!$C$6,
IF((KD25+$N25)&lt;Benutzeroberfläche!$C$6+1000,KD25+$N25,Benutzeroberfläche!$C$6))))),"")</f>
        <v>546.42857142857349</v>
      </c>
      <c r="KF25" s="39">
        <f>IFERROR(IF($O25=KF$4,0,
IF($O25&gt;KF$4,0,
IF(KE25&gt;Benutzeroberfläche!$C$6,Benutzeroberfläche!$C$6,
IF(KE25=Benutzeroberfläche!$C$6,Benutzeroberfläche!$C$6,
IF((KE25+$N25)&lt;Benutzeroberfläche!$C$6+1000,KE25+$N25,Benutzeroberfläche!$C$6))))),"")</f>
        <v>548.5714285714306</v>
      </c>
      <c r="KG25" s="39">
        <f>IFERROR(IF($O25=KG$4,0,
IF($O25&gt;KG$4,0,
IF(KF25&gt;Benutzeroberfläche!$C$6,Benutzeroberfläche!$C$6,
IF(KF25=Benutzeroberfläche!$C$6,Benutzeroberfläche!$C$6,
IF((KF25+$N25)&lt;Benutzeroberfläche!$C$6+1000,KF25+$N25,Benutzeroberfläche!$C$6))))),"")</f>
        <v>550.71428571428771</v>
      </c>
      <c r="KH25" s="39">
        <f>IFERROR(IF($O25=KH$4,0,
IF($O25&gt;KH$4,0,
IF(KG25&gt;Benutzeroberfläche!$C$6,Benutzeroberfläche!$C$6,
IF(KG25=Benutzeroberfläche!$C$6,Benutzeroberfläche!$C$6,
IF((KG25+$N25)&lt;Benutzeroberfläche!$C$6+1000,KG25+$N25,Benutzeroberfläche!$C$6))))),"")</f>
        <v>552.85714285714482</v>
      </c>
      <c r="KI25" s="39">
        <f>IFERROR(IF($O25=KI$4,0,
IF($O25&gt;KI$4,0,
IF(KH25&gt;Benutzeroberfläche!$C$6,Benutzeroberfläche!$C$6,
IF(KH25=Benutzeroberfläche!$C$6,Benutzeroberfläche!$C$6,
IF((KH25+$N25)&lt;Benutzeroberfläche!$C$6+1000,KH25+$N25,Benutzeroberfläche!$C$6))))),"")</f>
        <v>555.00000000000193</v>
      </c>
      <c r="KJ25" s="39">
        <f>IFERROR(IF($O25=KJ$4,0,
IF($O25&gt;KJ$4,0,
IF(KI25&gt;Benutzeroberfläche!$C$6,Benutzeroberfläche!$C$6,
IF(KI25=Benutzeroberfläche!$C$6,Benutzeroberfläche!$C$6,
IF((KI25+$N25)&lt;Benutzeroberfläche!$C$6+1000,KI25+$N25,Benutzeroberfläche!$C$6))))),"")</f>
        <v>557.14285714285904</v>
      </c>
      <c r="KK25" s="39">
        <f>IFERROR(IF($O25=KK$4,0,
IF($O25&gt;KK$4,0,
IF(KJ25&gt;Benutzeroberfläche!$C$6,Benutzeroberfläche!$C$6,
IF(KJ25=Benutzeroberfläche!$C$6,Benutzeroberfläche!$C$6,
IF((KJ25+$N25)&lt;Benutzeroberfläche!$C$6+1000,KJ25+$N25,Benutzeroberfläche!$C$6))))),"")</f>
        <v>559.28571428571615</v>
      </c>
      <c r="KL25" s="39">
        <f>IFERROR(IF($O25=KL$4,0,
IF($O25&gt;KL$4,0,
IF(KK25&gt;Benutzeroberfläche!$C$6,Benutzeroberfläche!$C$6,
IF(KK25=Benutzeroberfläche!$C$6,Benutzeroberfläche!$C$6,
IF((KK25+$N25)&lt;Benutzeroberfläche!$C$6+1000,KK25+$N25,Benutzeroberfläche!$C$6))))),"")</f>
        <v>561.42857142857326</v>
      </c>
      <c r="KM25" s="39">
        <f>IFERROR(IF($O25=KM$4,0,
IF($O25&gt;KM$4,0,
IF(KL25&gt;Benutzeroberfläche!$C$6,Benutzeroberfläche!$C$6,
IF(KL25=Benutzeroberfläche!$C$6,Benutzeroberfläche!$C$6,
IF((KL25+$N25)&lt;Benutzeroberfläche!$C$6+1000,KL25+$N25,Benutzeroberfläche!$C$6))))),"")</f>
        <v>563.57142857143037</v>
      </c>
      <c r="KN25" s="39">
        <f>IFERROR(IF($O25=KN$4,0,
IF($O25&gt;KN$4,0,
IF(KM25&gt;Benutzeroberfläche!$C$6,Benutzeroberfläche!$C$6,
IF(KM25=Benutzeroberfläche!$C$6,Benutzeroberfläche!$C$6,
IF((KM25+$N25)&lt;Benutzeroberfläche!$C$6+1000,KM25+$N25,Benutzeroberfläche!$C$6))))),"")</f>
        <v>565.71428571428748</v>
      </c>
      <c r="KO25" s="39">
        <f>IFERROR(IF($O25=KO$4,0,
IF($O25&gt;KO$4,0,
IF(KN25&gt;Benutzeroberfläche!$C$6,Benutzeroberfläche!$C$6,
IF(KN25=Benutzeroberfläche!$C$6,Benutzeroberfläche!$C$6,
IF((KN25+$N25)&lt;Benutzeroberfläche!$C$6+1000,KN25+$N25,Benutzeroberfläche!$C$6))))),"")</f>
        <v>567.85714285714459</v>
      </c>
      <c r="KP25" s="39">
        <f>IFERROR(IF($O25=KP$4,0,
IF($O25&gt;KP$4,0,
IF(KO25&gt;Benutzeroberfläche!$C$6,Benutzeroberfläche!$C$6,
IF(KO25=Benutzeroberfläche!$C$6,Benutzeroberfläche!$C$6,
IF((KO25+$N25)&lt;Benutzeroberfläche!$C$6+1000,KO25+$N25,Benutzeroberfläche!$C$6))))),"")</f>
        <v>570.00000000000171</v>
      </c>
      <c r="KQ25" s="39">
        <f>IFERROR(IF($O25=KQ$4,0,
IF($O25&gt;KQ$4,0,
IF(KP25&gt;Benutzeroberfläche!$C$6,Benutzeroberfläche!$C$6,
IF(KP25=Benutzeroberfläche!$C$6,Benutzeroberfläche!$C$6,
IF((KP25+$N25)&lt;Benutzeroberfläche!$C$6+1000,KP25+$N25,Benutzeroberfläche!$C$6))))),"")</f>
        <v>572.14285714285882</v>
      </c>
      <c r="KR25" s="39">
        <f>IFERROR(IF($O25=KR$4,0,
IF($O25&gt;KR$4,0,
IF(KQ25&gt;Benutzeroberfläche!$C$6,Benutzeroberfläche!$C$6,
IF(KQ25=Benutzeroberfläche!$C$6,Benutzeroberfläche!$C$6,
IF((KQ25+$N25)&lt;Benutzeroberfläche!$C$6+1000,KQ25+$N25,Benutzeroberfläche!$C$6))))),"")</f>
        <v>574.28571428571593</v>
      </c>
      <c r="KS25" s="39">
        <f>IFERROR(IF($O25=KS$4,0,
IF($O25&gt;KS$4,0,
IF(KR25&gt;Benutzeroberfläche!$C$6,Benutzeroberfläche!$C$6,
IF(KR25=Benutzeroberfläche!$C$6,Benutzeroberfläche!$C$6,
IF((KR25+$N25)&lt;Benutzeroberfläche!$C$6+1000,KR25+$N25,Benutzeroberfläche!$C$6))))),"")</f>
        <v>576.42857142857304</v>
      </c>
      <c r="KT25" s="39">
        <f>IFERROR(IF($O25=KT$4,0,
IF($O25&gt;KT$4,0,
IF(KS25&gt;Benutzeroberfläche!$C$6,Benutzeroberfläche!$C$6,
IF(KS25=Benutzeroberfläche!$C$6,Benutzeroberfläche!$C$6,
IF((KS25+$N25)&lt;Benutzeroberfläche!$C$6+1000,KS25+$N25,Benutzeroberfläche!$C$6))))),"")</f>
        <v>578.57142857143015</v>
      </c>
      <c r="KU25" s="39">
        <f>IFERROR(IF($O25=KU$4,0,
IF($O25&gt;KU$4,0,
IF(KT25&gt;Benutzeroberfläche!$C$6,Benutzeroberfläche!$C$6,
IF(KT25=Benutzeroberfläche!$C$6,Benutzeroberfläche!$C$6,
IF((KT25+$N25)&lt;Benutzeroberfläche!$C$6+1000,KT25+$N25,Benutzeroberfläche!$C$6))))),"")</f>
        <v>580.71428571428726</v>
      </c>
      <c r="KV25" s="39">
        <f>IFERROR(IF($O25=KV$4,0,
IF($O25&gt;KV$4,0,
IF(KU25&gt;Benutzeroberfläche!$C$6,Benutzeroberfläche!$C$6,
IF(KU25=Benutzeroberfläche!$C$6,Benutzeroberfläche!$C$6,
IF((KU25+$N25)&lt;Benutzeroberfläche!$C$6+1000,KU25+$N25,Benutzeroberfläche!$C$6))))),"")</f>
        <v>582.85714285714437</v>
      </c>
      <c r="KW25" s="39">
        <f>IFERROR(IF($O25=KW$4,0,
IF($O25&gt;KW$4,0,
IF(KV25&gt;Benutzeroberfläche!$C$6,Benutzeroberfläche!$C$6,
IF(KV25=Benutzeroberfläche!$C$6,Benutzeroberfläche!$C$6,
IF((KV25+$N25)&lt;Benutzeroberfläche!$C$6+1000,KV25+$N25,Benutzeroberfläche!$C$6))))),"")</f>
        <v>585.00000000000148</v>
      </c>
      <c r="KX25" s="39">
        <f>IFERROR(IF($O25=KX$4,0,
IF($O25&gt;KX$4,0,
IF(KW25&gt;Benutzeroberfläche!$C$6,Benutzeroberfläche!$C$6,
IF(KW25=Benutzeroberfläche!$C$6,Benutzeroberfläche!$C$6,
IF((KW25+$N25)&lt;Benutzeroberfläche!$C$6+1000,KW25+$N25,Benutzeroberfläche!$C$6))))),"")</f>
        <v>587.14285714285859</v>
      </c>
      <c r="KY25" s="39">
        <f>IFERROR(IF($O25=KY$4,0,
IF($O25&gt;KY$4,0,
IF(KX25&gt;Benutzeroberfläche!$C$6,Benutzeroberfläche!$C$6,
IF(KX25=Benutzeroberfläche!$C$6,Benutzeroberfläche!$C$6,
IF((KX25+$N25)&lt;Benutzeroberfläche!$C$6+1000,KX25+$N25,Benutzeroberfläche!$C$6))))),"")</f>
        <v>589.2857142857157</v>
      </c>
      <c r="KZ25" s="39">
        <f>IFERROR(IF($O25=KZ$4,0,
IF($O25&gt;KZ$4,0,
IF(KY25&gt;Benutzeroberfläche!$C$6,Benutzeroberfläche!$C$6,
IF(KY25=Benutzeroberfläche!$C$6,Benutzeroberfläche!$C$6,
IF((KY25+$N25)&lt;Benutzeroberfläche!$C$6+1000,KY25+$N25,Benutzeroberfläche!$C$6))))),"")</f>
        <v>591.42857142857281</v>
      </c>
      <c r="LA25" s="39">
        <f>IFERROR(IF($O25=LA$4,0,
IF($O25&gt;LA$4,0,
IF(KZ25&gt;Benutzeroberfläche!$C$6,Benutzeroberfläche!$C$6,
IF(KZ25=Benutzeroberfläche!$C$6,Benutzeroberfläche!$C$6,
IF((KZ25+$N25)&lt;Benutzeroberfläche!$C$6+1000,KZ25+$N25,Benutzeroberfläche!$C$6))))),"")</f>
        <v>593.57142857142992</v>
      </c>
      <c r="LB25" s="39">
        <f>IFERROR(IF($O25=LB$4,0,
IF($O25&gt;LB$4,0,
IF(LA25&gt;Benutzeroberfläche!$C$6,Benutzeroberfläche!$C$6,
IF(LA25=Benutzeroberfläche!$C$6,Benutzeroberfläche!$C$6,
IF((LA25+$N25)&lt;Benutzeroberfläche!$C$6+1000,LA25+$N25,Benutzeroberfläche!$C$6))))),"")</f>
        <v>595.71428571428703</v>
      </c>
      <c r="LC25" s="39">
        <f>IFERROR(IF($O25=LC$4,0,
IF($O25&gt;LC$4,0,
IF(LB25&gt;Benutzeroberfläche!$C$6,Benutzeroberfläche!$C$6,
IF(LB25=Benutzeroberfläche!$C$6,Benutzeroberfläche!$C$6,
IF((LB25+$N25)&lt;Benutzeroberfläche!$C$6+1000,LB25+$N25,Benutzeroberfläche!$C$6))))),"")</f>
        <v>597.85714285714414</v>
      </c>
      <c r="LD25" s="39">
        <f>IFERROR(IF($O25=LD$4,0,
IF($O25&gt;LD$4,0,
IF(LC25&gt;Benutzeroberfläche!$C$6,Benutzeroberfläche!$C$6,
IF(LC25=Benutzeroberfläche!$C$6,Benutzeroberfläche!$C$6,
IF((LC25+$N25)&lt;Benutzeroberfläche!$C$6+1000,LC25+$N25,Benutzeroberfläche!$C$6))))),"")</f>
        <v>600.00000000000125</v>
      </c>
      <c r="LE25" s="39">
        <f>IFERROR(IF($O25=LE$4,0,
IF($O25&gt;LE$4,0,
IF(LD25&gt;Benutzeroberfläche!$C$6,Benutzeroberfläche!$C$6,
IF(LD25=Benutzeroberfläche!$C$6,Benutzeroberfläche!$C$6,
IF((LD25+$N25)&lt;Benutzeroberfläche!$C$6+1000,LD25+$N25,Benutzeroberfläche!$C$6))))),"")</f>
        <v>600</v>
      </c>
      <c r="LF25" s="39">
        <f>IFERROR(IF($O25=LF$4,0,
IF($O25&gt;LF$4,0,
IF(LE25&gt;Benutzeroberfläche!$C$6,Benutzeroberfläche!$C$6,
IF(LE25=Benutzeroberfläche!$C$6,Benutzeroberfläche!$C$6,
IF((LE25+$N25)&lt;Benutzeroberfläche!$C$6+1000,LE25+$N25,Benutzeroberfläche!$C$6))))),"")</f>
        <v>600</v>
      </c>
      <c r="LG25" s="39">
        <f>IFERROR(IF($O25=LG$4,0,
IF($O25&gt;LG$4,0,
IF(LF25&gt;Benutzeroberfläche!$C$6,Benutzeroberfläche!$C$6,
IF(LF25=Benutzeroberfläche!$C$6,Benutzeroberfläche!$C$6,
IF((LF25+$N25)&lt;Benutzeroberfläche!$C$6+1000,LF25+$N25,Benutzeroberfläche!$C$6))))),"")</f>
        <v>600</v>
      </c>
      <c r="LH25" s="39">
        <f>IFERROR(IF($O25=LH$4,0,
IF($O25&gt;LH$4,0,
IF(LG25&gt;Benutzeroberfläche!$C$6,Benutzeroberfläche!$C$6,
IF(LG25=Benutzeroberfläche!$C$6,Benutzeroberfläche!$C$6,
IF((LG25+$N25)&lt;Benutzeroberfläche!$C$6+1000,LG25+$N25,Benutzeroberfläche!$C$6))))),"")</f>
        <v>600</v>
      </c>
      <c r="LI25" s="39">
        <f>IFERROR(IF($O25=LI$4,0,
IF($O25&gt;LI$4,0,
IF(LH25&gt;Benutzeroberfläche!$C$6,Benutzeroberfläche!$C$6,
IF(LH25=Benutzeroberfläche!$C$6,Benutzeroberfläche!$C$6,
IF((LH25+$N25)&lt;Benutzeroberfläche!$C$6+1000,LH25+$N25,Benutzeroberfläche!$C$6))))),"")</f>
        <v>600</v>
      </c>
      <c r="LJ25" s="39">
        <f>IFERROR(IF($O25=LJ$4,0,
IF($O25&gt;LJ$4,0,
IF(LI25&gt;Benutzeroberfläche!$C$6,Benutzeroberfläche!$C$6,
IF(LI25=Benutzeroberfläche!$C$6,Benutzeroberfläche!$C$6,
IF((LI25+$N25)&lt;Benutzeroberfläche!$C$6+1000,LI25+$N25,Benutzeroberfläche!$C$6))))),"")</f>
        <v>600</v>
      </c>
      <c r="LK25" s="39">
        <f>IFERROR(IF($O25=LK$4,0,
IF($O25&gt;LK$4,0,
IF(LJ25&gt;Benutzeroberfläche!$C$6,Benutzeroberfläche!$C$6,
IF(LJ25=Benutzeroberfläche!$C$6,Benutzeroberfläche!$C$6,
IF((LJ25+$N25)&lt;Benutzeroberfläche!$C$6+1000,LJ25+$N25,Benutzeroberfläche!$C$6))))),"")</f>
        <v>600</v>
      </c>
      <c r="LL25" s="39">
        <f>IFERROR(IF($O25=LL$4,0,
IF($O25&gt;LL$4,0,
IF(LK25&gt;Benutzeroberfläche!$C$6,Benutzeroberfläche!$C$6,
IF(LK25=Benutzeroberfläche!$C$6,Benutzeroberfläche!$C$6,
IF((LK25+$N25)&lt;Benutzeroberfläche!$C$6+1000,LK25+$N25,Benutzeroberfläche!$C$6))))),"")</f>
        <v>600</v>
      </c>
      <c r="LM25" s="39">
        <f>IFERROR(IF($O25=LM$4,0,
IF($O25&gt;LM$4,0,
IF(LL25&gt;Benutzeroberfläche!$C$6,Benutzeroberfläche!$C$6,
IF(LL25=Benutzeroberfläche!$C$6,Benutzeroberfläche!$C$6,
IF((LL25+$N25)&lt;Benutzeroberfläche!$C$6+1000,LL25+$N25,Benutzeroberfläche!$C$6))))),"")</f>
        <v>600</v>
      </c>
      <c r="LN25" s="39">
        <f>IFERROR(IF($O25=LN$4,0,
IF($O25&gt;LN$4,0,
IF(LM25&gt;Benutzeroberfläche!$C$6,Benutzeroberfläche!$C$6,
IF(LM25=Benutzeroberfläche!$C$6,Benutzeroberfläche!$C$6,
IF((LM25+$N25)&lt;Benutzeroberfläche!$C$6+1000,LM25+$N25,Benutzeroberfläche!$C$6))))),"")</f>
        <v>600</v>
      </c>
      <c r="LO25" s="39">
        <f>IFERROR(IF($O25=LO$4,0,
IF($O25&gt;LO$4,0,
IF(LN25&gt;Benutzeroberfläche!$C$6,Benutzeroberfläche!$C$6,
IF(LN25=Benutzeroberfläche!$C$6,Benutzeroberfläche!$C$6,
IF((LN25+$N25)&lt;Benutzeroberfläche!$C$6+1000,LN25+$N25,Benutzeroberfläche!$C$6))))),"")</f>
        <v>600</v>
      </c>
      <c r="LP25" s="39">
        <f>IFERROR(IF($O25=LP$4,0,
IF($O25&gt;LP$4,0,
IF(LO25&gt;Benutzeroberfläche!$C$6,Benutzeroberfläche!$C$6,
IF(LO25=Benutzeroberfläche!$C$6,Benutzeroberfläche!$C$6,
IF((LO25+$N25)&lt;Benutzeroberfläche!$C$6+1000,LO25+$N25,Benutzeroberfläche!$C$6))))),"")</f>
        <v>600</v>
      </c>
      <c r="LQ25" s="39">
        <f>IFERROR(IF($O25=LQ$4,0,
IF($O25&gt;LQ$4,0,
IF(LP25&gt;Benutzeroberfläche!$C$6,Benutzeroberfläche!$C$6,
IF(LP25=Benutzeroberfläche!$C$6,Benutzeroberfläche!$C$6,
IF((LP25+$N25)&lt;Benutzeroberfläche!$C$6+1000,LP25+$N25,Benutzeroberfläche!$C$6))))),"")</f>
        <v>600</v>
      </c>
      <c r="LR25" s="39">
        <f>IFERROR(IF($O25=LR$4,0,
IF($O25&gt;LR$4,0,
IF(LQ25&gt;Benutzeroberfläche!$C$6,Benutzeroberfläche!$C$6,
IF(LQ25=Benutzeroberfläche!$C$6,Benutzeroberfläche!$C$6,
IF((LQ25+$N25)&lt;Benutzeroberfläche!$C$6+1000,LQ25+$N25,Benutzeroberfläche!$C$6))))),"")</f>
        <v>600</v>
      </c>
      <c r="LS25" s="39">
        <f>IFERROR(IF($O25=LS$4,0,
IF($O25&gt;LS$4,0,
IF(LR25&gt;Benutzeroberfläche!$C$6,Benutzeroberfläche!$C$6,
IF(LR25=Benutzeroberfläche!$C$6,Benutzeroberfläche!$C$6,
IF((LR25+$N25)&lt;Benutzeroberfläche!$C$6+1000,LR25+$N25,Benutzeroberfläche!$C$6))))),"")</f>
        <v>600</v>
      </c>
      <c r="LT25" s="39">
        <f>IFERROR(IF($O25=LT$4,0,
IF($O25&gt;LT$4,0,
IF(LS25&gt;Benutzeroberfläche!$C$6,Benutzeroberfläche!$C$6,
IF(LS25=Benutzeroberfläche!$C$6,Benutzeroberfläche!$C$6,
IF((LS25+$N25)&lt;Benutzeroberfläche!$C$6+1000,LS25+$N25,Benutzeroberfläche!$C$6))))),"")</f>
        <v>600</v>
      </c>
      <c r="LU25" s="39">
        <f>IFERROR(IF($O25=LU$4,0,
IF($O25&gt;LU$4,0,
IF(LT25&gt;Benutzeroberfläche!$C$6,Benutzeroberfläche!$C$6,
IF(LT25=Benutzeroberfläche!$C$6,Benutzeroberfläche!$C$6,
IF((LT25+$N25)&lt;Benutzeroberfläche!$C$6+1000,LT25+$N25,Benutzeroberfläche!$C$6))))),"")</f>
        <v>600</v>
      </c>
      <c r="LV25" s="39">
        <f>IFERROR(IF($O25=LV$4,0,
IF($O25&gt;LV$4,0,
IF(LU25&gt;Benutzeroberfläche!$C$6,Benutzeroberfläche!$C$6,
IF(LU25=Benutzeroberfläche!$C$6,Benutzeroberfläche!$C$6,
IF((LU25+$N25)&lt;Benutzeroberfläche!$C$6+1000,LU25+$N25,Benutzeroberfläche!$C$6))))),"")</f>
        <v>600</v>
      </c>
      <c r="LW25" s="39">
        <f>IFERROR(IF($O25=LW$4,0,
IF($O25&gt;LW$4,0,
IF(LV25&gt;Benutzeroberfläche!$C$6,Benutzeroberfläche!$C$6,
IF(LV25=Benutzeroberfläche!$C$6,Benutzeroberfläche!$C$6,
IF((LV25+$N25)&lt;Benutzeroberfläche!$C$6+1000,LV25+$N25,Benutzeroberfläche!$C$6))))),"")</f>
        <v>600</v>
      </c>
      <c r="LX25" s="39">
        <f>IFERROR(IF($O25=LX$4,0,
IF($O25&gt;LX$4,0,
IF(LW25&gt;Benutzeroberfläche!$C$6,Benutzeroberfläche!$C$6,
IF(LW25=Benutzeroberfläche!$C$6,Benutzeroberfläche!$C$6,
IF((LW25+$N25)&lt;Benutzeroberfläche!$C$6+1000,LW25+$N25,Benutzeroberfläche!$C$6))))),"")</f>
        <v>600</v>
      </c>
      <c r="LY25" s="39">
        <f>IFERROR(IF($O25=LY$4,0,
IF($O25&gt;LY$4,0,
IF(LX25&gt;Benutzeroberfläche!$C$6,Benutzeroberfläche!$C$6,
IF(LX25=Benutzeroberfläche!$C$6,Benutzeroberfläche!$C$6,
IF((LX25+$N25)&lt;Benutzeroberfläche!$C$6+1000,LX25+$N25,Benutzeroberfläche!$C$6))))),"")</f>
        <v>600</v>
      </c>
      <c r="LZ25" s="39">
        <f>IFERROR(IF($O25=LZ$4,0,
IF($O25&gt;LZ$4,0,
IF(LY25&gt;Benutzeroberfläche!$C$6,Benutzeroberfläche!$C$6,
IF(LY25=Benutzeroberfläche!$C$6,Benutzeroberfläche!$C$6,
IF((LY25+$N25)&lt;Benutzeroberfläche!$C$6+1000,LY25+$N25,Benutzeroberfläche!$C$6))))),"")</f>
        <v>600</v>
      </c>
      <c r="MA25" s="39">
        <f>IFERROR(IF($O25=MA$4,0,
IF($O25&gt;MA$4,0,
IF(LZ25&gt;Benutzeroberfläche!$C$6,Benutzeroberfläche!$C$6,
IF(LZ25=Benutzeroberfläche!$C$6,Benutzeroberfläche!$C$6,
IF((LZ25+$N25)&lt;Benutzeroberfläche!$C$6+1000,LZ25+$N25,Benutzeroberfläche!$C$6))))),"")</f>
        <v>600</v>
      </c>
      <c r="MB25" s="39">
        <f>IFERROR(IF($O25=MB$4,0,
IF($O25&gt;MB$4,0,
IF(MA25&gt;Benutzeroberfläche!$C$6,Benutzeroberfläche!$C$6,
IF(MA25=Benutzeroberfläche!$C$6,Benutzeroberfläche!$C$6,
IF((MA25+$N25)&lt;Benutzeroberfläche!$C$6+1000,MA25+$N25,Benutzeroberfläche!$C$6))))),"")</f>
        <v>600</v>
      </c>
      <c r="MC25" s="39">
        <f>IFERROR(IF($O25=MC$4,0,
IF($O25&gt;MC$4,0,
IF(MB25&gt;Benutzeroberfläche!$C$6,Benutzeroberfläche!$C$6,
IF(MB25=Benutzeroberfläche!$C$6,Benutzeroberfläche!$C$6,
IF((MB25+$N25)&lt;Benutzeroberfläche!$C$6+1000,MB25+$N25,Benutzeroberfläche!$C$6))))),"")</f>
        <v>600</v>
      </c>
      <c r="MD25" s="39">
        <f>IFERROR(IF($O25=MD$4,0,
IF($O25&gt;MD$4,0,
IF(MC25&gt;Benutzeroberfläche!$C$6,Benutzeroberfläche!$C$6,
IF(MC25=Benutzeroberfläche!$C$6,Benutzeroberfläche!$C$6,
IF((MC25+$N25)&lt;Benutzeroberfläche!$C$6+1000,MC25+$N25,Benutzeroberfläche!$C$6))))),"")</f>
        <v>600</v>
      </c>
      <c r="ME25" s="39">
        <f>IFERROR(IF($O25=ME$4,0,
IF($O25&gt;ME$4,0,
IF(MD25&gt;Benutzeroberfläche!$C$6,Benutzeroberfläche!$C$6,
IF(MD25=Benutzeroberfläche!$C$6,Benutzeroberfläche!$C$6,
IF((MD25+$N25)&lt;Benutzeroberfläche!$C$6+1000,MD25+$N25,Benutzeroberfläche!$C$6))))),"")</f>
        <v>600</v>
      </c>
      <c r="MF25" s="39">
        <f>IFERROR(IF($O25=MF$4,0,
IF($O25&gt;MF$4,0,
IF(ME25&gt;Benutzeroberfläche!$C$6,Benutzeroberfläche!$C$6,
IF(ME25=Benutzeroberfläche!$C$6,Benutzeroberfläche!$C$6,
IF((ME25+$N25)&lt;Benutzeroberfläche!$C$6+1000,ME25+$N25,Benutzeroberfläche!$C$6))))),"")</f>
        <v>600</v>
      </c>
      <c r="MG25" s="39">
        <f>IFERROR(IF($O25=MG$4,0,
IF($O25&gt;MG$4,0,
IF(MF25&gt;Benutzeroberfläche!$C$6,Benutzeroberfläche!$C$6,
IF(MF25=Benutzeroberfläche!$C$6,Benutzeroberfläche!$C$6,
IF((MF25+$N25)&lt;Benutzeroberfläche!$C$6+1000,MF25+$N25,Benutzeroberfläche!$C$6))))),"")</f>
        <v>600</v>
      </c>
      <c r="MH25" s="39">
        <f>IFERROR(IF($O25=MH$4,0,
IF($O25&gt;MH$4,0,
IF(MG25&gt;Benutzeroberfläche!$C$6,Benutzeroberfläche!$C$6,
IF(MG25=Benutzeroberfläche!$C$6,Benutzeroberfläche!$C$6,
IF((MG25+$N25)&lt;Benutzeroberfläche!$C$6+1000,MG25+$N25,Benutzeroberfläche!$C$6))))),"")</f>
        <v>600</v>
      </c>
      <c r="MI25" s="39">
        <f>IFERROR(IF($O25=MI$4,0,
IF($O25&gt;MI$4,0,
IF(MH25&gt;Benutzeroberfläche!$C$6,Benutzeroberfläche!$C$6,
IF(MH25=Benutzeroberfläche!$C$6,Benutzeroberfläche!$C$6,
IF((MH25+$N25)&lt;Benutzeroberfläche!$C$6+1000,MH25+$N25,Benutzeroberfläche!$C$6))))),"")</f>
        <v>600</v>
      </c>
      <c r="MJ25" s="39">
        <f>IFERROR(IF($O25=MJ$4,0,
IF($O25&gt;MJ$4,0,
IF(MI25&gt;Benutzeroberfläche!$C$6,Benutzeroberfläche!$C$6,
IF(MI25=Benutzeroberfläche!$C$6,Benutzeroberfläche!$C$6,
IF((MI25+$N25)&lt;Benutzeroberfläche!$C$6+1000,MI25+$N25,Benutzeroberfläche!$C$6))))),"")</f>
        <v>600</v>
      </c>
      <c r="MK25" s="39">
        <f>IFERROR(IF($O25=MK$4,0,
IF($O25&gt;MK$4,0,
IF(MJ25&gt;Benutzeroberfläche!$C$6,Benutzeroberfläche!$C$6,
IF(MJ25=Benutzeroberfläche!$C$6,Benutzeroberfläche!$C$6,
IF((MJ25+$N25)&lt;Benutzeroberfläche!$C$6+1000,MJ25+$N25,Benutzeroberfläche!$C$6))))),"")</f>
        <v>600</v>
      </c>
      <c r="ML25" s="39">
        <f>IFERROR(IF($O25=ML$4,0,
IF($O25&gt;ML$4,0,
IF(MK25&gt;Benutzeroberfläche!$C$6,Benutzeroberfläche!$C$6,
IF(MK25=Benutzeroberfläche!$C$6,Benutzeroberfläche!$C$6,
IF((MK25+$N25)&lt;Benutzeroberfläche!$C$6+1000,MK25+$N25,Benutzeroberfläche!$C$6))))),"")</f>
        <v>600</v>
      </c>
      <c r="MM25" s="39">
        <f>IFERROR(IF($O25=MM$4,0,
IF($O25&gt;MM$4,0,
IF(ML25&gt;Benutzeroberfläche!$C$6,Benutzeroberfläche!$C$6,
IF(ML25=Benutzeroberfläche!$C$6,Benutzeroberfläche!$C$6,
IF((ML25+$N25)&lt;Benutzeroberfläche!$C$6+1000,ML25+$N25,Benutzeroberfläche!$C$6))))),"")</f>
        <v>600</v>
      </c>
      <c r="MN25" s="39">
        <f>IFERROR(IF($O25=MN$4,0,
IF($O25&gt;MN$4,0,
IF(MM25&gt;Benutzeroberfläche!$C$6,Benutzeroberfläche!$C$6,
IF(MM25=Benutzeroberfläche!$C$6,Benutzeroberfläche!$C$6,
IF((MM25+$N25)&lt;Benutzeroberfläche!$C$6+1000,MM25+$N25,Benutzeroberfläche!$C$6))))),"")</f>
        <v>600</v>
      </c>
      <c r="MO25" s="39">
        <f>IFERROR(IF($O25=MO$4,0,
IF($O25&gt;MO$4,0,
IF(MN25&gt;Benutzeroberfläche!$C$6,Benutzeroberfläche!$C$6,
IF(MN25=Benutzeroberfläche!$C$6,Benutzeroberfläche!$C$6,
IF((MN25+$N25)&lt;Benutzeroberfläche!$C$6+1000,MN25+$N25,Benutzeroberfläche!$C$6))))),"")</f>
        <v>600</v>
      </c>
      <c r="MP25" s="39">
        <f>IFERROR(IF($O25=MP$4,0,
IF($O25&gt;MP$4,0,
IF(MO25&gt;Benutzeroberfläche!$C$6,Benutzeroberfläche!$C$6,
IF(MO25=Benutzeroberfläche!$C$6,Benutzeroberfläche!$C$6,
IF((MO25+$N25)&lt;Benutzeroberfläche!$C$6+1000,MO25+$N25,Benutzeroberfläche!$C$6))))),"")</f>
        <v>600</v>
      </c>
      <c r="MQ25" s="39">
        <f>IFERROR(IF($O25=MQ$4,0,
IF($O25&gt;MQ$4,0,
IF(MP25&gt;Benutzeroberfläche!$C$6,Benutzeroberfläche!$C$6,
IF(MP25=Benutzeroberfläche!$C$6,Benutzeroberfläche!$C$6,
IF((MP25+$N25)&lt;Benutzeroberfläche!$C$6+1000,MP25+$N25,Benutzeroberfläche!$C$6))))),"")</f>
        <v>600</v>
      </c>
      <c r="MR25" s="39">
        <f>IFERROR(IF($O25=MR$4,0,
IF($O25&gt;MR$4,0,
IF(MQ25&gt;Benutzeroberfläche!$C$6,Benutzeroberfläche!$C$6,
IF(MQ25=Benutzeroberfläche!$C$6,Benutzeroberfläche!$C$6,
IF((MQ25+$N25)&lt;Benutzeroberfläche!$C$6+1000,MQ25+$N25,Benutzeroberfläche!$C$6))))),"")</f>
        <v>600</v>
      </c>
      <c r="MS25" s="39">
        <f>IFERROR(IF($O25=MS$4,0,
IF($O25&gt;MS$4,0,
IF(MR25&gt;Benutzeroberfläche!$C$6,Benutzeroberfläche!$C$6,
IF(MR25=Benutzeroberfläche!$C$6,Benutzeroberfläche!$C$6,
IF((MR25+$N25)&lt;Benutzeroberfläche!$C$6+1000,MR25+$N25,Benutzeroberfläche!$C$6))))),"")</f>
        <v>600</v>
      </c>
      <c r="MT25" s="39">
        <f>IFERROR(IF($O25=MT$4,0,
IF($O25&gt;MT$4,0,
IF(MS25&gt;Benutzeroberfläche!$C$6,Benutzeroberfläche!$C$6,
IF(MS25=Benutzeroberfläche!$C$6,Benutzeroberfläche!$C$6,
IF((MS25+$N25)&lt;Benutzeroberfläche!$C$6+1000,MS25+$N25,Benutzeroberfläche!$C$6))))),"")</f>
        <v>600</v>
      </c>
      <c r="MU25" s="39">
        <f>IFERROR(IF($O25=MU$4,0,
IF($O25&gt;MU$4,0,
IF(MT25&gt;Benutzeroberfläche!$C$6,Benutzeroberfläche!$C$6,
IF(MT25=Benutzeroberfläche!$C$6,Benutzeroberfläche!$C$6,
IF((MT25+$N25)&lt;Benutzeroberfläche!$C$6+1000,MT25+$N25,Benutzeroberfläche!$C$6))))),"")</f>
        <v>600</v>
      </c>
      <c r="MV25" s="39">
        <f>IFERROR(IF($O25=MV$4,0,
IF($O25&gt;MV$4,0,
IF(MU25&gt;Benutzeroberfläche!$C$6,Benutzeroberfläche!$C$6,
IF(MU25=Benutzeroberfläche!$C$6,Benutzeroberfläche!$C$6,
IF((MU25+$N25)&lt;Benutzeroberfläche!$C$6+1000,MU25+$N25,Benutzeroberfläche!$C$6))))),"")</f>
        <v>600</v>
      </c>
      <c r="MW25" s="39">
        <f>IFERROR(IF($O25=MW$4,0,
IF($O25&gt;MW$4,0,
IF(MV25&gt;Benutzeroberfläche!$C$6,Benutzeroberfläche!$C$6,
IF(MV25=Benutzeroberfläche!$C$6,Benutzeroberfläche!$C$6,
IF((MV25+$N25)&lt;Benutzeroberfläche!$C$6+1000,MV25+$N25,Benutzeroberfläche!$C$6))))),"")</f>
        <v>600</v>
      </c>
      <c r="MX25" s="39">
        <f>IFERROR(IF($O25=MX$4,0,
IF($O25&gt;MX$4,0,
IF(MW25&gt;Benutzeroberfläche!$C$6,Benutzeroberfläche!$C$6,
IF(MW25=Benutzeroberfläche!$C$6,Benutzeroberfläche!$C$6,
IF((MW25+$N25)&lt;Benutzeroberfläche!$C$6+1000,MW25+$N25,Benutzeroberfläche!$C$6))))),"")</f>
        <v>600</v>
      </c>
      <c r="MY25" s="39">
        <f>IFERROR(IF($O25=MY$4,0,
IF($O25&gt;MY$4,0,
IF(MX25&gt;Benutzeroberfläche!$C$6,Benutzeroberfläche!$C$6,
IF(MX25=Benutzeroberfläche!$C$6,Benutzeroberfläche!$C$6,
IF((MX25+$N25)&lt;Benutzeroberfläche!$C$6+1000,MX25+$N25,Benutzeroberfläche!$C$6))))),"")</f>
        <v>600</v>
      </c>
      <c r="MZ25" s="39">
        <f>IFERROR(IF($O25=MZ$4,0,
IF($O25&gt;MZ$4,0,
IF(MY25&gt;Benutzeroberfläche!$C$6,Benutzeroberfläche!$C$6,
IF(MY25=Benutzeroberfläche!$C$6,Benutzeroberfläche!$C$6,
IF((MY25+$N25)&lt;Benutzeroberfläche!$C$6+1000,MY25+$N25,Benutzeroberfläche!$C$6))))),"")</f>
        <v>600</v>
      </c>
      <c r="NA25" s="39">
        <f>IFERROR(IF($O25=NA$4,0,
IF($O25&gt;NA$4,0,
IF(MZ25&gt;Benutzeroberfläche!$C$6,Benutzeroberfläche!$C$6,
IF(MZ25=Benutzeroberfläche!$C$6,Benutzeroberfläche!$C$6,
IF((MZ25+$N25)&lt;Benutzeroberfläche!$C$6+1000,MZ25+$N25,Benutzeroberfläche!$C$6))))),"")</f>
        <v>600</v>
      </c>
      <c r="NB25" s="39">
        <f>IFERROR(IF($O25=NB$4,0,
IF($O25&gt;NB$4,0,
IF(NA25&gt;Benutzeroberfläche!$C$6,Benutzeroberfläche!$C$6,
IF(NA25=Benutzeroberfläche!$C$6,Benutzeroberfläche!$C$6,
IF((NA25+$N25)&lt;Benutzeroberfläche!$C$6+1000,NA25+$N25,Benutzeroberfläche!$C$6))))),"")</f>
        <v>600</v>
      </c>
      <c r="NC25" s="39">
        <f>IFERROR(IF($O25=NC$4,0,
IF($O25&gt;NC$4,0,
IF(NB25&gt;Benutzeroberfläche!$C$6,Benutzeroberfläche!$C$6,
IF(NB25=Benutzeroberfläche!$C$6,Benutzeroberfläche!$C$6,
IF((NB25+$N25)&lt;Benutzeroberfläche!$C$6+1000,NB25+$N25,Benutzeroberfläche!$C$6))))),"")</f>
        <v>600</v>
      </c>
      <c r="ND25" s="39">
        <f>IFERROR(IF($O25=ND$4,0,
IF($O25&gt;ND$4,0,
IF(NC25&gt;Benutzeroberfläche!$C$6,Benutzeroberfläche!$C$6,
IF(NC25=Benutzeroberfläche!$C$6,Benutzeroberfläche!$C$6,
IF((NC25+$N25)&lt;Benutzeroberfläche!$C$6+1000,NC25+$N25,Benutzeroberfläche!$C$6))))),"")</f>
        <v>600</v>
      </c>
      <c r="NE25" s="39">
        <f>IFERROR(IF($O25=NE$4,0,
IF($O25&gt;NE$4,0,
IF(ND25&gt;Benutzeroberfläche!$C$6,Benutzeroberfläche!$C$6,
IF(ND25=Benutzeroberfläche!$C$6,Benutzeroberfläche!$C$6,
IF((ND25+$N25)&lt;Benutzeroberfläche!$C$6+1000,ND25+$N25,Benutzeroberfläche!$C$6))))),"")</f>
        <v>600</v>
      </c>
      <c r="NF25" s="39">
        <f>IFERROR(IF($O25=NF$4,0,
IF($O25&gt;NF$4,0,
IF(NE25&gt;Benutzeroberfläche!$C$6,Benutzeroberfläche!$C$6,
IF(NE25=Benutzeroberfläche!$C$6,Benutzeroberfläche!$C$6,
IF((NE25+$N25)&lt;Benutzeroberfläche!$C$6+1000,NE25+$N25,Benutzeroberfläche!$C$6))))),"")</f>
        <v>600</v>
      </c>
      <c r="NG25" s="39">
        <f>IFERROR(IF($O25=NG$4,0,
IF($O25&gt;NG$4,0,
IF(NF25&gt;Benutzeroberfläche!$C$6,Benutzeroberfläche!$C$6,
IF(NF25=Benutzeroberfläche!$C$6,Benutzeroberfläche!$C$6,
IF((NF25+$N25)&lt;Benutzeroberfläche!$C$6+1000,NF25+$N25,Benutzeroberfläche!$C$6))))),"")</f>
        <v>600</v>
      </c>
      <c r="NH25" s="39">
        <f>IFERROR(IF($O25=NH$4,0,
IF($O25&gt;NH$4,0,
IF(NG25&gt;Benutzeroberfläche!$C$6,Benutzeroberfläche!$C$6,
IF(NG25=Benutzeroberfläche!$C$6,Benutzeroberfläche!$C$6,
IF((NG25+$N25)&lt;Benutzeroberfläche!$C$6+1000,NG25+$N25,Benutzeroberfläche!$C$6))))),"")</f>
        <v>600</v>
      </c>
      <c r="NI25" s="39">
        <f>IFERROR(IF($O25=NI$4,0,
IF($O25&gt;NI$4,0,
IF(NH25&gt;Benutzeroberfläche!$C$6,Benutzeroberfläche!$C$6,
IF(NH25=Benutzeroberfläche!$C$6,Benutzeroberfläche!$C$6,
IF((NH25+$N25)&lt;Benutzeroberfläche!$C$6+1000,NH25+$N25,Benutzeroberfläche!$C$6))))),"")</f>
        <v>600</v>
      </c>
      <c r="NJ25" s="39">
        <f>IFERROR(IF($O25=NJ$4,0,
IF($O25&gt;NJ$4,0,
IF(NI25&gt;Benutzeroberfläche!$C$6,Benutzeroberfläche!$C$6,
IF(NI25=Benutzeroberfläche!$C$6,Benutzeroberfläche!$C$6,
IF((NI25+$N25)&lt;Benutzeroberfläche!$C$6+1000,NI25+$N25,Benutzeroberfläche!$C$6))))),"")</f>
        <v>600</v>
      </c>
      <c r="NK25" s="39">
        <f>IFERROR(IF($O25=NK$4,0,
IF($O25&gt;NK$4,0,
IF(NJ25&gt;Benutzeroberfläche!$C$6,Benutzeroberfläche!$C$6,
IF(NJ25=Benutzeroberfläche!$C$6,Benutzeroberfläche!$C$6,
IF((NJ25+$N25)&lt;Benutzeroberfläche!$C$6+1000,NJ25+$N25,Benutzeroberfläche!$C$6))))),"")</f>
        <v>600</v>
      </c>
      <c r="NL25" s="39">
        <f>IFERROR(IF($O25=NL$4,0,
IF($O25&gt;NL$4,0,
IF(NK25&gt;Benutzeroberfläche!$C$6,Benutzeroberfläche!$C$6,
IF(NK25=Benutzeroberfläche!$C$6,Benutzeroberfläche!$C$6,
IF((NK25+$N25)&lt;Benutzeroberfläche!$C$6+1000,NK25+$N25,Benutzeroberfläche!$C$6))))),"")</f>
        <v>600</v>
      </c>
      <c r="NM25" s="39">
        <f>IFERROR(IF($O25=NM$4,0,
IF($O25&gt;NM$4,0,
IF(NL25&gt;Benutzeroberfläche!$C$6,Benutzeroberfläche!$C$6,
IF(NL25=Benutzeroberfläche!$C$6,Benutzeroberfläche!$C$6,
IF((NL25+$N25)&lt;Benutzeroberfläche!$C$6+1000,NL25+$N25,Benutzeroberfläche!$C$6))))),"")</f>
        <v>600</v>
      </c>
      <c r="NN25" s="39">
        <f>IFERROR(IF($O25=NN$4,0,
IF($O25&gt;NN$4,0,
IF(NM25&gt;Benutzeroberfläche!$C$6,Benutzeroberfläche!$C$6,
IF(NM25=Benutzeroberfläche!$C$6,Benutzeroberfläche!$C$6,
IF((NM25+$N25)&lt;Benutzeroberfläche!$C$6+1000,NM25+$N25,Benutzeroberfläche!$C$6))))),"")</f>
        <v>600</v>
      </c>
      <c r="NO25" s="39">
        <f>IFERROR(IF($O25=NO$4,0,
IF($O25&gt;NO$4,0,
IF(NN25&gt;Benutzeroberfläche!$C$6,Benutzeroberfläche!$C$6,
IF(NN25=Benutzeroberfläche!$C$6,Benutzeroberfläche!$C$6,
IF((NN25+$N25)&lt;Benutzeroberfläche!$C$6+1000,NN25+$N25,Benutzeroberfläche!$C$6))))),"")</f>
        <v>600</v>
      </c>
      <c r="NP25" s="39">
        <f>IFERROR(IF($O25=NP$4,0,
IF($O25&gt;NP$4,0,
IF(NO25&gt;Benutzeroberfläche!$C$6,Benutzeroberfläche!$C$6,
IF(NO25=Benutzeroberfläche!$C$6,Benutzeroberfläche!$C$6,
IF((NO25+$N25)&lt;Benutzeroberfläche!$C$6+1000,NO25+$N25,Benutzeroberfläche!$C$6))))),"")</f>
        <v>600</v>
      </c>
      <c r="NQ25" s="39">
        <f>IFERROR(IF($O25=NQ$4,0,
IF($O25&gt;NQ$4,0,
IF(NP25&gt;Benutzeroberfläche!$C$6,Benutzeroberfläche!$C$6,
IF(NP25=Benutzeroberfläche!$C$6,Benutzeroberfläche!$C$6,
IF((NP25+$N25)&lt;Benutzeroberfläche!$C$6+1000,NP25+$N25,Benutzeroberfläche!$C$6))))),"")</f>
        <v>600</v>
      </c>
      <c r="NR25" s="39">
        <f>IFERROR(IF($O25=NR$4,0,
IF($O25&gt;NR$4,0,
IF(NQ25&gt;Benutzeroberfläche!$C$6,Benutzeroberfläche!$C$6,
IF(NQ25=Benutzeroberfläche!$C$6,Benutzeroberfläche!$C$6,
IF((NQ25+$N25)&lt;Benutzeroberfläche!$C$6+1000,NQ25+$N25,Benutzeroberfläche!$C$6))))),"")</f>
        <v>600</v>
      </c>
      <c r="NS25" s="39">
        <f>IFERROR(IF($O25=NS$4,0,
IF($O25&gt;NS$4,0,
IF(NR25&gt;Benutzeroberfläche!$C$6,Benutzeroberfläche!$C$6,
IF(NR25=Benutzeroberfläche!$C$6,Benutzeroberfläche!$C$6,
IF((NR25+$N25)&lt;Benutzeroberfläche!$C$6+1000,NR25+$N25,Benutzeroberfläche!$C$6))))),"")</f>
        <v>600</v>
      </c>
      <c r="NT25" s="39">
        <f>IFERROR(IF($O25=NT$4,0,
IF($O25&gt;NT$4,0,
IF(NS25&gt;Benutzeroberfläche!$C$6,Benutzeroberfläche!$C$6,
IF(NS25=Benutzeroberfläche!$C$6,Benutzeroberfläche!$C$6,
IF((NS25+$N25)&lt;Benutzeroberfläche!$C$6+1000,NS25+$N25,Benutzeroberfläche!$C$6))))),"")</f>
        <v>600</v>
      </c>
      <c r="NU25" s="39">
        <f>IFERROR(IF($O25=NU$4,0,
IF($O25&gt;NU$4,0,
IF(NT25&gt;Benutzeroberfläche!$C$6,Benutzeroberfläche!$C$6,
IF(NT25=Benutzeroberfläche!$C$6,Benutzeroberfläche!$C$6,
IF((NT25+$N25)&lt;Benutzeroberfläche!$C$6+1000,NT25+$N25,Benutzeroberfläche!$C$6))))),"")</f>
        <v>600</v>
      </c>
      <c r="NV25" s="39">
        <f>IFERROR(IF($O25=NV$4,0,
IF($O25&gt;NV$4,0,
IF(NU25&gt;Benutzeroberfläche!$C$6,Benutzeroberfläche!$C$6,
IF(NU25=Benutzeroberfläche!$C$6,Benutzeroberfläche!$C$6,
IF((NU25+$N25)&lt;Benutzeroberfläche!$C$6+1000,NU25+$N25,Benutzeroberfläche!$C$6))))),"")</f>
        <v>600</v>
      </c>
      <c r="NW25" s="39">
        <f>IFERROR(IF($O25=NW$4,0,
IF($O25&gt;NW$4,0,
IF(NV25&gt;Benutzeroberfläche!$C$6,Benutzeroberfläche!$C$6,
IF(NV25=Benutzeroberfläche!$C$6,Benutzeroberfläche!$C$6,
IF((NV25+$N25)&lt;Benutzeroberfläche!$C$6+1000,NV25+$N25,Benutzeroberfläche!$C$6))))),"")</f>
        <v>600</v>
      </c>
      <c r="NX25" s="39">
        <f>IFERROR(IF($O25=NX$4,0,
IF($O25&gt;NX$4,0,
IF(NW25&gt;Benutzeroberfläche!$C$6,Benutzeroberfläche!$C$6,
IF(NW25=Benutzeroberfläche!$C$6,Benutzeroberfläche!$C$6,
IF((NW25+$N25)&lt;Benutzeroberfläche!$C$6+1000,NW25+$N25,Benutzeroberfläche!$C$6))))),"")</f>
        <v>600</v>
      </c>
      <c r="NY25" s="39">
        <f>IFERROR(IF($O25=NY$4,0,
IF($O25&gt;NY$4,0,
IF(NX25&gt;Benutzeroberfläche!$C$6,Benutzeroberfläche!$C$6,
IF(NX25=Benutzeroberfläche!$C$6,Benutzeroberfläche!$C$6,
IF((NX25+$N25)&lt;Benutzeroberfläche!$C$6+1000,NX25+$N25,Benutzeroberfläche!$C$6))))),"")</f>
        <v>600</v>
      </c>
      <c r="NZ25" s="39">
        <f>IFERROR(IF($O25=NZ$4,0,
IF($O25&gt;NZ$4,0,
IF(NY25&gt;Benutzeroberfläche!$C$6,Benutzeroberfläche!$C$6,
IF(NY25=Benutzeroberfläche!$C$6,Benutzeroberfläche!$C$6,
IF((NY25+$N25)&lt;Benutzeroberfläche!$C$6+1000,NY25+$N25,Benutzeroberfläche!$C$6))))),"")</f>
        <v>600</v>
      </c>
      <c r="OA25" s="39">
        <f>IFERROR(IF($O25=OA$4,0,
IF($O25&gt;OA$4,0,
IF(NZ25&gt;Benutzeroberfläche!$C$6,Benutzeroberfläche!$C$6,
IF(NZ25=Benutzeroberfläche!$C$6,Benutzeroberfläche!$C$6,
IF((NZ25+$N25)&lt;Benutzeroberfläche!$C$6+1000,NZ25+$N25,Benutzeroberfläche!$C$6))))),"")</f>
        <v>600</v>
      </c>
      <c r="OB25" s="39">
        <f>IFERROR(IF($O25=OB$4,0,
IF($O25&gt;OB$4,0,
IF(OA25&gt;Benutzeroberfläche!$C$6,Benutzeroberfläche!$C$6,
IF(OA25=Benutzeroberfläche!$C$6,Benutzeroberfläche!$C$6,
IF((OA25+$N25)&lt;Benutzeroberfläche!$C$6+1000,OA25+$N25,Benutzeroberfläche!$C$6))))),"")</f>
        <v>600</v>
      </c>
      <c r="OC25" s="39">
        <f>IFERROR(IF($O25=OC$4,0,
IF($O25&gt;OC$4,0,
IF(OB25&gt;Benutzeroberfläche!$C$6,Benutzeroberfläche!$C$6,
IF(OB25=Benutzeroberfläche!$C$6,Benutzeroberfläche!$C$6,
IF((OB25+$N25)&lt;Benutzeroberfläche!$C$6+1000,OB25+$N25,Benutzeroberfläche!$C$6))))),"")</f>
        <v>600</v>
      </c>
      <c r="OD25" s="39">
        <f>IFERROR(IF($O25=OD$4,0,
IF($O25&gt;OD$4,0,
IF(OC25&gt;Benutzeroberfläche!$C$6,Benutzeroberfläche!$C$6,
IF(OC25=Benutzeroberfläche!$C$6,Benutzeroberfläche!$C$6,
IF((OC25+$N25)&lt;Benutzeroberfläche!$C$6+1000,OC25+$N25,Benutzeroberfläche!$C$6))))),"")</f>
        <v>600</v>
      </c>
      <c r="OE25" s="39">
        <f>IFERROR(IF($O25=OE$4,0,
IF($O25&gt;OE$4,0,
IF(OD25&gt;Benutzeroberfläche!$C$6,Benutzeroberfläche!$C$6,
IF(OD25=Benutzeroberfläche!$C$6,Benutzeroberfläche!$C$6,
IF((OD25+$N25)&lt;Benutzeroberfläche!$C$6+1000,OD25+$N25,Benutzeroberfläche!$C$6))))),"")</f>
        <v>600</v>
      </c>
      <c r="OF25" s="39">
        <f>IFERROR(IF($O25=OF$4,0,
IF($O25&gt;OF$4,0,
IF(OE25&gt;Benutzeroberfläche!$C$6,Benutzeroberfläche!$C$6,
IF(OE25=Benutzeroberfläche!$C$6,Benutzeroberfläche!$C$6,
IF((OE25+$N25)&lt;Benutzeroberfläche!$C$6+1000,OE25+$N25,Benutzeroberfläche!$C$6))))),"")</f>
        <v>600</v>
      </c>
      <c r="OG25" s="39">
        <f>IFERROR(IF($O25=OG$4,0,
IF($O25&gt;OG$4,0,
IF(OF25&gt;Benutzeroberfläche!$C$6,Benutzeroberfläche!$C$6,
IF(OF25=Benutzeroberfläche!$C$6,Benutzeroberfläche!$C$6,
IF((OF25+$N25)&lt;Benutzeroberfläche!$C$6+1000,OF25+$N25,Benutzeroberfläche!$C$6))))),"")</f>
        <v>600</v>
      </c>
      <c r="OH25" s="39">
        <f>IFERROR(IF($O25=OH$4,0,
IF($O25&gt;OH$4,0,
IF(OG25&gt;Benutzeroberfläche!$C$6,Benutzeroberfläche!$C$6,
IF(OG25=Benutzeroberfläche!$C$6,Benutzeroberfläche!$C$6,
IF((OG25+$N25)&lt;Benutzeroberfläche!$C$6+1000,OG25+$N25,Benutzeroberfläche!$C$6))))),"")</f>
        <v>600</v>
      </c>
      <c r="OI25" s="39">
        <f>IFERROR(IF($O25=OI$4,0,
IF($O25&gt;OI$4,0,
IF(OH25&gt;Benutzeroberfläche!$C$6,Benutzeroberfläche!$C$6,
IF(OH25=Benutzeroberfläche!$C$6,Benutzeroberfläche!$C$6,
IF((OH25+$N25)&lt;Benutzeroberfläche!$C$6+1000,OH25+$N25,Benutzeroberfläche!$C$6))))),"")</f>
        <v>600</v>
      </c>
      <c r="OJ25" s="39">
        <f>IFERROR(IF($O25=OJ$4,0,
IF($O25&gt;OJ$4,0,
IF(OI25&gt;Benutzeroberfläche!$C$6,Benutzeroberfläche!$C$6,
IF(OI25=Benutzeroberfläche!$C$6,Benutzeroberfläche!$C$6,
IF((OI25+$N25)&lt;Benutzeroberfläche!$C$6+1000,OI25+$N25,Benutzeroberfläche!$C$6))))),"")</f>
        <v>600</v>
      </c>
      <c r="OK25" s="39">
        <f>IFERROR(IF($O25=OK$4,0,
IF($O25&gt;OK$4,0,
IF(OJ25&gt;Benutzeroberfläche!$C$6,Benutzeroberfläche!$C$6,
IF(OJ25=Benutzeroberfläche!$C$6,Benutzeroberfläche!$C$6,
IF((OJ25+$N25)&lt;Benutzeroberfläche!$C$6+1000,OJ25+$N25,Benutzeroberfläche!$C$6))))),"")</f>
        <v>600</v>
      </c>
      <c r="OL25" s="39">
        <f>IFERROR(IF($O25=OL$4,0,
IF($O25&gt;OL$4,0,
IF(OK25&gt;Benutzeroberfläche!$C$6,Benutzeroberfläche!$C$6,
IF(OK25=Benutzeroberfläche!$C$6,Benutzeroberfläche!$C$6,
IF((OK25+$N25)&lt;Benutzeroberfläche!$C$6+1000,OK25+$N25,Benutzeroberfläche!$C$6))))),"")</f>
        <v>600</v>
      </c>
      <c r="OM25" s="39">
        <f>IFERROR(IF($O25=OM$4,0,
IF($O25&gt;OM$4,0,
IF(OL25&gt;Benutzeroberfläche!$C$6,Benutzeroberfläche!$C$6,
IF(OL25=Benutzeroberfläche!$C$6,Benutzeroberfläche!$C$6,
IF((OL25+$N25)&lt;Benutzeroberfläche!$C$6+1000,OL25+$N25,Benutzeroberfläche!$C$6))))),"")</f>
        <v>600</v>
      </c>
      <c r="ON25" s="39">
        <f>IFERROR(IF($O25=ON$4,0,
IF($O25&gt;ON$4,0,
IF(OM25&gt;Benutzeroberfläche!$C$6,Benutzeroberfläche!$C$6,
IF(OM25=Benutzeroberfläche!$C$6,Benutzeroberfläche!$C$6,
IF((OM25+$N25)&lt;Benutzeroberfläche!$C$6+1000,OM25+$N25,Benutzeroberfläche!$C$6))))),"")</f>
        <v>600</v>
      </c>
      <c r="OO25" s="39">
        <f>IFERROR(IF($O25=OO$4,0,
IF($O25&gt;OO$4,0,
IF(ON25&gt;Benutzeroberfläche!$C$6,Benutzeroberfläche!$C$6,
IF(ON25=Benutzeroberfläche!$C$6,Benutzeroberfläche!$C$6,
IF((ON25+$N25)&lt;Benutzeroberfläche!$C$6+1000,ON25+$N25,Benutzeroberfläche!$C$6))))),"")</f>
        <v>600</v>
      </c>
      <c r="OP25" s="39">
        <f>IFERROR(IF($O25=OP$4,0,
IF($O25&gt;OP$4,0,
IF(OO25&gt;Benutzeroberfläche!$C$6,Benutzeroberfläche!$C$6,
IF(OO25=Benutzeroberfläche!$C$6,Benutzeroberfläche!$C$6,
IF((OO25+$N25)&lt;Benutzeroberfläche!$C$6+1000,OO25+$N25,Benutzeroberfläche!$C$6))))),"")</f>
        <v>600</v>
      </c>
      <c r="OQ25" s="39">
        <f>IFERROR(IF($O25=OQ$4,0,
IF($O25&gt;OQ$4,0,
IF(OP25&gt;Benutzeroberfläche!$C$6,Benutzeroberfläche!$C$6,
IF(OP25=Benutzeroberfläche!$C$6,Benutzeroberfläche!$C$6,
IF((OP25+$N25)&lt;Benutzeroberfläche!$C$6+1000,OP25+$N25,Benutzeroberfläche!$C$6))))),"")</f>
        <v>600</v>
      </c>
      <c r="OR25" s="39">
        <f>IFERROR(IF($O25=OR$4,0,
IF($O25&gt;OR$4,0,
IF(OQ25&gt;Benutzeroberfläche!$C$6,Benutzeroberfläche!$C$6,
IF(OQ25=Benutzeroberfläche!$C$6,Benutzeroberfläche!$C$6,
IF((OQ25+$N25)&lt;Benutzeroberfläche!$C$6+1000,OQ25+$N25,Benutzeroberfläche!$C$6))))),"")</f>
        <v>600</v>
      </c>
      <c r="OS25" s="39">
        <f>IFERROR(IF($O25=OS$4,0,
IF($O25&gt;OS$4,0,
IF(OR25&gt;Benutzeroberfläche!$C$6,Benutzeroberfläche!$C$6,
IF(OR25=Benutzeroberfläche!$C$6,Benutzeroberfläche!$C$6,
IF((OR25+$N25)&lt;Benutzeroberfläche!$C$6+1000,OR25+$N25,Benutzeroberfläche!$C$6))))),"")</f>
        <v>600</v>
      </c>
      <c r="OT25" s="39">
        <f>IFERROR(IF($O25=OT$4,0,
IF($O25&gt;OT$4,0,
IF(OS25&gt;Benutzeroberfläche!$C$6,Benutzeroberfläche!$C$6,
IF(OS25=Benutzeroberfläche!$C$6,Benutzeroberfläche!$C$6,
IF((OS25+$N25)&lt;Benutzeroberfläche!$C$6+1000,OS25+$N25,Benutzeroberfläche!$C$6))))),"")</f>
        <v>600</v>
      </c>
      <c r="OU25" s="39">
        <f>IFERROR(IF($O25=OU$4,0,
IF($O25&gt;OU$4,0,
IF(OT25&gt;Benutzeroberfläche!$C$6,Benutzeroberfläche!$C$6,
IF(OT25=Benutzeroberfläche!$C$6,Benutzeroberfläche!$C$6,
IF((OT25+$N25)&lt;Benutzeroberfläche!$C$6+1000,OT25+$N25,Benutzeroberfläche!$C$6))))),"")</f>
        <v>600</v>
      </c>
      <c r="OV25" s="39">
        <f>IFERROR(IF($O25=OV$4,0,
IF($O25&gt;OV$4,0,
IF(OU25&gt;Benutzeroberfläche!$C$6,Benutzeroberfläche!$C$6,
IF(OU25=Benutzeroberfläche!$C$6,Benutzeroberfläche!$C$6,
IF((OU25+$N25)&lt;Benutzeroberfläche!$C$6+1000,OU25+$N25,Benutzeroberfläche!$C$6))))),"")</f>
        <v>600</v>
      </c>
      <c r="OW25" s="39">
        <f>IFERROR(IF($O25=OW$4,0,
IF($O25&gt;OW$4,0,
IF(OV25&gt;Benutzeroberfläche!$C$6,Benutzeroberfläche!$C$6,
IF(OV25=Benutzeroberfläche!$C$6,Benutzeroberfläche!$C$6,
IF((OV25+$N25)&lt;Benutzeroberfläche!$C$6+1000,OV25+$N25,Benutzeroberfläche!$C$6))))),"")</f>
        <v>600</v>
      </c>
      <c r="OX25" s="39">
        <f>IFERROR(IF($O25=OX$4,0,
IF($O25&gt;OX$4,0,
IF(OW25&gt;Benutzeroberfläche!$C$6,Benutzeroberfläche!$C$6,
IF(OW25=Benutzeroberfläche!$C$6,Benutzeroberfläche!$C$6,
IF((OW25+$N25)&lt;Benutzeroberfläche!$C$6+1000,OW25+$N25,Benutzeroberfläche!$C$6))))),"")</f>
        <v>600</v>
      </c>
      <c r="OY25" s="39">
        <f>IFERROR(IF($O25=OY$4,0,
IF($O25&gt;OY$4,0,
IF(OX25&gt;Benutzeroberfläche!$C$6,Benutzeroberfläche!$C$6,
IF(OX25=Benutzeroberfläche!$C$6,Benutzeroberfläche!$C$6,
IF((OX25+$N25)&lt;Benutzeroberfläche!$C$6+1000,OX25+$N25,Benutzeroberfläche!$C$6))))),"")</f>
        <v>600</v>
      </c>
      <c r="OZ25" s="39">
        <f>IFERROR(IF($O25=OZ$4,0,
IF($O25&gt;OZ$4,0,
IF(OY25&gt;Benutzeroberfläche!$C$6,Benutzeroberfläche!$C$6,
IF(OY25=Benutzeroberfläche!$C$6,Benutzeroberfläche!$C$6,
IF((OY25+$N25)&lt;Benutzeroberfläche!$C$6+1000,OY25+$N25,Benutzeroberfläche!$C$6))))),"")</f>
        <v>600</v>
      </c>
      <c r="PA25" s="39">
        <f>IFERROR(IF($O25=PA$4,0,
IF($O25&gt;PA$4,0,
IF(OZ25&gt;Benutzeroberfläche!$C$6,Benutzeroberfläche!$C$6,
IF(OZ25=Benutzeroberfläche!$C$6,Benutzeroberfläche!$C$6,
IF((OZ25+$N25)&lt;Benutzeroberfläche!$C$6+1000,OZ25+$N25,Benutzeroberfläche!$C$6))))),"")</f>
        <v>600</v>
      </c>
      <c r="PB25" s="39">
        <f>IFERROR(IF($O25=PB$4,0,
IF($O25&gt;PB$4,0,
IF(PA25&gt;Benutzeroberfläche!$C$6,Benutzeroberfläche!$C$6,
IF(PA25=Benutzeroberfläche!$C$6,Benutzeroberfläche!$C$6,
IF((PA25+$N25)&lt;Benutzeroberfläche!$C$6+1000,PA25+$N25,Benutzeroberfläche!$C$6))))),"")</f>
        <v>600</v>
      </c>
      <c r="PC25" s="39">
        <f>IFERROR(IF($O25=PC$4,0,
IF($O25&gt;PC$4,0,
IF(PB25&gt;Benutzeroberfläche!$C$6,Benutzeroberfläche!$C$6,
IF(PB25=Benutzeroberfläche!$C$6,Benutzeroberfläche!$C$6,
IF((PB25+$N25)&lt;Benutzeroberfläche!$C$6+1000,PB25+$N25,Benutzeroberfläche!$C$6))))),"")</f>
        <v>600</v>
      </c>
      <c r="PD25" s="39">
        <f>IFERROR(IF($O25=PD$4,0,
IF($O25&gt;PD$4,0,
IF(PC25&gt;Benutzeroberfläche!$C$6,Benutzeroberfläche!$C$6,
IF(PC25=Benutzeroberfläche!$C$6,Benutzeroberfläche!$C$6,
IF((PC25+$N25)&lt;Benutzeroberfläche!$C$6+1000,PC25+$N25,Benutzeroberfläche!$C$6))))),"")</f>
        <v>600</v>
      </c>
      <c r="PE25" s="39">
        <f>IFERROR(IF($O25=PE$4,0,
IF($O25&gt;PE$4,0,
IF(PD25&gt;Benutzeroberfläche!$C$6,Benutzeroberfläche!$C$6,
IF(PD25=Benutzeroberfläche!$C$6,Benutzeroberfläche!$C$6,
IF((PD25+$N25)&lt;Benutzeroberfläche!$C$6+1000,PD25+$N25,Benutzeroberfläche!$C$6))))),"")</f>
        <v>600</v>
      </c>
      <c r="PF25" s="39">
        <f>IFERROR(IF($O25=PF$4,0,
IF($O25&gt;PF$4,0,
IF(PE25&gt;Benutzeroberfläche!$C$6,Benutzeroberfläche!$C$6,
IF(PE25=Benutzeroberfläche!$C$6,Benutzeroberfläche!$C$6,
IF((PE25+$N25)&lt;Benutzeroberfläche!$C$6+1000,PE25+$N25,Benutzeroberfläche!$C$6))))),"")</f>
        <v>600</v>
      </c>
      <c r="PG25" s="39">
        <f>IFERROR(IF($O25=PG$4,0,
IF($O25&gt;PG$4,0,
IF(PF25&gt;Benutzeroberfläche!$C$6,Benutzeroberfläche!$C$6,
IF(PF25=Benutzeroberfläche!$C$6,Benutzeroberfläche!$C$6,
IF((PF25+$N25)&lt;Benutzeroberfläche!$C$6+1000,PF25+$N25,Benutzeroberfläche!$C$6))))),"")</f>
        <v>600</v>
      </c>
      <c r="PH25" s="39">
        <f>IFERROR(IF($O25=PH$4,0,
IF($O25&gt;PH$4,0,
IF(PG25&gt;Benutzeroberfläche!$C$6,Benutzeroberfläche!$C$6,
IF(PG25=Benutzeroberfläche!$C$6,Benutzeroberfläche!$C$6,
IF((PG25+$N25)&lt;Benutzeroberfläche!$C$6+1000,PG25+$N25,Benutzeroberfläche!$C$6))))),"")</f>
        <v>600</v>
      </c>
      <c r="PI25" s="39">
        <f>IFERROR(IF($O25=PI$4,0,
IF($O25&gt;PI$4,0,
IF(PH25&gt;Benutzeroberfläche!$C$6,Benutzeroberfläche!$C$6,
IF(PH25=Benutzeroberfläche!$C$6,Benutzeroberfläche!$C$6,
IF((PH25+$N25)&lt;Benutzeroberfläche!$C$6+1000,PH25+$N25,Benutzeroberfläche!$C$6))))),"")</f>
        <v>600</v>
      </c>
      <c r="PJ25" s="39">
        <f>IFERROR(IF($O25=PJ$4,0,
IF($O25&gt;PJ$4,0,
IF(PI25&gt;Benutzeroberfläche!$C$6,Benutzeroberfläche!$C$6,
IF(PI25=Benutzeroberfläche!$C$6,Benutzeroberfläche!$C$6,
IF((PI25+$N25)&lt;Benutzeroberfläche!$C$6+1000,PI25+$N25,Benutzeroberfläche!$C$6))))),"")</f>
        <v>600</v>
      </c>
      <c r="PK25" s="39">
        <f>IFERROR(IF($O25=PK$4,0,
IF($O25&gt;PK$4,0,
IF(PJ25&gt;Benutzeroberfläche!$C$6,Benutzeroberfläche!$C$6,
IF(PJ25=Benutzeroberfläche!$C$6,Benutzeroberfläche!$C$6,
IF((PJ25+$N25)&lt;Benutzeroberfläche!$C$6+1000,PJ25+$N25,Benutzeroberfläche!$C$6))))),"")</f>
        <v>600</v>
      </c>
      <c r="PL25" s="39">
        <f>IFERROR(IF($O25=PL$4,0,
IF($O25&gt;PL$4,0,
IF(PK25&gt;Benutzeroberfläche!$C$6,Benutzeroberfläche!$C$6,
IF(PK25=Benutzeroberfläche!$C$6,Benutzeroberfläche!$C$6,
IF((PK25+$N25)&lt;Benutzeroberfläche!$C$6+1000,PK25+$N25,Benutzeroberfläche!$C$6))))),"")</f>
        <v>600</v>
      </c>
      <c r="PM25" s="39">
        <f>IFERROR(IF($O25=PM$4,0,
IF($O25&gt;PM$4,0,
IF(PL25&gt;Benutzeroberfläche!$C$6,Benutzeroberfläche!$C$6,
IF(PL25=Benutzeroberfläche!$C$6,Benutzeroberfläche!$C$6,
IF((PL25+$N25)&lt;Benutzeroberfläche!$C$6+1000,PL25+$N25,Benutzeroberfläche!$C$6))))),"")</f>
        <v>600</v>
      </c>
      <c r="PN25" s="39">
        <f>IFERROR(IF($O25=PN$4,0,
IF($O25&gt;PN$4,0,
IF(PM25&gt;Benutzeroberfläche!$C$6,Benutzeroberfläche!$C$6,
IF(PM25=Benutzeroberfläche!$C$6,Benutzeroberfläche!$C$6,
IF((PM25+$N25)&lt;Benutzeroberfläche!$C$6+1000,PM25+$N25,Benutzeroberfläche!$C$6))))),"")</f>
        <v>600</v>
      </c>
      <c r="PO25" s="39">
        <f>IFERROR(IF($O25=PO$4,0,
IF($O25&gt;PO$4,0,
IF(PN25&gt;Benutzeroberfläche!$C$6,Benutzeroberfläche!$C$6,
IF(PN25=Benutzeroberfläche!$C$6,Benutzeroberfläche!$C$6,
IF((PN25+$N25)&lt;Benutzeroberfläche!$C$6+1000,PN25+$N25,Benutzeroberfläche!$C$6))))),"")</f>
        <v>600</v>
      </c>
      <c r="PP25" s="39">
        <f>IFERROR(IF($O25=PP$4,0,
IF($O25&gt;PP$4,0,
IF(PO25&gt;Benutzeroberfläche!$C$6,Benutzeroberfläche!$C$6,
IF(PO25=Benutzeroberfläche!$C$6,Benutzeroberfläche!$C$6,
IF((PO25+$N25)&lt;Benutzeroberfläche!$C$6+1000,PO25+$N25,Benutzeroberfläche!$C$6))))),"")</f>
        <v>600</v>
      </c>
      <c r="PQ25" s="39">
        <f>IFERROR(IF($O25=PQ$4,0,
IF($O25&gt;PQ$4,0,
IF(PP25&gt;Benutzeroberfläche!$C$6,Benutzeroberfläche!$C$6,
IF(PP25=Benutzeroberfläche!$C$6,Benutzeroberfläche!$C$6,
IF((PP25+$N25)&lt;Benutzeroberfläche!$C$6+1000,PP25+$N25,Benutzeroberfläche!$C$6))))),"")</f>
        <v>600</v>
      </c>
      <c r="PR25" s="39">
        <f>IFERROR(IF($O25=PR$4,0,
IF($O25&gt;PR$4,0,
IF(PQ25&gt;Benutzeroberfläche!$C$6,Benutzeroberfläche!$C$6,
IF(PQ25=Benutzeroberfläche!$C$6,Benutzeroberfläche!$C$6,
IF((PQ25+$N25)&lt;Benutzeroberfläche!$C$6+1000,PQ25+$N25,Benutzeroberfläche!$C$6))))),"")</f>
        <v>600</v>
      </c>
      <c r="PS25" s="39">
        <f>IFERROR(IF($O25=PS$4,0,
IF($O25&gt;PS$4,0,
IF(PR25&gt;Benutzeroberfläche!$C$6,Benutzeroberfläche!$C$6,
IF(PR25=Benutzeroberfläche!$C$6,Benutzeroberfläche!$C$6,
IF((PR25+$N25)&lt;Benutzeroberfläche!$C$6+1000,PR25+$N25,Benutzeroberfläche!$C$6))))),"")</f>
        <v>600</v>
      </c>
      <c r="PT25" s="39">
        <f>IFERROR(IF($O25=PT$4,0,
IF($O25&gt;PT$4,0,
IF(PS25&gt;Benutzeroberfläche!$C$6,Benutzeroberfläche!$C$6,
IF(PS25=Benutzeroberfläche!$C$6,Benutzeroberfläche!$C$6,
IF((PS25+$N25)&lt;Benutzeroberfläche!$C$6+1000,PS25+$N25,Benutzeroberfläche!$C$6))))),"")</f>
        <v>600</v>
      </c>
      <c r="PU25" s="39">
        <f>IFERROR(IF($O25=PU$4,0,
IF($O25&gt;PU$4,0,
IF(PT25&gt;Benutzeroberfläche!$C$6,Benutzeroberfläche!$C$6,
IF(PT25=Benutzeroberfläche!$C$6,Benutzeroberfläche!$C$6,
IF((PT25+$N25)&lt;Benutzeroberfläche!$C$6+1000,PT25+$N25,Benutzeroberfläche!$C$6))))),"")</f>
        <v>600</v>
      </c>
      <c r="PV25" s="39">
        <f>IFERROR(IF($O25=PV$4,0,
IF($O25&gt;PV$4,0,
IF(PU25&gt;Benutzeroberfläche!$C$6,Benutzeroberfläche!$C$6,
IF(PU25=Benutzeroberfläche!$C$6,Benutzeroberfläche!$C$6,
IF((PU25+$N25)&lt;Benutzeroberfläche!$C$6+1000,PU25+$N25,Benutzeroberfläche!$C$6))))),"")</f>
        <v>600</v>
      </c>
      <c r="PW25" s="39">
        <f>IFERROR(IF($O25=PW$4,0,
IF($O25&gt;PW$4,0,
IF(PV25&gt;Benutzeroberfläche!$C$6,Benutzeroberfläche!$C$6,
IF(PV25=Benutzeroberfläche!$C$6,Benutzeroberfläche!$C$6,
IF((PV25+$N25)&lt;Benutzeroberfläche!$C$6+1000,PV25+$N25,Benutzeroberfläche!$C$6))))),"")</f>
        <v>600</v>
      </c>
      <c r="PX25" s="39">
        <f>IFERROR(IF($O25=PX$4,0,
IF($O25&gt;PX$4,0,
IF(PW25&gt;Benutzeroberfläche!$C$6,Benutzeroberfläche!$C$6,
IF(PW25=Benutzeroberfläche!$C$6,Benutzeroberfläche!$C$6,
IF((PW25+$N25)&lt;Benutzeroberfläche!$C$6+1000,PW25+$N25,Benutzeroberfläche!$C$6))))),"")</f>
        <v>600</v>
      </c>
      <c r="PY25" s="39">
        <f>IFERROR(IF($O25=PY$4,0,
IF($O25&gt;PY$4,0,
IF(PX25&gt;Benutzeroberfläche!$C$6,Benutzeroberfläche!$C$6,
IF(PX25=Benutzeroberfläche!$C$6,Benutzeroberfläche!$C$6,
IF((PX25+$N25)&lt;Benutzeroberfläche!$C$6+1000,PX25+$N25,Benutzeroberfläche!$C$6))))),"")</f>
        <v>600</v>
      </c>
      <c r="PZ25" s="39">
        <f>IFERROR(IF($O25=PZ$4,0,
IF($O25&gt;PZ$4,0,
IF(PY25&gt;Benutzeroberfläche!$C$6,Benutzeroberfläche!$C$6,
IF(PY25=Benutzeroberfläche!$C$6,Benutzeroberfläche!$C$6,
IF((PY25+$N25)&lt;Benutzeroberfläche!$C$6+1000,PY25+$N25,Benutzeroberfläche!$C$6))))),"")</f>
        <v>600</v>
      </c>
      <c r="QA25" s="39">
        <f>IFERROR(IF($O25=QA$4,0,
IF($O25&gt;QA$4,0,
IF(PZ25&gt;Benutzeroberfläche!$C$6,Benutzeroberfläche!$C$6,
IF(PZ25=Benutzeroberfläche!$C$6,Benutzeroberfläche!$C$6,
IF((PZ25+$N25)&lt;Benutzeroberfläche!$C$6+1000,PZ25+$N25,Benutzeroberfläche!$C$6))))),"")</f>
        <v>600</v>
      </c>
      <c r="QB25" s="39">
        <f>IFERROR(IF($O25=QB$4,0,
IF($O25&gt;QB$4,0,
IF(QA25&gt;Benutzeroberfläche!$C$6,Benutzeroberfläche!$C$6,
IF(QA25=Benutzeroberfläche!$C$6,Benutzeroberfläche!$C$6,
IF((QA25+$N25)&lt;Benutzeroberfläche!$C$6+1000,QA25+$N25,Benutzeroberfläche!$C$6))))),"")</f>
        <v>600</v>
      </c>
      <c r="QC25" s="39">
        <f>IFERROR(IF($O25=QC$4,0,
IF($O25&gt;QC$4,0,
IF(QB25&gt;Benutzeroberfläche!$C$6,Benutzeroberfläche!$C$6,
IF(QB25=Benutzeroberfläche!$C$6,Benutzeroberfläche!$C$6,
IF((QB25+$N25)&lt;Benutzeroberfläche!$C$6+1000,QB25+$N25,Benutzeroberfläche!$C$6))))),"")</f>
        <v>600</v>
      </c>
      <c r="QD25" s="39">
        <f>IFERROR(IF($O25=QD$4,0,
IF($O25&gt;QD$4,0,
IF(QC25&gt;Benutzeroberfläche!$C$6,Benutzeroberfläche!$C$6,
IF(QC25=Benutzeroberfläche!$C$6,Benutzeroberfläche!$C$6,
IF((QC25+$N25)&lt;Benutzeroberfläche!$C$6+1000,QC25+$N25,Benutzeroberfläche!$C$6))))),"")</f>
        <v>600</v>
      </c>
      <c r="QE25" s="39">
        <f>IFERROR(IF($O25=QE$4,0,
IF($O25&gt;QE$4,0,
IF(QD25&gt;Benutzeroberfläche!$C$6,Benutzeroberfläche!$C$6,
IF(QD25=Benutzeroberfläche!$C$6,Benutzeroberfläche!$C$6,
IF((QD25+$N25)&lt;Benutzeroberfläche!$C$6+1000,QD25+$N25,Benutzeroberfläche!$C$6))))),"")</f>
        <v>600</v>
      </c>
      <c r="QF25" s="39">
        <f>IFERROR(IF($O25=QF$4,0,
IF($O25&gt;QF$4,0,
IF(QE25&gt;Benutzeroberfläche!$C$6,Benutzeroberfläche!$C$6,
IF(QE25=Benutzeroberfläche!$C$6,Benutzeroberfläche!$C$6,
IF((QE25+$N25)&lt;Benutzeroberfläche!$C$6+1000,QE25+$N25,Benutzeroberfläche!$C$6))))),"")</f>
        <v>600</v>
      </c>
      <c r="QG25" s="39">
        <f>IFERROR(IF($O25=QG$4,0,
IF($O25&gt;QG$4,0,
IF(QF25&gt;Benutzeroberfläche!$C$6,Benutzeroberfläche!$C$6,
IF(QF25=Benutzeroberfläche!$C$6,Benutzeroberfläche!$C$6,
IF((QF25+$N25)&lt;Benutzeroberfläche!$C$6+1000,QF25+$N25,Benutzeroberfläche!$C$6))))),"")</f>
        <v>600</v>
      </c>
      <c r="QH25" s="39">
        <f>IFERROR(IF($O25=QH$4,0,
IF($O25&gt;QH$4,0,
IF(QG25&gt;Benutzeroberfläche!$C$6,Benutzeroberfläche!$C$6,
IF(QG25=Benutzeroberfläche!$C$6,Benutzeroberfläche!$C$6,
IF((QG25+$N25)&lt;Benutzeroberfläche!$C$6+1000,QG25+$N25,Benutzeroberfläche!$C$6))))),"")</f>
        <v>600</v>
      </c>
      <c r="QI25" s="39">
        <f>IFERROR(IF($O25=QI$4,0,
IF($O25&gt;QI$4,0,
IF(QH25&gt;Benutzeroberfläche!$C$6,Benutzeroberfläche!$C$6,
IF(QH25=Benutzeroberfläche!$C$6,Benutzeroberfläche!$C$6,
IF((QH25+$N25)&lt;Benutzeroberfläche!$C$6+1000,QH25+$N25,Benutzeroberfläche!$C$6))))),"")</f>
        <v>600</v>
      </c>
      <c r="QJ25" s="39">
        <f>IFERROR(IF($O25=QJ$4,0,
IF($O25&gt;QJ$4,0,
IF(QI25&gt;Benutzeroberfläche!$C$6,Benutzeroberfläche!$C$6,
IF(QI25=Benutzeroberfläche!$C$6,Benutzeroberfläche!$C$6,
IF((QI25+$N25)&lt;Benutzeroberfläche!$C$6+1000,QI25+$N25,Benutzeroberfläche!$C$6))))),"")</f>
        <v>600</v>
      </c>
      <c r="QK25" s="39">
        <f>IFERROR(IF($O25=QK$4,0,
IF($O25&gt;QK$4,0,
IF(QJ25&gt;Benutzeroberfläche!$C$6,Benutzeroberfläche!$C$6,
IF(QJ25=Benutzeroberfläche!$C$6,Benutzeroberfläche!$C$6,
IF((QJ25+$N25)&lt;Benutzeroberfläche!$C$6+1000,QJ25+$N25,Benutzeroberfläche!$C$6))))),"")</f>
        <v>600</v>
      </c>
      <c r="QL25" s="39">
        <f>IFERROR(IF($O25=QL$4,0,
IF($O25&gt;QL$4,0,
IF(QK25&gt;Benutzeroberfläche!$C$6,Benutzeroberfläche!$C$6,
IF(QK25=Benutzeroberfläche!$C$6,Benutzeroberfläche!$C$6,
IF((QK25+$N25)&lt;Benutzeroberfläche!$C$6+1000,QK25+$N25,Benutzeroberfläche!$C$6))))),"")</f>
        <v>600</v>
      </c>
      <c r="QM25" s="39">
        <f>IFERROR(IF($O25=QM$4,0,
IF($O25&gt;QM$4,0,
IF(QL25&gt;Benutzeroberfläche!$C$6,Benutzeroberfläche!$C$6,
IF(QL25=Benutzeroberfläche!$C$6,Benutzeroberfläche!$C$6,
IF((QL25+$N25)&lt;Benutzeroberfläche!$C$6+1000,QL25+$N25,Benutzeroberfläche!$C$6))))),"")</f>
        <v>600</v>
      </c>
      <c r="QN25" s="39">
        <f>IFERROR(IF($O25=QN$4,0,
IF($O25&gt;QN$4,0,
IF(QM25&gt;Benutzeroberfläche!$C$6,Benutzeroberfläche!$C$6,
IF(QM25=Benutzeroberfläche!$C$6,Benutzeroberfläche!$C$6,
IF((QM25+$N25)&lt;Benutzeroberfläche!$C$6+1000,QM25+$N25,Benutzeroberfläche!$C$6))))),"")</f>
        <v>600</v>
      </c>
      <c r="QO25" s="39">
        <f>IFERROR(IF($O25=QO$4,0,
IF($O25&gt;QO$4,0,
IF(QN25&gt;Benutzeroberfläche!$C$6,Benutzeroberfläche!$C$6,
IF(QN25=Benutzeroberfläche!$C$6,Benutzeroberfläche!$C$6,
IF((QN25+$N25)&lt;Benutzeroberfläche!$C$6+1000,QN25+$N25,Benutzeroberfläche!$C$6))))),"")</f>
        <v>600</v>
      </c>
      <c r="QP25" s="39">
        <f>IFERROR(IF($O25=QP$4,0,
IF($O25&gt;QP$4,0,
IF(QO25&gt;Benutzeroberfläche!$C$6,Benutzeroberfläche!$C$6,
IF(QO25=Benutzeroberfläche!$C$6,Benutzeroberfläche!$C$6,
IF((QO25+$N25)&lt;Benutzeroberfläche!$C$6+1000,QO25+$N25,Benutzeroberfläche!$C$6))))),"")</f>
        <v>600</v>
      </c>
      <c r="QQ25" s="39">
        <f>IFERROR(IF($O25=QQ$4,0,
IF($O25&gt;QQ$4,0,
IF(QP25&gt;Benutzeroberfläche!$C$6,Benutzeroberfläche!$C$6,
IF(QP25=Benutzeroberfläche!$C$6,Benutzeroberfläche!$C$6,
IF((QP25+$N25)&lt;Benutzeroberfläche!$C$6+1000,QP25+$N25,Benutzeroberfläche!$C$6))))),"")</f>
        <v>600</v>
      </c>
      <c r="QR25" s="39">
        <f>IFERROR(IF($O25=QR$4,0,
IF($O25&gt;QR$4,0,
IF(QQ25&gt;Benutzeroberfläche!$C$6,Benutzeroberfläche!$C$6,
IF(QQ25=Benutzeroberfläche!$C$6,Benutzeroberfläche!$C$6,
IF((QQ25+$N25)&lt;Benutzeroberfläche!$C$6+1000,QQ25+$N25,Benutzeroberfläche!$C$6))))),"")</f>
        <v>600</v>
      </c>
      <c r="QS25" s="39">
        <f>IFERROR(IF($O25=QS$4,0,
IF($O25&gt;QS$4,0,
IF(QR25&gt;Benutzeroberfläche!$C$6,Benutzeroberfläche!$C$6,
IF(QR25=Benutzeroberfläche!$C$6,Benutzeroberfläche!$C$6,
IF((QR25+$N25)&lt;Benutzeroberfläche!$C$6+1000,QR25+$N25,Benutzeroberfläche!$C$6))))),"")</f>
        <v>600</v>
      </c>
      <c r="QT25" s="39">
        <f>IFERROR(IF($O25=QT$4,0,
IF($O25&gt;QT$4,0,
IF(QS25&gt;Benutzeroberfläche!$C$6,Benutzeroberfläche!$C$6,
IF(QS25=Benutzeroberfläche!$C$6,Benutzeroberfläche!$C$6,
IF((QS25+$N25)&lt;Benutzeroberfläche!$C$6+1000,QS25+$N25,Benutzeroberfläche!$C$6))))),"")</f>
        <v>600</v>
      </c>
      <c r="QU25" s="39">
        <f>IFERROR(IF($O25=QU$4,0,
IF($O25&gt;QU$4,0,
IF(QT25&gt;Benutzeroberfläche!$C$6,Benutzeroberfläche!$C$6,
IF(QT25=Benutzeroberfläche!$C$6,Benutzeroberfläche!$C$6,
IF((QT25+$N25)&lt;Benutzeroberfläche!$C$6+1000,QT25+$N25,Benutzeroberfläche!$C$6))))),"")</f>
        <v>600</v>
      </c>
      <c r="QV25" s="39">
        <f>IFERROR(IF($O25=QV$4,0,
IF($O25&gt;QV$4,0,
IF(QU25&gt;Benutzeroberfläche!$C$6,Benutzeroberfläche!$C$6,
IF(QU25=Benutzeroberfläche!$C$6,Benutzeroberfläche!$C$6,
IF((QU25+$N25)&lt;Benutzeroberfläche!$C$6+1000,QU25+$N25,Benutzeroberfläche!$C$6))))),"")</f>
        <v>600</v>
      </c>
      <c r="QW25" s="39">
        <f>IFERROR(IF($O25=QW$4,0,
IF($O25&gt;QW$4,0,
IF(QV25&gt;Benutzeroberfläche!$C$6,Benutzeroberfläche!$C$6,
IF(QV25=Benutzeroberfläche!$C$6,Benutzeroberfläche!$C$6,
IF((QV25+$N25)&lt;Benutzeroberfläche!$C$6+1000,QV25+$N25,Benutzeroberfläche!$C$6))))),"")</f>
        <v>600</v>
      </c>
      <c r="QX25" s="39">
        <f>IFERROR(IF($O25=QX$4,0,
IF($O25&gt;QX$4,0,
IF(QW25&gt;Benutzeroberfläche!$C$6,Benutzeroberfläche!$C$6,
IF(QW25=Benutzeroberfläche!$C$6,Benutzeroberfläche!$C$6,
IF((QW25+$N25)&lt;Benutzeroberfläche!$C$6+1000,QW25+$N25,Benutzeroberfläche!$C$6))))),"")</f>
        <v>600</v>
      </c>
      <c r="QY25" s="39">
        <f>IFERROR(IF($O25=QY$4,0,
IF($O25&gt;QY$4,0,
IF(QX25&gt;Benutzeroberfläche!$C$6,Benutzeroberfläche!$C$6,
IF(QX25=Benutzeroberfläche!$C$6,Benutzeroberfläche!$C$6,
IF((QX25+$N25)&lt;Benutzeroberfläche!$C$6+1000,QX25+$N25,Benutzeroberfläche!$C$6))))),"")</f>
        <v>600</v>
      </c>
      <c r="QZ25" s="39">
        <f>IFERROR(IF($O25=QZ$4,0,
IF($O25&gt;QZ$4,0,
IF(QY25&gt;Benutzeroberfläche!$C$6,Benutzeroberfläche!$C$6,
IF(QY25=Benutzeroberfläche!$C$6,Benutzeroberfläche!$C$6,
IF((QY25+$N25)&lt;Benutzeroberfläche!$C$6+1000,QY25+$N25,Benutzeroberfläche!$C$6))))),"")</f>
        <v>600</v>
      </c>
      <c r="RA25" s="39">
        <f>IFERROR(IF($O25=RA$4,0,
IF($O25&gt;RA$4,0,
IF(QZ25&gt;Benutzeroberfläche!$C$6,Benutzeroberfläche!$C$6,
IF(QZ25=Benutzeroberfläche!$C$6,Benutzeroberfläche!$C$6,
IF((QZ25+$N25)&lt;Benutzeroberfläche!$C$6+1000,QZ25+$N25,Benutzeroberfläche!$C$6))))),"")</f>
        <v>600</v>
      </c>
      <c r="RB25" s="39">
        <f>IFERROR(IF($O25=RB$4,0,
IF($O25&gt;RB$4,0,
IF(RA25&gt;Benutzeroberfläche!$C$6,Benutzeroberfläche!$C$6,
IF(RA25=Benutzeroberfläche!$C$6,Benutzeroberfläche!$C$6,
IF((RA25+$N25)&lt;Benutzeroberfläche!$C$6+1000,RA25+$N25,Benutzeroberfläche!$C$6))))),"")</f>
        <v>600</v>
      </c>
      <c r="RC25" s="39">
        <f>IFERROR(IF($O25=RC$4,0,
IF($O25&gt;RC$4,0,
IF(RB25&gt;Benutzeroberfläche!$C$6,Benutzeroberfläche!$C$6,
IF(RB25=Benutzeroberfläche!$C$6,Benutzeroberfläche!$C$6,
IF((RB25+$N25)&lt;Benutzeroberfläche!$C$6+1000,RB25+$N25,Benutzeroberfläche!$C$6))))),"")</f>
        <v>600</v>
      </c>
      <c r="RD25" s="39">
        <f>IFERROR(IF($O25=RD$4,0,
IF($O25&gt;RD$4,0,
IF(RC25&gt;Benutzeroberfläche!$C$6,Benutzeroberfläche!$C$6,
IF(RC25=Benutzeroberfläche!$C$6,Benutzeroberfläche!$C$6,
IF((RC25+$N25)&lt;Benutzeroberfläche!$C$6+1000,RC25+$N25,Benutzeroberfläche!$C$6))))),"")</f>
        <v>600</v>
      </c>
      <c r="RE25" s="39">
        <f>IFERROR(IF($O25=RE$4,0,
IF($O25&gt;RE$4,0,
IF(RD25&gt;Benutzeroberfläche!$C$6,Benutzeroberfläche!$C$6,
IF(RD25=Benutzeroberfläche!$C$6,Benutzeroberfläche!$C$6,
IF((RD25+$N25)&lt;Benutzeroberfläche!$C$6+1000,RD25+$N25,Benutzeroberfläche!$C$6))))),"")</f>
        <v>600</v>
      </c>
      <c r="RF25" s="39">
        <f>IFERROR(IF($O25=RF$4,0,
IF($O25&gt;RF$4,0,
IF(RE25&gt;Benutzeroberfläche!$C$6,Benutzeroberfläche!$C$6,
IF(RE25=Benutzeroberfläche!$C$6,Benutzeroberfläche!$C$6,
IF((RE25+$N25)&lt;Benutzeroberfläche!$C$6+1000,RE25+$N25,Benutzeroberfläche!$C$6))))),"")</f>
        <v>600</v>
      </c>
      <c r="RG25" s="39">
        <f>IFERROR(IF($O25=RG$4,0,
IF($O25&gt;RG$4,0,
IF(RF25&gt;Benutzeroberfläche!$C$6,Benutzeroberfläche!$C$6,
IF(RF25=Benutzeroberfläche!$C$6,Benutzeroberfläche!$C$6,
IF((RF25+$N25)&lt;Benutzeroberfläche!$C$6+1000,RF25+$N25,Benutzeroberfläche!$C$6))))),"")</f>
        <v>600</v>
      </c>
      <c r="RH25" s="39">
        <f>IFERROR(IF($O25=RH$4,0,
IF($O25&gt;RH$4,0,
IF(RG25&gt;Benutzeroberfläche!$C$6,Benutzeroberfläche!$C$6,
IF(RG25=Benutzeroberfläche!$C$6,Benutzeroberfläche!$C$6,
IF((RG25+$N25)&lt;Benutzeroberfläche!$C$6+1000,RG25+$N25,Benutzeroberfläche!$C$6))))),"")</f>
        <v>600</v>
      </c>
      <c r="RI25" s="39">
        <f>IFERROR(IF($O25=RI$4,0,
IF($O25&gt;RI$4,0,
IF(RH25&gt;Benutzeroberfläche!$C$6,Benutzeroberfläche!$C$6,
IF(RH25=Benutzeroberfläche!$C$6,Benutzeroberfläche!$C$6,
IF((RH25+$N25)&lt;Benutzeroberfläche!$C$6+1000,RH25+$N25,Benutzeroberfläche!$C$6))))),"")</f>
        <v>600</v>
      </c>
      <c r="RJ25" s="39">
        <f>IFERROR(IF($O25=RJ$4,0,
IF($O25&gt;RJ$4,0,
IF(RI25&gt;Benutzeroberfläche!$C$6,Benutzeroberfläche!$C$6,
IF(RI25=Benutzeroberfläche!$C$6,Benutzeroberfläche!$C$6,
IF((RI25+$N25)&lt;Benutzeroberfläche!$C$6+1000,RI25+$N25,Benutzeroberfläche!$C$6))))),"")</f>
        <v>600</v>
      </c>
      <c r="RK25" s="39">
        <f>IFERROR(IF($O25=RK$4,0,
IF($O25&gt;RK$4,0,
IF(RJ25&gt;Benutzeroberfläche!$C$6,Benutzeroberfläche!$C$6,
IF(RJ25=Benutzeroberfläche!$C$6,Benutzeroberfläche!$C$6,
IF((RJ25+$N25)&lt;Benutzeroberfläche!$C$6+1000,RJ25+$N25,Benutzeroberfläche!$C$6))))),"")</f>
        <v>600</v>
      </c>
      <c r="RL25" s="39">
        <f>IFERROR(IF($O25=RL$4,0,
IF($O25&gt;RL$4,0,
IF(RK25&gt;Benutzeroberfläche!$C$6,Benutzeroberfläche!$C$6,
IF(RK25=Benutzeroberfläche!$C$6,Benutzeroberfläche!$C$6,
IF((RK25+$N25)&lt;Benutzeroberfläche!$C$6+1000,RK25+$N25,Benutzeroberfläche!$C$6))))),"")</f>
        <v>600</v>
      </c>
      <c r="RM25" s="39">
        <f>IFERROR(IF($O25=RM$4,0,
IF($O25&gt;RM$4,0,
IF(RL25&gt;Benutzeroberfläche!$C$6,Benutzeroberfläche!$C$6,
IF(RL25=Benutzeroberfläche!$C$6,Benutzeroberfläche!$C$6,
IF((RL25+$N25)&lt;Benutzeroberfläche!$C$6+1000,RL25+$N25,Benutzeroberfläche!$C$6))))),"")</f>
        <v>600</v>
      </c>
      <c r="RN25" s="39">
        <f>IFERROR(IF($O25=RN$4,0,
IF($O25&gt;RN$4,0,
IF(RM25&gt;Benutzeroberfläche!$C$6,Benutzeroberfläche!$C$6,
IF(RM25=Benutzeroberfläche!$C$6,Benutzeroberfläche!$C$6,
IF((RM25+$N25)&lt;Benutzeroberfläche!$C$6+1000,RM25+$N25,Benutzeroberfläche!$C$6))))),"")</f>
        <v>600</v>
      </c>
      <c r="RO25" s="39">
        <f>IFERROR(IF($O25=RO$4,0,
IF($O25&gt;RO$4,0,
IF(RN25&gt;Benutzeroberfläche!$C$6,Benutzeroberfläche!$C$6,
IF(RN25=Benutzeroberfläche!$C$6,Benutzeroberfläche!$C$6,
IF((RN25+$N25)&lt;Benutzeroberfläche!$C$6+1000,RN25+$N25,Benutzeroberfläche!$C$6))))),"")</f>
        <v>600</v>
      </c>
      <c r="RP25" s="39">
        <f>IFERROR(IF($O25=RP$4,0,
IF($O25&gt;RP$4,0,
IF(RO25&gt;Benutzeroberfläche!$C$6,Benutzeroberfläche!$C$6,
IF(RO25=Benutzeroberfläche!$C$6,Benutzeroberfläche!$C$6,
IF((RO25+$N25)&lt;Benutzeroberfläche!$C$6+1000,RO25+$N25,Benutzeroberfläche!$C$6))))),"")</f>
        <v>600</v>
      </c>
      <c r="RQ25" s="39">
        <f>IFERROR(IF($O25=RQ$4,0,
IF($O25&gt;RQ$4,0,
IF(RP25&gt;Benutzeroberfläche!$C$6,Benutzeroberfläche!$C$6,
IF(RP25=Benutzeroberfläche!$C$6,Benutzeroberfläche!$C$6,
IF((RP25+$N25)&lt;Benutzeroberfläche!$C$6+1000,RP25+$N25,Benutzeroberfläche!$C$6))))),"")</f>
        <v>600</v>
      </c>
      <c r="RR25" s="39">
        <f>IFERROR(IF($O25=RR$4,0,
IF($O25&gt;RR$4,0,
IF(RQ25&gt;Benutzeroberfläche!$C$6,Benutzeroberfläche!$C$6,
IF(RQ25=Benutzeroberfläche!$C$6,Benutzeroberfläche!$C$6,
IF((RQ25+$N25)&lt;Benutzeroberfläche!$C$6+1000,RQ25+$N25,Benutzeroberfläche!$C$6))))),"")</f>
        <v>600</v>
      </c>
      <c r="RS25" s="39">
        <f>IFERROR(IF($O25=RS$4,0,
IF($O25&gt;RS$4,0,
IF(RR25&gt;Benutzeroberfläche!$C$6,Benutzeroberfläche!$C$6,
IF(RR25=Benutzeroberfläche!$C$6,Benutzeroberfläche!$C$6,
IF((RR25+$N25)&lt;Benutzeroberfläche!$C$6+1000,RR25+$N25,Benutzeroberfläche!$C$6))))),"")</f>
        <v>600</v>
      </c>
      <c r="RT25" s="39">
        <f>IFERROR(IF($O25=RT$4,0,
IF($O25&gt;RT$4,0,
IF(RS25&gt;Benutzeroberfläche!$C$6,Benutzeroberfläche!$C$6,
IF(RS25=Benutzeroberfläche!$C$6,Benutzeroberfläche!$C$6,
IF((RS25+$N25)&lt;Benutzeroberfläche!$C$6+1000,RS25+$N25,Benutzeroberfläche!$C$6))))),"")</f>
        <v>600</v>
      </c>
      <c r="RU25" s="39">
        <f>IFERROR(IF($O25=RU$4,0,
IF($O25&gt;RU$4,0,
IF(RT25&gt;Benutzeroberfläche!$C$6,Benutzeroberfläche!$C$6,
IF(RT25=Benutzeroberfläche!$C$6,Benutzeroberfläche!$C$6,
IF((RT25+$N25)&lt;Benutzeroberfläche!$C$6+1000,RT25+$N25,Benutzeroberfläche!$C$6))))),"")</f>
        <v>600</v>
      </c>
      <c r="RV25" s="39">
        <f>IFERROR(IF($O25=RV$4,0,
IF($O25&gt;RV$4,0,
IF(RU25&gt;Benutzeroberfläche!$C$6,Benutzeroberfläche!$C$6,
IF(RU25=Benutzeroberfläche!$C$6,Benutzeroberfläche!$C$6,
IF((RU25+$N25)&lt;Benutzeroberfläche!$C$6+1000,RU25+$N25,Benutzeroberfläche!$C$6))))),"")</f>
        <v>600</v>
      </c>
      <c r="RW25" s="39">
        <f>IFERROR(IF($O25=RW$4,0,
IF($O25&gt;RW$4,0,
IF(RV25&gt;Benutzeroberfläche!$C$6,Benutzeroberfläche!$C$6,
IF(RV25=Benutzeroberfläche!$C$6,Benutzeroberfläche!$C$6,
IF((RV25+$N25)&lt;Benutzeroberfläche!$C$6+1000,RV25+$N25,Benutzeroberfläche!$C$6))))),"")</f>
        <v>600</v>
      </c>
      <c r="RX25" s="39">
        <f>IFERROR(IF($O25=RX$4,0,
IF($O25&gt;RX$4,0,
IF(RW25&gt;Benutzeroberfläche!$C$6,Benutzeroberfläche!$C$6,
IF(RW25=Benutzeroberfläche!$C$6,Benutzeroberfläche!$C$6,
IF((RW25+$N25)&lt;Benutzeroberfläche!$C$6+1000,RW25+$N25,Benutzeroberfläche!$C$6))))),"")</f>
        <v>600</v>
      </c>
      <c r="RY25" s="39">
        <f>IFERROR(IF($O25=RY$4,0,
IF($O25&gt;RY$4,0,
IF(RX25&gt;Benutzeroberfläche!$C$6,Benutzeroberfläche!$C$6,
IF(RX25=Benutzeroberfläche!$C$6,Benutzeroberfläche!$C$6,
IF((RX25+$N25)&lt;Benutzeroberfläche!$C$6+1000,RX25+$N25,Benutzeroberfläche!$C$6))))),"")</f>
        <v>600</v>
      </c>
      <c r="RZ25" s="39">
        <f>IFERROR(IF($O25=RZ$4,0,
IF($O25&gt;RZ$4,0,
IF(RY25&gt;Benutzeroberfläche!$C$6,Benutzeroberfläche!$C$6,
IF(RY25=Benutzeroberfläche!$C$6,Benutzeroberfläche!$C$6,
IF((RY25+$N25)&lt;Benutzeroberfläche!$C$6+1000,RY25+$N25,Benutzeroberfläche!$C$6))))),"")</f>
        <v>600</v>
      </c>
      <c r="SA25" s="39">
        <f>IFERROR(IF($O25=SA$4,0,
IF($O25&gt;SA$4,0,
IF(RZ25&gt;Benutzeroberfläche!$C$6,Benutzeroberfläche!$C$6,
IF(RZ25=Benutzeroberfläche!$C$6,Benutzeroberfläche!$C$6,
IF((RZ25+$N25)&lt;Benutzeroberfläche!$C$6+1000,RZ25+$N25,Benutzeroberfläche!$C$6))))),"")</f>
        <v>600</v>
      </c>
      <c r="SB25" s="39">
        <f>IFERROR(IF($O25=SB$4,0,
IF($O25&gt;SB$4,0,
IF(SA25&gt;Benutzeroberfläche!$C$6,Benutzeroberfläche!$C$6,
IF(SA25=Benutzeroberfläche!$C$6,Benutzeroberfläche!$C$6,
IF((SA25+$N25)&lt;Benutzeroberfläche!$C$6+1000,SA25+$N25,Benutzeroberfläche!$C$6))))),"")</f>
        <v>600</v>
      </c>
      <c r="SC25" s="39">
        <f>IFERROR(IF($O25=SC$4,0,
IF($O25&gt;SC$4,0,
IF(SB25&gt;Benutzeroberfläche!$C$6,Benutzeroberfläche!$C$6,
IF(SB25=Benutzeroberfläche!$C$6,Benutzeroberfläche!$C$6,
IF((SB25+$N25)&lt;Benutzeroberfläche!$C$6+1000,SB25+$N25,Benutzeroberfläche!$C$6))))),"")</f>
        <v>600</v>
      </c>
      <c r="SD25" s="39">
        <f>IFERROR(IF($O25=SD$4,0,
IF($O25&gt;SD$4,0,
IF(SC25&gt;Benutzeroberfläche!$C$6,Benutzeroberfläche!$C$6,
IF(SC25=Benutzeroberfläche!$C$6,Benutzeroberfläche!$C$6,
IF((SC25+$N25)&lt;Benutzeroberfläche!$C$6+1000,SC25+$N25,Benutzeroberfläche!$C$6))))),"")</f>
        <v>600</v>
      </c>
      <c r="SE25" s="39">
        <f>IFERROR(IF($O25=SE$4,0,
IF($O25&gt;SE$4,0,
IF(SD25&gt;Benutzeroberfläche!$C$6,Benutzeroberfläche!$C$6,
IF(SD25=Benutzeroberfläche!$C$6,Benutzeroberfläche!$C$6,
IF((SD25+$N25)&lt;Benutzeroberfläche!$C$6+1000,SD25+$N25,Benutzeroberfläche!$C$6))))),"")</f>
        <v>600</v>
      </c>
      <c r="SF25" s="39">
        <f>IFERROR(IF($O25=SF$4,0,
IF($O25&gt;SF$4,0,
IF(SE25&gt;Benutzeroberfläche!$C$6,Benutzeroberfläche!$C$6,
IF(SE25=Benutzeroberfläche!$C$6,Benutzeroberfläche!$C$6,
IF((SE25+$N25)&lt;Benutzeroberfläche!$C$6+1000,SE25+$N25,Benutzeroberfläche!$C$6))))),"")</f>
        <v>600</v>
      </c>
      <c r="SG25" s="39">
        <f>IFERROR(IF($O25=SG$4,0,
IF($O25&gt;SG$4,0,
IF(SF25&gt;Benutzeroberfläche!$C$6,Benutzeroberfläche!$C$6,
IF(SF25=Benutzeroberfläche!$C$6,Benutzeroberfläche!$C$6,
IF((SF25+$N25)&lt;Benutzeroberfläche!$C$6+1000,SF25+$N25,Benutzeroberfläche!$C$6))))),"")</f>
        <v>600</v>
      </c>
      <c r="SH25" s="39">
        <f>IFERROR(IF($O25=SH$4,0,
IF($O25&gt;SH$4,0,
IF(SG25&gt;Benutzeroberfläche!$C$6,Benutzeroberfläche!$C$6,
IF(SG25=Benutzeroberfläche!$C$6,Benutzeroberfläche!$C$6,
IF((SG25+$N25)&lt;Benutzeroberfläche!$C$6+1000,SG25+$N25,Benutzeroberfläche!$C$6))))),"")</f>
        <v>600</v>
      </c>
      <c r="SI25" s="39">
        <f>IFERROR(IF($O25=SI$4,0,
IF($O25&gt;SI$4,0,
IF(SH25&gt;Benutzeroberfläche!$C$6,Benutzeroberfläche!$C$6,
IF(SH25=Benutzeroberfläche!$C$6,Benutzeroberfläche!$C$6,
IF((SH25+$N25)&lt;Benutzeroberfläche!$C$6+1000,SH25+$N25,Benutzeroberfläche!$C$6))))),"")</f>
        <v>600</v>
      </c>
      <c r="SJ25" s="39">
        <f>IFERROR(IF($O25=SJ$4,0,
IF($O25&gt;SJ$4,0,
IF(SI25&gt;Benutzeroberfläche!$C$6,Benutzeroberfläche!$C$6,
IF(SI25=Benutzeroberfläche!$C$6,Benutzeroberfläche!$C$6,
IF((SI25+$N25)&lt;Benutzeroberfläche!$C$6+1000,SI25+$N25,Benutzeroberfläche!$C$6))))),"")</f>
        <v>600</v>
      </c>
      <c r="SK25" s="39">
        <f>IFERROR(IF($O25=SK$4,0,
IF($O25&gt;SK$4,0,
IF(SJ25&gt;Benutzeroberfläche!$C$6,Benutzeroberfläche!$C$6,
IF(SJ25=Benutzeroberfläche!$C$6,Benutzeroberfläche!$C$6,
IF((SJ25+$N25)&lt;Benutzeroberfläche!$C$6+1000,SJ25+$N25,Benutzeroberfläche!$C$6))))),"")</f>
        <v>600</v>
      </c>
      <c r="SL25" s="39">
        <f>IFERROR(IF($O25=SL$4,0,
IF($O25&gt;SL$4,0,
IF(SK25&gt;Benutzeroberfläche!$C$6,Benutzeroberfläche!$C$6,
IF(SK25=Benutzeroberfläche!$C$6,Benutzeroberfläche!$C$6,
IF((SK25+$N25)&lt;Benutzeroberfläche!$C$6+1000,SK25+$N25,Benutzeroberfläche!$C$6))))),"")</f>
        <v>600</v>
      </c>
      <c r="SM25" s="39">
        <f>IFERROR(IF($O25=SM$4,0,
IF($O25&gt;SM$4,0,
IF(SL25&gt;Benutzeroberfläche!$C$6,Benutzeroberfläche!$C$6,
IF(SL25=Benutzeroberfläche!$C$6,Benutzeroberfläche!$C$6,
IF((SL25+$N25)&lt;Benutzeroberfläche!$C$6+1000,SL25+$N25,Benutzeroberfläche!$C$6))))),"")</f>
        <v>600</v>
      </c>
      <c r="SN25" s="39">
        <f>IFERROR(IF($O25=SN$4,0,
IF($O25&gt;SN$4,0,
IF(SM25&gt;Benutzeroberfläche!$C$6,Benutzeroberfläche!$C$6,
IF(SM25=Benutzeroberfläche!$C$6,Benutzeroberfläche!$C$6,
IF((SM25+$N25)&lt;Benutzeroberfläche!$C$6+1000,SM25+$N25,Benutzeroberfläche!$C$6))))),"")</f>
        <v>600</v>
      </c>
      <c r="SO25" s="39">
        <f>IFERROR(IF($O25=SO$4,0,
IF($O25&gt;SO$4,0,
IF(SN25&gt;Benutzeroberfläche!$C$6,Benutzeroberfläche!$C$6,
IF(SN25=Benutzeroberfläche!$C$6,Benutzeroberfläche!$C$6,
IF((SN25+$N25)&lt;Benutzeroberfläche!$C$6+1000,SN25+$N25,Benutzeroberfläche!$C$6))))),"")</f>
        <v>600</v>
      </c>
      <c r="SP25" s="39">
        <f>IFERROR(IF($O25=SP$4,0,
IF($O25&gt;SP$4,0,
IF(SO25&gt;Benutzeroberfläche!$C$6,Benutzeroberfläche!$C$6,
IF(SO25=Benutzeroberfläche!$C$6,Benutzeroberfläche!$C$6,
IF((SO25+$N25)&lt;Benutzeroberfläche!$C$6+1000,SO25+$N25,Benutzeroberfläche!$C$6))))),"")</f>
        <v>600</v>
      </c>
      <c r="SQ25" s="39">
        <f>IFERROR(IF($O25=SQ$4,0,
IF($O25&gt;SQ$4,0,
IF(SP25&gt;Benutzeroberfläche!$C$6,Benutzeroberfläche!$C$6,
IF(SP25=Benutzeroberfläche!$C$6,Benutzeroberfläche!$C$6,
IF((SP25+$N25)&lt;Benutzeroberfläche!$C$6+1000,SP25+$N25,Benutzeroberfläche!$C$6))))),"")</f>
        <v>600</v>
      </c>
      <c r="SR25" s="39">
        <f>IFERROR(IF($O25=SR$4,0,
IF($O25&gt;SR$4,0,
IF(SQ25&gt;Benutzeroberfläche!$C$6,Benutzeroberfläche!$C$6,
IF(SQ25=Benutzeroberfläche!$C$6,Benutzeroberfläche!$C$6,
IF((SQ25+$N25)&lt;Benutzeroberfläche!$C$6+1000,SQ25+$N25,Benutzeroberfläche!$C$6))))),"")</f>
        <v>600</v>
      </c>
      <c r="SS25" s="39">
        <f>IFERROR(IF($O25=SS$4,0,
IF($O25&gt;SS$4,0,
IF(SR25&gt;Benutzeroberfläche!$C$6,Benutzeroberfläche!$C$6,
IF(SR25=Benutzeroberfläche!$C$6,Benutzeroberfläche!$C$6,
IF((SR25+$N25)&lt;Benutzeroberfläche!$C$6+1000,SR25+$N25,Benutzeroberfläche!$C$6))))),"")</f>
        <v>600</v>
      </c>
      <c r="ST25" s="39">
        <f>IFERROR(IF($O25=ST$4,0,
IF($O25&gt;ST$4,0,
IF(SS25&gt;Benutzeroberfläche!$C$6,Benutzeroberfläche!$C$6,
IF(SS25=Benutzeroberfläche!$C$6,Benutzeroberfläche!$C$6,
IF((SS25+$N25)&lt;Benutzeroberfläche!$C$6+1000,SS25+$N25,Benutzeroberfläche!$C$6))))),"")</f>
        <v>600</v>
      </c>
      <c r="SU25" s="39">
        <f>IFERROR(IF($O25=SU$4,0,
IF($O25&gt;SU$4,0,
IF(ST25&gt;Benutzeroberfläche!$C$6,Benutzeroberfläche!$C$6,
IF(ST25=Benutzeroberfläche!$C$6,Benutzeroberfläche!$C$6,
IF((ST25+$N25)&lt;Benutzeroberfläche!$C$6+1000,ST25+$N25,Benutzeroberfläche!$C$6))))),"")</f>
        <v>600</v>
      </c>
      <c r="SV25" s="39">
        <f>IFERROR(IF($O25=SV$4,0,
IF($O25&gt;SV$4,0,
IF(SU25&gt;Benutzeroberfläche!$C$6,Benutzeroberfläche!$C$6,
IF(SU25=Benutzeroberfläche!$C$6,Benutzeroberfläche!$C$6,
IF((SU25+$N25)&lt;Benutzeroberfläche!$C$6+1000,SU25+$N25,Benutzeroberfläche!$C$6))))),"")</f>
        <v>600</v>
      </c>
      <c r="SW25" s="39">
        <f>IFERROR(IF($O25=SW$4,0,
IF($O25&gt;SW$4,0,
IF(SV25&gt;Benutzeroberfläche!$C$6,Benutzeroberfläche!$C$6,
IF(SV25=Benutzeroberfläche!$C$6,Benutzeroberfläche!$C$6,
IF((SV25+$N25)&lt;Benutzeroberfläche!$C$6+1000,SV25+$N25,Benutzeroberfläche!$C$6))))),"")</f>
        <v>600</v>
      </c>
      <c r="SX25" s="39">
        <f>IFERROR(IF($O25=SX$4,0,
IF($O25&gt;SX$4,0,
IF(SW25&gt;Benutzeroberfläche!$C$6,Benutzeroberfläche!$C$6,
IF(SW25=Benutzeroberfläche!$C$6,Benutzeroberfläche!$C$6,
IF((SW25+$N25)&lt;Benutzeroberfläche!$C$6+1000,SW25+$N25,Benutzeroberfläche!$C$6))))),"")</f>
        <v>600</v>
      </c>
      <c r="SY25" s="39">
        <f>IFERROR(IF($O25=SY$4,0,
IF($O25&gt;SY$4,0,
IF(SX25&gt;Benutzeroberfläche!$C$6,Benutzeroberfläche!$C$6,
IF(SX25=Benutzeroberfläche!$C$6,Benutzeroberfläche!$C$6,
IF((SX25+$N25)&lt;Benutzeroberfläche!$C$6+1000,SX25+$N25,Benutzeroberfläche!$C$6))))),"")</f>
        <v>600</v>
      </c>
      <c r="SZ25" s="39">
        <f>IFERROR(IF($O25=SZ$4,0,
IF($O25&gt;SZ$4,0,
IF(SY25&gt;Benutzeroberfläche!$C$6,Benutzeroberfläche!$C$6,
IF(SY25=Benutzeroberfläche!$C$6,Benutzeroberfläche!$C$6,
IF((SY25+$N25)&lt;Benutzeroberfläche!$C$6+1000,SY25+$N25,Benutzeroberfläche!$C$6))))),"")</f>
        <v>600</v>
      </c>
      <c r="TA25" s="39">
        <f>IFERROR(IF($O25=TA$4,0,
IF($O25&gt;TA$4,0,
IF(SZ25&gt;Benutzeroberfläche!$C$6,Benutzeroberfläche!$C$6,
IF(SZ25=Benutzeroberfläche!$C$6,Benutzeroberfläche!$C$6,
IF((SZ25+$N25)&lt;Benutzeroberfläche!$C$6+1000,SZ25+$N25,Benutzeroberfläche!$C$6))))),"")</f>
        <v>600</v>
      </c>
      <c r="TB25" s="39">
        <f>IFERROR(IF($O25=TB$4,0,
IF($O25&gt;TB$4,0,
IF(TA25&gt;Benutzeroberfläche!$C$6,Benutzeroberfläche!$C$6,
IF(TA25=Benutzeroberfläche!$C$6,Benutzeroberfläche!$C$6,
IF((TA25+$N25)&lt;Benutzeroberfläche!$C$6+1000,TA25+$N25,Benutzeroberfläche!$C$6))))),"")</f>
        <v>600</v>
      </c>
      <c r="TC25" s="39">
        <f>IFERROR(IF($O25=TC$4,0,
IF($O25&gt;TC$4,0,
IF(TB25&gt;Benutzeroberfläche!$C$6,Benutzeroberfläche!$C$6,
IF(TB25=Benutzeroberfläche!$C$6,Benutzeroberfläche!$C$6,
IF((TB25+$N25)&lt;Benutzeroberfläche!$C$6+1000,TB25+$N25,Benutzeroberfläche!$C$6))))),"")</f>
        <v>600</v>
      </c>
      <c r="TD25" s="39">
        <f>IFERROR(IF($O25=TD$4,0,
IF($O25&gt;TD$4,0,
IF(TC25&gt;Benutzeroberfläche!$C$6,Benutzeroberfläche!$C$6,
IF(TC25=Benutzeroberfläche!$C$6,Benutzeroberfläche!$C$6,
IF((TC25+$N25)&lt;Benutzeroberfläche!$C$6+1000,TC25+$N25,Benutzeroberfläche!$C$6))))),"")</f>
        <v>600</v>
      </c>
      <c r="TE25" s="39">
        <f>IFERROR(IF($O25=TE$4,0,
IF($O25&gt;TE$4,0,
IF(TD25&gt;Benutzeroberfläche!$C$6,Benutzeroberfläche!$C$6,
IF(TD25=Benutzeroberfläche!$C$6,Benutzeroberfläche!$C$6,
IF((TD25+$N25)&lt;Benutzeroberfläche!$C$6+1000,TD25+$N25,Benutzeroberfläche!$C$6))))),"")</f>
        <v>600</v>
      </c>
      <c r="TF25" s="39">
        <f>IFERROR(IF($O25=TF$4,0,
IF($O25&gt;TF$4,0,
IF(TE25&gt;Benutzeroberfläche!$C$6,Benutzeroberfläche!$C$6,
IF(TE25=Benutzeroberfläche!$C$6,Benutzeroberfläche!$C$6,
IF((TE25+$N25)&lt;Benutzeroberfläche!$C$6+1000,TE25+$N25,Benutzeroberfläche!$C$6))))),"")</f>
        <v>600</v>
      </c>
      <c r="TG25" s="39">
        <f>IFERROR(IF($O25=TG$4,0,
IF($O25&gt;TG$4,0,
IF(TF25&gt;Benutzeroberfläche!$C$6,Benutzeroberfläche!$C$6,
IF(TF25=Benutzeroberfläche!$C$6,Benutzeroberfläche!$C$6,
IF((TF25+$N25)&lt;Benutzeroberfläche!$C$6+1000,TF25+$N25,Benutzeroberfläche!$C$6))))),"")</f>
        <v>600</v>
      </c>
      <c r="TH25" s="39">
        <f>IFERROR(IF($O25=TH$4,0,
IF($O25&gt;TH$4,0,
IF(TG25&gt;Benutzeroberfläche!$C$6,Benutzeroberfläche!$C$6,
IF(TG25=Benutzeroberfläche!$C$6,Benutzeroberfläche!$C$6,
IF((TG25+$N25)&lt;Benutzeroberfläche!$C$6+1000,TG25+$N25,Benutzeroberfläche!$C$6))))),"")</f>
        <v>600</v>
      </c>
      <c r="TI25" s="39">
        <f>IFERROR(IF($O25=TI$4,0,
IF($O25&gt;TI$4,0,
IF(TH25&gt;Benutzeroberfläche!$C$6,Benutzeroberfläche!$C$6,
IF(TH25=Benutzeroberfläche!$C$6,Benutzeroberfläche!$C$6,
IF((TH25+$N25)&lt;Benutzeroberfläche!$C$6+1000,TH25+$N25,Benutzeroberfläche!$C$6))))),"")</f>
        <v>600</v>
      </c>
      <c r="TJ25" s="39">
        <f>IFERROR(IF($O25=TJ$4,0,
IF($O25&gt;TJ$4,0,
IF(TI25&gt;Benutzeroberfläche!$C$6,Benutzeroberfläche!$C$6,
IF(TI25=Benutzeroberfläche!$C$6,Benutzeroberfläche!$C$6,
IF((TI25+$N25)&lt;Benutzeroberfläche!$C$6+1000,TI25+$N25,Benutzeroberfläche!$C$6))))),"")</f>
        <v>600</v>
      </c>
      <c r="TK25" s="39">
        <f>IFERROR(IF($O25=TK$4,0,
IF($O25&gt;TK$4,0,
IF(TJ25&gt;Benutzeroberfläche!$C$6,Benutzeroberfläche!$C$6,
IF(TJ25=Benutzeroberfläche!$C$6,Benutzeroberfläche!$C$6,
IF((TJ25+$N25)&lt;Benutzeroberfläche!$C$6+1000,TJ25+$N25,Benutzeroberfläche!$C$6))))),"")</f>
        <v>600</v>
      </c>
      <c r="TL25" s="39">
        <f>IFERROR(IF($O25=TL$4,0,
IF($O25&gt;TL$4,0,
IF(TK25&gt;Benutzeroberfläche!$C$6,Benutzeroberfläche!$C$6,
IF(TK25=Benutzeroberfläche!$C$6,Benutzeroberfläche!$C$6,
IF((TK25+$N25)&lt;Benutzeroberfläche!$C$6+1000,TK25+$N25,Benutzeroberfläche!$C$6))))),"")</f>
        <v>600</v>
      </c>
      <c r="TM25" s="39">
        <f>IFERROR(IF($O25=TM$4,0,
IF($O25&gt;TM$4,0,
IF(TL25&gt;Benutzeroberfläche!$C$6,Benutzeroberfläche!$C$6,
IF(TL25=Benutzeroberfläche!$C$6,Benutzeroberfläche!$C$6,
IF((TL25+$N25)&lt;Benutzeroberfläche!$C$6+1000,TL25+$N25,Benutzeroberfläche!$C$6))))),"")</f>
        <v>600</v>
      </c>
      <c r="TN25" s="39">
        <f>IFERROR(IF($O25=TN$4,0,
IF($O25&gt;TN$4,0,
IF(TM25&gt;Benutzeroberfläche!$C$6,Benutzeroberfläche!$C$6,
IF(TM25=Benutzeroberfläche!$C$6,Benutzeroberfläche!$C$6,
IF((TM25+$N25)&lt;Benutzeroberfläche!$C$6+1000,TM25+$N25,Benutzeroberfläche!$C$6))))),"")</f>
        <v>600</v>
      </c>
      <c r="TO25" s="39">
        <f>IFERROR(IF($O25=TO$4,0,
IF($O25&gt;TO$4,0,
IF(TN25&gt;Benutzeroberfläche!$C$6,Benutzeroberfläche!$C$6,
IF(TN25=Benutzeroberfläche!$C$6,Benutzeroberfläche!$C$6,
IF((TN25+$N25)&lt;Benutzeroberfläche!$C$6+1000,TN25+$N25,Benutzeroberfläche!$C$6))))),"")</f>
        <v>600</v>
      </c>
      <c r="TP25" s="39">
        <f>IFERROR(IF($O25=TP$4,0,
IF($O25&gt;TP$4,0,
IF(TO25&gt;Benutzeroberfläche!$C$6,Benutzeroberfläche!$C$6,
IF(TO25=Benutzeroberfläche!$C$6,Benutzeroberfläche!$C$6,
IF((TO25+$N25)&lt;Benutzeroberfläche!$C$6+1000,TO25+$N25,Benutzeroberfläche!$C$6))))),"")</f>
        <v>600</v>
      </c>
      <c r="TQ25" s="39">
        <f>IFERROR(IF($O25=TQ$4,0,
IF($O25&gt;TQ$4,0,
IF(TP25&gt;Benutzeroberfläche!$C$6,Benutzeroberfläche!$C$6,
IF(TP25=Benutzeroberfläche!$C$6,Benutzeroberfläche!$C$6,
IF((TP25+$N25)&lt;Benutzeroberfläche!$C$6+1000,TP25+$N25,Benutzeroberfläche!$C$6))))),"")</f>
        <v>600</v>
      </c>
      <c r="TR25" s="39">
        <f>IFERROR(IF($O25=TR$4,0,
IF($O25&gt;TR$4,0,
IF(TQ25&gt;Benutzeroberfläche!$C$6,Benutzeroberfläche!$C$6,
IF(TQ25=Benutzeroberfläche!$C$6,Benutzeroberfläche!$C$6,
IF((TQ25+$N25)&lt;Benutzeroberfläche!$C$6+1000,TQ25+$N25,Benutzeroberfläche!$C$6))))),"")</f>
        <v>600</v>
      </c>
      <c r="TS25" s="39">
        <f>IFERROR(IF($O25=TS$4,0,
IF($O25&gt;TS$4,0,
IF(TR25&gt;Benutzeroberfläche!$C$6,Benutzeroberfläche!$C$6,
IF(TR25=Benutzeroberfläche!$C$6,Benutzeroberfläche!$C$6,
IF((TR25+$N25)&lt;Benutzeroberfläche!$C$6+1000,TR25+$N25,Benutzeroberfläche!$C$6))))),"")</f>
        <v>600</v>
      </c>
      <c r="TT25" s="39">
        <f>IFERROR(IF($O25=TT$4,0,
IF($O25&gt;TT$4,0,
IF(TS25&gt;Benutzeroberfläche!$C$6,Benutzeroberfläche!$C$6,
IF(TS25=Benutzeroberfläche!$C$6,Benutzeroberfläche!$C$6,
IF((TS25+$N25)&lt;Benutzeroberfläche!$C$6+1000,TS25+$N25,Benutzeroberfläche!$C$6))))),"")</f>
        <v>600</v>
      </c>
      <c r="TU25" s="39">
        <f>IFERROR(IF($O25=TU$4,0,
IF($O25&gt;TU$4,0,
IF(TT25&gt;Benutzeroberfläche!$C$6,Benutzeroberfläche!$C$6,
IF(TT25=Benutzeroberfläche!$C$6,Benutzeroberfläche!$C$6,
IF((TT25+$N25)&lt;Benutzeroberfläche!$C$6+1000,TT25+$N25,Benutzeroberfläche!$C$6))))),"")</f>
        <v>600</v>
      </c>
      <c r="TV25" s="39">
        <f>IFERROR(IF($O25=TV$4,0,
IF($O25&gt;TV$4,0,
IF(TU25&gt;Benutzeroberfläche!$C$6,Benutzeroberfläche!$C$6,
IF(TU25=Benutzeroberfläche!$C$6,Benutzeroberfläche!$C$6,
IF((TU25+$N25)&lt;Benutzeroberfläche!$C$6+1000,TU25+$N25,Benutzeroberfläche!$C$6))))),"")</f>
        <v>600</v>
      </c>
      <c r="TW25" s="39">
        <f>IFERROR(IF($O25=TW$4,0,
IF($O25&gt;TW$4,0,
IF(TV25&gt;Benutzeroberfläche!$C$6,Benutzeroberfläche!$C$6,
IF(TV25=Benutzeroberfläche!$C$6,Benutzeroberfläche!$C$6,
IF((TV25+$N25)&lt;Benutzeroberfläche!$C$6+1000,TV25+$N25,Benutzeroberfläche!$C$6))))),"")</f>
        <v>600</v>
      </c>
      <c r="TX25" s="39">
        <f>IFERROR(IF($O25=TX$4,0,
IF($O25&gt;TX$4,0,
IF(TW25&gt;Benutzeroberfläche!$C$6,Benutzeroberfläche!$C$6,
IF(TW25=Benutzeroberfläche!$C$6,Benutzeroberfläche!$C$6,
IF((TW25+$N25)&lt;Benutzeroberfläche!$C$6+1000,TW25+$N25,Benutzeroberfläche!$C$6))))),"")</f>
        <v>600</v>
      </c>
      <c r="TY25" s="39">
        <f>IFERROR(IF($O25=TY$4,0,
IF($O25&gt;TY$4,0,
IF(TX25&gt;Benutzeroberfläche!$C$6,Benutzeroberfläche!$C$6,
IF(TX25=Benutzeroberfläche!$C$6,Benutzeroberfläche!$C$6,
IF((TX25+$N25)&lt;Benutzeroberfläche!$C$6+1000,TX25+$N25,Benutzeroberfläche!$C$6))))),"")</f>
        <v>600</v>
      </c>
      <c r="TZ25" s="39">
        <f>IFERROR(IF($O25=TZ$4,0,
IF($O25&gt;TZ$4,0,
IF(TY25&gt;Benutzeroberfläche!$C$6,Benutzeroberfläche!$C$6,
IF(TY25=Benutzeroberfläche!$C$6,Benutzeroberfläche!$C$6,
IF((TY25+$N25)&lt;Benutzeroberfläche!$C$6+1000,TY25+$N25,Benutzeroberfläche!$C$6))))),"")</f>
        <v>600</v>
      </c>
      <c r="UA25" s="39">
        <f>IFERROR(IF($O25=UA$4,0,
IF($O25&gt;UA$4,0,
IF(TZ25&gt;Benutzeroberfläche!$C$6,Benutzeroberfläche!$C$6,
IF(TZ25=Benutzeroberfläche!$C$6,Benutzeroberfläche!$C$6,
IF((TZ25+$N25)&lt;Benutzeroberfläche!$C$6+1000,TZ25+$N25,Benutzeroberfläche!$C$6))))),"")</f>
        <v>600</v>
      </c>
      <c r="UB25" s="39">
        <f>IFERROR(IF($O25=UB$4,0,
IF($O25&gt;UB$4,0,
IF(UA25&gt;Benutzeroberfläche!$C$6,Benutzeroberfläche!$C$6,
IF(UA25=Benutzeroberfläche!$C$6,Benutzeroberfläche!$C$6,
IF((UA25+$N25)&lt;Benutzeroberfläche!$C$6+1000,UA25+$N25,Benutzeroberfläche!$C$6))))),"")</f>
        <v>600</v>
      </c>
      <c r="UC25" s="39">
        <f>IFERROR(IF($O25=UC$4,0,
IF($O25&gt;UC$4,0,
IF(UB25&gt;Benutzeroberfläche!$C$6,Benutzeroberfläche!$C$6,
IF(UB25=Benutzeroberfläche!$C$6,Benutzeroberfläche!$C$6,
IF((UB25+$N25)&lt;Benutzeroberfläche!$C$6+1000,UB25+$N25,Benutzeroberfläche!$C$6))))),"")</f>
        <v>600</v>
      </c>
      <c r="UD25" s="39">
        <f>IFERROR(IF($O25=UD$4,0,
IF($O25&gt;UD$4,0,
IF(UC25&gt;Benutzeroberfläche!$C$6,Benutzeroberfläche!$C$6,
IF(UC25=Benutzeroberfläche!$C$6,Benutzeroberfläche!$C$6,
IF((UC25+$N25)&lt;Benutzeroberfläche!$C$6+1000,UC25+$N25,Benutzeroberfläche!$C$6))))),"")</f>
        <v>600</v>
      </c>
      <c r="UE25" s="39">
        <f>IFERROR(IF($O25=UE$4,0,
IF($O25&gt;UE$4,0,
IF(UD25&gt;Benutzeroberfläche!$C$6,Benutzeroberfläche!$C$6,
IF(UD25=Benutzeroberfläche!$C$6,Benutzeroberfläche!$C$6,
IF((UD25+$N25)&lt;Benutzeroberfläche!$C$6+1000,UD25+$N25,Benutzeroberfläche!$C$6))))),"")</f>
        <v>600</v>
      </c>
      <c r="UF25" s="39">
        <f>IFERROR(IF($O25=UF$4,0,
IF($O25&gt;UF$4,0,
IF(UE25&gt;Benutzeroberfläche!$C$6,Benutzeroberfläche!$C$6,
IF(UE25=Benutzeroberfläche!$C$6,Benutzeroberfläche!$C$6,
IF((UE25+$N25)&lt;Benutzeroberfläche!$C$6+1000,UE25+$N25,Benutzeroberfläche!$C$6))))),"")</f>
        <v>600</v>
      </c>
      <c r="UG25" s="39">
        <f>IFERROR(IF($O25=UG$4,0,
IF($O25&gt;UG$4,0,
IF(UF25&gt;Benutzeroberfläche!$C$6,Benutzeroberfläche!$C$6,
IF(UF25=Benutzeroberfläche!$C$6,Benutzeroberfläche!$C$6,
IF((UF25+$N25)&lt;Benutzeroberfläche!$C$6+1000,UF25+$N25,Benutzeroberfläche!$C$6))))),"")</f>
        <v>600</v>
      </c>
      <c r="UH25" s="39">
        <f>IFERROR(IF($O25=UH$4,0,
IF($O25&gt;UH$4,0,
IF(UG25&gt;Benutzeroberfläche!$C$6,Benutzeroberfläche!$C$6,
IF(UG25=Benutzeroberfläche!$C$6,Benutzeroberfläche!$C$6,
IF((UG25+$N25)&lt;Benutzeroberfläche!$C$6+1000,UG25+$N25,Benutzeroberfläche!$C$6))))),"")</f>
        <v>600</v>
      </c>
      <c r="UI25" s="39">
        <f>IFERROR(IF($O25=UI$4,0,
IF($O25&gt;UI$4,0,
IF(UH25&gt;Benutzeroberfläche!$C$6,Benutzeroberfläche!$C$6,
IF(UH25=Benutzeroberfläche!$C$6,Benutzeroberfläche!$C$6,
IF((UH25+$N25)&lt;Benutzeroberfläche!$C$6+1000,UH25+$N25,Benutzeroberfläche!$C$6))))),"")</f>
        <v>600</v>
      </c>
      <c r="UJ25" s="39">
        <f>IFERROR(IF($O25=UJ$4,0,
IF($O25&gt;UJ$4,0,
IF(UI25&gt;Benutzeroberfläche!$C$6,Benutzeroberfläche!$C$6,
IF(UI25=Benutzeroberfläche!$C$6,Benutzeroberfläche!$C$6,
IF((UI25+$N25)&lt;Benutzeroberfläche!$C$6+1000,UI25+$N25,Benutzeroberfläche!$C$6))))),"")</f>
        <v>600</v>
      </c>
      <c r="UK25" s="39">
        <f>IFERROR(IF($O25=UK$4,0,
IF($O25&gt;UK$4,0,
IF(UJ25&gt;Benutzeroberfläche!$C$6,Benutzeroberfläche!$C$6,
IF(UJ25=Benutzeroberfläche!$C$6,Benutzeroberfläche!$C$6,
IF((UJ25+$N25)&lt;Benutzeroberfläche!$C$6+1000,UJ25+$N25,Benutzeroberfläche!$C$6))))),"")</f>
        <v>600</v>
      </c>
      <c r="UL25" s="39">
        <f>IFERROR(IF($O25=UL$4,0,
IF($O25&gt;UL$4,0,
IF(UK25&gt;Benutzeroberfläche!$C$6,Benutzeroberfläche!$C$6,
IF(UK25=Benutzeroberfläche!$C$6,Benutzeroberfläche!$C$6,
IF((UK25+$N25)&lt;Benutzeroberfläche!$C$6+1000,UK25+$N25,Benutzeroberfläche!$C$6))))),"")</f>
        <v>600</v>
      </c>
      <c r="UM25" s="39">
        <f>IFERROR(IF($O25=UM$4,0,
IF($O25&gt;UM$4,0,
IF(UL25&gt;Benutzeroberfläche!$C$6,Benutzeroberfläche!$C$6,
IF(UL25=Benutzeroberfläche!$C$6,Benutzeroberfläche!$C$6,
IF((UL25+$N25)&lt;Benutzeroberfläche!$C$6+1000,UL25+$N25,Benutzeroberfläche!$C$6))))),"")</f>
        <v>600</v>
      </c>
      <c r="UN25" s="39">
        <f>IFERROR(IF($O25=UN$4,0,
IF($O25&gt;UN$4,0,
IF(UM25&gt;Benutzeroberfläche!$C$6,Benutzeroberfläche!$C$6,
IF(UM25=Benutzeroberfläche!$C$6,Benutzeroberfläche!$C$6,
IF((UM25+$N25)&lt;Benutzeroberfläche!$C$6+1000,UM25+$N25,Benutzeroberfläche!$C$6))))),"")</f>
        <v>600</v>
      </c>
      <c r="UO25" s="39">
        <f>IFERROR(IF($O25=UO$4,0,
IF($O25&gt;UO$4,0,
IF(UN25&gt;Benutzeroberfläche!$C$6,Benutzeroberfläche!$C$6,
IF(UN25=Benutzeroberfläche!$C$6,Benutzeroberfläche!$C$6,
IF((UN25+$N25)&lt;Benutzeroberfläche!$C$6+1000,UN25+$N25,Benutzeroberfläche!$C$6))))),"")</f>
        <v>600</v>
      </c>
      <c r="UP25" s="39">
        <f>IFERROR(IF($O25=UP$4,0,
IF($O25&gt;UP$4,0,
IF(UO25&gt;Benutzeroberfläche!$C$6,Benutzeroberfläche!$C$6,
IF(UO25=Benutzeroberfläche!$C$6,Benutzeroberfläche!$C$6,
IF((UO25+$N25)&lt;Benutzeroberfläche!$C$6+1000,UO25+$N25,Benutzeroberfläche!$C$6))))),"")</f>
        <v>600</v>
      </c>
      <c r="UQ25" s="39">
        <f>IFERROR(IF($O25=UQ$4,0,
IF($O25&gt;UQ$4,0,
IF(UP25&gt;Benutzeroberfläche!$C$6,Benutzeroberfläche!$C$6,
IF(UP25=Benutzeroberfläche!$C$6,Benutzeroberfläche!$C$6,
IF((UP25+$N25)&lt;Benutzeroberfläche!$C$6+1000,UP25+$N25,Benutzeroberfläche!$C$6))))),"")</f>
        <v>600</v>
      </c>
      <c r="UR25" s="39">
        <f>IFERROR(IF($O25=UR$4,0,
IF($O25&gt;UR$4,0,
IF(UQ25&gt;Benutzeroberfläche!$C$6,Benutzeroberfläche!$C$6,
IF(UQ25=Benutzeroberfläche!$C$6,Benutzeroberfläche!$C$6,
IF((UQ25+$N25)&lt;Benutzeroberfläche!$C$6+1000,UQ25+$N25,Benutzeroberfläche!$C$6))))),"")</f>
        <v>600</v>
      </c>
      <c r="US25" s="39">
        <f>IFERROR(IF($O25=US$4,0,
IF($O25&gt;US$4,0,
IF(UR25&gt;Benutzeroberfläche!$C$6,Benutzeroberfläche!$C$6,
IF(UR25=Benutzeroberfläche!$C$6,Benutzeroberfläche!$C$6,
IF((UR25+$N25)&lt;Benutzeroberfläche!$C$6+1000,UR25+$N25,Benutzeroberfläche!$C$6))))),"")</f>
        <v>600</v>
      </c>
      <c r="UT25" s="39">
        <f>IFERROR(IF($O25=UT$4,0,
IF($O25&gt;UT$4,0,
IF(US25&gt;Benutzeroberfläche!$C$6,Benutzeroberfläche!$C$6,
IF(US25=Benutzeroberfläche!$C$6,Benutzeroberfläche!$C$6,
IF((US25+$N25)&lt;Benutzeroberfläche!$C$6+1000,US25+$N25,Benutzeroberfläche!$C$6))))),"")</f>
        <v>600</v>
      </c>
      <c r="UU25" s="39">
        <f>IFERROR(IF($O25=UU$4,0,
IF($O25&gt;UU$4,0,
IF(UT25&gt;Benutzeroberfläche!$C$6,Benutzeroberfläche!$C$6,
IF(UT25=Benutzeroberfläche!$C$6,Benutzeroberfläche!$C$6,
IF((UT25+$N25)&lt;Benutzeroberfläche!$C$6+1000,UT25+$N25,Benutzeroberfläche!$C$6))))),"")</f>
        <v>600</v>
      </c>
      <c r="UV25" s="39">
        <f>IFERROR(IF($O25=UV$4,0,
IF($O25&gt;UV$4,0,
IF(UU25&gt;Benutzeroberfläche!$C$6,Benutzeroberfläche!$C$6,
IF(UU25=Benutzeroberfläche!$C$6,Benutzeroberfläche!$C$6,
IF((UU25+$N25)&lt;Benutzeroberfläche!$C$6+1000,UU25+$N25,Benutzeroberfläche!$C$6))))),"")</f>
        <v>600</v>
      </c>
      <c r="UW25" s="39">
        <f>IFERROR(IF($O25=UW$4,0,
IF($O25&gt;UW$4,0,
IF(UV25&gt;Benutzeroberfläche!$C$6,Benutzeroberfläche!$C$6,
IF(UV25=Benutzeroberfläche!$C$6,Benutzeroberfläche!$C$6,
IF((UV25+$N25)&lt;Benutzeroberfläche!$C$6+1000,UV25+$N25,Benutzeroberfläche!$C$6))))),"")</f>
        <v>600</v>
      </c>
      <c r="UX25" s="39">
        <f>IFERROR(IF($O25=UX$4,0,
IF($O25&gt;UX$4,0,
IF(UW25&gt;Benutzeroberfläche!$C$6,Benutzeroberfläche!$C$6,
IF(UW25=Benutzeroberfläche!$C$6,Benutzeroberfläche!$C$6,
IF((UW25+$N25)&lt;Benutzeroberfläche!$C$6+1000,UW25+$N25,Benutzeroberfläche!$C$6))))),"")</f>
        <v>600</v>
      </c>
      <c r="UY25" s="39">
        <f>IFERROR(IF($O25=UY$4,0,
IF($O25&gt;UY$4,0,
IF(UX25&gt;Benutzeroberfläche!$C$6,Benutzeroberfläche!$C$6,
IF(UX25=Benutzeroberfläche!$C$6,Benutzeroberfläche!$C$6,
IF((UX25+$N25)&lt;Benutzeroberfläche!$C$6+1000,UX25+$N25,Benutzeroberfläche!$C$6))))),"")</f>
        <v>600</v>
      </c>
      <c r="UZ25" s="39">
        <f>IFERROR(IF($O25=UZ$4,0,
IF($O25&gt;UZ$4,0,
IF(UY25&gt;Benutzeroberfläche!$C$6,Benutzeroberfläche!$C$6,
IF(UY25=Benutzeroberfläche!$C$6,Benutzeroberfläche!$C$6,
IF((UY25+$N25)&lt;Benutzeroberfläche!$C$6+1000,UY25+$N25,Benutzeroberfläche!$C$6))))),"")</f>
        <v>600</v>
      </c>
      <c r="VA25" s="39">
        <f>IFERROR(IF($O25=VA$4,0,
IF($O25&gt;VA$4,0,
IF(UZ25&gt;Benutzeroberfläche!$C$6,Benutzeroberfläche!$C$6,
IF(UZ25=Benutzeroberfläche!$C$6,Benutzeroberfläche!$C$6,
IF((UZ25+$N25)&lt;Benutzeroberfläche!$C$6+1000,UZ25+$N25,Benutzeroberfläche!$C$6))))),"")</f>
        <v>600</v>
      </c>
      <c r="VB25" s="39">
        <f>IFERROR(IF($O25=VB$4,0,
IF($O25&gt;VB$4,0,
IF(VA25&gt;Benutzeroberfläche!$C$6,Benutzeroberfläche!$C$6,
IF(VA25=Benutzeroberfläche!$C$6,Benutzeroberfläche!$C$6,
IF((VA25+$N25)&lt;Benutzeroberfläche!$C$6+1000,VA25+$N25,Benutzeroberfläche!$C$6))))),"")</f>
        <v>600</v>
      </c>
      <c r="VC25" s="39">
        <f>IFERROR(IF($O25=VC$4,0,
IF($O25&gt;VC$4,0,
IF(VB25&gt;Benutzeroberfläche!$C$6,Benutzeroberfläche!$C$6,
IF(VB25=Benutzeroberfläche!$C$6,Benutzeroberfläche!$C$6,
IF((VB25+$N25)&lt;Benutzeroberfläche!$C$6+1000,VB25+$N25,Benutzeroberfläche!$C$6))))),"")</f>
        <v>600</v>
      </c>
      <c r="VD25" s="39">
        <f>IFERROR(IF($O25=VD$4,0,
IF($O25&gt;VD$4,0,
IF(VC25&gt;Benutzeroberfläche!$C$6,Benutzeroberfläche!$C$6,
IF(VC25=Benutzeroberfläche!$C$6,Benutzeroberfläche!$C$6,
IF((VC25+$N25)&lt;Benutzeroberfläche!$C$6+1000,VC25+$N25,Benutzeroberfläche!$C$6))))),"")</f>
        <v>600</v>
      </c>
      <c r="VE25" s="39">
        <f>IFERROR(IF($O25=VE$4,0,
IF($O25&gt;VE$4,0,
IF(VD25&gt;Benutzeroberfläche!$C$6,Benutzeroberfläche!$C$6,
IF(VD25=Benutzeroberfläche!$C$6,Benutzeroberfläche!$C$6,
IF((VD25+$N25)&lt;Benutzeroberfläche!$C$6+1000,VD25+$N25,Benutzeroberfläche!$C$6))))),"")</f>
        <v>600</v>
      </c>
      <c r="VF25" s="39">
        <f>IFERROR(IF($O25=VF$4,0,
IF($O25&gt;VF$4,0,
IF(VE25&gt;Benutzeroberfläche!$C$6,Benutzeroberfläche!$C$6,
IF(VE25=Benutzeroberfläche!$C$6,Benutzeroberfläche!$C$6,
IF((VE25+$N25)&lt;Benutzeroberfläche!$C$6+1000,VE25+$N25,Benutzeroberfläche!$C$6))))),"")</f>
        <v>600</v>
      </c>
      <c r="VG25" s="39">
        <f>IFERROR(IF($O25=VG$4,0,
IF($O25&gt;VG$4,0,
IF(VF25&gt;Benutzeroberfläche!$C$6,Benutzeroberfläche!$C$6,
IF(VF25=Benutzeroberfläche!$C$6,Benutzeroberfläche!$C$6,
IF((VF25+$N25)&lt;Benutzeroberfläche!$C$6+1000,VF25+$N25,Benutzeroberfläche!$C$6))))),"")</f>
        <v>600</v>
      </c>
      <c r="VH25" s="39">
        <f>IFERROR(IF($O25=VH$4,0,
IF($O25&gt;VH$4,0,
IF(VG25&gt;Benutzeroberfläche!$C$6,Benutzeroberfläche!$C$6,
IF(VG25=Benutzeroberfläche!$C$6,Benutzeroberfläche!$C$6,
IF((VG25+$N25)&lt;Benutzeroberfläche!$C$6+1000,VG25+$N25,Benutzeroberfläche!$C$6))))),"")</f>
        <v>600</v>
      </c>
      <c r="VI25" s="39">
        <f>IFERROR(IF($O25=VI$4,0,
IF($O25&gt;VI$4,0,
IF(VH25&gt;Benutzeroberfläche!$C$6,Benutzeroberfläche!$C$6,
IF(VH25=Benutzeroberfläche!$C$6,Benutzeroberfläche!$C$6,
IF((VH25+$N25)&lt;Benutzeroberfläche!$C$6+1000,VH25+$N25,Benutzeroberfläche!$C$6))))),"")</f>
        <v>600</v>
      </c>
      <c r="VJ25" s="39">
        <f>IFERROR(IF($O25=VJ$4,0,
IF($O25&gt;VJ$4,0,
IF(VI25&gt;Benutzeroberfläche!$C$6,Benutzeroberfläche!$C$6,
IF(VI25=Benutzeroberfläche!$C$6,Benutzeroberfläche!$C$6,
IF((VI25+$N25)&lt;Benutzeroberfläche!$C$6+1000,VI25+$N25,Benutzeroberfläche!$C$6))))),"")</f>
        <v>600</v>
      </c>
      <c r="VK25" s="39">
        <f>IFERROR(IF($O25=VK$4,0,
IF($O25&gt;VK$4,0,
IF(VJ25&gt;Benutzeroberfläche!$C$6,Benutzeroberfläche!$C$6,
IF(VJ25=Benutzeroberfläche!$C$6,Benutzeroberfläche!$C$6,
IF((VJ25+$N25)&lt;Benutzeroberfläche!$C$6+1000,VJ25+$N25,Benutzeroberfläche!$C$6))))),"")</f>
        <v>600</v>
      </c>
      <c r="VL25" s="39">
        <f>IFERROR(IF($O25=VL$4,0,
IF($O25&gt;VL$4,0,
IF(VK25&gt;Benutzeroberfläche!$C$6,Benutzeroberfläche!$C$6,
IF(VK25=Benutzeroberfläche!$C$6,Benutzeroberfläche!$C$6,
IF((VK25+$N25)&lt;Benutzeroberfläche!$C$6+1000,VK25+$N25,Benutzeroberfläche!$C$6))))),"")</f>
        <v>600</v>
      </c>
      <c r="VM25" s="39">
        <f>IFERROR(IF($O25=VM$4,0,
IF($O25&gt;VM$4,0,
IF(VL25&gt;Benutzeroberfläche!$C$6,Benutzeroberfläche!$C$6,
IF(VL25=Benutzeroberfläche!$C$6,Benutzeroberfläche!$C$6,
IF((VL25+$N25)&lt;Benutzeroberfläche!$C$6+1000,VL25+$N25,Benutzeroberfläche!$C$6))))),"")</f>
        <v>600</v>
      </c>
      <c r="VN25" s="39">
        <f>IFERROR(IF($O25=VN$4,0,
IF($O25&gt;VN$4,0,
IF(VM25&gt;Benutzeroberfläche!$C$6,Benutzeroberfläche!$C$6,
IF(VM25=Benutzeroberfläche!$C$6,Benutzeroberfläche!$C$6,
IF((VM25+$N25)&lt;Benutzeroberfläche!$C$6+1000,VM25+$N25,Benutzeroberfläche!$C$6))))),"")</f>
        <v>600</v>
      </c>
      <c r="VO25" s="39">
        <f>IFERROR(IF($O25=VO$4,0,
IF($O25&gt;VO$4,0,
IF(VN25&gt;Benutzeroberfläche!$C$6,Benutzeroberfläche!$C$6,
IF(VN25=Benutzeroberfläche!$C$6,Benutzeroberfläche!$C$6,
IF((VN25+$N25)&lt;Benutzeroberfläche!$C$6+1000,VN25+$N25,Benutzeroberfläche!$C$6))))),"")</f>
        <v>600</v>
      </c>
      <c r="VP25" s="39">
        <f>IFERROR(IF($O25=VP$4,0,
IF($O25&gt;VP$4,0,
IF(VO25&gt;Benutzeroberfläche!$C$6,Benutzeroberfläche!$C$6,
IF(VO25=Benutzeroberfläche!$C$6,Benutzeroberfläche!$C$6,
IF((VO25+$N25)&lt;Benutzeroberfläche!$C$6+1000,VO25+$N25,Benutzeroberfläche!$C$6))))),"")</f>
        <v>600</v>
      </c>
      <c r="VQ25" s="39">
        <f>IFERROR(IF($O25=VQ$4,0,
IF($O25&gt;VQ$4,0,
IF(VP25&gt;Benutzeroberfläche!$C$6,Benutzeroberfläche!$C$6,
IF(VP25=Benutzeroberfläche!$C$6,Benutzeroberfläche!$C$6,
IF((VP25+$N25)&lt;Benutzeroberfläche!$C$6+1000,VP25+$N25,Benutzeroberfläche!$C$6))))),"")</f>
        <v>600</v>
      </c>
      <c r="VR25" s="39">
        <f>IFERROR(IF($O25=VR$4,0,
IF($O25&gt;VR$4,0,
IF(VQ25&gt;Benutzeroberfläche!$C$6,Benutzeroberfläche!$C$6,
IF(VQ25=Benutzeroberfläche!$C$6,Benutzeroberfläche!$C$6,
IF((VQ25+$N25)&lt;Benutzeroberfläche!$C$6+1000,VQ25+$N25,Benutzeroberfläche!$C$6))))),"")</f>
        <v>600</v>
      </c>
      <c r="VS25" s="39">
        <f>IFERROR(IF($O25=VS$4,0,
IF($O25&gt;VS$4,0,
IF(VR25&gt;Benutzeroberfläche!$C$6,Benutzeroberfläche!$C$6,
IF(VR25=Benutzeroberfläche!$C$6,Benutzeroberfläche!$C$6,
IF((VR25+$N25)&lt;Benutzeroberfläche!$C$6+1000,VR25+$N25,Benutzeroberfläche!$C$6))))),"")</f>
        <v>600</v>
      </c>
      <c r="VT25" s="39">
        <f>IFERROR(IF($O25=VT$4,0,
IF($O25&gt;VT$4,0,
IF(VS25&gt;Benutzeroberfläche!$C$6,Benutzeroberfläche!$C$6,
IF(VS25=Benutzeroberfläche!$C$6,Benutzeroberfläche!$C$6,
IF((VS25+$N25)&lt;Benutzeroberfläche!$C$6+1000,VS25+$N25,Benutzeroberfläche!$C$6))))),"")</f>
        <v>600</v>
      </c>
      <c r="VU25" s="39">
        <f>IFERROR(IF($O25=VU$4,0,
IF($O25&gt;VU$4,0,
IF(VT25&gt;Benutzeroberfläche!$C$6,Benutzeroberfläche!$C$6,
IF(VT25=Benutzeroberfläche!$C$6,Benutzeroberfläche!$C$6,
IF((VT25+$N25)&lt;Benutzeroberfläche!$C$6+1000,VT25+$N25,Benutzeroberfläche!$C$6))))),"")</f>
        <v>600</v>
      </c>
      <c r="VV25" s="39">
        <f>IFERROR(IF($O25=VV$4,0,
IF($O25&gt;VV$4,0,
IF(VU25&gt;Benutzeroberfläche!$C$6,Benutzeroberfläche!$C$6,
IF(VU25=Benutzeroberfläche!$C$6,Benutzeroberfläche!$C$6,
IF((VU25+$N25)&lt;Benutzeroberfläche!$C$6+1000,VU25+$N25,Benutzeroberfläche!$C$6))))),"")</f>
        <v>600</v>
      </c>
      <c r="VW25" s="39">
        <f>IFERROR(IF($O25=VW$4,0,
IF($O25&gt;VW$4,0,
IF(VV25&gt;Benutzeroberfläche!$C$6,Benutzeroberfläche!$C$6,
IF(VV25=Benutzeroberfläche!$C$6,Benutzeroberfläche!$C$6,
IF((VV25+$N25)&lt;Benutzeroberfläche!$C$6+1000,VV25+$N25,Benutzeroberfläche!$C$6))))),"")</f>
        <v>600</v>
      </c>
      <c r="VX25" s="39">
        <f>IFERROR(IF($O25=VX$4,0,
IF($O25&gt;VX$4,0,
IF(VW25&gt;Benutzeroberfläche!$C$6,Benutzeroberfläche!$C$6,
IF(VW25=Benutzeroberfläche!$C$6,Benutzeroberfläche!$C$6,
IF((VW25+$N25)&lt;Benutzeroberfläche!$C$6+1000,VW25+$N25,Benutzeroberfläche!$C$6))))),"")</f>
        <v>600</v>
      </c>
      <c r="VY25" s="39">
        <f>IFERROR(IF($O25=VY$4,0,
IF($O25&gt;VY$4,0,
IF(VX25&gt;Benutzeroberfläche!$C$6,Benutzeroberfläche!$C$6,
IF(VX25=Benutzeroberfläche!$C$6,Benutzeroberfläche!$C$6,
IF((VX25+$N25)&lt;Benutzeroberfläche!$C$6+1000,VX25+$N25,Benutzeroberfläche!$C$6))))),"")</f>
        <v>600</v>
      </c>
      <c r="VZ25" s="39">
        <f>IFERROR(IF($O25=VZ$4,0,
IF($O25&gt;VZ$4,0,
IF(VY25&gt;Benutzeroberfläche!$C$6,Benutzeroberfläche!$C$6,
IF(VY25=Benutzeroberfläche!$C$6,Benutzeroberfläche!$C$6,
IF((VY25+$N25)&lt;Benutzeroberfläche!$C$6+1000,VY25+$N25,Benutzeroberfläche!$C$6))))),"")</f>
        <v>600</v>
      </c>
      <c r="WA25" s="39">
        <f>IFERROR(IF($O25=WA$4,0,
IF($O25&gt;WA$4,0,
IF(VZ25&gt;Benutzeroberfläche!$C$6,Benutzeroberfläche!$C$6,
IF(VZ25=Benutzeroberfläche!$C$6,Benutzeroberfläche!$C$6,
IF((VZ25+$N25)&lt;Benutzeroberfläche!$C$6+1000,VZ25+$N25,Benutzeroberfläche!$C$6))))),"")</f>
        <v>600</v>
      </c>
      <c r="WB25" s="39">
        <f>IFERROR(IF($O25=WB$4,0,
IF($O25&gt;WB$4,0,
IF(WA25&gt;Benutzeroberfläche!$C$6,Benutzeroberfläche!$C$6,
IF(WA25=Benutzeroberfläche!$C$6,Benutzeroberfläche!$C$6,
IF((WA25+$N25)&lt;Benutzeroberfläche!$C$6+1000,WA25+$N25,Benutzeroberfläche!$C$6))))),"")</f>
        <v>600</v>
      </c>
      <c r="WC25" s="39">
        <f>IFERROR(IF($O25=WC$4,0,
IF($O25&gt;WC$4,0,
IF(WB25&gt;Benutzeroberfläche!$C$6,Benutzeroberfläche!$C$6,
IF(WB25=Benutzeroberfläche!$C$6,Benutzeroberfläche!$C$6,
IF((WB25+$N25)&lt;Benutzeroberfläche!$C$6+1000,WB25+$N25,Benutzeroberfläche!$C$6))))),"")</f>
        <v>600</v>
      </c>
      <c r="WD25" s="39">
        <f>IFERROR(IF($O25=WD$4,0,
IF($O25&gt;WD$4,0,
IF(WC25&gt;Benutzeroberfläche!$C$6,Benutzeroberfläche!$C$6,
IF(WC25=Benutzeroberfläche!$C$6,Benutzeroberfläche!$C$6,
IF((WC25+$N25)&lt;Benutzeroberfläche!$C$6+1000,WC25+$N25,Benutzeroberfläche!$C$6))))),"")</f>
        <v>600</v>
      </c>
      <c r="WE25" s="39">
        <f>IFERROR(IF($O25=WE$4,0,
IF($O25&gt;WE$4,0,
IF(WD25&gt;Benutzeroberfläche!$C$6,Benutzeroberfläche!$C$6,
IF(WD25=Benutzeroberfläche!$C$6,Benutzeroberfläche!$C$6,
IF((WD25+$N25)&lt;Benutzeroberfläche!$C$6+1000,WD25+$N25,Benutzeroberfläche!$C$6))))),"")</f>
        <v>600</v>
      </c>
      <c r="WF25" s="39">
        <f>IFERROR(IF($O25=WF$4,0,
IF($O25&gt;WF$4,0,
IF(WE25&gt;Benutzeroberfläche!$C$6,Benutzeroberfläche!$C$6,
IF(WE25=Benutzeroberfläche!$C$6,Benutzeroberfläche!$C$6,
IF((WE25+$N25)&lt;Benutzeroberfläche!$C$6+1000,WE25+$N25,Benutzeroberfläche!$C$6))))),"")</f>
        <v>600</v>
      </c>
      <c r="WG25" s="39">
        <f>IFERROR(IF($O25=WG$4,0,
IF($O25&gt;WG$4,0,
IF(WF25&gt;Benutzeroberfläche!$C$6,Benutzeroberfläche!$C$6,
IF(WF25=Benutzeroberfläche!$C$6,Benutzeroberfläche!$C$6,
IF((WF25+$N25)&lt;Benutzeroberfläche!$C$6+1000,WF25+$N25,Benutzeroberfläche!$C$6))))),"")</f>
        <v>600</v>
      </c>
      <c r="WH25" s="39">
        <f>IFERROR(IF($O25=WH$4,0,
IF($O25&gt;WH$4,0,
IF(WG25&gt;Benutzeroberfläche!$C$6,Benutzeroberfläche!$C$6,
IF(WG25=Benutzeroberfläche!$C$6,Benutzeroberfläche!$C$6,
IF((WG25+$N25)&lt;Benutzeroberfläche!$C$6+1000,WG25+$N25,Benutzeroberfläche!$C$6))))),"")</f>
        <v>600</v>
      </c>
      <c r="WI25" s="39">
        <f>IFERROR(IF($O25=WI$4,0,
IF($O25&gt;WI$4,0,
IF(WH25&gt;Benutzeroberfläche!$C$6,Benutzeroberfläche!$C$6,
IF(WH25=Benutzeroberfläche!$C$6,Benutzeroberfläche!$C$6,
IF((WH25+$N25)&lt;Benutzeroberfläche!$C$6+1000,WH25+$N25,Benutzeroberfläche!$C$6))))),"")</f>
        <v>600</v>
      </c>
      <c r="WJ25" s="39">
        <f>IFERROR(IF($O25=WJ$4,0,
IF($O25&gt;WJ$4,0,
IF(WI25&gt;Benutzeroberfläche!$C$6,Benutzeroberfläche!$C$6,
IF(WI25=Benutzeroberfläche!$C$6,Benutzeroberfläche!$C$6,
IF((WI25+$N25)&lt;Benutzeroberfläche!$C$6+1000,WI25+$N25,Benutzeroberfläche!$C$6))))),"")</f>
        <v>600</v>
      </c>
      <c r="WK25" s="39">
        <f>IFERROR(IF($O25=WK$4,0,
IF($O25&gt;WK$4,0,
IF(WJ25&gt;Benutzeroberfläche!$C$6,Benutzeroberfläche!$C$6,
IF(WJ25=Benutzeroberfläche!$C$6,Benutzeroberfläche!$C$6,
IF((WJ25+$N25)&lt;Benutzeroberfläche!$C$6+1000,WJ25+$N25,Benutzeroberfläche!$C$6))))),"")</f>
        <v>600</v>
      </c>
      <c r="WL25" s="39">
        <f>IFERROR(IF($O25=WL$4,0,
IF($O25&gt;WL$4,0,
IF(WK25&gt;Benutzeroberfläche!$C$6,Benutzeroberfläche!$C$6,
IF(WK25=Benutzeroberfläche!$C$6,Benutzeroberfläche!$C$6,
IF((WK25+$N25)&lt;Benutzeroberfläche!$C$6+1000,WK25+$N25,Benutzeroberfläche!$C$6))))),"")</f>
        <v>600</v>
      </c>
      <c r="WM25" s="39">
        <f>IFERROR(IF($O25=WM$4,0,
IF($O25&gt;WM$4,0,
IF(WL25&gt;Benutzeroberfläche!$C$6,Benutzeroberfläche!$C$6,
IF(WL25=Benutzeroberfläche!$C$6,Benutzeroberfläche!$C$6,
IF((WL25+$N25)&lt;Benutzeroberfläche!$C$6+1000,WL25+$N25,Benutzeroberfläche!$C$6))))),"")</f>
        <v>600</v>
      </c>
      <c r="WN25" s="39">
        <f>IFERROR(IF($O25=WN$4,0,
IF($O25&gt;WN$4,0,
IF(WM25&gt;Benutzeroberfläche!$C$6,Benutzeroberfläche!$C$6,
IF(WM25=Benutzeroberfläche!$C$6,Benutzeroberfläche!$C$6,
IF((WM25+$N25)&lt;Benutzeroberfläche!$C$6+1000,WM25+$N25,Benutzeroberfläche!$C$6))))),"")</f>
        <v>600</v>
      </c>
      <c r="WO25" s="39">
        <f>IFERROR(IF($O25=WO$4,0,
IF($O25&gt;WO$4,0,
IF(WN25&gt;Benutzeroberfläche!$C$6,Benutzeroberfläche!$C$6,
IF(WN25=Benutzeroberfläche!$C$6,Benutzeroberfläche!$C$6,
IF((WN25+$N25)&lt;Benutzeroberfläche!$C$6+1000,WN25+$N25,Benutzeroberfläche!$C$6))))),"")</f>
        <v>600</v>
      </c>
      <c r="WP25" s="39">
        <f>IFERROR(IF($O25=WP$4,0,
IF($O25&gt;WP$4,0,
IF(WO25&gt;Benutzeroberfläche!$C$6,Benutzeroberfläche!$C$6,
IF(WO25=Benutzeroberfläche!$C$6,Benutzeroberfläche!$C$6,
IF((WO25+$N25)&lt;Benutzeroberfläche!$C$6+1000,WO25+$N25,Benutzeroberfläche!$C$6))))),"")</f>
        <v>600</v>
      </c>
      <c r="WQ25" s="39">
        <f>IFERROR(IF($O25=WQ$4,0,
IF($O25&gt;WQ$4,0,
IF(WP25&gt;Benutzeroberfläche!$C$6,Benutzeroberfläche!$C$6,
IF(WP25=Benutzeroberfläche!$C$6,Benutzeroberfläche!$C$6,
IF((WP25+$N25)&lt;Benutzeroberfläche!$C$6+1000,WP25+$N25,Benutzeroberfläche!$C$6))))),"")</f>
        <v>600</v>
      </c>
      <c r="WR25" s="39">
        <f>IFERROR(IF($O25=WR$4,0,
IF($O25&gt;WR$4,0,
IF(WQ25&gt;Benutzeroberfläche!$C$6,Benutzeroberfläche!$C$6,
IF(WQ25=Benutzeroberfläche!$C$6,Benutzeroberfläche!$C$6,
IF((WQ25+$N25)&lt;Benutzeroberfläche!$C$6+1000,WQ25+$N25,Benutzeroberfläche!$C$6))))),"")</f>
        <v>600</v>
      </c>
      <c r="WS25" s="39">
        <f>IFERROR(IF($O25=WS$4,0,
IF($O25&gt;WS$4,0,
IF(WR25&gt;Benutzeroberfläche!$C$6,Benutzeroberfläche!$C$6,
IF(WR25=Benutzeroberfläche!$C$6,Benutzeroberfläche!$C$6,
IF((WR25+$N25)&lt;Benutzeroberfläche!$C$6+1000,WR25+$N25,Benutzeroberfläche!$C$6))))),"")</f>
        <v>600</v>
      </c>
      <c r="WT25" s="39">
        <f>IFERROR(IF($O25=WT$4,0,
IF($O25&gt;WT$4,0,
IF(WS25&gt;Benutzeroberfläche!$C$6,Benutzeroberfläche!$C$6,
IF(WS25=Benutzeroberfläche!$C$6,Benutzeroberfläche!$C$6,
IF((WS25+$N25)&lt;Benutzeroberfläche!$C$6+1000,WS25+$N25,Benutzeroberfläche!$C$6))))),"")</f>
        <v>600</v>
      </c>
      <c r="WU25" s="39">
        <f>IFERROR(IF($O25=WU$4,0,
IF($O25&gt;WU$4,0,
IF(WT25&gt;Benutzeroberfläche!$C$6,Benutzeroberfläche!$C$6,
IF(WT25=Benutzeroberfläche!$C$6,Benutzeroberfläche!$C$6,
IF((WT25+$N25)&lt;Benutzeroberfläche!$C$6+1000,WT25+$N25,Benutzeroberfläche!$C$6))))),"")</f>
        <v>600</v>
      </c>
      <c r="WV25" s="39">
        <f>IFERROR(IF($O25=WV$4,0,
IF($O25&gt;WV$4,0,
IF(WU25&gt;Benutzeroberfläche!$C$6,Benutzeroberfläche!$C$6,
IF(WU25=Benutzeroberfläche!$C$6,Benutzeroberfläche!$C$6,
IF((WU25+$N25)&lt;Benutzeroberfläche!$C$6+1000,WU25+$N25,Benutzeroberfläche!$C$6))))),"")</f>
        <v>600</v>
      </c>
      <c r="WW25" s="39">
        <f>IFERROR(IF($O25=WW$4,0,
IF($O25&gt;WW$4,0,
IF(WV25&gt;Benutzeroberfläche!$C$6,Benutzeroberfläche!$C$6,
IF(WV25=Benutzeroberfläche!$C$6,Benutzeroberfläche!$C$6,
IF((WV25+$N25)&lt;Benutzeroberfläche!$C$6+1000,WV25+$N25,Benutzeroberfläche!$C$6))))),"")</f>
        <v>600</v>
      </c>
      <c r="WX25" s="39">
        <f>IFERROR(IF($O25=WX$4,0,
IF($O25&gt;WX$4,0,
IF(WW25&gt;Benutzeroberfläche!$C$6,Benutzeroberfläche!$C$6,
IF(WW25=Benutzeroberfläche!$C$6,Benutzeroberfläche!$C$6,
IF((WW25+$N25)&lt;Benutzeroberfläche!$C$6+1000,WW25+$N25,Benutzeroberfläche!$C$6))))),"")</f>
        <v>600</v>
      </c>
      <c r="WY25" s="39">
        <f>IFERROR(IF($O25=WY$4,0,
IF($O25&gt;WY$4,0,
IF(WX25&gt;Benutzeroberfläche!$C$6,Benutzeroberfläche!$C$6,
IF(WX25=Benutzeroberfläche!$C$6,Benutzeroberfläche!$C$6,
IF((WX25+$N25)&lt;Benutzeroberfläche!$C$6+1000,WX25+$N25,Benutzeroberfläche!$C$6))))),"")</f>
        <v>600</v>
      </c>
      <c r="WZ25" s="39">
        <f>IFERROR(IF($O25=WZ$4,0,
IF($O25&gt;WZ$4,0,
IF(WY25&gt;Benutzeroberfläche!$C$6,Benutzeroberfläche!$C$6,
IF(WY25=Benutzeroberfläche!$C$6,Benutzeroberfläche!$C$6,
IF((WY25+$N25)&lt;Benutzeroberfläche!$C$6+1000,WY25+$N25,Benutzeroberfläche!$C$6))))),"")</f>
        <v>600</v>
      </c>
      <c r="XA25" s="39">
        <f>IFERROR(IF($O25=XA$4,0,
IF($O25&gt;XA$4,0,
IF(WZ25&gt;Benutzeroberfläche!$C$6,Benutzeroberfläche!$C$6,
IF(WZ25=Benutzeroberfläche!$C$6,Benutzeroberfläche!$C$6,
IF((WZ25+$N25)&lt;Benutzeroberfläche!$C$6+1000,WZ25+$N25,Benutzeroberfläche!$C$6))))),"")</f>
        <v>600</v>
      </c>
      <c r="XB25" s="39">
        <f>IFERROR(IF($O25=XB$4,0,
IF($O25&gt;XB$4,0,
IF(XA25&gt;Benutzeroberfläche!$C$6,Benutzeroberfläche!$C$6,
IF(XA25=Benutzeroberfläche!$C$6,Benutzeroberfläche!$C$6,
IF((XA25+$N25)&lt;Benutzeroberfläche!$C$6+1000,XA25+$N25,Benutzeroberfläche!$C$6))))),"")</f>
        <v>600</v>
      </c>
      <c r="XC25" s="39">
        <f>IFERROR(IF($O25=XC$4,0,
IF($O25&gt;XC$4,0,
IF(XB25&gt;Benutzeroberfläche!$C$6,Benutzeroberfläche!$C$6,
IF(XB25=Benutzeroberfläche!$C$6,Benutzeroberfläche!$C$6,
IF((XB25+$N25)&lt;Benutzeroberfläche!$C$6+1000,XB25+$N25,Benutzeroberfläche!$C$6))))),"")</f>
        <v>600</v>
      </c>
      <c r="XD25" s="39">
        <f>IFERROR(IF($O25=XD$4,0,
IF($O25&gt;XD$4,0,
IF(XC25&gt;Benutzeroberfläche!$C$6,Benutzeroberfläche!$C$6,
IF(XC25=Benutzeroberfläche!$C$6,Benutzeroberfläche!$C$6,
IF((XC25+$N25)&lt;Benutzeroberfläche!$C$6+1000,XC25+$N25,Benutzeroberfläche!$C$6))))),"")</f>
        <v>600</v>
      </c>
      <c r="XE25" s="39">
        <f>IFERROR(IF($O25=XE$4,0,
IF($O25&gt;XE$4,0,
IF(XD25&gt;Benutzeroberfläche!$C$6,Benutzeroberfläche!$C$6,
IF(XD25=Benutzeroberfläche!$C$6,Benutzeroberfläche!$C$6,
IF((XD25+$N25)&lt;Benutzeroberfläche!$C$6+1000,XD25+$N25,Benutzeroberfläche!$C$6))))),"")</f>
        <v>600</v>
      </c>
      <c r="XF25" s="39">
        <f>IFERROR(IF($O25=XF$4,0,
IF($O25&gt;XF$4,0,
IF(XE25&gt;Benutzeroberfläche!$C$6,Benutzeroberfläche!$C$6,
IF(XE25=Benutzeroberfläche!$C$6,Benutzeroberfläche!$C$6,
IF((XE25+$N25)&lt;Benutzeroberfläche!$C$6+1000,XE25+$N25,Benutzeroberfläche!$C$6))))),"")</f>
        <v>600</v>
      </c>
      <c r="XG25" s="39">
        <f>IFERROR(IF($O25=XG$4,0,
IF($O25&gt;XG$4,0,
IF(XF25&gt;Benutzeroberfläche!$C$6,Benutzeroberfläche!$C$6,
IF(XF25=Benutzeroberfläche!$C$6,Benutzeroberfläche!$C$6,
IF((XF25+$N25)&lt;Benutzeroberfläche!$C$6+1000,XF25+$N25,Benutzeroberfläche!$C$6))))),"")</f>
        <v>600</v>
      </c>
      <c r="XH25" s="39">
        <f>IFERROR(IF($O25=XH$4,0,
IF($O25&gt;XH$4,0,
IF(XG25&gt;Benutzeroberfläche!$C$6,Benutzeroberfläche!$C$6,
IF(XG25=Benutzeroberfläche!$C$6,Benutzeroberfläche!$C$6,
IF((XG25+$N25)&lt;Benutzeroberfläche!$C$6+1000,XG25+$N25,Benutzeroberfläche!$C$6))))),"")</f>
        <v>600</v>
      </c>
      <c r="XI25" s="39">
        <f>IFERROR(IF($O25=XI$4,0,
IF($O25&gt;XI$4,0,
IF(XH25&gt;Benutzeroberfläche!$C$6,Benutzeroberfläche!$C$6,
IF(XH25=Benutzeroberfläche!$C$6,Benutzeroberfläche!$C$6,
IF((XH25+$N25)&lt;Benutzeroberfläche!$C$6+1000,XH25+$N25,Benutzeroberfläche!$C$6))))),"")</f>
        <v>600</v>
      </c>
      <c r="XJ25" s="39">
        <f>IFERROR(IF($O25=XJ$4,0,
IF($O25&gt;XJ$4,0,
IF(XI25&gt;Benutzeroberfläche!$C$6,Benutzeroberfläche!$C$6,
IF(XI25=Benutzeroberfläche!$C$6,Benutzeroberfläche!$C$6,
IF((XI25+$N25)&lt;Benutzeroberfläche!$C$6+1000,XI25+$N25,Benutzeroberfläche!$C$6))))),"")</f>
        <v>600</v>
      </c>
      <c r="XK25" s="39">
        <f>IFERROR(IF($O25=XK$4,0,
IF($O25&gt;XK$4,0,
IF(XJ25&gt;Benutzeroberfläche!$C$6,Benutzeroberfläche!$C$6,
IF(XJ25=Benutzeroberfläche!$C$6,Benutzeroberfläche!$C$6,
IF((XJ25+$N25)&lt;Benutzeroberfläche!$C$6+1000,XJ25+$N25,Benutzeroberfläche!$C$6))))),"")</f>
        <v>600</v>
      </c>
      <c r="XL25" s="39">
        <f>IFERROR(IF($O25=XL$4,0,
IF($O25&gt;XL$4,0,
IF(XK25&gt;Benutzeroberfläche!$C$6,Benutzeroberfläche!$C$6,
IF(XK25=Benutzeroberfläche!$C$6,Benutzeroberfläche!$C$6,
IF((XK25+$N25)&lt;Benutzeroberfläche!$C$6+1000,XK25+$N25,Benutzeroberfläche!$C$6))))),"")</f>
        <v>600</v>
      </c>
      <c r="XM25" s="39">
        <f>IFERROR(IF($O25=XM$4,0,
IF($O25&gt;XM$4,0,
IF(XL25&gt;Benutzeroberfläche!$C$6,Benutzeroberfläche!$C$6,
IF(XL25=Benutzeroberfläche!$C$6,Benutzeroberfläche!$C$6,
IF((XL25+$N25)&lt;Benutzeroberfläche!$C$6+1000,XL25+$N25,Benutzeroberfläche!$C$6))))),"")</f>
        <v>600</v>
      </c>
      <c r="XN25" s="39">
        <f>IFERROR(IF($O25=XN$4,0,
IF($O25&gt;XN$4,0,
IF(XM25&gt;Benutzeroberfläche!$C$6,Benutzeroberfläche!$C$6,
IF(XM25=Benutzeroberfläche!$C$6,Benutzeroberfläche!$C$6,
IF((XM25+$N25)&lt;Benutzeroberfläche!$C$6+1000,XM25+$N25,Benutzeroberfläche!$C$6))))),"")</f>
        <v>600</v>
      </c>
      <c r="XO25" s="39">
        <f>IFERROR(IF($O25=XO$4,0,
IF($O25&gt;XO$4,0,
IF(XN25&gt;Benutzeroberfläche!$C$6,Benutzeroberfläche!$C$6,
IF(XN25=Benutzeroberfläche!$C$6,Benutzeroberfläche!$C$6,
IF((XN25+$N25)&lt;Benutzeroberfläche!$C$6+1000,XN25+$N25,Benutzeroberfläche!$C$6))))),"")</f>
        <v>600</v>
      </c>
      <c r="XP25" s="39">
        <f>IFERROR(IF($O25=XP$4,0,
IF($O25&gt;XP$4,0,
IF(XO25&gt;Benutzeroberfläche!$C$6,Benutzeroberfläche!$C$6,
IF(XO25=Benutzeroberfläche!$C$6,Benutzeroberfläche!$C$6,
IF((XO25+$N25)&lt;Benutzeroberfläche!$C$6+1000,XO25+$N25,Benutzeroberfläche!$C$6))))),"")</f>
        <v>600</v>
      </c>
      <c r="XQ25" s="39">
        <f>IFERROR(IF($O25=XQ$4,0,
IF($O25&gt;XQ$4,0,
IF(XP25&gt;Benutzeroberfläche!$C$6,Benutzeroberfläche!$C$6,
IF(XP25=Benutzeroberfläche!$C$6,Benutzeroberfläche!$C$6,
IF((XP25+$N25)&lt;Benutzeroberfläche!$C$6+1000,XP25+$N25,Benutzeroberfläche!$C$6))))),"")</f>
        <v>600</v>
      </c>
      <c r="XR25" s="39">
        <f>IFERROR(IF($O25=XR$4,0,
IF($O25&gt;XR$4,0,
IF(XQ25&gt;Benutzeroberfläche!$C$6,Benutzeroberfläche!$C$6,
IF(XQ25=Benutzeroberfläche!$C$6,Benutzeroberfläche!$C$6,
IF((XQ25+$N25)&lt;Benutzeroberfläche!$C$6+1000,XQ25+$N25,Benutzeroberfläche!$C$6))))),"")</f>
        <v>600</v>
      </c>
      <c r="XS25" s="39">
        <f>IFERROR(IF($O25=XS$4,0,
IF($O25&gt;XS$4,0,
IF(XR25&gt;Benutzeroberfläche!$C$6,Benutzeroberfläche!$C$6,
IF(XR25=Benutzeroberfläche!$C$6,Benutzeroberfläche!$C$6,
IF((XR25+$N25)&lt;Benutzeroberfläche!$C$6+1000,XR25+$N25,Benutzeroberfläche!$C$6))))),"")</f>
        <v>600</v>
      </c>
      <c r="XT25" s="39">
        <f>IFERROR(IF($O25=XT$4,0,
IF($O25&gt;XT$4,0,
IF(XS25&gt;Benutzeroberfläche!$C$6,Benutzeroberfläche!$C$6,
IF(XS25=Benutzeroberfläche!$C$6,Benutzeroberfläche!$C$6,
IF((XS25+$N25)&lt;Benutzeroberfläche!$C$6+1000,XS25+$N25,Benutzeroberfläche!$C$6))))),"")</f>
        <v>600</v>
      </c>
      <c r="XU25" s="39">
        <f>IFERROR(IF($O25=XU$4,0,
IF($O25&gt;XU$4,0,
IF(XT25&gt;Benutzeroberfläche!$C$6,Benutzeroberfläche!$C$6,
IF(XT25=Benutzeroberfläche!$C$6,Benutzeroberfläche!$C$6,
IF((XT25+$N25)&lt;Benutzeroberfläche!$C$6+1000,XT25+$N25,Benutzeroberfläche!$C$6))))),"")</f>
        <v>600</v>
      </c>
      <c r="XV25" s="39">
        <f>IFERROR(IF($O25=XV$4,0,
IF($O25&gt;XV$4,0,
IF(XU25&gt;Benutzeroberfläche!$C$6,Benutzeroberfläche!$C$6,
IF(XU25=Benutzeroberfläche!$C$6,Benutzeroberfläche!$C$6,
IF((XU25+$N25)&lt;Benutzeroberfläche!$C$6+1000,XU25+$N25,Benutzeroberfläche!$C$6))))),"")</f>
        <v>600</v>
      </c>
      <c r="XW25" s="39">
        <f>IFERROR(IF($O25=XW$4,0,
IF($O25&gt;XW$4,0,
IF(XV25&gt;Benutzeroberfläche!$C$6,Benutzeroberfläche!$C$6,
IF(XV25=Benutzeroberfläche!$C$6,Benutzeroberfläche!$C$6,
IF((XV25+$N25)&lt;Benutzeroberfläche!$C$6+1000,XV25+$N25,Benutzeroberfläche!$C$6))))),"")</f>
        <v>600</v>
      </c>
      <c r="XX25" s="39">
        <f>IFERROR(IF($O25=XX$4,0,
IF($O25&gt;XX$4,0,
IF(XW25&gt;Benutzeroberfläche!$C$6,Benutzeroberfläche!$C$6,
IF(XW25=Benutzeroberfläche!$C$6,Benutzeroberfläche!$C$6,
IF((XW25+$N25)&lt;Benutzeroberfläche!$C$6+1000,XW25+$N25,Benutzeroberfläche!$C$6))))),"")</f>
        <v>600</v>
      </c>
      <c r="XY25" s="39">
        <f>IFERROR(IF($O25=XY$4,0,
IF($O25&gt;XY$4,0,
IF(XX25&gt;Benutzeroberfläche!$C$6,Benutzeroberfläche!$C$6,
IF(XX25=Benutzeroberfläche!$C$6,Benutzeroberfläche!$C$6,
IF((XX25+$N25)&lt;Benutzeroberfläche!$C$6+1000,XX25+$N25,Benutzeroberfläche!$C$6))))),"")</f>
        <v>600</v>
      </c>
      <c r="XZ25" s="39">
        <f>IFERROR(IF($O25=XZ$4,0,
IF($O25&gt;XZ$4,0,
IF(XY25&gt;Benutzeroberfläche!$C$6,Benutzeroberfläche!$C$6,
IF(XY25=Benutzeroberfläche!$C$6,Benutzeroberfläche!$C$6,
IF((XY25+$N25)&lt;Benutzeroberfläche!$C$6+1000,XY25+$N25,Benutzeroberfläche!$C$6))))),"")</f>
        <v>600</v>
      </c>
      <c r="YA25" s="39">
        <f>IFERROR(IF($O25=YA$4,0,
IF($O25&gt;YA$4,0,
IF(XZ25&gt;Benutzeroberfläche!$C$6,Benutzeroberfläche!$C$6,
IF(XZ25=Benutzeroberfläche!$C$6,Benutzeroberfläche!$C$6,
IF((XZ25+$N25)&lt;Benutzeroberfläche!$C$6+1000,XZ25+$N25,Benutzeroberfläche!$C$6))))),"")</f>
        <v>600</v>
      </c>
      <c r="YB25" s="39">
        <f>IFERROR(IF($O25=YB$4,0,
IF($O25&gt;YB$4,0,
IF(YA25&gt;Benutzeroberfläche!$C$6,Benutzeroberfläche!$C$6,
IF(YA25=Benutzeroberfläche!$C$6,Benutzeroberfläche!$C$6,
IF((YA25+$N25)&lt;Benutzeroberfläche!$C$6+1000,YA25+$N25,Benutzeroberfläche!$C$6))))),"")</f>
        <v>600</v>
      </c>
      <c r="YC25" s="39">
        <f>IFERROR(IF($O25=YC$4,0,
IF($O25&gt;YC$4,0,
IF(YB25&gt;Benutzeroberfläche!$C$6,Benutzeroberfläche!$C$6,
IF(YB25=Benutzeroberfläche!$C$6,Benutzeroberfläche!$C$6,
IF((YB25+$N25)&lt;Benutzeroberfläche!$C$6+1000,YB25+$N25,Benutzeroberfläche!$C$6))))),"")</f>
        <v>600</v>
      </c>
      <c r="YD25" s="39">
        <f>IFERROR(IF($O25=YD$4,0,
IF($O25&gt;YD$4,0,
IF(YC25&gt;Benutzeroberfläche!$C$6,Benutzeroberfläche!$C$6,
IF(YC25=Benutzeroberfläche!$C$6,Benutzeroberfläche!$C$6,
IF((YC25+$N25)&lt;Benutzeroberfläche!$C$6+1000,YC25+$N25,Benutzeroberfläche!$C$6))))),"")</f>
        <v>600</v>
      </c>
      <c r="YE25" s="39">
        <f>IFERROR(IF($O25=YE$4,0,
IF($O25&gt;YE$4,0,
IF(YD25&gt;Benutzeroberfläche!$C$6,Benutzeroberfläche!$C$6,
IF(YD25=Benutzeroberfläche!$C$6,Benutzeroberfläche!$C$6,
IF((YD25+$N25)&lt;Benutzeroberfläche!$C$6+1000,YD25+$N25,Benutzeroberfläche!$C$6))))),"")</f>
        <v>600</v>
      </c>
      <c r="YF25" s="39">
        <f>IFERROR(IF($O25=YF$4,0,
IF($O25&gt;YF$4,0,
IF(YE25&gt;Benutzeroberfläche!$C$6,Benutzeroberfläche!$C$6,
IF(YE25=Benutzeroberfläche!$C$6,Benutzeroberfläche!$C$6,
IF((YE25+$N25)&lt;Benutzeroberfläche!$C$6+1000,YE25+$N25,Benutzeroberfläche!$C$6))))),"")</f>
        <v>600</v>
      </c>
      <c r="YG25" s="39">
        <f>IFERROR(IF($O25=YG$4,0,
IF($O25&gt;YG$4,0,
IF(YF25&gt;Benutzeroberfläche!$C$6,Benutzeroberfläche!$C$6,
IF(YF25=Benutzeroberfläche!$C$6,Benutzeroberfläche!$C$6,
IF((YF25+$N25)&lt;Benutzeroberfläche!$C$6+1000,YF25+$N25,Benutzeroberfläche!$C$6))))),"")</f>
        <v>600</v>
      </c>
      <c r="YH25" s="39">
        <f>IFERROR(IF($O25=YH$4,0,
IF($O25&gt;YH$4,0,
IF(YG25&gt;Benutzeroberfläche!$C$6,Benutzeroberfläche!$C$6,
IF(YG25=Benutzeroberfläche!$C$6,Benutzeroberfläche!$C$6,
IF((YG25+$N25)&lt;Benutzeroberfläche!$C$6+1000,YG25+$N25,Benutzeroberfläche!$C$6))))),"")</f>
        <v>600</v>
      </c>
      <c r="YI25" s="39">
        <f>IFERROR(IF($O25=YI$4,0,
IF($O25&gt;YI$4,0,
IF(YH25&gt;Benutzeroberfläche!$C$6,Benutzeroberfläche!$C$6,
IF(YH25=Benutzeroberfläche!$C$6,Benutzeroberfläche!$C$6,
IF((YH25+$N25)&lt;Benutzeroberfläche!$C$6+1000,YH25+$N25,Benutzeroberfläche!$C$6))))),"")</f>
        <v>600</v>
      </c>
      <c r="YJ25" s="39">
        <f>IFERROR(IF($O25=YJ$4,0,
IF($O25&gt;YJ$4,0,
IF(YI25&gt;Benutzeroberfläche!$C$6,Benutzeroberfläche!$C$6,
IF(YI25=Benutzeroberfläche!$C$6,Benutzeroberfläche!$C$6,
IF((YI25+$N25)&lt;Benutzeroberfläche!$C$6+1000,YI25+$N25,Benutzeroberfläche!$C$6))))),"")</f>
        <v>600</v>
      </c>
      <c r="YK25" s="39">
        <f>IFERROR(IF($O25=YK$4,0,
IF($O25&gt;YK$4,0,
IF(YJ25&gt;Benutzeroberfläche!$C$6,Benutzeroberfläche!$C$6,
IF(YJ25=Benutzeroberfläche!$C$6,Benutzeroberfläche!$C$6,
IF((YJ25+$N25)&lt;Benutzeroberfläche!$C$6+1000,YJ25+$N25,Benutzeroberfläche!$C$6))))),"")</f>
        <v>600</v>
      </c>
      <c r="YL25" s="39">
        <f>IFERROR(IF($O25=YL$4,0,
IF($O25&gt;YL$4,0,
IF(YK25&gt;Benutzeroberfläche!$C$6,Benutzeroberfläche!$C$6,
IF(YK25=Benutzeroberfläche!$C$6,Benutzeroberfläche!$C$6,
IF((YK25+$N25)&lt;Benutzeroberfläche!$C$6+1000,YK25+$N25,Benutzeroberfläche!$C$6))))),"")</f>
        <v>600</v>
      </c>
      <c r="YM25" s="39">
        <f>IFERROR(IF($O25=YM$4,0,
IF($O25&gt;YM$4,0,
IF(YL25&gt;Benutzeroberfläche!$C$6,Benutzeroberfläche!$C$6,
IF(YL25=Benutzeroberfläche!$C$6,Benutzeroberfläche!$C$6,
IF((YL25+$N25)&lt;Benutzeroberfläche!$C$6+1000,YL25+$N25,Benutzeroberfläche!$C$6))))),"")</f>
        <v>600</v>
      </c>
      <c r="YN25" s="39">
        <f>IFERROR(IF($O25=YN$4,0,
IF($O25&gt;YN$4,0,
IF(YM25&gt;Benutzeroberfläche!$C$6,Benutzeroberfläche!$C$6,
IF(YM25=Benutzeroberfläche!$C$6,Benutzeroberfläche!$C$6,
IF((YM25+$N25)&lt;Benutzeroberfläche!$C$6+1000,YM25+$N25,Benutzeroberfläche!$C$6))))),"")</f>
        <v>600</v>
      </c>
      <c r="YO25" s="39">
        <f>IFERROR(IF($O25=YO$4,0,
IF($O25&gt;YO$4,0,
IF(YN25&gt;Benutzeroberfläche!$C$6,Benutzeroberfläche!$C$6,
IF(YN25=Benutzeroberfläche!$C$6,Benutzeroberfläche!$C$6,
IF((YN25+$N25)&lt;Benutzeroberfläche!$C$6+1000,YN25+$N25,Benutzeroberfläche!$C$6))))),"")</f>
        <v>600</v>
      </c>
      <c r="YP25" s="39">
        <f>IFERROR(IF($O25=YP$4,0,
IF($O25&gt;YP$4,0,
IF(YO25&gt;Benutzeroberfläche!$C$6,Benutzeroberfläche!$C$6,
IF(YO25=Benutzeroberfläche!$C$6,Benutzeroberfläche!$C$6,
IF((YO25+$N25)&lt;Benutzeroberfläche!$C$6+1000,YO25+$N25,Benutzeroberfläche!$C$6))))),"")</f>
        <v>600</v>
      </c>
      <c r="YQ25" s="39">
        <f>IFERROR(IF($O25=YQ$4,0,
IF($O25&gt;YQ$4,0,
IF(YP25&gt;Benutzeroberfläche!$C$6,Benutzeroberfläche!$C$6,
IF(YP25=Benutzeroberfläche!$C$6,Benutzeroberfläche!$C$6,
IF((YP25+$N25)&lt;Benutzeroberfläche!$C$6+1000,YP25+$N25,Benutzeroberfläche!$C$6))))),"")</f>
        <v>600</v>
      </c>
      <c r="YR25" s="39">
        <f>IFERROR(IF($O25=YR$4,0,
IF($O25&gt;YR$4,0,
IF(YQ25&gt;Benutzeroberfläche!$C$6,Benutzeroberfläche!$C$6,
IF(YQ25=Benutzeroberfläche!$C$6,Benutzeroberfläche!$C$6,
IF((YQ25+$N25)&lt;Benutzeroberfläche!$C$6+1000,YQ25+$N25,Benutzeroberfläche!$C$6))))),"")</f>
        <v>600</v>
      </c>
      <c r="YS25" s="39">
        <f>IFERROR(IF($O25=YS$4,0,
IF($O25&gt;YS$4,0,
IF(YR25&gt;Benutzeroberfläche!$C$6,Benutzeroberfläche!$C$6,
IF(YR25=Benutzeroberfläche!$C$6,Benutzeroberfläche!$C$6,
IF((YR25+$N25)&lt;Benutzeroberfläche!$C$6+1000,YR25+$N25,Benutzeroberfläche!$C$6))))),"")</f>
        <v>600</v>
      </c>
      <c r="YT25" s="39">
        <f>IFERROR(IF($O25=YT$4,0,
IF($O25&gt;YT$4,0,
IF(YS25&gt;Benutzeroberfläche!$C$6,Benutzeroberfläche!$C$6,
IF(YS25=Benutzeroberfläche!$C$6,Benutzeroberfläche!$C$6,
IF((YS25+$N25)&lt;Benutzeroberfläche!$C$6+1000,YS25+$N25,Benutzeroberfläche!$C$6))))),"")</f>
        <v>600</v>
      </c>
      <c r="YU25" s="39">
        <f>IFERROR(IF($O25=YU$4,0,
IF($O25&gt;YU$4,0,
IF(YT25&gt;Benutzeroberfläche!$C$6,Benutzeroberfläche!$C$6,
IF(YT25=Benutzeroberfläche!$C$6,Benutzeroberfläche!$C$6,
IF((YT25+$N25)&lt;Benutzeroberfläche!$C$6+1000,YT25+$N25,Benutzeroberfläche!$C$6))))),"")</f>
        <v>600</v>
      </c>
      <c r="YV25" s="39">
        <f>IFERROR(IF($O25=YV$4,0,
IF($O25&gt;YV$4,0,
IF(YU25&gt;Benutzeroberfläche!$C$6,Benutzeroberfläche!$C$6,
IF(YU25=Benutzeroberfläche!$C$6,Benutzeroberfläche!$C$6,
IF((YU25+$N25)&lt;Benutzeroberfläche!$C$6+1000,YU25+$N25,Benutzeroberfläche!$C$6))))),"")</f>
        <v>600</v>
      </c>
      <c r="YW25" s="39">
        <f>IFERROR(IF($O25=YW$4,0,
IF($O25&gt;YW$4,0,
IF(YV25&gt;Benutzeroberfläche!$C$6,Benutzeroberfläche!$C$6,
IF(YV25=Benutzeroberfläche!$C$6,Benutzeroberfläche!$C$6,
IF((YV25+$N25)&lt;Benutzeroberfläche!$C$6+1000,YV25+$N25,Benutzeroberfläche!$C$6))))),"")</f>
        <v>600</v>
      </c>
      <c r="YX25" s="39">
        <f>IFERROR(IF($O25=YX$4,0,
IF($O25&gt;YX$4,0,
IF(YW25&gt;Benutzeroberfläche!$C$6,Benutzeroberfläche!$C$6,
IF(YW25=Benutzeroberfläche!$C$6,Benutzeroberfläche!$C$6,
IF((YW25+$N25)&lt;Benutzeroberfläche!$C$6+1000,YW25+$N25,Benutzeroberfläche!$C$6))))),"")</f>
        <v>600</v>
      </c>
      <c r="YY25" s="39">
        <f>IFERROR(IF($O25=YY$4,0,
IF($O25&gt;YY$4,0,
IF(YX25&gt;Benutzeroberfläche!$C$6,Benutzeroberfläche!$C$6,
IF(YX25=Benutzeroberfläche!$C$6,Benutzeroberfläche!$C$6,
IF((YX25+$N25)&lt;Benutzeroberfläche!$C$6+1000,YX25+$N25,Benutzeroberfläche!$C$6))))),"")</f>
        <v>600</v>
      </c>
      <c r="YZ25" s="39">
        <f>IFERROR(IF($O25=YZ$4,0,
IF($O25&gt;YZ$4,0,
IF(YY25&gt;Benutzeroberfläche!$C$6,Benutzeroberfläche!$C$6,
IF(YY25=Benutzeroberfläche!$C$6,Benutzeroberfläche!$C$6,
IF((YY25+$N25)&lt;Benutzeroberfläche!$C$6+1000,YY25+$N25,Benutzeroberfläche!$C$6))))),"")</f>
        <v>600</v>
      </c>
      <c r="ZA25" s="39">
        <f>IFERROR(IF($O25=ZA$4,0,
IF($O25&gt;ZA$4,0,
IF(YZ25&gt;Benutzeroberfläche!$C$6,Benutzeroberfläche!$C$6,
IF(YZ25=Benutzeroberfläche!$C$6,Benutzeroberfläche!$C$6,
IF((YZ25+$N25)&lt;Benutzeroberfläche!$C$6+1000,YZ25+$N25,Benutzeroberfläche!$C$6))))),"")</f>
        <v>600</v>
      </c>
      <c r="ZB25" s="39">
        <f>IFERROR(IF($O25=ZB$4,0,
IF($O25&gt;ZB$4,0,
IF(ZA25&gt;Benutzeroberfläche!$C$6,Benutzeroberfläche!$C$6,
IF(ZA25=Benutzeroberfläche!$C$6,Benutzeroberfläche!$C$6,
IF((ZA25+$N25)&lt;Benutzeroberfläche!$C$6+1000,ZA25+$N25,Benutzeroberfläche!$C$6))))),"")</f>
        <v>600</v>
      </c>
      <c r="ZC25" s="39">
        <f>IFERROR(IF($O25=ZC$4,0,
IF($O25&gt;ZC$4,0,
IF(ZB25&gt;Benutzeroberfläche!$C$6,Benutzeroberfläche!$C$6,
IF(ZB25=Benutzeroberfläche!$C$6,Benutzeroberfläche!$C$6,
IF((ZB25+$N25)&lt;Benutzeroberfläche!$C$6+1000,ZB25+$N25,Benutzeroberfläche!$C$6))))),"")</f>
        <v>600</v>
      </c>
      <c r="ZD25" s="39">
        <f>IFERROR(IF($O25=ZD$4,0,
IF($O25&gt;ZD$4,0,
IF(ZC25&gt;Benutzeroberfläche!$C$6,Benutzeroberfläche!$C$6,
IF(ZC25=Benutzeroberfläche!$C$6,Benutzeroberfläche!$C$6,
IF((ZC25+$N25)&lt;Benutzeroberfläche!$C$6+1000,ZC25+$N25,Benutzeroberfläche!$C$6))))),"")</f>
        <v>600</v>
      </c>
      <c r="ZE25" s="39">
        <f>IFERROR(IF($O25=ZE$4,0,
IF($O25&gt;ZE$4,0,
IF(ZD25&gt;Benutzeroberfläche!$C$6,Benutzeroberfläche!$C$6,
IF(ZD25=Benutzeroberfläche!$C$6,Benutzeroberfläche!$C$6,
IF((ZD25+$N25)&lt;Benutzeroberfläche!$C$6+1000,ZD25+$N25,Benutzeroberfläche!$C$6))))),"")</f>
        <v>600</v>
      </c>
      <c r="ZF25" s="39">
        <f>IFERROR(IF($O25=ZF$4,0,
IF($O25&gt;ZF$4,0,
IF(ZE25&gt;Benutzeroberfläche!$C$6,Benutzeroberfläche!$C$6,
IF(ZE25=Benutzeroberfläche!$C$6,Benutzeroberfläche!$C$6,
IF((ZE25+$N25)&lt;Benutzeroberfläche!$C$6+1000,ZE25+$N25,Benutzeroberfläche!$C$6))))),"")</f>
        <v>600</v>
      </c>
      <c r="ZG25" s="39">
        <f>IFERROR(IF($O25=ZG$4,0,
IF($O25&gt;ZG$4,0,
IF(ZF25&gt;Benutzeroberfläche!$C$6,Benutzeroberfläche!$C$6,
IF(ZF25=Benutzeroberfläche!$C$6,Benutzeroberfläche!$C$6,
IF((ZF25+$N25)&lt;Benutzeroberfläche!$C$6+1000,ZF25+$N25,Benutzeroberfläche!$C$6))))),"")</f>
        <v>600</v>
      </c>
      <c r="ZH25" s="39">
        <f>IFERROR(IF($O25=ZH$4,0,
IF($O25&gt;ZH$4,0,
IF(ZG25&gt;Benutzeroberfläche!$C$6,Benutzeroberfläche!$C$6,
IF(ZG25=Benutzeroberfläche!$C$6,Benutzeroberfläche!$C$6,
IF((ZG25+$N25)&lt;Benutzeroberfläche!$C$6+1000,ZG25+$N25,Benutzeroberfläche!$C$6))))),"")</f>
        <v>600</v>
      </c>
      <c r="ZI25" s="39">
        <f>IFERROR(IF($O25=ZI$4,0,
IF($O25&gt;ZI$4,0,
IF(ZH25&gt;Benutzeroberfläche!$C$6,Benutzeroberfläche!$C$6,
IF(ZH25=Benutzeroberfläche!$C$6,Benutzeroberfläche!$C$6,
IF((ZH25+$N25)&lt;Benutzeroberfläche!$C$6+1000,ZH25+$N25,Benutzeroberfläche!$C$6))))),"")</f>
        <v>600</v>
      </c>
      <c r="ZJ25" s="39">
        <f>IFERROR(IF($O25=ZJ$4,0,
IF($O25&gt;ZJ$4,0,
IF(ZI25&gt;Benutzeroberfläche!$C$6,Benutzeroberfläche!$C$6,
IF(ZI25=Benutzeroberfläche!$C$6,Benutzeroberfläche!$C$6,
IF((ZI25+$N25)&lt;Benutzeroberfläche!$C$6+1000,ZI25+$N25,Benutzeroberfläche!$C$6))))),"")</f>
        <v>600</v>
      </c>
      <c r="ZK25" s="39">
        <f>IFERROR(IF($O25=ZK$4,0,
IF($O25&gt;ZK$4,0,
IF(ZJ25&gt;Benutzeroberfläche!$C$6,Benutzeroberfläche!$C$6,
IF(ZJ25=Benutzeroberfläche!$C$6,Benutzeroberfläche!$C$6,
IF((ZJ25+$N25)&lt;Benutzeroberfläche!$C$6+1000,ZJ25+$N25,Benutzeroberfläche!$C$6))))),"")</f>
        <v>600</v>
      </c>
      <c r="ZL25" s="39">
        <f>IFERROR(IF($O25=ZL$4,0,
IF($O25&gt;ZL$4,0,
IF(ZK25&gt;Benutzeroberfläche!$C$6,Benutzeroberfläche!$C$6,
IF(ZK25=Benutzeroberfläche!$C$6,Benutzeroberfläche!$C$6,
IF((ZK25+$N25)&lt;Benutzeroberfläche!$C$6+1000,ZK25+$N25,Benutzeroberfläche!$C$6))))),"")</f>
        <v>600</v>
      </c>
      <c r="ZM25" s="39">
        <f>IFERROR(IF($O25=ZM$4,0,
IF($O25&gt;ZM$4,0,
IF(ZL25&gt;Benutzeroberfläche!$C$6,Benutzeroberfläche!$C$6,
IF(ZL25=Benutzeroberfläche!$C$6,Benutzeroberfläche!$C$6,
IF((ZL25+$N25)&lt;Benutzeroberfläche!$C$6+1000,ZL25+$N25,Benutzeroberfläche!$C$6))))),"")</f>
        <v>600</v>
      </c>
      <c r="ZN25" s="39">
        <f>IFERROR(IF($O25=ZN$4,0,
IF($O25&gt;ZN$4,0,
IF(ZM25&gt;Benutzeroberfläche!$C$6,Benutzeroberfläche!$C$6,
IF(ZM25=Benutzeroberfläche!$C$6,Benutzeroberfläche!$C$6,
IF((ZM25+$N25)&lt;Benutzeroberfläche!$C$6+1000,ZM25+$N25,Benutzeroberfläche!$C$6))))),"")</f>
        <v>600</v>
      </c>
      <c r="ZO25" s="39">
        <f>IFERROR(IF($O25=ZO$4,0,
IF($O25&gt;ZO$4,0,
IF(ZN25&gt;Benutzeroberfläche!$C$6,Benutzeroberfläche!$C$6,
IF(ZN25=Benutzeroberfläche!$C$6,Benutzeroberfläche!$C$6,
IF((ZN25+$N25)&lt;Benutzeroberfläche!$C$6+1000,ZN25+$N25,Benutzeroberfläche!$C$6))))),"")</f>
        <v>600</v>
      </c>
      <c r="ZP25" s="39">
        <f>IFERROR(IF($O25=ZP$4,0,
IF($O25&gt;ZP$4,0,
IF(ZO25&gt;Benutzeroberfläche!$C$6,Benutzeroberfläche!$C$6,
IF(ZO25=Benutzeroberfläche!$C$6,Benutzeroberfläche!$C$6,
IF((ZO25+$N25)&lt;Benutzeroberfläche!$C$6+1000,ZO25+$N25,Benutzeroberfläche!$C$6))))),"")</f>
        <v>600</v>
      </c>
      <c r="ZQ25" s="39">
        <f>IFERROR(IF($O25=ZQ$4,0,
IF($O25&gt;ZQ$4,0,
IF(ZP25&gt;Benutzeroberfläche!$C$6,Benutzeroberfläche!$C$6,
IF(ZP25=Benutzeroberfläche!$C$6,Benutzeroberfläche!$C$6,
IF((ZP25+$N25)&lt;Benutzeroberfläche!$C$6+1000,ZP25+$N25,Benutzeroberfläche!$C$6))))),"")</f>
        <v>600</v>
      </c>
      <c r="ZR25" s="39">
        <f>IFERROR(IF($O25=ZR$4,0,
IF($O25&gt;ZR$4,0,
IF(ZQ25&gt;Benutzeroberfläche!$C$6,Benutzeroberfläche!$C$6,
IF(ZQ25=Benutzeroberfläche!$C$6,Benutzeroberfläche!$C$6,
IF((ZQ25+$N25)&lt;Benutzeroberfläche!$C$6+1000,ZQ25+$N25,Benutzeroberfläche!$C$6))))),"")</f>
        <v>600</v>
      </c>
      <c r="ZS25" s="39">
        <f>IFERROR(IF($O25=ZS$4,0,
IF($O25&gt;ZS$4,0,
IF(ZR25&gt;Benutzeroberfläche!$C$6,Benutzeroberfläche!$C$6,
IF(ZR25=Benutzeroberfläche!$C$6,Benutzeroberfläche!$C$6,
IF((ZR25+$N25)&lt;Benutzeroberfläche!$C$6+1000,ZR25+$N25,Benutzeroberfläche!$C$6))))),"")</f>
        <v>600</v>
      </c>
      <c r="ZT25" s="39">
        <f>IFERROR(IF($O25=ZT$4,0,
IF($O25&gt;ZT$4,0,
IF(ZS25&gt;Benutzeroberfläche!$C$6,Benutzeroberfläche!$C$6,
IF(ZS25=Benutzeroberfläche!$C$6,Benutzeroberfläche!$C$6,
IF((ZS25+$N25)&lt;Benutzeroberfläche!$C$6+1000,ZS25+$N25,Benutzeroberfläche!$C$6))))),"")</f>
        <v>600</v>
      </c>
      <c r="ZU25" s="39">
        <f>IFERROR(IF($O25=ZU$4,0,
IF($O25&gt;ZU$4,0,
IF(ZT25&gt;Benutzeroberfläche!$C$6,Benutzeroberfläche!$C$6,
IF(ZT25=Benutzeroberfläche!$C$6,Benutzeroberfläche!$C$6,
IF((ZT25+$N25)&lt;Benutzeroberfläche!$C$6+1000,ZT25+$N25,Benutzeroberfläche!$C$6))))),"")</f>
        <v>600</v>
      </c>
      <c r="ZV25" s="39">
        <f>IFERROR(IF($O25=ZV$4,0,
IF($O25&gt;ZV$4,0,
IF(ZU25&gt;Benutzeroberfläche!$C$6,Benutzeroberfläche!$C$6,
IF(ZU25=Benutzeroberfläche!$C$6,Benutzeroberfläche!$C$6,
IF((ZU25+$N25)&lt;Benutzeroberfläche!$C$6+1000,ZU25+$N25,Benutzeroberfläche!$C$6))))),"")</f>
        <v>600</v>
      </c>
      <c r="ZW25" s="39">
        <f>IFERROR(IF($O25=ZW$4,0,
IF($O25&gt;ZW$4,0,
IF(ZV25&gt;Benutzeroberfläche!$C$6,Benutzeroberfläche!$C$6,
IF(ZV25=Benutzeroberfläche!$C$6,Benutzeroberfläche!$C$6,
IF((ZV25+$N25)&lt;Benutzeroberfläche!$C$6+1000,ZV25+$N25,Benutzeroberfläche!$C$6))))),"")</f>
        <v>600</v>
      </c>
      <c r="ZX25" s="39">
        <f>IFERROR(IF($O25=ZX$4,0,
IF($O25&gt;ZX$4,0,
IF(ZW25&gt;Benutzeroberfläche!$C$6,Benutzeroberfläche!$C$6,
IF(ZW25=Benutzeroberfläche!$C$6,Benutzeroberfläche!$C$6,
IF((ZW25+$N25)&lt;Benutzeroberfläche!$C$6+1000,ZW25+$N25,Benutzeroberfläche!$C$6))))),"")</f>
        <v>600</v>
      </c>
      <c r="ZY25" s="39">
        <f>IFERROR(IF($O25=ZY$4,0,
IF($O25&gt;ZY$4,0,
IF(ZX25&gt;Benutzeroberfläche!$C$6,Benutzeroberfläche!$C$6,
IF(ZX25=Benutzeroberfläche!$C$6,Benutzeroberfläche!$C$6,
IF((ZX25+$N25)&lt;Benutzeroberfläche!$C$6+1000,ZX25+$N25,Benutzeroberfläche!$C$6))))),"")</f>
        <v>600</v>
      </c>
      <c r="ZZ25" s="39">
        <f>IFERROR(IF($O25=ZZ$4,0,
IF($O25&gt;ZZ$4,0,
IF(ZY25&gt;Benutzeroberfläche!$C$6,Benutzeroberfläche!$C$6,
IF(ZY25=Benutzeroberfläche!$C$6,Benutzeroberfläche!$C$6,
IF((ZY25+$N25)&lt;Benutzeroberfläche!$C$6+1000,ZY25+$N25,Benutzeroberfläche!$C$6))))),"")</f>
        <v>600</v>
      </c>
      <c r="AAA25" s="39">
        <f>IFERROR(IF($O25=AAA$4,0,
IF($O25&gt;AAA$4,0,
IF(ZZ25&gt;Benutzeroberfläche!$C$6,Benutzeroberfläche!$C$6,
IF(ZZ25=Benutzeroberfläche!$C$6,Benutzeroberfläche!$C$6,
IF((ZZ25+$N25)&lt;Benutzeroberfläche!$C$6+1000,ZZ25+$N25,Benutzeroberfläche!$C$6))))),"")</f>
        <v>600</v>
      </c>
      <c r="AAB25" s="39">
        <f>IFERROR(IF($O25=AAB$4,0,
IF($O25&gt;AAB$4,0,
IF(AAA25&gt;Benutzeroberfläche!$C$6,Benutzeroberfläche!$C$6,
IF(AAA25=Benutzeroberfläche!$C$6,Benutzeroberfläche!$C$6,
IF((AAA25+$N25)&lt;Benutzeroberfläche!$C$6+1000,AAA25+$N25,Benutzeroberfläche!$C$6))))),"")</f>
        <v>600</v>
      </c>
      <c r="AAC25" s="39">
        <f>IFERROR(IF($O25=AAC$4,0,
IF($O25&gt;AAC$4,0,
IF(AAB25&gt;Benutzeroberfläche!$C$6,Benutzeroberfläche!$C$6,
IF(AAB25=Benutzeroberfläche!$C$6,Benutzeroberfläche!$C$6,
IF((AAB25+$N25)&lt;Benutzeroberfläche!$C$6+1000,AAB25+$N25,Benutzeroberfläche!$C$6))))),"")</f>
        <v>600</v>
      </c>
      <c r="AAD25" s="39">
        <f>IFERROR(IF($O25=AAD$4,0,
IF($O25&gt;AAD$4,0,
IF(AAC25&gt;Benutzeroberfläche!$C$6,Benutzeroberfläche!$C$6,
IF(AAC25=Benutzeroberfläche!$C$6,Benutzeroberfläche!$C$6,
IF((AAC25+$N25)&lt;Benutzeroberfläche!$C$6+1000,AAC25+$N25,Benutzeroberfläche!$C$6))))),"")</f>
        <v>600</v>
      </c>
      <c r="AAE25" s="39">
        <f>IFERROR(IF($O25=AAE$4,0,
IF($O25&gt;AAE$4,0,
IF(AAD25&gt;Benutzeroberfläche!$C$6,Benutzeroberfläche!$C$6,
IF(AAD25=Benutzeroberfläche!$C$6,Benutzeroberfläche!$C$6,
IF((AAD25+$N25)&lt;Benutzeroberfläche!$C$6+1000,AAD25+$N25,Benutzeroberfläche!$C$6))))),"")</f>
        <v>600</v>
      </c>
      <c r="AAF25" s="39">
        <f>IFERROR(IF($O25=AAF$4,0,
IF($O25&gt;AAF$4,0,
IF(AAE25&gt;Benutzeroberfläche!$C$6,Benutzeroberfläche!$C$6,
IF(AAE25=Benutzeroberfläche!$C$6,Benutzeroberfläche!$C$6,
IF((AAE25+$N25)&lt;Benutzeroberfläche!$C$6+1000,AAE25+$N25,Benutzeroberfläche!$C$6))))),"")</f>
        <v>600</v>
      </c>
      <c r="AAG25" s="39">
        <f>IFERROR(IF($O25=AAG$4,0,
IF($O25&gt;AAG$4,0,
IF(AAF25&gt;Benutzeroberfläche!$C$6,Benutzeroberfläche!$C$6,
IF(AAF25=Benutzeroberfläche!$C$6,Benutzeroberfläche!$C$6,
IF((AAF25+$N25)&lt;Benutzeroberfläche!$C$6+1000,AAF25+$N25,Benutzeroberfläche!$C$6))))),"")</f>
        <v>600</v>
      </c>
      <c r="AAH25" s="39">
        <f>IFERROR(IF($O25=AAH$4,0,
IF($O25&gt;AAH$4,0,
IF(AAG25&gt;Benutzeroberfläche!$C$6,Benutzeroberfläche!$C$6,
IF(AAG25=Benutzeroberfläche!$C$6,Benutzeroberfläche!$C$6,
IF((AAG25+$N25)&lt;Benutzeroberfläche!$C$6+1000,AAG25+$N25,Benutzeroberfläche!$C$6))))),"")</f>
        <v>600</v>
      </c>
      <c r="AAI25" s="39">
        <f>IFERROR(IF($O25=AAI$4,0,
IF($O25&gt;AAI$4,0,
IF(AAH25&gt;Benutzeroberfläche!$C$6,Benutzeroberfläche!$C$6,
IF(AAH25=Benutzeroberfläche!$C$6,Benutzeroberfläche!$C$6,
IF((AAH25+$N25)&lt;Benutzeroberfläche!$C$6+1000,AAH25+$N25,Benutzeroberfläche!$C$6))))),"")</f>
        <v>600</v>
      </c>
      <c r="AAJ25" s="39">
        <f>IFERROR(IF($O25=AAJ$4,0,
IF($O25&gt;AAJ$4,0,
IF(AAI25&gt;Benutzeroberfläche!$C$6,Benutzeroberfläche!$C$6,
IF(AAI25=Benutzeroberfläche!$C$6,Benutzeroberfläche!$C$6,
IF((AAI25+$N25)&lt;Benutzeroberfläche!$C$6+1000,AAI25+$N25,Benutzeroberfläche!$C$6))))),"")</f>
        <v>600</v>
      </c>
      <c r="AAK25" s="39">
        <f>IFERROR(IF($O25=AAK$4,0,
IF($O25&gt;AAK$4,0,
IF(AAJ25&gt;Benutzeroberfläche!$C$6,Benutzeroberfläche!$C$6,
IF(AAJ25=Benutzeroberfläche!$C$6,Benutzeroberfläche!$C$6,
IF((AAJ25+$N25)&lt;Benutzeroberfläche!$C$6+1000,AAJ25+$N25,Benutzeroberfläche!$C$6))))),"")</f>
        <v>600</v>
      </c>
      <c r="AAL25" s="39">
        <f>IFERROR(IF($O25=AAL$4,0,
IF($O25&gt;AAL$4,0,
IF(AAK25&gt;Benutzeroberfläche!$C$6,Benutzeroberfläche!$C$6,
IF(AAK25=Benutzeroberfläche!$C$6,Benutzeroberfläche!$C$6,
IF((AAK25+$N25)&lt;Benutzeroberfläche!$C$6+1000,AAK25+$N25,Benutzeroberfläche!$C$6))))),"")</f>
        <v>600</v>
      </c>
      <c r="AAM25" s="39">
        <f>IFERROR(IF($O25=AAM$4,0,
IF($O25&gt;AAM$4,0,
IF(AAL25&gt;Benutzeroberfläche!$C$6,Benutzeroberfläche!$C$6,
IF(AAL25=Benutzeroberfläche!$C$6,Benutzeroberfläche!$C$6,
IF((AAL25+$N25)&lt;Benutzeroberfläche!$C$6+1000,AAL25+$N25,Benutzeroberfläche!$C$6))))),"")</f>
        <v>600</v>
      </c>
      <c r="AAN25" s="39">
        <f>IFERROR(IF($O25=AAN$4,0,
IF($O25&gt;AAN$4,0,
IF(AAM25&gt;Benutzeroberfläche!$C$6,Benutzeroberfläche!$C$6,
IF(AAM25=Benutzeroberfläche!$C$6,Benutzeroberfläche!$C$6,
IF((AAM25+$N25)&lt;Benutzeroberfläche!$C$6+1000,AAM25+$N25,Benutzeroberfläche!$C$6))))),"")</f>
        <v>600</v>
      </c>
      <c r="AAO25" s="39">
        <f>IFERROR(IF($O25=AAO$4,0,
IF($O25&gt;AAO$4,0,
IF(AAN25&gt;Benutzeroberfläche!$C$6,Benutzeroberfläche!$C$6,
IF(AAN25=Benutzeroberfläche!$C$6,Benutzeroberfläche!$C$6,
IF((AAN25+$N25)&lt;Benutzeroberfläche!$C$6+1000,AAN25+$N25,Benutzeroberfläche!$C$6))))),"")</f>
        <v>600</v>
      </c>
      <c r="AAP25" s="39">
        <f>IFERROR(IF($O25=AAP$4,0,
IF($O25&gt;AAP$4,0,
IF(AAO25&gt;Benutzeroberfläche!$C$6,Benutzeroberfläche!$C$6,
IF(AAO25=Benutzeroberfläche!$C$6,Benutzeroberfläche!$C$6,
IF((AAO25+$N25)&lt;Benutzeroberfläche!$C$6+1000,AAO25+$N25,Benutzeroberfläche!$C$6))))),"")</f>
        <v>600</v>
      </c>
      <c r="AAQ25" s="39">
        <f>IFERROR(IF($O25=AAQ$4,0,
IF($O25&gt;AAQ$4,0,
IF(AAP25&gt;Benutzeroberfläche!$C$6,Benutzeroberfläche!$C$6,
IF(AAP25=Benutzeroberfläche!$C$6,Benutzeroberfläche!$C$6,
IF((AAP25+$N25)&lt;Benutzeroberfläche!$C$6+1000,AAP25+$N25,Benutzeroberfläche!$C$6))))),"")</f>
        <v>600</v>
      </c>
      <c r="AAR25" s="39">
        <f>IFERROR(IF($O25=AAR$4,0,
IF($O25&gt;AAR$4,0,
IF(AAQ25&gt;Benutzeroberfläche!$C$6,Benutzeroberfläche!$C$6,
IF(AAQ25=Benutzeroberfläche!$C$6,Benutzeroberfläche!$C$6,
IF((AAQ25+$N25)&lt;Benutzeroberfläche!$C$6+1000,AAQ25+$N25,Benutzeroberfläche!$C$6))))),"")</f>
        <v>600</v>
      </c>
      <c r="AAS25" s="39">
        <f>IFERROR(IF($O25=AAS$4,0,
IF($O25&gt;AAS$4,0,
IF(AAR25&gt;Benutzeroberfläche!$C$6,Benutzeroberfläche!$C$6,
IF(AAR25=Benutzeroberfläche!$C$6,Benutzeroberfläche!$C$6,
IF((AAR25+$N25)&lt;Benutzeroberfläche!$C$6+1000,AAR25+$N25,Benutzeroberfläche!$C$6))))),"")</f>
        <v>600</v>
      </c>
      <c r="AAT25" s="39">
        <f>IFERROR(IF($O25=AAT$4,0,
IF($O25&gt;AAT$4,0,
IF(AAS25&gt;Benutzeroberfläche!$C$6,Benutzeroberfläche!$C$6,
IF(AAS25=Benutzeroberfläche!$C$6,Benutzeroberfläche!$C$6,
IF((AAS25+$N25)&lt;Benutzeroberfläche!$C$6+1000,AAS25+$N25,Benutzeroberfläche!$C$6))))),"")</f>
        <v>600</v>
      </c>
      <c r="AAU25" s="39">
        <f>IFERROR(IF($O25=AAU$4,0,
IF($O25&gt;AAU$4,0,
IF(AAT25&gt;Benutzeroberfläche!$C$6,Benutzeroberfläche!$C$6,
IF(AAT25=Benutzeroberfläche!$C$6,Benutzeroberfläche!$C$6,
IF((AAT25+$N25)&lt;Benutzeroberfläche!$C$6+1000,AAT25+$N25,Benutzeroberfläche!$C$6))))),"")</f>
        <v>600</v>
      </c>
      <c r="AAV25" s="39">
        <f>IFERROR(IF($O25=AAV$4,0,
IF($O25&gt;AAV$4,0,
IF(AAU25&gt;Benutzeroberfläche!$C$6,Benutzeroberfläche!$C$6,
IF(AAU25=Benutzeroberfläche!$C$6,Benutzeroberfläche!$C$6,
IF((AAU25+$N25)&lt;Benutzeroberfläche!$C$6+1000,AAU25+$N25,Benutzeroberfläche!$C$6))))),"")</f>
        <v>600</v>
      </c>
      <c r="AAW25" s="39">
        <f>IFERROR(IF($O25=AAW$4,0,
IF($O25&gt;AAW$4,0,
IF(AAV25&gt;Benutzeroberfläche!$C$6,Benutzeroberfläche!$C$6,
IF(AAV25=Benutzeroberfläche!$C$6,Benutzeroberfläche!$C$6,
IF((AAV25+$N25)&lt;Benutzeroberfläche!$C$6+1000,AAV25+$N25,Benutzeroberfläche!$C$6))))),"")</f>
        <v>600</v>
      </c>
      <c r="AAX25" s="39">
        <f>IFERROR(IF($O25=AAX$4,0,
IF($O25&gt;AAX$4,0,
IF(AAW25&gt;Benutzeroberfläche!$C$6,Benutzeroberfläche!$C$6,
IF(AAW25=Benutzeroberfläche!$C$6,Benutzeroberfläche!$C$6,
IF((AAW25+$N25)&lt;Benutzeroberfläche!$C$6+1000,AAW25+$N25,Benutzeroberfläche!$C$6))))),"")</f>
        <v>600</v>
      </c>
      <c r="AAY25" s="39">
        <f>IFERROR(IF($O25=AAY$4,0,
IF($O25&gt;AAY$4,0,
IF(AAX25&gt;Benutzeroberfläche!$C$6,Benutzeroberfläche!$C$6,
IF(AAX25=Benutzeroberfläche!$C$6,Benutzeroberfläche!$C$6,
IF((AAX25+$N25)&lt;Benutzeroberfläche!$C$6+1000,AAX25+$N25,Benutzeroberfläche!$C$6))))),"")</f>
        <v>600</v>
      </c>
      <c r="AAZ25" s="39">
        <f>IFERROR(IF($O25=AAZ$4,0,
IF($O25&gt;AAZ$4,0,
IF(AAY25&gt;Benutzeroberfläche!$C$6,Benutzeroberfläche!$C$6,
IF(AAY25=Benutzeroberfläche!$C$6,Benutzeroberfläche!$C$6,
IF((AAY25+$N25)&lt;Benutzeroberfläche!$C$6+1000,AAY25+$N25,Benutzeroberfläche!$C$6))))),"")</f>
        <v>600</v>
      </c>
      <c r="ABA25" s="39">
        <f>IFERROR(IF($O25=ABA$4,0,
IF($O25&gt;ABA$4,0,
IF(AAZ25&gt;Benutzeroberfläche!$C$6,Benutzeroberfläche!$C$6,
IF(AAZ25=Benutzeroberfläche!$C$6,Benutzeroberfläche!$C$6,
IF((AAZ25+$N25)&lt;Benutzeroberfläche!$C$6+1000,AAZ25+$N25,Benutzeroberfläche!$C$6))))),"")</f>
        <v>600</v>
      </c>
      <c r="ABB25" s="39">
        <f>IFERROR(IF($O25=ABB$4,0,
IF($O25&gt;ABB$4,0,
IF(ABA25&gt;Benutzeroberfläche!$C$6,Benutzeroberfläche!$C$6,
IF(ABA25=Benutzeroberfläche!$C$6,Benutzeroberfläche!$C$6,
IF((ABA25+$N25)&lt;Benutzeroberfläche!$C$6+1000,ABA25+$N25,Benutzeroberfläche!$C$6))))),"")</f>
        <v>600</v>
      </c>
      <c r="ABC25" s="39">
        <f>IFERROR(IF($O25=ABC$4,0,
IF($O25&gt;ABC$4,0,
IF(ABB25&gt;Benutzeroberfläche!$C$6,Benutzeroberfläche!$C$6,
IF(ABB25=Benutzeroberfläche!$C$6,Benutzeroberfläche!$C$6,
IF((ABB25+$N25)&lt;Benutzeroberfläche!$C$6+1000,ABB25+$N25,Benutzeroberfläche!$C$6))))),"")</f>
        <v>600</v>
      </c>
      <c r="ABD25" s="39">
        <f>IFERROR(IF($O25=ABD$4,0,
IF($O25&gt;ABD$4,0,
IF(ABC25&gt;Benutzeroberfläche!$C$6,Benutzeroberfläche!$C$6,
IF(ABC25=Benutzeroberfläche!$C$6,Benutzeroberfläche!$C$6,
IF((ABC25+$N25)&lt;Benutzeroberfläche!$C$6+1000,ABC25+$N25,Benutzeroberfläche!$C$6))))),"")</f>
        <v>600</v>
      </c>
      <c r="ABE25" s="39">
        <f>IFERROR(IF($O25=ABE$4,0,
IF($O25&gt;ABE$4,0,
IF(ABD25&gt;Benutzeroberfläche!$C$6,Benutzeroberfläche!$C$6,
IF(ABD25=Benutzeroberfläche!$C$6,Benutzeroberfläche!$C$6,
IF((ABD25+$N25)&lt;Benutzeroberfläche!$C$6+1000,ABD25+$N25,Benutzeroberfläche!$C$6))))),"")</f>
        <v>600</v>
      </c>
      <c r="ABF25" s="39">
        <f>IFERROR(IF($O25=ABF$4,0,
IF($O25&gt;ABF$4,0,
IF(ABE25&gt;Benutzeroberfläche!$C$6,Benutzeroberfläche!$C$6,
IF(ABE25=Benutzeroberfläche!$C$6,Benutzeroberfläche!$C$6,
IF((ABE25+$N25)&lt;Benutzeroberfläche!$C$6+1000,ABE25+$N25,Benutzeroberfläche!$C$6))))),"")</f>
        <v>600</v>
      </c>
      <c r="ABG25" s="39">
        <f>IFERROR(IF($O25=ABG$4,0,
IF($O25&gt;ABG$4,0,
IF(ABF25&gt;Benutzeroberfläche!$C$6,Benutzeroberfläche!$C$6,
IF(ABF25=Benutzeroberfläche!$C$6,Benutzeroberfläche!$C$6,
IF((ABF25+$N25)&lt;Benutzeroberfläche!$C$6+1000,ABF25+$N25,Benutzeroberfläche!$C$6))))),"")</f>
        <v>600</v>
      </c>
      <c r="ABH25" s="39">
        <f>IFERROR(IF($O25=ABH$4,0,
IF($O25&gt;ABH$4,0,
IF(ABG25&gt;Benutzeroberfläche!$C$6,Benutzeroberfläche!$C$6,
IF(ABG25=Benutzeroberfläche!$C$6,Benutzeroberfläche!$C$6,
IF((ABG25+$N25)&lt;Benutzeroberfläche!$C$6+1000,ABG25+$N25,Benutzeroberfläche!$C$6))))),"")</f>
        <v>600</v>
      </c>
      <c r="ABI25" s="39">
        <f>IFERROR(IF($O25=ABI$4,0,
IF($O25&gt;ABI$4,0,
IF(ABH25&gt;Benutzeroberfläche!$C$6,Benutzeroberfläche!$C$6,
IF(ABH25=Benutzeroberfläche!$C$6,Benutzeroberfläche!$C$6,
IF((ABH25+$N25)&lt;Benutzeroberfläche!$C$6+1000,ABH25+$N25,Benutzeroberfläche!$C$6))))),"")</f>
        <v>600</v>
      </c>
      <c r="ABJ25" s="39">
        <f>IFERROR(IF($O25=ABJ$4,0,
IF($O25&gt;ABJ$4,0,
IF(ABI25&gt;Benutzeroberfläche!$C$6,Benutzeroberfläche!$C$6,
IF(ABI25=Benutzeroberfläche!$C$6,Benutzeroberfläche!$C$6,
IF((ABI25+$N25)&lt;Benutzeroberfläche!$C$6+1000,ABI25+$N25,Benutzeroberfläche!$C$6))))),"")</f>
        <v>600</v>
      </c>
      <c r="ABK25" s="39">
        <f>IFERROR(IF($O25=ABK$4,0,
IF($O25&gt;ABK$4,0,
IF(ABJ25&gt;Benutzeroberfläche!$C$6,Benutzeroberfläche!$C$6,
IF(ABJ25=Benutzeroberfläche!$C$6,Benutzeroberfläche!$C$6,
IF((ABJ25+$N25)&lt;Benutzeroberfläche!$C$6+1000,ABJ25+$N25,Benutzeroberfläche!$C$6))))),"")</f>
        <v>600</v>
      </c>
      <c r="ABL25" s="39">
        <f>IFERROR(IF($O25=ABL$4,0,
IF($O25&gt;ABL$4,0,
IF(ABK25&gt;Benutzeroberfläche!$C$6,Benutzeroberfläche!$C$6,
IF(ABK25=Benutzeroberfläche!$C$6,Benutzeroberfläche!$C$6,
IF((ABK25+$N25)&lt;Benutzeroberfläche!$C$6+1000,ABK25+$N25,Benutzeroberfläche!$C$6))))),"")</f>
        <v>600</v>
      </c>
      <c r="ABM25" s="39">
        <f>IFERROR(IF($O25=ABM$4,0,
IF($O25&gt;ABM$4,0,
IF(ABL25&gt;Benutzeroberfläche!$C$6,Benutzeroberfläche!$C$6,
IF(ABL25=Benutzeroberfläche!$C$6,Benutzeroberfläche!$C$6,
IF((ABL25+$N25)&lt;Benutzeroberfläche!$C$6+1000,ABL25+$N25,Benutzeroberfläche!$C$6))))),"")</f>
        <v>600</v>
      </c>
      <c r="ABN25" s="39">
        <f>IFERROR(IF($O25=ABN$4,0,
IF($O25&gt;ABN$4,0,
IF(ABM25&gt;Benutzeroberfläche!$C$6,Benutzeroberfläche!$C$6,
IF(ABM25=Benutzeroberfläche!$C$6,Benutzeroberfläche!$C$6,
IF((ABM25+$N25)&lt;Benutzeroberfläche!$C$6+1000,ABM25+$N25,Benutzeroberfläche!$C$6))))),"")</f>
        <v>600</v>
      </c>
      <c r="ABO25" s="39">
        <f>IFERROR(IF($O25=ABO$4,0,
IF($O25&gt;ABO$4,0,
IF(ABN25&gt;Benutzeroberfläche!$C$6,Benutzeroberfläche!$C$6,
IF(ABN25=Benutzeroberfläche!$C$6,Benutzeroberfläche!$C$6,
IF((ABN25+$N25)&lt;Benutzeroberfläche!$C$6+1000,ABN25+$N25,Benutzeroberfläche!$C$6))))),"")</f>
        <v>600</v>
      </c>
      <c r="ABP25" s="39">
        <f>IFERROR(IF($O25=ABP$4,0,
IF($O25&gt;ABP$4,0,
IF(ABO25&gt;Benutzeroberfläche!$C$6,Benutzeroberfläche!$C$6,
IF(ABO25=Benutzeroberfläche!$C$6,Benutzeroberfläche!$C$6,
IF((ABO25+$N25)&lt;Benutzeroberfläche!$C$6+1000,ABO25+$N25,Benutzeroberfläche!$C$6))))),"")</f>
        <v>600</v>
      </c>
      <c r="ABQ25" s="39">
        <f>IFERROR(IF($O25=ABQ$4,0,
IF($O25&gt;ABQ$4,0,
IF(ABP25&gt;Benutzeroberfläche!$C$6,Benutzeroberfläche!$C$6,
IF(ABP25=Benutzeroberfläche!$C$6,Benutzeroberfläche!$C$6,
IF((ABP25+$N25)&lt;Benutzeroberfläche!$C$6+1000,ABP25+$N25,Benutzeroberfläche!$C$6))))),"")</f>
        <v>600</v>
      </c>
      <c r="ABR25" s="39">
        <f>IFERROR(IF($O25=ABR$4,0,
IF($O25&gt;ABR$4,0,
IF(ABQ25&gt;Benutzeroberfläche!$C$6,Benutzeroberfläche!$C$6,
IF(ABQ25=Benutzeroberfläche!$C$6,Benutzeroberfläche!$C$6,
IF((ABQ25+$N25)&lt;Benutzeroberfläche!$C$6+1000,ABQ25+$N25,Benutzeroberfläche!$C$6))))),"")</f>
        <v>600</v>
      </c>
      <c r="ABS25" s="39">
        <f>IFERROR(IF($O25=ABS$4,0,
IF($O25&gt;ABS$4,0,
IF(ABR25&gt;Benutzeroberfläche!$C$6,Benutzeroberfläche!$C$6,
IF(ABR25=Benutzeroberfläche!$C$6,Benutzeroberfläche!$C$6,
IF((ABR25+$N25)&lt;Benutzeroberfläche!$C$6+1000,ABR25+$N25,Benutzeroberfläche!$C$6))))),"")</f>
        <v>600</v>
      </c>
      <c r="ABT25" s="39">
        <f>IFERROR(IF($O25=ABT$4,0,
IF($O25&gt;ABT$4,0,
IF(ABS25&gt;Benutzeroberfläche!$C$6,Benutzeroberfläche!$C$6,
IF(ABS25=Benutzeroberfläche!$C$6,Benutzeroberfläche!$C$6,
IF((ABS25+$N25)&lt;Benutzeroberfläche!$C$6+1000,ABS25+$N25,Benutzeroberfläche!$C$6))))),"")</f>
        <v>600</v>
      </c>
      <c r="ABU25" s="39">
        <f>IFERROR(IF($O25=ABU$4,0,
IF($O25&gt;ABU$4,0,
IF(ABT25&gt;Benutzeroberfläche!$C$6,Benutzeroberfläche!$C$6,
IF(ABT25=Benutzeroberfläche!$C$6,Benutzeroberfläche!$C$6,
IF((ABT25+$N25)&lt;Benutzeroberfläche!$C$6+1000,ABT25+$N25,Benutzeroberfläche!$C$6))))),"")</f>
        <v>600</v>
      </c>
      <c r="ABV25" s="39">
        <f>IFERROR(IF($O25=ABV$4,0,
IF($O25&gt;ABV$4,0,
IF(ABU25&gt;Benutzeroberfläche!$C$6,Benutzeroberfläche!$C$6,
IF(ABU25=Benutzeroberfläche!$C$6,Benutzeroberfläche!$C$6,
IF((ABU25+$N25)&lt;Benutzeroberfläche!$C$6+1000,ABU25+$N25,Benutzeroberfläche!$C$6))))),"")</f>
        <v>600</v>
      </c>
      <c r="ABW25" s="39">
        <f>IFERROR(IF($O25=ABW$4,0,
IF($O25&gt;ABW$4,0,
IF(ABV25&gt;Benutzeroberfläche!$C$6,Benutzeroberfläche!$C$6,
IF(ABV25=Benutzeroberfläche!$C$6,Benutzeroberfläche!$C$6,
IF((ABV25+$N25)&lt;Benutzeroberfläche!$C$6+1000,ABV25+$N25,Benutzeroberfläche!$C$6))))),"")</f>
        <v>600</v>
      </c>
      <c r="ABX25" s="39">
        <f>IFERROR(IF($O25=ABX$4,0,
IF($O25&gt;ABX$4,0,
IF(ABW25&gt;Benutzeroberfläche!$C$6,Benutzeroberfläche!$C$6,
IF(ABW25=Benutzeroberfläche!$C$6,Benutzeroberfläche!$C$6,
IF((ABW25+$N25)&lt;Benutzeroberfläche!$C$6+1000,ABW25+$N25,Benutzeroberfläche!$C$6))))),"")</f>
        <v>600</v>
      </c>
      <c r="ABY25" s="39">
        <f>IFERROR(IF($O25=ABY$4,0,
IF($O25&gt;ABY$4,0,
IF(ABX25&gt;Benutzeroberfläche!$C$6,Benutzeroberfläche!$C$6,
IF(ABX25=Benutzeroberfläche!$C$6,Benutzeroberfläche!$C$6,
IF((ABX25+$N25)&lt;Benutzeroberfläche!$C$6+1000,ABX25+$N25,Benutzeroberfläche!$C$6))))),"")</f>
        <v>600</v>
      </c>
      <c r="ABZ25" s="39">
        <f>IFERROR(IF($O25=ABZ$4,0,
IF($O25&gt;ABZ$4,0,
IF(ABY25&gt;Benutzeroberfläche!$C$6,Benutzeroberfläche!$C$6,
IF(ABY25=Benutzeroberfläche!$C$6,Benutzeroberfläche!$C$6,
IF((ABY25+$N25)&lt;Benutzeroberfläche!$C$6+1000,ABY25+$N25,Benutzeroberfläche!$C$6))))),"")</f>
        <v>600</v>
      </c>
      <c r="ACA25" s="39">
        <f>IFERROR(IF($O25=ACA$4,0,
IF($O25&gt;ACA$4,0,
IF(ABZ25&gt;Benutzeroberfläche!$C$6,Benutzeroberfläche!$C$6,
IF(ABZ25=Benutzeroberfläche!$C$6,Benutzeroberfläche!$C$6,
IF((ABZ25+$N25)&lt;Benutzeroberfläche!$C$6+1000,ABZ25+$N25,Benutzeroberfläche!$C$6))))),"")</f>
        <v>600</v>
      </c>
      <c r="ACB25" s="39">
        <f>IFERROR(IF($O25=ACB$4,0,
IF($O25&gt;ACB$4,0,
IF(ACA25&gt;Benutzeroberfläche!$C$6,Benutzeroberfläche!$C$6,
IF(ACA25=Benutzeroberfläche!$C$6,Benutzeroberfläche!$C$6,
IF((ACA25+$N25)&lt;Benutzeroberfläche!$C$6+1000,ACA25+$N25,Benutzeroberfläche!$C$6))))),"")</f>
        <v>600</v>
      </c>
      <c r="ACC25" s="39">
        <f>IFERROR(IF($O25=ACC$4,0,
IF($O25&gt;ACC$4,0,
IF(ACB25&gt;Benutzeroberfläche!$C$6,Benutzeroberfläche!$C$6,
IF(ACB25=Benutzeroberfläche!$C$6,Benutzeroberfläche!$C$6,
IF((ACB25+$N25)&lt;Benutzeroberfläche!$C$6+1000,ACB25+$N25,Benutzeroberfläche!$C$6))))),"")</f>
        <v>600</v>
      </c>
      <c r="ACD25" s="39">
        <f>IFERROR(IF($O25=ACD$4,0,
IF($O25&gt;ACD$4,0,
IF(ACC25&gt;Benutzeroberfläche!$C$6,Benutzeroberfläche!$C$6,
IF(ACC25=Benutzeroberfläche!$C$6,Benutzeroberfläche!$C$6,
IF((ACC25+$N25)&lt;Benutzeroberfläche!$C$6+1000,ACC25+$N25,Benutzeroberfläche!$C$6))))),"")</f>
        <v>600</v>
      </c>
      <c r="ACE25" s="39">
        <f>IFERROR(IF($O25=ACE$4,0,
IF($O25&gt;ACE$4,0,
IF(ACD25&gt;Benutzeroberfläche!$C$6,Benutzeroberfläche!$C$6,
IF(ACD25=Benutzeroberfläche!$C$6,Benutzeroberfläche!$C$6,
IF((ACD25+$N25)&lt;Benutzeroberfläche!$C$6+1000,ACD25+$N25,Benutzeroberfläche!$C$6))))),"")</f>
        <v>600</v>
      </c>
      <c r="ACF25" s="39">
        <f>IFERROR(IF($O25=ACF$4,0,
IF($O25&gt;ACF$4,0,
IF(ACE25&gt;Benutzeroberfläche!$C$6,Benutzeroberfläche!$C$6,
IF(ACE25=Benutzeroberfläche!$C$6,Benutzeroberfläche!$C$6,
IF((ACE25+$N25)&lt;Benutzeroberfläche!$C$6+1000,ACE25+$N25,Benutzeroberfläche!$C$6))))),"")</f>
        <v>600</v>
      </c>
      <c r="ACG25" s="39">
        <f>IFERROR(IF($O25=ACG$4,0,
IF($O25&gt;ACG$4,0,
IF(ACF25&gt;Benutzeroberfläche!$C$6,Benutzeroberfläche!$C$6,
IF(ACF25=Benutzeroberfläche!$C$6,Benutzeroberfläche!$C$6,
IF((ACF25+$N25)&lt;Benutzeroberfläche!$C$6+1000,ACF25+$N25,Benutzeroberfläche!$C$6))))),"")</f>
        <v>600</v>
      </c>
      <c r="ACH25" s="39">
        <f>IFERROR(IF($O25=ACH$4,0,
IF($O25&gt;ACH$4,0,
IF(ACG25&gt;Benutzeroberfläche!$C$6,Benutzeroberfläche!$C$6,
IF(ACG25=Benutzeroberfläche!$C$6,Benutzeroberfläche!$C$6,
IF((ACG25+$N25)&lt;Benutzeroberfläche!$C$6+1000,ACG25+$N25,Benutzeroberfläche!$C$6))))),"")</f>
        <v>600</v>
      </c>
      <c r="ACI25" s="39">
        <f>IFERROR(IF($O25=ACI$4,0,
IF($O25&gt;ACI$4,0,
IF(ACH25&gt;Benutzeroberfläche!$C$6,Benutzeroberfläche!$C$6,
IF(ACH25=Benutzeroberfläche!$C$6,Benutzeroberfläche!$C$6,
IF((ACH25+$N25)&lt;Benutzeroberfläche!$C$6+1000,ACH25+$N25,Benutzeroberfläche!$C$6))))),"")</f>
        <v>600</v>
      </c>
      <c r="ACJ25" s="39">
        <f>IFERROR(IF($O25=ACJ$4,0,
IF($O25&gt;ACJ$4,0,
IF(ACI25&gt;Benutzeroberfläche!$C$6,Benutzeroberfläche!$C$6,
IF(ACI25=Benutzeroberfläche!$C$6,Benutzeroberfläche!$C$6,
IF((ACI25+$N25)&lt;Benutzeroberfläche!$C$6+1000,ACI25+$N25,Benutzeroberfläche!$C$6))))),"")</f>
        <v>600</v>
      </c>
      <c r="ACK25" s="39">
        <f>IFERROR(IF($O25=ACK$4,0,
IF($O25&gt;ACK$4,0,
IF(ACJ25&gt;Benutzeroberfläche!$C$6,Benutzeroberfläche!$C$6,
IF(ACJ25=Benutzeroberfläche!$C$6,Benutzeroberfläche!$C$6,
IF((ACJ25+$N25)&lt;Benutzeroberfläche!$C$6+1000,ACJ25+$N25,Benutzeroberfläche!$C$6))))),"")</f>
        <v>600</v>
      </c>
      <c r="ACL25" s="39">
        <f>IFERROR(IF($O25=ACL$4,0,
IF($O25&gt;ACL$4,0,
IF(ACK25&gt;Benutzeroberfläche!$C$6,Benutzeroberfläche!$C$6,
IF(ACK25=Benutzeroberfläche!$C$6,Benutzeroberfläche!$C$6,
IF((ACK25+$N25)&lt;Benutzeroberfläche!$C$6+1000,ACK25+$N25,Benutzeroberfläche!$C$6))))),"")</f>
        <v>600</v>
      </c>
      <c r="ACM25" s="39">
        <f>IFERROR(IF($O25=ACM$4,0,
IF($O25&gt;ACM$4,0,
IF(ACL25&gt;Benutzeroberfläche!$C$6,Benutzeroberfläche!$C$6,
IF(ACL25=Benutzeroberfläche!$C$6,Benutzeroberfläche!$C$6,
IF((ACL25+$N25)&lt;Benutzeroberfläche!$C$6+1000,ACL25+$N25,Benutzeroberfläche!$C$6))))),"")</f>
        <v>600</v>
      </c>
      <c r="ACN25" s="39">
        <f>IFERROR(IF($O25=ACN$4,0,
IF($O25&gt;ACN$4,0,
IF(ACM25&gt;Benutzeroberfläche!$C$6,Benutzeroberfläche!$C$6,
IF(ACM25=Benutzeroberfläche!$C$6,Benutzeroberfläche!$C$6,
IF((ACM25+$N25)&lt;Benutzeroberfläche!$C$6+1000,ACM25+$N25,Benutzeroberfläche!$C$6))))),"")</f>
        <v>600</v>
      </c>
      <c r="ACO25" s="39">
        <f>IFERROR(IF($O25=ACO$4,0,
IF($O25&gt;ACO$4,0,
IF(ACN25&gt;Benutzeroberfläche!$C$6,Benutzeroberfläche!$C$6,
IF(ACN25=Benutzeroberfläche!$C$6,Benutzeroberfläche!$C$6,
IF((ACN25+$N25)&lt;Benutzeroberfläche!$C$6+1000,ACN25+$N25,Benutzeroberfläche!$C$6))))),"")</f>
        <v>600</v>
      </c>
      <c r="ACP25" s="39">
        <f>IFERROR(IF($O25=ACP$4,0,
IF($O25&gt;ACP$4,0,
IF(ACO25&gt;Benutzeroberfläche!$C$6,Benutzeroberfläche!$C$6,
IF(ACO25=Benutzeroberfläche!$C$6,Benutzeroberfläche!$C$6,
IF((ACO25+$N25)&lt;Benutzeroberfläche!$C$6+1000,ACO25+$N25,Benutzeroberfläche!$C$6))))),"")</f>
        <v>600</v>
      </c>
      <c r="ACQ25" s="39">
        <f>IFERROR(IF($O25=ACQ$4,0,
IF($O25&gt;ACQ$4,0,
IF(ACP25&gt;Benutzeroberfläche!$C$6,Benutzeroberfläche!$C$6,
IF(ACP25=Benutzeroberfläche!$C$6,Benutzeroberfläche!$C$6,
IF((ACP25+$N25)&lt;Benutzeroberfläche!$C$6+1000,ACP25+$N25,Benutzeroberfläche!$C$6))))),"")</f>
        <v>600</v>
      </c>
      <c r="ACR25" s="39">
        <f>IFERROR(IF($O25=ACR$4,0,
IF($O25&gt;ACR$4,0,
IF(ACQ25&gt;Benutzeroberfläche!$C$6,Benutzeroberfläche!$C$6,
IF(ACQ25=Benutzeroberfläche!$C$6,Benutzeroberfläche!$C$6,
IF((ACQ25+$N25)&lt;Benutzeroberfläche!$C$6+1000,ACQ25+$N25,Benutzeroberfläche!$C$6))))),"")</f>
        <v>600</v>
      </c>
      <c r="ACS25" s="39">
        <f>IFERROR(IF($O25=ACS$4,0,
IF($O25&gt;ACS$4,0,
IF(ACR25&gt;Benutzeroberfläche!$C$6,Benutzeroberfläche!$C$6,
IF(ACR25=Benutzeroberfläche!$C$6,Benutzeroberfläche!$C$6,
IF((ACR25+$N25)&lt;Benutzeroberfläche!$C$6+1000,ACR25+$N25,Benutzeroberfläche!$C$6))))),"")</f>
        <v>600</v>
      </c>
      <c r="ACT25" s="39">
        <f>IFERROR(IF($O25=ACT$4,0,
IF($O25&gt;ACT$4,0,
IF(ACS25&gt;Benutzeroberfläche!$C$6,Benutzeroberfläche!$C$6,
IF(ACS25=Benutzeroberfläche!$C$6,Benutzeroberfläche!$C$6,
IF((ACS25+$N25)&lt;Benutzeroberfläche!$C$6+1000,ACS25+$N25,Benutzeroberfläche!$C$6))))),"")</f>
        <v>600</v>
      </c>
      <c r="ACU25" s="39">
        <f>IFERROR(IF($O25=ACU$4,0,
IF($O25&gt;ACU$4,0,
IF(ACT25&gt;Benutzeroberfläche!$C$6,Benutzeroberfläche!$C$6,
IF(ACT25=Benutzeroberfläche!$C$6,Benutzeroberfläche!$C$6,
IF((ACT25+$N25)&lt;Benutzeroberfläche!$C$6+1000,ACT25+$N25,Benutzeroberfläche!$C$6))))),"")</f>
        <v>600</v>
      </c>
      <c r="ACV25" s="39">
        <f>IFERROR(IF($O25=ACV$4,0,
IF($O25&gt;ACV$4,0,
IF(ACU25&gt;Benutzeroberfläche!$C$6,Benutzeroberfläche!$C$6,
IF(ACU25=Benutzeroberfläche!$C$6,Benutzeroberfläche!$C$6,
IF((ACU25+$N25)&lt;Benutzeroberfläche!$C$6+1000,ACU25+$N25,Benutzeroberfläche!$C$6))))),"")</f>
        <v>600</v>
      </c>
      <c r="ACW25" s="39">
        <f>IFERROR(IF($O25=ACW$4,0,
IF($O25&gt;ACW$4,0,
IF(ACV25&gt;Benutzeroberfläche!$C$6,Benutzeroberfläche!$C$6,
IF(ACV25=Benutzeroberfläche!$C$6,Benutzeroberfläche!$C$6,
IF((ACV25+$N25)&lt;Benutzeroberfläche!$C$6+1000,ACV25+$N25,Benutzeroberfläche!$C$6))))),"")</f>
        <v>600</v>
      </c>
      <c r="ACX25" s="39">
        <f>IFERROR(IF($O25=ACX$4,0,
IF($O25&gt;ACX$4,0,
IF(ACW25&gt;Benutzeroberfläche!$C$6,Benutzeroberfläche!$C$6,
IF(ACW25=Benutzeroberfläche!$C$6,Benutzeroberfläche!$C$6,
IF((ACW25+$N25)&lt;Benutzeroberfläche!$C$6+1000,ACW25+$N25,Benutzeroberfläche!$C$6))))),"")</f>
        <v>600</v>
      </c>
      <c r="ACY25" s="39">
        <f>IFERROR(IF($O25=ACY$4,0,
IF($O25&gt;ACY$4,0,
IF(ACX25&gt;Benutzeroberfläche!$C$6,Benutzeroberfläche!$C$6,
IF(ACX25=Benutzeroberfläche!$C$6,Benutzeroberfläche!$C$6,
IF((ACX25+$N25)&lt;Benutzeroberfläche!$C$6+1000,ACX25+$N25,Benutzeroberfläche!$C$6))))),"")</f>
        <v>600</v>
      </c>
      <c r="ACZ25" s="39">
        <f>IFERROR(IF($O25=ACZ$4,0,
IF($O25&gt;ACZ$4,0,
IF(ACY25&gt;Benutzeroberfläche!$C$6,Benutzeroberfläche!$C$6,
IF(ACY25=Benutzeroberfläche!$C$6,Benutzeroberfläche!$C$6,
IF((ACY25+$N25)&lt;Benutzeroberfläche!$C$6+1000,ACY25+$N25,Benutzeroberfläche!$C$6))))),"")</f>
        <v>600</v>
      </c>
      <c r="ADA25" s="39">
        <f>IFERROR(IF($O25=ADA$4,0,
IF($O25&gt;ADA$4,0,
IF(ACZ25&gt;Benutzeroberfläche!$C$6,Benutzeroberfläche!$C$6,
IF(ACZ25=Benutzeroberfläche!$C$6,Benutzeroberfläche!$C$6,
IF((ACZ25+$N25)&lt;Benutzeroberfläche!$C$6+1000,ACZ25+$N25,Benutzeroberfläche!$C$6))))),"")</f>
        <v>600</v>
      </c>
      <c r="ADB25" s="39">
        <f>IFERROR(IF($O25=ADB$4,0,
IF($O25&gt;ADB$4,0,
IF(ADA25&gt;Benutzeroberfläche!$C$6,Benutzeroberfläche!$C$6,
IF(ADA25=Benutzeroberfläche!$C$6,Benutzeroberfläche!$C$6,
IF((ADA25+$N25)&lt;Benutzeroberfläche!$C$6+1000,ADA25+$N25,Benutzeroberfläche!$C$6))))),"")</f>
        <v>600</v>
      </c>
      <c r="ADC25" s="39">
        <f>IFERROR(IF($O25=ADC$4,0,
IF($O25&gt;ADC$4,0,
IF(ADB25&gt;Benutzeroberfläche!$C$6,Benutzeroberfläche!$C$6,
IF(ADB25=Benutzeroberfläche!$C$6,Benutzeroberfläche!$C$6,
IF((ADB25+$N25)&lt;Benutzeroberfläche!$C$6+1000,ADB25+$N25,Benutzeroberfläche!$C$6))))),"")</f>
        <v>600</v>
      </c>
      <c r="ADD25" s="39">
        <f>IFERROR(IF($O25=ADD$4,0,
IF($O25&gt;ADD$4,0,
IF(ADC25&gt;Benutzeroberfläche!$C$6,Benutzeroberfläche!$C$6,
IF(ADC25=Benutzeroberfläche!$C$6,Benutzeroberfläche!$C$6,
IF((ADC25+$N25)&lt;Benutzeroberfläche!$C$6+1000,ADC25+$N25,Benutzeroberfläche!$C$6))))),"")</f>
        <v>600</v>
      </c>
      <c r="ADE25" s="39">
        <f>IFERROR(IF($O25=ADE$4,0,
IF($O25&gt;ADE$4,0,
IF(ADD25&gt;Benutzeroberfläche!$C$6,Benutzeroberfläche!$C$6,
IF(ADD25=Benutzeroberfläche!$C$6,Benutzeroberfläche!$C$6,
IF((ADD25+$N25)&lt;Benutzeroberfläche!$C$6+1000,ADD25+$N25,Benutzeroberfläche!$C$6))))),"")</f>
        <v>600</v>
      </c>
      <c r="ADF25" s="39">
        <f>IFERROR(IF($O25=ADF$4,0,
IF($O25&gt;ADF$4,0,
IF(ADE25&gt;Benutzeroberfläche!$C$6,Benutzeroberfläche!$C$6,
IF(ADE25=Benutzeroberfläche!$C$6,Benutzeroberfläche!$C$6,
IF((ADE25+$N25)&lt;Benutzeroberfläche!$C$6+1000,ADE25+$N25,Benutzeroberfläche!$C$6))))),"")</f>
        <v>600</v>
      </c>
      <c r="ADG25" s="39">
        <f>IFERROR(IF($O25=ADG$4,0,
IF($O25&gt;ADG$4,0,
IF(ADF25&gt;Benutzeroberfläche!$C$6,Benutzeroberfläche!$C$6,
IF(ADF25=Benutzeroberfläche!$C$6,Benutzeroberfläche!$C$6,
IF((ADF25+$N25)&lt;Benutzeroberfläche!$C$6+1000,ADF25+$N25,Benutzeroberfläche!$C$6))))),"")</f>
        <v>600</v>
      </c>
      <c r="ADH25" s="39">
        <f>IFERROR(IF($O25=ADH$4,0,
IF($O25&gt;ADH$4,0,
IF(ADG25&gt;Benutzeroberfläche!$C$6,Benutzeroberfläche!$C$6,
IF(ADG25=Benutzeroberfläche!$C$6,Benutzeroberfläche!$C$6,
IF((ADG25+$N25)&lt;Benutzeroberfläche!$C$6+1000,ADG25+$N25,Benutzeroberfläche!$C$6))))),"")</f>
        <v>600</v>
      </c>
      <c r="ADI25" s="39">
        <f>IFERROR(IF($O25=ADI$4,0,
IF($O25&gt;ADI$4,0,
IF(ADH25&gt;Benutzeroberfläche!$C$6,Benutzeroberfläche!$C$6,
IF(ADH25=Benutzeroberfläche!$C$6,Benutzeroberfläche!$C$6,
IF((ADH25+$N25)&lt;Benutzeroberfläche!$C$6+1000,ADH25+$N25,Benutzeroberfläche!$C$6))))),"")</f>
        <v>600</v>
      </c>
      <c r="ADJ25" s="39">
        <f>IFERROR(IF($O25=ADJ$4,0,
IF($O25&gt;ADJ$4,0,
IF(ADI25&gt;Benutzeroberfläche!$C$6,Benutzeroberfläche!$C$6,
IF(ADI25=Benutzeroberfläche!$C$6,Benutzeroberfläche!$C$6,
IF((ADI25+$N25)&lt;Benutzeroberfläche!$C$6+1000,ADI25+$N25,Benutzeroberfläche!$C$6))))),"")</f>
        <v>600</v>
      </c>
      <c r="ADK25" s="39">
        <f>IFERROR(IF($O25=ADK$4,0,
IF($O25&gt;ADK$4,0,
IF(ADJ25&gt;Benutzeroberfläche!$C$6,Benutzeroberfläche!$C$6,
IF(ADJ25=Benutzeroberfläche!$C$6,Benutzeroberfläche!$C$6,
IF((ADJ25+$N25)&lt;Benutzeroberfläche!$C$6+1000,ADJ25+$N25,Benutzeroberfläche!$C$6))))),"")</f>
        <v>600</v>
      </c>
      <c r="ADL25" s="39">
        <f>IFERROR(IF($O25=ADL$4,0,
IF($O25&gt;ADL$4,0,
IF(ADK25&gt;Benutzeroberfläche!$C$6,Benutzeroberfläche!$C$6,
IF(ADK25=Benutzeroberfläche!$C$6,Benutzeroberfläche!$C$6,
IF((ADK25+$N25)&lt;Benutzeroberfläche!$C$6+1000,ADK25+$N25,Benutzeroberfläche!$C$6))))),"")</f>
        <v>600</v>
      </c>
      <c r="ADM25" s="39">
        <f>IFERROR(IF($O25=ADM$4,0,
IF($O25&gt;ADM$4,0,
IF(ADL25&gt;Benutzeroberfläche!$C$6,Benutzeroberfläche!$C$6,
IF(ADL25=Benutzeroberfläche!$C$6,Benutzeroberfläche!$C$6,
IF((ADL25+$N25)&lt;Benutzeroberfläche!$C$6+1000,ADL25+$N25,Benutzeroberfläche!$C$6))))),"")</f>
        <v>600</v>
      </c>
      <c r="ADN25" s="39">
        <f>IFERROR(IF($O25=ADN$4,0,
IF($O25&gt;ADN$4,0,
IF(ADM25&gt;Benutzeroberfläche!$C$6,Benutzeroberfläche!$C$6,
IF(ADM25=Benutzeroberfläche!$C$6,Benutzeroberfläche!$C$6,
IF((ADM25+$N25)&lt;Benutzeroberfläche!$C$6+1000,ADM25+$N25,Benutzeroberfläche!$C$6))))),"")</f>
        <v>600</v>
      </c>
      <c r="ADO25" s="39">
        <f>IFERROR(IF($O25=ADO$4,0,
IF($O25&gt;ADO$4,0,
IF(ADN25&gt;Benutzeroberfläche!$C$6,Benutzeroberfläche!$C$6,
IF(ADN25=Benutzeroberfläche!$C$6,Benutzeroberfläche!$C$6,
IF((ADN25+$N25)&lt;Benutzeroberfläche!$C$6+1000,ADN25+$N25,Benutzeroberfläche!$C$6))))),"")</f>
        <v>600</v>
      </c>
      <c r="ADP25" s="39">
        <f>IFERROR(IF($O25=ADP$4,0,
IF($O25&gt;ADP$4,0,
IF(ADO25&gt;Benutzeroberfläche!$C$6,Benutzeroberfläche!$C$6,
IF(ADO25=Benutzeroberfläche!$C$6,Benutzeroberfläche!$C$6,
IF((ADO25+$N25)&lt;Benutzeroberfläche!$C$6+1000,ADO25+$N25,Benutzeroberfläche!$C$6))))),"")</f>
        <v>600</v>
      </c>
      <c r="ADQ25" s="39">
        <f>IFERROR(IF($O25=ADQ$4,0,
IF($O25&gt;ADQ$4,0,
IF(ADP25&gt;Benutzeroberfläche!$C$6,Benutzeroberfläche!$C$6,
IF(ADP25=Benutzeroberfläche!$C$6,Benutzeroberfläche!$C$6,
IF((ADP25+$N25)&lt;Benutzeroberfläche!$C$6+1000,ADP25+$N25,Benutzeroberfläche!$C$6))))),"")</f>
        <v>600</v>
      </c>
      <c r="ADR25" s="39">
        <f>IFERROR(IF($O25=ADR$4,0,
IF($O25&gt;ADR$4,0,
IF(ADQ25&gt;Benutzeroberfläche!$C$6,Benutzeroberfläche!$C$6,
IF(ADQ25=Benutzeroberfläche!$C$6,Benutzeroberfläche!$C$6,
IF((ADQ25+$N25)&lt;Benutzeroberfläche!$C$6+1000,ADQ25+$N25,Benutzeroberfläche!$C$6))))),"")</f>
        <v>600</v>
      </c>
      <c r="ADS25" s="39">
        <f>IFERROR(IF($O25=ADS$4,0,
IF($O25&gt;ADS$4,0,
IF(ADR25&gt;Benutzeroberfläche!$C$6,Benutzeroberfläche!$C$6,
IF(ADR25=Benutzeroberfläche!$C$6,Benutzeroberfläche!$C$6,
IF((ADR25+$N25)&lt;Benutzeroberfläche!$C$6+1000,ADR25+$N25,Benutzeroberfläche!$C$6))))),"")</f>
        <v>600</v>
      </c>
      <c r="ADT25" s="39">
        <f>IFERROR(IF($O25=ADT$4,0,
IF($O25&gt;ADT$4,0,
IF(ADS25&gt;Benutzeroberfläche!$C$6,Benutzeroberfläche!$C$6,
IF(ADS25=Benutzeroberfläche!$C$6,Benutzeroberfläche!$C$6,
IF((ADS25+$N25)&lt;Benutzeroberfläche!$C$6+1000,ADS25+$N25,Benutzeroberfläche!$C$6))))),"")</f>
        <v>600</v>
      </c>
      <c r="ADU25" s="39">
        <f>IFERROR(IF($O25=ADU$4,0,
IF($O25&gt;ADU$4,0,
IF(ADT25&gt;Benutzeroberfläche!$C$6,Benutzeroberfläche!$C$6,
IF(ADT25=Benutzeroberfläche!$C$6,Benutzeroberfläche!$C$6,
IF((ADT25+$N25)&lt;Benutzeroberfläche!$C$6+1000,ADT25+$N25,Benutzeroberfläche!$C$6))))),"")</f>
        <v>600</v>
      </c>
      <c r="ADV25" s="39">
        <f>IFERROR(IF($O25=ADV$4,0,
IF($O25&gt;ADV$4,0,
IF(ADU25&gt;Benutzeroberfläche!$C$6,Benutzeroberfläche!$C$6,
IF(ADU25=Benutzeroberfläche!$C$6,Benutzeroberfläche!$C$6,
IF((ADU25+$N25)&lt;Benutzeroberfläche!$C$6+1000,ADU25+$N25,Benutzeroberfläche!$C$6))))),"")</f>
        <v>600</v>
      </c>
      <c r="ADW25" s="39">
        <f>IFERROR(IF($O25=ADW$4,0,
IF($O25&gt;ADW$4,0,
IF(ADV25&gt;Benutzeroberfläche!$C$6,Benutzeroberfläche!$C$6,
IF(ADV25=Benutzeroberfläche!$C$6,Benutzeroberfläche!$C$6,
IF((ADV25+$N25)&lt;Benutzeroberfläche!$C$6+1000,ADV25+$N25,Benutzeroberfläche!$C$6))))),"")</f>
        <v>600</v>
      </c>
      <c r="ADX25" s="39">
        <f>IFERROR(IF($O25=ADX$4,0,
IF($O25&gt;ADX$4,0,
IF(ADW25&gt;Benutzeroberfläche!$C$6,Benutzeroberfläche!$C$6,
IF(ADW25=Benutzeroberfläche!$C$6,Benutzeroberfläche!$C$6,
IF((ADW25+$N25)&lt;Benutzeroberfläche!$C$6+1000,ADW25+$N25,Benutzeroberfläche!$C$6))))),"")</f>
        <v>600</v>
      </c>
      <c r="ADY25" s="39">
        <f>IFERROR(IF($O25=ADY$4,0,
IF($O25&gt;ADY$4,0,
IF(ADX25&gt;Benutzeroberfläche!$C$6,Benutzeroberfläche!$C$6,
IF(ADX25=Benutzeroberfläche!$C$6,Benutzeroberfläche!$C$6,
IF((ADX25+$N25)&lt;Benutzeroberfläche!$C$6+1000,ADX25+$N25,Benutzeroberfläche!$C$6))))),"")</f>
        <v>600</v>
      </c>
      <c r="ADZ25" s="39">
        <f>IFERROR(IF($O25=ADZ$4,0,
IF($O25&gt;ADZ$4,0,
IF(ADY25&gt;Benutzeroberfläche!$C$6,Benutzeroberfläche!$C$6,
IF(ADY25=Benutzeroberfläche!$C$6,Benutzeroberfläche!$C$6,
IF((ADY25+$N25)&lt;Benutzeroberfläche!$C$6+1000,ADY25+$N25,Benutzeroberfläche!$C$6))))),"")</f>
        <v>600</v>
      </c>
      <c r="AEA25" s="39">
        <f>IFERROR(IF($O25=AEA$4,0,
IF($O25&gt;AEA$4,0,
IF(ADZ25&gt;Benutzeroberfläche!$C$6,Benutzeroberfläche!$C$6,
IF(ADZ25=Benutzeroberfläche!$C$6,Benutzeroberfläche!$C$6,
IF((ADZ25+$N25)&lt;Benutzeroberfläche!$C$6+1000,ADZ25+$N25,Benutzeroberfläche!$C$6))))),"")</f>
        <v>600</v>
      </c>
      <c r="AEB25" s="39">
        <f>IFERROR(IF($O25=AEB$4,0,
IF($O25&gt;AEB$4,0,
IF(AEA25&gt;Benutzeroberfläche!$C$6,Benutzeroberfläche!$C$6,
IF(AEA25=Benutzeroberfläche!$C$6,Benutzeroberfläche!$C$6,
IF((AEA25+$N25)&lt;Benutzeroberfläche!$C$6+1000,AEA25+$N25,Benutzeroberfläche!$C$6))))),"")</f>
        <v>600</v>
      </c>
      <c r="AEC25" s="39">
        <f>IFERROR(IF($O25=AEC$4,0,
IF($O25&gt;AEC$4,0,
IF(AEB25&gt;Benutzeroberfläche!$C$6,Benutzeroberfläche!$C$6,
IF(AEB25=Benutzeroberfläche!$C$6,Benutzeroberfläche!$C$6,
IF((AEB25+$N25)&lt;Benutzeroberfläche!$C$6+1000,AEB25+$N25,Benutzeroberfläche!$C$6))))),"")</f>
        <v>600</v>
      </c>
      <c r="AED25" s="39">
        <f>IFERROR(IF($O25=AED$4,0,
IF($O25&gt;AED$4,0,
IF(AEC25&gt;Benutzeroberfläche!$C$6,Benutzeroberfläche!$C$6,
IF(AEC25=Benutzeroberfläche!$C$6,Benutzeroberfläche!$C$6,
IF((AEC25+$N25)&lt;Benutzeroberfläche!$C$6+1000,AEC25+$N25,Benutzeroberfläche!$C$6))))),"")</f>
        <v>600</v>
      </c>
      <c r="AEE25" s="39">
        <f>IFERROR(IF($O25=AEE$4,0,
IF($O25&gt;AEE$4,0,
IF(AED25&gt;Benutzeroberfläche!$C$6,Benutzeroberfläche!$C$6,
IF(AED25=Benutzeroberfläche!$C$6,Benutzeroberfläche!$C$6,
IF((AED25+$N25)&lt;Benutzeroberfläche!$C$6+1000,AED25+$N25,Benutzeroberfläche!$C$6))))),"")</f>
        <v>600</v>
      </c>
      <c r="AEF25" s="39">
        <f>IFERROR(IF($O25=AEF$4,0,
IF($O25&gt;AEF$4,0,
IF(AEE25&gt;Benutzeroberfläche!$C$6,Benutzeroberfläche!$C$6,
IF(AEE25=Benutzeroberfläche!$C$6,Benutzeroberfläche!$C$6,
IF((AEE25+$N25)&lt;Benutzeroberfläche!$C$6+1000,AEE25+$N25,Benutzeroberfläche!$C$6))))),"")</f>
        <v>600</v>
      </c>
      <c r="AEG25" s="39">
        <f>IFERROR(IF($O25=AEG$4,0,
IF($O25&gt;AEG$4,0,
IF(AEF25&gt;Benutzeroberfläche!$C$6,Benutzeroberfläche!$C$6,
IF(AEF25=Benutzeroberfläche!$C$6,Benutzeroberfläche!$C$6,
IF((AEF25+$N25)&lt;Benutzeroberfläche!$C$6+1000,AEF25+$N25,Benutzeroberfläche!$C$6))))),"")</f>
        <v>600</v>
      </c>
      <c r="AEH25" s="39">
        <f>IFERROR(IF($O25=AEH$4,0,
IF($O25&gt;AEH$4,0,
IF(AEG25&gt;Benutzeroberfläche!$C$6,Benutzeroberfläche!$C$6,
IF(AEG25=Benutzeroberfläche!$C$6,Benutzeroberfläche!$C$6,
IF((AEG25+$N25)&lt;Benutzeroberfläche!$C$6+1000,AEG25+$N25,Benutzeroberfläche!$C$6))))),"")</f>
        <v>600</v>
      </c>
      <c r="AEI25" s="39">
        <f>IFERROR(IF($O25=AEI$4,0,
IF($O25&gt;AEI$4,0,
IF(AEH25&gt;Benutzeroberfläche!$C$6,Benutzeroberfläche!$C$6,
IF(AEH25=Benutzeroberfläche!$C$6,Benutzeroberfläche!$C$6,
IF((AEH25+$N25)&lt;Benutzeroberfläche!$C$6+1000,AEH25+$N25,Benutzeroberfläche!$C$6))))),"")</f>
        <v>600</v>
      </c>
      <c r="AEJ25" s="39">
        <f>IFERROR(IF($O25=AEJ$4,0,
IF($O25&gt;AEJ$4,0,
IF(AEI25&gt;Benutzeroberfläche!$C$6,Benutzeroberfläche!$C$6,
IF(AEI25=Benutzeroberfläche!$C$6,Benutzeroberfläche!$C$6,
IF((AEI25+$N25)&lt;Benutzeroberfläche!$C$6+1000,AEI25+$N25,Benutzeroberfläche!$C$6))))),"")</f>
        <v>600</v>
      </c>
    </row>
    <row r="26" spans="1:816" ht="15.75" customHeight="1" x14ac:dyDescent="0.25">
      <c r="A26" s="39" t="s">
        <v>106</v>
      </c>
      <c r="B26" s="39">
        <v>21</v>
      </c>
      <c r="C26" s="39" t="str">
        <f t="shared" si="0"/>
        <v/>
      </c>
      <c r="D26" s="39">
        <f>IFERROR(ROUNDUP(Benutzeroberfläche!$C$7*Benutzeroberfläche!$C$6/Benutzeroberfläche!C39,0),"")</f>
        <v>280</v>
      </c>
      <c r="E26" s="39">
        <f>IF(D26="","",IFERROR(ROUNDUP(IF(D26&gt;D25,E25,E25+Benutzeroberfläche!$C$8+D25-D26),0),""))</f>
        <v>0</v>
      </c>
      <c r="F26" s="39">
        <f>IF(E26="","",IFERROR(ROUNDUP(Benutzeroberfläche!$C$7/Benutzeroberfläche!$C38,0)+F25,""))</f>
        <v>21</v>
      </c>
      <c r="G26" s="39">
        <f t="shared" si="1"/>
        <v>280</v>
      </c>
      <c r="H26" s="39">
        <f t="shared" si="2"/>
        <v>301</v>
      </c>
      <c r="I26" s="39">
        <f>IFERROR(ROUNDUP((Benutzeroberfläche!$C$7/Benutzeroberfläche!C39),0),"")</f>
        <v>1</v>
      </c>
      <c r="J26" s="39" t="str">
        <f t="shared" si="3"/>
        <v>Ja</v>
      </c>
      <c r="K26" s="39" t="str">
        <f t="shared" si="4"/>
        <v>Nein</v>
      </c>
      <c r="L26" s="39">
        <f>IFERROR(IF(J26="JA",L25+I25,L25+D25-D26+D26/Benutzeroberfläche!$C$6)+Benutzeroberfläche!$C$8,"")</f>
        <v>21</v>
      </c>
      <c r="M26" s="39" t="str">
        <f>IF(Benutzeroberfläche!B39=0,"",Benutzeroberfläche!B39)</f>
        <v>Doppelboden einbauen</v>
      </c>
      <c r="N26" s="39">
        <f>IF((Benutzeroberfläche!C39/Benutzeroberfläche!$C$7)=0,"",Benutzeroberfläche!C39/Benutzeroberfläche!$C$7)</f>
        <v>2.1428571428571428</v>
      </c>
      <c r="O26" s="40">
        <f t="shared" si="5"/>
        <v>21</v>
      </c>
      <c r="P26" s="39">
        <f>IFERROR(IF($O26=P$4,0,
IF($O26&gt;P$4,0,
IF(O26&gt;Benutzeroberfläche!$C$6,Benutzeroberfläche!$C$6,
IF(O26=Benutzeroberfläche!$C$6,Benutzeroberfläche!$C$6,
IF((O26+$N26)&lt;Benutzeroberfläche!$C$6+1000,O26+$N26,Benutzeroberfläche!$C$6))))),"")</f>
        <v>0</v>
      </c>
      <c r="Q26" s="39">
        <f>IFERROR(IF($O26=Q$4,0,
IF($O26&gt;Q$4,0,
IF(P26&gt;Benutzeroberfläche!$C$6,Benutzeroberfläche!$C$6,
IF(P26=Benutzeroberfläche!$C$6,Benutzeroberfläche!$C$6,
IF((P26+$N26)&lt;Benutzeroberfläche!$C$6+1000,P26+$N26,Benutzeroberfläche!$C$6))))),"")</f>
        <v>0</v>
      </c>
      <c r="R26" s="39">
        <f>IFERROR(IF($O26=R$4,0,
IF($O26&gt;R$4,0,
IF(Q26&gt;Benutzeroberfläche!$C$6,Benutzeroberfläche!$C$6,
IF(Q26=Benutzeroberfläche!$C$6,Benutzeroberfläche!$C$6,
IF((Q26+$N26)&lt;Benutzeroberfläche!$C$6+1000,Q26+$N26,Benutzeroberfläche!$C$6))))),"")</f>
        <v>0</v>
      </c>
      <c r="S26" s="39">
        <f>IFERROR(IF($O26=S$4,0,
IF($O26&gt;S$4,0,
IF(R26&gt;Benutzeroberfläche!$C$6,Benutzeroberfläche!$C$6,
IF(R26=Benutzeroberfläche!$C$6,Benutzeroberfläche!$C$6,
IF((R26+$N26)&lt;Benutzeroberfläche!$C$6+1000,R26+$N26,Benutzeroberfläche!$C$6))))),"")</f>
        <v>0</v>
      </c>
      <c r="T26" s="39">
        <f>IFERROR(IF($O26=T$4,0,
IF($O26&gt;T$4,0,
IF(S26&gt;Benutzeroberfläche!$C$6,Benutzeroberfläche!$C$6,
IF(S26=Benutzeroberfläche!$C$6,Benutzeroberfläche!$C$6,
IF((S26+$N26)&lt;Benutzeroberfläche!$C$6+1000,S26+$N26,Benutzeroberfläche!$C$6))))),"")</f>
        <v>0</v>
      </c>
      <c r="U26" s="39">
        <f>IFERROR(IF($O26=U$4,0,
IF($O26&gt;U$4,0,
IF(T26&gt;Benutzeroberfläche!$C$6,Benutzeroberfläche!$C$6,
IF(T26=Benutzeroberfläche!$C$6,Benutzeroberfläche!$C$6,
IF((T26+$N26)&lt;Benutzeroberfläche!$C$6+1000,T26+$N26,Benutzeroberfläche!$C$6))))),"")</f>
        <v>0</v>
      </c>
      <c r="V26" s="39">
        <f>IFERROR(IF($O26=V$4,0,
IF($O26&gt;V$4,0,
IF(U26&gt;Benutzeroberfläche!$C$6,Benutzeroberfläche!$C$6,
IF(U26=Benutzeroberfläche!$C$6,Benutzeroberfläche!$C$6,
IF((U26+$N26)&lt;Benutzeroberfläche!$C$6+1000,U26+$N26,Benutzeroberfläche!$C$6))))),"")</f>
        <v>0</v>
      </c>
      <c r="W26" s="39">
        <f>IFERROR(IF($O26=W$4,0,
IF($O26&gt;W$4,0,
IF(V26&gt;Benutzeroberfläche!$C$6,Benutzeroberfläche!$C$6,
IF(V26=Benutzeroberfläche!$C$6,Benutzeroberfläche!$C$6,
IF((V26+$N26)&lt;Benutzeroberfläche!$C$6+1000,V26+$N26,Benutzeroberfläche!$C$6))))),"")</f>
        <v>0</v>
      </c>
      <c r="X26" s="39">
        <f>IFERROR(IF($O26=X$4,0,
IF($O26&gt;X$4,0,
IF(W26&gt;Benutzeroberfläche!$C$6,Benutzeroberfläche!$C$6,
IF(W26=Benutzeroberfläche!$C$6,Benutzeroberfläche!$C$6,
IF((W26+$N26)&lt;Benutzeroberfläche!$C$6+1000,W26+$N26,Benutzeroberfläche!$C$6))))),"")</f>
        <v>0</v>
      </c>
      <c r="Y26" s="39">
        <f>IFERROR(IF($O26=Y$4,0,
IF($O26&gt;Y$4,0,
IF(X26&gt;Benutzeroberfläche!$C$6,Benutzeroberfläche!$C$6,
IF(X26=Benutzeroberfläche!$C$6,Benutzeroberfläche!$C$6,
IF((X26+$N26)&lt;Benutzeroberfläche!$C$6+1000,X26+$N26,Benutzeroberfläche!$C$6))))),"")</f>
        <v>0</v>
      </c>
      <c r="Z26" s="39">
        <f>IFERROR(IF($O26=Z$4,0,
IF($O26&gt;Z$4,0,
IF(Y26&gt;Benutzeroberfläche!$C$6,Benutzeroberfläche!$C$6,
IF(Y26=Benutzeroberfläche!$C$6,Benutzeroberfläche!$C$6,
IF((Y26+$N26)&lt;Benutzeroberfläche!$C$6+1000,Y26+$N26,Benutzeroberfläche!$C$6))))),"")</f>
        <v>0</v>
      </c>
      <c r="AA26" s="39">
        <f>IFERROR(IF($O26=AA$4,0,
IF($O26&gt;AA$4,0,
IF(Z26&gt;Benutzeroberfläche!$C$6,Benutzeroberfläche!$C$6,
IF(Z26=Benutzeroberfläche!$C$6,Benutzeroberfläche!$C$6,
IF((Z26+$N26)&lt;Benutzeroberfläche!$C$6+1000,Z26+$N26,Benutzeroberfläche!$C$6))))),"")</f>
        <v>0</v>
      </c>
      <c r="AB26" s="39">
        <f>IFERROR(IF($O26=AB$4,0,
IF($O26&gt;AB$4,0,
IF(AA26&gt;Benutzeroberfläche!$C$6,Benutzeroberfläche!$C$6,
IF(AA26=Benutzeroberfläche!$C$6,Benutzeroberfläche!$C$6,
IF((AA26+$N26)&lt;Benutzeroberfläche!$C$6+1000,AA26+$N26,Benutzeroberfläche!$C$6))))),"")</f>
        <v>0</v>
      </c>
      <c r="AC26" s="39">
        <f>IFERROR(IF($O26=AC$4,0,
IF($O26&gt;AC$4,0,
IF(AB26&gt;Benutzeroberfläche!$C$6,Benutzeroberfläche!$C$6,
IF(AB26=Benutzeroberfläche!$C$6,Benutzeroberfläche!$C$6,
IF((AB26+$N26)&lt;Benutzeroberfläche!$C$6+1000,AB26+$N26,Benutzeroberfläche!$C$6))))),"")</f>
        <v>0</v>
      </c>
      <c r="AD26" s="39">
        <f>IFERROR(IF($O26=AD$4,0,
IF($O26&gt;AD$4,0,
IF(AC26&gt;Benutzeroberfläche!$C$6,Benutzeroberfläche!$C$6,
IF(AC26=Benutzeroberfläche!$C$6,Benutzeroberfläche!$C$6,
IF((AC26+$N26)&lt;Benutzeroberfläche!$C$6+1000,AC26+$N26,Benutzeroberfläche!$C$6))))),"")</f>
        <v>0</v>
      </c>
      <c r="AE26" s="39">
        <f>IFERROR(IF($O26=AE$4,0,
IF($O26&gt;AE$4,0,
IF(AD26&gt;Benutzeroberfläche!$C$6,Benutzeroberfläche!$C$6,
IF(AD26=Benutzeroberfläche!$C$6,Benutzeroberfläche!$C$6,
IF((AD26+$N26)&lt;Benutzeroberfläche!$C$6+1000,AD26+$N26,Benutzeroberfläche!$C$6))))),"")</f>
        <v>0</v>
      </c>
      <c r="AF26" s="39">
        <f>IFERROR(IF($O26=AF$4,0,
IF($O26&gt;AF$4,0,
IF(AE26&gt;Benutzeroberfläche!$C$6,Benutzeroberfläche!$C$6,
IF(AE26=Benutzeroberfläche!$C$6,Benutzeroberfläche!$C$6,
IF((AE26+$N26)&lt;Benutzeroberfläche!$C$6+1000,AE26+$N26,Benutzeroberfläche!$C$6))))),"")</f>
        <v>0</v>
      </c>
      <c r="AG26" s="39">
        <f>IFERROR(IF($O26=AG$4,0,
IF($O26&gt;AG$4,0,
IF(AF26&gt;Benutzeroberfläche!$C$6,Benutzeroberfläche!$C$6,
IF(AF26=Benutzeroberfläche!$C$6,Benutzeroberfläche!$C$6,
IF((AF26+$N26)&lt;Benutzeroberfläche!$C$6+1000,AF26+$N26,Benutzeroberfläche!$C$6))))),"")</f>
        <v>0</v>
      </c>
      <c r="AH26" s="39">
        <f>IFERROR(IF($O26=AH$4,0,
IF($O26&gt;AH$4,0,
IF(AG26&gt;Benutzeroberfläche!$C$6,Benutzeroberfläche!$C$6,
IF(AG26=Benutzeroberfläche!$C$6,Benutzeroberfläche!$C$6,
IF((AG26+$N26)&lt;Benutzeroberfläche!$C$6+1000,AG26+$N26,Benutzeroberfläche!$C$6))))),"")</f>
        <v>0</v>
      </c>
      <c r="AI26" s="39">
        <f>IFERROR(IF($O26=AI$4,0,
IF($O26&gt;AI$4,0,
IF(AH26&gt;Benutzeroberfläche!$C$6,Benutzeroberfläche!$C$6,
IF(AH26=Benutzeroberfläche!$C$6,Benutzeroberfläche!$C$6,
IF((AH26+$N26)&lt;Benutzeroberfläche!$C$6+1000,AH26+$N26,Benutzeroberfläche!$C$6))))),"")</f>
        <v>0</v>
      </c>
      <c r="AJ26" s="39">
        <f>IFERROR(IF($O26=AJ$4,0,
IF($O26&gt;AJ$4,0,
IF(AI26&gt;Benutzeroberfläche!$C$6,Benutzeroberfläche!$C$6,
IF(AI26=Benutzeroberfläche!$C$6,Benutzeroberfläche!$C$6,
IF((AI26+$N26)&lt;Benutzeroberfläche!$C$6+1000,AI26+$N26,Benutzeroberfläche!$C$6))))),"")</f>
        <v>0</v>
      </c>
      <c r="AK26" s="39">
        <f>IFERROR(IF($O26=AK$4,0,
IF($O26&gt;AK$4,0,
IF(AJ26&gt;Benutzeroberfläche!$C$6,Benutzeroberfläche!$C$6,
IF(AJ26=Benutzeroberfläche!$C$6,Benutzeroberfläche!$C$6,
IF((AJ26+$N26)&lt;Benutzeroberfläche!$C$6+1000,AJ26+$N26,Benutzeroberfläche!$C$6))))),"")</f>
        <v>0</v>
      </c>
      <c r="AL26" s="39">
        <f>IFERROR(IF($O26=AL$4,0,
IF($O26&gt;AL$4,0,
IF(AK26&gt;Benutzeroberfläche!$C$6,Benutzeroberfläche!$C$6,
IF(AK26=Benutzeroberfläche!$C$6,Benutzeroberfläche!$C$6,
IF((AK26+$N26)&lt;Benutzeroberfläche!$C$6+1000,AK26+$N26,Benutzeroberfläche!$C$6))))),"")</f>
        <v>2.1428571428571428</v>
      </c>
      <c r="AM26" s="39">
        <f>IFERROR(IF($O26=AM$4,0,
IF($O26&gt;AM$4,0,
IF(AL26&gt;Benutzeroberfläche!$C$6,Benutzeroberfläche!$C$6,
IF(AL26=Benutzeroberfläche!$C$6,Benutzeroberfläche!$C$6,
IF((AL26+$N26)&lt;Benutzeroberfläche!$C$6+1000,AL26+$N26,Benutzeroberfläche!$C$6))))),"")</f>
        <v>4.2857142857142856</v>
      </c>
      <c r="AN26" s="39">
        <f>IFERROR(IF($O26=AN$4,0,
IF($O26&gt;AN$4,0,
IF(AM26&gt;Benutzeroberfläche!$C$6,Benutzeroberfläche!$C$6,
IF(AM26=Benutzeroberfläche!$C$6,Benutzeroberfläche!$C$6,
IF((AM26+$N26)&lt;Benutzeroberfläche!$C$6+1000,AM26+$N26,Benutzeroberfläche!$C$6))))),"")</f>
        <v>6.4285714285714288</v>
      </c>
      <c r="AO26" s="39">
        <f>IFERROR(IF($O26=AO$4,0,
IF($O26&gt;AO$4,0,
IF(AN26&gt;Benutzeroberfläche!$C$6,Benutzeroberfläche!$C$6,
IF(AN26=Benutzeroberfläche!$C$6,Benutzeroberfläche!$C$6,
IF((AN26+$N26)&lt;Benutzeroberfläche!$C$6+1000,AN26+$N26,Benutzeroberfläche!$C$6))))),"")</f>
        <v>8.5714285714285712</v>
      </c>
      <c r="AP26" s="39">
        <f>IFERROR(IF($O26=AP$4,0,
IF($O26&gt;AP$4,0,
IF(AO26&gt;Benutzeroberfläche!$C$6,Benutzeroberfläche!$C$6,
IF(AO26=Benutzeroberfläche!$C$6,Benutzeroberfläche!$C$6,
IF((AO26+$N26)&lt;Benutzeroberfläche!$C$6+1000,AO26+$N26,Benutzeroberfläche!$C$6))))),"")</f>
        <v>10.714285714285714</v>
      </c>
      <c r="AQ26" s="39">
        <f>IFERROR(IF($O26=AQ$4,0,
IF($O26&gt;AQ$4,0,
IF(AP26&gt;Benutzeroberfläche!$C$6,Benutzeroberfläche!$C$6,
IF(AP26=Benutzeroberfläche!$C$6,Benutzeroberfläche!$C$6,
IF((AP26+$N26)&lt;Benutzeroberfläche!$C$6+1000,AP26+$N26,Benutzeroberfläche!$C$6))))),"")</f>
        <v>12.857142857142856</v>
      </c>
      <c r="AR26" s="39">
        <f>IFERROR(IF($O26=AR$4,0,
IF($O26&gt;AR$4,0,
IF(AQ26&gt;Benutzeroberfläche!$C$6,Benutzeroberfläche!$C$6,
IF(AQ26=Benutzeroberfläche!$C$6,Benutzeroberfläche!$C$6,
IF((AQ26+$N26)&lt;Benutzeroberfläche!$C$6+1000,AQ26+$N26,Benutzeroberfläche!$C$6))))),"")</f>
        <v>14.999999999999998</v>
      </c>
      <c r="AS26" s="39">
        <f>IFERROR(IF($O26=AS$4,0,
IF($O26&gt;AS$4,0,
IF(AR26&gt;Benutzeroberfläche!$C$6,Benutzeroberfläche!$C$6,
IF(AR26=Benutzeroberfläche!$C$6,Benutzeroberfläche!$C$6,
IF((AR26+$N26)&lt;Benutzeroberfläche!$C$6+1000,AR26+$N26,Benutzeroberfläche!$C$6))))),"")</f>
        <v>17.142857142857142</v>
      </c>
      <c r="AT26" s="39">
        <f>IFERROR(IF($O26=AT$4,0,
IF($O26&gt;AT$4,0,
IF(AS26&gt;Benutzeroberfläche!$C$6,Benutzeroberfläche!$C$6,
IF(AS26=Benutzeroberfläche!$C$6,Benutzeroberfläche!$C$6,
IF((AS26+$N26)&lt;Benutzeroberfläche!$C$6+1000,AS26+$N26,Benutzeroberfläche!$C$6))))),"")</f>
        <v>19.285714285714285</v>
      </c>
      <c r="AU26" s="39">
        <f>IFERROR(IF($O26=AU$4,0,
IF($O26&gt;AU$4,0,
IF(AT26&gt;Benutzeroberfläche!$C$6,Benutzeroberfläche!$C$6,
IF(AT26=Benutzeroberfläche!$C$6,Benutzeroberfläche!$C$6,
IF((AT26+$N26)&lt;Benutzeroberfläche!$C$6+1000,AT26+$N26,Benutzeroberfläche!$C$6))))),"")</f>
        <v>21.428571428571427</v>
      </c>
      <c r="AV26" s="39">
        <f>IFERROR(IF($O26=AV$4,0,
IF($O26&gt;AV$4,0,
IF(AU26&gt;Benutzeroberfläche!$C$6,Benutzeroberfläche!$C$6,
IF(AU26=Benutzeroberfläche!$C$6,Benutzeroberfläche!$C$6,
IF((AU26+$N26)&lt;Benutzeroberfläche!$C$6+1000,AU26+$N26,Benutzeroberfläche!$C$6))))),"")</f>
        <v>23.571428571428569</v>
      </c>
      <c r="AW26" s="39">
        <f>IFERROR(IF($O26=AW$4,0,
IF($O26&gt;AW$4,0,
IF(AV26&gt;Benutzeroberfläche!$C$6,Benutzeroberfläche!$C$6,
IF(AV26=Benutzeroberfläche!$C$6,Benutzeroberfläche!$C$6,
IF((AV26+$N26)&lt;Benutzeroberfläche!$C$6+1000,AV26+$N26,Benutzeroberfläche!$C$6))))),"")</f>
        <v>25.714285714285712</v>
      </c>
      <c r="AX26" s="39">
        <f>IFERROR(IF($O26=AX$4,0,
IF($O26&gt;AX$4,0,
IF(AW26&gt;Benutzeroberfläche!$C$6,Benutzeroberfläche!$C$6,
IF(AW26=Benutzeroberfläche!$C$6,Benutzeroberfläche!$C$6,
IF((AW26+$N26)&lt;Benutzeroberfläche!$C$6+1000,AW26+$N26,Benutzeroberfläche!$C$6))))),"")</f>
        <v>27.857142857142854</v>
      </c>
      <c r="AY26" s="39">
        <f>IFERROR(IF($O26=AY$4,0,
IF($O26&gt;AY$4,0,
IF(AX26&gt;Benutzeroberfläche!$C$6,Benutzeroberfläche!$C$6,
IF(AX26=Benutzeroberfläche!$C$6,Benutzeroberfläche!$C$6,
IF((AX26+$N26)&lt;Benutzeroberfläche!$C$6+1000,AX26+$N26,Benutzeroberfläche!$C$6))))),"")</f>
        <v>29.999999999999996</v>
      </c>
      <c r="AZ26" s="39">
        <f>IFERROR(IF($O26=AZ$4,0,
IF($O26&gt;AZ$4,0,
IF(AY26&gt;Benutzeroberfläche!$C$6,Benutzeroberfläche!$C$6,
IF(AY26=Benutzeroberfläche!$C$6,Benutzeroberfläche!$C$6,
IF((AY26+$N26)&lt;Benutzeroberfläche!$C$6+1000,AY26+$N26,Benutzeroberfläche!$C$6))))),"")</f>
        <v>32.142857142857139</v>
      </c>
      <c r="BA26" s="39">
        <f>IFERROR(IF($O26=BA$4,0,
IF($O26&gt;BA$4,0,
IF(AZ26&gt;Benutzeroberfläche!$C$6,Benutzeroberfläche!$C$6,
IF(AZ26=Benutzeroberfläche!$C$6,Benutzeroberfläche!$C$6,
IF((AZ26+$N26)&lt;Benutzeroberfläche!$C$6+1000,AZ26+$N26,Benutzeroberfläche!$C$6))))),"")</f>
        <v>34.285714285714285</v>
      </c>
      <c r="BB26" s="39">
        <f>IFERROR(IF($O26=BB$4,0,
IF($O26&gt;BB$4,0,
IF(BA26&gt;Benutzeroberfläche!$C$6,Benutzeroberfläche!$C$6,
IF(BA26=Benutzeroberfläche!$C$6,Benutzeroberfläche!$C$6,
IF((BA26+$N26)&lt;Benutzeroberfläche!$C$6+1000,BA26+$N26,Benutzeroberfläche!$C$6))))),"")</f>
        <v>36.428571428571431</v>
      </c>
      <c r="BC26" s="39">
        <f>IFERROR(IF($O26=BC$4,0,
IF($O26&gt;BC$4,0,
IF(BB26&gt;Benutzeroberfläche!$C$6,Benutzeroberfläche!$C$6,
IF(BB26=Benutzeroberfläche!$C$6,Benutzeroberfläche!$C$6,
IF((BB26+$N26)&lt;Benutzeroberfläche!$C$6+1000,BB26+$N26,Benutzeroberfläche!$C$6))))),"")</f>
        <v>38.571428571428577</v>
      </c>
      <c r="BD26" s="39">
        <f>IFERROR(IF($O26=BD$4,0,
IF($O26&gt;BD$4,0,
IF(BC26&gt;Benutzeroberfläche!$C$6,Benutzeroberfläche!$C$6,
IF(BC26=Benutzeroberfläche!$C$6,Benutzeroberfläche!$C$6,
IF((BC26+$N26)&lt;Benutzeroberfläche!$C$6+1000,BC26+$N26,Benutzeroberfläche!$C$6))))),"")</f>
        <v>40.714285714285722</v>
      </c>
      <c r="BE26" s="39">
        <f>IFERROR(IF($O26=BE$4,0,
IF($O26&gt;BE$4,0,
IF(BD26&gt;Benutzeroberfläche!$C$6,Benutzeroberfläche!$C$6,
IF(BD26=Benutzeroberfläche!$C$6,Benutzeroberfläche!$C$6,
IF((BD26+$N26)&lt;Benutzeroberfläche!$C$6+1000,BD26+$N26,Benutzeroberfläche!$C$6))))),"")</f>
        <v>42.857142857142868</v>
      </c>
      <c r="BF26" s="39">
        <f>IFERROR(IF($O26=BF$4,0,
IF($O26&gt;BF$4,0,
IF(BE26&gt;Benutzeroberfläche!$C$6,Benutzeroberfläche!$C$6,
IF(BE26=Benutzeroberfläche!$C$6,Benutzeroberfläche!$C$6,
IF((BE26+$N26)&lt;Benutzeroberfläche!$C$6+1000,BE26+$N26,Benutzeroberfläche!$C$6))))),"")</f>
        <v>45.000000000000014</v>
      </c>
      <c r="BG26" s="39">
        <f>IFERROR(IF($O26=BG$4,0,
IF($O26&gt;BG$4,0,
IF(BF26&gt;Benutzeroberfläche!$C$6,Benutzeroberfläche!$C$6,
IF(BF26=Benutzeroberfläche!$C$6,Benutzeroberfläche!$C$6,
IF((BF26+$N26)&lt;Benutzeroberfläche!$C$6+1000,BF26+$N26,Benutzeroberfläche!$C$6))))),"")</f>
        <v>47.14285714285716</v>
      </c>
      <c r="BH26" s="39">
        <f>IFERROR(IF($O26=BH$4,0,
IF($O26&gt;BH$4,0,
IF(BG26&gt;Benutzeroberfläche!$C$6,Benutzeroberfläche!$C$6,
IF(BG26=Benutzeroberfläche!$C$6,Benutzeroberfläche!$C$6,
IF((BG26+$N26)&lt;Benutzeroberfläche!$C$6+1000,BG26+$N26,Benutzeroberfläche!$C$6))))),"")</f>
        <v>49.285714285714306</v>
      </c>
      <c r="BI26" s="39">
        <f>IFERROR(IF($O26=BI$4,0,
IF($O26&gt;BI$4,0,
IF(BH26&gt;Benutzeroberfläche!$C$6,Benutzeroberfläche!$C$6,
IF(BH26=Benutzeroberfläche!$C$6,Benutzeroberfläche!$C$6,
IF((BH26+$N26)&lt;Benutzeroberfläche!$C$6+1000,BH26+$N26,Benutzeroberfläche!$C$6))))),"")</f>
        <v>51.428571428571452</v>
      </c>
      <c r="BJ26" s="39">
        <f>IFERROR(IF($O26=BJ$4,0,
IF($O26&gt;BJ$4,0,
IF(BI26&gt;Benutzeroberfläche!$C$6,Benutzeroberfläche!$C$6,
IF(BI26=Benutzeroberfläche!$C$6,Benutzeroberfläche!$C$6,
IF((BI26+$N26)&lt;Benutzeroberfläche!$C$6+1000,BI26+$N26,Benutzeroberfläche!$C$6))))),"")</f>
        <v>53.571428571428598</v>
      </c>
      <c r="BK26" s="39">
        <f>IFERROR(IF($O26=BK$4,0,
IF($O26&gt;BK$4,0,
IF(BJ26&gt;Benutzeroberfläche!$C$6,Benutzeroberfläche!$C$6,
IF(BJ26=Benutzeroberfläche!$C$6,Benutzeroberfläche!$C$6,
IF((BJ26+$N26)&lt;Benutzeroberfläche!$C$6+1000,BJ26+$N26,Benutzeroberfläche!$C$6))))),"")</f>
        <v>55.714285714285744</v>
      </c>
      <c r="BL26" s="39">
        <f>IFERROR(IF($O26=BL$4,0,
IF($O26&gt;BL$4,0,
IF(BK26&gt;Benutzeroberfläche!$C$6,Benutzeroberfläche!$C$6,
IF(BK26=Benutzeroberfläche!$C$6,Benutzeroberfläche!$C$6,
IF((BK26+$N26)&lt;Benutzeroberfläche!$C$6+1000,BK26+$N26,Benutzeroberfläche!$C$6))))),"")</f>
        <v>57.85714285714289</v>
      </c>
      <c r="BM26" s="39">
        <f>IFERROR(IF($O26=BM$4,0,
IF($O26&gt;BM$4,0,
IF(BL26&gt;Benutzeroberfläche!$C$6,Benutzeroberfläche!$C$6,
IF(BL26=Benutzeroberfläche!$C$6,Benutzeroberfläche!$C$6,
IF((BL26+$N26)&lt;Benutzeroberfläche!$C$6+1000,BL26+$N26,Benutzeroberfläche!$C$6))))),"")</f>
        <v>60.000000000000036</v>
      </c>
      <c r="BN26" s="39">
        <f>IFERROR(IF($O26=BN$4,0,
IF($O26&gt;BN$4,0,
IF(BM26&gt;Benutzeroberfläche!$C$6,Benutzeroberfläche!$C$6,
IF(BM26=Benutzeroberfläche!$C$6,Benutzeroberfläche!$C$6,
IF((BM26+$N26)&lt;Benutzeroberfläche!$C$6+1000,BM26+$N26,Benutzeroberfläche!$C$6))))),"")</f>
        <v>62.142857142857181</v>
      </c>
      <c r="BO26" s="39">
        <f>IFERROR(IF($O26=BO$4,0,
IF($O26&gt;BO$4,0,
IF(BN26&gt;Benutzeroberfläche!$C$6,Benutzeroberfläche!$C$6,
IF(BN26=Benutzeroberfläche!$C$6,Benutzeroberfläche!$C$6,
IF((BN26+$N26)&lt;Benutzeroberfläche!$C$6+1000,BN26+$N26,Benutzeroberfläche!$C$6))))),"")</f>
        <v>64.28571428571432</v>
      </c>
      <c r="BP26" s="39">
        <f>IFERROR(IF($O26=BP$4,0,
IF($O26&gt;BP$4,0,
IF(BO26&gt;Benutzeroberfläche!$C$6,Benutzeroberfläche!$C$6,
IF(BO26=Benutzeroberfläche!$C$6,Benutzeroberfläche!$C$6,
IF((BO26+$N26)&lt;Benutzeroberfläche!$C$6+1000,BO26+$N26,Benutzeroberfläche!$C$6))))),"")</f>
        <v>66.428571428571459</v>
      </c>
      <c r="BQ26" s="39">
        <f>IFERROR(IF($O26=BQ$4,0,
IF($O26&gt;BQ$4,0,
IF(BP26&gt;Benutzeroberfläche!$C$6,Benutzeroberfläche!$C$6,
IF(BP26=Benutzeroberfläche!$C$6,Benutzeroberfläche!$C$6,
IF((BP26+$N26)&lt;Benutzeroberfläche!$C$6+1000,BP26+$N26,Benutzeroberfläche!$C$6))))),"")</f>
        <v>68.571428571428598</v>
      </c>
      <c r="BR26" s="39">
        <f>IFERROR(IF($O26=BR$4,0,
IF($O26&gt;BR$4,0,
IF(BQ26&gt;Benutzeroberfläche!$C$6,Benutzeroberfläche!$C$6,
IF(BQ26=Benutzeroberfläche!$C$6,Benutzeroberfläche!$C$6,
IF((BQ26+$N26)&lt;Benutzeroberfläche!$C$6+1000,BQ26+$N26,Benutzeroberfläche!$C$6))))),"")</f>
        <v>70.714285714285737</v>
      </c>
      <c r="BS26" s="39">
        <f>IFERROR(IF($O26=BS$4,0,
IF($O26&gt;BS$4,0,
IF(BR26&gt;Benutzeroberfläche!$C$6,Benutzeroberfläche!$C$6,
IF(BR26=Benutzeroberfläche!$C$6,Benutzeroberfläche!$C$6,
IF((BR26+$N26)&lt;Benutzeroberfläche!$C$6+1000,BR26+$N26,Benutzeroberfläche!$C$6))))),"")</f>
        <v>72.857142857142875</v>
      </c>
      <c r="BT26" s="39">
        <f>IFERROR(IF($O26=BT$4,0,
IF($O26&gt;BT$4,0,
IF(BS26&gt;Benutzeroberfläche!$C$6,Benutzeroberfläche!$C$6,
IF(BS26=Benutzeroberfläche!$C$6,Benutzeroberfläche!$C$6,
IF((BS26+$N26)&lt;Benutzeroberfläche!$C$6+1000,BS26+$N26,Benutzeroberfläche!$C$6))))),"")</f>
        <v>75.000000000000014</v>
      </c>
      <c r="BU26" s="39">
        <f>IFERROR(IF($O26=BU$4,0,
IF($O26&gt;BU$4,0,
IF(BT26&gt;Benutzeroberfläche!$C$6,Benutzeroberfläche!$C$6,
IF(BT26=Benutzeroberfläche!$C$6,Benutzeroberfläche!$C$6,
IF((BT26+$N26)&lt;Benutzeroberfläche!$C$6+1000,BT26+$N26,Benutzeroberfläche!$C$6))))),"")</f>
        <v>77.142857142857153</v>
      </c>
      <c r="BV26" s="39">
        <f>IFERROR(IF($O26=BV$4,0,
IF($O26&gt;BV$4,0,
IF(BU26&gt;Benutzeroberfläche!$C$6,Benutzeroberfläche!$C$6,
IF(BU26=Benutzeroberfläche!$C$6,Benutzeroberfläche!$C$6,
IF((BU26+$N26)&lt;Benutzeroberfläche!$C$6+1000,BU26+$N26,Benutzeroberfläche!$C$6))))),"")</f>
        <v>79.285714285714292</v>
      </c>
      <c r="BW26" s="39">
        <f>IFERROR(IF($O26=BW$4,0,
IF($O26&gt;BW$4,0,
IF(BV26&gt;Benutzeroberfläche!$C$6,Benutzeroberfläche!$C$6,
IF(BV26=Benutzeroberfläche!$C$6,Benutzeroberfläche!$C$6,
IF((BV26+$N26)&lt;Benutzeroberfläche!$C$6+1000,BV26+$N26,Benutzeroberfläche!$C$6))))),"")</f>
        <v>81.428571428571431</v>
      </c>
      <c r="BX26" s="39">
        <f>IFERROR(IF($O26=BX$4,0,
IF($O26&gt;BX$4,0,
IF(BW26&gt;Benutzeroberfläche!$C$6,Benutzeroberfläche!$C$6,
IF(BW26=Benutzeroberfläche!$C$6,Benutzeroberfläche!$C$6,
IF((BW26+$N26)&lt;Benutzeroberfläche!$C$6+1000,BW26+$N26,Benutzeroberfläche!$C$6))))),"")</f>
        <v>83.571428571428569</v>
      </c>
      <c r="BY26" s="39">
        <f>IFERROR(IF($O26=BY$4,0,
IF($O26&gt;BY$4,0,
IF(BX26&gt;Benutzeroberfläche!$C$6,Benutzeroberfläche!$C$6,
IF(BX26=Benutzeroberfläche!$C$6,Benutzeroberfläche!$C$6,
IF((BX26+$N26)&lt;Benutzeroberfläche!$C$6+1000,BX26+$N26,Benutzeroberfläche!$C$6))))),"")</f>
        <v>85.714285714285708</v>
      </c>
      <c r="BZ26" s="39">
        <f>IFERROR(IF($O26=BZ$4,0,
IF($O26&gt;BZ$4,0,
IF(BY26&gt;Benutzeroberfläche!$C$6,Benutzeroberfläche!$C$6,
IF(BY26=Benutzeroberfläche!$C$6,Benutzeroberfläche!$C$6,
IF((BY26+$N26)&lt;Benutzeroberfläche!$C$6+1000,BY26+$N26,Benutzeroberfläche!$C$6))))),"")</f>
        <v>87.857142857142847</v>
      </c>
      <c r="CA26" s="39">
        <f>IFERROR(IF($O26=CA$4,0,
IF($O26&gt;CA$4,0,
IF(BZ26&gt;Benutzeroberfläche!$C$6,Benutzeroberfläche!$C$6,
IF(BZ26=Benutzeroberfläche!$C$6,Benutzeroberfläche!$C$6,
IF((BZ26+$N26)&lt;Benutzeroberfläche!$C$6+1000,BZ26+$N26,Benutzeroberfläche!$C$6))))),"")</f>
        <v>89.999999999999986</v>
      </c>
      <c r="CB26" s="39">
        <f>IFERROR(IF($O26=CB$4,0,
IF($O26&gt;CB$4,0,
IF(CA26&gt;Benutzeroberfläche!$C$6,Benutzeroberfläche!$C$6,
IF(CA26=Benutzeroberfläche!$C$6,Benutzeroberfläche!$C$6,
IF((CA26+$N26)&lt;Benutzeroberfläche!$C$6+1000,CA26+$N26,Benutzeroberfläche!$C$6))))),"")</f>
        <v>92.142857142857125</v>
      </c>
      <c r="CC26" s="39">
        <f>IFERROR(IF($O26=CC$4,0,
IF($O26&gt;CC$4,0,
IF(CB26&gt;Benutzeroberfläche!$C$6,Benutzeroberfläche!$C$6,
IF(CB26=Benutzeroberfläche!$C$6,Benutzeroberfläche!$C$6,
IF((CB26+$N26)&lt;Benutzeroberfläche!$C$6+1000,CB26+$N26,Benutzeroberfläche!$C$6))))),"")</f>
        <v>94.285714285714263</v>
      </c>
      <c r="CD26" s="39">
        <f>IFERROR(IF($O26=CD$4,0,
IF($O26&gt;CD$4,0,
IF(CC26&gt;Benutzeroberfläche!$C$6,Benutzeroberfläche!$C$6,
IF(CC26=Benutzeroberfläche!$C$6,Benutzeroberfläche!$C$6,
IF((CC26+$N26)&lt;Benutzeroberfläche!$C$6+1000,CC26+$N26,Benutzeroberfläche!$C$6))))),"")</f>
        <v>96.428571428571402</v>
      </c>
      <c r="CE26" s="39">
        <f>IFERROR(IF($O26=CE$4,0,
IF($O26&gt;CE$4,0,
IF(CD26&gt;Benutzeroberfläche!$C$6,Benutzeroberfläche!$C$6,
IF(CD26=Benutzeroberfläche!$C$6,Benutzeroberfläche!$C$6,
IF((CD26+$N26)&lt;Benutzeroberfläche!$C$6+1000,CD26+$N26,Benutzeroberfläche!$C$6))))),"")</f>
        <v>98.571428571428541</v>
      </c>
      <c r="CF26" s="39">
        <f>IFERROR(IF($O26=CF$4,0,
IF($O26&gt;CF$4,0,
IF(CE26&gt;Benutzeroberfläche!$C$6,Benutzeroberfläche!$C$6,
IF(CE26=Benutzeroberfläche!$C$6,Benutzeroberfläche!$C$6,
IF((CE26+$N26)&lt;Benutzeroberfläche!$C$6+1000,CE26+$N26,Benutzeroberfläche!$C$6))))),"")</f>
        <v>100.71428571428568</v>
      </c>
      <c r="CG26" s="39">
        <f>IFERROR(IF($O26=CG$4,0,
IF($O26&gt;CG$4,0,
IF(CF26&gt;Benutzeroberfläche!$C$6,Benutzeroberfläche!$C$6,
IF(CF26=Benutzeroberfläche!$C$6,Benutzeroberfläche!$C$6,
IF((CF26+$N26)&lt;Benutzeroberfläche!$C$6+1000,CF26+$N26,Benutzeroberfläche!$C$6))))),"")</f>
        <v>102.85714285714282</v>
      </c>
      <c r="CH26" s="39">
        <f>IFERROR(IF($O26=CH$4,0,
IF($O26&gt;CH$4,0,
IF(CG26&gt;Benutzeroberfläche!$C$6,Benutzeroberfläche!$C$6,
IF(CG26=Benutzeroberfläche!$C$6,Benutzeroberfläche!$C$6,
IF((CG26+$N26)&lt;Benutzeroberfläche!$C$6+1000,CG26+$N26,Benutzeroberfläche!$C$6))))),"")</f>
        <v>104.99999999999996</v>
      </c>
      <c r="CI26" s="39">
        <f>IFERROR(IF($O26=CI$4,0,
IF($O26&gt;CI$4,0,
IF(CH26&gt;Benutzeroberfläche!$C$6,Benutzeroberfläche!$C$6,
IF(CH26=Benutzeroberfläche!$C$6,Benutzeroberfläche!$C$6,
IF((CH26+$N26)&lt;Benutzeroberfläche!$C$6+1000,CH26+$N26,Benutzeroberfläche!$C$6))))),"")</f>
        <v>107.1428571428571</v>
      </c>
      <c r="CJ26" s="39">
        <f>IFERROR(IF($O26=CJ$4,0,
IF($O26&gt;CJ$4,0,
IF(CI26&gt;Benutzeroberfläche!$C$6,Benutzeroberfläche!$C$6,
IF(CI26=Benutzeroberfläche!$C$6,Benutzeroberfläche!$C$6,
IF((CI26+$N26)&lt;Benutzeroberfläche!$C$6+1000,CI26+$N26,Benutzeroberfläche!$C$6))))),"")</f>
        <v>109.28571428571423</v>
      </c>
      <c r="CK26" s="39">
        <f>IFERROR(IF($O26=CK$4,0,
IF($O26&gt;CK$4,0,
IF(CJ26&gt;Benutzeroberfläche!$C$6,Benutzeroberfläche!$C$6,
IF(CJ26=Benutzeroberfläche!$C$6,Benutzeroberfläche!$C$6,
IF((CJ26+$N26)&lt;Benutzeroberfläche!$C$6+1000,CJ26+$N26,Benutzeroberfläche!$C$6))))),"")</f>
        <v>111.42857142857137</v>
      </c>
      <c r="CL26" s="39">
        <f>IFERROR(IF($O26=CL$4,0,
IF($O26&gt;CL$4,0,
IF(CK26&gt;Benutzeroberfläche!$C$6,Benutzeroberfläche!$C$6,
IF(CK26=Benutzeroberfläche!$C$6,Benutzeroberfläche!$C$6,
IF((CK26+$N26)&lt;Benutzeroberfläche!$C$6+1000,CK26+$N26,Benutzeroberfläche!$C$6))))),"")</f>
        <v>113.57142857142851</v>
      </c>
      <c r="CM26" s="39">
        <f>IFERROR(IF($O26=CM$4,0,
IF($O26&gt;CM$4,0,
IF(CL26&gt;Benutzeroberfläche!$C$6,Benutzeroberfläche!$C$6,
IF(CL26=Benutzeroberfläche!$C$6,Benutzeroberfläche!$C$6,
IF((CL26+$N26)&lt;Benutzeroberfläche!$C$6+1000,CL26+$N26,Benutzeroberfläche!$C$6))))),"")</f>
        <v>115.71428571428565</v>
      </c>
      <c r="CN26" s="39">
        <f>IFERROR(IF($O26=CN$4,0,
IF($O26&gt;CN$4,0,
IF(CM26&gt;Benutzeroberfläche!$C$6,Benutzeroberfläche!$C$6,
IF(CM26=Benutzeroberfläche!$C$6,Benutzeroberfläche!$C$6,
IF((CM26+$N26)&lt;Benutzeroberfläche!$C$6+1000,CM26+$N26,Benutzeroberfläche!$C$6))))),"")</f>
        <v>117.85714285714279</v>
      </c>
      <c r="CO26" s="39">
        <f>IFERROR(IF($O26=CO$4,0,
IF($O26&gt;CO$4,0,
IF(CN26&gt;Benutzeroberfläche!$C$6,Benutzeroberfläche!$C$6,
IF(CN26=Benutzeroberfläche!$C$6,Benutzeroberfläche!$C$6,
IF((CN26+$N26)&lt;Benutzeroberfläche!$C$6+1000,CN26+$N26,Benutzeroberfläche!$C$6))))),"")</f>
        <v>119.99999999999993</v>
      </c>
      <c r="CP26" s="39">
        <f>IFERROR(IF($O26=CP$4,0,
IF($O26&gt;CP$4,0,
IF(CO26&gt;Benutzeroberfläche!$C$6,Benutzeroberfläche!$C$6,
IF(CO26=Benutzeroberfläche!$C$6,Benutzeroberfläche!$C$6,
IF((CO26+$N26)&lt;Benutzeroberfläche!$C$6+1000,CO26+$N26,Benutzeroberfläche!$C$6))))),"")</f>
        <v>122.14285714285707</v>
      </c>
      <c r="CQ26" s="39">
        <f>IFERROR(IF($O26=CQ$4,0,
IF($O26&gt;CQ$4,0,
IF(CP26&gt;Benutzeroberfläche!$C$6,Benutzeroberfläche!$C$6,
IF(CP26=Benutzeroberfläche!$C$6,Benutzeroberfläche!$C$6,
IF((CP26+$N26)&lt;Benutzeroberfläche!$C$6+1000,CP26+$N26,Benutzeroberfläche!$C$6))))),"")</f>
        <v>124.28571428571421</v>
      </c>
      <c r="CR26" s="39">
        <f>IFERROR(IF($O26=CR$4,0,
IF($O26&gt;CR$4,0,
IF(CQ26&gt;Benutzeroberfläche!$C$6,Benutzeroberfläche!$C$6,
IF(CQ26=Benutzeroberfläche!$C$6,Benutzeroberfläche!$C$6,
IF((CQ26+$N26)&lt;Benutzeroberfläche!$C$6+1000,CQ26+$N26,Benutzeroberfläche!$C$6))))),"")</f>
        <v>126.42857142857135</v>
      </c>
      <c r="CS26" s="39">
        <f>IFERROR(IF($O26=CS$4,0,
IF($O26&gt;CS$4,0,
IF(CR26&gt;Benutzeroberfläche!$C$6,Benutzeroberfläche!$C$6,
IF(CR26=Benutzeroberfläche!$C$6,Benutzeroberfläche!$C$6,
IF((CR26+$N26)&lt;Benutzeroberfläche!$C$6+1000,CR26+$N26,Benutzeroberfläche!$C$6))))),"")</f>
        <v>128.5714285714285</v>
      </c>
      <c r="CT26" s="39">
        <f>IFERROR(IF($O26=CT$4,0,
IF($O26&gt;CT$4,0,
IF(CS26&gt;Benutzeroberfläche!$C$6,Benutzeroberfläche!$C$6,
IF(CS26=Benutzeroberfläche!$C$6,Benutzeroberfläche!$C$6,
IF((CS26+$N26)&lt;Benutzeroberfläche!$C$6+1000,CS26+$N26,Benutzeroberfläche!$C$6))))),"")</f>
        <v>130.71428571428564</v>
      </c>
      <c r="CU26" s="39">
        <f>IFERROR(IF($O26=CU$4,0,
IF($O26&gt;CU$4,0,
IF(CT26&gt;Benutzeroberfläche!$C$6,Benutzeroberfläche!$C$6,
IF(CT26=Benutzeroberfläche!$C$6,Benutzeroberfläche!$C$6,
IF((CT26+$N26)&lt;Benutzeroberfläche!$C$6+1000,CT26+$N26,Benutzeroberfläche!$C$6))))),"")</f>
        <v>132.85714285714278</v>
      </c>
      <c r="CV26" s="39">
        <f>IFERROR(IF($O26=CV$4,0,
IF($O26&gt;CV$4,0,
IF(CU26&gt;Benutzeroberfläche!$C$6,Benutzeroberfläche!$C$6,
IF(CU26=Benutzeroberfläche!$C$6,Benutzeroberfläche!$C$6,
IF((CU26+$N26)&lt;Benutzeroberfläche!$C$6+1000,CU26+$N26,Benutzeroberfläche!$C$6))))),"")</f>
        <v>134.99999999999991</v>
      </c>
      <c r="CW26" s="39">
        <f>IFERROR(IF($O26=CW$4,0,
IF($O26&gt;CW$4,0,
IF(CV26&gt;Benutzeroberfläche!$C$6,Benutzeroberfläche!$C$6,
IF(CV26=Benutzeroberfläche!$C$6,Benutzeroberfläche!$C$6,
IF((CV26+$N26)&lt;Benutzeroberfläche!$C$6+1000,CV26+$N26,Benutzeroberfläche!$C$6))))),"")</f>
        <v>137.14285714285705</v>
      </c>
      <c r="CX26" s="39">
        <f>IFERROR(IF($O26=CX$4,0,
IF($O26&gt;CX$4,0,
IF(CW26&gt;Benutzeroberfläche!$C$6,Benutzeroberfläche!$C$6,
IF(CW26=Benutzeroberfläche!$C$6,Benutzeroberfläche!$C$6,
IF((CW26+$N26)&lt;Benutzeroberfläche!$C$6+1000,CW26+$N26,Benutzeroberfläche!$C$6))))),"")</f>
        <v>139.28571428571419</v>
      </c>
      <c r="CY26" s="39">
        <f>IFERROR(IF($O26=CY$4,0,
IF($O26&gt;CY$4,0,
IF(CX26&gt;Benutzeroberfläche!$C$6,Benutzeroberfläche!$C$6,
IF(CX26=Benutzeroberfläche!$C$6,Benutzeroberfläche!$C$6,
IF((CX26+$N26)&lt;Benutzeroberfläche!$C$6+1000,CX26+$N26,Benutzeroberfläche!$C$6))))),"")</f>
        <v>141.42857142857133</v>
      </c>
      <c r="CZ26" s="39">
        <f>IFERROR(IF($O26=CZ$4,0,
IF($O26&gt;CZ$4,0,
IF(CY26&gt;Benutzeroberfläche!$C$6,Benutzeroberfläche!$C$6,
IF(CY26=Benutzeroberfläche!$C$6,Benutzeroberfläche!$C$6,
IF((CY26+$N26)&lt;Benutzeroberfläche!$C$6+1000,CY26+$N26,Benutzeroberfläche!$C$6))))),"")</f>
        <v>143.57142857142847</v>
      </c>
      <c r="DA26" s="39">
        <f>IFERROR(IF($O26=DA$4,0,
IF($O26&gt;DA$4,0,
IF(CZ26&gt;Benutzeroberfläche!$C$6,Benutzeroberfläche!$C$6,
IF(CZ26=Benutzeroberfläche!$C$6,Benutzeroberfläche!$C$6,
IF((CZ26+$N26)&lt;Benutzeroberfläche!$C$6+1000,CZ26+$N26,Benutzeroberfläche!$C$6))))),"")</f>
        <v>145.71428571428561</v>
      </c>
      <c r="DB26" s="39">
        <f>IFERROR(IF($O26=DB$4,0,
IF($O26&gt;DB$4,0,
IF(DA26&gt;Benutzeroberfläche!$C$6,Benutzeroberfläche!$C$6,
IF(DA26=Benutzeroberfläche!$C$6,Benutzeroberfläche!$C$6,
IF((DA26+$N26)&lt;Benutzeroberfläche!$C$6+1000,DA26+$N26,Benutzeroberfläche!$C$6))))),"")</f>
        <v>147.85714285714275</v>
      </c>
      <c r="DC26" s="39">
        <f>IFERROR(IF($O26=DC$4,0,
IF($O26&gt;DC$4,0,
IF(DB26&gt;Benutzeroberfläche!$C$6,Benutzeroberfläche!$C$6,
IF(DB26=Benutzeroberfläche!$C$6,Benutzeroberfläche!$C$6,
IF((DB26+$N26)&lt;Benutzeroberfläche!$C$6+1000,DB26+$N26,Benutzeroberfläche!$C$6))))),"")</f>
        <v>149.99999999999989</v>
      </c>
      <c r="DD26" s="39">
        <f>IFERROR(IF($O26=DD$4,0,
IF($O26&gt;DD$4,0,
IF(DC26&gt;Benutzeroberfläche!$C$6,Benutzeroberfläche!$C$6,
IF(DC26=Benutzeroberfläche!$C$6,Benutzeroberfläche!$C$6,
IF((DC26+$N26)&lt;Benutzeroberfläche!$C$6+1000,DC26+$N26,Benutzeroberfläche!$C$6))))),"")</f>
        <v>152.14285714285703</v>
      </c>
      <c r="DE26" s="39">
        <f>IFERROR(IF($O26=DE$4,0,
IF($O26&gt;DE$4,0,
IF(DD26&gt;Benutzeroberfläche!$C$6,Benutzeroberfläche!$C$6,
IF(DD26=Benutzeroberfläche!$C$6,Benutzeroberfläche!$C$6,
IF((DD26+$N26)&lt;Benutzeroberfläche!$C$6+1000,DD26+$N26,Benutzeroberfläche!$C$6))))),"")</f>
        <v>154.28571428571416</v>
      </c>
      <c r="DF26" s="39">
        <f>IFERROR(IF($O26=DF$4,0,
IF($O26&gt;DF$4,0,
IF(DE26&gt;Benutzeroberfläche!$C$6,Benutzeroberfläche!$C$6,
IF(DE26=Benutzeroberfläche!$C$6,Benutzeroberfläche!$C$6,
IF((DE26+$N26)&lt;Benutzeroberfläche!$C$6+1000,DE26+$N26,Benutzeroberfläche!$C$6))))),"")</f>
        <v>156.4285714285713</v>
      </c>
      <c r="DG26" s="39">
        <f>IFERROR(IF($O26=DG$4,0,
IF($O26&gt;DG$4,0,
IF(DF26&gt;Benutzeroberfläche!$C$6,Benutzeroberfläche!$C$6,
IF(DF26=Benutzeroberfläche!$C$6,Benutzeroberfläche!$C$6,
IF((DF26+$N26)&lt;Benutzeroberfläche!$C$6+1000,DF26+$N26,Benutzeroberfläche!$C$6))))),"")</f>
        <v>158.57142857142844</v>
      </c>
      <c r="DH26" s="39">
        <f>IFERROR(IF($O26=DH$4,0,
IF($O26&gt;DH$4,0,
IF(DG26&gt;Benutzeroberfläche!$C$6,Benutzeroberfläche!$C$6,
IF(DG26=Benutzeroberfläche!$C$6,Benutzeroberfläche!$C$6,
IF((DG26+$N26)&lt;Benutzeroberfläche!$C$6+1000,DG26+$N26,Benutzeroberfläche!$C$6))))),"")</f>
        <v>160.71428571428558</v>
      </c>
      <c r="DI26" s="39">
        <f>IFERROR(IF($O26=DI$4,0,
IF($O26&gt;DI$4,0,
IF(DH26&gt;Benutzeroberfläche!$C$6,Benutzeroberfläche!$C$6,
IF(DH26=Benutzeroberfläche!$C$6,Benutzeroberfläche!$C$6,
IF((DH26+$N26)&lt;Benutzeroberfläche!$C$6+1000,DH26+$N26,Benutzeroberfläche!$C$6))))),"")</f>
        <v>162.85714285714272</v>
      </c>
      <c r="DJ26" s="39">
        <f>IFERROR(IF($O26=DJ$4,0,
IF($O26&gt;DJ$4,0,
IF(DI26&gt;Benutzeroberfläche!$C$6,Benutzeroberfläche!$C$6,
IF(DI26=Benutzeroberfläche!$C$6,Benutzeroberfläche!$C$6,
IF((DI26+$N26)&lt;Benutzeroberfläche!$C$6+1000,DI26+$N26,Benutzeroberfläche!$C$6))))),"")</f>
        <v>164.99999999999986</v>
      </c>
      <c r="DK26" s="39">
        <f>IFERROR(IF($O26=DK$4,0,
IF($O26&gt;DK$4,0,
IF(DJ26&gt;Benutzeroberfläche!$C$6,Benutzeroberfläche!$C$6,
IF(DJ26=Benutzeroberfläche!$C$6,Benutzeroberfläche!$C$6,
IF((DJ26+$N26)&lt;Benutzeroberfläche!$C$6+1000,DJ26+$N26,Benutzeroberfläche!$C$6))))),"")</f>
        <v>167.142857142857</v>
      </c>
      <c r="DL26" s="39">
        <f>IFERROR(IF($O26=DL$4,0,
IF($O26&gt;DL$4,0,
IF(DK26&gt;Benutzeroberfläche!$C$6,Benutzeroberfläche!$C$6,
IF(DK26=Benutzeroberfläche!$C$6,Benutzeroberfläche!$C$6,
IF((DK26+$N26)&lt;Benutzeroberfläche!$C$6+1000,DK26+$N26,Benutzeroberfläche!$C$6))))),"")</f>
        <v>169.28571428571414</v>
      </c>
      <c r="DM26" s="39">
        <f>IFERROR(IF($O26=DM$4,0,
IF($O26&gt;DM$4,0,
IF(DL26&gt;Benutzeroberfläche!$C$6,Benutzeroberfläche!$C$6,
IF(DL26=Benutzeroberfläche!$C$6,Benutzeroberfläche!$C$6,
IF((DL26+$N26)&lt;Benutzeroberfläche!$C$6+1000,DL26+$N26,Benutzeroberfläche!$C$6))))),"")</f>
        <v>171.42857142857127</v>
      </c>
      <c r="DN26" s="39">
        <f>IFERROR(IF($O26=DN$4,0,
IF($O26&gt;DN$4,0,
IF(DM26&gt;Benutzeroberfläche!$C$6,Benutzeroberfläche!$C$6,
IF(DM26=Benutzeroberfläche!$C$6,Benutzeroberfläche!$C$6,
IF((DM26+$N26)&lt;Benutzeroberfläche!$C$6+1000,DM26+$N26,Benutzeroberfläche!$C$6))))),"")</f>
        <v>173.57142857142841</v>
      </c>
      <c r="DO26" s="39">
        <f>IFERROR(IF($O26=DO$4,0,
IF($O26&gt;DO$4,0,
IF(DN26&gt;Benutzeroberfläche!$C$6,Benutzeroberfläche!$C$6,
IF(DN26=Benutzeroberfläche!$C$6,Benutzeroberfläche!$C$6,
IF((DN26+$N26)&lt;Benutzeroberfläche!$C$6+1000,DN26+$N26,Benutzeroberfläche!$C$6))))),"")</f>
        <v>175.71428571428555</v>
      </c>
      <c r="DP26" s="39">
        <f>IFERROR(IF($O26=DP$4,0,
IF($O26&gt;DP$4,0,
IF(DO26&gt;Benutzeroberfläche!$C$6,Benutzeroberfläche!$C$6,
IF(DO26=Benutzeroberfläche!$C$6,Benutzeroberfläche!$C$6,
IF((DO26+$N26)&lt;Benutzeroberfläche!$C$6+1000,DO26+$N26,Benutzeroberfläche!$C$6))))),"")</f>
        <v>177.85714285714269</v>
      </c>
      <c r="DQ26" s="39">
        <f>IFERROR(IF($O26=DQ$4,0,
IF($O26&gt;DQ$4,0,
IF(DP26&gt;Benutzeroberfläche!$C$6,Benutzeroberfläche!$C$6,
IF(DP26=Benutzeroberfläche!$C$6,Benutzeroberfläche!$C$6,
IF((DP26+$N26)&lt;Benutzeroberfläche!$C$6+1000,DP26+$N26,Benutzeroberfläche!$C$6))))),"")</f>
        <v>179.99999999999983</v>
      </c>
      <c r="DR26" s="39">
        <f>IFERROR(IF($O26=DR$4,0,
IF($O26&gt;DR$4,0,
IF(DQ26&gt;Benutzeroberfläche!$C$6,Benutzeroberfläche!$C$6,
IF(DQ26=Benutzeroberfläche!$C$6,Benutzeroberfläche!$C$6,
IF((DQ26+$N26)&lt;Benutzeroberfläche!$C$6+1000,DQ26+$N26,Benutzeroberfläche!$C$6))))),"")</f>
        <v>182.14285714285697</v>
      </c>
      <c r="DS26" s="39">
        <f>IFERROR(IF($O26=DS$4,0,
IF($O26&gt;DS$4,0,
IF(DR26&gt;Benutzeroberfläche!$C$6,Benutzeroberfläche!$C$6,
IF(DR26=Benutzeroberfläche!$C$6,Benutzeroberfläche!$C$6,
IF((DR26+$N26)&lt;Benutzeroberfläche!$C$6+1000,DR26+$N26,Benutzeroberfläche!$C$6))))),"")</f>
        <v>184.28571428571411</v>
      </c>
      <c r="DT26" s="39">
        <f>IFERROR(IF($O26=DT$4,0,
IF($O26&gt;DT$4,0,
IF(DS26&gt;Benutzeroberfläche!$C$6,Benutzeroberfläche!$C$6,
IF(DS26=Benutzeroberfläche!$C$6,Benutzeroberfläche!$C$6,
IF((DS26+$N26)&lt;Benutzeroberfläche!$C$6+1000,DS26+$N26,Benutzeroberfläche!$C$6))))),"")</f>
        <v>186.42857142857125</v>
      </c>
      <c r="DU26" s="39">
        <f>IFERROR(IF($O26=DU$4,0,
IF($O26&gt;DU$4,0,
IF(DT26&gt;Benutzeroberfläche!$C$6,Benutzeroberfläche!$C$6,
IF(DT26=Benutzeroberfläche!$C$6,Benutzeroberfläche!$C$6,
IF((DT26+$N26)&lt;Benutzeroberfläche!$C$6+1000,DT26+$N26,Benutzeroberfläche!$C$6))))),"")</f>
        <v>188.57142857142838</v>
      </c>
      <c r="DV26" s="39">
        <f>IFERROR(IF($O26=DV$4,0,
IF($O26&gt;DV$4,0,
IF(DU26&gt;Benutzeroberfläche!$C$6,Benutzeroberfläche!$C$6,
IF(DU26=Benutzeroberfläche!$C$6,Benutzeroberfläche!$C$6,
IF((DU26+$N26)&lt;Benutzeroberfläche!$C$6+1000,DU26+$N26,Benutzeroberfläche!$C$6))))),"")</f>
        <v>190.71428571428552</v>
      </c>
      <c r="DW26" s="39">
        <f>IFERROR(IF($O26=DW$4,0,
IF($O26&gt;DW$4,0,
IF(DV26&gt;Benutzeroberfläche!$C$6,Benutzeroberfläche!$C$6,
IF(DV26=Benutzeroberfläche!$C$6,Benutzeroberfläche!$C$6,
IF((DV26+$N26)&lt;Benutzeroberfläche!$C$6+1000,DV26+$N26,Benutzeroberfläche!$C$6))))),"")</f>
        <v>192.85714285714266</v>
      </c>
      <c r="DX26" s="39">
        <f>IFERROR(IF($O26=DX$4,0,
IF($O26&gt;DX$4,0,
IF(DW26&gt;Benutzeroberfläche!$C$6,Benutzeroberfläche!$C$6,
IF(DW26=Benutzeroberfläche!$C$6,Benutzeroberfläche!$C$6,
IF((DW26+$N26)&lt;Benutzeroberfläche!$C$6+1000,DW26+$N26,Benutzeroberfläche!$C$6))))),"")</f>
        <v>194.9999999999998</v>
      </c>
      <c r="DY26" s="39">
        <f>IFERROR(IF($O26=DY$4,0,
IF($O26&gt;DY$4,0,
IF(DX26&gt;Benutzeroberfläche!$C$6,Benutzeroberfläche!$C$6,
IF(DX26=Benutzeroberfläche!$C$6,Benutzeroberfläche!$C$6,
IF((DX26+$N26)&lt;Benutzeroberfläche!$C$6+1000,DX26+$N26,Benutzeroberfläche!$C$6))))),"")</f>
        <v>197.14285714285694</v>
      </c>
      <c r="DZ26" s="39">
        <f>IFERROR(IF($O26=DZ$4,0,
IF($O26&gt;DZ$4,0,
IF(DY26&gt;Benutzeroberfläche!$C$6,Benutzeroberfläche!$C$6,
IF(DY26=Benutzeroberfläche!$C$6,Benutzeroberfläche!$C$6,
IF((DY26+$N26)&lt;Benutzeroberfläche!$C$6+1000,DY26+$N26,Benutzeroberfläche!$C$6))))),"")</f>
        <v>199.28571428571408</v>
      </c>
      <c r="EA26" s="39">
        <f>IFERROR(IF($O26=EA$4,0,
IF($O26&gt;EA$4,0,
IF(DZ26&gt;Benutzeroberfläche!$C$6,Benutzeroberfläche!$C$6,
IF(DZ26=Benutzeroberfläche!$C$6,Benutzeroberfläche!$C$6,
IF((DZ26+$N26)&lt;Benutzeroberfläche!$C$6+1000,DZ26+$N26,Benutzeroberfläche!$C$6))))),"")</f>
        <v>201.42857142857122</v>
      </c>
      <c r="EB26" s="39">
        <f>IFERROR(IF($O26=EB$4,0,
IF($O26&gt;EB$4,0,
IF(EA26&gt;Benutzeroberfläche!$C$6,Benutzeroberfläche!$C$6,
IF(EA26=Benutzeroberfläche!$C$6,Benutzeroberfläche!$C$6,
IF((EA26+$N26)&lt;Benutzeroberfläche!$C$6+1000,EA26+$N26,Benutzeroberfläche!$C$6))))),"")</f>
        <v>203.57142857142836</v>
      </c>
      <c r="EC26" s="39">
        <f>IFERROR(IF($O26=EC$4,0,
IF($O26&gt;EC$4,0,
IF(EB26&gt;Benutzeroberfläche!$C$6,Benutzeroberfläche!$C$6,
IF(EB26=Benutzeroberfläche!$C$6,Benutzeroberfläche!$C$6,
IF((EB26+$N26)&lt;Benutzeroberfläche!$C$6+1000,EB26+$N26,Benutzeroberfläche!$C$6))))),"")</f>
        <v>205.7142857142855</v>
      </c>
      <c r="ED26" s="39">
        <f>IFERROR(IF($O26=ED$4,0,
IF($O26&gt;ED$4,0,
IF(EC26&gt;Benutzeroberfläche!$C$6,Benutzeroberfläche!$C$6,
IF(EC26=Benutzeroberfläche!$C$6,Benutzeroberfläche!$C$6,
IF((EC26+$N26)&lt;Benutzeroberfläche!$C$6+1000,EC26+$N26,Benutzeroberfläche!$C$6))))),"")</f>
        <v>207.85714285714263</v>
      </c>
      <c r="EE26" s="39">
        <f>IFERROR(IF($O26=EE$4,0,
IF($O26&gt;EE$4,0,
IF(ED26&gt;Benutzeroberfläche!$C$6,Benutzeroberfläche!$C$6,
IF(ED26=Benutzeroberfläche!$C$6,Benutzeroberfläche!$C$6,
IF((ED26+$N26)&lt;Benutzeroberfläche!$C$6+1000,ED26+$N26,Benutzeroberfläche!$C$6))))),"")</f>
        <v>209.99999999999977</v>
      </c>
      <c r="EF26" s="39">
        <f>IFERROR(IF($O26=EF$4,0,
IF($O26&gt;EF$4,0,
IF(EE26&gt;Benutzeroberfläche!$C$6,Benutzeroberfläche!$C$6,
IF(EE26=Benutzeroberfläche!$C$6,Benutzeroberfläche!$C$6,
IF((EE26+$N26)&lt;Benutzeroberfläche!$C$6+1000,EE26+$N26,Benutzeroberfläche!$C$6))))),"")</f>
        <v>212.14285714285691</v>
      </c>
      <c r="EG26" s="39">
        <f>IFERROR(IF($O26=EG$4,0,
IF($O26&gt;EG$4,0,
IF(EF26&gt;Benutzeroberfläche!$C$6,Benutzeroberfläche!$C$6,
IF(EF26=Benutzeroberfläche!$C$6,Benutzeroberfläche!$C$6,
IF((EF26+$N26)&lt;Benutzeroberfläche!$C$6+1000,EF26+$N26,Benutzeroberfläche!$C$6))))),"")</f>
        <v>214.28571428571405</v>
      </c>
      <c r="EH26" s="39">
        <f>IFERROR(IF($O26=EH$4,0,
IF($O26&gt;EH$4,0,
IF(EG26&gt;Benutzeroberfläche!$C$6,Benutzeroberfläche!$C$6,
IF(EG26=Benutzeroberfläche!$C$6,Benutzeroberfläche!$C$6,
IF((EG26+$N26)&lt;Benutzeroberfläche!$C$6+1000,EG26+$N26,Benutzeroberfläche!$C$6))))),"")</f>
        <v>216.42857142857119</v>
      </c>
      <c r="EI26" s="39">
        <f>IFERROR(IF($O26=EI$4,0,
IF($O26&gt;EI$4,0,
IF(EH26&gt;Benutzeroberfläche!$C$6,Benutzeroberfläche!$C$6,
IF(EH26=Benutzeroberfläche!$C$6,Benutzeroberfläche!$C$6,
IF((EH26+$N26)&lt;Benutzeroberfläche!$C$6+1000,EH26+$N26,Benutzeroberfläche!$C$6))))),"")</f>
        <v>218.57142857142833</v>
      </c>
      <c r="EJ26" s="39">
        <f>IFERROR(IF($O26=EJ$4,0,
IF($O26&gt;EJ$4,0,
IF(EI26&gt;Benutzeroberfläche!$C$6,Benutzeroberfläche!$C$6,
IF(EI26=Benutzeroberfläche!$C$6,Benutzeroberfläche!$C$6,
IF((EI26+$N26)&lt;Benutzeroberfläche!$C$6+1000,EI26+$N26,Benutzeroberfläche!$C$6))))),"")</f>
        <v>220.71428571428547</v>
      </c>
      <c r="EK26" s="39">
        <f>IFERROR(IF($O26=EK$4,0,
IF($O26&gt;EK$4,0,
IF(EJ26&gt;Benutzeroberfläche!$C$6,Benutzeroberfläche!$C$6,
IF(EJ26=Benutzeroberfläche!$C$6,Benutzeroberfläche!$C$6,
IF((EJ26+$N26)&lt;Benutzeroberfläche!$C$6+1000,EJ26+$N26,Benutzeroberfläche!$C$6))))),"")</f>
        <v>222.85714285714261</v>
      </c>
      <c r="EL26" s="39">
        <f>IFERROR(IF($O26=EL$4,0,
IF($O26&gt;EL$4,0,
IF(EK26&gt;Benutzeroberfläche!$C$6,Benutzeroberfläche!$C$6,
IF(EK26=Benutzeroberfläche!$C$6,Benutzeroberfläche!$C$6,
IF((EK26+$N26)&lt;Benutzeroberfläche!$C$6+1000,EK26+$N26,Benutzeroberfläche!$C$6))))),"")</f>
        <v>224.99999999999974</v>
      </c>
      <c r="EM26" s="39">
        <f>IFERROR(IF($O26=EM$4,0,
IF($O26&gt;EM$4,0,
IF(EL26&gt;Benutzeroberfläche!$C$6,Benutzeroberfläche!$C$6,
IF(EL26=Benutzeroberfläche!$C$6,Benutzeroberfläche!$C$6,
IF((EL26+$N26)&lt;Benutzeroberfläche!$C$6+1000,EL26+$N26,Benutzeroberfläche!$C$6))))),"")</f>
        <v>227.14285714285688</v>
      </c>
      <c r="EN26" s="39">
        <f>IFERROR(IF($O26=EN$4,0,
IF($O26&gt;EN$4,0,
IF(EM26&gt;Benutzeroberfläche!$C$6,Benutzeroberfläche!$C$6,
IF(EM26=Benutzeroberfläche!$C$6,Benutzeroberfläche!$C$6,
IF((EM26+$N26)&lt;Benutzeroberfläche!$C$6+1000,EM26+$N26,Benutzeroberfläche!$C$6))))),"")</f>
        <v>229.28571428571402</v>
      </c>
      <c r="EO26" s="39">
        <f>IFERROR(IF($O26=EO$4,0,
IF($O26&gt;EO$4,0,
IF(EN26&gt;Benutzeroberfläche!$C$6,Benutzeroberfläche!$C$6,
IF(EN26=Benutzeroberfläche!$C$6,Benutzeroberfläche!$C$6,
IF((EN26+$N26)&lt;Benutzeroberfläche!$C$6+1000,EN26+$N26,Benutzeroberfläche!$C$6))))),"")</f>
        <v>231.42857142857116</v>
      </c>
      <c r="EP26" s="39">
        <f>IFERROR(IF($O26=EP$4,0,
IF($O26&gt;EP$4,0,
IF(EO26&gt;Benutzeroberfläche!$C$6,Benutzeroberfläche!$C$6,
IF(EO26=Benutzeroberfläche!$C$6,Benutzeroberfläche!$C$6,
IF((EO26+$N26)&lt;Benutzeroberfläche!$C$6+1000,EO26+$N26,Benutzeroberfläche!$C$6))))),"")</f>
        <v>233.5714285714283</v>
      </c>
      <c r="EQ26" s="39">
        <f>IFERROR(IF($O26=EQ$4,0,
IF($O26&gt;EQ$4,0,
IF(EP26&gt;Benutzeroberfläche!$C$6,Benutzeroberfläche!$C$6,
IF(EP26=Benutzeroberfläche!$C$6,Benutzeroberfläche!$C$6,
IF((EP26+$N26)&lt;Benutzeroberfläche!$C$6+1000,EP26+$N26,Benutzeroberfläche!$C$6))))),"")</f>
        <v>235.71428571428544</v>
      </c>
      <c r="ER26" s="39">
        <f>IFERROR(IF($O26=ER$4,0,
IF($O26&gt;ER$4,0,
IF(EQ26&gt;Benutzeroberfläche!$C$6,Benutzeroberfläche!$C$6,
IF(EQ26=Benutzeroberfläche!$C$6,Benutzeroberfläche!$C$6,
IF((EQ26+$N26)&lt;Benutzeroberfläche!$C$6+1000,EQ26+$N26,Benutzeroberfläche!$C$6))))),"")</f>
        <v>237.85714285714258</v>
      </c>
      <c r="ES26" s="39">
        <f>IFERROR(IF($O26=ES$4,0,
IF($O26&gt;ES$4,0,
IF(ER26&gt;Benutzeroberfläche!$C$6,Benutzeroberfläche!$C$6,
IF(ER26=Benutzeroberfläche!$C$6,Benutzeroberfläche!$C$6,
IF((ER26+$N26)&lt;Benutzeroberfläche!$C$6+1000,ER26+$N26,Benutzeroberfläche!$C$6))))),"")</f>
        <v>239.99999999999972</v>
      </c>
      <c r="ET26" s="39">
        <f>IFERROR(IF($O26=ET$4,0,
IF($O26&gt;ET$4,0,
IF(ES26&gt;Benutzeroberfläche!$C$6,Benutzeroberfläche!$C$6,
IF(ES26=Benutzeroberfläche!$C$6,Benutzeroberfläche!$C$6,
IF((ES26+$N26)&lt;Benutzeroberfläche!$C$6+1000,ES26+$N26,Benutzeroberfläche!$C$6))))),"")</f>
        <v>242.14285714285685</v>
      </c>
      <c r="EU26" s="39">
        <f>IFERROR(IF($O26=EU$4,0,
IF($O26&gt;EU$4,0,
IF(ET26&gt;Benutzeroberfläche!$C$6,Benutzeroberfläche!$C$6,
IF(ET26=Benutzeroberfläche!$C$6,Benutzeroberfläche!$C$6,
IF((ET26+$N26)&lt;Benutzeroberfläche!$C$6+1000,ET26+$N26,Benutzeroberfläche!$C$6))))),"")</f>
        <v>244.28571428571399</v>
      </c>
      <c r="EV26" s="39">
        <f>IFERROR(IF($O26=EV$4,0,
IF($O26&gt;EV$4,0,
IF(EU26&gt;Benutzeroberfläche!$C$6,Benutzeroberfläche!$C$6,
IF(EU26=Benutzeroberfläche!$C$6,Benutzeroberfläche!$C$6,
IF((EU26+$N26)&lt;Benutzeroberfläche!$C$6+1000,EU26+$N26,Benutzeroberfläche!$C$6))))),"")</f>
        <v>246.42857142857113</v>
      </c>
      <c r="EW26" s="39">
        <f>IFERROR(IF($O26=EW$4,0,
IF($O26&gt;EW$4,0,
IF(EV26&gt;Benutzeroberfläche!$C$6,Benutzeroberfläche!$C$6,
IF(EV26=Benutzeroberfläche!$C$6,Benutzeroberfläche!$C$6,
IF((EV26+$N26)&lt;Benutzeroberfläche!$C$6+1000,EV26+$N26,Benutzeroberfläche!$C$6))))),"")</f>
        <v>248.57142857142827</v>
      </c>
      <c r="EX26" s="39">
        <f>IFERROR(IF($O26=EX$4,0,
IF($O26&gt;EX$4,0,
IF(EW26&gt;Benutzeroberfläche!$C$6,Benutzeroberfläche!$C$6,
IF(EW26=Benutzeroberfläche!$C$6,Benutzeroberfläche!$C$6,
IF((EW26+$N26)&lt;Benutzeroberfläche!$C$6+1000,EW26+$N26,Benutzeroberfläche!$C$6))))),"")</f>
        <v>250.71428571428541</v>
      </c>
      <c r="EY26" s="39">
        <f>IFERROR(IF($O26=EY$4,0,
IF($O26&gt;EY$4,0,
IF(EX26&gt;Benutzeroberfläche!$C$6,Benutzeroberfläche!$C$6,
IF(EX26=Benutzeroberfläche!$C$6,Benutzeroberfläche!$C$6,
IF((EX26+$N26)&lt;Benutzeroberfläche!$C$6+1000,EX26+$N26,Benutzeroberfläche!$C$6))))),"")</f>
        <v>252.85714285714255</v>
      </c>
      <c r="EZ26" s="39">
        <f>IFERROR(IF($O26=EZ$4,0,
IF($O26&gt;EZ$4,0,
IF(EY26&gt;Benutzeroberfläche!$C$6,Benutzeroberfläche!$C$6,
IF(EY26=Benutzeroberfläche!$C$6,Benutzeroberfläche!$C$6,
IF((EY26+$N26)&lt;Benutzeroberfläche!$C$6+1000,EY26+$N26,Benutzeroberfläche!$C$6))))),"")</f>
        <v>254.99999999999969</v>
      </c>
      <c r="FA26" s="39">
        <f>IFERROR(IF($O26=FA$4,0,
IF($O26&gt;FA$4,0,
IF(EZ26&gt;Benutzeroberfläche!$C$6,Benutzeroberfläche!$C$6,
IF(EZ26=Benutzeroberfläche!$C$6,Benutzeroberfläche!$C$6,
IF((EZ26+$N26)&lt;Benutzeroberfläche!$C$6+1000,EZ26+$N26,Benutzeroberfläche!$C$6))))),"")</f>
        <v>257.14285714285683</v>
      </c>
      <c r="FB26" s="39">
        <f>IFERROR(IF($O26=FB$4,0,
IF($O26&gt;FB$4,0,
IF(FA26&gt;Benutzeroberfläche!$C$6,Benutzeroberfläche!$C$6,
IF(FA26=Benutzeroberfläche!$C$6,Benutzeroberfläche!$C$6,
IF((FA26+$N26)&lt;Benutzeroberfläche!$C$6+1000,FA26+$N26,Benutzeroberfläche!$C$6))))),"")</f>
        <v>259.28571428571399</v>
      </c>
      <c r="FC26" s="39">
        <f>IFERROR(IF($O26=FC$4,0,
IF($O26&gt;FC$4,0,
IF(FB26&gt;Benutzeroberfläche!$C$6,Benutzeroberfläche!$C$6,
IF(FB26=Benutzeroberfläche!$C$6,Benutzeroberfläche!$C$6,
IF((FB26+$N26)&lt;Benutzeroberfläche!$C$6+1000,FB26+$N26,Benutzeroberfläche!$C$6))))),"")</f>
        <v>261.42857142857116</v>
      </c>
      <c r="FD26" s="39">
        <f>IFERROR(IF($O26=FD$4,0,
IF($O26&gt;FD$4,0,
IF(FC26&gt;Benutzeroberfläche!$C$6,Benutzeroberfläche!$C$6,
IF(FC26=Benutzeroberfläche!$C$6,Benutzeroberfläche!$C$6,
IF((FC26+$N26)&lt;Benutzeroberfläche!$C$6+1000,FC26+$N26,Benutzeroberfläche!$C$6))))),"")</f>
        <v>263.57142857142833</v>
      </c>
      <c r="FE26" s="39">
        <f>IFERROR(IF($O26=FE$4,0,
IF($O26&gt;FE$4,0,
IF(FD26&gt;Benutzeroberfläche!$C$6,Benutzeroberfläche!$C$6,
IF(FD26=Benutzeroberfläche!$C$6,Benutzeroberfläche!$C$6,
IF((FD26+$N26)&lt;Benutzeroberfläche!$C$6+1000,FD26+$N26,Benutzeroberfläche!$C$6))))),"")</f>
        <v>265.7142857142855</v>
      </c>
      <c r="FF26" s="39">
        <f>IFERROR(IF($O26=FF$4,0,
IF($O26&gt;FF$4,0,
IF(FE26&gt;Benutzeroberfläche!$C$6,Benutzeroberfläche!$C$6,
IF(FE26=Benutzeroberfläche!$C$6,Benutzeroberfläche!$C$6,
IF((FE26+$N26)&lt;Benutzeroberfläche!$C$6+1000,FE26+$N26,Benutzeroberfläche!$C$6))))),"")</f>
        <v>267.85714285714266</v>
      </c>
      <c r="FG26" s="39">
        <f>IFERROR(IF($O26=FG$4,0,
IF($O26&gt;FG$4,0,
IF(FF26&gt;Benutzeroberfläche!$C$6,Benutzeroberfläche!$C$6,
IF(FF26=Benutzeroberfläche!$C$6,Benutzeroberfläche!$C$6,
IF((FF26+$N26)&lt;Benutzeroberfläche!$C$6+1000,FF26+$N26,Benutzeroberfläche!$C$6))))),"")</f>
        <v>269.99999999999983</v>
      </c>
      <c r="FH26" s="39">
        <f>IFERROR(IF($O26=FH$4,0,
IF($O26&gt;FH$4,0,
IF(FG26&gt;Benutzeroberfläche!$C$6,Benutzeroberfläche!$C$6,
IF(FG26=Benutzeroberfläche!$C$6,Benutzeroberfläche!$C$6,
IF((FG26+$N26)&lt;Benutzeroberfläche!$C$6+1000,FG26+$N26,Benutzeroberfläche!$C$6))))),"")</f>
        <v>272.142857142857</v>
      </c>
      <c r="FI26" s="39">
        <f>IFERROR(IF($O26=FI$4,0,
IF($O26&gt;FI$4,0,
IF(FH26&gt;Benutzeroberfläche!$C$6,Benutzeroberfläche!$C$6,
IF(FH26=Benutzeroberfläche!$C$6,Benutzeroberfläche!$C$6,
IF((FH26+$N26)&lt;Benutzeroberfläche!$C$6+1000,FH26+$N26,Benutzeroberfläche!$C$6))))),"")</f>
        <v>274.28571428571416</v>
      </c>
      <c r="FJ26" s="39">
        <f>IFERROR(IF($O26=FJ$4,0,
IF($O26&gt;FJ$4,0,
IF(FI26&gt;Benutzeroberfläche!$C$6,Benutzeroberfläche!$C$6,
IF(FI26=Benutzeroberfläche!$C$6,Benutzeroberfläche!$C$6,
IF((FI26+$N26)&lt;Benutzeroberfläche!$C$6+1000,FI26+$N26,Benutzeroberfläche!$C$6))))),"")</f>
        <v>276.42857142857133</v>
      </c>
      <c r="FK26" s="39">
        <f>IFERROR(IF($O26=FK$4,0,
IF($O26&gt;FK$4,0,
IF(FJ26&gt;Benutzeroberfläche!$C$6,Benutzeroberfläche!$C$6,
IF(FJ26=Benutzeroberfläche!$C$6,Benutzeroberfläche!$C$6,
IF((FJ26+$N26)&lt;Benutzeroberfläche!$C$6+1000,FJ26+$N26,Benutzeroberfläche!$C$6))))),"")</f>
        <v>278.5714285714285</v>
      </c>
      <c r="FL26" s="39">
        <f>IFERROR(IF($O26=FL$4,0,
IF($O26&gt;FL$4,0,
IF(FK26&gt;Benutzeroberfläche!$C$6,Benutzeroberfläche!$C$6,
IF(FK26=Benutzeroberfläche!$C$6,Benutzeroberfläche!$C$6,
IF((FK26+$N26)&lt;Benutzeroberfläche!$C$6+1000,FK26+$N26,Benutzeroberfläche!$C$6))))),"")</f>
        <v>280.71428571428567</v>
      </c>
      <c r="FM26" s="39">
        <f>IFERROR(IF($O26=FM$4,0,
IF($O26&gt;FM$4,0,
IF(FL26&gt;Benutzeroberfläche!$C$6,Benutzeroberfläche!$C$6,
IF(FL26=Benutzeroberfläche!$C$6,Benutzeroberfläche!$C$6,
IF((FL26+$N26)&lt;Benutzeroberfläche!$C$6+1000,FL26+$N26,Benutzeroberfläche!$C$6))))),"")</f>
        <v>282.85714285714283</v>
      </c>
      <c r="FN26" s="39">
        <f>IFERROR(IF($O26=FN$4,0,
IF($O26&gt;FN$4,0,
IF(FM26&gt;Benutzeroberfläche!$C$6,Benutzeroberfläche!$C$6,
IF(FM26=Benutzeroberfläche!$C$6,Benutzeroberfläche!$C$6,
IF((FM26+$N26)&lt;Benutzeroberfläche!$C$6+1000,FM26+$N26,Benutzeroberfläche!$C$6))))),"")</f>
        <v>285</v>
      </c>
      <c r="FO26" s="39">
        <f>IFERROR(IF($O26=FO$4,0,
IF($O26&gt;FO$4,0,
IF(FN26&gt;Benutzeroberfläche!$C$6,Benutzeroberfläche!$C$6,
IF(FN26=Benutzeroberfläche!$C$6,Benutzeroberfläche!$C$6,
IF((FN26+$N26)&lt;Benutzeroberfläche!$C$6+1000,FN26+$N26,Benutzeroberfläche!$C$6))))),"")</f>
        <v>287.14285714285717</v>
      </c>
      <c r="FP26" s="39">
        <f>IFERROR(IF($O26=FP$4,0,
IF($O26&gt;FP$4,0,
IF(FO26&gt;Benutzeroberfläche!$C$6,Benutzeroberfläche!$C$6,
IF(FO26=Benutzeroberfläche!$C$6,Benutzeroberfläche!$C$6,
IF((FO26+$N26)&lt;Benutzeroberfläche!$C$6+1000,FO26+$N26,Benutzeroberfläche!$C$6))))),"")</f>
        <v>289.28571428571433</v>
      </c>
      <c r="FQ26" s="39">
        <f>IFERROR(IF($O26=FQ$4,0,
IF($O26&gt;FQ$4,0,
IF(FP26&gt;Benutzeroberfläche!$C$6,Benutzeroberfläche!$C$6,
IF(FP26=Benutzeroberfläche!$C$6,Benutzeroberfläche!$C$6,
IF((FP26+$N26)&lt;Benutzeroberfläche!$C$6+1000,FP26+$N26,Benutzeroberfläche!$C$6))))),"")</f>
        <v>291.4285714285715</v>
      </c>
      <c r="FR26" s="39">
        <f>IFERROR(IF($O26=FR$4,0,
IF($O26&gt;FR$4,0,
IF(FQ26&gt;Benutzeroberfläche!$C$6,Benutzeroberfläche!$C$6,
IF(FQ26=Benutzeroberfläche!$C$6,Benutzeroberfläche!$C$6,
IF((FQ26+$N26)&lt;Benutzeroberfläche!$C$6+1000,FQ26+$N26,Benutzeroberfläche!$C$6))))),"")</f>
        <v>293.57142857142867</v>
      </c>
      <c r="FS26" s="39">
        <f>IFERROR(IF($O26=FS$4,0,
IF($O26&gt;FS$4,0,
IF(FR26&gt;Benutzeroberfläche!$C$6,Benutzeroberfläche!$C$6,
IF(FR26=Benutzeroberfläche!$C$6,Benutzeroberfläche!$C$6,
IF((FR26+$N26)&lt;Benutzeroberfläche!$C$6+1000,FR26+$N26,Benutzeroberfläche!$C$6))))),"")</f>
        <v>295.71428571428584</v>
      </c>
      <c r="FT26" s="39">
        <f>IFERROR(IF($O26=FT$4,0,
IF($O26&gt;FT$4,0,
IF(FS26&gt;Benutzeroberfläche!$C$6,Benutzeroberfläche!$C$6,
IF(FS26=Benutzeroberfläche!$C$6,Benutzeroberfläche!$C$6,
IF((FS26+$N26)&lt;Benutzeroberfläche!$C$6+1000,FS26+$N26,Benutzeroberfläche!$C$6))))),"")</f>
        <v>297.857142857143</v>
      </c>
      <c r="FU26" s="39">
        <f>IFERROR(IF($O26=FU$4,0,
IF($O26&gt;FU$4,0,
IF(FT26&gt;Benutzeroberfläche!$C$6,Benutzeroberfläche!$C$6,
IF(FT26=Benutzeroberfläche!$C$6,Benutzeroberfläche!$C$6,
IF((FT26+$N26)&lt;Benutzeroberfläche!$C$6+1000,FT26+$N26,Benutzeroberfläche!$C$6))))),"")</f>
        <v>300.00000000000017</v>
      </c>
      <c r="FV26" s="39">
        <f>IFERROR(IF($O26=FV$4,0,
IF($O26&gt;FV$4,0,
IF(FU26&gt;Benutzeroberfläche!$C$6,Benutzeroberfläche!$C$6,
IF(FU26=Benutzeroberfläche!$C$6,Benutzeroberfläche!$C$6,
IF((FU26+$N26)&lt;Benutzeroberfläche!$C$6+1000,FU26+$N26,Benutzeroberfläche!$C$6))))),"")</f>
        <v>302.14285714285734</v>
      </c>
      <c r="FW26" s="39">
        <f>IFERROR(IF($O26=FW$4,0,
IF($O26&gt;FW$4,0,
IF(FV26&gt;Benutzeroberfläche!$C$6,Benutzeroberfläche!$C$6,
IF(FV26=Benutzeroberfläche!$C$6,Benutzeroberfläche!$C$6,
IF((FV26+$N26)&lt;Benutzeroberfläche!$C$6+1000,FV26+$N26,Benutzeroberfläche!$C$6))))),"")</f>
        <v>304.2857142857145</v>
      </c>
      <c r="FX26" s="39">
        <f>IFERROR(IF($O26=FX$4,0,
IF($O26&gt;FX$4,0,
IF(FW26&gt;Benutzeroberfläche!$C$6,Benutzeroberfläche!$C$6,
IF(FW26=Benutzeroberfläche!$C$6,Benutzeroberfläche!$C$6,
IF((FW26+$N26)&lt;Benutzeroberfläche!$C$6+1000,FW26+$N26,Benutzeroberfläche!$C$6))))),"")</f>
        <v>306.42857142857167</v>
      </c>
      <c r="FY26" s="39">
        <f>IFERROR(IF($O26=FY$4,0,
IF($O26&gt;FY$4,0,
IF(FX26&gt;Benutzeroberfläche!$C$6,Benutzeroberfläche!$C$6,
IF(FX26=Benutzeroberfläche!$C$6,Benutzeroberfläche!$C$6,
IF((FX26+$N26)&lt;Benutzeroberfläche!$C$6+1000,FX26+$N26,Benutzeroberfläche!$C$6))))),"")</f>
        <v>308.57142857142884</v>
      </c>
      <c r="FZ26" s="39">
        <f>IFERROR(IF($O26=FZ$4,0,
IF($O26&gt;FZ$4,0,
IF(FY26&gt;Benutzeroberfläche!$C$6,Benutzeroberfläche!$C$6,
IF(FY26=Benutzeroberfläche!$C$6,Benutzeroberfläche!$C$6,
IF((FY26+$N26)&lt;Benutzeroberfläche!$C$6+1000,FY26+$N26,Benutzeroberfläche!$C$6))))),"")</f>
        <v>310.71428571428601</v>
      </c>
      <c r="GA26" s="39">
        <f>IFERROR(IF($O26=GA$4,0,
IF($O26&gt;GA$4,0,
IF(FZ26&gt;Benutzeroberfläche!$C$6,Benutzeroberfläche!$C$6,
IF(FZ26=Benutzeroberfläche!$C$6,Benutzeroberfläche!$C$6,
IF((FZ26+$N26)&lt;Benutzeroberfläche!$C$6+1000,FZ26+$N26,Benutzeroberfläche!$C$6))))),"")</f>
        <v>312.85714285714317</v>
      </c>
      <c r="GB26" s="39">
        <f>IFERROR(IF($O26=GB$4,0,
IF($O26&gt;GB$4,0,
IF(GA26&gt;Benutzeroberfläche!$C$6,Benutzeroberfläche!$C$6,
IF(GA26=Benutzeroberfläche!$C$6,Benutzeroberfläche!$C$6,
IF((GA26+$N26)&lt;Benutzeroberfläche!$C$6+1000,GA26+$N26,Benutzeroberfläche!$C$6))))),"")</f>
        <v>315.00000000000034</v>
      </c>
      <c r="GC26" s="39">
        <f>IFERROR(IF($O26=GC$4,0,
IF($O26&gt;GC$4,0,
IF(GB26&gt;Benutzeroberfläche!$C$6,Benutzeroberfläche!$C$6,
IF(GB26=Benutzeroberfläche!$C$6,Benutzeroberfläche!$C$6,
IF((GB26+$N26)&lt;Benutzeroberfläche!$C$6+1000,GB26+$N26,Benutzeroberfläche!$C$6))))),"")</f>
        <v>317.14285714285751</v>
      </c>
      <c r="GD26" s="39">
        <f>IFERROR(IF($O26=GD$4,0,
IF($O26&gt;GD$4,0,
IF(GC26&gt;Benutzeroberfläche!$C$6,Benutzeroberfläche!$C$6,
IF(GC26=Benutzeroberfläche!$C$6,Benutzeroberfläche!$C$6,
IF((GC26+$N26)&lt;Benutzeroberfläche!$C$6+1000,GC26+$N26,Benutzeroberfläche!$C$6))))),"")</f>
        <v>319.28571428571468</v>
      </c>
      <c r="GE26" s="39">
        <f>IFERROR(IF($O26=GE$4,0,
IF($O26&gt;GE$4,0,
IF(GD26&gt;Benutzeroberfläche!$C$6,Benutzeroberfläche!$C$6,
IF(GD26=Benutzeroberfläche!$C$6,Benutzeroberfläche!$C$6,
IF((GD26+$N26)&lt;Benutzeroberfläche!$C$6+1000,GD26+$N26,Benutzeroberfläche!$C$6))))),"")</f>
        <v>321.42857142857184</v>
      </c>
      <c r="GF26" s="39">
        <f>IFERROR(IF($O26=GF$4,0,
IF($O26&gt;GF$4,0,
IF(GE26&gt;Benutzeroberfläche!$C$6,Benutzeroberfläche!$C$6,
IF(GE26=Benutzeroberfläche!$C$6,Benutzeroberfläche!$C$6,
IF((GE26+$N26)&lt;Benutzeroberfläche!$C$6+1000,GE26+$N26,Benutzeroberfläche!$C$6))))),"")</f>
        <v>323.57142857142901</v>
      </c>
      <c r="GG26" s="39">
        <f>IFERROR(IF($O26=GG$4,0,
IF($O26&gt;GG$4,0,
IF(GF26&gt;Benutzeroberfläche!$C$6,Benutzeroberfläche!$C$6,
IF(GF26=Benutzeroberfläche!$C$6,Benutzeroberfläche!$C$6,
IF((GF26+$N26)&lt;Benutzeroberfläche!$C$6+1000,GF26+$N26,Benutzeroberfläche!$C$6))))),"")</f>
        <v>325.71428571428618</v>
      </c>
      <c r="GH26" s="39">
        <f>IFERROR(IF($O26=GH$4,0,
IF($O26&gt;GH$4,0,
IF(GG26&gt;Benutzeroberfläche!$C$6,Benutzeroberfläche!$C$6,
IF(GG26=Benutzeroberfläche!$C$6,Benutzeroberfläche!$C$6,
IF((GG26+$N26)&lt;Benutzeroberfläche!$C$6+1000,GG26+$N26,Benutzeroberfläche!$C$6))))),"")</f>
        <v>327.85714285714334</v>
      </c>
      <c r="GI26" s="39">
        <f>IFERROR(IF($O26=GI$4,0,
IF($O26&gt;GI$4,0,
IF(GH26&gt;Benutzeroberfläche!$C$6,Benutzeroberfläche!$C$6,
IF(GH26=Benutzeroberfläche!$C$6,Benutzeroberfläche!$C$6,
IF((GH26+$N26)&lt;Benutzeroberfläche!$C$6+1000,GH26+$N26,Benutzeroberfläche!$C$6))))),"")</f>
        <v>330.00000000000051</v>
      </c>
      <c r="GJ26" s="39">
        <f>IFERROR(IF($O26=GJ$4,0,
IF($O26&gt;GJ$4,0,
IF(GI26&gt;Benutzeroberfläche!$C$6,Benutzeroberfläche!$C$6,
IF(GI26=Benutzeroberfläche!$C$6,Benutzeroberfläche!$C$6,
IF((GI26+$N26)&lt;Benutzeroberfläche!$C$6+1000,GI26+$N26,Benutzeroberfläche!$C$6))))),"")</f>
        <v>332.14285714285768</v>
      </c>
      <c r="GK26" s="39">
        <f>IFERROR(IF($O26=GK$4,0,
IF($O26&gt;GK$4,0,
IF(GJ26&gt;Benutzeroberfläche!$C$6,Benutzeroberfläche!$C$6,
IF(GJ26=Benutzeroberfläche!$C$6,Benutzeroberfläche!$C$6,
IF((GJ26+$N26)&lt;Benutzeroberfläche!$C$6+1000,GJ26+$N26,Benutzeroberfläche!$C$6))))),"")</f>
        <v>334.28571428571485</v>
      </c>
      <c r="GL26" s="39">
        <f>IFERROR(IF($O26=GL$4,0,
IF($O26&gt;GL$4,0,
IF(GK26&gt;Benutzeroberfläche!$C$6,Benutzeroberfläche!$C$6,
IF(GK26=Benutzeroberfläche!$C$6,Benutzeroberfläche!$C$6,
IF((GK26+$N26)&lt;Benutzeroberfläche!$C$6+1000,GK26+$N26,Benutzeroberfläche!$C$6))))),"")</f>
        <v>336.42857142857201</v>
      </c>
      <c r="GM26" s="39">
        <f>IFERROR(IF($O26=GM$4,0,
IF($O26&gt;GM$4,0,
IF(GL26&gt;Benutzeroberfläche!$C$6,Benutzeroberfläche!$C$6,
IF(GL26=Benutzeroberfläche!$C$6,Benutzeroberfläche!$C$6,
IF((GL26+$N26)&lt;Benutzeroberfläche!$C$6+1000,GL26+$N26,Benutzeroberfläche!$C$6))))),"")</f>
        <v>338.57142857142918</v>
      </c>
      <c r="GN26" s="39">
        <f>IFERROR(IF($O26=GN$4,0,
IF($O26&gt;GN$4,0,
IF(GM26&gt;Benutzeroberfläche!$C$6,Benutzeroberfläche!$C$6,
IF(GM26=Benutzeroberfläche!$C$6,Benutzeroberfläche!$C$6,
IF((GM26+$N26)&lt;Benutzeroberfläche!$C$6+1000,GM26+$N26,Benutzeroberfläche!$C$6))))),"")</f>
        <v>340.71428571428635</v>
      </c>
      <c r="GO26" s="39">
        <f>IFERROR(IF($O26=GO$4,0,
IF($O26&gt;GO$4,0,
IF(GN26&gt;Benutzeroberfläche!$C$6,Benutzeroberfläche!$C$6,
IF(GN26=Benutzeroberfläche!$C$6,Benutzeroberfläche!$C$6,
IF((GN26+$N26)&lt;Benutzeroberfläche!$C$6+1000,GN26+$N26,Benutzeroberfläche!$C$6))))),"")</f>
        <v>342.85714285714351</v>
      </c>
      <c r="GP26" s="39">
        <f>IFERROR(IF($O26=GP$4,0,
IF($O26&gt;GP$4,0,
IF(GO26&gt;Benutzeroberfläche!$C$6,Benutzeroberfläche!$C$6,
IF(GO26=Benutzeroberfläche!$C$6,Benutzeroberfläche!$C$6,
IF((GO26+$N26)&lt;Benutzeroberfläche!$C$6+1000,GO26+$N26,Benutzeroberfläche!$C$6))))),"")</f>
        <v>345.00000000000068</v>
      </c>
      <c r="GQ26" s="39">
        <f>IFERROR(IF($O26=GQ$4,0,
IF($O26&gt;GQ$4,0,
IF(GP26&gt;Benutzeroberfläche!$C$6,Benutzeroberfläche!$C$6,
IF(GP26=Benutzeroberfläche!$C$6,Benutzeroberfläche!$C$6,
IF((GP26+$N26)&lt;Benutzeroberfläche!$C$6+1000,GP26+$N26,Benutzeroberfläche!$C$6))))),"")</f>
        <v>347.14285714285785</v>
      </c>
      <c r="GR26" s="39">
        <f>IFERROR(IF($O26=GR$4,0,
IF($O26&gt;GR$4,0,
IF(GQ26&gt;Benutzeroberfläche!$C$6,Benutzeroberfläche!$C$6,
IF(GQ26=Benutzeroberfläche!$C$6,Benutzeroberfläche!$C$6,
IF((GQ26+$N26)&lt;Benutzeroberfläche!$C$6+1000,GQ26+$N26,Benutzeroberfläche!$C$6))))),"")</f>
        <v>349.28571428571502</v>
      </c>
      <c r="GS26" s="39">
        <f>IFERROR(IF($O26=GS$4,0,
IF($O26&gt;GS$4,0,
IF(GR26&gt;Benutzeroberfläche!$C$6,Benutzeroberfläche!$C$6,
IF(GR26=Benutzeroberfläche!$C$6,Benutzeroberfläche!$C$6,
IF((GR26+$N26)&lt;Benutzeroberfläche!$C$6+1000,GR26+$N26,Benutzeroberfläche!$C$6))))),"")</f>
        <v>351.42857142857218</v>
      </c>
      <c r="GT26" s="39">
        <f>IFERROR(IF($O26=GT$4,0,
IF($O26&gt;GT$4,0,
IF(GS26&gt;Benutzeroberfläche!$C$6,Benutzeroberfläche!$C$6,
IF(GS26=Benutzeroberfläche!$C$6,Benutzeroberfläche!$C$6,
IF((GS26+$N26)&lt;Benutzeroberfläche!$C$6+1000,GS26+$N26,Benutzeroberfläche!$C$6))))),"")</f>
        <v>353.57142857142935</v>
      </c>
      <c r="GU26" s="39">
        <f>IFERROR(IF($O26=GU$4,0,
IF($O26&gt;GU$4,0,
IF(GT26&gt;Benutzeroberfläche!$C$6,Benutzeroberfläche!$C$6,
IF(GT26=Benutzeroberfläche!$C$6,Benutzeroberfläche!$C$6,
IF((GT26+$N26)&lt;Benutzeroberfläche!$C$6+1000,GT26+$N26,Benutzeroberfläche!$C$6))))),"")</f>
        <v>355.71428571428652</v>
      </c>
      <c r="GV26" s="39">
        <f>IFERROR(IF($O26=GV$4,0,
IF($O26&gt;GV$4,0,
IF(GU26&gt;Benutzeroberfläche!$C$6,Benutzeroberfläche!$C$6,
IF(GU26=Benutzeroberfläche!$C$6,Benutzeroberfläche!$C$6,
IF((GU26+$N26)&lt;Benutzeroberfläche!$C$6+1000,GU26+$N26,Benutzeroberfläche!$C$6))))),"")</f>
        <v>357.85714285714369</v>
      </c>
      <c r="GW26" s="39">
        <f>IFERROR(IF($O26=GW$4,0,
IF($O26&gt;GW$4,0,
IF(GV26&gt;Benutzeroberfläche!$C$6,Benutzeroberfläche!$C$6,
IF(GV26=Benutzeroberfläche!$C$6,Benutzeroberfläche!$C$6,
IF((GV26+$N26)&lt;Benutzeroberfläche!$C$6+1000,GV26+$N26,Benutzeroberfläche!$C$6))))),"")</f>
        <v>360.00000000000085</v>
      </c>
      <c r="GX26" s="39">
        <f>IFERROR(IF($O26=GX$4,0,
IF($O26&gt;GX$4,0,
IF(GW26&gt;Benutzeroberfläche!$C$6,Benutzeroberfläche!$C$6,
IF(GW26=Benutzeroberfläche!$C$6,Benutzeroberfläche!$C$6,
IF((GW26+$N26)&lt;Benutzeroberfläche!$C$6+1000,GW26+$N26,Benutzeroberfläche!$C$6))))),"")</f>
        <v>362.14285714285802</v>
      </c>
      <c r="GY26" s="39">
        <f>IFERROR(IF($O26=GY$4,0,
IF($O26&gt;GY$4,0,
IF(GX26&gt;Benutzeroberfläche!$C$6,Benutzeroberfläche!$C$6,
IF(GX26=Benutzeroberfläche!$C$6,Benutzeroberfläche!$C$6,
IF((GX26+$N26)&lt;Benutzeroberfläche!$C$6+1000,GX26+$N26,Benutzeroberfläche!$C$6))))),"")</f>
        <v>364.28571428571519</v>
      </c>
      <c r="GZ26" s="39">
        <f>IFERROR(IF($O26=GZ$4,0,
IF($O26&gt;GZ$4,0,
IF(GY26&gt;Benutzeroberfläche!$C$6,Benutzeroberfläche!$C$6,
IF(GY26=Benutzeroberfläche!$C$6,Benutzeroberfläche!$C$6,
IF((GY26+$N26)&lt;Benutzeroberfläche!$C$6+1000,GY26+$N26,Benutzeroberfläche!$C$6))))),"")</f>
        <v>366.42857142857235</v>
      </c>
      <c r="HA26" s="39">
        <f>IFERROR(IF($O26=HA$4,0,
IF($O26&gt;HA$4,0,
IF(GZ26&gt;Benutzeroberfläche!$C$6,Benutzeroberfläche!$C$6,
IF(GZ26=Benutzeroberfläche!$C$6,Benutzeroberfläche!$C$6,
IF((GZ26+$N26)&lt;Benutzeroberfläche!$C$6+1000,GZ26+$N26,Benutzeroberfläche!$C$6))))),"")</f>
        <v>368.57142857142952</v>
      </c>
      <c r="HB26" s="39">
        <f>IFERROR(IF($O26=HB$4,0,
IF($O26&gt;HB$4,0,
IF(HA26&gt;Benutzeroberfläche!$C$6,Benutzeroberfläche!$C$6,
IF(HA26=Benutzeroberfläche!$C$6,Benutzeroberfläche!$C$6,
IF((HA26+$N26)&lt;Benutzeroberfläche!$C$6+1000,HA26+$N26,Benutzeroberfläche!$C$6))))),"")</f>
        <v>370.71428571428669</v>
      </c>
      <c r="HC26" s="39">
        <f>IFERROR(IF($O26=HC$4,0,
IF($O26&gt;HC$4,0,
IF(HB26&gt;Benutzeroberfläche!$C$6,Benutzeroberfläche!$C$6,
IF(HB26=Benutzeroberfläche!$C$6,Benutzeroberfläche!$C$6,
IF((HB26+$N26)&lt;Benutzeroberfläche!$C$6+1000,HB26+$N26,Benutzeroberfläche!$C$6))))),"")</f>
        <v>372.85714285714386</v>
      </c>
      <c r="HD26" s="39">
        <f>IFERROR(IF($O26=HD$4,0,
IF($O26&gt;HD$4,0,
IF(HC26&gt;Benutzeroberfläche!$C$6,Benutzeroberfläche!$C$6,
IF(HC26=Benutzeroberfläche!$C$6,Benutzeroberfläche!$C$6,
IF((HC26+$N26)&lt;Benutzeroberfläche!$C$6+1000,HC26+$N26,Benutzeroberfläche!$C$6))))),"")</f>
        <v>375.00000000000102</v>
      </c>
      <c r="HE26" s="39">
        <f>IFERROR(IF($O26=HE$4,0,
IF($O26&gt;HE$4,0,
IF(HD26&gt;Benutzeroberfläche!$C$6,Benutzeroberfläche!$C$6,
IF(HD26=Benutzeroberfläche!$C$6,Benutzeroberfläche!$C$6,
IF((HD26+$N26)&lt;Benutzeroberfläche!$C$6+1000,HD26+$N26,Benutzeroberfläche!$C$6))))),"")</f>
        <v>377.14285714285819</v>
      </c>
      <c r="HF26" s="39">
        <f>IFERROR(IF($O26=HF$4,0,
IF($O26&gt;HF$4,0,
IF(HE26&gt;Benutzeroberfläche!$C$6,Benutzeroberfläche!$C$6,
IF(HE26=Benutzeroberfläche!$C$6,Benutzeroberfläche!$C$6,
IF((HE26+$N26)&lt;Benutzeroberfläche!$C$6+1000,HE26+$N26,Benutzeroberfläche!$C$6))))),"")</f>
        <v>379.28571428571536</v>
      </c>
      <c r="HG26" s="39">
        <f>IFERROR(IF($O26=HG$4,0,
IF($O26&gt;HG$4,0,
IF(HF26&gt;Benutzeroberfläche!$C$6,Benutzeroberfläche!$C$6,
IF(HF26=Benutzeroberfläche!$C$6,Benutzeroberfläche!$C$6,
IF((HF26+$N26)&lt;Benutzeroberfläche!$C$6+1000,HF26+$N26,Benutzeroberfläche!$C$6))))),"")</f>
        <v>381.42857142857252</v>
      </c>
      <c r="HH26" s="39">
        <f>IFERROR(IF($O26=HH$4,0,
IF($O26&gt;HH$4,0,
IF(HG26&gt;Benutzeroberfläche!$C$6,Benutzeroberfläche!$C$6,
IF(HG26=Benutzeroberfläche!$C$6,Benutzeroberfläche!$C$6,
IF((HG26+$N26)&lt;Benutzeroberfläche!$C$6+1000,HG26+$N26,Benutzeroberfläche!$C$6))))),"")</f>
        <v>383.57142857142969</v>
      </c>
      <c r="HI26" s="39">
        <f>IFERROR(IF($O26=HI$4,0,
IF($O26&gt;HI$4,0,
IF(HH26&gt;Benutzeroberfläche!$C$6,Benutzeroberfläche!$C$6,
IF(HH26=Benutzeroberfläche!$C$6,Benutzeroberfläche!$C$6,
IF((HH26+$N26)&lt;Benutzeroberfläche!$C$6+1000,HH26+$N26,Benutzeroberfläche!$C$6))))),"")</f>
        <v>385.71428571428686</v>
      </c>
      <c r="HJ26" s="39">
        <f>IFERROR(IF($O26=HJ$4,0,
IF($O26&gt;HJ$4,0,
IF(HI26&gt;Benutzeroberfläche!$C$6,Benutzeroberfläche!$C$6,
IF(HI26=Benutzeroberfläche!$C$6,Benutzeroberfläche!$C$6,
IF((HI26+$N26)&lt;Benutzeroberfläche!$C$6+1000,HI26+$N26,Benutzeroberfläche!$C$6))))),"")</f>
        <v>387.85714285714403</v>
      </c>
      <c r="HK26" s="39">
        <f>IFERROR(IF($O26=HK$4,0,
IF($O26&gt;HK$4,0,
IF(HJ26&gt;Benutzeroberfläche!$C$6,Benutzeroberfläche!$C$6,
IF(HJ26=Benutzeroberfläche!$C$6,Benutzeroberfläche!$C$6,
IF((HJ26+$N26)&lt;Benutzeroberfläche!$C$6+1000,HJ26+$N26,Benutzeroberfläche!$C$6))))),"")</f>
        <v>390.00000000000119</v>
      </c>
      <c r="HL26" s="39">
        <f>IFERROR(IF($O26=HL$4,0,
IF($O26&gt;HL$4,0,
IF(HK26&gt;Benutzeroberfläche!$C$6,Benutzeroberfläche!$C$6,
IF(HK26=Benutzeroberfläche!$C$6,Benutzeroberfläche!$C$6,
IF((HK26+$N26)&lt;Benutzeroberfläche!$C$6+1000,HK26+$N26,Benutzeroberfläche!$C$6))))),"")</f>
        <v>392.14285714285836</v>
      </c>
      <c r="HM26" s="39">
        <f>IFERROR(IF($O26=HM$4,0,
IF($O26&gt;HM$4,0,
IF(HL26&gt;Benutzeroberfläche!$C$6,Benutzeroberfläche!$C$6,
IF(HL26=Benutzeroberfläche!$C$6,Benutzeroberfläche!$C$6,
IF((HL26+$N26)&lt;Benutzeroberfläche!$C$6+1000,HL26+$N26,Benutzeroberfläche!$C$6))))),"")</f>
        <v>394.28571428571553</v>
      </c>
      <c r="HN26" s="39">
        <f>IFERROR(IF($O26=HN$4,0,
IF($O26&gt;HN$4,0,
IF(HM26&gt;Benutzeroberfläche!$C$6,Benutzeroberfläche!$C$6,
IF(HM26=Benutzeroberfläche!$C$6,Benutzeroberfläche!$C$6,
IF((HM26+$N26)&lt;Benutzeroberfläche!$C$6+1000,HM26+$N26,Benutzeroberfläche!$C$6))))),"")</f>
        <v>396.4285714285727</v>
      </c>
      <c r="HO26" s="39">
        <f>IFERROR(IF($O26=HO$4,0,
IF($O26&gt;HO$4,0,
IF(HN26&gt;Benutzeroberfläche!$C$6,Benutzeroberfläche!$C$6,
IF(HN26=Benutzeroberfläche!$C$6,Benutzeroberfläche!$C$6,
IF((HN26+$N26)&lt;Benutzeroberfläche!$C$6+1000,HN26+$N26,Benutzeroberfläche!$C$6))))),"")</f>
        <v>398.57142857142986</v>
      </c>
      <c r="HP26" s="39">
        <f>IFERROR(IF($O26=HP$4,0,
IF($O26&gt;HP$4,0,
IF(HO26&gt;Benutzeroberfläche!$C$6,Benutzeroberfläche!$C$6,
IF(HO26=Benutzeroberfläche!$C$6,Benutzeroberfläche!$C$6,
IF((HO26+$N26)&lt;Benutzeroberfläche!$C$6+1000,HO26+$N26,Benutzeroberfläche!$C$6))))),"")</f>
        <v>400.71428571428703</v>
      </c>
      <c r="HQ26" s="39">
        <f>IFERROR(IF($O26=HQ$4,0,
IF($O26&gt;HQ$4,0,
IF(HP26&gt;Benutzeroberfläche!$C$6,Benutzeroberfläche!$C$6,
IF(HP26=Benutzeroberfläche!$C$6,Benutzeroberfläche!$C$6,
IF((HP26+$N26)&lt;Benutzeroberfläche!$C$6+1000,HP26+$N26,Benutzeroberfläche!$C$6))))),"")</f>
        <v>402.8571428571442</v>
      </c>
      <c r="HR26" s="39">
        <f>IFERROR(IF($O26=HR$4,0,
IF($O26&gt;HR$4,0,
IF(HQ26&gt;Benutzeroberfläche!$C$6,Benutzeroberfläche!$C$6,
IF(HQ26=Benutzeroberfläche!$C$6,Benutzeroberfläche!$C$6,
IF((HQ26+$N26)&lt;Benutzeroberfläche!$C$6+1000,HQ26+$N26,Benutzeroberfläche!$C$6))))),"")</f>
        <v>405.00000000000136</v>
      </c>
      <c r="HS26" s="39">
        <f>IFERROR(IF($O26=HS$4,0,
IF($O26&gt;HS$4,0,
IF(HR26&gt;Benutzeroberfläche!$C$6,Benutzeroberfläche!$C$6,
IF(HR26=Benutzeroberfläche!$C$6,Benutzeroberfläche!$C$6,
IF((HR26+$N26)&lt;Benutzeroberfläche!$C$6+1000,HR26+$N26,Benutzeroberfläche!$C$6))))),"")</f>
        <v>407.14285714285853</v>
      </c>
      <c r="HT26" s="39">
        <f>IFERROR(IF($O26=HT$4,0,
IF($O26&gt;HT$4,0,
IF(HS26&gt;Benutzeroberfläche!$C$6,Benutzeroberfläche!$C$6,
IF(HS26=Benutzeroberfläche!$C$6,Benutzeroberfläche!$C$6,
IF((HS26+$N26)&lt;Benutzeroberfläche!$C$6+1000,HS26+$N26,Benutzeroberfläche!$C$6))))),"")</f>
        <v>409.2857142857157</v>
      </c>
      <c r="HU26" s="39">
        <f>IFERROR(IF($O26=HU$4,0,
IF($O26&gt;HU$4,0,
IF(HT26&gt;Benutzeroberfläche!$C$6,Benutzeroberfläche!$C$6,
IF(HT26=Benutzeroberfläche!$C$6,Benutzeroberfläche!$C$6,
IF((HT26+$N26)&lt;Benutzeroberfläche!$C$6+1000,HT26+$N26,Benutzeroberfläche!$C$6))))),"")</f>
        <v>411.42857142857287</v>
      </c>
      <c r="HV26" s="39">
        <f>IFERROR(IF($O26=HV$4,0,
IF($O26&gt;HV$4,0,
IF(HU26&gt;Benutzeroberfläche!$C$6,Benutzeroberfläche!$C$6,
IF(HU26=Benutzeroberfläche!$C$6,Benutzeroberfläche!$C$6,
IF((HU26+$N26)&lt;Benutzeroberfläche!$C$6+1000,HU26+$N26,Benutzeroberfläche!$C$6))))),"")</f>
        <v>413.57142857143003</v>
      </c>
      <c r="HW26" s="39">
        <f>IFERROR(IF($O26=HW$4,0,
IF($O26&gt;HW$4,0,
IF(HV26&gt;Benutzeroberfläche!$C$6,Benutzeroberfläche!$C$6,
IF(HV26=Benutzeroberfläche!$C$6,Benutzeroberfläche!$C$6,
IF((HV26+$N26)&lt;Benutzeroberfläche!$C$6+1000,HV26+$N26,Benutzeroberfläche!$C$6))))),"")</f>
        <v>415.7142857142872</v>
      </c>
      <c r="HX26" s="39">
        <f>IFERROR(IF($O26=HX$4,0,
IF($O26&gt;HX$4,0,
IF(HW26&gt;Benutzeroberfläche!$C$6,Benutzeroberfläche!$C$6,
IF(HW26=Benutzeroberfläche!$C$6,Benutzeroberfläche!$C$6,
IF((HW26+$N26)&lt;Benutzeroberfläche!$C$6+1000,HW26+$N26,Benutzeroberfläche!$C$6))))),"")</f>
        <v>417.85714285714437</v>
      </c>
      <c r="HY26" s="39">
        <f>IFERROR(IF($O26=HY$4,0,
IF($O26&gt;HY$4,0,
IF(HX26&gt;Benutzeroberfläche!$C$6,Benutzeroberfläche!$C$6,
IF(HX26=Benutzeroberfläche!$C$6,Benutzeroberfläche!$C$6,
IF((HX26+$N26)&lt;Benutzeroberfläche!$C$6+1000,HX26+$N26,Benutzeroberfläche!$C$6))))),"")</f>
        <v>420.00000000000153</v>
      </c>
      <c r="HZ26" s="39">
        <f>IFERROR(IF($O26=HZ$4,0,
IF($O26&gt;HZ$4,0,
IF(HY26&gt;Benutzeroberfläche!$C$6,Benutzeroberfläche!$C$6,
IF(HY26=Benutzeroberfläche!$C$6,Benutzeroberfläche!$C$6,
IF((HY26+$N26)&lt;Benutzeroberfläche!$C$6+1000,HY26+$N26,Benutzeroberfläche!$C$6))))),"")</f>
        <v>422.1428571428587</v>
      </c>
      <c r="IA26" s="39">
        <f>IFERROR(IF($O26=IA$4,0,
IF($O26&gt;IA$4,0,
IF(HZ26&gt;Benutzeroberfläche!$C$6,Benutzeroberfläche!$C$6,
IF(HZ26=Benutzeroberfläche!$C$6,Benutzeroberfläche!$C$6,
IF((HZ26+$N26)&lt;Benutzeroberfläche!$C$6+1000,HZ26+$N26,Benutzeroberfläche!$C$6))))),"")</f>
        <v>424.28571428571587</v>
      </c>
      <c r="IB26" s="39">
        <f>IFERROR(IF($O26=IB$4,0,
IF($O26&gt;IB$4,0,
IF(IA26&gt;Benutzeroberfläche!$C$6,Benutzeroberfläche!$C$6,
IF(IA26=Benutzeroberfläche!$C$6,Benutzeroberfläche!$C$6,
IF((IA26+$N26)&lt;Benutzeroberfläche!$C$6+1000,IA26+$N26,Benutzeroberfläche!$C$6))))),"")</f>
        <v>426.42857142857304</v>
      </c>
      <c r="IC26" s="39">
        <f>IFERROR(IF($O26=IC$4,0,
IF($O26&gt;IC$4,0,
IF(IB26&gt;Benutzeroberfläche!$C$6,Benutzeroberfläche!$C$6,
IF(IB26=Benutzeroberfläche!$C$6,Benutzeroberfläche!$C$6,
IF((IB26+$N26)&lt;Benutzeroberfläche!$C$6+1000,IB26+$N26,Benutzeroberfläche!$C$6))))),"")</f>
        <v>428.5714285714302</v>
      </c>
      <c r="ID26" s="39">
        <f>IFERROR(IF($O26=ID$4,0,
IF($O26&gt;ID$4,0,
IF(IC26&gt;Benutzeroberfläche!$C$6,Benutzeroberfläche!$C$6,
IF(IC26=Benutzeroberfläche!$C$6,Benutzeroberfläche!$C$6,
IF((IC26+$N26)&lt;Benutzeroberfläche!$C$6+1000,IC26+$N26,Benutzeroberfläche!$C$6))))),"")</f>
        <v>430.71428571428737</v>
      </c>
      <c r="IE26" s="39">
        <f>IFERROR(IF($O26=IE$4,0,
IF($O26&gt;IE$4,0,
IF(ID26&gt;Benutzeroberfläche!$C$6,Benutzeroberfläche!$C$6,
IF(ID26=Benutzeroberfläche!$C$6,Benutzeroberfläche!$C$6,
IF((ID26+$N26)&lt;Benutzeroberfläche!$C$6+1000,ID26+$N26,Benutzeroberfläche!$C$6))))),"")</f>
        <v>432.85714285714454</v>
      </c>
      <c r="IF26" s="39">
        <f>IFERROR(IF($O26=IF$4,0,
IF($O26&gt;IF$4,0,
IF(IE26&gt;Benutzeroberfläche!$C$6,Benutzeroberfläche!$C$6,
IF(IE26=Benutzeroberfläche!$C$6,Benutzeroberfläche!$C$6,
IF((IE26+$N26)&lt;Benutzeroberfläche!$C$6+1000,IE26+$N26,Benutzeroberfläche!$C$6))))),"")</f>
        <v>435.00000000000171</v>
      </c>
      <c r="IG26" s="39">
        <f>IFERROR(IF($O26=IG$4,0,
IF($O26&gt;IG$4,0,
IF(IF26&gt;Benutzeroberfläche!$C$6,Benutzeroberfläche!$C$6,
IF(IF26=Benutzeroberfläche!$C$6,Benutzeroberfläche!$C$6,
IF((IF26+$N26)&lt;Benutzeroberfläche!$C$6+1000,IF26+$N26,Benutzeroberfläche!$C$6))))),"")</f>
        <v>437.14285714285887</v>
      </c>
      <c r="IH26" s="39">
        <f>IFERROR(IF($O26=IH$4,0,
IF($O26&gt;IH$4,0,
IF(IG26&gt;Benutzeroberfläche!$C$6,Benutzeroberfläche!$C$6,
IF(IG26=Benutzeroberfläche!$C$6,Benutzeroberfläche!$C$6,
IF((IG26+$N26)&lt;Benutzeroberfläche!$C$6+1000,IG26+$N26,Benutzeroberfläche!$C$6))))),"")</f>
        <v>439.28571428571604</v>
      </c>
      <c r="II26" s="39">
        <f>IFERROR(IF($O26=II$4,0,
IF($O26&gt;II$4,0,
IF(IH26&gt;Benutzeroberfläche!$C$6,Benutzeroberfläche!$C$6,
IF(IH26=Benutzeroberfläche!$C$6,Benutzeroberfläche!$C$6,
IF((IH26+$N26)&lt;Benutzeroberfläche!$C$6+1000,IH26+$N26,Benutzeroberfläche!$C$6))))),"")</f>
        <v>441.42857142857321</v>
      </c>
      <c r="IJ26" s="39">
        <f>IFERROR(IF($O26=IJ$4,0,
IF($O26&gt;IJ$4,0,
IF(II26&gt;Benutzeroberfläche!$C$6,Benutzeroberfläche!$C$6,
IF(II26=Benutzeroberfläche!$C$6,Benutzeroberfläche!$C$6,
IF((II26+$N26)&lt;Benutzeroberfläche!$C$6+1000,II26+$N26,Benutzeroberfläche!$C$6))))),"")</f>
        <v>443.57142857143037</v>
      </c>
      <c r="IK26" s="39">
        <f>IFERROR(IF($O26=IK$4,0,
IF($O26&gt;IK$4,0,
IF(IJ26&gt;Benutzeroberfläche!$C$6,Benutzeroberfläche!$C$6,
IF(IJ26=Benutzeroberfläche!$C$6,Benutzeroberfläche!$C$6,
IF((IJ26+$N26)&lt;Benutzeroberfläche!$C$6+1000,IJ26+$N26,Benutzeroberfläche!$C$6))))),"")</f>
        <v>445.71428571428754</v>
      </c>
      <c r="IL26" s="39">
        <f>IFERROR(IF($O26=IL$4,0,
IF($O26&gt;IL$4,0,
IF(IK26&gt;Benutzeroberfläche!$C$6,Benutzeroberfläche!$C$6,
IF(IK26=Benutzeroberfläche!$C$6,Benutzeroberfläche!$C$6,
IF((IK26+$N26)&lt;Benutzeroberfläche!$C$6+1000,IK26+$N26,Benutzeroberfläche!$C$6))))),"")</f>
        <v>447.85714285714471</v>
      </c>
      <c r="IM26" s="39">
        <f>IFERROR(IF($O26=IM$4,0,
IF($O26&gt;IM$4,0,
IF(IL26&gt;Benutzeroberfläche!$C$6,Benutzeroberfläche!$C$6,
IF(IL26=Benutzeroberfläche!$C$6,Benutzeroberfläche!$C$6,
IF((IL26+$N26)&lt;Benutzeroberfläche!$C$6+1000,IL26+$N26,Benutzeroberfläche!$C$6))))),"")</f>
        <v>450.00000000000188</v>
      </c>
      <c r="IN26" s="39">
        <f>IFERROR(IF($O26=IN$4,0,
IF($O26&gt;IN$4,0,
IF(IM26&gt;Benutzeroberfläche!$C$6,Benutzeroberfläche!$C$6,
IF(IM26=Benutzeroberfläche!$C$6,Benutzeroberfläche!$C$6,
IF((IM26+$N26)&lt;Benutzeroberfläche!$C$6+1000,IM26+$N26,Benutzeroberfläche!$C$6))))),"")</f>
        <v>452.14285714285904</v>
      </c>
      <c r="IO26" s="39">
        <f>IFERROR(IF($O26=IO$4,0,
IF($O26&gt;IO$4,0,
IF(IN26&gt;Benutzeroberfläche!$C$6,Benutzeroberfläche!$C$6,
IF(IN26=Benutzeroberfläche!$C$6,Benutzeroberfläche!$C$6,
IF((IN26+$N26)&lt;Benutzeroberfläche!$C$6+1000,IN26+$N26,Benutzeroberfläche!$C$6))))),"")</f>
        <v>454.28571428571621</v>
      </c>
      <c r="IP26" s="39">
        <f>IFERROR(IF($O26=IP$4,0,
IF($O26&gt;IP$4,0,
IF(IO26&gt;Benutzeroberfläche!$C$6,Benutzeroberfläche!$C$6,
IF(IO26=Benutzeroberfläche!$C$6,Benutzeroberfläche!$C$6,
IF((IO26+$N26)&lt;Benutzeroberfläche!$C$6+1000,IO26+$N26,Benutzeroberfläche!$C$6))))),"")</f>
        <v>456.42857142857338</v>
      </c>
      <c r="IQ26" s="39">
        <f>IFERROR(IF($O26=IQ$4,0,
IF($O26&gt;IQ$4,0,
IF(IP26&gt;Benutzeroberfläche!$C$6,Benutzeroberfläche!$C$6,
IF(IP26=Benutzeroberfläche!$C$6,Benutzeroberfläche!$C$6,
IF((IP26+$N26)&lt;Benutzeroberfläche!$C$6+1000,IP26+$N26,Benutzeroberfläche!$C$6))))),"")</f>
        <v>458.57142857143054</v>
      </c>
      <c r="IR26" s="39">
        <f>IFERROR(IF($O26=IR$4,0,
IF($O26&gt;IR$4,0,
IF(IQ26&gt;Benutzeroberfläche!$C$6,Benutzeroberfläche!$C$6,
IF(IQ26=Benutzeroberfläche!$C$6,Benutzeroberfläche!$C$6,
IF((IQ26+$N26)&lt;Benutzeroberfläche!$C$6+1000,IQ26+$N26,Benutzeroberfläche!$C$6))))),"")</f>
        <v>460.71428571428771</v>
      </c>
      <c r="IS26" s="39">
        <f>IFERROR(IF($O26=IS$4,0,
IF($O26&gt;IS$4,0,
IF(IR26&gt;Benutzeroberfläche!$C$6,Benutzeroberfläche!$C$6,
IF(IR26=Benutzeroberfläche!$C$6,Benutzeroberfläche!$C$6,
IF((IR26+$N26)&lt;Benutzeroberfläche!$C$6+1000,IR26+$N26,Benutzeroberfläche!$C$6))))),"")</f>
        <v>462.85714285714488</v>
      </c>
      <c r="IT26" s="39">
        <f>IFERROR(IF($O26=IT$4,0,
IF($O26&gt;IT$4,0,
IF(IS26&gt;Benutzeroberfläche!$C$6,Benutzeroberfläche!$C$6,
IF(IS26=Benutzeroberfläche!$C$6,Benutzeroberfläche!$C$6,
IF((IS26+$N26)&lt;Benutzeroberfläche!$C$6+1000,IS26+$N26,Benutzeroberfläche!$C$6))))),"")</f>
        <v>465.00000000000205</v>
      </c>
      <c r="IU26" s="39">
        <f>IFERROR(IF($O26=IU$4,0,
IF($O26&gt;IU$4,0,
IF(IT26&gt;Benutzeroberfläche!$C$6,Benutzeroberfläche!$C$6,
IF(IT26=Benutzeroberfläche!$C$6,Benutzeroberfläche!$C$6,
IF((IT26+$N26)&lt;Benutzeroberfläche!$C$6+1000,IT26+$N26,Benutzeroberfläche!$C$6))))),"")</f>
        <v>467.14285714285921</v>
      </c>
      <c r="IV26" s="39">
        <f>IFERROR(IF($O26=IV$4,0,
IF($O26&gt;IV$4,0,
IF(IU26&gt;Benutzeroberfläche!$C$6,Benutzeroberfläche!$C$6,
IF(IU26=Benutzeroberfläche!$C$6,Benutzeroberfläche!$C$6,
IF((IU26+$N26)&lt;Benutzeroberfläche!$C$6+1000,IU26+$N26,Benutzeroberfläche!$C$6))))),"")</f>
        <v>469.28571428571638</v>
      </c>
      <c r="IW26" s="39">
        <f>IFERROR(IF($O26=IW$4,0,
IF($O26&gt;IW$4,0,
IF(IV26&gt;Benutzeroberfläche!$C$6,Benutzeroberfläche!$C$6,
IF(IV26=Benutzeroberfläche!$C$6,Benutzeroberfläche!$C$6,
IF((IV26+$N26)&lt;Benutzeroberfläche!$C$6+1000,IV26+$N26,Benutzeroberfläche!$C$6))))),"")</f>
        <v>471.42857142857355</v>
      </c>
      <c r="IX26" s="39">
        <f>IFERROR(IF($O26=IX$4,0,
IF($O26&gt;IX$4,0,
IF(IW26&gt;Benutzeroberfläche!$C$6,Benutzeroberfläche!$C$6,
IF(IW26=Benutzeroberfläche!$C$6,Benutzeroberfläche!$C$6,
IF((IW26+$N26)&lt;Benutzeroberfläche!$C$6+1000,IW26+$N26,Benutzeroberfläche!$C$6))))),"")</f>
        <v>473.57142857143072</v>
      </c>
      <c r="IY26" s="39">
        <f>IFERROR(IF($O26=IY$4,0,
IF($O26&gt;IY$4,0,
IF(IX26&gt;Benutzeroberfläche!$C$6,Benutzeroberfläche!$C$6,
IF(IX26=Benutzeroberfläche!$C$6,Benutzeroberfläche!$C$6,
IF((IX26+$N26)&lt;Benutzeroberfläche!$C$6+1000,IX26+$N26,Benutzeroberfläche!$C$6))))),"")</f>
        <v>475.71428571428788</v>
      </c>
      <c r="IZ26" s="39">
        <f>IFERROR(IF($O26=IZ$4,0,
IF($O26&gt;IZ$4,0,
IF(IY26&gt;Benutzeroberfläche!$C$6,Benutzeroberfläche!$C$6,
IF(IY26=Benutzeroberfläche!$C$6,Benutzeroberfläche!$C$6,
IF((IY26+$N26)&lt;Benutzeroberfläche!$C$6+1000,IY26+$N26,Benutzeroberfläche!$C$6))))),"")</f>
        <v>477.85714285714505</v>
      </c>
      <c r="JA26" s="39">
        <f>IFERROR(IF($O26=JA$4,0,
IF($O26&gt;JA$4,0,
IF(IZ26&gt;Benutzeroberfläche!$C$6,Benutzeroberfläche!$C$6,
IF(IZ26=Benutzeroberfläche!$C$6,Benutzeroberfläche!$C$6,
IF((IZ26+$N26)&lt;Benutzeroberfläche!$C$6+1000,IZ26+$N26,Benutzeroberfläche!$C$6))))),"")</f>
        <v>480.00000000000222</v>
      </c>
      <c r="JB26" s="39">
        <f>IFERROR(IF($O26=JB$4,0,
IF($O26&gt;JB$4,0,
IF(JA26&gt;Benutzeroberfläche!$C$6,Benutzeroberfläche!$C$6,
IF(JA26=Benutzeroberfläche!$C$6,Benutzeroberfläche!$C$6,
IF((JA26+$N26)&lt;Benutzeroberfläche!$C$6+1000,JA26+$N26,Benutzeroberfläche!$C$6))))),"")</f>
        <v>482.14285714285938</v>
      </c>
      <c r="JC26" s="39">
        <f>IFERROR(IF($O26=JC$4,0,
IF($O26&gt;JC$4,0,
IF(JB26&gt;Benutzeroberfläche!$C$6,Benutzeroberfläche!$C$6,
IF(JB26=Benutzeroberfläche!$C$6,Benutzeroberfläche!$C$6,
IF((JB26+$N26)&lt;Benutzeroberfläche!$C$6+1000,JB26+$N26,Benutzeroberfläche!$C$6))))),"")</f>
        <v>484.28571428571655</v>
      </c>
      <c r="JD26" s="39">
        <f>IFERROR(IF($O26=JD$4,0,
IF($O26&gt;JD$4,0,
IF(JC26&gt;Benutzeroberfläche!$C$6,Benutzeroberfläche!$C$6,
IF(JC26=Benutzeroberfläche!$C$6,Benutzeroberfläche!$C$6,
IF((JC26+$N26)&lt;Benutzeroberfläche!$C$6+1000,JC26+$N26,Benutzeroberfläche!$C$6))))),"")</f>
        <v>486.42857142857372</v>
      </c>
      <c r="JE26" s="39">
        <f>IFERROR(IF($O26=JE$4,0,
IF($O26&gt;JE$4,0,
IF(JD26&gt;Benutzeroberfläche!$C$6,Benutzeroberfläche!$C$6,
IF(JD26=Benutzeroberfläche!$C$6,Benutzeroberfläche!$C$6,
IF((JD26+$N26)&lt;Benutzeroberfläche!$C$6+1000,JD26+$N26,Benutzeroberfläche!$C$6))))),"")</f>
        <v>488.57142857143089</v>
      </c>
      <c r="JF26" s="39">
        <f>IFERROR(IF($O26=JF$4,0,
IF($O26&gt;JF$4,0,
IF(JE26&gt;Benutzeroberfläche!$C$6,Benutzeroberfläche!$C$6,
IF(JE26=Benutzeroberfläche!$C$6,Benutzeroberfläche!$C$6,
IF((JE26+$N26)&lt;Benutzeroberfläche!$C$6+1000,JE26+$N26,Benutzeroberfläche!$C$6))))),"")</f>
        <v>490.71428571428805</v>
      </c>
      <c r="JG26" s="39">
        <f>IFERROR(IF($O26=JG$4,0,
IF($O26&gt;JG$4,0,
IF(JF26&gt;Benutzeroberfläche!$C$6,Benutzeroberfläche!$C$6,
IF(JF26=Benutzeroberfläche!$C$6,Benutzeroberfläche!$C$6,
IF((JF26+$N26)&lt;Benutzeroberfläche!$C$6+1000,JF26+$N26,Benutzeroberfläche!$C$6))))),"")</f>
        <v>492.85714285714522</v>
      </c>
      <c r="JH26" s="39">
        <f>IFERROR(IF($O26=JH$4,0,
IF($O26&gt;JH$4,0,
IF(JG26&gt;Benutzeroberfläche!$C$6,Benutzeroberfläche!$C$6,
IF(JG26=Benutzeroberfläche!$C$6,Benutzeroberfläche!$C$6,
IF((JG26+$N26)&lt;Benutzeroberfläche!$C$6+1000,JG26+$N26,Benutzeroberfläche!$C$6))))),"")</f>
        <v>495.00000000000239</v>
      </c>
      <c r="JI26" s="39">
        <f>IFERROR(IF($O26=JI$4,0,
IF($O26&gt;JI$4,0,
IF(JH26&gt;Benutzeroberfläche!$C$6,Benutzeroberfläche!$C$6,
IF(JH26=Benutzeroberfläche!$C$6,Benutzeroberfläche!$C$6,
IF((JH26+$N26)&lt;Benutzeroberfläche!$C$6+1000,JH26+$N26,Benutzeroberfläche!$C$6))))),"")</f>
        <v>497.14285714285955</v>
      </c>
      <c r="JJ26" s="39">
        <f>IFERROR(IF($O26=JJ$4,0,
IF($O26&gt;JJ$4,0,
IF(JI26&gt;Benutzeroberfläche!$C$6,Benutzeroberfläche!$C$6,
IF(JI26=Benutzeroberfläche!$C$6,Benutzeroberfläche!$C$6,
IF((JI26+$N26)&lt;Benutzeroberfläche!$C$6+1000,JI26+$N26,Benutzeroberfläche!$C$6))))),"")</f>
        <v>499.28571428571672</v>
      </c>
      <c r="JK26" s="39">
        <f>IFERROR(IF($O26=JK$4,0,
IF($O26&gt;JK$4,0,
IF(JJ26&gt;Benutzeroberfläche!$C$6,Benutzeroberfläche!$C$6,
IF(JJ26=Benutzeroberfläche!$C$6,Benutzeroberfläche!$C$6,
IF((JJ26+$N26)&lt;Benutzeroberfläche!$C$6+1000,JJ26+$N26,Benutzeroberfläche!$C$6))))),"")</f>
        <v>501.42857142857389</v>
      </c>
      <c r="JL26" s="39">
        <f>IFERROR(IF($O26=JL$4,0,
IF($O26&gt;JL$4,0,
IF(JK26&gt;Benutzeroberfläche!$C$6,Benutzeroberfläche!$C$6,
IF(JK26=Benutzeroberfläche!$C$6,Benutzeroberfläche!$C$6,
IF((JK26+$N26)&lt;Benutzeroberfläche!$C$6+1000,JK26+$N26,Benutzeroberfläche!$C$6))))),"")</f>
        <v>503.57142857143106</v>
      </c>
      <c r="JM26" s="39">
        <f>IFERROR(IF($O26=JM$4,0,
IF($O26&gt;JM$4,0,
IF(JL26&gt;Benutzeroberfläche!$C$6,Benutzeroberfläche!$C$6,
IF(JL26=Benutzeroberfläche!$C$6,Benutzeroberfläche!$C$6,
IF((JL26+$N26)&lt;Benutzeroberfläche!$C$6+1000,JL26+$N26,Benutzeroberfläche!$C$6))))),"")</f>
        <v>505.71428571428822</v>
      </c>
      <c r="JN26" s="39">
        <f>IFERROR(IF($O26=JN$4,0,
IF($O26&gt;JN$4,0,
IF(JM26&gt;Benutzeroberfläche!$C$6,Benutzeroberfläche!$C$6,
IF(JM26=Benutzeroberfläche!$C$6,Benutzeroberfläche!$C$6,
IF((JM26+$N26)&lt;Benutzeroberfläche!$C$6+1000,JM26+$N26,Benutzeroberfläche!$C$6))))),"")</f>
        <v>507.85714285714539</v>
      </c>
      <c r="JO26" s="39">
        <f>IFERROR(IF($O26=JO$4,0,
IF($O26&gt;JO$4,0,
IF(JN26&gt;Benutzeroberfläche!$C$6,Benutzeroberfläche!$C$6,
IF(JN26=Benutzeroberfläche!$C$6,Benutzeroberfläche!$C$6,
IF((JN26+$N26)&lt;Benutzeroberfläche!$C$6+1000,JN26+$N26,Benutzeroberfläche!$C$6))))),"")</f>
        <v>510.00000000000256</v>
      </c>
      <c r="JP26" s="39">
        <f>IFERROR(IF($O26=JP$4,0,
IF($O26&gt;JP$4,0,
IF(JO26&gt;Benutzeroberfläche!$C$6,Benutzeroberfläche!$C$6,
IF(JO26=Benutzeroberfläche!$C$6,Benutzeroberfläche!$C$6,
IF((JO26+$N26)&lt;Benutzeroberfläche!$C$6+1000,JO26+$N26,Benutzeroberfläche!$C$6))))),"")</f>
        <v>512.14285714285973</v>
      </c>
      <c r="JQ26" s="39">
        <f>IFERROR(IF($O26=JQ$4,0,
IF($O26&gt;JQ$4,0,
IF(JP26&gt;Benutzeroberfläche!$C$6,Benutzeroberfläche!$C$6,
IF(JP26=Benutzeroberfläche!$C$6,Benutzeroberfläche!$C$6,
IF((JP26+$N26)&lt;Benutzeroberfläche!$C$6+1000,JP26+$N26,Benutzeroberfläche!$C$6))))),"")</f>
        <v>514.28571428571684</v>
      </c>
      <c r="JR26" s="39">
        <f>IFERROR(IF($O26=JR$4,0,
IF($O26&gt;JR$4,0,
IF(JQ26&gt;Benutzeroberfläche!$C$6,Benutzeroberfläche!$C$6,
IF(JQ26=Benutzeroberfläche!$C$6,Benutzeroberfläche!$C$6,
IF((JQ26+$N26)&lt;Benutzeroberfläche!$C$6+1000,JQ26+$N26,Benutzeroberfläche!$C$6))))),"")</f>
        <v>516.42857142857395</v>
      </c>
      <c r="JS26" s="39">
        <f>IFERROR(IF($O26=JS$4,0,
IF($O26&gt;JS$4,0,
IF(JR26&gt;Benutzeroberfläche!$C$6,Benutzeroberfläche!$C$6,
IF(JR26=Benutzeroberfläche!$C$6,Benutzeroberfläche!$C$6,
IF((JR26+$N26)&lt;Benutzeroberfläche!$C$6+1000,JR26+$N26,Benutzeroberfläche!$C$6))))),"")</f>
        <v>518.57142857143106</v>
      </c>
      <c r="JT26" s="39">
        <f>IFERROR(IF($O26=JT$4,0,
IF($O26&gt;JT$4,0,
IF(JS26&gt;Benutzeroberfläche!$C$6,Benutzeroberfläche!$C$6,
IF(JS26=Benutzeroberfläche!$C$6,Benutzeroberfläche!$C$6,
IF((JS26+$N26)&lt;Benutzeroberfläche!$C$6+1000,JS26+$N26,Benutzeroberfläche!$C$6))))),"")</f>
        <v>520.71428571428817</v>
      </c>
      <c r="JU26" s="39">
        <f>IFERROR(IF($O26=JU$4,0,
IF($O26&gt;JU$4,0,
IF(JT26&gt;Benutzeroberfläche!$C$6,Benutzeroberfläche!$C$6,
IF(JT26=Benutzeroberfläche!$C$6,Benutzeroberfläche!$C$6,
IF((JT26+$N26)&lt;Benutzeroberfläche!$C$6+1000,JT26+$N26,Benutzeroberfläche!$C$6))))),"")</f>
        <v>522.85714285714528</v>
      </c>
      <c r="JV26" s="39">
        <f>IFERROR(IF($O26=JV$4,0,
IF($O26&gt;JV$4,0,
IF(JU26&gt;Benutzeroberfläche!$C$6,Benutzeroberfläche!$C$6,
IF(JU26=Benutzeroberfläche!$C$6,Benutzeroberfläche!$C$6,
IF((JU26+$N26)&lt;Benutzeroberfläche!$C$6+1000,JU26+$N26,Benutzeroberfläche!$C$6))))),"")</f>
        <v>525.00000000000239</v>
      </c>
      <c r="JW26" s="39">
        <f>IFERROR(IF($O26=JW$4,0,
IF($O26&gt;JW$4,0,
IF(JV26&gt;Benutzeroberfläche!$C$6,Benutzeroberfläche!$C$6,
IF(JV26=Benutzeroberfläche!$C$6,Benutzeroberfläche!$C$6,
IF((JV26+$N26)&lt;Benutzeroberfläche!$C$6+1000,JV26+$N26,Benutzeroberfläche!$C$6))))),"")</f>
        <v>527.1428571428595</v>
      </c>
      <c r="JX26" s="39">
        <f>IFERROR(IF($O26=JX$4,0,
IF($O26&gt;JX$4,0,
IF(JW26&gt;Benutzeroberfläche!$C$6,Benutzeroberfläche!$C$6,
IF(JW26=Benutzeroberfläche!$C$6,Benutzeroberfläche!$C$6,
IF((JW26+$N26)&lt;Benutzeroberfläche!$C$6+1000,JW26+$N26,Benutzeroberfläche!$C$6))))),"")</f>
        <v>529.28571428571661</v>
      </c>
      <c r="JY26" s="39">
        <f>IFERROR(IF($O26=JY$4,0,
IF($O26&gt;JY$4,0,
IF(JX26&gt;Benutzeroberfläche!$C$6,Benutzeroberfläche!$C$6,
IF(JX26=Benutzeroberfläche!$C$6,Benutzeroberfläche!$C$6,
IF((JX26+$N26)&lt;Benutzeroberfläche!$C$6+1000,JX26+$N26,Benutzeroberfläche!$C$6))))),"")</f>
        <v>531.42857142857372</v>
      </c>
      <c r="JZ26" s="39">
        <f>IFERROR(IF($O26=JZ$4,0,
IF($O26&gt;JZ$4,0,
IF(JY26&gt;Benutzeroberfläche!$C$6,Benutzeroberfläche!$C$6,
IF(JY26=Benutzeroberfläche!$C$6,Benutzeroberfläche!$C$6,
IF((JY26+$N26)&lt;Benutzeroberfläche!$C$6+1000,JY26+$N26,Benutzeroberfläche!$C$6))))),"")</f>
        <v>533.57142857143083</v>
      </c>
      <c r="KA26" s="39">
        <f>IFERROR(IF($O26=KA$4,0,
IF($O26&gt;KA$4,0,
IF(JZ26&gt;Benutzeroberfläche!$C$6,Benutzeroberfläche!$C$6,
IF(JZ26=Benutzeroberfläche!$C$6,Benutzeroberfläche!$C$6,
IF((JZ26+$N26)&lt;Benutzeroberfläche!$C$6+1000,JZ26+$N26,Benutzeroberfläche!$C$6))))),"")</f>
        <v>535.71428571428794</v>
      </c>
      <c r="KB26" s="39">
        <f>IFERROR(IF($O26=KB$4,0,
IF($O26&gt;KB$4,0,
IF(KA26&gt;Benutzeroberfläche!$C$6,Benutzeroberfläche!$C$6,
IF(KA26=Benutzeroberfläche!$C$6,Benutzeroberfläche!$C$6,
IF((KA26+$N26)&lt;Benutzeroberfläche!$C$6+1000,KA26+$N26,Benutzeroberfläche!$C$6))))),"")</f>
        <v>537.85714285714505</v>
      </c>
      <c r="KC26" s="39">
        <f>IFERROR(IF($O26=KC$4,0,
IF($O26&gt;KC$4,0,
IF(KB26&gt;Benutzeroberfläche!$C$6,Benutzeroberfläche!$C$6,
IF(KB26=Benutzeroberfläche!$C$6,Benutzeroberfläche!$C$6,
IF((KB26+$N26)&lt;Benutzeroberfläche!$C$6+1000,KB26+$N26,Benutzeroberfläche!$C$6))))),"")</f>
        <v>540.00000000000216</v>
      </c>
      <c r="KD26" s="39">
        <f>IFERROR(IF($O26=KD$4,0,
IF($O26&gt;KD$4,0,
IF(KC26&gt;Benutzeroberfläche!$C$6,Benutzeroberfläche!$C$6,
IF(KC26=Benutzeroberfläche!$C$6,Benutzeroberfläche!$C$6,
IF((KC26+$N26)&lt;Benutzeroberfläche!$C$6+1000,KC26+$N26,Benutzeroberfläche!$C$6))))),"")</f>
        <v>542.14285714285927</v>
      </c>
      <c r="KE26" s="39">
        <f>IFERROR(IF($O26=KE$4,0,
IF($O26&gt;KE$4,0,
IF(KD26&gt;Benutzeroberfläche!$C$6,Benutzeroberfläche!$C$6,
IF(KD26=Benutzeroberfläche!$C$6,Benutzeroberfläche!$C$6,
IF((KD26+$N26)&lt;Benutzeroberfläche!$C$6+1000,KD26+$N26,Benutzeroberfläche!$C$6))))),"")</f>
        <v>544.28571428571638</v>
      </c>
      <c r="KF26" s="39">
        <f>IFERROR(IF($O26=KF$4,0,
IF($O26&gt;KF$4,0,
IF(KE26&gt;Benutzeroberfläche!$C$6,Benutzeroberfläche!$C$6,
IF(KE26=Benutzeroberfläche!$C$6,Benutzeroberfläche!$C$6,
IF((KE26+$N26)&lt;Benutzeroberfläche!$C$6+1000,KE26+$N26,Benutzeroberfläche!$C$6))))),"")</f>
        <v>546.42857142857349</v>
      </c>
      <c r="KG26" s="39">
        <f>IFERROR(IF($O26=KG$4,0,
IF($O26&gt;KG$4,0,
IF(KF26&gt;Benutzeroberfläche!$C$6,Benutzeroberfläche!$C$6,
IF(KF26=Benutzeroberfläche!$C$6,Benutzeroberfläche!$C$6,
IF((KF26+$N26)&lt;Benutzeroberfläche!$C$6+1000,KF26+$N26,Benutzeroberfläche!$C$6))))),"")</f>
        <v>548.5714285714306</v>
      </c>
      <c r="KH26" s="39">
        <f>IFERROR(IF($O26=KH$4,0,
IF($O26&gt;KH$4,0,
IF(KG26&gt;Benutzeroberfläche!$C$6,Benutzeroberfläche!$C$6,
IF(KG26=Benutzeroberfläche!$C$6,Benutzeroberfläche!$C$6,
IF((KG26+$N26)&lt;Benutzeroberfläche!$C$6+1000,KG26+$N26,Benutzeroberfläche!$C$6))))),"")</f>
        <v>550.71428571428771</v>
      </c>
      <c r="KI26" s="39">
        <f>IFERROR(IF($O26=KI$4,0,
IF($O26&gt;KI$4,0,
IF(KH26&gt;Benutzeroberfläche!$C$6,Benutzeroberfläche!$C$6,
IF(KH26=Benutzeroberfläche!$C$6,Benutzeroberfläche!$C$6,
IF((KH26+$N26)&lt;Benutzeroberfläche!$C$6+1000,KH26+$N26,Benutzeroberfläche!$C$6))))),"")</f>
        <v>552.85714285714482</v>
      </c>
      <c r="KJ26" s="39">
        <f>IFERROR(IF($O26=KJ$4,0,
IF($O26&gt;KJ$4,0,
IF(KI26&gt;Benutzeroberfläche!$C$6,Benutzeroberfläche!$C$6,
IF(KI26=Benutzeroberfläche!$C$6,Benutzeroberfläche!$C$6,
IF((KI26+$N26)&lt;Benutzeroberfläche!$C$6+1000,KI26+$N26,Benutzeroberfläche!$C$6))))),"")</f>
        <v>555.00000000000193</v>
      </c>
      <c r="KK26" s="39">
        <f>IFERROR(IF($O26=KK$4,0,
IF($O26&gt;KK$4,0,
IF(KJ26&gt;Benutzeroberfläche!$C$6,Benutzeroberfläche!$C$6,
IF(KJ26=Benutzeroberfläche!$C$6,Benutzeroberfläche!$C$6,
IF((KJ26+$N26)&lt;Benutzeroberfläche!$C$6+1000,KJ26+$N26,Benutzeroberfläche!$C$6))))),"")</f>
        <v>557.14285714285904</v>
      </c>
      <c r="KL26" s="39">
        <f>IFERROR(IF($O26=KL$4,0,
IF($O26&gt;KL$4,0,
IF(KK26&gt;Benutzeroberfläche!$C$6,Benutzeroberfläche!$C$6,
IF(KK26=Benutzeroberfläche!$C$6,Benutzeroberfläche!$C$6,
IF((KK26+$N26)&lt;Benutzeroberfläche!$C$6+1000,KK26+$N26,Benutzeroberfläche!$C$6))))),"")</f>
        <v>559.28571428571615</v>
      </c>
      <c r="KM26" s="39">
        <f>IFERROR(IF($O26=KM$4,0,
IF($O26&gt;KM$4,0,
IF(KL26&gt;Benutzeroberfläche!$C$6,Benutzeroberfläche!$C$6,
IF(KL26=Benutzeroberfläche!$C$6,Benutzeroberfläche!$C$6,
IF((KL26+$N26)&lt;Benutzeroberfläche!$C$6+1000,KL26+$N26,Benutzeroberfläche!$C$6))))),"")</f>
        <v>561.42857142857326</v>
      </c>
      <c r="KN26" s="39">
        <f>IFERROR(IF($O26=KN$4,0,
IF($O26&gt;KN$4,0,
IF(KM26&gt;Benutzeroberfläche!$C$6,Benutzeroberfläche!$C$6,
IF(KM26=Benutzeroberfläche!$C$6,Benutzeroberfläche!$C$6,
IF((KM26+$N26)&lt;Benutzeroberfläche!$C$6+1000,KM26+$N26,Benutzeroberfläche!$C$6))))),"")</f>
        <v>563.57142857143037</v>
      </c>
      <c r="KO26" s="39">
        <f>IFERROR(IF($O26=KO$4,0,
IF($O26&gt;KO$4,0,
IF(KN26&gt;Benutzeroberfläche!$C$6,Benutzeroberfläche!$C$6,
IF(KN26=Benutzeroberfläche!$C$6,Benutzeroberfläche!$C$6,
IF((KN26+$N26)&lt;Benutzeroberfläche!$C$6+1000,KN26+$N26,Benutzeroberfläche!$C$6))))),"")</f>
        <v>565.71428571428748</v>
      </c>
      <c r="KP26" s="39">
        <f>IFERROR(IF($O26=KP$4,0,
IF($O26&gt;KP$4,0,
IF(KO26&gt;Benutzeroberfläche!$C$6,Benutzeroberfläche!$C$6,
IF(KO26=Benutzeroberfläche!$C$6,Benutzeroberfläche!$C$6,
IF((KO26+$N26)&lt;Benutzeroberfläche!$C$6+1000,KO26+$N26,Benutzeroberfläche!$C$6))))),"")</f>
        <v>567.85714285714459</v>
      </c>
      <c r="KQ26" s="39">
        <f>IFERROR(IF($O26=KQ$4,0,
IF($O26&gt;KQ$4,0,
IF(KP26&gt;Benutzeroberfläche!$C$6,Benutzeroberfläche!$C$6,
IF(KP26=Benutzeroberfläche!$C$6,Benutzeroberfläche!$C$6,
IF((KP26+$N26)&lt;Benutzeroberfläche!$C$6+1000,KP26+$N26,Benutzeroberfläche!$C$6))))),"")</f>
        <v>570.00000000000171</v>
      </c>
      <c r="KR26" s="39">
        <f>IFERROR(IF($O26=KR$4,0,
IF($O26&gt;KR$4,0,
IF(KQ26&gt;Benutzeroberfläche!$C$6,Benutzeroberfläche!$C$6,
IF(KQ26=Benutzeroberfläche!$C$6,Benutzeroberfläche!$C$6,
IF((KQ26+$N26)&lt;Benutzeroberfläche!$C$6+1000,KQ26+$N26,Benutzeroberfläche!$C$6))))),"")</f>
        <v>572.14285714285882</v>
      </c>
      <c r="KS26" s="39">
        <f>IFERROR(IF($O26=KS$4,0,
IF($O26&gt;KS$4,0,
IF(KR26&gt;Benutzeroberfläche!$C$6,Benutzeroberfläche!$C$6,
IF(KR26=Benutzeroberfläche!$C$6,Benutzeroberfläche!$C$6,
IF((KR26+$N26)&lt;Benutzeroberfläche!$C$6+1000,KR26+$N26,Benutzeroberfläche!$C$6))))),"")</f>
        <v>574.28571428571593</v>
      </c>
      <c r="KT26" s="39">
        <f>IFERROR(IF($O26=KT$4,0,
IF($O26&gt;KT$4,0,
IF(KS26&gt;Benutzeroberfläche!$C$6,Benutzeroberfläche!$C$6,
IF(KS26=Benutzeroberfläche!$C$6,Benutzeroberfläche!$C$6,
IF((KS26+$N26)&lt;Benutzeroberfläche!$C$6+1000,KS26+$N26,Benutzeroberfläche!$C$6))))),"")</f>
        <v>576.42857142857304</v>
      </c>
      <c r="KU26" s="39">
        <f>IFERROR(IF($O26=KU$4,0,
IF($O26&gt;KU$4,0,
IF(KT26&gt;Benutzeroberfläche!$C$6,Benutzeroberfläche!$C$6,
IF(KT26=Benutzeroberfläche!$C$6,Benutzeroberfläche!$C$6,
IF((KT26+$N26)&lt;Benutzeroberfläche!$C$6+1000,KT26+$N26,Benutzeroberfläche!$C$6))))),"")</f>
        <v>578.57142857143015</v>
      </c>
      <c r="KV26" s="39">
        <f>IFERROR(IF($O26=KV$4,0,
IF($O26&gt;KV$4,0,
IF(KU26&gt;Benutzeroberfläche!$C$6,Benutzeroberfläche!$C$6,
IF(KU26=Benutzeroberfläche!$C$6,Benutzeroberfläche!$C$6,
IF((KU26+$N26)&lt;Benutzeroberfläche!$C$6+1000,KU26+$N26,Benutzeroberfläche!$C$6))))),"")</f>
        <v>580.71428571428726</v>
      </c>
      <c r="KW26" s="39">
        <f>IFERROR(IF($O26=KW$4,0,
IF($O26&gt;KW$4,0,
IF(KV26&gt;Benutzeroberfläche!$C$6,Benutzeroberfläche!$C$6,
IF(KV26=Benutzeroberfläche!$C$6,Benutzeroberfläche!$C$6,
IF((KV26+$N26)&lt;Benutzeroberfläche!$C$6+1000,KV26+$N26,Benutzeroberfläche!$C$6))))),"")</f>
        <v>582.85714285714437</v>
      </c>
      <c r="KX26" s="39">
        <f>IFERROR(IF($O26=KX$4,0,
IF($O26&gt;KX$4,0,
IF(KW26&gt;Benutzeroberfläche!$C$6,Benutzeroberfläche!$C$6,
IF(KW26=Benutzeroberfläche!$C$6,Benutzeroberfläche!$C$6,
IF((KW26+$N26)&lt;Benutzeroberfläche!$C$6+1000,KW26+$N26,Benutzeroberfläche!$C$6))))),"")</f>
        <v>585.00000000000148</v>
      </c>
      <c r="KY26" s="39">
        <f>IFERROR(IF($O26=KY$4,0,
IF($O26&gt;KY$4,0,
IF(KX26&gt;Benutzeroberfläche!$C$6,Benutzeroberfläche!$C$6,
IF(KX26=Benutzeroberfläche!$C$6,Benutzeroberfläche!$C$6,
IF((KX26+$N26)&lt;Benutzeroberfläche!$C$6+1000,KX26+$N26,Benutzeroberfläche!$C$6))))),"")</f>
        <v>587.14285714285859</v>
      </c>
      <c r="KZ26" s="39">
        <f>IFERROR(IF($O26=KZ$4,0,
IF($O26&gt;KZ$4,0,
IF(KY26&gt;Benutzeroberfläche!$C$6,Benutzeroberfläche!$C$6,
IF(KY26=Benutzeroberfläche!$C$6,Benutzeroberfläche!$C$6,
IF((KY26+$N26)&lt;Benutzeroberfläche!$C$6+1000,KY26+$N26,Benutzeroberfläche!$C$6))))),"")</f>
        <v>589.2857142857157</v>
      </c>
      <c r="LA26" s="39">
        <f>IFERROR(IF($O26=LA$4,0,
IF($O26&gt;LA$4,0,
IF(KZ26&gt;Benutzeroberfläche!$C$6,Benutzeroberfläche!$C$6,
IF(KZ26=Benutzeroberfläche!$C$6,Benutzeroberfläche!$C$6,
IF((KZ26+$N26)&lt;Benutzeroberfläche!$C$6+1000,KZ26+$N26,Benutzeroberfläche!$C$6))))),"")</f>
        <v>591.42857142857281</v>
      </c>
      <c r="LB26" s="39">
        <f>IFERROR(IF($O26=LB$4,0,
IF($O26&gt;LB$4,0,
IF(LA26&gt;Benutzeroberfläche!$C$6,Benutzeroberfläche!$C$6,
IF(LA26=Benutzeroberfläche!$C$6,Benutzeroberfläche!$C$6,
IF((LA26+$N26)&lt;Benutzeroberfläche!$C$6+1000,LA26+$N26,Benutzeroberfläche!$C$6))))),"")</f>
        <v>593.57142857142992</v>
      </c>
      <c r="LC26" s="39">
        <f>IFERROR(IF($O26=LC$4,0,
IF($O26&gt;LC$4,0,
IF(LB26&gt;Benutzeroberfläche!$C$6,Benutzeroberfläche!$C$6,
IF(LB26=Benutzeroberfläche!$C$6,Benutzeroberfläche!$C$6,
IF((LB26+$N26)&lt;Benutzeroberfläche!$C$6+1000,LB26+$N26,Benutzeroberfläche!$C$6))))),"")</f>
        <v>595.71428571428703</v>
      </c>
      <c r="LD26" s="39">
        <f>IFERROR(IF($O26=LD$4,0,
IF($O26&gt;LD$4,0,
IF(LC26&gt;Benutzeroberfläche!$C$6,Benutzeroberfläche!$C$6,
IF(LC26=Benutzeroberfläche!$C$6,Benutzeroberfläche!$C$6,
IF((LC26+$N26)&lt;Benutzeroberfläche!$C$6+1000,LC26+$N26,Benutzeroberfläche!$C$6))))),"")</f>
        <v>597.85714285714414</v>
      </c>
      <c r="LE26" s="39">
        <f>IFERROR(IF($O26=LE$4,0,
IF($O26&gt;LE$4,0,
IF(LD26&gt;Benutzeroberfläche!$C$6,Benutzeroberfläche!$C$6,
IF(LD26=Benutzeroberfläche!$C$6,Benutzeroberfläche!$C$6,
IF((LD26+$N26)&lt;Benutzeroberfläche!$C$6+1000,LD26+$N26,Benutzeroberfläche!$C$6))))),"")</f>
        <v>600.00000000000125</v>
      </c>
      <c r="LF26" s="39">
        <f>IFERROR(IF($O26=LF$4,0,
IF($O26&gt;LF$4,0,
IF(LE26&gt;Benutzeroberfläche!$C$6,Benutzeroberfläche!$C$6,
IF(LE26=Benutzeroberfläche!$C$6,Benutzeroberfläche!$C$6,
IF((LE26+$N26)&lt;Benutzeroberfläche!$C$6+1000,LE26+$N26,Benutzeroberfläche!$C$6))))),"")</f>
        <v>600</v>
      </c>
      <c r="LG26" s="39">
        <f>IFERROR(IF($O26=LG$4,0,
IF($O26&gt;LG$4,0,
IF(LF26&gt;Benutzeroberfläche!$C$6,Benutzeroberfläche!$C$6,
IF(LF26=Benutzeroberfläche!$C$6,Benutzeroberfläche!$C$6,
IF((LF26+$N26)&lt;Benutzeroberfläche!$C$6+1000,LF26+$N26,Benutzeroberfläche!$C$6))))),"")</f>
        <v>600</v>
      </c>
      <c r="LH26" s="39">
        <f>IFERROR(IF($O26=LH$4,0,
IF($O26&gt;LH$4,0,
IF(LG26&gt;Benutzeroberfläche!$C$6,Benutzeroberfläche!$C$6,
IF(LG26=Benutzeroberfläche!$C$6,Benutzeroberfläche!$C$6,
IF((LG26+$N26)&lt;Benutzeroberfläche!$C$6+1000,LG26+$N26,Benutzeroberfläche!$C$6))))),"")</f>
        <v>600</v>
      </c>
      <c r="LI26" s="39">
        <f>IFERROR(IF($O26=LI$4,0,
IF($O26&gt;LI$4,0,
IF(LH26&gt;Benutzeroberfläche!$C$6,Benutzeroberfläche!$C$6,
IF(LH26=Benutzeroberfläche!$C$6,Benutzeroberfläche!$C$6,
IF((LH26+$N26)&lt;Benutzeroberfläche!$C$6+1000,LH26+$N26,Benutzeroberfläche!$C$6))))),"")</f>
        <v>600</v>
      </c>
      <c r="LJ26" s="39">
        <f>IFERROR(IF($O26=LJ$4,0,
IF($O26&gt;LJ$4,0,
IF(LI26&gt;Benutzeroberfläche!$C$6,Benutzeroberfläche!$C$6,
IF(LI26=Benutzeroberfläche!$C$6,Benutzeroberfläche!$C$6,
IF((LI26+$N26)&lt;Benutzeroberfläche!$C$6+1000,LI26+$N26,Benutzeroberfläche!$C$6))))),"")</f>
        <v>600</v>
      </c>
      <c r="LK26" s="39">
        <f>IFERROR(IF($O26=LK$4,0,
IF($O26&gt;LK$4,0,
IF(LJ26&gt;Benutzeroberfläche!$C$6,Benutzeroberfläche!$C$6,
IF(LJ26=Benutzeroberfläche!$C$6,Benutzeroberfläche!$C$6,
IF((LJ26+$N26)&lt;Benutzeroberfläche!$C$6+1000,LJ26+$N26,Benutzeroberfläche!$C$6))))),"")</f>
        <v>600</v>
      </c>
      <c r="LL26" s="39">
        <f>IFERROR(IF($O26=LL$4,0,
IF($O26&gt;LL$4,0,
IF(LK26&gt;Benutzeroberfläche!$C$6,Benutzeroberfläche!$C$6,
IF(LK26=Benutzeroberfläche!$C$6,Benutzeroberfläche!$C$6,
IF((LK26+$N26)&lt;Benutzeroberfläche!$C$6+1000,LK26+$N26,Benutzeroberfläche!$C$6))))),"")</f>
        <v>600</v>
      </c>
      <c r="LM26" s="39">
        <f>IFERROR(IF($O26=LM$4,0,
IF($O26&gt;LM$4,0,
IF(LL26&gt;Benutzeroberfläche!$C$6,Benutzeroberfläche!$C$6,
IF(LL26=Benutzeroberfläche!$C$6,Benutzeroberfläche!$C$6,
IF((LL26+$N26)&lt;Benutzeroberfläche!$C$6+1000,LL26+$N26,Benutzeroberfläche!$C$6))))),"")</f>
        <v>600</v>
      </c>
      <c r="LN26" s="39">
        <f>IFERROR(IF($O26=LN$4,0,
IF($O26&gt;LN$4,0,
IF(LM26&gt;Benutzeroberfläche!$C$6,Benutzeroberfläche!$C$6,
IF(LM26=Benutzeroberfläche!$C$6,Benutzeroberfläche!$C$6,
IF((LM26+$N26)&lt;Benutzeroberfläche!$C$6+1000,LM26+$N26,Benutzeroberfläche!$C$6))))),"")</f>
        <v>600</v>
      </c>
      <c r="LO26" s="39">
        <f>IFERROR(IF($O26=LO$4,0,
IF($O26&gt;LO$4,0,
IF(LN26&gt;Benutzeroberfläche!$C$6,Benutzeroberfläche!$C$6,
IF(LN26=Benutzeroberfläche!$C$6,Benutzeroberfläche!$C$6,
IF((LN26+$N26)&lt;Benutzeroberfläche!$C$6+1000,LN26+$N26,Benutzeroberfläche!$C$6))))),"")</f>
        <v>600</v>
      </c>
      <c r="LP26" s="39">
        <f>IFERROR(IF($O26=LP$4,0,
IF($O26&gt;LP$4,0,
IF(LO26&gt;Benutzeroberfläche!$C$6,Benutzeroberfläche!$C$6,
IF(LO26=Benutzeroberfläche!$C$6,Benutzeroberfläche!$C$6,
IF((LO26+$N26)&lt;Benutzeroberfläche!$C$6+1000,LO26+$N26,Benutzeroberfläche!$C$6))))),"")</f>
        <v>600</v>
      </c>
      <c r="LQ26" s="39">
        <f>IFERROR(IF($O26=LQ$4,0,
IF($O26&gt;LQ$4,0,
IF(LP26&gt;Benutzeroberfläche!$C$6,Benutzeroberfläche!$C$6,
IF(LP26=Benutzeroberfläche!$C$6,Benutzeroberfläche!$C$6,
IF((LP26+$N26)&lt;Benutzeroberfläche!$C$6+1000,LP26+$N26,Benutzeroberfläche!$C$6))))),"")</f>
        <v>600</v>
      </c>
      <c r="LR26" s="39">
        <f>IFERROR(IF($O26=LR$4,0,
IF($O26&gt;LR$4,0,
IF(LQ26&gt;Benutzeroberfläche!$C$6,Benutzeroberfläche!$C$6,
IF(LQ26=Benutzeroberfläche!$C$6,Benutzeroberfläche!$C$6,
IF((LQ26+$N26)&lt;Benutzeroberfläche!$C$6+1000,LQ26+$N26,Benutzeroberfläche!$C$6))))),"")</f>
        <v>600</v>
      </c>
      <c r="LS26" s="39">
        <f>IFERROR(IF($O26=LS$4,0,
IF($O26&gt;LS$4,0,
IF(LR26&gt;Benutzeroberfläche!$C$6,Benutzeroberfläche!$C$6,
IF(LR26=Benutzeroberfläche!$C$6,Benutzeroberfläche!$C$6,
IF((LR26+$N26)&lt;Benutzeroberfläche!$C$6+1000,LR26+$N26,Benutzeroberfläche!$C$6))))),"")</f>
        <v>600</v>
      </c>
      <c r="LT26" s="39">
        <f>IFERROR(IF($O26=LT$4,0,
IF($O26&gt;LT$4,0,
IF(LS26&gt;Benutzeroberfläche!$C$6,Benutzeroberfläche!$C$6,
IF(LS26=Benutzeroberfläche!$C$6,Benutzeroberfläche!$C$6,
IF((LS26+$N26)&lt;Benutzeroberfläche!$C$6+1000,LS26+$N26,Benutzeroberfläche!$C$6))))),"")</f>
        <v>600</v>
      </c>
      <c r="LU26" s="39">
        <f>IFERROR(IF($O26=LU$4,0,
IF($O26&gt;LU$4,0,
IF(LT26&gt;Benutzeroberfläche!$C$6,Benutzeroberfläche!$C$6,
IF(LT26=Benutzeroberfläche!$C$6,Benutzeroberfläche!$C$6,
IF((LT26+$N26)&lt;Benutzeroberfläche!$C$6+1000,LT26+$N26,Benutzeroberfläche!$C$6))))),"")</f>
        <v>600</v>
      </c>
      <c r="LV26" s="39">
        <f>IFERROR(IF($O26=LV$4,0,
IF($O26&gt;LV$4,0,
IF(LU26&gt;Benutzeroberfläche!$C$6,Benutzeroberfläche!$C$6,
IF(LU26=Benutzeroberfläche!$C$6,Benutzeroberfläche!$C$6,
IF((LU26+$N26)&lt;Benutzeroberfläche!$C$6+1000,LU26+$N26,Benutzeroberfläche!$C$6))))),"")</f>
        <v>600</v>
      </c>
      <c r="LW26" s="39">
        <f>IFERROR(IF($O26=LW$4,0,
IF($O26&gt;LW$4,0,
IF(LV26&gt;Benutzeroberfläche!$C$6,Benutzeroberfläche!$C$6,
IF(LV26=Benutzeroberfläche!$C$6,Benutzeroberfläche!$C$6,
IF((LV26+$N26)&lt;Benutzeroberfläche!$C$6+1000,LV26+$N26,Benutzeroberfläche!$C$6))))),"")</f>
        <v>600</v>
      </c>
      <c r="LX26" s="39">
        <f>IFERROR(IF($O26=LX$4,0,
IF($O26&gt;LX$4,0,
IF(LW26&gt;Benutzeroberfläche!$C$6,Benutzeroberfläche!$C$6,
IF(LW26=Benutzeroberfläche!$C$6,Benutzeroberfläche!$C$6,
IF((LW26+$N26)&lt;Benutzeroberfläche!$C$6+1000,LW26+$N26,Benutzeroberfläche!$C$6))))),"")</f>
        <v>600</v>
      </c>
      <c r="LY26" s="39">
        <f>IFERROR(IF($O26=LY$4,0,
IF($O26&gt;LY$4,0,
IF(LX26&gt;Benutzeroberfläche!$C$6,Benutzeroberfläche!$C$6,
IF(LX26=Benutzeroberfläche!$C$6,Benutzeroberfläche!$C$6,
IF((LX26+$N26)&lt;Benutzeroberfläche!$C$6+1000,LX26+$N26,Benutzeroberfläche!$C$6))))),"")</f>
        <v>600</v>
      </c>
      <c r="LZ26" s="39">
        <f>IFERROR(IF($O26=LZ$4,0,
IF($O26&gt;LZ$4,0,
IF(LY26&gt;Benutzeroberfläche!$C$6,Benutzeroberfläche!$C$6,
IF(LY26=Benutzeroberfläche!$C$6,Benutzeroberfläche!$C$6,
IF((LY26+$N26)&lt;Benutzeroberfläche!$C$6+1000,LY26+$N26,Benutzeroberfläche!$C$6))))),"")</f>
        <v>600</v>
      </c>
      <c r="MA26" s="39">
        <f>IFERROR(IF($O26=MA$4,0,
IF($O26&gt;MA$4,0,
IF(LZ26&gt;Benutzeroberfläche!$C$6,Benutzeroberfläche!$C$6,
IF(LZ26=Benutzeroberfläche!$C$6,Benutzeroberfläche!$C$6,
IF((LZ26+$N26)&lt;Benutzeroberfläche!$C$6+1000,LZ26+$N26,Benutzeroberfläche!$C$6))))),"")</f>
        <v>600</v>
      </c>
      <c r="MB26" s="39">
        <f>IFERROR(IF($O26=MB$4,0,
IF($O26&gt;MB$4,0,
IF(MA26&gt;Benutzeroberfläche!$C$6,Benutzeroberfläche!$C$6,
IF(MA26=Benutzeroberfläche!$C$6,Benutzeroberfläche!$C$6,
IF((MA26+$N26)&lt;Benutzeroberfläche!$C$6+1000,MA26+$N26,Benutzeroberfläche!$C$6))))),"")</f>
        <v>600</v>
      </c>
      <c r="MC26" s="39">
        <f>IFERROR(IF($O26=MC$4,0,
IF($O26&gt;MC$4,0,
IF(MB26&gt;Benutzeroberfläche!$C$6,Benutzeroberfläche!$C$6,
IF(MB26=Benutzeroberfläche!$C$6,Benutzeroberfläche!$C$6,
IF((MB26+$N26)&lt;Benutzeroberfläche!$C$6+1000,MB26+$N26,Benutzeroberfläche!$C$6))))),"")</f>
        <v>600</v>
      </c>
      <c r="MD26" s="39">
        <f>IFERROR(IF($O26=MD$4,0,
IF($O26&gt;MD$4,0,
IF(MC26&gt;Benutzeroberfläche!$C$6,Benutzeroberfläche!$C$6,
IF(MC26=Benutzeroberfläche!$C$6,Benutzeroberfläche!$C$6,
IF((MC26+$N26)&lt;Benutzeroberfläche!$C$6+1000,MC26+$N26,Benutzeroberfläche!$C$6))))),"")</f>
        <v>600</v>
      </c>
      <c r="ME26" s="39">
        <f>IFERROR(IF($O26=ME$4,0,
IF($O26&gt;ME$4,0,
IF(MD26&gt;Benutzeroberfläche!$C$6,Benutzeroberfläche!$C$6,
IF(MD26=Benutzeroberfläche!$C$6,Benutzeroberfläche!$C$6,
IF((MD26+$N26)&lt;Benutzeroberfläche!$C$6+1000,MD26+$N26,Benutzeroberfläche!$C$6))))),"")</f>
        <v>600</v>
      </c>
      <c r="MF26" s="39">
        <f>IFERROR(IF($O26=MF$4,0,
IF($O26&gt;MF$4,0,
IF(ME26&gt;Benutzeroberfläche!$C$6,Benutzeroberfläche!$C$6,
IF(ME26=Benutzeroberfläche!$C$6,Benutzeroberfläche!$C$6,
IF((ME26+$N26)&lt;Benutzeroberfläche!$C$6+1000,ME26+$N26,Benutzeroberfläche!$C$6))))),"")</f>
        <v>600</v>
      </c>
      <c r="MG26" s="39">
        <f>IFERROR(IF($O26=MG$4,0,
IF($O26&gt;MG$4,0,
IF(MF26&gt;Benutzeroberfläche!$C$6,Benutzeroberfläche!$C$6,
IF(MF26=Benutzeroberfläche!$C$6,Benutzeroberfläche!$C$6,
IF((MF26+$N26)&lt;Benutzeroberfläche!$C$6+1000,MF26+$N26,Benutzeroberfläche!$C$6))))),"")</f>
        <v>600</v>
      </c>
      <c r="MH26" s="39">
        <f>IFERROR(IF($O26=MH$4,0,
IF($O26&gt;MH$4,0,
IF(MG26&gt;Benutzeroberfläche!$C$6,Benutzeroberfläche!$C$6,
IF(MG26=Benutzeroberfläche!$C$6,Benutzeroberfläche!$C$6,
IF((MG26+$N26)&lt;Benutzeroberfläche!$C$6+1000,MG26+$N26,Benutzeroberfläche!$C$6))))),"")</f>
        <v>600</v>
      </c>
      <c r="MI26" s="39">
        <f>IFERROR(IF($O26=MI$4,0,
IF($O26&gt;MI$4,0,
IF(MH26&gt;Benutzeroberfläche!$C$6,Benutzeroberfläche!$C$6,
IF(MH26=Benutzeroberfläche!$C$6,Benutzeroberfläche!$C$6,
IF((MH26+$N26)&lt;Benutzeroberfläche!$C$6+1000,MH26+$N26,Benutzeroberfläche!$C$6))))),"")</f>
        <v>600</v>
      </c>
      <c r="MJ26" s="39">
        <f>IFERROR(IF($O26=MJ$4,0,
IF($O26&gt;MJ$4,0,
IF(MI26&gt;Benutzeroberfläche!$C$6,Benutzeroberfläche!$C$6,
IF(MI26=Benutzeroberfläche!$C$6,Benutzeroberfläche!$C$6,
IF((MI26+$N26)&lt;Benutzeroberfläche!$C$6+1000,MI26+$N26,Benutzeroberfläche!$C$6))))),"")</f>
        <v>600</v>
      </c>
      <c r="MK26" s="39">
        <f>IFERROR(IF($O26=MK$4,0,
IF($O26&gt;MK$4,0,
IF(MJ26&gt;Benutzeroberfläche!$C$6,Benutzeroberfläche!$C$6,
IF(MJ26=Benutzeroberfläche!$C$6,Benutzeroberfläche!$C$6,
IF((MJ26+$N26)&lt;Benutzeroberfläche!$C$6+1000,MJ26+$N26,Benutzeroberfläche!$C$6))))),"")</f>
        <v>600</v>
      </c>
      <c r="ML26" s="39">
        <f>IFERROR(IF($O26=ML$4,0,
IF($O26&gt;ML$4,0,
IF(MK26&gt;Benutzeroberfläche!$C$6,Benutzeroberfläche!$C$6,
IF(MK26=Benutzeroberfläche!$C$6,Benutzeroberfläche!$C$6,
IF((MK26+$N26)&lt;Benutzeroberfläche!$C$6+1000,MK26+$N26,Benutzeroberfläche!$C$6))))),"")</f>
        <v>600</v>
      </c>
      <c r="MM26" s="39">
        <f>IFERROR(IF($O26=MM$4,0,
IF($O26&gt;MM$4,0,
IF(ML26&gt;Benutzeroberfläche!$C$6,Benutzeroberfläche!$C$6,
IF(ML26=Benutzeroberfläche!$C$6,Benutzeroberfläche!$C$6,
IF((ML26+$N26)&lt;Benutzeroberfläche!$C$6+1000,ML26+$N26,Benutzeroberfläche!$C$6))))),"")</f>
        <v>600</v>
      </c>
      <c r="MN26" s="39">
        <f>IFERROR(IF($O26=MN$4,0,
IF($O26&gt;MN$4,0,
IF(MM26&gt;Benutzeroberfläche!$C$6,Benutzeroberfläche!$C$6,
IF(MM26=Benutzeroberfläche!$C$6,Benutzeroberfläche!$C$6,
IF((MM26+$N26)&lt;Benutzeroberfläche!$C$6+1000,MM26+$N26,Benutzeroberfläche!$C$6))))),"")</f>
        <v>600</v>
      </c>
      <c r="MO26" s="39">
        <f>IFERROR(IF($O26=MO$4,0,
IF($O26&gt;MO$4,0,
IF(MN26&gt;Benutzeroberfläche!$C$6,Benutzeroberfläche!$C$6,
IF(MN26=Benutzeroberfläche!$C$6,Benutzeroberfläche!$C$6,
IF((MN26+$N26)&lt;Benutzeroberfläche!$C$6+1000,MN26+$N26,Benutzeroberfläche!$C$6))))),"")</f>
        <v>600</v>
      </c>
      <c r="MP26" s="39">
        <f>IFERROR(IF($O26=MP$4,0,
IF($O26&gt;MP$4,0,
IF(MO26&gt;Benutzeroberfläche!$C$6,Benutzeroberfläche!$C$6,
IF(MO26=Benutzeroberfläche!$C$6,Benutzeroberfläche!$C$6,
IF((MO26+$N26)&lt;Benutzeroberfläche!$C$6+1000,MO26+$N26,Benutzeroberfläche!$C$6))))),"")</f>
        <v>600</v>
      </c>
      <c r="MQ26" s="39">
        <f>IFERROR(IF($O26=MQ$4,0,
IF($O26&gt;MQ$4,0,
IF(MP26&gt;Benutzeroberfläche!$C$6,Benutzeroberfläche!$C$6,
IF(MP26=Benutzeroberfläche!$C$6,Benutzeroberfläche!$C$6,
IF((MP26+$N26)&lt;Benutzeroberfläche!$C$6+1000,MP26+$N26,Benutzeroberfläche!$C$6))))),"")</f>
        <v>600</v>
      </c>
      <c r="MR26" s="39">
        <f>IFERROR(IF($O26=MR$4,0,
IF($O26&gt;MR$4,0,
IF(MQ26&gt;Benutzeroberfläche!$C$6,Benutzeroberfläche!$C$6,
IF(MQ26=Benutzeroberfläche!$C$6,Benutzeroberfläche!$C$6,
IF((MQ26+$N26)&lt;Benutzeroberfläche!$C$6+1000,MQ26+$N26,Benutzeroberfläche!$C$6))))),"")</f>
        <v>600</v>
      </c>
      <c r="MS26" s="39">
        <f>IFERROR(IF($O26=MS$4,0,
IF($O26&gt;MS$4,0,
IF(MR26&gt;Benutzeroberfläche!$C$6,Benutzeroberfläche!$C$6,
IF(MR26=Benutzeroberfläche!$C$6,Benutzeroberfläche!$C$6,
IF((MR26+$N26)&lt;Benutzeroberfläche!$C$6+1000,MR26+$N26,Benutzeroberfläche!$C$6))))),"")</f>
        <v>600</v>
      </c>
      <c r="MT26" s="39">
        <f>IFERROR(IF($O26=MT$4,0,
IF($O26&gt;MT$4,0,
IF(MS26&gt;Benutzeroberfläche!$C$6,Benutzeroberfläche!$C$6,
IF(MS26=Benutzeroberfläche!$C$6,Benutzeroberfläche!$C$6,
IF((MS26+$N26)&lt;Benutzeroberfläche!$C$6+1000,MS26+$N26,Benutzeroberfläche!$C$6))))),"")</f>
        <v>600</v>
      </c>
      <c r="MU26" s="39">
        <f>IFERROR(IF($O26=MU$4,0,
IF($O26&gt;MU$4,0,
IF(MT26&gt;Benutzeroberfläche!$C$6,Benutzeroberfläche!$C$6,
IF(MT26=Benutzeroberfläche!$C$6,Benutzeroberfläche!$C$6,
IF((MT26+$N26)&lt;Benutzeroberfläche!$C$6+1000,MT26+$N26,Benutzeroberfläche!$C$6))))),"")</f>
        <v>600</v>
      </c>
      <c r="MV26" s="39">
        <f>IFERROR(IF($O26=MV$4,0,
IF($O26&gt;MV$4,0,
IF(MU26&gt;Benutzeroberfläche!$C$6,Benutzeroberfläche!$C$6,
IF(MU26=Benutzeroberfläche!$C$6,Benutzeroberfläche!$C$6,
IF((MU26+$N26)&lt;Benutzeroberfläche!$C$6+1000,MU26+$N26,Benutzeroberfläche!$C$6))))),"")</f>
        <v>600</v>
      </c>
      <c r="MW26" s="39">
        <f>IFERROR(IF($O26=MW$4,0,
IF($O26&gt;MW$4,0,
IF(MV26&gt;Benutzeroberfläche!$C$6,Benutzeroberfläche!$C$6,
IF(MV26=Benutzeroberfläche!$C$6,Benutzeroberfläche!$C$6,
IF((MV26+$N26)&lt;Benutzeroberfläche!$C$6+1000,MV26+$N26,Benutzeroberfläche!$C$6))))),"")</f>
        <v>600</v>
      </c>
      <c r="MX26" s="39">
        <f>IFERROR(IF($O26=MX$4,0,
IF($O26&gt;MX$4,0,
IF(MW26&gt;Benutzeroberfläche!$C$6,Benutzeroberfläche!$C$6,
IF(MW26=Benutzeroberfläche!$C$6,Benutzeroberfläche!$C$6,
IF((MW26+$N26)&lt;Benutzeroberfläche!$C$6+1000,MW26+$N26,Benutzeroberfläche!$C$6))))),"")</f>
        <v>600</v>
      </c>
      <c r="MY26" s="39">
        <f>IFERROR(IF($O26=MY$4,0,
IF($O26&gt;MY$4,0,
IF(MX26&gt;Benutzeroberfläche!$C$6,Benutzeroberfläche!$C$6,
IF(MX26=Benutzeroberfläche!$C$6,Benutzeroberfläche!$C$6,
IF((MX26+$N26)&lt;Benutzeroberfläche!$C$6+1000,MX26+$N26,Benutzeroberfläche!$C$6))))),"")</f>
        <v>600</v>
      </c>
      <c r="MZ26" s="39">
        <f>IFERROR(IF($O26=MZ$4,0,
IF($O26&gt;MZ$4,0,
IF(MY26&gt;Benutzeroberfläche!$C$6,Benutzeroberfläche!$C$6,
IF(MY26=Benutzeroberfläche!$C$6,Benutzeroberfläche!$C$6,
IF((MY26+$N26)&lt;Benutzeroberfläche!$C$6+1000,MY26+$N26,Benutzeroberfläche!$C$6))))),"")</f>
        <v>600</v>
      </c>
      <c r="NA26" s="39">
        <f>IFERROR(IF($O26=NA$4,0,
IF($O26&gt;NA$4,0,
IF(MZ26&gt;Benutzeroberfläche!$C$6,Benutzeroberfläche!$C$6,
IF(MZ26=Benutzeroberfläche!$C$6,Benutzeroberfläche!$C$6,
IF((MZ26+$N26)&lt;Benutzeroberfläche!$C$6+1000,MZ26+$N26,Benutzeroberfläche!$C$6))))),"")</f>
        <v>600</v>
      </c>
      <c r="NB26" s="39">
        <f>IFERROR(IF($O26=NB$4,0,
IF($O26&gt;NB$4,0,
IF(NA26&gt;Benutzeroberfläche!$C$6,Benutzeroberfläche!$C$6,
IF(NA26=Benutzeroberfläche!$C$6,Benutzeroberfläche!$C$6,
IF((NA26+$N26)&lt;Benutzeroberfläche!$C$6+1000,NA26+$N26,Benutzeroberfläche!$C$6))))),"")</f>
        <v>600</v>
      </c>
      <c r="NC26" s="39">
        <f>IFERROR(IF($O26=NC$4,0,
IF($O26&gt;NC$4,0,
IF(NB26&gt;Benutzeroberfläche!$C$6,Benutzeroberfläche!$C$6,
IF(NB26=Benutzeroberfläche!$C$6,Benutzeroberfläche!$C$6,
IF((NB26+$N26)&lt;Benutzeroberfläche!$C$6+1000,NB26+$N26,Benutzeroberfläche!$C$6))))),"")</f>
        <v>600</v>
      </c>
      <c r="ND26" s="39">
        <f>IFERROR(IF($O26=ND$4,0,
IF($O26&gt;ND$4,0,
IF(NC26&gt;Benutzeroberfläche!$C$6,Benutzeroberfläche!$C$6,
IF(NC26=Benutzeroberfläche!$C$6,Benutzeroberfläche!$C$6,
IF((NC26+$N26)&lt;Benutzeroberfläche!$C$6+1000,NC26+$N26,Benutzeroberfläche!$C$6))))),"")</f>
        <v>600</v>
      </c>
      <c r="NE26" s="39">
        <f>IFERROR(IF($O26=NE$4,0,
IF($O26&gt;NE$4,0,
IF(ND26&gt;Benutzeroberfläche!$C$6,Benutzeroberfläche!$C$6,
IF(ND26=Benutzeroberfläche!$C$6,Benutzeroberfläche!$C$6,
IF((ND26+$N26)&lt;Benutzeroberfläche!$C$6+1000,ND26+$N26,Benutzeroberfläche!$C$6))))),"")</f>
        <v>600</v>
      </c>
      <c r="NF26" s="39">
        <f>IFERROR(IF($O26=NF$4,0,
IF($O26&gt;NF$4,0,
IF(NE26&gt;Benutzeroberfläche!$C$6,Benutzeroberfläche!$C$6,
IF(NE26=Benutzeroberfläche!$C$6,Benutzeroberfläche!$C$6,
IF((NE26+$N26)&lt;Benutzeroberfläche!$C$6+1000,NE26+$N26,Benutzeroberfläche!$C$6))))),"")</f>
        <v>600</v>
      </c>
      <c r="NG26" s="39">
        <f>IFERROR(IF($O26=NG$4,0,
IF($O26&gt;NG$4,0,
IF(NF26&gt;Benutzeroberfläche!$C$6,Benutzeroberfläche!$C$6,
IF(NF26=Benutzeroberfläche!$C$6,Benutzeroberfläche!$C$6,
IF((NF26+$N26)&lt;Benutzeroberfläche!$C$6+1000,NF26+$N26,Benutzeroberfläche!$C$6))))),"")</f>
        <v>600</v>
      </c>
      <c r="NH26" s="39">
        <f>IFERROR(IF($O26=NH$4,0,
IF($O26&gt;NH$4,0,
IF(NG26&gt;Benutzeroberfläche!$C$6,Benutzeroberfläche!$C$6,
IF(NG26=Benutzeroberfläche!$C$6,Benutzeroberfläche!$C$6,
IF((NG26+$N26)&lt;Benutzeroberfläche!$C$6+1000,NG26+$N26,Benutzeroberfläche!$C$6))))),"")</f>
        <v>600</v>
      </c>
      <c r="NI26" s="39">
        <f>IFERROR(IF($O26=NI$4,0,
IF($O26&gt;NI$4,0,
IF(NH26&gt;Benutzeroberfläche!$C$6,Benutzeroberfläche!$C$6,
IF(NH26=Benutzeroberfläche!$C$6,Benutzeroberfläche!$C$6,
IF((NH26+$N26)&lt;Benutzeroberfläche!$C$6+1000,NH26+$N26,Benutzeroberfläche!$C$6))))),"")</f>
        <v>600</v>
      </c>
      <c r="NJ26" s="39">
        <f>IFERROR(IF($O26=NJ$4,0,
IF($O26&gt;NJ$4,0,
IF(NI26&gt;Benutzeroberfläche!$C$6,Benutzeroberfläche!$C$6,
IF(NI26=Benutzeroberfläche!$C$6,Benutzeroberfläche!$C$6,
IF((NI26+$N26)&lt;Benutzeroberfläche!$C$6+1000,NI26+$N26,Benutzeroberfläche!$C$6))))),"")</f>
        <v>600</v>
      </c>
      <c r="NK26" s="39">
        <f>IFERROR(IF($O26=NK$4,0,
IF($O26&gt;NK$4,0,
IF(NJ26&gt;Benutzeroberfläche!$C$6,Benutzeroberfläche!$C$6,
IF(NJ26=Benutzeroberfläche!$C$6,Benutzeroberfläche!$C$6,
IF((NJ26+$N26)&lt;Benutzeroberfläche!$C$6+1000,NJ26+$N26,Benutzeroberfläche!$C$6))))),"")</f>
        <v>600</v>
      </c>
      <c r="NL26" s="39">
        <f>IFERROR(IF($O26=NL$4,0,
IF($O26&gt;NL$4,0,
IF(NK26&gt;Benutzeroberfläche!$C$6,Benutzeroberfläche!$C$6,
IF(NK26=Benutzeroberfläche!$C$6,Benutzeroberfläche!$C$6,
IF((NK26+$N26)&lt;Benutzeroberfläche!$C$6+1000,NK26+$N26,Benutzeroberfläche!$C$6))))),"")</f>
        <v>600</v>
      </c>
      <c r="NM26" s="39">
        <f>IFERROR(IF($O26=NM$4,0,
IF($O26&gt;NM$4,0,
IF(NL26&gt;Benutzeroberfläche!$C$6,Benutzeroberfläche!$C$6,
IF(NL26=Benutzeroberfläche!$C$6,Benutzeroberfläche!$C$6,
IF((NL26+$N26)&lt;Benutzeroberfläche!$C$6+1000,NL26+$N26,Benutzeroberfläche!$C$6))))),"")</f>
        <v>600</v>
      </c>
      <c r="NN26" s="39">
        <f>IFERROR(IF($O26=NN$4,0,
IF($O26&gt;NN$4,0,
IF(NM26&gt;Benutzeroberfläche!$C$6,Benutzeroberfläche!$C$6,
IF(NM26=Benutzeroberfläche!$C$6,Benutzeroberfläche!$C$6,
IF((NM26+$N26)&lt;Benutzeroberfläche!$C$6+1000,NM26+$N26,Benutzeroberfläche!$C$6))))),"")</f>
        <v>600</v>
      </c>
      <c r="NO26" s="39">
        <f>IFERROR(IF($O26=NO$4,0,
IF($O26&gt;NO$4,0,
IF(NN26&gt;Benutzeroberfläche!$C$6,Benutzeroberfläche!$C$6,
IF(NN26=Benutzeroberfläche!$C$6,Benutzeroberfläche!$C$6,
IF((NN26+$N26)&lt;Benutzeroberfläche!$C$6+1000,NN26+$N26,Benutzeroberfläche!$C$6))))),"")</f>
        <v>600</v>
      </c>
      <c r="NP26" s="39">
        <f>IFERROR(IF($O26=NP$4,0,
IF($O26&gt;NP$4,0,
IF(NO26&gt;Benutzeroberfläche!$C$6,Benutzeroberfläche!$C$6,
IF(NO26=Benutzeroberfläche!$C$6,Benutzeroberfläche!$C$6,
IF((NO26+$N26)&lt;Benutzeroberfläche!$C$6+1000,NO26+$N26,Benutzeroberfläche!$C$6))))),"")</f>
        <v>600</v>
      </c>
      <c r="NQ26" s="39">
        <f>IFERROR(IF($O26=NQ$4,0,
IF($O26&gt;NQ$4,0,
IF(NP26&gt;Benutzeroberfläche!$C$6,Benutzeroberfläche!$C$6,
IF(NP26=Benutzeroberfläche!$C$6,Benutzeroberfläche!$C$6,
IF((NP26+$N26)&lt;Benutzeroberfläche!$C$6+1000,NP26+$N26,Benutzeroberfläche!$C$6))))),"")</f>
        <v>600</v>
      </c>
      <c r="NR26" s="39">
        <f>IFERROR(IF($O26=NR$4,0,
IF($O26&gt;NR$4,0,
IF(NQ26&gt;Benutzeroberfläche!$C$6,Benutzeroberfläche!$C$6,
IF(NQ26=Benutzeroberfläche!$C$6,Benutzeroberfläche!$C$6,
IF((NQ26+$N26)&lt;Benutzeroberfläche!$C$6+1000,NQ26+$N26,Benutzeroberfläche!$C$6))))),"")</f>
        <v>600</v>
      </c>
      <c r="NS26" s="39">
        <f>IFERROR(IF($O26=NS$4,0,
IF($O26&gt;NS$4,0,
IF(NR26&gt;Benutzeroberfläche!$C$6,Benutzeroberfläche!$C$6,
IF(NR26=Benutzeroberfläche!$C$6,Benutzeroberfläche!$C$6,
IF((NR26+$N26)&lt;Benutzeroberfläche!$C$6+1000,NR26+$N26,Benutzeroberfläche!$C$6))))),"")</f>
        <v>600</v>
      </c>
      <c r="NT26" s="39">
        <f>IFERROR(IF($O26=NT$4,0,
IF($O26&gt;NT$4,0,
IF(NS26&gt;Benutzeroberfläche!$C$6,Benutzeroberfläche!$C$6,
IF(NS26=Benutzeroberfläche!$C$6,Benutzeroberfläche!$C$6,
IF((NS26+$N26)&lt;Benutzeroberfläche!$C$6+1000,NS26+$N26,Benutzeroberfläche!$C$6))))),"")</f>
        <v>600</v>
      </c>
      <c r="NU26" s="39">
        <f>IFERROR(IF($O26=NU$4,0,
IF($O26&gt;NU$4,0,
IF(NT26&gt;Benutzeroberfläche!$C$6,Benutzeroberfläche!$C$6,
IF(NT26=Benutzeroberfläche!$C$6,Benutzeroberfläche!$C$6,
IF((NT26+$N26)&lt;Benutzeroberfläche!$C$6+1000,NT26+$N26,Benutzeroberfläche!$C$6))))),"")</f>
        <v>600</v>
      </c>
      <c r="NV26" s="39">
        <f>IFERROR(IF($O26=NV$4,0,
IF($O26&gt;NV$4,0,
IF(NU26&gt;Benutzeroberfläche!$C$6,Benutzeroberfläche!$C$6,
IF(NU26=Benutzeroberfläche!$C$6,Benutzeroberfläche!$C$6,
IF((NU26+$N26)&lt;Benutzeroberfläche!$C$6+1000,NU26+$N26,Benutzeroberfläche!$C$6))))),"")</f>
        <v>600</v>
      </c>
      <c r="NW26" s="39">
        <f>IFERROR(IF($O26=NW$4,0,
IF($O26&gt;NW$4,0,
IF(NV26&gt;Benutzeroberfläche!$C$6,Benutzeroberfläche!$C$6,
IF(NV26=Benutzeroberfläche!$C$6,Benutzeroberfläche!$C$6,
IF((NV26+$N26)&lt;Benutzeroberfläche!$C$6+1000,NV26+$N26,Benutzeroberfläche!$C$6))))),"")</f>
        <v>600</v>
      </c>
      <c r="NX26" s="39">
        <f>IFERROR(IF($O26=NX$4,0,
IF($O26&gt;NX$4,0,
IF(NW26&gt;Benutzeroberfläche!$C$6,Benutzeroberfläche!$C$6,
IF(NW26=Benutzeroberfläche!$C$6,Benutzeroberfläche!$C$6,
IF((NW26+$N26)&lt;Benutzeroberfläche!$C$6+1000,NW26+$N26,Benutzeroberfläche!$C$6))))),"")</f>
        <v>600</v>
      </c>
      <c r="NY26" s="39">
        <f>IFERROR(IF($O26=NY$4,0,
IF($O26&gt;NY$4,0,
IF(NX26&gt;Benutzeroberfläche!$C$6,Benutzeroberfläche!$C$6,
IF(NX26=Benutzeroberfläche!$C$6,Benutzeroberfläche!$C$6,
IF((NX26+$N26)&lt;Benutzeroberfläche!$C$6+1000,NX26+$N26,Benutzeroberfläche!$C$6))))),"")</f>
        <v>600</v>
      </c>
      <c r="NZ26" s="39">
        <f>IFERROR(IF($O26=NZ$4,0,
IF($O26&gt;NZ$4,0,
IF(NY26&gt;Benutzeroberfläche!$C$6,Benutzeroberfläche!$C$6,
IF(NY26=Benutzeroberfläche!$C$6,Benutzeroberfläche!$C$6,
IF((NY26+$N26)&lt;Benutzeroberfläche!$C$6+1000,NY26+$N26,Benutzeroberfläche!$C$6))))),"")</f>
        <v>600</v>
      </c>
      <c r="OA26" s="39">
        <f>IFERROR(IF($O26=OA$4,0,
IF($O26&gt;OA$4,0,
IF(NZ26&gt;Benutzeroberfläche!$C$6,Benutzeroberfläche!$C$6,
IF(NZ26=Benutzeroberfläche!$C$6,Benutzeroberfläche!$C$6,
IF((NZ26+$N26)&lt;Benutzeroberfläche!$C$6+1000,NZ26+$N26,Benutzeroberfläche!$C$6))))),"")</f>
        <v>600</v>
      </c>
      <c r="OB26" s="39">
        <f>IFERROR(IF($O26=OB$4,0,
IF($O26&gt;OB$4,0,
IF(OA26&gt;Benutzeroberfläche!$C$6,Benutzeroberfläche!$C$6,
IF(OA26=Benutzeroberfläche!$C$6,Benutzeroberfläche!$C$6,
IF((OA26+$N26)&lt;Benutzeroberfläche!$C$6+1000,OA26+$N26,Benutzeroberfläche!$C$6))))),"")</f>
        <v>600</v>
      </c>
      <c r="OC26" s="39">
        <f>IFERROR(IF($O26=OC$4,0,
IF($O26&gt;OC$4,0,
IF(OB26&gt;Benutzeroberfläche!$C$6,Benutzeroberfläche!$C$6,
IF(OB26=Benutzeroberfläche!$C$6,Benutzeroberfläche!$C$6,
IF((OB26+$N26)&lt;Benutzeroberfläche!$C$6+1000,OB26+$N26,Benutzeroberfläche!$C$6))))),"")</f>
        <v>600</v>
      </c>
      <c r="OD26" s="39">
        <f>IFERROR(IF($O26=OD$4,0,
IF($O26&gt;OD$4,0,
IF(OC26&gt;Benutzeroberfläche!$C$6,Benutzeroberfläche!$C$6,
IF(OC26=Benutzeroberfläche!$C$6,Benutzeroberfläche!$C$6,
IF((OC26+$N26)&lt;Benutzeroberfläche!$C$6+1000,OC26+$N26,Benutzeroberfläche!$C$6))))),"")</f>
        <v>600</v>
      </c>
      <c r="OE26" s="39">
        <f>IFERROR(IF($O26=OE$4,0,
IF($O26&gt;OE$4,0,
IF(OD26&gt;Benutzeroberfläche!$C$6,Benutzeroberfläche!$C$6,
IF(OD26=Benutzeroberfläche!$C$6,Benutzeroberfläche!$C$6,
IF((OD26+$N26)&lt;Benutzeroberfläche!$C$6+1000,OD26+$N26,Benutzeroberfläche!$C$6))))),"")</f>
        <v>600</v>
      </c>
      <c r="OF26" s="39">
        <f>IFERROR(IF($O26=OF$4,0,
IF($O26&gt;OF$4,0,
IF(OE26&gt;Benutzeroberfläche!$C$6,Benutzeroberfläche!$C$6,
IF(OE26=Benutzeroberfläche!$C$6,Benutzeroberfläche!$C$6,
IF((OE26+$N26)&lt;Benutzeroberfläche!$C$6+1000,OE26+$N26,Benutzeroberfläche!$C$6))))),"")</f>
        <v>600</v>
      </c>
      <c r="OG26" s="39">
        <f>IFERROR(IF($O26=OG$4,0,
IF($O26&gt;OG$4,0,
IF(OF26&gt;Benutzeroberfläche!$C$6,Benutzeroberfläche!$C$6,
IF(OF26=Benutzeroberfläche!$C$6,Benutzeroberfläche!$C$6,
IF((OF26+$N26)&lt;Benutzeroberfläche!$C$6+1000,OF26+$N26,Benutzeroberfläche!$C$6))))),"")</f>
        <v>600</v>
      </c>
      <c r="OH26" s="39">
        <f>IFERROR(IF($O26=OH$4,0,
IF($O26&gt;OH$4,0,
IF(OG26&gt;Benutzeroberfläche!$C$6,Benutzeroberfläche!$C$6,
IF(OG26=Benutzeroberfläche!$C$6,Benutzeroberfläche!$C$6,
IF((OG26+$N26)&lt;Benutzeroberfläche!$C$6+1000,OG26+$N26,Benutzeroberfläche!$C$6))))),"")</f>
        <v>600</v>
      </c>
      <c r="OI26" s="39">
        <f>IFERROR(IF($O26=OI$4,0,
IF($O26&gt;OI$4,0,
IF(OH26&gt;Benutzeroberfläche!$C$6,Benutzeroberfläche!$C$6,
IF(OH26=Benutzeroberfläche!$C$6,Benutzeroberfläche!$C$6,
IF((OH26+$N26)&lt;Benutzeroberfläche!$C$6+1000,OH26+$N26,Benutzeroberfläche!$C$6))))),"")</f>
        <v>600</v>
      </c>
      <c r="OJ26" s="39">
        <f>IFERROR(IF($O26=OJ$4,0,
IF($O26&gt;OJ$4,0,
IF(OI26&gt;Benutzeroberfläche!$C$6,Benutzeroberfläche!$C$6,
IF(OI26=Benutzeroberfläche!$C$6,Benutzeroberfläche!$C$6,
IF((OI26+$N26)&lt;Benutzeroberfläche!$C$6+1000,OI26+$N26,Benutzeroberfläche!$C$6))))),"")</f>
        <v>600</v>
      </c>
      <c r="OK26" s="39">
        <f>IFERROR(IF($O26=OK$4,0,
IF($O26&gt;OK$4,0,
IF(OJ26&gt;Benutzeroberfläche!$C$6,Benutzeroberfläche!$C$6,
IF(OJ26=Benutzeroberfläche!$C$6,Benutzeroberfläche!$C$6,
IF((OJ26+$N26)&lt;Benutzeroberfläche!$C$6+1000,OJ26+$N26,Benutzeroberfläche!$C$6))))),"")</f>
        <v>600</v>
      </c>
      <c r="OL26" s="39">
        <f>IFERROR(IF($O26=OL$4,0,
IF($O26&gt;OL$4,0,
IF(OK26&gt;Benutzeroberfläche!$C$6,Benutzeroberfläche!$C$6,
IF(OK26=Benutzeroberfläche!$C$6,Benutzeroberfläche!$C$6,
IF((OK26+$N26)&lt;Benutzeroberfläche!$C$6+1000,OK26+$N26,Benutzeroberfläche!$C$6))))),"")</f>
        <v>600</v>
      </c>
      <c r="OM26" s="39">
        <f>IFERROR(IF($O26=OM$4,0,
IF($O26&gt;OM$4,0,
IF(OL26&gt;Benutzeroberfläche!$C$6,Benutzeroberfläche!$C$6,
IF(OL26=Benutzeroberfläche!$C$6,Benutzeroberfläche!$C$6,
IF((OL26+$N26)&lt;Benutzeroberfläche!$C$6+1000,OL26+$N26,Benutzeroberfläche!$C$6))))),"")</f>
        <v>600</v>
      </c>
      <c r="ON26" s="39">
        <f>IFERROR(IF($O26=ON$4,0,
IF($O26&gt;ON$4,0,
IF(OM26&gt;Benutzeroberfläche!$C$6,Benutzeroberfläche!$C$6,
IF(OM26=Benutzeroberfläche!$C$6,Benutzeroberfläche!$C$6,
IF((OM26+$N26)&lt;Benutzeroberfläche!$C$6+1000,OM26+$N26,Benutzeroberfläche!$C$6))))),"")</f>
        <v>600</v>
      </c>
      <c r="OO26" s="39">
        <f>IFERROR(IF($O26=OO$4,0,
IF($O26&gt;OO$4,0,
IF(ON26&gt;Benutzeroberfläche!$C$6,Benutzeroberfläche!$C$6,
IF(ON26=Benutzeroberfläche!$C$6,Benutzeroberfläche!$C$6,
IF((ON26+$N26)&lt;Benutzeroberfläche!$C$6+1000,ON26+$N26,Benutzeroberfläche!$C$6))))),"")</f>
        <v>600</v>
      </c>
      <c r="OP26" s="39">
        <f>IFERROR(IF($O26=OP$4,0,
IF($O26&gt;OP$4,0,
IF(OO26&gt;Benutzeroberfläche!$C$6,Benutzeroberfläche!$C$6,
IF(OO26=Benutzeroberfläche!$C$6,Benutzeroberfläche!$C$6,
IF((OO26+$N26)&lt;Benutzeroberfläche!$C$6+1000,OO26+$N26,Benutzeroberfläche!$C$6))))),"")</f>
        <v>600</v>
      </c>
      <c r="OQ26" s="39">
        <f>IFERROR(IF($O26=OQ$4,0,
IF($O26&gt;OQ$4,0,
IF(OP26&gt;Benutzeroberfläche!$C$6,Benutzeroberfläche!$C$6,
IF(OP26=Benutzeroberfläche!$C$6,Benutzeroberfläche!$C$6,
IF((OP26+$N26)&lt;Benutzeroberfläche!$C$6+1000,OP26+$N26,Benutzeroberfläche!$C$6))))),"")</f>
        <v>600</v>
      </c>
      <c r="OR26" s="39">
        <f>IFERROR(IF($O26=OR$4,0,
IF($O26&gt;OR$4,0,
IF(OQ26&gt;Benutzeroberfläche!$C$6,Benutzeroberfläche!$C$6,
IF(OQ26=Benutzeroberfläche!$C$6,Benutzeroberfläche!$C$6,
IF((OQ26+$N26)&lt;Benutzeroberfläche!$C$6+1000,OQ26+$N26,Benutzeroberfläche!$C$6))))),"")</f>
        <v>600</v>
      </c>
      <c r="OS26" s="39">
        <f>IFERROR(IF($O26=OS$4,0,
IF($O26&gt;OS$4,0,
IF(OR26&gt;Benutzeroberfläche!$C$6,Benutzeroberfläche!$C$6,
IF(OR26=Benutzeroberfläche!$C$6,Benutzeroberfläche!$C$6,
IF((OR26+$N26)&lt;Benutzeroberfläche!$C$6+1000,OR26+$N26,Benutzeroberfläche!$C$6))))),"")</f>
        <v>600</v>
      </c>
      <c r="OT26" s="39">
        <f>IFERROR(IF($O26=OT$4,0,
IF($O26&gt;OT$4,0,
IF(OS26&gt;Benutzeroberfläche!$C$6,Benutzeroberfläche!$C$6,
IF(OS26=Benutzeroberfläche!$C$6,Benutzeroberfläche!$C$6,
IF((OS26+$N26)&lt;Benutzeroberfläche!$C$6+1000,OS26+$N26,Benutzeroberfläche!$C$6))))),"")</f>
        <v>600</v>
      </c>
      <c r="OU26" s="39">
        <f>IFERROR(IF($O26=OU$4,0,
IF($O26&gt;OU$4,0,
IF(OT26&gt;Benutzeroberfläche!$C$6,Benutzeroberfläche!$C$6,
IF(OT26=Benutzeroberfläche!$C$6,Benutzeroberfläche!$C$6,
IF((OT26+$N26)&lt;Benutzeroberfläche!$C$6+1000,OT26+$N26,Benutzeroberfläche!$C$6))))),"")</f>
        <v>600</v>
      </c>
      <c r="OV26" s="39">
        <f>IFERROR(IF($O26=OV$4,0,
IF($O26&gt;OV$4,0,
IF(OU26&gt;Benutzeroberfläche!$C$6,Benutzeroberfläche!$C$6,
IF(OU26=Benutzeroberfläche!$C$6,Benutzeroberfläche!$C$6,
IF((OU26+$N26)&lt;Benutzeroberfläche!$C$6+1000,OU26+$N26,Benutzeroberfläche!$C$6))))),"")</f>
        <v>600</v>
      </c>
      <c r="OW26" s="39">
        <f>IFERROR(IF($O26=OW$4,0,
IF($O26&gt;OW$4,0,
IF(OV26&gt;Benutzeroberfläche!$C$6,Benutzeroberfläche!$C$6,
IF(OV26=Benutzeroberfläche!$C$6,Benutzeroberfläche!$C$6,
IF((OV26+$N26)&lt;Benutzeroberfläche!$C$6+1000,OV26+$N26,Benutzeroberfläche!$C$6))))),"")</f>
        <v>600</v>
      </c>
      <c r="OX26" s="39">
        <f>IFERROR(IF($O26=OX$4,0,
IF($O26&gt;OX$4,0,
IF(OW26&gt;Benutzeroberfläche!$C$6,Benutzeroberfläche!$C$6,
IF(OW26=Benutzeroberfläche!$C$6,Benutzeroberfläche!$C$6,
IF((OW26+$N26)&lt;Benutzeroberfläche!$C$6+1000,OW26+$N26,Benutzeroberfläche!$C$6))))),"")</f>
        <v>600</v>
      </c>
      <c r="OY26" s="39">
        <f>IFERROR(IF($O26=OY$4,0,
IF($O26&gt;OY$4,0,
IF(OX26&gt;Benutzeroberfläche!$C$6,Benutzeroberfläche!$C$6,
IF(OX26=Benutzeroberfläche!$C$6,Benutzeroberfläche!$C$6,
IF((OX26+$N26)&lt;Benutzeroberfläche!$C$6+1000,OX26+$N26,Benutzeroberfläche!$C$6))))),"")</f>
        <v>600</v>
      </c>
      <c r="OZ26" s="39">
        <f>IFERROR(IF($O26=OZ$4,0,
IF($O26&gt;OZ$4,0,
IF(OY26&gt;Benutzeroberfläche!$C$6,Benutzeroberfläche!$C$6,
IF(OY26=Benutzeroberfläche!$C$6,Benutzeroberfläche!$C$6,
IF((OY26+$N26)&lt;Benutzeroberfläche!$C$6+1000,OY26+$N26,Benutzeroberfläche!$C$6))))),"")</f>
        <v>600</v>
      </c>
      <c r="PA26" s="39">
        <f>IFERROR(IF($O26=PA$4,0,
IF($O26&gt;PA$4,0,
IF(OZ26&gt;Benutzeroberfläche!$C$6,Benutzeroberfläche!$C$6,
IF(OZ26=Benutzeroberfläche!$C$6,Benutzeroberfläche!$C$6,
IF((OZ26+$N26)&lt;Benutzeroberfläche!$C$6+1000,OZ26+$N26,Benutzeroberfläche!$C$6))))),"")</f>
        <v>600</v>
      </c>
      <c r="PB26" s="39">
        <f>IFERROR(IF($O26=PB$4,0,
IF($O26&gt;PB$4,0,
IF(PA26&gt;Benutzeroberfläche!$C$6,Benutzeroberfläche!$C$6,
IF(PA26=Benutzeroberfläche!$C$6,Benutzeroberfläche!$C$6,
IF((PA26+$N26)&lt;Benutzeroberfläche!$C$6+1000,PA26+$N26,Benutzeroberfläche!$C$6))))),"")</f>
        <v>600</v>
      </c>
      <c r="PC26" s="39">
        <f>IFERROR(IF($O26=PC$4,0,
IF($O26&gt;PC$4,0,
IF(PB26&gt;Benutzeroberfläche!$C$6,Benutzeroberfläche!$C$6,
IF(PB26=Benutzeroberfläche!$C$6,Benutzeroberfläche!$C$6,
IF((PB26+$N26)&lt;Benutzeroberfläche!$C$6+1000,PB26+$N26,Benutzeroberfläche!$C$6))))),"")</f>
        <v>600</v>
      </c>
      <c r="PD26" s="39">
        <f>IFERROR(IF($O26=PD$4,0,
IF($O26&gt;PD$4,0,
IF(PC26&gt;Benutzeroberfläche!$C$6,Benutzeroberfläche!$C$6,
IF(PC26=Benutzeroberfläche!$C$6,Benutzeroberfläche!$C$6,
IF((PC26+$N26)&lt;Benutzeroberfläche!$C$6+1000,PC26+$N26,Benutzeroberfläche!$C$6))))),"")</f>
        <v>600</v>
      </c>
      <c r="PE26" s="39">
        <f>IFERROR(IF($O26=PE$4,0,
IF($O26&gt;PE$4,0,
IF(PD26&gt;Benutzeroberfläche!$C$6,Benutzeroberfläche!$C$6,
IF(PD26=Benutzeroberfläche!$C$6,Benutzeroberfläche!$C$6,
IF((PD26+$N26)&lt;Benutzeroberfläche!$C$6+1000,PD26+$N26,Benutzeroberfläche!$C$6))))),"")</f>
        <v>600</v>
      </c>
      <c r="PF26" s="39">
        <f>IFERROR(IF($O26=PF$4,0,
IF($O26&gt;PF$4,0,
IF(PE26&gt;Benutzeroberfläche!$C$6,Benutzeroberfläche!$C$6,
IF(PE26=Benutzeroberfläche!$C$6,Benutzeroberfläche!$C$6,
IF((PE26+$N26)&lt;Benutzeroberfläche!$C$6+1000,PE26+$N26,Benutzeroberfläche!$C$6))))),"")</f>
        <v>600</v>
      </c>
      <c r="PG26" s="39">
        <f>IFERROR(IF($O26=PG$4,0,
IF($O26&gt;PG$4,0,
IF(PF26&gt;Benutzeroberfläche!$C$6,Benutzeroberfläche!$C$6,
IF(PF26=Benutzeroberfläche!$C$6,Benutzeroberfläche!$C$6,
IF((PF26+$N26)&lt;Benutzeroberfläche!$C$6+1000,PF26+$N26,Benutzeroberfläche!$C$6))))),"")</f>
        <v>600</v>
      </c>
      <c r="PH26" s="39">
        <f>IFERROR(IF($O26=PH$4,0,
IF($O26&gt;PH$4,0,
IF(PG26&gt;Benutzeroberfläche!$C$6,Benutzeroberfläche!$C$6,
IF(PG26=Benutzeroberfläche!$C$6,Benutzeroberfläche!$C$6,
IF((PG26+$N26)&lt;Benutzeroberfläche!$C$6+1000,PG26+$N26,Benutzeroberfläche!$C$6))))),"")</f>
        <v>600</v>
      </c>
      <c r="PI26" s="39">
        <f>IFERROR(IF($O26=PI$4,0,
IF($O26&gt;PI$4,0,
IF(PH26&gt;Benutzeroberfläche!$C$6,Benutzeroberfläche!$C$6,
IF(PH26=Benutzeroberfläche!$C$6,Benutzeroberfläche!$C$6,
IF((PH26+$N26)&lt;Benutzeroberfläche!$C$6+1000,PH26+$N26,Benutzeroberfläche!$C$6))))),"")</f>
        <v>600</v>
      </c>
      <c r="PJ26" s="39">
        <f>IFERROR(IF($O26=PJ$4,0,
IF($O26&gt;PJ$4,0,
IF(PI26&gt;Benutzeroberfläche!$C$6,Benutzeroberfläche!$C$6,
IF(PI26=Benutzeroberfläche!$C$6,Benutzeroberfläche!$C$6,
IF((PI26+$N26)&lt;Benutzeroberfläche!$C$6+1000,PI26+$N26,Benutzeroberfläche!$C$6))))),"")</f>
        <v>600</v>
      </c>
      <c r="PK26" s="39">
        <f>IFERROR(IF($O26=PK$4,0,
IF($O26&gt;PK$4,0,
IF(PJ26&gt;Benutzeroberfläche!$C$6,Benutzeroberfläche!$C$6,
IF(PJ26=Benutzeroberfläche!$C$6,Benutzeroberfläche!$C$6,
IF((PJ26+$N26)&lt;Benutzeroberfläche!$C$6+1000,PJ26+$N26,Benutzeroberfläche!$C$6))))),"")</f>
        <v>600</v>
      </c>
      <c r="PL26" s="39">
        <f>IFERROR(IF($O26=PL$4,0,
IF($O26&gt;PL$4,0,
IF(PK26&gt;Benutzeroberfläche!$C$6,Benutzeroberfläche!$C$6,
IF(PK26=Benutzeroberfläche!$C$6,Benutzeroberfläche!$C$6,
IF((PK26+$N26)&lt;Benutzeroberfläche!$C$6+1000,PK26+$N26,Benutzeroberfläche!$C$6))))),"")</f>
        <v>600</v>
      </c>
      <c r="PM26" s="39">
        <f>IFERROR(IF($O26=PM$4,0,
IF($O26&gt;PM$4,0,
IF(PL26&gt;Benutzeroberfläche!$C$6,Benutzeroberfläche!$C$6,
IF(PL26=Benutzeroberfläche!$C$6,Benutzeroberfläche!$C$6,
IF((PL26+$N26)&lt;Benutzeroberfläche!$C$6+1000,PL26+$N26,Benutzeroberfläche!$C$6))))),"")</f>
        <v>600</v>
      </c>
      <c r="PN26" s="39">
        <f>IFERROR(IF($O26=PN$4,0,
IF($O26&gt;PN$4,0,
IF(PM26&gt;Benutzeroberfläche!$C$6,Benutzeroberfläche!$C$6,
IF(PM26=Benutzeroberfläche!$C$6,Benutzeroberfläche!$C$6,
IF((PM26+$N26)&lt;Benutzeroberfläche!$C$6+1000,PM26+$N26,Benutzeroberfläche!$C$6))))),"")</f>
        <v>600</v>
      </c>
      <c r="PO26" s="39">
        <f>IFERROR(IF($O26=PO$4,0,
IF($O26&gt;PO$4,0,
IF(PN26&gt;Benutzeroberfläche!$C$6,Benutzeroberfläche!$C$6,
IF(PN26=Benutzeroberfläche!$C$6,Benutzeroberfläche!$C$6,
IF((PN26+$N26)&lt;Benutzeroberfläche!$C$6+1000,PN26+$N26,Benutzeroberfläche!$C$6))))),"")</f>
        <v>600</v>
      </c>
      <c r="PP26" s="39">
        <f>IFERROR(IF($O26=PP$4,0,
IF($O26&gt;PP$4,0,
IF(PO26&gt;Benutzeroberfläche!$C$6,Benutzeroberfläche!$C$6,
IF(PO26=Benutzeroberfläche!$C$6,Benutzeroberfläche!$C$6,
IF((PO26+$N26)&lt;Benutzeroberfläche!$C$6+1000,PO26+$N26,Benutzeroberfläche!$C$6))))),"")</f>
        <v>600</v>
      </c>
      <c r="PQ26" s="39">
        <f>IFERROR(IF($O26=PQ$4,0,
IF($O26&gt;PQ$4,0,
IF(PP26&gt;Benutzeroberfläche!$C$6,Benutzeroberfläche!$C$6,
IF(PP26=Benutzeroberfläche!$C$6,Benutzeroberfläche!$C$6,
IF((PP26+$N26)&lt;Benutzeroberfläche!$C$6+1000,PP26+$N26,Benutzeroberfläche!$C$6))))),"")</f>
        <v>600</v>
      </c>
      <c r="PR26" s="39">
        <f>IFERROR(IF($O26=PR$4,0,
IF($O26&gt;PR$4,0,
IF(PQ26&gt;Benutzeroberfläche!$C$6,Benutzeroberfläche!$C$6,
IF(PQ26=Benutzeroberfläche!$C$6,Benutzeroberfläche!$C$6,
IF((PQ26+$N26)&lt;Benutzeroberfläche!$C$6+1000,PQ26+$N26,Benutzeroberfläche!$C$6))))),"")</f>
        <v>600</v>
      </c>
      <c r="PS26" s="39">
        <f>IFERROR(IF($O26=PS$4,0,
IF($O26&gt;PS$4,0,
IF(PR26&gt;Benutzeroberfläche!$C$6,Benutzeroberfläche!$C$6,
IF(PR26=Benutzeroberfläche!$C$6,Benutzeroberfläche!$C$6,
IF((PR26+$N26)&lt;Benutzeroberfläche!$C$6+1000,PR26+$N26,Benutzeroberfläche!$C$6))))),"")</f>
        <v>600</v>
      </c>
      <c r="PT26" s="39">
        <f>IFERROR(IF($O26=PT$4,0,
IF($O26&gt;PT$4,0,
IF(PS26&gt;Benutzeroberfläche!$C$6,Benutzeroberfläche!$C$6,
IF(PS26=Benutzeroberfläche!$C$6,Benutzeroberfläche!$C$6,
IF((PS26+$N26)&lt;Benutzeroberfläche!$C$6+1000,PS26+$N26,Benutzeroberfläche!$C$6))))),"")</f>
        <v>600</v>
      </c>
      <c r="PU26" s="39">
        <f>IFERROR(IF($O26=PU$4,0,
IF($O26&gt;PU$4,0,
IF(PT26&gt;Benutzeroberfläche!$C$6,Benutzeroberfläche!$C$6,
IF(PT26=Benutzeroberfläche!$C$6,Benutzeroberfläche!$C$6,
IF((PT26+$N26)&lt;Benutzeroberfläche!$C$6+1000,PT26+$N26,Benutzeroberfläche!$C$6))))),"")</f>
        <v>600</v>
      </c>
      <c r="PV26" s="39">
        <f>IFERROR(IF($O26=PV$4,0,
IF($O26&gt;PV$4,0,
IF(PU26&gt;Benutzeroberfläche!$C$6,Benutzeroberfläche!$C$6,
IF(PU26=Benutzeroberfläche!$C$6,Benutzeroberfläche!$C$6,
IF((PU26+$N26)&lt;Benutzeroberfläche!$C$6+1000,PU26+$N26,Benutzeroberfläche!$C$6))))),"")</f>
        <v>600</v>
      </c>
      <c r="PW26" s="39">
        <f>IFERROR(IF($O26=PW$4,0,
IF($O26&gt;PW$4,0,
IF(PV26&gt;Benutzeroberfläche!$C$6,Benutzeroberfläche!$C$6,
IF(PV26=Benutzeroberfläche!$C$6,Benutzeroberfläche!$C$6,
IF((PV26+$N26)&lt;Benutzeroberfläche!$C$6+1000,PV26+$N26,Benutzeroberfläche!$C$6))))),"")</f>
        <v>600</v>
      </c>
      <c r="PX26" s="39">
        <f>IFERROR(IF($O26=PX$4,0,
IF($O26&gt;PX$4,0,
IF(PW26&gt;Benutzeroberfläche!$C$6,Benutzeroberfläche!$C$6,
IF(PW26=Benutzeroberfläche!$C$6,Benutzeroberfläche!$C$6,
IF((PW26+$N26)&lt;Benutzeroberfläche!$C$6+1000,PW26+$N26,Benutzeroberfläche!$C$6))))),"")</f>
        <v>600</v>
      </c>
      <c r="PY26" s="39">
        <f>IFERROR(IF($O26=PY$4,0,
IF($O26&gt;PY$4,0,
IF(PX26&gt;Benutzeroberfläche!$C$6,Benutzeroberfläche!$C$6,
IF(PX26=Benutzeroberfläche!$C$6,Benutzeroberfläche!$C$6,
IF((PX26+$N26)&lt;Benutzeroberfläche!$C$6+1000,PX26+$N26,Benutzeroberfläche!$C$6))))),"")</f>
        <v>600</v>
      </c>
      <c r="PZ26" s="39">
        <f>IFERROR(IF($O26=PZ$4,0,
IF($O26&gt;PZ$4,0,
IF(PY26&gt;Benutzeroberfläche!$C$6,Benutzeroberfläche!$C$6,
IF(PY26=Benutzeroberfläche!$C$6,Benutzeroberfläche!$C$6,
IF((PY26+$N26)&lt;Benutzeroberfläche!$C$6+1000,PY26+$N26,Benutzeroberfläche!$C$6))))),"")</f>
        <v>600</v>
      </c>
      <c r="QA26" s="39">
        <f>IFERROR(IF($O26=QA$4,0,
IF($O26&gt;QA$4,0,
IF(PZ26&gt;Benutzeroberfläche!$C$6,Benutzeroberfläche!$C$6,
IF(PZ26=Benutzeroberfläche!$C$6,Benutzeroberfläche!$C$6,
IF((PZ26+$N26)&lt;Benutzeroberfläche!$C$6+1000,PZ26+$N26,Benutzeroberfläche!$C$6))))),"")</f>
        <v>600</v>
      </c>
      <c r="QB26" s="39">
        <f>IFERROR(IF($O26=QB$4,0,
IF($O26&gt;QB$4,0,
IF(QA26&gt;Benutzeroberfläche!$C$6,Benutzeroberfläche!$C$6,
IF(QA26=Benutzeroberfläche!$C$6,Benutzeroberfläche!$C$6,
IF((QA26+$N26)&lt;Benutzeroberfläche!$C$6+1000,QA26+$N26,Benutzeroberfläche!$C$6))))),"")</f>
        <v>600</v>
      </c>
      <c r="QC26" s="39">
        <f>IFERROR(IF($O26=QC$4,0,
IF($O26&gt;QC$4,0,
IF(QB26&gt;Benutzeroberfläche!$C$6,Benutzeroberfläche!$C$6,
IF(QB26=Benutzeroberfläche!$C$6,Benutzeroberfläche!$C$6,
IF((QB26+$N26)&lt;Benutzeroberfläche!$C$6+1000,QB26+$N26,Benutzeroberfläche!$C$6))))),"")</f>
        <v>600</v>
      </c>
      <c r="QD26" s="39">
        <f>IFERROR(IF($O26=QD$4,0,
IF($O26&gt;QD$4,0,
IF(QC26&gt;Benutzeroberfläche!$C$6,Benutzeroberfläche!$C$6,
IF(QC26=Benutzeroberfläche!$C$6,Benutzeroberfläche!$C$6,
IF((QC26+$N26)&lt;Benutzeroberfläche!$C$6+1000,QC26+$N26,Benutzeroberfläche!$C$6))))),"")</f>
        <v>600</v>
      </c>
      <c r="QE26" s="39">
        <f>IFERROR(IF($O26=QE$4,0,
IF($O26&gt;QE$4,0,
IF(QD26&gt;Benutzeroberfläche!$C$6,Benutzeroberfläche!$C$6,
IF(QD26=Benutzeroberfläche!$C$6,Benutzeroberfläche!$C$6,
IF((QD26+$N26)&lt;Benutzeroberfläche!$C$6+1000,QD26+$N26,Benutzeroberfläche!$C$6))))),"")</f>
        <v>600</v>
      </c>
      <c r="QF26" s="39">
        <f>IFERROR(IF($O26=QF$4,0,
IF($O26&gt;QF$4,0,
IF(QE26&gt;Benutzeroberfläche!$C$6,Benutzeroberfläche!$C$6,
IF(QE26=Benutzeroberfläche!$C$6,Benutzeroberfläche!$C$6,
IF((QE26+$N26)&lt;Benutzeroberfläche!$C$6+1000,QE26+$N26,Benutzeroberfläche!$C$6))))),"")</f>
        <v>600</v>
      </c>
      <c r="QG26" s="39">
        <f>IFERROR(IF($O26=QG$4,0,
IF($O26&gt;QG$4,0,
IF(QF26&gt;Benutzeroberfläche!$C$6,Benutzeroberfläche!$C$6,
IF(QF26=Benutzeroberfläche!$C$6,Benutzeroberfläche!$C$6,
IF((QF26+$N26)&lt;Benutzeroberfläche!$C$6+1000,QF26+$N26,Benutzeroberfläche!$C$6))))),"")</f>
        <v>600</v>
      </c>
      <c r="QH26" s="39">
        <f>IFERROR(IF($O26=QH$4,0,
IF($O26&gt;QH$4,0,
IF(QG26&gt;Benutzeroberfläche!$C$6,Benutzeroberfläche!$C$6,
IF(QG26=Benutzeroberfläche!$C$6,Benutzeroberfläche!$C$6,
IF((QG26+$N26)&lt;Benutzeroberfläche!$C$6+1000,QG26+$N26,Benutzeroberfläche!$C$6))))),"")</f>
        <v>600</v>
      </c>
      <c r="QI26" s="39">
        <f>IFERROR(IF($O26=QI$4,0,
IF($O26&gt;QI$4,0,
IF(QH26&gt;Benutzeroberfläche!$C$6,Benutzeroberfläche!$C$6,
IF(QH26=Benutzeroberfläche!$C$6,Benutzeroberfläche!$C$6,
IF((QH26+$N26)&lt;Benutzeroberfläche!$C$6+1000,QH26+$N26,Benutzeroberfläche!$C$6))))),"")</f>
        <v>600</v>
      </c>
      <c r="QJ26" s="39">
        <f>IFERROR(IF($O26=QJ$4,0,
IF($O26&gt;QJ$4,0,
IF(QI26&gt;Benutzeroberfläche!$C$6,Benutzeroberfläche!$C$6,
IF(QI26=Benutzeroberfläche!$C$6,Benutzeroberfläche!$C$6,
IF((QI26+$N26)&lt;Benutzeroberfläche!$C$6+1000,QI26+$N26,Benutzeroberfläche!$C$6))))),"")</f>
        <v>600</v>
      </c>
      <c r="QK26" s="39">
        <f>IFERROR(IF($O26=QK$4,0,
IF($O26&gt;QK$4,0,
IF(QJ26&gt;Benutzeroberfläche!$C$6,Benutzeroberfläche!$C$6,
IF(QJ26=Benutzeroberfläche!$C$6,Benutzeroberfläche!$C$6,
IF((QJ26+$N26)&lt;Benutzeroberfläche!$C$6+1000,QJ26+$N26,Benutzeroberfläche!$C$6))))),"")</f>
        <v>600</v>
      </c>
      <c r="QL26" s="39">
        <f>IFERROR(IF($O26=QL$4,0,
IF($O26&gt;QL$4,0,
IF(QK26&gt;Benutzeroberfläche!$C$6,Benutzeroberfläche!$C$6,
IF(QK26=Benutzeroberfläche!$C$6,Benutzeroberfläche!$C$6,
IF((QK26+$N26)&lt;Benutzeroberfläche!$C$6+1000,QK26+$N26,Benutzeroberfläche!$C$6))))),"")</f>
        <v>600</v>
      </c>
      <c r="QM26" s="39">
        <f>IFERROR(IF($O26=QM$4,0,
IF($O26&gt;QM$4,0,
IF(QL26&gt;Benutzeroberfläche!$C$6,Benutzeroberfläche!$C$6,
IF(QL26=Benutzeroberfläche!$C$6,Benutzeroberfläche!$C$6,
IF((QL26+$N26)&lt;Benutzeroberfläche!$C$6+1000,QL26+$N26,Benutzeroberfläche!$C$6))))),"")</f>
        <v>600</v>
      </c>
      <c r="QN26" s="39">
        <f>IFERROR(IF($O26=QN$4,0,
IF($O26&gt;QN$4,0,
IF(QM26&gt;Benutzeroberfläche!$C$6,Benutzeroberfläche!$C$6,
IF(QM26=Benutzeroberfläche!$C$6,Benutzeroberfläche!$C$6,
IF((QM26+$N26)&lt;Benutzeroberfläche!$C$6+1000,QM26+$N26,Benutzeroberfläche!$C$6))))),"")</f>
        <v>600</v>
      </c>
      <c r="QO26" s="39">
        <f>IFERROR(IF($O26=QO$4,0,
IF($O26&gt;QO$4,0,
IF(QN26&gt;Benutzeroberfläche!$C$6,Benutzeroberfläche!$C$6,
IF(QN26=Benutzeroberfläche!$C$6,Benutzeroberfläche!$C$6,
IF((QN26+$N26)&lt;Benutzeroberfläche!$C$6+1000,QN26+$N26,Benutzeroberfläche!$C$6))))),"")</f>
        <v>600</v>
      </c>
      <c r="QP26" s="39">
        <f>IFERROR(IF($O26=QP$4,0,
IF($O26&gt;QP$4,0,
IF(QO26&gt;Benutzeroberfläche!$C$6,Benutzeroberfläche!$C$6,
IF(QO26=Benutzeroberfläche!$C$6,Benutzeroberfläche!$C$6,
IF((QO26+$N26)&lt;Benutzeroberfläche!$C$6+1000,QO26+$N26,Benutzeroberfläche!$C$6))))),"")</f>
        <v>600</v>
      </c>
      <c r="QQ26" s="39">
        <f>IFERROR(IF($O26=QQ$4,0,
IF($O26&gt;QQ$4,0,
IF(QP26&gt;Benutzeroberfläche!$C$6,Benutzeroberfläche!$C$6,
IF(QP26=Benutzeroberfläche!$C$6,Benutzeroberfläche!$C$6,
IF((QP26+$N26)&lt;Benutzeroberfläche!$C$6+1000,QP26+$N26,Benutzeroberfläche!$C$6))))),"")</f>
        <v>600</v>
      </c>
      <c r="QR26" s="39">
        <f>IFERROR(IF($O26=QR$4,0,
IF($O26&gt;QR$4,0,
IF(QQ26&gt;Benutzeroberfläche!$C$6,Benutzeroberfläche!$C$6,
IF(QQ26=Benutzeroberfläche!$C$6,Benutzeroberfläche!$C$6,
IF((QQ26+$N26)&lt;Benutzeroberfläche!$C$6+1000,QQ26+$N26,Benutzeroberfläche!$C$6))))),"")</f>
        <v>600</v>
      </c>
      <c r="QS26" s="39">
        <f>IFERROR(IF($O26=QS$4,0,
IF($O26&gt;QS$4,0,
IF(QR26&gt;Benutzeroberfläche!$C$6,Benutzeroberfläche!$C$6,
IF(QR26=Benutzeroberfläche!$C$6,Benutzeroberfläche!$C$6,
IF((QR26+$N26)&lt;Benutzeroberfläche!$C$6+1000,QR26+$N26,Benutzeroberfläche!$C$6))))),"")</f>
        <v>600</v>
      </c>
      <c r="QT26" s="39">
        <f>IFERROR(IF($O26=QT$4,0,
IF($O26&gt;QT$4,0,
IF(QS26&gt;Benutzeroberfläche!$C$6,Benutzeroberfläche!$C$6,
IF(QS26=Benutzeroberfläche!$C$6,Benutzeroberfläche!$C$6,
IF((QS26+$N26)&lt;Benutzeroberfläche!$C$6+1000,QS26+$N26,Benutzeroberfläche!$C$6))))),"")</f>
        <v>600</v>
      </c>
      <c r="QU26" s="39">
        <f>IFERROR(IF($O26=QU$4,0,
IF($O26&gt;QU$4,0,
IF(QT26&gt;Benutzeroberfläche!$C$6,Benutzeroberfläche!$C$6,
IF(QT26=Benutzeroberfläche!$C$6,Benutzeroberfläche!$C$6,
IF((QT26+$N26)&lt;Benutzeroberfläche!$C$6+1000,QT26+$N26,Benutzeroberfläche!$C$6))))),"")</f>
        <v>600</v>
      </c>
      <c r="QV26" s="39">
        <f>IFERROR(IF($O26=QV$4,0,
IF($O26&gt;QV$4,0,
IF(QU26&gt;Benutzeroberfläche!$C$6,Benutzeroberfläche!$C$6,
IF(QU26=Benutzeroberfläche!$C$6,Benutzeroberfläche!$C$6,
IF((QU26+$N26)&lt;Benutzeroberfläche!$C$6+1000,QU26+$N26,Benutzeroberfläche!$C$6))))),"")</f>
        <v>600</v>
      </c>
      <c r="QW26" s="39">
        <f>IFERROR(IF($O26=QW$4,0,
IF($O26&gt;QW$4,0,
IF(QV26&gt;Benutzeroberfläche!$C$6,Benutzeroberfläche!$C$6,
IF(QV26=Benutzeroberfläche!$C$6,Benutzeroberfläche!$C$6,
IF((QV26+$N26)&lt;Benutzeroberfläche!$C$6+1000,QV26+$N26,Benutzeroberfläche!$C$6))))),"")</f>
        <v>600</v>
      </c>
      <c r="QX26" s="39">
        <f>IFERROR(IF($O26=QX$4,0,
IF($O26&gt;QX$4,0,
IF(QW26&gt;Benutzeroberfläche!$C$6,Benutzeroberfläche!$C$6,
IF(QW26=Benutzeroberfläche!$C$6,Benutzeroberfläche!$C$6,
IF((QW26+$N26)&lt;Benutzeroberfläche!$C$6+1000,QW26+$N26,Benutzeroberfläche!$C$6))))),"")</f>
        <v>600</v>
      </c>
      <c r="QY26" s="39">
        <f>IFERROR(IF($O26=QY$4,0,
IF($O26&gt;QY$4,0,
IF(QX26&gt;Benutzeroberfläche!$C$6,Benutzeroberfläche!$C$6,
IF(QX26=Benutzeroberfläche!$C$6,Benutzeroberfläche!$C$6,
IF((QX26+$N26)&lt;Benutzeroberfläche!$C$6+1000,QX26+$N26,Benutzeroberfläche!$C$6))))),"")</f>
        <v>600</v>
      </c>
      <c r="QZ26" s="39">
        <f>IFERROR(IF($O26=QZ$4,0,
IF($O26&gt;QZ$4,0,
IF(QY26&gt;Benutzeroberfläche!$C$6,Benutzeroberfläche!$C$6,
IF(QY26=Benutzeroberfläche!$C$6,Benutzeroberfläche!$C$6,
IF((QY26+$N26)&lt;Benutzeroberfläche!$C$6+1000,QY26+$N26,Benutzeroberfläche!$C$6))))),"")</f>
        <v>600</v>
      </c>
      <c r="RA26" s="39">
        <f>IFERROR(IF($O26=RA$4,0,
IF($O26&gt;RA$4,0,
IF(QZ26&gt;Benutzeroberfläche!$C$6,Benutzeroberfläche!$C$6,
IF(QZ26=Benutzeroberfläche!$C$6,Benutzeroberfläche!$C$6,
IF((QZ26+$N26)&lt;Benutzeroberfläche!$C$6+1000,QZ26+$N26,Benutzeroberfläche!$C$6))))),"")</f>
        <v>600</v>
      </c>
      <c r="RB26" s="39">
        <f>IFERROR(IF($O26=RB$4,0,
IF($O26&gt;RB$4,0,
IF(RA26&gt;Benutzeroberfläche!$C$6,Benutzeroberfläche!$C$6,
IF(RA26=Benutzeroberfläche!$C$6,Benutzeroberfläche!$C$6,
IF((RA26+$N26)&lt;Benutzeroberfläche!$C$6+1000,RA26+$N26,Benutzeroberfläche!$C$6))))),"")</f>
        <v>600</v>
      </c>
      <c r="RC26" s="39">
        <f>IFERROR(IF($O26=RC$4,0,
IF($O26&gt;RC$4,0,
IF(RB26&gt;Benutzeroberfläche!$C$6,Benutzeroberfläche!$C$6,
IF(RB26=Benutzeroberfläche!$C$6,Benutzeroberfläche!$C$6,
IF((RB26+$N26)&lt;Benutzeroberfläche!$C$6+1000,RB26+$N26,Benutzeroberfläche!$C$6))))),"")</f>
        <v>600</v>
      </c>
      <c r="RD26" s="39">
        <f>IFERROR(IF($O26=RD$4,0,
IF($O26&gt;RD$4,0,
IF(RC26&gt;Benutzeroberfläche!$C$6,Benutzeroberfläche!$C$6,
IF(RC26=Benutzeroberfläche!$C$6,Benutzeroberfläche!$C$6,
IF((RC26+$N26)&lt;Benutzeroberfläche!$C$6+1000,RC26+$N26,Benutzeroberfläche!$C$6))))),"")</f>
        <v>600</v>
      </c>
      <c r="RE26" s="39">
        <f>IFERROR(IF($O26=RE$4,0,
IF($O26&gt;RE$4,0,
IF(RD26&gt;Benutzeroberfläche!$C$6,Benutzeroberfläche!$C$6,
IF(RD26=Benutzeroberfläche!$C$6,Benutzeroberfläche!$C$6,
IF((RD26+$N26)&lt;Benutzeroberfläche!$C$6+1000,RD26+$N26,Benutzeroberfläche!$C$6))))),"")</f>
        <v>600</v>
      </c>
      <c r="RF26" s="39">
        <f>IFERROR(IF($O26=RF$4,0,
IF($O26&gt;RF$4,0,
IF(RE26&gt;Benutzeroberfläche!$C$6,Benutzeroberfläche!$C$6,
IF(RE26=Benutzeroberfläche!$C$6,Benutzeroberfläche!$C$6,
IF((RE26+$N26)&lt;Benutzeroberfläche!$C$6+1000,RE26+$N26,Benutzeroberfläche!$C$6))))),"")</f>
        <v>600</v>
      </c>
      <c r="RG26" s="39">
        <f>IFERROR(IF($O26=RG$4,0,
IF($O26&gt;RG$4,0,
IF(RF26&gt;Benutzeroberfläche!$C$6,Benutzeroberfläche!$C$6,
IF(RF26=Benutzeroberfläche!$C$6,Benutzeroberfläche!$C$6,
IF((RF26+$N26)&lt;Benutzeroberfläche!$C$6+1000,RF26+$N26,Benutzeroberfläche!$C$6))))),"")</f>
        <v>600</v>
      </c>
      <c r="RH26" s="39">
        <f>IFERROR(IF($O26=RH$4,0,
IF($O26&gt;RH$4,0,
IF(RG26&gt;Benutzeroberfläche!$C$6,Benutzeroberfläche!$C$6,
IF(RG26=Benutzeroberfläche!$C$6,Benutzeroberfläche!$C$6,
IF((RG26+$N26)&lt;Benutzeroberfläche!$C$6+1000,RG26+$N26,Benutzeroberfläche!$C$6))))),"")</f>
        <v>600</v>
      </c>
      <c r="RI26" s="39">
        <f>IFERROR(IF($O26=RI$4,0,
IF($O26&gt;RI$4,0,
IF(RH26&gt;Benutzeroberfläche!$C$6,Benutzeroberfläche!$C$6,
IF(RH26=Benutzeroberfläche!$C$6,Benutzeroberfläche!$C$6,
IF((RH26+$N26)&lt;Benutzeroberfläche!$C$6+1000,RH26+$N26,Benutzeroberfläche!$C$6))))),"")</f>
        <v>600</v>
      </c>
      <c r="RJ26" s="39">
        <f>IFERROR(IF($O26=RJ$4,0,
IF($O26&gt;RJ$4,0,
IF(RI26&gt;Benutzeroberfläche!$C$6,Benutzeroberfläche!$C$6,
IF(RI26=Benutzeroberfläche!$C$6,Benutzeroberfläche!$C$6,
IF((RI26+$N26)&lt;Benutzeroberfläche!$C$6+1000,RI26+$N26,Benutzeroberfläche!$C$6))))),"")</f>
        <v>600</v>
      </c>
      <c r="RK26" s="39">
        <f>IFERROR(IF($O26=RK$4,0,
IF($O26&gt;RK$4,0,
IF(RJ26&gt;Benutzeroberfläche!$C$6,Benutzeroberfläche!$C$6,
IF(RJ26=Benutzeroberfläche!$C$6,Benutzeroberfläche!$C$6,
IF((RJ26+$N26)&lt;Benutzeroberfläche!$C$6+1000,RJ26+$N26,Benutzeroberfläche!$C$6))))),"")</f>
        <v>600</v>
      </c>
      <c r="RL26" s="39">
        <f>IFERROR(IF($O26=RL$4,0,
IF($O26&gt;RL$4,0,
IF(RK26&gt;Benutzeroberfläche!$C$6,Benutzeroberfläche!$C$6,
IF(RK26=Benutzeroberfläche!$C$6,Benutzeroberfläche!$C$6,
IF((RK26+$N26)&lt;Benutzeroberfläche!$C$6+1000,RK26+$N26,Benutzeroberfläche!$C$6))))),"")</f>
        <v>600</v>
      </c>
      <c r="RM26" s="39">
        <f>IFERROR(IF($O26=RM$4,0,
IF($O26&gt;RM$4,0,
IF(RL26&gt;Benutzeroberfläche!$C$6,Benutzeroberfläche!$C$6,
IF(RL26=Benutzeroberfläche!$C$6,Benutzeroberfläche!$C$6,
IF((RL26+$N26)&lt;Benutzeroberfläche!$C$6+1000,RL26+$N26,Benutzeroberfläche!$C$6))))),"")</f>
        <v>600</v>
      </c>
      <c r="RN26" s="39">
        <f>IFERROR(IF($O26=RN$4,0,
IF($O26&gt;RN$4,0,
IF(RM26&gt;Benutzeroberfläche!$C$6,Benutzeroberfläche!$C$6,
IF(RM26=Benutzeroberfläche!$C$6,Benutzeroberfläche!$C$6,
IF((RM26+$N26)&lt;Benutzeroberfläche!$C$6+1000,RM26+$N26,Benutzeroberfläche!$C$6))))),"")</f>
        <v>600</v>
      </c>
      <c r="RO26" s="39">
        <f>IFERROR(IF($O26=RO$4,0,
IF($O26&gt;RO$4,0,
IF(RN26&gt;Benutzeroberfläche!$C$6,Benutzeroberfläche!$C$6,
IF(RN26=Benutzeroberfläche!$C$6,Benutzeroberfläche!$C$6,
IF((RN26+$N26)&lt;Benutzeroberfläche!$C$6+1000,RN26+$N26,Benutzeroberfläche!$C$6))))),"")</f>
        <v>600</v>
      </c>
      <c r="RP26" s="39">
        <f>IFERROR(IF($O26=RP$4,0,
IF($O26&gt;RP$4,0,
IF(RO26&gt;Benutzeroberfläche!$C$6,Benutzeroberfläche!$C$6,
IF(RO26=Benutzeroberfläche!$C$6,Benutzeroberfläche!$C$6,
IF((RO26+$N26)&lt;Benutzeroberfläche!$C$6+1000,RO26+$N26,Benutzeroberfläche!$C$6))))),"")</f>
        <v>600</v>
      </c>
      <c r="RQ26" s="39">
        <f>IFERROR(IF($O26=RQ$4,0,
IF($O26&gt;RQ$4,0,
IF(RP26&gt;Benutzeroberfläche!$C$6,Benutzeroberfläche!$C$6,
IF(RP26=Benutzeroberfläche!$C$6,Benutzeroberfläche!$C$6,
IF((RP26+$N26)&lt;Benutzeroberfläche!$C$6+1000,RP26+$N26,Benutzeroberfläche!$C$6))))),"")</f>
        <v>600</v>
      </c>
      <c r="RR26" s="39">
        <f>IFERROR(IF($O26=RR$4,0,
IF($O26&gt;RR$4,0,
IF(RQ26&gt;Benutzeroberfläche!$C$6,Benutzeroberfläche!$C$6,
IF(RQ26=Benutzeroberfläche!$C$6,Benutzeroberfläche!$C$6,
IF((RQ26+$N26)&lt;Benutzeroberfläche!$C$6+1000,RQ26+$N26,Benutzeroberfläche!$C$6))))),"")</f>
        <v>600</v>
      </c>
      <c r="RS26" s="39">
        <f>IFERROR(IF($O26=RS$4,0,
IF($O26&gt;RS$4,0,
IF(RR26&gt;Benutzeroberfläche!$C$6,Benutzeroberfläche!$C$6,
IF(RR26=Benutzeroberfläche!$C$6,Benutzeroberfläche!$C$6,
IF((RR26+$N26)&lt;Benutzeroberfläche!$C$6+1000,RR26+$N26,Benutzeroberfläche!$C$6))))),"")</f>
        <v>600</v>
      </c>
      <c r="RT26" s="39">
        <f>IFERROR(IF($O26=RT$4,0,
IF($O26&gt;RT$4,0,
IF(RS26&gt;Benutzeroberfläche!$C$6,Benutzeroberfläche!$C$6,
IF(RS26=Benutzeroberfläche!$C$6,Benutzeroberfläche!$C$6,
IF((RS26+$N26)&lt;Benutzeroberfläche!$C$6+1000,RS26+$N26,Benutzeroberfläche!$C$6))))),"")</f>
        <v>600</v>
      </c>
      <c r="RU26" s="39">
        <f>IFERROR(IF($O26=RU$4,0,
IF($O26&gt;RU$4,0,
IF(RT26&gt;Benutzeroberfläche!$C$6,Benutzeroberfläche!$C$6,
IF(RT26=Benutzeroberfläche!$C$6,Benutzeroberfläche!$C$6,
IF((RT26+$N26)&lt;Benutzeroberfläche!$C$6+1000,RT26+$N26,Benutzeroberfläche!$C$6))))),"")</f>
        <v>600</v>
      </c>
      <c r="RV26" s="39">
        <f>IFERROR(IF($O26=RV$4,0,
IF($O26&gt;RV$4,0,
IF(RU26&gt;Benutzeroberfläche!$C$6,Benutzeroberfläche!$C$6,
IF(RU26=Benutzeroberfläche!$C$6,Benutzeroberfläche!$C$6,
IF((RU26+$N26)&lt;Benutzeroberfläche!$C$6+1000,RU26+$N26,Benutzeroberfläche!$C$6))))),"")</f>
        <v>600</v>
      </c>
      <c r="RW26" s="39">
        <f>IFERROR(IF($O26=RW$4,0,
IF($O26&gt;RW$4,0,
IF(RV26&gt;Benutzeroberfläche!$C$6,Benutzeroberfläche!$C$6,
IF(RV26=Benutzeroberfläche!$C$6,Benutzeroberfläche!$C$6,
IF((RV26+$N26)&lt;Benutzeroberfläche!$C$6+1000,RV26+$N26,Benutzeroberfläche!$C$6))))),"")</f>
        <v>600</v>
      </c>
      <c r="RX26" s="39">
        <f>IFERROR(IF($O26=RX$4,0,
IF($O26&gt;RX$4,0,
IF(RW26&gt;Benutzeroberfläche!$C$6,Benutzeroberfläche!$C$6,
IF(RW26=Benutzeroberfläche!$C$6,Benutzeroberfläche!$C$6,
IF((RW26+$N26)&lt;Benutzeroberfläche!$C$6+1000,RW26+$N26,Benutzeroberfläche!$C$6))))),"")</f>
        <v>600</v>
      </c>
      <c r="RY26" s="39">
        <f>IFERROR(IF($O26=RY$4,0,
IF($O26&gt;RY$4,0,
IF(RX26&gt;Benutzeroberfläche!$C$6,Benutzeroberfläche!$C$6,
IF(RX26=Benutzeroberfläche!$C$6,Benutzeroberfläche!$C$6,
IF((RX26+$N26)&lt;Benutzeroberfläche!$C$6+1000,RX26+$N26,Benutzeroberfläche!$C$6))))),"")</f>
        <v>600</v>
      </c>
      <c r="RZ26" s="39">
        <f>IFERROR(IF($O26=RZ$4,0,
IF($O26&gt;RZ$4,0,
IF(RY26&gt;Benutzeroberfläche!$C$6,Benutzeroberfläche!$C$6,
IF(RY26=Benutzeroberfläche!$C$6,Benutzeroberfläche!$C$6,
IF((RY26+$N26)&lt;Benutzeroberfläche!$C$6+1000,RY26+$N26,Benutzeroberfläche!$C$6))))),"")</f>
        <v>600</v>
      </c>
      <c r="SA26" s="39">
        <f>IFERROR(IF($O26=SA$4,0,
IF($O26&gt;SA$4,0,
IF(RZ26&gt;Benutzeroberfläche!$C$6,Benutzeroberfläche!$C$6,
IF(RZ26=Benutzeroberfläche!$C$6,Benutzeroberfläche!$C$6,
IF((RZ26+$N26)&lt;Benutzeroberfläche!$C$6+1000,RZ26+$N26,Benutzeroberfläche!$C$6))))),"")</f>
        <v>600</v>
      </c>
      <c r="SB26" s="39">
        <f>IFERROR(IF($O26=SB$4,0,
IF($O26&gt;SB$4,0,
IF(SA26&gt;Benutzeroberfläche!$C$6,Benutzeroberfläche!$C$6,
IF(SA26=Benutzeroberfläche!$C$6,Benutzeroberfläche!$C$6,
IF((SA26+$N26)&lt;Benutzeroberfläche!$C$6+1000,SA26+$N26,Benutzeroberfläche!$C$6))))),"")</f>
        <v>600</v>
      </c>
      <c r="SC26" s="39">
        <f>IFERROR(IF($O26=SC$4,0,
IF($O26&gt;SC$4,0,
IF(SB26&gt;Benutzeroberfläche!$C$6,Benutzeroberfläche!$C$6,
IF(SB26=Benutzeroberfläche!$C$6,Benutzeroberfläche!$C$6,
IF((SB26+$N26)&lt;Benutzeroberfläche!$C$6+1000,SB26+$N26,Benutzeroberfläche!$C$6))))),"")</f>
        <v>600</v>
      </c>
      <c r="SD26" s="39">
        <f>IFERROR(IF($O26=SD$4,0,
IF($O26&gt;SD$4,0,
IF(SC26&gt;Benutzeroberfläche!$C$6,Benutzeroberfläche!$C$6,
IF(SC26=Benutzeroberfläche!$C$6,Benutzeroberfläche!$C$6,
IF((SC26+$N26)&lt;Benutzeroberfläche!$C$6+1000,SC26+$N26,Benutzeroberfläche!$C$6))))),"")</f>
        <v>600</v>
      </c>
      <c r="SE26" s="39">
        <f>IFERROR(IF($O26=SE$4,0,
IF($O26&gt;SE$4,0,
IF(SD26&gt;Benutzeroberfläche!$C$6,Benutzeroberfläche!$C$6,
IF(SD26=Benutzeroberfläche!$C$6,Benutzeroberfläche!$C$6,
IF((SD26+$N26)&lt;Benutzeroberfläche!$C$6+1000,SD26+$N26,Benutzeroberfläche!$C$6))))),"")</f>
        <v>600</v>
      </c>
      <c r="SF26" s="39">
        <f>IFERROR(IF($O26=SF$4,0,
IF($O26&gt;SF$4,0,
IF(SE26&gt;Benutzeroberfläche!$C$6,Benutzeroberfläche!$C$6,
IF(SE26=Benutzeroberfläche!$C$6,Benutzeroberfläche!$C$6,
IF((SE26+$N26)&lt;Benutzeroberfläche!$C$6+1000,SE26+$N26,Benutzeroberfläche!$C$6))))),"")</f>
        <v>600</v>
      </c>
      <c r="SG26" s="39">
        <f>IFERROR(IF($O26=SG$4,0,
IF($O26&gt;SG$4,0,
IF(SF26&gt;Benutzeroberfläche!$C$6,Benutzeroberfläche!$C$6,
IF(SF26=Benutzeroberfläche!$C$6,Benutzeroberfläche!$C$6,
IF((SF26+$N26)&lt;Benutzeroberfläche!$C$6+1000,SF26+$N26,Benutzeroberfläche!$C$6))))),"")</f>
        <v>600</v>
      </c>
      <c r="SH26" s="39">
        <f>IFERROR(IF($O26=SH$4,0,
IF($O26&gt;SH$4,0,
IF(SG26&gt;Benutzeroberfläche!$C$6,Benutzeroberfläche!$C$6,
IF(SG26=Benutzeroberfläche!$C$6,Benutzeroberfläche!$C$6,
IF((SG26+$N26)&lt;Benutzeroberfläche!$C$6+1000,SG26+$N26,Benutzeroberfläche!$C$6))))),"")</f>
        <v>600</v>
      </c>
      <c r="SI26" s="39">
        <f>IFERROR(IF($O26=SI$4,0,
IF($O26&gt;SI$4,0,
IF(SH26&gt;Benutzeroberfläche!$C$6,Benutzeroberfläche!$C$6,
IF(SH26=Benutzeroberfläche!$C$6,Benutzeroberfläche!$C$6,
IF((SH26+$N26)&lt;Benutzeroberfläche!$C$6+1000,SH26+$N26,Benutzeroberfläche!$C$6))))),"")</f>
        <v>600</v>
      </c>
      <c r="SJ26" s="39">
        <f>IFERROR(IF($O26=SJ$4,0,
IF($O26&gt;SJ$4,0,
IF(SI26&gt;Benutzeroberfläche!$C$6,Benutzeroberfläche!$C$6,
IF(SI26=Benutzeroberfläche!$C$6,Benutzeroberfläche!$C$6,
IF((SI26+$N26)&lt;Benutzeroberfläche!$C$6+1000,SI26+$N26,Benutzeroberfläche!$C$6))))),"")</f>
        <v>600</v>
      </c>
      <c r="SK26" s="39">
        <f>IFERROR(IF($O26=SK$4,0,
IF($O26&gt;SK$4,0,
IF(SJ26&gt;Benutzeroberfläche!$C$6,Benutzeroberfläche!$C$6,
IF(SJ26=Benutzeroberfläche!$C$6,Benutzeroberfläche!$C$6,
IF((SJ26+$N26)&lt;Benutzeroberfläche!$C$6+1000,SJ26+$N26,Benutzeroberfläche!$C$6))))),"")</f>
        <v>600</v>
      </c>
      <c r="SL26" s="39">
        <f>IFERROR(IF($O26=SL$4,0,
IF($O26&gt;SL$4,0,
IF(SK26&gt;Benutzeroberfläche!$C$6,Benutzeroberfläche!$C$6,
IF(SK26=Benutzeroberfläche!$C$6,Benutzeroberfläche!$C$6,
IF((SK26+$N26)&lt;Benutzeroberfläche!$C$6+1000,SK26+$N26,Benutzeroberfläche!$C$6))))),"")</f>
        <v>600</v>
      </c>
      <c r="SM26" s="39">
        <f>IFERROR(IF($O26=SM$4,0,
IF($O26&gt;SM$4,0,
IF(SL26&gt;Benutzeroberfläche!$C$6,Benutzeroberfläche!$C$6,
IF(SL26=Benutzeroberfläche!$C$6,Benutzeroberfläche!$C$6,
IF((SL26+$N26)&lt;Benutzeroberfläche!$C$6+1000,SL26+$N26,Benutzeroberfläche!$C$6))))),"")</f>
        <v>600</v>
      </c>
      <c r="SN26" s="39">
        <f>IFERROR(IF($O26=SN$4,0,
IF($O26&gt;SN$4,0,
IF(SM26&gt;Benutzeroberfläche!$C$6,Benutzeroberfläche!$C$6,
IF(SM26=Benutzeroberfläche!$C$6,Benutzeroberfläche!$C$6,
IF((SM26+$N26)&lt;Benutzeroberfläche!$C$6+1000,SM26+$N26,Benutzeroberfläche!$C$6))))),"")</f>
        <v>600</v>
      </c>
      <c r="SO26" s="39">
        <f>IFERROR(IF($O26=SO$4,0,
IF($O26&gt;SO$4,0,
IF(SN26&gt;Benutzeroberfläche!$C$6,Benutzeroberfläche!$C$6,
IF(SN26=Benutzeroberfläche!$C$6,Benutzeroberfläche!$C$6,
IF((SN26+$N26)&lt;Benutzeroberfläche!$C$6+1000,SN26+$N26,Benutzeroberfläche!$C$6))))),"")</f>
        <v>600</v>
      </c>
      <c r="SP26" s="39">
        <f>IFERROR(IF($O26=SP$4,0,
IF($O26&gt;SP$4,0,
IF(SO26&gt;Benutzeroberfläche!$C$6,Benutzeroberfläche!$C$6,
IF(SO26=Benutzeroberfläche!$C$6,Benutzeroberfläche!$C$6,
IF((SO26+$N26)&lt;Benutzeroberfläche!$C$6+1000,SO26+$N26,Benutzeroberfläche!$C$6))))),"")</f>
        <v>600</v>
      </c>
      <c r="SQ26" s="39">
        <f>IFERROR(IF($O26=SQ$4,0,
IF($O26&gt;SQ$4,0,
IF(SP26&gt;Benutzeroberfläche!$C$6,Benutzeroberfläche!$C$6,
IF(SP26=Benutzeroberfläche!$C$6,Benutzeroberfläche!$C$6,
IF((SP26+$N26)&lt;Benutzeroberfläche!$C$6+1000,SP26+$N26,Benutzeroberfläche!$C$6))))),"")</f>
        <v>600</v>
      </c>
      <c r="SR26" s="39">
        <f>IFERROR(IF($O26=SR$4,0,
IF($O26&gt;SR$4,0,
IF(SQ26&gt;Benutzeroberfläche!$C$6,Benutzeroberfläche!$C$6,
IF(SQ26=Benutzeroberfläche!$C$6,Benutzeroberfläche!$C$6,
IF((SQ26+$N26)&lt;Benutzeroberfläche!$C$6+1000,SQ26+$N26,Benutzeroberfläche!$C$6))))),"")</f>
        <v>600</v>
      </c>
      <c r="SS26" s="39">
        <f>IFERROR(IF($O26=SS$4,0,
IF($O26&gt;SS$4,0,
IF(SR26&gt;Benutzeroberfläche!$C$6,Benutzeroberfläche!$C$6,
IF(SR26=Benutzeroberfläche!$C$6,Benutzeroberfläche!$C$6,
IF((SR26+$N26)&lt;Benutzeroberfläche!$C$6+1000,SR26+$N26,Benutzeroberfläche!$C$6))))),"")</f>
        <v>600</v>
      </c>
      <c r="ST26" s="39">
        <f>IFERROR(IF($O26=ST$4,0,
IF($O26&gt;ST$4,0,
IF(SS26&gt;Benutzeroberfläche!$C$6,Benutzeroberfläche!$C$6,
IF(SS26=Benutzeroberfläche!$C$6,Benutzeroberfläche!$C$6,
IF((SS26+$N26)&lt;Benutzeroberfläche!$C$6+1000,SS26+$N26,Benutzeroberfläche!$C$6))))),"")</f>
        <v>600</v>
      </c>
      <c r="SU26" s="39">
        <f>IFERROR(IF($O26=SU$4,0,
IF($O26&gt;SU$4,0,
IF(ST26&gt;Benutzeroberfläche!$C$6,Benutzeroberfläche!$C$6,
IF(ST26=Benutzeroberfläche!$C$6,Benutzeroberfläche!$C$6,
IF((ST26+$N26)&lt;Benutzeroberfläche!$C$6+1000,ST26+$N26,Benutzeroberfläche!$C$6))))),"")</f>
        <v>600</v>
      </c>
      <c r="SV26" s="39">
        <f>IFERROR(IF($O26=SV$4,0,
IF($O26&gt;SV$4,0,
IF(SU26&gt;Benutzeroberfläche!$C$6,Benutzeroberfläche!$C$6,
IF(SU26=Benutzeroberfläche!$C$6,Benutzeroberfläche!$C$6,
IF((SU26+$N26)&lt;Benutzeroberfläche!$C$6+1000,SU26+$N26,Benutzeroberfläche!$C$6))))),"")</f>
        <v>600</v>
      </c>
      <c r="SW26" s="39">
        <f>IFERROR(IF($O26=SW$4,0,
IF($O26&gt;SW$4,0,
IF(SV26&gt;Benutzeroberfläche!$C$6,Benutzeroberfläche!$C$6,
IF(SV26=Benutzeroberfläche!$C$6,Benutzeroberfläche!$C$6,
IF((SV26+$N26)&lt;Benutzeroberfläche!$C$6+1000,SV26+$N26,Benutzeroberfläche!$C$6))))),"")</f>
        <v>600</v>
      </c>
      <c r="SX26" s="39">
        <f>IFERROR(IF($O26=SX$4,0,
IF($O26&gt;SX$4,0,
IF(SW26&gt;Benutzeroberfläche!$C$6,Benutzeroberfläche!$C$6,
IF(SW26=Benutzeroberfläche!$C$6,Benutzeroberfläche!$C$6,
IF((SW26+$N26)&lt;Benutzeroberfläche!$C$6+1000,SW26+$N26,Benutzeroberfläche!$C$6))))),"")</f>
        <v>600</v>
      </c>
      <c r="SY26" s="39">
        <f>IFERROR(IF($O26=SY$4,0,
IF($O26&gt;SY$4,0,
IF(SX26&gt;Benutzeroberfläche!$C$6,Benutzeroberfläche!$C$6,
IF(SX26=Benutzeroberfläche!$C$6,Benutzeroberfläche!$C$6,
IF((SX26+$N26)&lt;Benutzeroberfläche!$C$6+1000,SX26+$N26,Benutzeroberfläche!$C$6))))),"")</f>
        <v>600</v>
      </c>
      <c r="SZ26" s="39">
        <f>IFERROR(IF($O26=SZ$4,0,
IF($O26&gt;SZ$4,0,
IF(SY26&gt;Benutzeroberfläche!$C$6,Benutzeroberfläche!$C$6,
IF(SY26=Benutzeroberfläche!$C$6,Benutzeroberfläche!$C$6,
IF((SY26+$N26)&lt;Benutzeroberfläche!$C$6+1000,SY26+$N26,Benutzeroberfläche!$C$6))))),"")</f>
        <v>600</v>
      </c>
      <c r="TA26" s="39">
        <f>IFERROR(IF($O26=TA$4,0,
IF($O26&gt;TA$4,0,
IF(SZ26&gt;Benutzeroberfläche!$C$6,Benutzeroberfläche!$C$6,
IF(SZ26=Benutzeroberfläche!$C$6,Benutzeroberfläche!$C$6,
IF((SZ26+$N26)&lt;Benutzeroberfläche!$C$6+1000,SZ26+$N26,Benutzeroberfläche!$C$6))))),"")</f>
        <v>600</v>
      </c>
      <c r="TB26" s="39">
        <f>IFERROR(IF($O26=TB$4,0,
IF($O26&gt;TB$4,0,
IF(TA26&gt;Benutzeroberfläche!$C$6,Benutzeroberfläche!$C$6,
IF(TA26=Benutzeroberfläche!$C$6,Benutzeroberfläche!$C$6,
IF((TA26+$N26)&lt;Benutzeroberfläche!$C$6+1000,TA26+$N26,Benutzeroberfläche!$C$6))))),"")</f>
        <v>600</v>
      </c>
      <c r="TC26" s="39">
        <f>IFERROR(IF($O26=TC$4,0,
IF($O26&gt;TC$4,0,
IF(TB26&gt;Benutzeroberfläche!$C$6,Benutzeroberfläche!$C$6,
IF(TB26=Benutzeroberfläche!$C$6,Benutzeroberfläche!$C$6,
IF((TB26+$N26)&lt;Benutzeroberfläche!$C$6+1000,TB26+$N26,Benutzeroberfläche!$C$6))))),"")</f>
        <v>600</v>
      </c>
      <c r="TD26" s="39">
        <f>IFERROR(IF($O26=TD$4,0,
IF($O26&gt;TD$4,0,
IF(TC26&gt;Benutzeroberfläche!$C$6,Benutzeroberfläche!$C$6,
IF(TC26=Benutzeroberfläche!$C$6,Benutzeroberfläche!$C$6,
IF((TC26+$N26)&lt;Benutzeroberfläche!$C$6+1000,TC26+$N26,Benutzeroberfläche!$C$6))))),"")</f>
        <v>600</v>
      </c>
      <c r="TE26" s="39">
        <f>IFERROR(IF($O26=TE$4,0,
IF($O26&gt;TE$4,0,
IF(TD26&gt;Benutzeroberfläche!$C$6,Benutzeroberfläche!$C$6,
IF(TD26=Benutzeroberfläche!$C$6,Benutzeroberfläche!$C$6,
IF((TD26+$N26)&lt;Benutzeroberfläche!$C$6+1000,TD26+$N26,Benutzeroberfläche!$C$6))))),"")</f>
        <v>600</v>
      </c>
      <c r="TF26" s="39">
        <f>IFERROR(IF($O26=TF$4,0,
IF($O26&gt;TF$4,0,
IF(TE26&gt;Benutzeroberfläche!$C$6,Benutzeroberfläche!$C$6,
IF(TE26=Benutzeroberfläche!$C$6,Benutzeroberfläche!$C$6,
IF((TE26+$N26)&lt;Benutzeroberfläche!$C$6+1000,TE26+$N26,Benutzeroberfläche!$C$6))))),"")</f>
        <v>600</v>
      </c>
      <c r="TG26" s="39">
        <f>IFERROR(IF($O26=TG$4,0,
IF($O26&gt;TG$4,0,
IF(TF26&gt;Benutzeroberfläche!$C$6,Benutzeroberfläche!$C$6,
IF(TF26=Benutzeroberfläche!$C$6,Benutzeroberfläche!$C$6,
IF((TF26+$N26)&lt;Benutzeroberfläche!$C$6+1000,TF26+$N26,Benutzeroberfläche!$C$6))))),"")</f>
        <v>600</v>
      </c>
      <c r="TH26" s="39">
        <f>IFERROR(IF($O26=TH$4,0,
IF($O26&gt;TH$4,0,
IF(TG26&gt;Benutzeroberfläche!$C$6,Benutzeroberfläche!$C$6,
IF(TG26=Benutzeroberfläche!$C$6,Benutzeroberfläche!$C$6,
IF((TG26+$N26)&lt;Benutzeroberfläche!$C$6+1000,TG26+$N26,Benutzeroberfläche!$C$6))))),"")</f>
        <v>600</v>
      </c>
      <c r="TI26" s="39">
        <f>IFERROR(IF($O26=TI$4,0,
IF($O26&gt;TI$4,0,
IF(TH26&gt;Benutzeroberfläche!$C$6,Benutzeroberfläche!$C$6,
IF(TH26=Benutzeroberfläche!$C$6,Benutzeroberfläche!$C$6,
IF((TH26+$N26)&lt;Benutzeroberfläche!$C$6+1000,TH26+$N26,Benutzeroberfläche!$C$6))))),"")</f>
        <v>600</v>
      </c>
      <c r="TJ26" s="39">
        <f>IFERROR(IF($O26=TJ$4,0,
IF($O26&gt;TJ$4,0,
IF(TI26&gt;Benutzeroberfläche!$C$6,Benutzeroberfläche!$C$6,
IF(TI26=Benutzeroberfläche!$C$6,Benutzeroberfläche!$C$6,
IF((TI26+$N26)&lt;Benutzeroberfläche!$C$6+1000,TI26+$N26,Benutzeroberfläche!$C$6))))),"")</f>
        <v>600</v>
      </c>
      <c r="TK26" s="39">
        <f>IFERROR(IF($O26=TK$4,0,
IF($O26&gt;TK$4,0,
IF(TJ26&gt;Benutzeroberfläche!$C$6,Benutzeroberfläche!$C$6,
IF(TJ26=Benutzeroberfläche!$C$6,Benutzeroberfläche!$C$6,
IF((TJ26+$N26)&lt;Benutzeroberfläche!$C$6+1000,TJ26+$N26,Benutzeroberfläche!$C$6))))),"")</f>
        <v>600</v>
      </c>
      <c r="TL26" s="39">
        <f>IFERROR(IF($O26=TL$4,0,
IF($O26&gt;TL$4,0,
IF(TK26&gt;Benutzeroberfläche!$C$6,Benutzeroberfläche!$C$6,
IF(TK26=Benutzeroberfläche!$C$6,Benutzeroberfläche!$C$6,
IF((TK26+$N26)&lt;Benutzeroberfläche!$C$6+1000,TK26+$N26,Benutzeroberfläche!$C$6))))),"")</f>
        <v>600</v>
      </c>
      <c r="TM26" s="39">
        <f>IFERROR(IF($O26=TM$4,0,
IF($O26&gt;TM$4,0,
IF(TL26&gt;Benutzeroberfläche!$C$6,Benutzeroberfläche!$C$6,
IF(TL26=Benutzeroberfläche!$C$6,Benutzeroberfläche!$C$6,
IF((TL26+$N26)&lt;Benutzeroberfläche!$C$6+1000,TL26+$N26,Benutzeroberfläche!$C$6))))),"")</f>
        <v>600</v>
      </c>
      <c r="TN26" s="39">
        <f>IFERROR(IF($O26=TN$4,0,
IF($O26&gt;TN$4,0,
IF(TM26&gt;Benutzeroberfläche!$C$6,Benutzeroberfläche!$C$6,
IF(TM26=Benutzeroberfläche!$C$6,Benutzeroberfläche!$C$6,
IF((TM26+$N26)&lt;Benutzeroberfläche!$C$6+1000,TM26+$N26,Benutzeroberfläche!$C$6))))),"")</f>
        <v>600</v>
      </c>
      <c r="TO26" s="39">
        <f>IFERROR(IF($O26=TO$4,0,
IF($O26&gt;TO$4,0,
IF(TN26&gt;Benutzeroberfläche!$C$6,Benutzeroberfläche!$C$6,
IF(TN26=Benutzeroberfläche!$C$6,Benutzeroberfläche!$C$6,
IF((TN26+$N26)&lt;Benutzeroberfläche!$C$6+1000,TN26+$N26,Benutzeroberfläche!$C$6))))),"")</f>
        <v>600</v>
      </c>
      <c r="TP26" s="39">
        <f>IFERROR(IF($O26=TP$4,0,
IF($O26&gt;TP$4,0,
IF(TO26&gt;Benutzeroberfläche!$C$6,Benutzeroberfläche!$C$6,
IF(TO26=Benutzeroberfläche!$C$6,Benutzeroberfläche!$C$6,
IF((TO26+$N26)&lt;Benutzeroberfläche!$C$6+1000,TO26+$N26,Benutzeroberfläche!$C$6))))),"")</f>
        <v>600</v>
      </c>
      <c r="TQ26" s="39">
        <f>IFERROR(IF($O26=TQ$4,0,
IF($O26&gt;TQ$4,0,
IF(TP26&gt;Benutzeroberfläche!$C$6,Benutzeroberfläche!$C$6,
IF(TP26=Benutzeroberfläche!$C$6,Benutzeroberfläche!$C$6,
IF((TP26+$N26)&lt;Benutzeroberfläche!$C$6+1000,TP26+$N26,Benutzeroberfläche!$C$6))))),"")</f>
        <v>600</v>
      </c>
      <c r="TR26" s="39">
        <f>IFERROR(IF($O26=TR$4,0,
IF($O26&gt;TR$4,0,
IF(TQ26&gt;Benutzeroberfläche!$C$6,Benutzeroberfläche!$C$6,
IF(TQ26=Benutzeroberfläche!$C$6,Benutzeroberfläche!$C$6,
IF((TQ26+$N26)&lt;Benutzeroberfläche!$C$6+1000,TQ26+$N26,Benutzeroberfläche!$C$6))))),"")</f>
        <v>600</v>
      </c>
      <c r="TS26" s="39">
        <f>IFERROR(IF($O26=TS$4,0,
IF($O26&gt;TS$4,0,
IF(TR26&gt;Benutzeroberfläche!$C$6,Benutzeroberfläche!$C$6,
IF(TR26=Benutzeroberfläche!$C$6,Benutzeroberfläche!$C$6,
IF((TR26+$N26)&lt;Benutzeroberfläche!$C$6+1000,TR26+$N26,Benutzeroberfläche!$C$6))))),"")</f>
        <v>600</v>
      </c>
      <c r="TT26" s="39">
        <f>IFERROR(IF($O26=TT$4,0,
IF($O26&gt;TT$4,0,
IF(TS26&gt;Benutzeroberfläche!$C$6,Benutzeroberfläche!$C$6,
IF(TS26=Benutzeroberfläche!$C$6,Benutzeroberfläche!$C$6,
IF((TS26+$N26)&lt;Benutzeroberfläche!$C$6+1000,TS26+$N26,Benutzeroberfläche!$C$6))))),"")</f>
        <v>600</v>
      </c>
      <c r="TU26" s="39">
        <f>IFERROR(IF($O26=TU$4,0,
IF($O26&gt;TU$4,0,
IF(TT26&gt;Benutzeroberfläche!$C$6,Benutzeroberfläche!$C$6,
IF(TT26=Benutzeroberfläche!$C$6,Benutzeroberfläche!$C$6,
IF((TT26+$N26)&lt;Benutzeroberfläche!$C$6+1000,TT26+$N26,Benutzeroberfläche!$C$6))))),"")</f>
        <v>600</v>
      </c>
      <c r="TV26" s="39">
        <f>IFERROR(IF($O26=TV$4,0,
IF($O26&gt;TV$4,0,
IF(TU26&gt;Benutzeroberfläche!$C$6,Benutzeroberfläche!$C$6,
IF(TU26=Benutzeroberfläche!$C$6,Benutzeroberfläche!$C$6,
IF((TU26+$N26)&lt;Benutzeroberfläche!$C$6+1000,TU26+$N26,Benutzeroberfläche!$C$6))))),"")</f>
        <v>600</v>
      </c>
      <c r="TW26" s="39">
        <f>IFERROR(IF($O26=TW$4,0,
IF($O26&gt;TW$4,0,
IF(TV26&gt;Benutzeroberfläche!$C$6,Benutzeroberfläche!$C$6,
IF(TV26=Benutzeroberfläche!$C$6,Benutzeroberfläche!$C$6,
IF((TV26+$N26)&lt;Benutzeroberfläche!$C$6+1000,TV26+$N26,Benutzeroberfläche!$C$6))))),"")</f>
        <v>600</v>
      </c>
      <c r="TX26" s="39">
        <f>IFERROR(IF($O26=TX$4,0,
IF($O26&gt;TX$4,0,
IF(TW26&gt;Benutzeroberfläche!$C$6,Benutzeroberfläche!$C$6,
IF(TW26=Benutzeroberfläche!$C$6,Benutzeroberfläche!$C$6,
IF((TW26+$N26)&lt;Benutzeroberfläche!$C$6+1000,TW26+$N26,Benutzeroberfläche!$C$6))))),"")</f>
        <v>600</v>
      </c>
      <c r="TY26" s="39">
        <f>IFERROR(IF($O26=TY$4,0,
IF($O26&gt;TY$4,0,
IF(TX26&gt;Benutzeroberfläche!$C$6,Benutzeroberfläche!$C$6,
IF(TX26=Benutzeroberfläche!$C$6,Benutzeroberfläche!$C$6,
IF((TX26+$N26)&lt;Benutzeroberfläche!$C$6+1000,TX26+$N26,Benutzeroberfläche!$C$6))))),"")</f>
        <v>600</v>
      </c>
      <c r="TZ26" s="39">
        <f>IFERROR(IF($O26=TZ$4,0,
IF($O26&gt;TZ$4,0,
IF(TY26&gt;Benutzeroberfläche!$C$6,Benutzeroberfläche!$C$6,
IF(TY26=Benutzeroberfläche!$C$6,Benutzeroberfläche!$C$6,
IF((TY26+$N26)&lt;Benutzeroberfläche!$C$6+1000,TY26+$N26,Benutzeroberfläche!$C$6))))),"")</f>
        <v>600</v>
      </c>
      <c r="UA26" s="39">
        <f>IFERROR(IF($O26=UA$4,0,
IF($O26&gt;UA$4,0,
IF(TZ26&gt;Benutzeroberfläche!$C$6,Benutzeroberfläche!$C$6,
IF(TZ26=Benutzeroberfläche!$C$6,Benutzeroberfläche!$C$6,
IF((TZ26+$N26)&lt;Benutzeroberfläche!$C$6+1000,TZ26+$N26,Benutzeroberfläche!$C$6))))),"")</f>
        <v>600</v>
      </c>
      <c r="UB26" s="39">
        <f>IFERROR(IF($O26=UB$4,0,
IF($O26&gt;UB$4,0,
IF(UA26&gt;Benutzeroberfläche!$C$6,Benutzeroberfläche!$C$6,
IF(UA26=Benutzeroberfläche!$C$6,Benutzeroberfläche!$C$6,
IF((UA26+$N26)&lt;Benutzeroberfläche!$C$6+1000,UA26+$N26,Benutzeroberfläche!$C$6))))),"")</f>
        <v>600</v>
      </c>
      <c r="UC26" s="39">
        <f>IFERROR(IF($O26=UC$4,0,
IF($O26&gt;UC$4,0,
IF(UB26&gt;Benutzeroberfläche!$C$6,Benutzeroberfläche!$C$6,
IF(UB26=Benutzeroberfläche!$C$6,Benutzeroberfläche!$C$6,
IF((UB26+$N26)&lt;Benutzeroberfläche!$C$6+1000,UB26+$N26,Benutzeroberfläche!$C$6))))),"")</f>
        <v>600</v>
      </c>
      <c r="UD26" s="39">
        <f>IFERROR(IF($O26=UD$4,0,
IF($O26&gt;UD$4,0,
IF(UC26&gt;Benutzeroberfläche!$C$6,Benutzeroberfläche!$C$6,
IF(UC26=Benutzeroberfläche!$C$6,Benutzeroberfläche!$C$6,
IF((UC26+$N26)&lt;Benutzeroberfläche!$C$6+1000,UC26+$N26,Benutzeroberfläche!$C$6))))),"")</f>
        <v>600</v>
      </c>
      <c r="UE26" s="39">
        <f>IFERROR(IF($O26=UE$4,0,
IF($O26&gt;UE$4,0,
IF(UD26&gt;Benutzeroberfläche!$C$6,Benutzeroberfläche!$C$6,
IF(UD26=Benutzeroberfläche!$C$6,Benutzeroberfläche!$C$6,
IF((UD26+$N26)&lt;Benutzeroberfläche!$C$6+1000,UD26+$N26,Benutzeroberfläche!$C$6))))),"")</f>
        <v>600</v>
      </c>
      <c r="UF26" s="39">
        <f>IFERROR(IF($O26=UF$4,0,
IF($O26&gt;UF$4,0,
IF(UE26&gt;Benutzeroberfläche!$C$6,Benutzeroberfläche!$C$6,
IF(UE26=Benutzeroberfläche!$C$6,Benutzeroberfläche!$C$6,
IF((UE26+$N26)&lt;Benutzeroberfläche!$C$6+1000,UE26+$N26,Benutzeroberfläche!$C$6))))),"")</f>
        <v>600</v>
      </c>
      <c r="UG26" s="39">
        <f>IFERROR(IF($O26=UG$4,0,
IF($O26&gt;UG$4,0,
IF(UF26&gt;Benutzeroberfläche!$C$6,Benutzeroberfläche!$C$6,
IF(UF26=Benutzeroberfläche!$C$6,Benutzeroberfläche!$C$6,
IF((UF26+$N26)&lt;Benutzeroberfläche!$C$6+1000,UF26+$N26,Benutzeroberfläche!$C$6))))),"")</f>
        <v>600</v>
      </c>
      <c r="UH26" s="39">
        <f>IFERROR(IF($O26=UH$4,0,
IF($O26&gt;UH$4,0,
IF(UG26&gt;Benutzeroberfläche!$C$6,Benutzeroberfläche!$C$6,
IF(UG26=Benutzeroberfläche!$C$6,Benutzeroberfläche!$C$6,
IF((UG26+$N26)&lt;Benutzeroberfläche!$C$6+1000,UG26+$N26,Benutzeroberfläche!$C$6))))),"")</f>
        <v>600</v>
      </c>
      <c r="UI26" s="39">
        <f>IFERROR(IF($O26=UI$4,0,
IF($O26&gt;UI$4,0,
IF(UH26&gt;Benutzeroberfläche!$C$6,Benutzeroberfläche!$C$6,
IF(UH26=Benutzeroberfläche!$C$6,Benutzeroberfläche!$C$6,
IF((UH26+$N26)&lt;Benutzeroberfläche!$C$6+1000,UH26+$N26,Benutzeroberfläche!$C$6))))),"")</f>
        <v>600</v>
      </c>
      <c r="UJ26" s="39">
        <f>IFERROR(IF($O26=UJ$4,0,
IF($O26&gt;UJ$4,0,
IF(UI26&gt;Benutzeroberfläche!$C$6,Benutzeroberfläche!$C$6,
IF(UI26=Benutzeroberfläche!$C$6,Benutzeroberfläche!$C$6,
IF((UI26+$N26)&lt;Benutzeroberfläche!$C$6+1000,UI26+$N26,Benutzeroberfläche!$C$6))))),"")</f>
        <v>600</v>
      </c>
      <c r="UK26" s="39">
        <f>IFERROR(IF($O26=UK$4,0,
IF($O26&gt;UK$4,0,
IF(UJ26&gt;Benutzeroberfläche!$C$6,Benutzeroberfläche!$C$6,
IF(UJ26=Benutzeroberfläche!$C$6,Benutzeroberfläche!$C$6,
IF((UJ26+$N26)&lt;Benutzeroberfläche!$C$6+1000,UJ26+$N26,Benutzeroberfläche!$C$6))))),"")</f>
        <v>600</v>
      </c>
      <c r="UL26" s="39">
        <f>IFERROR(IF($O26=UL$4,0,
IF($O26&gt;UL$4,0,
IF(UK26&gt;Benutzeroberfläche!$C$6,Benutzeroberfläche!$C$6,
IF(UK26=Benutzeroberfläche!$C$6,Benutzeroberfläche!$C$6,
IF((UK26+$N26)&lt;Benutzeroberfläche!$C$6+1000,UK26+$N26,Benutzeroberfläche!$C$6))))),"")</f>
        <v>600</v>
      </c>
      <c r="UM26" s="39">
        <f>IFERROR(IF($O26=UM$4,0,
IF($O26&gt;UM$4,0,
IF(UL26&gt;Benutzeroberfläche!$C$6,Benutzeroberfläche!$C$6,
IF(UL26=Benutzeroberfläche!$C$6,Benutzeroberfläche!$C$6,
IF((UL26+$N26)&lt;Benutzeroberfläche!$C$6+1000,UL26+$N26,Benutzeroberfläche!$C$6))))),"")</f>
        <v>600</v>
      </c>
      <c r="UN26" s="39">
        <f>IFERROR(IF($O26=UN$4,0,
IF($O26&gt;UN$4,0,
IF(UM26&gt;Benutzeroberfläche!$C$6,Benutzeroberfläche!$C$6,
IF(UM26=Benutzeroberfläche!$C$6,Benutzeroberfläche!$C$6,
IF((UM26+$N26)&lt;Benutzeroberfläche!$C$6+1000,UM26+$N26,Benutzeroberfläche!$C$6))))),"")</f>
        <v>600</v>
      </c>
      <c r="UO26" s="39">
        <f>IFERROR(IF($O26=UO$4,0,
IF($O26&gt;UO$4,0,
IF(UN26&gt;Benutzeroberfläche!$C$6,Benutzeroberfläche!$C$6,
IF(UN26=Benutzeroberfläche!$C$6,Benutzeroberfläche!$C$6,
IF((UN26+$N26)&lt;Benutzeroberfläche!$C$6+1000,UN26+$N26,Benutzeroberfläche!$C$6))))),"")</f>
        <v>600</v>
      </c>
      <c r="UP26" s="39">
        <f>IFERROR(IF($O26=UP$4,0,
IF($O26&gt;UP$4,0,
IF(UO26&gt;Benutzeroberfläche!$C$6,Benutzeroberfläche!$C$6,
IF(UO26=Benutzeroberfläche!$C$6,Benutzeroberfläche!$C$6,
IF((UO26+$N26)&lt;Benutzeroberfläche!$C$6+1000,UO26+$N26,Benutzeroberfläche!$C$6))))),"")</f>
        <v>600</v>
      </c>
      <c r="UQ26" s="39">
        <f>IFERROR(IF($O26=UQ$4,0,
IF($O26&gt;UQ$4,0,
IF(UP26&gt;Benutzeroberfläche!$C$6,Benutzeroberfläche!$C$6,
IF(UP26=Benutzeroberfläche!$C$6,Benutzeroberfläche!$C$6,
IF((UP26+$N26)&lt;Benutzeroberfläche!$C$6+1000,UP26+$N26,Benutzeroberfläche!$C$6))))),"")</f>
        <v>600</v>
      </c>
      <c r="UR26" s="39">
        <f>IFERROR(IF($O26=UR$4,0,
IF($O26&gt;UR$4,0,
IF(UQ26&gt;Benutzeroberfläche!$C$6,Benutzeroberfläche!$C$6,
IF(UQ26=Benutzeroberfläche!$C$6,Benutzeroberfläche!$C$6,
IF((UQ26+$N26)&lt;Benutzeroberfläche!$C$6+1000,UQ26+$N26,Benutzeroberfläche!$C$6))))),"")</f>
        <v>600</v>
      </c>
      <c r="US26" s="39">
        <f>IFERROR(IF($O26=US$4,0,
IF($O26&gt;US$4,0,
IF(UR26&gt;Benutzeroberfläche!$C$6,Benutzeroberfläche!$C$6,
IF(UR26=Benutzeroberfläche!$C$6,Benutzeroberfläche!$C$6,
IF((UR26+$N26)&lt;Benutzeroberfläche!$C$6+1000,UR26+$N26,Benutzeroberfläche!$C$6))))),"")</f>
        <v>600</v>
      </c>
      <c r="UT26" s="39">
        <f>IFERROR(IF($O26=UT$4,0,
IF($O26&gt;UT$4,0,
IF(US26&gt;Benutzeroberfläche!$C$6,Benutzeroberfläche!$C$6,
IF(US26=Benutzeroberfläche!$C$6,Benutzeroberfläche!$C$6,
IF((US26+$N26)&lt;Benutzeroberfläche!$C$6+1000,US26+$N26,Benutzeroberfläche!$C$6))))),"")</f>
        <v>600</v>
      </c>
      <c r="UU26" s="39">
        <f>IFERROR(IF($O26=UU$4,0,
IF($O26&gt;UU$4,0,
IF(UT26&gt;Benutzeroberfläche!$C$6,Benutzeroberfläche!$C$6,
IF(UT26=Benutzeroberfläche!$C$6,Benutzeroberfläche!$C$6,
IF((UT26+$N26)&lt;Benutzeroberfläche!$C$6+1000,UT26+$N26,Benutzeroberfläche!$C$6))))),"")</f>
        <v>600</v>
      </c>
      <c r="UV26" s="39">
        <f>IFERROR(IF($O26=UV$4,0,
IF($O26&gt;UV$4,0,
IF(UU26&gt;Benutzeroberfläche!$C$6,Benutzeroberfläche!$C$6,
IF(UU26=Benutzeroberfläche!$C$6,Benutzeroberfläche!$C$6,
IF((UU26+$N26)&lt;Benutzeroberfläche!$C$6+1000,UU26+$N26,Benutzeroberfläche!$C$6))))),"")</f>
        <v>600</v>
      </c>
      <c r="UW26" s="39">
        <f>IFERROR(IF($O26=UW$4,0,
IF($O26&gt;UW$4,0,
IF(UV26&gt;Benutzeroberfläche!$C$6,Benutzeroberfläche!$C$6,
IF(UV26=Benutzeroberfläche!$C$6,Benutzeroberfläche!$C$6,
IF((UV26+$N26)&lt;Benutzeroberfläche!$C$6+1000,UV26+$N26,Benutzeroberfläche!$C$6))))),"")</f>
        <v>600</v>
      </c>
      <c r="UX26" s="39">
        <f>IFERROR(IF($O26=UX$4,0,
IF($O26&gt;UX$4,0,
IF(UW26&gt;Benutzeroberfläche!$C$6,Benutzeroberfläche!$C$6,
IF(UW26=Benutzeroberfläche!$C$6,Benutzeroberfläche!$C$6,
IF((UW26+$N26)&lt;Benutzeroberfläche!$C$6+1000,UW26+$N26,Benutzeroberfläche!$C$6))))),"")</f>
        <v>600</v>
      </c>
      <c r="UY26" s="39">
        <f>IFERROR(IF($O26=UY$4,0,
IF($O26&gt;UY$4,0,
IF(UX26&gt;Benutzeroberfläche!$C$6,Benutzeroberfläche!$C$6,
IF(UX26=Benutzeroberfläche!$C$6,Benutzeroberfläche!$C$6,
IF((UX26+$N26)&lt;Benutzeroberfläche!$C$6+1000,UX26+$N26,Benutzeroberfläche!$C$6))))),"")</f>
        <v>600</v>
      </c>
      <c r="UZ26" s="39">
        <f>IFERROR(IF($O26=UZ$4,0,
IF($O26&gt;UZ$4,0,
IF(UY26&gt;Benutzeroberfläche!$C$6,Benutzeroberfläche!$C$6,
IF(UY26=Benutzeroberfläche!$C$6,Benutzeroberfläche!$C$6,
IF((UY26+$N26)&lt;Benutzeroberfläche!$C$6+1000,UY26+$N26,Benutzeroberfläche!$C$6))))),"")</f>
        <v>600</v>
      </c>
      <c r="VA26" s="39">
        <f>IFERROR(IF($O26=VA$4,0,
IF($O26&gt;VA$4,0,
IF(UZ26&gt;Benutzeroberfläche!$C$6,Benutzeroberfläche!$C$6,
IF(UZ26=Benutzeroberfläche!$C$6,Benutzeroberfläche!$C$6,
IF((UZ26+$N26)&lt;Benutzeroberfläche!$C$6+1000,UZ26+$N26,Benutzeroberfläche!$C$6))))),"")</f>
        <v>600</v>
      </c>
      <c r="VB26" s="39">
        <f>IFERROR(IF($O26=VB$4,0,
IF($O26&gt;VB$4,0,
IF(VA26&gt;Benutzeroberfläche!$C$6,Benutzeroberfläche!$C$6,
IF(VA26=Benutzeroberfläche!$C$6,Benutzeroberfläche!$C$6,
IF((VA26+$N26)&lt;Benutzeroberfläche!$C$6+1000,VA26+$N26,Benutzeroberfläche!$C$6))))),"")</f>
        <v>600</v>
      </c>
      <c r="VC26" s="39">
        <f>IFERROR(IF($O26=VC$4,0,
IF($O26&gt;VC$4,0,
IF(VB26&gt;Benutzeroberfläche!$C$6,Benutzeroberfläche!$C$6,
IF(VB26=Benutzeroberfläche!$C$6,Benutzeroberfläche!$C$6,
IF((VB26+$N26)&lt;Benutzeroberfläche!$C$6+1000,VB26+$N26,Benutzeroberfläche!$C$6))))),"")</f>
        <v>600</v>
      </c>
      <c r="VD26" s="39">
        <f>IFERROR(IF($O26=VD$4,0,
IF($O26&gt;VD$4,0,
IF(VC26&gt;Benutzeroberfläche!$C$6,Benutzeroberfläche!$C$6,
IF(VC26=Benutzeroberfläche!$C$6,Benutzeroberfläche!$C$6,
IF((VC26+$N26)&lt;Benutzeroberfläche!$C$6+1000,VC26+$N26,Benutzeroberfläche!$C$6))))),"")</f>
        <v>600</v>
      </c>
      <c r="VE26" s="39">
        <f>IFERROR(IF($O26=VE$4,0,
IF($O26&gt;VE$4,0,
IF(VD26&gt;Benutzeroberfläche!$C$6,Benutzeroberfläche!$C$6,
IF(VD26=Benutzeroberfläche!$C$6,Benutzeroberfläche!$C$6,
IF((VD26+$N26)&lt;Benutzeroberfläche!$C$6+1000,VD26+$N26,Benutzeroberfläche!$C$6))))),"")</f>
        <v>600</v>
      </c>
      <c r="VF26" s="39">
        <f>IFERROR(IF($O26=VF$4,0,
IF($O26&gt;VF$4,0,
IF(VE26&gt;Benutzeroberfläche!$C$6,Benutzeroberfläche!$C$6,
IF(VE26=Benutzeroberfläche!$C$6,Benutzeroberfläche!$C$6,
IF((VE26+$N26)&lt;Benutzeroberfläche!$C$6+1000,VE26+$N26,Benutzeroberfläche!$C$6))))),"")</f>
        <v>600</v>
      </c>
      <c r="VG26" s="39">
        <f>IFERROR(IF($O26=VG$4,0,
IF($O26&gt;VG$4,0,
IF(VF26&gt;Benutzeroberfläche!$C$6,Benutzeroberfläche!$C$6,
IF(VF26=Benutzeroberfläche!$C$6,Benutzeroberfläche!$C$6,
IF((VF26+$N26)&lt;Benutzeroberfläche!$C$6+1000,VF26+$N26,Benutzeroberfläche!$C$6))))),"")</f>
        <v>600</v>
      </c>
      <c r="VH26" s="39">
        <f>IFERROR(IF($O26=VH$4,0,
IF($O26&gt;VH$4,0,
IF(VG26&gt;Benutzeroberfläche!$C$6,Benutzeroberfläche!$C$6,
IF(VG26=Benutzeroberfläche!$C$6,Benutzeroberfläche!$C$6,
IF((VG26+$N26)&lt;Benutzeroberfläche!$C$6+1000,VG26+$N26,Benutzeroberfläche!$C$6))))),"")</f>
        <v>600</v>
      </c>
      <c r="VI26" s="39">
        <f>IFERROR(IF($O26=VI$4,0,
IF($O26&gt;VI$4,0,
IF(VH26&gt;Benutzeroberfläche!$C$6,Benutzeroberfläche!$C$6,
IF(VH26=Benutzeroberfläche!$C$6,Benutzeroberfläche!$C$6,
IF((VH26+$N26)&lt;Benutzeroberfläche!$C$6+1000,VH26+$N26,Benutzeroberfläche!$C$6))))),"")</f>
        <v>600</v>
      </c>
      <c r="VJ26" s="39">
        <f>IFERROR(IF($O26=VJ$4,0,
IF($O26&gt;VJ$4,0,
IF(VI26&gt;Benutzeroberfläche!$C$6,Benutzeroberfläche!$C$6,
IF(VI26=Benutzeroberfläche!$C$6,Benutzeroberfläche!$C$6,
IF((VI26+$N26)&lt;Benutzeroberfläche!$C$6+1000,VI26+$N26,Benutzeroberfläche!$C$6))))),"")</f>
        <v>600</v>
      </c>
      <c r="VK26" s="39">
        <f>IFERROR(IF($O26=VK$4,0,
IF($O26&gt;VK$4,0,
IF(VJ26&gt;Benutzeroberfläche!$C$6,Benutzeroberfläche!$C$6,
IF(VJ26=Benutzeroberfläche!$C$6,Benutzeroberfläche!$C$6,
IF((VJ26+$N26)&lt;Benutzeroberfläche!$C$6+1000,VJ26+$N26,Benutzeroberfläche!$C$6))))),"")</f>
        <v>600</v>
      </c>
      <c r="VL26" s="39">
        <f>IFERROR(IF($O26=VL$4,0,
IF($O26&gt;VL$4,0,
IF(VK26&gt;Benutzeroberfläche!$C$6,Benutzeroberfläche!$C$6,
IF(VK26=Benutzeroberfläche!$C$6,Benutzeroberfläche!$C$6,
IF((VK26+$N26)&lt;Benutzeroberfläche!$C$6+1000,VK26+$N26,Benutzeroberfläche!$C$6))))),"")</f>
        <v>600</v>
      </c>
      <c r="VM26" s="39">
        <f>IFERROR(IF($O26=VM$4,0,
IF($O26&gt;VM$4,0,
IF(VL26&gt;Benutzeroberfläche!$C$6,Benutzeroberfläche!$C$6,
IF(VL26=Benutzeroberfläche!$C$6,Benutzeroberfläche!$C$6,
IF((VL26+$N26)&lt;Benutzeroberfläche!$C$6+1000,VL26+$N26,Benutzeroberfläche!$C$6))))),"")</f>
        <v>600</v>
      </c>
      <c r="VN26" s="39">
        <f>IFERROR(IF($O26=VN$4,0,
IF($O26&gt;VN$4,0,
IF(VM26&gt;Benutzeroberfläche!$C$6,Benutzeroberfläche!$C$6,
IF(VM26=Benutzeroberfläche!$C$6,Benutzeroberfläche!$C$6,
IF((VM26+$N26)&lt;Benutzeroberfläche!$C$6+1000,VM26+$N26,Benutzeroberfläche!$C$6))))),"")</f>
        <v>600</v>
      </c>
      <c r="VO26" s="39">
        <f>IFERROR(IF($O26=VO$4,0,
IF($O26&gt;VO$4,0,
IF(VN26&gt;Benutzeroberfläche!$C$6,Benutzeroberfläche!$C$6,
IF(VN26=Benutzeroberfläche!$C$6,Benutzeroberfläche!$C$6,
IF((VN26+$N26)&lt;Benutzeroberfläche!$C$6+1000,VN26+$N26,Benutzeroberfläche!$C$6))))),"")</f>
        <v>600</v>
      </c>
      <c r="VP26" s="39">
        <f>IFERROR(IF($O26=VP$4,0,
IF($O26&gt;VP$4,0,
IF(VO26&gt;Benutzeroberfläche!$C$6,Benutzeroberfläche!$C$6,
IF(VO26=Benutzeroberfläche!$C$6,Benutzeroberfläche!$C$6,
IF((VO26+$N26)&lt;Benutzeroberfläche!$C$6+1000,VO26+$N26,Benutzeroberfläche!$C$6))))),"")</f>
        <v>600</v>
      </c>
      <c r="VQ26" s="39">
        <f>IFERROR(IF($O26=VQ$4,0,
IF($O26&gt;VQ$4,0,
IF(VP26&gt;Benutzeroberfläche!$C$6,Benutzeroberfläche!$C$6,
IF(VP26=Benutzeroberfläche!$C$6,Benutzeroberfläche!$C$6,
IF((VP26+$N26)&lt;Benutzeroberfläche!$C$6+1000,VP26+$N26,Benutzeroberfläche!$C$6))))),"")</f>
        <v>600</v>
      </c>
      <c r="VR26" s="39">
        <f>IFERROR(IF($O26=VR$4,0,
IF($O26&gt;VR$4,0,
IF(VQ26&gt;Benutzeroberfläche!$C$6,Benutzeroberfläche!$C$6,
IF(VQ26=Benutzeroberfläche!$C$6,Benutzeroberfläche!$C$6,
IF((VQ26+$N26)&lt;Benutzeroberfläche!$C$6+1000,VQ26+$N26,Benutzeroberfläche!$C$6))))),"")</f>
        <v>600</v>
      </c>
      <c r="VS26" s="39">
        <f>IFERROR(IF($O26=VS$4,0,
IF($O26&gt;VS$4,0,
IF(VR26&gt;Benutzeroberfläche!$C$6,Benutzeroberfläche!$C$6,
IF(VR26=Benutzeroberfläche!$C$6,Benutzeroberfläche!$C$6,
IF((VR26+$N26)&lt;Benutzeroberfläche!$C$6+1000,VR26+$N26,Benutzeroberfläche!$C$6))))),"")</f>
        <v>600</v>
      </c>
      <c r="VT26" s="39">
        <f>IFERROR(IF($O26=VT$4,0,
IF($O26&gt;VT$4,0,
IF(VS26&gt;Benutzeroberfläche!$C$6,Benutzeroberfläche!$C$6,
IF(VS26=Benutzeroberfläche!$C$6,Benutzeroberfläche!$C$6,
IF((VS26+$N26)&lt;Benutzeroberfläche!$C$6+1000,VS26+$N26,Benutzeroberfläche!$C$6))))),"")</f>
        <v>600</v>
      </c>
      <c r="VU26" s="39">
        <f>IFERROR(IF($O26=VU$4,0,
IF($O26&gt;VU$4,0,
IF(VT26&gt;Benutzeroberfläche!$C$6,Benutzeroberfläche!$C$6,
IF(VT26=Benutzeroberfläche!$C$6,Benutzeroberfläche!$C$6,
IF((VT26+$N26)&lt;Benutzeroberfläche!$C$6+1000,VT26+$N26,Benutzeroberfläche!$C$6))))),"")</f>
        <v>600</v>
      </c>
      <c r="VV26" s="39">
        <f>IFERROR(IF($O26=VV$4,0,
IF($O26&gt;VV$4,0,
IF(VU26&gt;Benutzeroberfläche!$C$6,Benutzeroberfläche!$C$6,
IF(VU26=Benutzeroberfläche!$C$6,Benutzeroberfläche!$C$6,
IF((VU26+$N26)&lt;Benutzeroberfläche!$C$6+1000,VU26+$N26,Benutzeroberfläche!$C$6))))),"")</f>
        <v>600</v>
      </c>
      <c r="VW26" s="39">
        <f>IFERROR(IF($O26=VW$4,0,
IF($O26&gt;VW$4,0,
IF(VV26&gt;Benutzeroberfläche!$C$6,Benutzeroberfläche!$C$6,
IF(VV26=Benutzeroberfläche!$C$6,Benutzeroberfläche!$C$6,
IF((VV26+$N26)&lt;Benutzeroberfläche!$C$6+1000,VV26+$N26,Benutzeroberfläche!$C$6))))),"")</f>
        <v>600</v>
      </c>
      <c r="VX26" s="39">
        <f>IFERROR(IF($O26=VX$4,0,
IF($O26&gt;VX$4,0,
IF(VW26&gt;Benutzeroberfläche!$C$6,Benutzeroberfläche!$C$6,
IF(VW26=Benutzeroberfläche!$C$6,Benutzeroberfläche!$C$6,
IF((VW26+$N26)&lt;Benutzeroberfläche!$C$6+1000,VW26+$N26,Benutzeroberfläche!$C$6))))),"")</f>
        <v>600</v>
      </c>
      <c r="VY26" s="39">
        <f>IFERROR(IF($O26=VY$4,0,
IF($O26&gt;VY$4,0,
IF(VX26&gt;Benutzeroberfläche!$C$6,Benutzeroberfläche!$C$6,
IF(VX26=Benutzeroberfläche!$C$6,Benutzeroberfläche!$C$6,
IF((VX26+$N26)&lt;Benutzeroberfläche!$C$6+1000,VX26+$N26,Benutzeroberfläche!$C$6))))),"")</f>
        <v>600</v>
      </c>
      <c r="VZ26" s="39">
        <f>IFERROR(IF($O26=VZ$4,0,
IF($O26&gt;VZ$4,0,
IF(VY26&gt;Benutzeroberfläche!$C$6,Benutzeroberfläche!$C$6,
IF(VY26=Benutzeroberfläche!$C$6,Benutzeroberfläche!$C$6,
IF((VY26+$N26)&lt;Benutzeroberfläche!$C$6+1000,VY26+$N26,Benutzeroberfläche!$C$6))))),"")</f>
        <v>600</v>
      </c>
      <c r="WA26" s="39">
        <f>IFERROR(IF($O26=WA$4,0,
IF($O26&gt;WA$4,0,
IF(VZ26&gt;Benutzeroberfläche!$C$6,Benutzeroberfläche!$C$6,
IF(VZ26=Benutzeroberfläche!$C$6,Benutzeroberfläche!$C$6,
IF((VZ26+$N26)&lt;Benutzeroberfläche!$C$6+1000,VZ26+$N26,Benutzeroberfläche!$C$6))))),"")</f>
        <v>600</v>
      </c>
      <c r="WB26" s="39">
        <f>IFERROR(IF($O26=WB$4,0,
IF($O26&gt;WB$4,0,
IF(WA26&gt;Benutzeroberfläche!$C$6,Benutzeroberfläche!$C$6,
IF(WA26=Benutzeroberfläche!$C$6,Benutzeroberfläche!$C$6,
IF((WA26+$N26)&lt;Benutzeroberfläche!$C$6+1000,WA26+$N26,Benutzeroberfläche!$C$6))))),"")</f>
        <v>600</v>
      </c>
      <c r="WC26" s="39">
        <f>IFERROR(IF($O26=WC$4,0,
IF($O26&gt;WC$4,0,
IF(WB26&gt;Benutzeroberfläche!$C$6,Benutzeroberfläche!$C$6,
IF(WB26=Benutzeroberfläche!$C$6,Benutzeroberfläche!$C$6,
IF((WB26+$N26)&lt;Benutzeroberfläche!$C$6+1000,WB26+$N26,Benutzeroberfläche!$C$6))))),"")</f>
        <v>600</v>
      </c>
      <c r="WD26" s="39">
        <f>IFERROR(IF($O26=WD$4,0,
IF($O26&gt;WD$4,0,
IF(WC26&gt;Benutzeroberfläche!$C$6,Benutzeroberfläche!$C$6,
IF(WC26=Benutzeroberfläche!$C$6,Benutzeroberfläche!$C$6,
IF((WC26+$N26)&lt;Benutzeroberfläche!$C$6+1000,WC26+$N26,Benutzeroberfläche!$C$6))))),"")</f>
        <v>600</v>
      </c>
      <c r="WE26" s="39">
        <f>IFERROR(IF($O26=WE$4,0,
IF($O26&gt;WE$4,0,
IF(WD26&gt;Benutzeroberfläche!$C$6,Benutzeroberfläche!$C$6,
IF(WD26=Benutzeroberfläche!$C$6,Benutzeroberfläche!$C$6,
IF((WD26+$N26)&lt;Benutzeroberfläche!$C$6+1000,WD26+$N26,Benutzeroberfläche!$C$6))))),"")</f>
        <v>600</v>
      </c>
      <c r="WF26" s="39">
        <f>IFERROR(IF($O26=WF$4,0,
IF($O26&gt;WF$4,0,
IF(WE26&gt;Benutzeroberfläche!$C$6,Benutzeroberfläche!$C$6,
IF(WE26=Benutzeroberfläche!$C$6,Benutzeroberfläche!$C$6,
IF((WE26+$N26)&lt;Benutzeroberfläche!$C$6+1000,WE26+$N26,Benutzeroberfläche!$C$6))))),"")</f>
        <v>600</v>
      </c>
      <c r="WG26" s="39">
        <f>IFERROR(IF($O26=WG$4,0,
IF($O26&gt;WG$4,0,
IF(WF26&gt;Benutzeroberfläche!$C$6,Benutzeroberfläche!$C$6,
IF(WF26=Benutzeroberfläche!$C$6,Benutzeroberfläche!$C$6,
IF((WF26+$N26)&lt;Benutzeroberfläche!$C$6+1000,WF26+$N26,Benutzeroberfläche!$C$6))))),"")</f>
        <v>600</v>
      </c>
      <c r="WH26" s="39">
        <f>IFERROR(IF($O26=WH$4,0,
IF($O26&gt;WH$4,0,
IF(WG26&gt;Benutzeroberfläche!$C$6,Benutzeroberfläche!$C$6,
IF(WG26=Benutzeroberfläche!$C$6,Benutzeroberfläche!$C$6,
IF((WG26+$N26)&lt;Benutzeroberfläche!$C$6+1000,WG26+$N26,Benutzeroberfläche!$C$6))))),"")</f>
        <v>600</v>
      </c>
      <c r="WI26" s="39">
        <f>IFERROR(IF($O26=WI$4,0,
IF($O26&gt;WI$4,0,
IF(WH26&gt;Benutzeroberfläche!$C$6,Benutzeroberfläche!$C$6,
IF(WH26=Benutzeroberfläche!$C$6,Benutzeroberfläche!$C$6,
IF((WH26+$N26)&lt;Benutzeroberfläche!$C$6+1000,WH26+$N26,Benutzeroberfläche!$C$6))))),"")</f>
        <v>600</v>
      </c>
      <c r="WJ26" s="39">
        <f>IFERROR(IF($O26=WJ$4,0,
IF($O26&gt;WJ$4,0,
IF(WI26&gt;Benutzeroberfläche!$C$6,Benutzeroberfläche!$C$6,
IF(WI26=Benutzeroberfläche!$C$6,Benutzeroberfläche!$C$6,
IF((WI26+$N26)&lt;Benutzeroberfläche!$C$6+1000,WI26+$N26,Benutzeroberfläche!$C$6))))),"")</f>
        <v>600</v>
      </c>
      <c r="WK26" s="39">
        <f>IFERROR(IF($O26=WK$4,0,
IF($O26&gt;WK$4,0,
IF(WJ26&gt;Benutzeroberfläche!$C$6,Benutzeroberfläche!$C$6,
IF(WJ26=Benutzeroberfläche!$C$6,Benutzeroberfläche!$C$6,
IF((WJ26+$N26)&lt;Benutzeroberfläche!$C$6+1000,WJ26+$N26,Benutzeroberfläche!$C$6))))),"")</f>
        <v>600</v>
      </c>
      <c r="WL26" s="39">
        <f>IFERROR(IF($O26=WL$4,0,
IF($O26&gt;WL$4,0,
IF(WK26&gt;Benutzeroberfläche!$C$6,Benutzeroberfläche!$C$6,
IF(WK26=Benutzeroberfläche!$C$6,Benutzeroberfläche!$C$6,
IF((WK26+$N26)&lt;Benutzeroberfläche!$C$6+1000,WK26+$N26,Benutzeroberfläche!$C$6))))),"")</f>
        <v>600</v>
      </c>
      <c r="WM26" s="39">
        <f>IFERROR(IF($O26=WM$4,0,
IF($O26&gt;WM$4,0,
IF(WL26&gt;Benutzeroberfläche!$C$6,Benutzeroberfläche!$C$6,
IF(WL26=Benutzeroberfläche!$C$6,Benutzeroberfläche!$C$6,
IF((WL26+$N26)&lt;Benutzeroberfläche!$C$6+1000,WL26+$N26,Benutzeroberfläche!$C$6))))),"")</f>
        <v>600</v>
      </c>
      <c r="WN26" s="39">
        <f>IFERROR(IF($O26=WN$4,0,
IF($O26&gt;WN$4,0,
IF(WM26&gt;Benutzeroberfläche!$C$6,Benutzeroberfläche!$C$6,
IF(WM26=Benutzeroberfläche!$C$6,Benutzeroberfläche!$C$6,
IF((WM26+$N26)&lt;Benutzeroberfläche!$C$6+1000,WM26+$N26,Benutzeroberfläche!$C$6))))),"")</f>
        <v>600</v>
      </c>
      <c r="WO26" s="39">
        <f>IFERROR(IF($O26=WO$4,0,
IF($O26&gt;WO$4,0,
IF(WN26&gt;Benutzeroberfläche!$C$6,Benutzeroberfläche!$C$6,
IF(WN26=Benutzeroberfläche!$C$6,Benutzeroberfläche!$C$6,
IF((WN26+$N26)&lt;Benutzeroberfläche!$C$6+1000,WN26+$N26,Benutzeroberfläche!$C$6))))),"")</f>
        <v>600</v>
      </c>
      <c r="WP26" s="39">
        <f>IFERROR(IF($O26=WP$4,0,
IF($O26&gt;WP$4,0,
IF(WO26&gt;Benutzeroberfläche!$C$6,Benutzeroberfläche!$C$6,
IF(WO26=Benutzeroberfläche!$C$6,Benutzeroberfläche!$C$6,
IF((WO26+$N26)&lt;Benutzeroberfläche!$C$6+1000,WO26+$N26,Benutzeroberfläche!$C$6))))),"")</f>
        <v>600</v>
      </c>
      <c r="WQ26" s="39">
        <f>IFERROR(IF($O26=WQ$4,0,
IF($O26&gt;WQ$4,0,
IF(WP26&gt;Benutzeroberfläche!$C$6,Benutzeroberfläche!$C$6,
IF(WP26=Benutzeroberfläche!$C$6,Benutzeroberfläche!$C$6,
IF((WP26+$N26)&lt;Benutzeroberfläche!$C$6+1000,WP26+$N26,Benutzeroberfläche!$C$6))))),"")</f>
        <v>600</v>
      </c>
      <c r="WR26" s="39">
        <f>IFERROR(IF($O26=WR$4,0,
IF($O26&gt;WR$4,0,
IF(WQ26&gt;Benutzeroberfläche!$C$6,Benutzeroberfläche!$C$6,
IF(WQ26=Benutzeroberfläche!$C$6,Benutzeroberfläche!$C$6,
IF((WQ26+$N26)&lt;Benutzeroberfläche!$C$6+1000,WQ26+$N26,Benutzeroberfläche!$C$6))))),"")</f>
        <v>600</v>
      </c>
      <c r="WS26" s="39">
        <f>IFERROR(IF($O26=WS$4,0,
IF($O26&gt;WS$4,0,
IF(WR26&gt;Benutzeroberfläche!$C$6,Benutzeroberfläche!$C$6,
IF(WR26=Benutzeroberfläche!$C$6,Benutzeroberfläche!$C$6,
IF((WR26+$N26)&lt;Benutzeroberfläche!$C$6+1000,WR26+$N26,Benutzeroberfläche!$C$6))))),"")</f>
        <v>600</v>
      </c>
      <c r="WT26" s="39">
        <f>IFERROR(IF($O26=WT$4,0,
IF($O26&gt;WT$4,0,
IF(WS26&gt;Benutzeroberfläche!$C$6,Benutzeroberfläche!$C$6,
IF(WS26=Benutzeroberfläche!$C$6,Benutzeroberfläche!$C$6,
IF((WS26+$N26)&lt;Benutzeroberfläche!$C$6+1000,WS26+$N26,Benutzeroberfläche!$C$6))))),"")</f>
        <v>600</v>
      </c>
      <c r="WU26" s="39">
        <f>IFERROR(IF($O26=WU$4,0,
IF($O26&gt;WU$4,0,
IF(WT26&gt;Benutzeroberfläche!$C$6,Benutzeroberfläche!$C$6,
IF(WT26=Benutzeroberfläche!$C$6,Benutzeroberfläche!$C$6,
IF((WT26+$N26)&lt;Benutzeroberfläche!$C$6+1000,WT26+$N26,Benutzeroberfläche!$C$6))))),"")</f>
        <v>600</v>
      </c>
      <c r="WV26" s="39">
        <f>IFERROR(IF($O26=WV$4,0,
IF($O26&gt;WV$4,0,
IF(WU26&gt;Benutzeroberfläche!$C$6,Benutzeroberfläche!$C$6,
IF(WU26=Benutzeroberfläche!$C$6,Benutzeroberfläche!$C$6,
IF((WU26+$N26)&lt;Benutzeroberfläche!$C$6+1000,WU26+$N26,Benutzeroberfläche!$C$6))))),"")</f>
        <v>600</v>
      </c>
      <c r="WW26" s="39">
        <f>IFERROR(IF($O26=WW$4,0,
IF($O26&gt;WW$4,0,
IF(WV26&gt;Benutzeroberfläche!$C$6,Benutzeroberfläche!$C$6,
IF(WV26=Benutzeroberfläche!$C$6,Benutzeroberfläche!$C$6,
IF((WV26+$N26)&lt;Benutzeroberfläche!$C$6+1000,WV26+$N26,Benutzeroberfläche!$C$6))))),"")</f>
        <v>600</v>
      </c>
      <c r="WX26" s="39">
        <f>IFERROR(IF($O26=WX$4,0,
IF($O26&gt;WX$4,0,
IF(WW26&gt;Benutzeroberfläche!$C$6,Benutzeroberfläche!$C$6,
IF(WW26=Benutzeroberfläche!$C$6,Benutzeroberfläche!$C$6,
IF((WW26+$N26)&lt;Benutzeroberfläche!$C$6+1000,WW26+$N26,Benutzeroberfläche!$C$6))))),"")</f>
        <v>600</v>
      </c>
      <c r="WY26" s="39">
        <f>IFERROR(IF($O26=WY$4,0,
IF($O26&gt;WY$4,0,
IF(WX26&gt;Benutzeroberfläche!$C$6,Benutzeroberfläche!$C$6,
IF(WX26=Benutzeroberfläche!$C$6,Benutzeroberfläche!$C$6,
IF((WX26+$N26)&lt;Benutzeroberfläche!$C$6+1000,WX26+$N26,Benutzeroberfläche!$C$6))))),"")</f>
        <v>600</v>
      </c>
      <c r="WZ26" s="39">
        <f>IFERROR(IF($O26=WZ$4,0,
IF($O26&gt;WZ$4,0,
IF(WY26&gt;Benutzeroberfläche!$C$6,Benutzeroberfläche!$C$6,
IF(WY26=Benutzeroberfläche!$C$6,Benutzeroberfläche!$C$6,
IF((WY26+$N26)&lt;Benutzeroberfläche!$C$6+1000,WY26+$N26,Benutzeroberfläche!$C$6))))),"")</f>
        <v>600</v>
      </c>
      <c r="XA26" s="39">
        <f>IFERROR(IF($O26=XA$4,0,
IF($O26&gt;XA$4,0,
IF(WZ26&gt;Benutzeroberfläche!$C$6,Benutzeroberfläche!$C$6,
IF(WZ26=Benutzeroberfläche!$C$6,Benutzeroberfläche!$C$6,
IF((WZ26+$N26)&lt;Benutzeroberfläche!$C$6+1000,WZ26+$N26,Benutzeroberfläche!$C$6))))),"")</f>
        <v>600</v>
      </c>
      <c r="XB26" s="39">
        <f>IFERROR(IF($O26=XB$4,0,
IF($O26&gt;XB$4,0,
IF(XA26&gt;Benutzeroberfläche!$C$6,Benutzeroberfläche!$C$6,
IF(XA26=Benutzeroberfläche!$C$6,Benutzeroberfläche!$C$6,
IF((XA26+$N26)&lt;Benutzeroberfläche!$C$6+1000,XA26+$N26,Benutzeroberfläche!$C$6))))),"")</f>
        <v>600</v>
      </c>
      <c r="XC26" s="39">
        <f>IFERROR(IF($O26=XC$4,0,
IF($O26&gt;XC$4,0,
IF(XB26&gt;Benutzeroberfläche!$C$6,Benutzeroberfläche!$C$6,
IF(XB26=Benutzeroberfläche!$C$6,Benutzeroberfläche!$C$6,
IF((XB26+$N26)&lt;Benutzeroberfläche!$C$6+1000,XB26+$N26,Benutzeroberfläche!$C$6))))),"")</f>
        <v>600</v>
      </c>
      <c r="XD26" s="39">
        <f>IFERROR(IF($O26=XD$4,0,
IF($O26&gt;XD$4,0,
IF(XC26&gt;Benutzeroberfläche!$C$6,Benutzeroberfläche!$C$6,
IF(XC26=Benutzeroberfläche!$C$6,Benutzeroberfläche!$C$6,
IF((XC26+$N26)&lt;Benutzeroberfläche!$C$6+1000,XC26+$N26,Benutzeroberfläche!$C$6))))),"")</f>
        <v>600</v>
      </c>
      <c r="XE26" s="39">
        <f>IFERROR(IF($O26=XE$4,0,
IF($O26&gt;XE$4,0,
IF(XD26&gt;Benutzeroberfläche!$C$6,Benutzeroberfläche!$C$6,
IF(XD26=Benutzeroberfläche!$C$6,Benutzeroberfläche!$C$6,
IF((XD26+$N26)&lt;Benutzeroberfläche!$C$6+1000,XD26+$N26,Benutzeroberfläche!$C$6))))),"")</f>
        <v>600</v>
      </c>
      <c r="XF26" s="39">
        <f>IFERROR(IF($O26=XF$4,0,
IF($O26&gt;XF$4,0,
IF(XE26&gt;Benutzeroberfläche!$C$6,Benutzeroberfläche!$C$6,
IF(XE26=Benutzeroberfläche!$C$6,Benutzeroberfläche!$C$6,
IF((XE26+$N26)&lt;Benutzeroberfläche!$C$6+1000,XE26+$N26,Benutzeroberfläche!$C$6))))),"")</f>
        <v>600</v>
      </c>
      <c r="XG26" s="39">
        <f>IFERROR(IF($O26=XG$4,0,
IF($O26&gt;XG$4,0,
IF(XF26&gt;Benutzeroberfläche!$C$6,Benutzeroberfläche!$C$6,
IF(XF26=Benutzeroberfläche!$C$6,Benutzeroberfläche!$C$6,
IF((XF26+$N26)&lt;Benutzeroberfläche!$C$6+1000,XF26+$N26,Benutzeroberfläche!$C$6))))),"")</f>
        <v>600</v>
      </c>
      <c r="XH26" s="39">
        <f>IFERROR(IF($O26=XH$4,0,
IF($O26&gt;XH$4,0,
IF(XG26&gt;Benutzeroberfläche!$C$6,Benutzeroberfläche!$C$6,
IF(XG26=Benutzeroberfläche!$C$6,Benutzeroberfläche!$C$6,
IF((XG26+$N26)&lt;Benutzeroberfläche!$C$6+1000,XG26+$N26,Benutzeroberfläche!$C$6))))),"")</f>
        <v>600</v>
      </c>
      <c r="XI26" s="39">
        <f>IFERROR(IF($O26=XI$4,0,
IF($O26&gt;XI$4,0,
IF(XH26&gt;Benutzeroberfläche!$C$6,Benutzeroberfläche!$C$6,
IF(XH26=Benutzeroberfläche!$C$6,Benutzeroberfläche!$C$6,
IF((XH26+$N26)&lt;Benutzeroberfläche!$C$6+1000,XH26+$N26,Benutzeroberfläche!$C$6))))),"")</f>
        <v>600</v>
      </c>
      <c r="XJ26" s="39">
        <f>IFERROR(IF($O26=XJ$4,0,
IF($O26&gt;XJ$4,0,
IF(XI26&gt;Benutzeroberfläche!$C$6,Benutzeroberfläche!$C$6,
IF(XI26=Benutzeroberfläche!$C$6,Benutzeroberfläche!$C$6,
IF((XI26+$N26)&lt;Benutzeroberfläche!$C$6+1000,XI26+$N26,Benutzeroberfläche!$C$6))))),"")</f>
        <v>600</v>
      </c>
      <c r="XK26" s="39">
        <f>IFERROR(IF($O26=XK$4,0,
IF($O26&gt;XK$4,0,
IF(XJ26&gt;Benutzeroberfläche!$C$6,Benutzeroberfläche!$C$6,
IF(XJ26=Benutzeroberfläche!$C$6,Benutzeroberfläche!$C$6,
IF((XJ26+$N26)&lt;Benutzeroberfläche!$C$6+1000,XJ26+$N26,Benutzeroberfläche!$C$6))))),"")</f>
        <v>600</v>
      </c>
      <c r="XL26" s="39">
        <f>IFERROR(IF($O26=XL$4,0,
IF($O26&gt;XL$4,0,
IF(XK26&gt;Benutzeroberfläche!$C$6,Benutzeroberfläche!$C$6,
IF(XK26=Benutzeroberfläche!$C$6,Benutzeroberfläche!$C$6,
IF((XK26+$N26)&lt;Benutzeroberfläche!$C$6+1000,XK26+$N26,Benutzeroberfläche!$C$6))))),"")</f>
        <v>600</v>
      </c>
      <c r="XM26" s="39">
        <f>IFERROR(IF($O26=XM$4,0,
IF($O26&gt;XM$4,0,
IF(XL26&gt;Benutzeroberfläche!$C$6,Benutzeroberfläche!$C$6,
IF(XL26=Benutzeroberfläche!$C$6,Benutzeroberfläche!$C$6,
IF((XL26+$N26)&lt;Benutzeroberfläche!$C$6+1000,XL26+$N26,Benutzeroberfläche!$C$6))))),"")</f>
        <v>600</v>
      </c>
      <c r="XN26" s="39">
        <f>IFERROR(IF($O26=XN$4,0,
IF($O26&gt;XN$4,0,
IF(XM26&gt;Benutzeroberfläche!$C$6,Benutzeroberfläche!$C$6,
IF(XM26=Benutzeroberfläche!$C$6,Benutzeroberfläche!$C$6,
IF((XM26+$N26)&lt;Benutzeroberfläche!$C$6+1000,XM26+$N26,Benutzeroberfläche!$C$6))))),"")</f>
        <v>600</v>
      </c>
      <c r="XO26" s="39">
        <f>IFERROR(IF($O26=XO$4,0,
IF($O26&gt;XO$4,0,
IF(XN26&gt;Benutzeroberfläche!$C$6,Benutzeroberfläche!$C$6,
IF(XN26=Benutzeroberfläche!$C$6,Benutzeroberfläche!$C$6,
IF((XN26+$N26)&lt;Benutzeroberfläche!$C$6+1000,XN26+$N26,Benutzeroberfläche!$C$6))))),"")</f>
        <v>600</v>
      </c>
      <c r="XP26" s="39">
        <f>IFERROR(IF($O26=XP$4,0,
IF($O26&gt;XP$4,0,
IF(XO26&gt;Benutzeroberfläche!$C$6,Benutzeroberfläche!$C$6,
IF(XO26=Benutzeroberfläche!$C$6,Benutzeroberfläche!$C$6,
IF((XO26+$N26)&lt;Benutzeroberfläche!$C$6+1000,XO26+$N26,Benutzeroberfläche!$C$6))))),"")</f>
        <v>600</v>
      </c>
      <c r="XQ26" s="39">
        <f>IFERROR(IF($O26=XQ$4,0,
IF($O26&gt;XQ$4,0,
IF(XP26&gt;Benutzeroberfläche!$C$6,Benutzeroberfläche!$C$6,
IF(XP26=Benutzeroberfläche!$C$6,Benutzeroberfläche!$C$6,
IF((XP26+$N26)&lt;Benutzeroberfläche!$C$6+1000,XP26+$N26,Benutzeroberfläche!$C$6))))),"")</f>
        <v>600</v>
      </c>
      <c r="XR26" s="39">
        <f>IFERROR(IF($O26=XR$4,0,
IF($O26&gt;XR$4,0,
IF(XQ26&gt;Benutzeroberfläche!$C$6,Benutzeroberfläche!$C$6,
IF(XQ26=Benutzeroberfläche!$C$6,Benutzeroberfläche!$C$6,
IF((XQ26+$N26)&lt;Benutzeroberfläche!$C$6+1000,XQ26+$N26,Benutzeroberfläche!$C$6))))),"")</f>
        <v>600</v>
      </c>
      <c r="XS26" s="39">
        <f>IFERROR(IF($O26=XS$4,0,
IF($O26&gt;XS$4,0,
IF(XR26&gt;Benutzeroberfläche!$C$6,Benutzeroberfläche!$C$6,
IF(XR26=Benutzeroberfläche!$C$6,Benutzeroberfläche!$C$6,
IF((XR26+$N26)&lt;Benutzeroberfläche!$C$6+1000,XR26+$N26,Benutzeroberfläche!$C$6))))),"")</f>
        <v>600</v>
      </c>
      <c r="XT26" s="39">
        <f>IFERROR(IF($O26=XT$4,0,
IF($O26&gt;XT$4,0,
IF(XS26&gt;Benutzeroberfläche!$C$6,Benutzeroberfläche!$C$6,
IF(XS26=Benutzeroberfläche!$C$6,Benutzeroberfläche!$C$6,
IF((XS26+$N26)&lt;Benutzeroberfläche!$C$6+1000,XS26+$N26,Benutzeroberfläche!$C$6))))),"")</f>
        <v>600</v>
      </c>
      <c r="XU26" s="39">
        <f>IFERROR(IF($O26=XU$4,0,
IF($O26&gt;XU$4,0,
IF(XT26&gt;Benutzeroberfläche!$C$6,Benutzeroberfläche!$C$6,
IF(XT26=Benutzeroberfläche!$C$6,Benutzeroberfläche!$C$6,
IF((XT26+$N26)&lt;Benutzeroberfläche!$C$6+1000,XT26+$N26,Benutzeroberfläche!$C$6))))),"")</f>
        <v>600</v>
      </c>
      <c r="XV26" s="39">
        <f>IFERROR(IF($O26=XV$4,0,
IF($O26&gt;XV$4,0,
IF(XU26&gt;Benutzeroberfläche!$C$6,Benutzeroberfläche!$C$6,
IF(XU26=Benutzeroberfläche!$C$6,Benutzeroberfläche!$C$6,
IF((XU26+$N26)&lt;Benutzeroberfläche!$C$6+1000,XU26+$N26,Benutzeroberfläche!$C$6))))),"")</f>
        <v>600</v>
      </c>
      <c r="XW26" s="39">
        <f>IFERROR(IF($O26=XW$4,0,
IF($O26&gt;XW$4,0,
IF(XV26&gt;Benutzeroberfläche!$C$6,Benutzeroberfläche!$C$6,
IF(XV26=Benutzeroberfläche!$C$6,Benutzeroberfläche!$C$6,
IF((XV26+$N26)&lt;Benutzeroberfläche!$C$6+1000,XV26+$N26,Benutzeroberfläche!$C$6))))),"")</f>
        <v>600</v>
      </c>
      <c r="XX26" s="39">
        <f>IFERROR(IF($O26=XX$4,0,
IF($O26&gt;XX$4,0,
IF(XW26&gt;Benutzeroberfläche!$C$6,Benutzeroberfläche!$C$6,
IF(XW26=Benutzeroberfläche!$C$6,Benutzeroberfläche!$C$6,
IF((XW26+$N26)&lt;Benutzeroberfläche!$C$6+1000,XW26+$N26,Benutzeroberfläche!$C$6))))),"")</f>
        <v>600</v>
      </c>
      <c r="XY26" s="39">
        <f>IFERROR(IF($O26=XY$4,0,
IF($O26&gt;XY$4,0,
IF(XX26&gt;Benutzeroberfläche!$C$6,Benutzeroberfläche!$C$6,
IF(XX26=Benutzeroberfläche!$C$6,Benutzeroberfläche!$C$6,
IF((XX26+$N26)&lt;Benutzeroberfläche!$C$6+1000,XX26+$N26,Benutzeroberfläche!$C$6))))),"")</f>
        <v>600</v>
      </c>
      <c r="XZ26" s="39">
        <f>IFERROR(IF($O26=XZ$4,0,
IF($O26&gt;XZ$4,0,
IF(XY26&gt;Benutzeroberfläche!$C$6,Benutzeroberfläche!$C$6,
IF(XY26=Benutzeroberfläche!$C$6,Benutzeroberfläche!$C$6,
IF((XY26+$N26)&lt;Benutzeroberfläche!$C$6+1000,XY26+$N26,Benutzeroberfläche!$C$6))))),"")</f>
        <v>600</v>
      </c>
      <c r="YA26" s="39">
        <f>IFERROR(IF($O26=YA$4,0,
IF($O26&gt;YA$4,0,
IF(XZ26&gt;Benutzeroberfläche!$C$6,Benutzeroberfläche!$C$6,
IF(XZ26=Benutzeroberfläche!$C$6,Benutzeroberfläche!$C$6,
IF((XZ26+$N26)&lt;Benutzeroberfläche!$C$6+1000,XZ26+$N26,Benutzeroberfläche!$C$6))))),"")</f>
        <v>600</v>
      </c>
      <c r="YB26" s="39">
        <f>IFERROR(IF($O26=YB$4,0,
IF($O26&gt;YB$4,0,
IF(YA26&gt;Benutzeroberfläche!$C$6,Benutzeroberfläche!$C$6,
IF(YA26=Benutzeroberfläche!$C$6,Benutzeroberfläche!$C$6,
IF((YA26+$N26)&lt;Benutzeroberfläche!$C$6+1000,YA26+$N26,Benutzeroberfläche!$C$6))))),"")</f>
        <v>600</v>
      </c>
      <c r="YC26" s="39">
        <f>IFERROR(IF($O26=YC$4,0,
IF($O26&gt;YC$4,0,
IF(YB26&gt;Benutzeroberfläche!$C$6,Benutzeroberfläche!$C$6,
IF(YB26=Benutzeroberfläche!$C$6,Benutzeroberfläche!$C$6,
IF((YB26+$N26)&lt;Benutzeroberfläche!$C$6+1000,YB26+$N26,Benutzeroberfläche!$C$6))))),"")</f>
        <v>600</v>
      </c>
      <c r="YD26" s="39">
        <f>IFERROR(IF($O26=YD$4,0,
IF($O26&gt;YD$4,0,
IF(YC26&gt;Benutzeroberfläche!$C$6,Benutzeroberfläche!$C$6,
IF(YC26=Benutzeroberfläche!$C$6,Benutzeroberfläche!$C$6,
IF((YC26+$N26)&lt;Benutzeroberfläche!$C$6+1000,YC26+$N26,Benutzeroberfläche!$C$6))))),"")</f>
        <v>600</v>
      </c>
      <c r="YE26" s="39">
        <f>IFERROR(IF($O26=YE$4,0,
IF($O26&gt;YE$4,0,
IF(YD26&gt;Benutzeroberfläche!$C$6,Benutzeroberfläche!$C$6,
IF(YD26=Benutzeroberfläche!$C$6,Benutzeroberfläche!$C$6,
IF((YD26+$N26)&lt;Benutzeroberfläche!$C$6+1000,YD26+$N26,Benutzeroberfläche!$C$6))))),"")</f>
        <v>600</v>
      </c>
      <c r="YF26" s="39">
        <f>IFERROR(IF($O26=YF$4,0,
IF($O26&gt;YF$4,0,
IF(YE26&gt;Benutzeroberfläche!$C$6,Benutzeroberfläche!$C$6,
IF(YE26=Benutzeroberfläche!$C$6,Benutzeroberfläche!$C$6,
IF((YE26+$N26)&lt;Benutzeroberfläche!$C$6+1000,YE26+$N26,Benutzeroberfläche!$C$6))))),"")</f>
        <v>600</v>
      </c>
      <c r="YG26" s="39">
        <f>IFERROR(IF($O26=YG$4,0,
IF($O26&gt;YG$4,0,
IF(YF26&gt;Benutzeroberfläche!$C$6,Benutzeroberfläche!$C$6,
IF(YF26=Benutzeroberfläche!$C$6,Benutzeroberfläche!$C$6,
IF((YF26+$N26)&lt;Benutzeroberfläche!$C$6+1000,YF26+$N26,Benutzeroberfläche!$C$6))))),"")</f>
        <v>600</v>
      </c>
      <c r="YH26" s="39">
        <f>IFERROR(IF($O26=YH$4,0,
IF($O26&gt;YH$4,0,
IF(YG26&gt;Benutzeroberfläche!$C$6,Benutzeroberfläche!$C$6,
IF(YG26=Benutzeroberfläche!$C$6,Benutzeroberfläche!$C$6,
IF((YG26+$N26)&lt;Benutzeroberfläche!$C$6+1000,YG26+$N26,Benutzeroberfläche!$C$6))))),"")</f>
        <v>600</v>
      </c>
      <c r="YI26" s="39">
        <f>IFERROR(IF($O26=YI$4,0,
IF($O26&gt;YI$4,0,
IF(YH26&gt;Benutzeroberfläche!$C$6,Benutzeroberfläche!$C$6,
IF(YH26=Benutzeroberfläche!$C$6,Benutzeroberfläche!$C$6,
IF((YH26+$N26)&lt;Benutzeroberfläche!$C$6+1000,YH26+$N26,Benutzeroberfläche!$C$6))))),"")</f>
        <v>600</v>
      </c>
      <c r="YJ26" s="39">
        <f>IFERROR(IF($O26=YJ$4,0,
IF($O26&gt;YJ$4,0,
IF(YI26&gt;Benutzeroberfläche!$C$6,Benutzeroberfläche!$C$6,
IF(YI26=Benutzeroberfläche!$C$6,Benutzeroberfläche!$C$6,
IF((YI26+$N26)&lt;Benutzeroberfläche!$C$6+1000,YI26+$N26,Benutzeroberfläche!$C$6))))),"")</f>
        <v>600</v>
      </c>
      <c r="YK26" s="39">
        <f>IFERROR(IF($O26=YK$4,0,
IF($O26&gt;YK$4,0,
IF(YJ26&gt;Benutzeroberfläche!$C$6,Benutzeroberfläche!$C$6,
IF(YJ26=Benutzeroberfläche!$C$6,Benutzeroberfläche!$C$6,
IF((YJ26+$N26)&lt;Benutzeroberfläche!$C$6+1000,YJ26+$N26,Benutzeroberfläche!$C$6))))),"")</f>
        <v>600</v>
      </c>
      <c r="YL26" s="39">
        <f>IFERROR(IF($O26=YL$4,0,
IF($O26&gt;YL$4,0,
IF(YK26&gt;Benutzeroberfläche!$C$6,Benutzeroberfläche!$C$6,
IF(YK26=Benutzeroberfläche!$C$6,Benutzeroberfläche!$C$6,
IF((YK26+$N26)&lt;Benutzeroberfläche!$C$6+1000,YK26+$N26,Benutzeroberfläche!$C$6))))),"")</f>
        <v>600</v>
      </c>
      <c r="YM26" s="39">
        <f>IFERROR(IF($O26=YM$4,0,
IF($O26&gt;YM$4,0,
IF(YL26&gt;Benutzeroberfläche!$C$6,Benutzeroberfläche!$C$6,
IF(YL26=Benutzeroberfläche!$C$6,Benutzeroberfläche!$C$6,
IF((YL26+$N26)&lt;Benutzeroberfläche!$C$6+1000,YL26+$N26,Benutzeroberfläche!$C$6))))),"")</f>
        <v>600</v>
      </c>
      <c r="YN26" s="39">
        <f>IFERROR(IF($O26=YN$4,0,
IF($O26&gt;YN$4,0,
IF(YM26&gt;Benutzeroberfläche!$C$6,Benutzeroberfläche!$C$6,
IF(YM26=Benutzeroberfläche!$C$6,Benutzeroberfläche!$C$6,
IF((YM26+$N26)&lt;Benutzeroberfläche!$C$6+1000,YM26+$N26,Benutzeroberfläche!$C$6))))),"")</f>
        <v>600</v>
      </c>
      <c r="YO26" s="39">
        <f>IFERROR(IF($O26=YO$4,0,
IF($O26&gt;YO$4,0,
IF(YN26&gt;Benutzeroberfläche!$C$6,Benutzeroberfläche!$C$6,
IF(YN26=Benutzeroberfläche!$C$6,Benutzeroberfläche!$C$6,
IF((YN26+$N26)&lt;Benutzeroberfläche!$C$6+1000,YN26+$N26,Benutzeroberfläche!$C$6))))),"")</f>
        <v>600</v>
      </c>
      <c r="YP26" s="39">
        <f>IFERROR(IF($O26=YP$4,0,
IF($O26&gt;YP$4,0,
IF(YO26&gt;Benutzeroberfläche!$C$6,Benutzeroberfläche!$C$6,
IF(YO26=Benutzeroberfläche!$C$6,Benutzeroberfläche!$C$6,
IF((YO26+$N26)&lt;Benutzeroberfläche!$C$6+1000,YO26+$N26,Benutzeroberfläche!$C$6))))),"")</f>
        <v>600</v>
      </c>
      <c r="YQ26" s="39">
        <f>IFERROR(IF($O26=YQ$4,0,
IF($O26&gt;YQ$4,0,
IF(YP26&gt;Benutzeroberfläche!$C$6,Benutzeroberfläche!$C$6,
IF(YP26=Benutzeroberfläche!$C$6,Benutzeroberfläche!$C$6,
IF((YP26+$N26)&lt;Benutzeroberfläche!$C$6+1000,YP26+$N26,Benutzeroberfläche!$C$6))))),"")</f>
        <v>600</v>
      </c>
      <c r="YR26" s="39">
        <f>IFERROR(IF($O26=YR$4,0,
IF($O26&gt;YR$4,0,
IF(YQ26&gt;Benutzeroberfläche!$C$6,Benutzeroberfläche!$C$6,
IF(YQ26=Benutzeroberfläche!$C$6,Benutzeroberfläche!$C$6,
IF((YQ26+$N26)&lt;Benutzeroberfläche!$C$6+1000,YQ26+$N26,Benutzeroberfläche!$C$6))))),"")</f>
        <v>600</v>
      </c>
      <c r="YS26" s="39">
        <f>IFERROR(IF($O26=YS$4,0,
IF($O26&gt;YS$4,0,
IF(YR26&gt;Benutzeroberfläche!$C$6,Benutzeroberfläche!$C$6,
IF(YR26=Benutzeroberfläche!$C$6,Benutzeroberfläche!$C$6,
IF((YR26+$N26)&lt;Benutzeroberfläche!$C$6+1000,YR26+$N26,Benutzeroberfläche!$C$6))))),"")</f>
        <v>600</v>
      </c>
      <c r="YT26" s="39">
        <f>IFERROR(IF($O26=YT$4,0,
IF($O26&gt;YT$4,0,
IF(YS26&gt;Benutzeroberfläche!$C$6,Benutzeroberfläche!$C$6,
IF(YS26=Benutzeroberfläche!$C$6,Benutzeroberfläche!$C$6,
IF((YS26+$N26)&lt;Benutzeroberfläche!$C$6+1000,YS26+$N26,Benutzeroberfläche!$C$6))))),"")</f>
        <v>600</v>
      </c>
      <c r="YU26" s="39">
        <f>IFERROR(IF($O26=YU$4,0,
IF($O26&gt;YU$4,0,
IF(YT26&gt;Benutzeroberfläche!$C$6,Benutzeroberfläche!$C$6,
IF(YT26=Benutzeroberfläche!$C$6,Benutzeroberfläche!$C$6,
IF((YT26+$N26)&lt;Benutzeroberfläche!$C$6+1000,YT26+$N26,Benutzeroberfläche!$C$6))))),"")</f>
        <v>600</v>
      </c>
      <c r="YV26" s="39">
        <f>IFERROR(IF($O26=YV$4,0,
IF($O26&gt;YV$4,0,
IF(YU26&gt;Benutzeroberfläche!$C$6,Benutzeroberfläche!$C$6,
IF(YU26=Benutzeroberfläche!$C$6,Benutzeroberfläche!$C$6,
IF((YU26+$N26)&lt;Benutzeroberfläche!$C$6+1000,YU26+$N26,Benutzeroberfläche!$C$6))))),"")</f>
        <v>600</v>
      </c>
      <c r="YW26" s="39">
        <f>IFERROR(IF($O26=YW$4,0,
IF($O26&gt;YW$4,0,
IF(YV26&gt;Benutzeroberfläche!$C$6,Benutzeroberfläche!$C$6,
IF(YV26=Benutzeroberfläche!$C$6,Benutzeroberfläche!$C$6,
IF((YV26+$N26)&lt;Benutzeroberfläche!$C$6+1000,YV26+$N26,Benutzeroberfläche!$C$6))))),"")</f>
        <v>600</v>
      </c>
      <c r="YX26" s="39">
        <f>IFERROR(IF($O26=YX$4,0,
IF($O26&gt;YX$4,0,
IF(YW26&gt;Benutzeroberfläche!$C$6,Benutzeroberfläche!$C$6,
IF(YW26=Benutzeroberfläche!$C$6,Benutzeroberfläche!$C$6,
IF((YW26+$N26)&lt;Benutzeroberfläche!$C$6+1000,YW26+$N26,Benutzeroberfläche!$C$6))))),"")</f>
        <v>600</v>
      </c>
      <c r="YY26" s="39">
        <f>IFERROR(IF($O26=YY$4,0,
IF($O26&gt;YY$4,0,
IF(YX26&gt;Benutzeroberfläche!$C$6,Benutzeroberfläche!$C$6,
IF(YX26=Benutzeroberfläche!$C$6,Benutzeroberfläche!$C$6,
IF((YX26+$N26)&lt;Benutzeroberfläche!$C$6+1000,YX26+$N26,Benutzeroberfläche!$C$6))))),"")</f>
        <v>600</v>
      </c>
      <c r="YZ26" s="39">
        <f>IFERROR(IF($O26=YZ$4,0,
IF($O26&gt;YZ$4,0,
IF(YY26&gt;Benutzeroberfläche!$C$6,Benutzeroberfläche!$C$6,
IF(YY26=Benutzeroberfläche!$C$6,Benutzeroberfläche!$C$6,
IF((YY26+$N26)&lt;Benutzeroberfläche!$C$6+1000,YY26+$N26,Benutzeroberfläche!$C$6))))),"")</f>
        <v>600</v>
      </c>
      <c r="ZA26" s="39">
        <f>IFERROR(IF($O26=ZA$4,0,
IF($O26&gt;ZA$4,0,
IF(YZ26&gt;Benutzeroberfläche!$C$6,Benutzeroberfläche!$C$6,
IF(YZ26=Benutzeroberfläche!$C$6,Benutzeroberfläche!$C$6,
IF((YZ26+$N26)&lt;Benutzeroberfläche!$C$6+1000,YZ26+$N26,Benutzeroberfläche!$C$6))))),"")</f>
        <v>600</v>
      </c>
      <c r="ZB26" s="39">
        <f>IFERROR(IF($O26=ZB$4,0,
IF($O26&gt;ZB$4,0,
IF(ZA26&gt;Benutzeroberfläche!$C$6,Benutzeroberfläche!$C$6,
IF(ZA26=Benutzeroberfläche!$C$6,Benutzeroberfläche!$C$6,
IF((ZA26+$N26)&lt;Benutzeroberfläche!$C$6+1000,ZA26+$N26,Benutzeroberfläche!$C$6))))),"")</f>
        <v>600</v>
      </c>
      <c r="ZC26" s="39">
        <f>IFERROR(IF($O26=ZC$4,0,
IF($O26&gt;ZC$4,0,
IF(ZB26&gt;Benutzeroberfläche!$C$6,Benutzeroberfläche!$C$6,
IF(ZB26=Benutzeroberfläche!$C$6,Benutzeroberfläche!$C$6,
IF((ZB26+$N26)&lt;Benutzeroberfläche!$C$6+1000,ZB26+$N26,Benutzeroberfläche!$C$6))))),"")</f>
        <v>600</v>
      </c>
      <c r="ZD26" s="39">
        <f>IFERROR(IF($O26=ZD$4,0,
IF($O26&gt;ZD$4,0,
IF(ZC26&gt;Benutzeroberfläche!$C$6,Benutzeroberfläche!$C$6,
IF(ZC26=Benutzeroberfläche!$C$6,Benutzeroberfläche!$C$6,
IF((ZC26+$N26)&lt;Benutzeroberfläche!$C$6+1000,ZC26+$N26,Benutzeroberfläche!$C$6))))),"")</f>
        <v>600</v>
      </c>
      <c r="ZE26" s="39">
        <f>IFERROR(IF($O26=ZE$4,0,
IF($O26&gt;ZE$4,0,
IF(ZD26&gt;Benutzeroberfläche!$C$6,Benutzeroberfläche!$C$6,
IF(ZD26=Benutzeroberfläche!$C$6,Benutzeroberfläche!$C$6,
IF((ZD26+$N26)&lt;Benutzeroberfläche!$C$6+1000,ZD26+$N26,Benutzeroberfläche!$C$6))))),"")</f>
        <v>600</v>
      </c>
      <c r="ZF26" s="39">
        <f>IFERROR(IF($O26=ZF$4,0,
IF($O26&gt;ZF$4,0,
IF(ZE26&gt;Benutzeroberfläche!$C$6,Benutzeroberfläche!$C$6,
IF(ZE26=Benutzeroberfläche!$C$6,Benutzeroberfläche!$C$6,
IF((ZE26+$N26)&lt;Benutzeroberfläche!$C$6+1000,ZE26+$N26,Benutzeroberfläche!$C$6))))),"")</f>
        <v>600</v>
      </c>
      <c r="ZG26" s="39">
        <f>IFERROR(IF($O26=ZG$4,0,
IF($O26&gt;ZG$4,0,
IF(ZF26&gt;Benutzeroberfläche!$C$6,Benutzeroberfläche!$C$6,
IF(ZF26=Benutzeroberfläche!$C$6,Benutzeroberfläche!$C$6,
IF((ZF26+$N26)&lt;Benutzeroberfläche!$C$6+1000,ZF26+$N26,Benutzeroberfläche!$C$6))))),"")</f>
        <v>600</v>
      </c>
      <c r="ZH26" s="39">
        <f>IFERROR(IF($O26=ZH$4,0,
IF($O26&gt;ZH$4,0,
IF(ZG26&gt;Benutzeroberfläche!$C$6,Benutzeroberfläche!$C$6,
IF(ZG26=Benutzeroberfläche!$C$6,Benutzeroberfläche!$C$6,
IF((ZG26+$N26)&lt;Benutzeroberfläche!$C$6+1000,ZG26+$N26,Benutzeroberfläche!$C$6))))),"")</f>
        <v>600</v>
      </c>
      <c r="ZI26" s="39">
        <f>IFERROR(IF($O26=ZI$4,0,
IF($O26&gt;ZI$4,0,
IF(ZH26&gt;Benutzeroberfläche!$C$6,Benutzeroberfläche!$C$6,
IF(ZH26=Benutzeroberfläche!$C$6,Benutzeroberfläche!$C$6,
IF((ZH26+$N26)&lt;Benutzeroberfläche!$C$6+1000,ZH26+$N26,Benutzeroberfläche!$C$6))))),"")</f>
        <v>600</v>
      </c>
      <c r="ZJ26" s="39">
        <f>IFERROR(IF($O26=ZJ$4,0,
IF($O26&gt;ZJ$4,0,
IF(ZI26&gt;Benutzeroberfläche!$C$6,Benutzeroberfläche!$C$6,
IF(ZI26=Benutzeroberfläche!$C$6,Benutzeroberfläche!$C$6,
IF((ZI26+$N26)&lt;Benutzeroberfläche!$C$6+1000,ZI26+$N26,Benutzeroberfläche!$C$6))))),"")</f>
        <v>600</v>
      </c>
      <c r="ZK26" s="39">
        <f>IFERROR(IF($O26=ZK$4,0,
IF($O26&gt;ZK$4,0,
IF(ZJ26&gt;Benutzeroberfläche!$C$6,Benutzeroberfläche!$C$6,
IF(ZJ26=Benutzeroberfläche!$C$6,Benutzeroberfläche!$C$6,
IF((ZJ26+$N26)&lt;Benutzeroberfläche!$C$6+1000,ZJ26+$N26,Benutzeroberfläche!$C$6))))),"")</f>
        <v>600</v>
      </c>
      <c r="ZL26" s="39">
        <f>IFERROR(IF($O26=ZL$4,0,
IF($O26&gt;ZL$4,0,
IF(ZK26&gt;Benutzeroberfläche!$C$6,Benutzeroberfläche!$C$6,
IF(ZK26=Benutzeroberfläche!$C$6,Benutzeroberfläche!$C$6,
IF((ZK26+$N26)&lt;Benutzeroberfläche!$C$6+1000,ZK26+$N26,Benutzeroberfläche!$C$6))))),"")</f>
        <v>600</v>
      </c>
      <c r="ZM26" s="39">
        <f>IFERROR(IF($O26=ZM$4,0,
IF($O26&gt;ZM$4,0,
IF(ZL26&gt;Benutzeroberfläche!$C$6,Benutzeroberfläche!$C$6,
IF(ZL26=Benutzeroberfläche!$C$6,Benutzeroberfläche!$C$6,
IF((ZL26+$N26)&lt;Benutzeroberfläche!$C$6+1000,ZL26+$N26,Benutzeroberfläche!$C$6))))),"")</f>
        <v>600</v>
      </c>
      <c r="ZN26" s="39">
        <f>IFERROR(IF($O26=ZN$4,0,
IF($O26&gt;ZN$4,0,
IF(ZM26&gt;Benutzeroberfläche!$C$6,Benutzeroberfläche!$C$6,
IF(ZM26=Benutzeroberfläche!$C$6,Benutzeroberfläche!$C$6,
IF((ZM26+$N26)&lt;Benutzeroberfläche!$C$6+1000,ZM26+$N26,Benutzeroberfläche!$C$6))))),"")</f>
        <v>600</v>
      </c>
      <c r="ZO26" s="39">
        <f>IFERROR(IF($O26=ZO$4,0,
IF($O26&gt;ZO$4,0,
IF(ZN26&gt;Benutzeroberfläche!$C$6,Benutzeroberfläche!$C$6,
IF(ZN26=Benutzeroberfläche!$C$6,Benutzeroberfläche!$C$6,
IF((ZN26+$N26)&lt;Benutzeroberfläche!$C$6+1000,ZN26+$N26,Benutzeroberfläche!$C$6))))),"")</f>
        <v>600</v>
      </c>
      <c r="ZP26" s="39">
        <f>IFERROR(IF($O26=ZP$4,0,
IF($O26&gt;ZP$4,0,
IF(ZO26&gt;Benutzeroberfläche!$C$6,Benutzeroberfläche!$C$6,
IF(ZO26=Benutzeroberfläche!$C$6,Benutzeroberfläche!$C$6,
IF((ZO26+$N26)&lt;Benutzeroberfläche!$C$6+1000,ZO26+$N26,Benutzeroberfläche!$C$6))))),"")</f>
        <v>600</v>
      </c>
      <c r="ZQ26" s="39">
        <f>IFERROR(IF($O26=ZQ$4,0,
IF($O26&gt;ZQ$4,0,
IF(ZP26&gt;Benutzeroberfläche!$C$6,Benutzeroberfläche!$C$6,
IF(ZP26=Benutzeroberfläche!$C$6,Benutzeroberfläche!$C$6,
IF((ZP26+$N26)&lt;Benutzeroberfläche!$C$6+1000,ZP26+$N26,Benutzeroberfläche!$C$6))))),"")</f>
        <v>600</v>
      </c>
      <c r="ZR26" s="39">
        <f>IFERROR(IF($O26=ZR$4,0,
IF($O26&gt;ZR$4,0,
IF(ZQ26&gt;Benutzeroberfläche!$C$6,Benutzeroberfläche!$C$6,
IF(ZQ26=Benutzeroberfläche!$C$6,Benutzeroberfläche!$C$6,
IF((ZQ26+$N26)&lt;Benutzeroberfläche!$C$6+1000,ZQ26+$N26,Benutzeroberfläche!$C$6))))),"")</f>
        <v>600</v>
      </c>
      <c r="ZS26" s="39">
        <f>IFERROR(IF($O26=ZS$4,0,
IF($O26&gt;ZS$4,0,
IF(ZR26&gt;Benutzeroberfläche!$C$6,Benutzeroberfläche!$C$6,
IF(ZR26=Benutzeroberfläche!$C$6,Benutzeroberfläche!$C$6,
IF((ZR26+$N26)&lt;Benutzeroberfläche!$C$6+1000,ZR26+$N26,Benutzeroberfläche!$C$6))))),"")</f>
        <v>600</v>
      </c>
      <c r="ZT26" s="39">
        <f>IFERROR(IF($O26=ZT$4,0,
IF($O26&gt;ZT$4,0,
IF(ZS26&gt;Benutzeroberfläche!$C$6,Benutzeroberfläche!$C$6,
IF(ZS26=Benutzeroberfläche!$C$6,Benutzeroberfläche!$C$6,
IF((ZS26+$N26)&lt;Benutzeroberfläche!$C$6+1000,ZS26+$N26,Benutzeroberfläche!$C$6))))),"")</f>
        <v>600</v>
      </c>
      <c r="ZU26" s="39">
        <f>IFERROR(IF($O26=ZU$4,0,
IF($O26&gt;ZU$4,0,
IF(ZT26&gt;Benutzeroberfläche!$C$6,Benutzeroberfläche!$C$6,
IF(ZT26=Benutzeroberfläche!$C$6,Benutzeroberfläche!$C$6,
IF((ZT26+$N26)&lt;Benutzeroberfläche!$C$6+1000,ZT26+$N26,Benutzeroberfläche!$C$6))))),"")</f>
        <v>600</v>
      </c>
      <c r="ZV26" s="39">
        <f>IFERROR(IF($O26=ZV$4,0,
IF($O26&gt;ZV$4,0,
IF(ZU26&gt;Benutzeroberfläche!$C$6,Benutzeroberfläche!$C$6,
IF(ZU26=Benutzeroberfläche!$C$6,Benutzeroberfläche!$C$6,
IF((ZU26+$N26)&lt;Benutzeroberfläche!$C$6+1000,ZU26+$N26,Benutzeroberfläche!$C$6))))),"")</f>
        <v>600</v>
      </c>
      <c r="ZW26" s="39">
        <f>IFERROR(IF($O26=ZW$4,0,
IF($O26&gt;ZW$4,0,
IF(ZV26&gt;Benutzeroberfläche!$C$6,Benutzeroberfläche!$C$6,
IF(ZV26=Benutzeroberfläche!$C$6,Benutzeroberfläche!$C$6,
IF((ZV26+$N26)&lt;Benutzeroberfläche!$C$6+1000,ZV26+$N26,Benutzeroberfläche!$C$6))))),"")</f>
        <v>600</v>
      </c>
      <c r="ZX26" s="39">
        <f>IFERROR(IF($O26=ZX$4,0,
IF($O26&gt;ZX$4,0,
IF(ZW26&gt;Benutzeroberfläche!$C$6,Benutzeroberfläche!$C$6,
IF(ZW26=Benutzeroberfläche!$C$6,Benutzeroberfläche!$C$6,
IF((ZW26+$N26)&lt;Benutzeroberfläche!$C$6+1000,ZW26+$N26,Benutzeroberfläche!$C$6))))),"")</f>
        <v>600</v>
      </c>
      <c r="ZY26" s="39">
        <f>IFERROR(IF($O26=ZY$4,0,
IF($O26&gt;ZY$4,0,
IF(ZX26&gt;Benutzeroberfläche!$C$6,Benutzeroberfläche!$C$6,
IF(ZX26=Benutzeroberfläche!$C$6,Benutzeroberfläche!$C$6,
IF((ZX26+$N26)&lt;Benutzeroberfläche!$C$6+1000,ZX26+$N26,Benutzeroberfläche!$C$6))))),"")</f>
        <v>600</v>
      </c>
      <c r="ZZ26" s="39">
        <f>IFERROR(IF($O26=ZZ$4,0,
IF($O26&gt;ZZ$4,0,
IF(ZY26&gt;Benutzeroberfläche!$C$6,Benutzeroberfläche!$C$6,
IF(ZY26=Benutzeroberfläche!$C$6,Benutzeroberfläche!$C$6,
IF((ZY26+$N26)&lt;Benutzeroberfläche!$C$6+1000,ZY26+$N26,Benutzeroberfläche!$C$6))))),"")</f>
        <v>600</v>
      </c>
      <c r="AAA26" s="39">
        <f>IFERROR(IF($O26=AAA$4,0,
IF($O26&gt;AAA$4,0,
IF(ZZ26&gt;Benutzeroberfläche!$C$6,Benutzeroberfläche!$C$6,
IF(ZZ26=Benutzeroberfläche!$C$6,Benutzeroberfläche!$C$6,
IF((ZZ26+$N26)&lt;Benutzeroberfläche!$C$6+1000,ZZ26+$N26,Benutzeroberfläche!$C$6))))),"")</f>
        <v>600</v>
      </c>
      <c r="AAB26" s="39">
        <f>IFERROR(IF($O26=AAB$4,0,
IF($O26&gt;AAB$4,0,
IF(AAA26&gt;Benutzeroberfläche!$C$6,Benutzeroberfläche!$C$6,
IF(AAA26=Benutzeroberfläche!$C$6,Benutzeroberfläche!$C$6,
IF((AAA26+$N26)&lt;Benutzeroberfläche!$C$6+1000,AAA26+$N26,Benutzeroberfläche!$C$6))))),"")</f>
        <v>600</v>
      </c>
      <c r="AAC26" s="39">
        <f>IFERROR(IF($O26=AAC$4,0,
IF($O26&gt;AAC$4,0,
IF(AAB26&gt;Benutzeroberfläche!$C$6,Benutzeroberfläche!$C$6,
IF(AAB26=Benutzeroberfläche!$C$6,Benutzeroberfläche!$C$6,
IF((AAB26+$N26)&lt;Benutzeroberfläche!$C$6+1000,AAB26+$N26,Benutzeroberfläche!$C$6))))),"")</f>
        <v>600</v>
      </c>
      <c r="AAD26" s="39">
        <f>IFERROR(IF($O26=AAD$4,0,
IF($O26&gt;AAD$4,0,
IF(AAC26&gt;Benutzeroberfläche!$C$6,Benutzeroberfläche!$C$6,
IF(AAC26=Benutzeroberfläche!$C$6,Benutzeroberfläche!$C$6,
IF((AAC26+$N26)&lt;Benutzeroberfläche!$C$6+1000,AAC26+$N26,Benutzeroberfläche!$C$6))))),"")</f>
        <v>600</v>
      </c>
      <c r="AAE26" s="39">
        <f>IFERROR(IF($O26=AAE$4,0,
IF($O26&gt;AAE$4,0,
IF(AAD26&gt;Benutzeroberfläche!$C$6,Benutzeroberfläche!$C$6,
IF(AAD26=Benutzeroberfläche!$C$6,Benutzeroberfläche!$C$6,
IF((AAD26+$N26)&lt;Benutzeroberfläche!$C$6+1000,AAD26+$N26,Benutzeroberfläche!$C$6))))),"")</f>
        <v>600</v>
      </c>
      <c r="AAF26" s="39">
        <f>IFERROR(IF($O26=AAF$4,0,
IF($O26&gt;AAF$4,0,
IF(AAE26&gt;Benutzeroberfläche!$C$6,Benutzeroberfläche!$C$6,
IF(AAE26=Benutzeroberfläche!$C$6,Benutzeroberfläche!$C$6,
IF((AAE26+$N26)&lt;Benutzeroberfläche!$C$6+1000,AAE26+$N26,Benutzeroberfläche!$C$6))))),"")</f>
        <v>600</v>
      </c>
      <c r="AAG26" s="39">
        <f>IFERROR(IF($O26=AAG$4,0,
IF($O26&gt;AAG$4,0,
IF(AAF26&gt;Benutzeroberfläche!$C$6,Benutzeroberfläche!$C$6,
IF(AAF26=Benutzeroberfläche!$C$6,Benutzeroberfläche!$C$6,
IF((AAF26+$N26)&lt;Benutzeroberfläche!$C$6+1000,AAF26+$N26,Benutzeroberfläche!$C$6))))),"")</f>
        <v>600</v>
      </c>
      <c r="AAH26" s="39">
        <f>IFERROR(IF($O26=AAH$4,0,
IF($O26&gt;AAH$4,0,
IF(AAG26&gt;Benutzeroberfläche!$C$6,Benutzeroberfläche!$C$6,
IF(AAG26=Benutzeroberfläche!$C$6,Benutzeroberfläche!$C$6,
IF((AAG26+$N26)&lt;Benutzeroberfläche!$C$6+1000,AAG26+$N26,Benutzeroberfläche!$C$6))))),"")</f>
        <v>600</v>
      </c>
      <c r="AAI26" s="39">
        <f>IFERROR(IF($O26=AAI$4,0,
IF($O26&gt;AAI$4,0,
IF(AAH26&gt;Benutzeroberfläche!$C$6,Benutzeroberfläche!$C$6,
IF(AAH26=Benutzeroberfläche!$C$6,Benutzeroberfläche!$C$6,
IF((AAH26+$N26)&lt;Benutzeroberfläche!$C$6+1000,AAH26+$N26,Benutzeroberfläche!$C$6))))),"")</f>
        <v>600</v>
      </c>
      <c r="AAJ26" s="39">
        <f>IFERROR(IF($O26=AAJ$4,0,
IF($O26&gt;AAJ$4,0,
IF(AAI26&gt;Benutzeroberfläche!$C$6,Benutzeroberfläche!$C$6,
IF(AAI26=Benutzeroberfläche!$C$6,Benutzeroberfläche!$C$6,
IF((AAI26+$N26)&lt;Benutzeroberfläche!$C$6+1000,AAI26+$N26,Benutzeroberfläche!$C$6))))),"")</f>
        <v>600</v>
      </c>
      <c r="AAK26" s="39">
        <f>IFERROR(IF($O26=AAK$4,0,
IF($O26&gt;AAK$4,0,
IF(AAJ26&gt;Benutzeroberfläche!$C$6,Benutzeroberfläche!$C$6,
IF(AAJ26=Benutzeroberfläche!$C$6,Benutzeroberfläche!$C$6,
IF((AAJ26+$N26)&lt;Benutzeroberfläche!$C$6+1000,AAJ26+$N26,Benutzeroberfläche!$C$6))))),"")</f>
        <v>600</v>
      </c>
      <c r="AAL26" s="39">
        <f>IFERROR(IF($O26=AAL$4,0,
IF($O26&gt;AAL$4,0,
IF(AAK26&gt;Benutzeroberfläche!$C$6,Benutzeroberfläche!$C$6,
IF(AAK26=Benutzeroberfläche!$C$6,Benutzeroberfläche!$C$6,
IF((AAK26+$N26)&lt;Benutzeroberfläche!$C$6+1000,AAK26+$N26,Benutzeroberfläche!$C$6))))),"")</f>
        <v>600</v>
      </c>
      <c r="AAM26" s="39">
        <f>IFERROR(IF($O26=AAM$4,0,
IF($O26&gt;AAM$4,0,
IF(AAL26&gt;Benutzeroberfläche!$C$6,Benutzeroberfläche!$C$6,
IF(AAL26=Benutzeroberfläche!$C$6,Benutzeroberfläche!$C$6,
IF((AAL26+$N26)&lt;Benutzeroberfläche!$C$6+1000,AAL26+$N26,Benutzeroberfläche!$C$6))))),"")</f>
        <v>600</v>
      </c>
      <c r="AAN26" s="39">
        <f>IFERROR(IF($O26=AAN$4,0,
IF($O26&gt;AAN$4,0,
IF(AAM26&gt;Benutzeroberfläche!$C$6,Benutzeroberfläche!$C$6,
IF(AAM26=Benutzeroberfläche!$C$6,Benutzeroberfläche!$C$6,
IF((AAM26+$N26)&lt;Benutzeroberfläche!$C$6+1000,AAM26+$N26,Benutzeroberfläche!$C$6))))),"")</f>
        <v>600</v>
      </c>
      <c r="AAO26" s="39">
        <f>IFERROR(IF($O26=AAO$4,0,
IF($O26&gt;AAO$4,0,
IF(AAN26&gt;Benutzeroberfläche!$C$6,Benutzeroberfläche!$C$6,
IF(AAN26=Benutzeroberfläche!$C$6,Benutzeroberfläche!$C$6,
IF((AAN26+$N26)&lt;Benutzeroberfläche!$C$6+1000,AAN26+$N26,Benutzeroberfläche!$C$6))))),"")</f>
        <v>600</v>
      </c>
      <c r="AAP26" s="39">
        <f>IFERROR(IF($O26=AAP$4,0,
IF($O26&gt;AAP$4,0,
IF(AAO26&gt;Benutzeroberfläche!$C$6,Benutzeroberfläche!$C$6,
IF(AAO26=Benutzeroberfläche!$C$6,Benutzeroberfläche!$C$6,
IF((AAO26+$N26)&lt;Benutzeroberfläche!$C$6+1000,AAO26+$N26,Benutzeroberfläche!$C$6))))),"")</f>
        <v>600</v>
      </c>
      <c r="AAQ26" s="39">
        <f>IFERROR(IF($O26=AAQ$4,0,
IF($O26&gt;AAQ$4,0,
IF(AAP26&gt;Benutzeroberfläche!$C$6,Benutzeroberfläche!$C$6,
IF(AAP26=Benutzeroberfläche!$C$6,Benutzeroberfläche!$C$6,
IF((AAP26+$N26)&lt;Benutzeroberfläche!$C$6+1000,AAP26+$N26,Benutzeroberfläche!$C$6))))),"")</f>
        <v>600</v>
      </c>
      <c r="AAR26" s="39">
        <f>IFERROR(IF($O26=AAR$4,0,
IF($O26&gt;AAR$4,0,
IF(AAQ26&gt;Benutzeroberfläche!$C$6,Benutzeroberfläche!$C$6,
IF(AAQ26=Benutzeroberfläche!$C$6,Benutzeroberfläche!$C$6,
IF((AAQ26+$N26)&lt;Benutzeroberfläche!$C$6+1000,AAQ26+$N26,Benutzeroberfläche!$C$6))))),"")</f>
        <v>600</v>
      </c>
      <c r="AAS26" s="39">
        <f>IFERROR(IF($O26=AAS$4,0,
IF($O26&gt;AAS$4,0,
IF(AAR26&gt;Benutzeroberfläche!$C$6,Benutzeroberfläche!$C$6,
IF(AAR26=Benutzeroberfläche!$C$6,Benutzeroberfläche!$C$6,
IF((AAR26+$N26)&lt;Benutzeroberfläche!$C$6+1000,AAR26+$N26,Benutzeroberfläche!$C$6))))),"")</f>
        <v>600</v>
      </c>
      <c r="AAT26" s="39">
        <f>IFERROR(IF($O26=AAT$4,0,
IF($O26&gt;AAT$4,0,
IF(AAS26&gt;Benutzeroberfläche!$C$6,Benutzeroberfläche!$C$6,
IF(AAS26=Benutzeroberfläche!$C$6,Benutzeroberfläche!$C$6,
IF((AAS26+$N26)&lt;Benutzeroberfläche!$C$6+1000,AAS26+$N26,Benutzeroberfläche!$C$6))))),"")</f>
        <v>600</v>
      </c>
      <c r="AAU26" s="39">
        <f>IFERROR(IF($O26=AAU$4,0,
IF($O26&gt;AAU$4,0,
IF(AAT26&gt;Benutzeroberfläche!$C$6,Benutzeroberfläche!$C$6,
IF(AAT26=Benutzeroberfläche!$C$6,Benutzeroberfläche!$C$6,
IF((AAT26+$N26)&lt;Benutzeroberfläche!$C$6+1000,AAT26+$N26,Benutzeroberfläche!$C$6))))),"")</f>
        <v>600</v>
      </c>
      <c r="AAV26" s="39">
        <f>IFERROR(IF($O26=AAV$4,0,
IF($O26&gt;AAV$4,0,
IF(AAU26&gt;Benutzeroberfläche!$C$6,Benutzeroberfläche!$C$6,
IF(AAU26=Benutzeroberfläche!$C$6,Benutzeroberfläche!$C$6,
IF((AAU26+$N26)&lt;Benutzeroberfläche!$C$6+1000,AAU26+$N26,Benutzeroberfläche!$C$6))))),"")</f>
        <v>600</v>
      </c>
      <c r="AAW26" s="39">
        <f>IFERROR(IF($O26=AAW$4,0,
IF($O26&gt;AAW$4,0,
IF(AAV26&gt;Benutzeroberfläche!$C$6,Benutzeroberfläche!$C$6,
IF(AAV26=Benutzeroberfläche!$C$6,Benutzeroberfläche!$C$6,
IF((AAV26+$N26)&lt;Benutzeroberfläche!$C$6+1000,AAV26+$N26,Benutzeroberfläche!$C$6))))),"")</f>
        <v>600</v>
      </c>
      <c r="AAX26" s="39">
        <f>IFERROR(IF($O26=AAX$4,0,
IF($O26&gt;AAX$4,0,
IF(AAW26&gt;Benutzeroberfläche!$C$6,Benutzeroberfläche!$C$6,
IF(AAW26=Benutzeroberfläche!$C$6,Benutzeroberfläche!$C$6,
IF((AAW26+$N26)&lt;Benutzeroberfläche!$C$6+1000,AAW26+$N26,Benutzeroberfläche!$C$6))))),"")</f>
        <v>600</v>
      </c>
      <c r="AAY26" s="39">
        <f>IFERROR(IF($O26=AAY$4,0,
IF($O26&gt;AAY$4,0,
IF(AAX26&gt;Benutzeroberfläche!$C$6,Benutzeroberfläche!$C$6,
IF(AAX26=Benutzeroberfläche!$C$6,Benutzeroberfläche!$C$6,
IF((AAX26+$N26)&lt;Benutzeroberfläche!$C$6+1000,AAX26+$N26,Benutzeroberfläche!$C$6))))),"")</f>
        <v>600</v>
      </c>
      <c r="AAZ26" s="39">
        <f>IFERROR(IF($O26=AAZ$4,0,
IF($O26&gt;AAZ$4,0,
IF(AAY26&gt;Benutzeroberfläche!$C$6,Benutzeroberfläche!$C$6,
IF(AAY26=Benutzeroberfläche!$C$6,Benutzeroberfläche!$C$6,
IF((AAY26+$N26)&lt;Benutzeroberfläche!$C$6+1000,AAY26+$N26,Benutzeroberfläche!$C$6))))),"")</f>
        <v>600</v>
      </c>
      <c r="ABA26" s="39">
        <f>IFERROR(IF($O26=ABA$4,0,
IF($O26&gt;ABA$4,0,
IF(AAZ26&gt;Benutzeroberfläche!$C$6,Benutzeroberfläche!$C$6,
IF(AAZ26=Benutzeroberfläche!$C$6,Benutzeroberfläche!$C$6,
IF((AAZ26+$N26)&lt;Benutzeroberfläche!$C$6+1000,AAZ26+$N26,Benutzeroberfläche!$C$6))))),"")</f>
        <v>600</v>
      </c>
      <c r="ABB26" s="39">
        <f>IFERROR(IF($O26=ABB$4,0,
IF($O26&gt;ABB$4,0,
IF(ABA26&gt;Benutzeroberfläche!$C$6,Benutzeroberfläche!$C$6,
IF(ABA26=Benutzeroberfläche!$C$6,Benutzeroberfläche!$C$6,
IF((ABA26+$N26)&lt;Benutzeroberfläche!$C$6+1000,ABA26+$N26,Benutzeroberfläche!$C$6))))),"")</f>
        <v>600</v>
      </c>
      <c r="ABC26" s="39">
        <f>IFERROR(IF($O26=ABC$4,0,
IF($O26&gt;ABC$4,0,
IF(ABB26&gt;Benutzeroberfläche!$C$6,Benutzeroberfläche!$C$6,
IF(ABB26=Benutzeroberfläche!$C$6,Benutzeroberfläche!$C$6,
IF((ABB26+$N26)&lt;Benutzeroberfläche!$C$6+1000,ABB26+$N26,Benutzeroberfläche!$C$6))))),"")</f>
        <v>600</v>
      </c>
      <c r="ABD26" s="39">
        <f>IFERROR(IF($O26=ABD$4,0,
IF($O26&gt;ABD$4,0,
IF(ABC26&gt;Benutzeroberfläche!$C$6,Benutzeroberfläche!$C$6,
IF(ABC26=Benutzeroberfläche!$C$6,Benutzeroberfläche!$C$6,
IF((ABC26+$N26)&lt;Benutzeroberfläche!$C$6+1000,ABC26+$N26,Benutzeroberfläche!$C$6))))),"")</f>
        <v>600</v>
      </c>
      <c r="ABE26" s="39">
        <f>IFERROR(IF($O26=ABE$4,0,
IF($O26&gt;ABE$4,0,
IF(ABD26&gt;Benutzeroberfläche!$C$6,Benutzeroberfläche!$C$6,
IF(ABD26=Benutzeroberfläche!$C$6,Benutzeroberfläche!$C$6,
IF((ABD26+$N26)&lt;Benutzeroberfläche!$C$6+1000,ABD26+$N26,Benutzeroberfläche!$C$6))))),"")</f>
        <v>600</v>
      </c>
      <c r="ABF26" s="39">
        <f>IFERROR(IF($O26=ABF$4,0,
IF($O26&gt;ABF$4,0,
IF(ABE26&gt;Benutzeroberfläche!$C$6,Benutzeroberfläche!$C$6,
IF(ABE26=Benutzeroberfläche!$C$6,Benutzeroberfläche!$C$6,
IF((ABE26+$N26)&lt;Benutzeroberfläche!$C$6+1000,ABE26+$N26,Benutzeroberfläche!$C$6))))),"")</f>
        <v>600</v>
      </c>
      <c r="ABG26" s="39">
        <f>IFERROR(IF($O26=ABG$4,0,
IF($O26&gt;ABG$4,0,
IF(ABF26&gt;Benutzeroberfläche!$C$6,Benutzeroberfläche!$C$6,
IF(ABF26=Benutzeroberfläche!$C$6,Benutzeroberfläche!$C$6,
IF((ABF26+$N26)&lt;Benutzeroberfläche!$C$6+1000,ABF26+$N26,Benutzeroberfläche!$C$6))))),"")</f>
        <v>600</v>
      </c>
      <c r="ABH26" s="39">
        <f>IFERROR(IF($O26=ABH$4,0,
IF($O26&gt;ABH$4,0,
IF(ABG26&gt;Benutzeroberfläche!$C$6,Benutzeroberfläche!$C$6,
IF(ABG26=Benutzeroberfläche!$C$6,Benutzeroberfläche!$C$6,
IF((ABG26+$N26)&lt;Benutzeroberfläche!$C$6+1000,ABG26+$N26,Benutzeroberfläche!$C$6))))),"")</f>
        <v>600</v>
      </c>
      <c r="ABI26" s="39">
        <f>IFERROR(IF($O26=ABI$4,0,
IF($O26&gt;ABI$4,0,
IF(ABH26&gt;Benutzeroberfläche!$C$6,Benutzeroberfläche!$C$6,
IF(ABH26=Benutzeroberfläche!$C$6,Benutzeroberfläche!$C$6,
IF((ABH26+$N26)&lt;Benutzeroberfläche!$C$6+1000,ABH26+$N26,Benutzeroberfläche!$C$6))))),"")</f>
        <v>600</v>
      </c>
      <c r="ABJ26" s="39">
        <f>IFERROR(IF($O26=ABJ$4,0,
IF($O26&gt;ABJ$4,0,
IF(ABI26&gt;Benutzeroberfläche!$C$6,Benutzeroberfläche!$C$6,
IF(ABI26=Benutzeroberfläche!$C$6,Benutzeroberfläche!$C$6,
IF((ABI26+$N26)&lt;Benutzeroberfläche!$C$6+1000,ABI26+$N26,Benutzeroberfläche!$C$6))))),"")</f>
        <v>600</v>
      </c>
      <c r="ABK26" s="39">
        <f>IFERROR(IF($O26=ABK$4,0,
IF($O26&gt;ABK$4,0,
IF(ABJ26&gt;Benutzeroberfläche!$C$6,Benutzeroberfläche!$C$6,
IF(ABJ26=Benutzeroberfläche!$C$6,Benutzeroberfläche!$C$6,
IF((ABJ26+$N26)&lt;Benutzeroberfläche!$C$6+1000,ABJ26+$N26,Benutzeroberfläche!$C$6))))),"")</f>
        <v>600</v>
      </c>
      <c r="ABL26" s="39">
        <f>IFERROR(IF($O26=ABL$4,0,
IF($O26&gt;ABL$4,0,
IF(ABK26&gt;Benutzeroberfläche!$C$6,Benutzeroberfläche!$C$6,
IF(ABK26=Benutzeroberfläche!$C$6,Benutzeroberfläche!$C$6,
IF((ABK26+$N26)&lt;Benutzeroberfläche!$C$6+1000,ABK26+$N26,Benutzeroberfläche!$C$6))))),"")</f>
        <v>600</v>
      </c>
      <c r="ABM26" s="39">
        <f>IFERROR(IF($O26=ABM$4,0,
IF($O26&gt;ABM$4,0,
IF(ABL26&gt;Benutzeroberfläche!$C$6,Benutzeroberfläche!$C$6,
IF(ABL26=Benutzeroberfläche!$C$6,Benutzeroberfläche!$C$6,
IF((ABL26+$N26)&lt;Benutzeroberfläche!$C$6+1000,ABL26+$N26,Benutzeroberfläche!$C$6))))),"")</f>
        <v>600</v>
      </c>
      <c r="ABN26" s="39">
        <f>IFERROR(IF($O26=ABN$4,0,
IF($O26&gt;ABN$4,0,
IF(ABM26&gt;Benutzeroberfläche!$C$6,Benutzeroberfläche!$C$6,
IF(ABM26=Benutzeroberfläche!$C$6,Benutzeroberfläche!$C$6,
IF((ABM26+$N26)&lt;Benutzeroberfläche!$C$6+1000,ABM26+$N26,Benutzeroberfläche!$C$6))))),"")</f>
        <v>600</v>
      </c>
      <c r="ABO26" s="39">
        <f>IFERROR(IF($O26=ABO$4,0,
IF($O26&gt;ABO$4,0,
IF(ABN26&gt;Benutzeroberfläche!$C$6,Benutzeroberfläche!$C$6,
IF(ABN26=Benutzeroberfläche!$C$6,Benutzeroberfläche!$C$6,
IF((ABN26+$N26)&lt;Benutzeroberfläche!$C$6+1000,ABN26+$N26,Benutzeroberfläche!$C$6))))),"")</f>
        <v>600</v>
      </c>
      <c r="ABP26" s="39">
        <f>IFERROR(IF($O26=ABP$4,0,
IF($O26&gt;ABP$4,0,
IF(ABO26&gt;Benutzeroberfläche!$C$6,Benutzeroberfläche!$C$6,
IF(ABO26=Benutzeroberfläche!$C$6,Benutzeroberfläche!$C$6,
IF((ABO26+$N26)&lt;Benutzeroberfläche!$C$6+1000,ABO26+$N26,Benutzeroberfläche!$C$6))))),"")</f>
        <v>600</v>
      </c>
      <c r="ABQ26" s="39">
        <f>IFERROR(IF($O26=ABQ$4,0,
IF($O26&gt;ABQ$4,0,
IF(ABP26&gt;Benutzeroberfläche!$C$6,Benutzeroberfläche!$C$6,
IF(ABP26=Benutzeroberfläche!$C$6,Benutzeroberfläche!$C$6,
IF((ABP26+$N26)&lt;Benutzeroberfläche!$C$6+1000,ABP26+$N26,Benutzeroberfläche!$C$6))))),"")</f>
        <v>600</v>
      </c>
      <c r="ABR26" s="39">
        <f>IFERROR(IF($O26=ABR$4,0,
IF($O26&gt;ABR$4,0,
IF(ABQ26&gt;Benutzeroberfläche!$C$6,Benutzeroberfläche!$C$6,
IF(ABQ26=Benutzeroberfläche!$C$6,Benutzeroberfläche!$C$6,
IF((ABQ26+$N26)&lt;Benutzeroberfläche!$C$6+1000,ABQ26+$N26,Benutzeroberfläche!$C$6))))),"")</f>
        <v>600</v>
      </c>
      <c r="ABS26" s="39">
        <f>IFERROR(IF($O26=ABS$4,0,
IF($O26&gt;ABS$4,0,
IF(ABR26&gt;Benutzeroberfläche!$C$6,Benutzeroberfläche!$C$6,
IF(ABR26=Benutzeroberfläche!$C$6,Benutzeroberfläche!$C$6,
IF((ABR26+$N26)&lt;Benutzeroberfläche!$C$6+1000,ABR26+$N26,Benutzeroberfläche!$C$6))))),"")</f>
        <v>600</v>
      </c>
      <c r="ABT26" s="39">
        <f>IFERROR(IF($O26=ABT$4,0,
IF($O26&gt;ABT$4,0,
IF(ABS26&gt;Benutzeroberfläche!$C$6,Benutzeroberfläche!$C$6,
IF(ABS26=Benutzeroberfläche!$C$6,Benutzeroberfläche!$C$6,
IF((ABS26+$N26)&lt;Benutzeroberfläche!$C$6+1000,ABS26+$N26,Benutzeroberfläche!$C$6))))),"")</f>
        <v>600</v>
      </c>
      <c r="ABU26" s="39">
        <f>IFERROR(IF($O26=ABU$4,0,
IF($O26&gt;ABU$4,0,
IF(ABT26&gt;Benutzeroberfläche!$C$6,Benutzeroberfläche!$C$6,
IF(ABT26=Benutzeroberfläche!$C$6,Benutzeroberfläche!$C$6,
IF((ABT26+$N26)&lt;Benutzeroberfläche!$C$6+1000,ABT26+$N26,Benutzeroberfläche!$C$6))))),"")</f>
        <v>600</v>
      </c>
      <c r="ABV26" s="39">
        <f>IFERROR(IF($O26=ABV$4,0,
IF($O26&gt;ABV$4,0,
IF(ABU26&gt;Benutzeroberfläche!$C$6,Benutzeroberfläche!$C$6,
IF(ABU26=Benutzeroberfläche!$C$6,Benutzeroberfläche!$C$6,
IF((ABU26+$N26)&lt;Benutzeroberfläche!$C$6+1000,ABU26+$N26,Benutzeroberfläche!$C$6))))),"")</f>
        <v>600</v>
      </c>
      <c r="ABW26" s="39">
        <f>IFERROR(IF($O26=ABW$4,0,
IF($O26&gt;ABW$4,0,
IF(ABV26&gt;Benutzeroberfläche!$C$6,Benutzeroberfläche!$C$6,
IF(ABV26=Benutzeroberfläche!$C$6,Benutzeroberfläche!$C$6,
IF((ABV26+$N26)&lt;Benutzeroberfläche!$C$6+1000,ABV26+$N26,Benutzeroberfläche!$C$6))))),"")</f>
        <v>600</v>
      </c>
      <c r="ABX26" s="39">
        <f>IFERROR(IF($O26=ABX$4,0,
IF($O26&gt;ABX$4,0,
IF(ABW26&gt;Benutzeroberfläche!$C$6,Benutzeroberfläche!$C$6,
IF(ABW26=Benutzeroberfläche!$C$6,Benutzeroberfläche!$C$6,
IF((ABW26+$N26)&lt;Benutzeroberfläche!$C$6+1000,ABW26+$N26,Benutzeroberfläche!$C$6))))),"")</f>
        <v>600</v>
      </c>
      <c r="ABY26" s="39">
        <f>IFERROR(IF($O26=ABY$4,0,
IF($O26&gt;ABY$4,0,
IF(ABX26&gt;Benutzeroberfläche!$C$6,Benutzeroberfläche!$C$6,
IF(ABX26=Benutzeroberfläche!$C$6,Benutzeroberfläche!$C$6,
IF((ABX26+$N26)&lt;Benutzeroberfläche!$C$6+1000,ABX26+$N26,Benutzeroberfläche!$C$6))))),"")</f>
        <v>600</v>
      </c>
      <c r="ABZ26" s="39">
        <f>IFERROR(IF($O26=ABZ$4,0,
IF($O26&gt;ABZ$4,0,
IF(ABY26&gt;Benutzeroberfläche!$C$6,Benutzeroberfläche!$C$6,
IF(ABY26=Benutzeroberfläche!$C$6,Benutzeroberfläche!$C$6,
IF((ABY26+$N26)&lt;Benutzeroberfläche!$C$6+1000,ABY26+$N26,Benutzeroberfläche!$C$6))))),"")</f>
        <v>600</v>
      </c>
      <c r="ACA26" s="39">
        <f>IFERROR(IF($O26=ACA$4,0,
IF($O26&gt;ACA$4,0,
IF(ABZ26&gt;Benutzeroberfläche!$C$6,Benutzeroberfläche!$C$6,
IF(ABZ26=Benutzeroberfläche!$C$6,Benutzeroberfläche!$C$6,
IF((ABZ26+$N26)&lt;Benutzeroberfläche!$C$6+1000,ABZ26+$N26,Benutzeroberfläche!$C$6))))),"")</f>
        <v>600</v>
      </c>
      <c r="ACB26" s="39">
        <f>IFERROR(IF($O26=ACB$4,0,
IF($O26&gt;ACB$4,0,
IF(ACA26&gt;Benutzeroberfläche!$C$6,Benutzeroberfläche!$C$6,
IF(ACA26=Benutzeroberfläche!$C$6,Benutzeroberfläche!$C$6,
IF((ACA26+$N26)&lt;Benutzeroberfläche!$C$6+1000,ACA26+$N26,Benutzeroberfläche!$C$6))))),"")</f>
        <v>600</v>
      </c>
      <c r="ACC26" s="39">
        <f>IFERROR(IF($O26=ACC$4,0,
IF($O26&gt;ACC$4,0,
IF(ACB26&gt;Benutzeroberfläche!$C$6,Benutzeroberfläche!$C$6,
IF(ACB26=Benutzeroberfläche!$C$6,Benutzeroberfläche!$C$6,
IF((ACB26+$N26)&lt;Benutzeroberfläche!$C$6+1000,ACB26+$N26,Benutzeroberfläche!$C$6))))),"")</f>
        <v>600</v>
      </c>
      <c r="ACD26" s="39">
        <f>IFERROR(IF($O26=ACD$4,0,
IF($O26&gt;ACD$4,0,
IF(ACC26&gt;Benutzeroberfläche!$C$6,Benutzeroberfläche!$C$6,
IF(ACC26=Benutzeroberfläche!$C$6,Benutzeroberfläche!$C$6,
IF((ACC26+$N26)&lt;Benutzeroberfläche!$C$6+1000,ACC26+$N26,Benutzeroberfläche!$C$6))))),"")</f>
        <v>600</v>
      </c>
      <c r="ACE26" s="39">
        <f>IFERROR(IF($O26=ACE$4,0,
IF($O26&gt;ACE$4,0,
IF(ACD26&gt;Benutzeroberfläche!$C$6,Benutzeroberfläche!$C$6,
IF(ACD26=Benutzeroberfläche!$C$6,Benutzeroberfläche!$C$6,
IF((ACD26+$N26)&lt;Benutzeroberfläche!$C$6+1000,ACD26+$N26,Benutzeroberfläche!$C$6))))),"")</f>
        <v>600</v>
      </c>
      <c r="ACF26" s="39">
        <f>IFERROR(IF($O26=ACF$4,0,
IF($O26&gt;ACF$4,0,
IF(ACE26&gt;Benutzeroberfläche!$C$6,Benutzeroberfläche!$C$6,
IF(ACE26=Benutzeroberfläche!$C$6,Benutzeroberfläche!$C$6,
IF((ACE26+$N26)&lt;Benutzeroberfläche!$C$6+1000,ACE26+$N26,Benutzeroberfläche!$C$6))))),"")</f>
        <v>600</v>
      </c>
      <c r="ACG26" s="39">
        <f>IFERROR(IF($O26=ACG$4,0,
IF($O26&gt;ACG$4,0,
IF(ACF26&gt;Benutzeroberfläche!$C$6,Benutzeroberfläche!$C$6,
IF(ACF26=Benutzeroberfläche!$C$6,Benutzeroberfläche!$C$6,
IF((ACF26+$N26)&lt;Benutzeroberfläche!$C$6+1000,ACF26+$N26,Benutzeroberfläche!$C$6))))),"")</f>
        <v>600</v>
      </c>
      <c r="ACH26" s="39">
        <f>IFERROR(IF($O26=ACH$4,0,
IF($O26&gt;ACH$4,0,
IF(ACG26&gt;Benutzeroberfläche!$C$6,Benutzeroberfläche!$C$6,
IF(ACG26=Benutzeroberfläche!$C$6,Benutzeroberfläche!$C$6,
IF((ACG26+$N26)&lt;Benutzeroberfläche!$C$6+1000,ACG26+$N26,Benutzeroberfläche!$C$6))))),"")</f>
        <v>600</v>
      </c>
      <c r="ACI26" s="39">
        <f>IFERROR(IF($O26=ACI$4,0,
IF($O26&gt;ACI$4,0,
IF(ACH26&gt;Benutzeroberfläche!$C$6,Benutzeroberfläche!$C$6,
IF(ACH26=Benutzeroberfläche!$C$6,Benutzeroberfläche!$C$6,
IF((ACH26+$N26)&lt;Benutzeroberfläche!$C$6+1000,ACH26+$N26,Benutzeroberfläche!$C$6))))),"")</f>
        <v>600</v>
      </c>
      <c r="ACJ26" s="39">
        <f>IFERROR(IF($O26=ACJ$4,0,
IF($O26&gt;ACJ$4,0,
IF(ACI26&gt;Benutzeroberfläche!$C$6,Benutzeroberfläche!$C$6,
IF(ACI26=Benutzeroberfläche!$C$6,Benutzeroberfläche!$C$6,
IF((ACI26+$N26)&lt;Benutzeroberfläche!$C$6+1000,ACI26+$N26,Benutzeroberfläche!$C$6))))),"")</f>
        <v>600</v>
      </c>
      <c r="ACK26" s="39">
        <f>IFERROR(IF($O26=ACK$4,0,
IF($O26&gt;ACK$4,0,
IF(ACJ26&gt;Benutzeroberfläche!$C$6,Benutzeroberfläche!$C$6,
IF(ACJ26=Benutzeroberfläche!$C$6,Benutzeroberfläche!$C$6,
IF((ACJ26+$N26)&lt;Benutzeroberfläche!$C$6+1000,ACJ26+$N26,Benutzeroberfläche!$C$6))))),"")</f>
        <v>600</v>
      </c>
      <c r="ACL26" s="39">
        <f>IFERROR(IF($O26=ACL$4,0,
IF($O26&gt;ACL$4,0,
IF(ACK26&gt;Benutzeroberfläche!$C$6,Benutzeroberfläche!$C$6,
IF(ACK26=Benutzeroberfläche!$C$6,Benutzeroberfläche!$C$6,
IF((ACK26+$N26)&lt;Benutzeroberfläche!$C$6+1000,ACK26+$N26,Benutzeroberfläche!$C$6))))),"")</f>
        <v>600</v>
      </c>
      <c r="ACM26" s="39">
        <f>IFERROR(IF($O26=ACM$4,0,
IF($O26&gt;ACM$4,0,
IF(ACL26&gt;Benutzeroberfläche!$C$6,Benutzeroberfläche!$C$6,
IF(ACL26=Benutzeroberfläche!$C$6,Benutzeroberfläche!$C$6,
IF((ACL26+$N26)&lt;Benutzeroberfläche!$C$6+1000,ACL26+$N26,Benutzeroberfläche!$C$6))))),"")</f>
        <v>600</v>
      </c>
      <c r="ACN26" s="39">
        <f>IFERROR(IF($O26=ACN$4,0,
IF($O26&gt;ACN$4,0,
IF(ACM26&gt;Benutzeroberfläche!$C$6,Benutzeroberfläche!$C$6,
IF(ACM26=Benutzeroberfläche!$C$6,Benutzeroberfläche!$C$6,
IF((ACM26+$N26)&lt;Benutzeroberfläche!$C$6+1000,ACM26+$N26,Benutzeroberfläche!$C$6))))),"")</f>
        <v>600</v>
      </c>
      <c r="ACO26" s="39">
        <f>IFERROR(IF($O26=ACO$4,0,
IF($O26&gt;ACO$4,0,
IF(ACN26&gt;Benutzeroberfläche!$C$6,Benutzeroberfläche!$C$6,
IF(ACN26=Benutzeroberfläche!$C$6,Benutzeroberfläche!$C$6,
IF((ACN26+$N26)&lt;Benutzeroberfläche!$C$6+1000,ACN26+$N26,Benutzeroberfläche!$C$6))))),"")</f>
        <v>600</v>
      </c>
      <c r="ACP26" s="39">
        <f>IFERROR(IF($O26=ACP$4,0,
IF($O26&gt;ACP$4,0,
IF(ACO26&gt;Benutzeroberfläche!$C$6,Benutzeroberfläche!$C$6,
IF(ACO26=Benutzeroberfläche!$C$6,Benutzeroberfläche!$C$6,
IF((ACO26+$N26)&lt;Benutzeroberfläche!$C$6+1000,ACO26+$N26,Benutzeroberfläche!$C$6))))),"")</f>
        <v>600</v>
      </c>
      <c r="ACQ26" s="39">
        <f>IFERROR(IF($O26=ACQ$4,0,
IF($O26&gt;ACQ$4,0,
IF(ACP26&gt;Benutzeroberfläche!$C$6,Benutzeroberfläche!$C$6,
IF(ACP26=Benutzeroberfläche!$C$6,Benutzeroberfläche!$C$6,
IF((ACP26+$N26)&lt;Benutzeroberfläche!$C$6+1000,ACP26+$N26,Benutzeroberfläche!$C$6))))),"")</f>
        <v>600</v>
      </c>
      <c r="ACR26" s="39">
        <f>IFERROR(IF($O26=ACR$4,0,
IF($O26&gt;ACR$4,0,
IF(ACQ26&gt;Benutzeroberfläche!$C$6,Benutzeroberfläche!$C$6,
IF(ACQ26=Benutzeroberfläche!$C$6,Benutzeroberfläche!$C$6,
IF((ACQ26+$N26)&lt;Benutzeroberfläche!$C$6+1000,ACQ26+$N26,Benutzeroberfläche!$C$6))))),"")</f>
        <v>600</v>
      </c>
      <c r="ACS26" s="39">
        <f>IFERROR(IF($O26=ACS$4,0,
IF($O26&gt;ACS$4,0,
IF(ACR26&gt;Benutzeroberfläche!$C$6,Benutzeroberfläche!$C$6,
IF(ACR26=Benutzeroberfläche!$C$6,Benutzeroberfläche!$C$6,
IF((ACR26+$N26)&lt;Benutzeroberfläche!$C$6+1000,ACR26+$N26,Benutzeroberfläche!$C$6))))),"")</f>
        <v>600</v>
      </c>
      <c r="ACT26" s="39">
        <f>IFERROR(IF($O26=ACT$4,0,
IF($O26&gt;ACT$4,0,
IF(ACS26&gt;Benutzeroberfläche!$C$6,Benutzeroberfläche!$C$6,
IF(ACS26=Benutzeroberfläche!$C$6,Benutzeroberfläche!$C$6,
IF((ACS26+$N26)&lt;Benutzeroberfläche!$C$6+1000,ACS26+$N26,Benutzeroberfläche!$C$6))))),"")</f>
        <v>600</v>
      </c>
      <c r="ACU26" s="39">
        <f>IFERROR(IF($O26=ACU$4,0,
IF($O26&gt;ACU$4,0,
IF(ACT26&gt;Benutzeroberfläche!$C$6,Benutzeroberfläche!$C$6,
IF(ACT26=Benutzeroberfläche!$C$6,Benutzeroberfläche!$C$6,
IF((ACT26+$N26)&lt;Benutzeroberfläche!$C$6+1000,ACT26+$N26,Benutzeroberfläche!$C$6))))),"")</f>
        <v>600</v>
      </c>
      <c r="ACV26" s="39">
        <f>IFERROR(IF($O26=ACV$4,0,
IF($O26&gt;ACV$4,0,
IF(ACU26&gt;Benutzeroberfläche!$C$6,Benutzeroberfläche!$C$6,
IF(ACU26=Benutzeroberfläche!$C$6,Benutzeroberfläche!$C$6,
IF((ACU26+$N26)&lt;Benutzeroberfläche!$C$6+1000,ACU26+$N26,Benutzeroberfläche!$C$6))))),"")</f>
        <v>600</v>
      </c>
      <c r="ACW26" s="39">
        <f>IFERROR(IF($O26=ACW$4,0,
IF($O26&gt;ACW$4,0,
IF(ACV26&gt;Benutzeroberfläche!$C$6,Benutzeroberfläche!$C$6,
IF(ACV26=Benutzeroberfläche!$C$6,Benutzeroberfläche!$C$6,
IF((ACV26+$N26)&lt;Benutzeroberfläche!$C$6+1000,ACV26+$N26,Benutzeroberfläche!$C$6))))),"")</f>
        <v>600</v>
      </c>
      <c r="ACX26" s="39">
        <f>IFERROR(IF($O26=ACX$4,0,
IF($O26&gt;ACX$4,0,
IF(ACW26&gt;Benutzeroberfläche!$C$6,Benutzeroberfläche!$C$6,
IF(ACW26=Benutzeroberfläche!$C$6,Benutzeroberfläche!$C$6,
IF((ACW26+$N26)&lt;Benutzeroberfläche!$C$6+1000,ACW26+$N26,Benutzeroberfläche!$C$6))))),"")</f>
        <v>600</v>
      </c>
      <c r="ACY26" s="39">
        <f>IFERROR(IF($O26=ACY$4,0,
IF($O26&gt;ACY$4,0,
IF(ACX26&gt;Benutzeroberfläche!$C$6,Benutzeroberfläche!$C$6,
IF(ACX26=Benutzeroberfläche!$C$6,Benutzeroberfläche!$C$6,
IF((ACX26+$N26)&lt;Benutzeroberfläche!$C$6+1000,ACX26+$N26,Benutzeroberfläche!$C$6))))),"")</f>
        <v>600</v>
      </c>
      <c r="ACZ26" s="39">
        <f>IFERROR(IF($O26=ACZ$4,0,
IF($O26&gt;ACZ$4,0,
IF(ACY26&gt;Benutzeroberfläche!$C$6,Benutzeroberfläche!$C$6,
IF(ACY26=Benutzeroberfläche!$C$6,Benutzeroberfläche!$C$6,
IF((ACY26+$N26)&lt;Benutzeroberfläche!$C$6+1000,ACY26+$N26,Benutzeroberfläche!$C$6))))),"")</f>
        <v>600</v>
      </c>
      <c r="ADA26" s="39">
        <f>IFERROR(IF($O26=ADA$4,0,
IF($O26&gt;ADA$4,0,
IF(ACZ26&gt;Benutzeroberfläche!$C$6,Benutzeroberfläche!$C$6,
IF(ACZ26=Benutzeroberfläche!$C$6,Benutzeroberfläche!$C$6,
IF((ACZ26+$N26)&lt;Benutzeroberfläche!$C$6+1000,ACZ26+$N26,Benutzeroberfläche!$C$6))))),"")</f>
        <v>600</v>
      </c>
      <c r="ADB26" s="39">
        <f>IFERROR(IF($O26=ADB$4,0,
IF($O26&gt;ADB$4,0,
IF(ADA26&gt;Benutzeroberfläche!$C$6,Benutzeroberfläche!$C$6,
IF(ADA26=Benutzeroberfläche!$C$6,Benutzeroberfläche!$C$6,
IF((ADA26+$N26)&lt;Benutzeroberfläche!$C$6+1000,ADA26+$N26,Benutzeroberfläche!$C$6))))),"")</f>
        <v>600</v>
      </c>
      <c r="ADC26" s="39">
        <f>IFERROR(IF($O26=ADC$4,0,
IF($O26&gt;ADC$4,0,
IF(ADB26&gt;Benutzeroberfläche!$C$6,Benutzeroberfläche!$C$6,
IF(ADB26=Benutzeroberfläche!$C$6,Benutzeroberfläche!$C$6,
IF((ADB26+$N26)&lt;Benutzeroberfläche!$C$6+1000,ADB26+$N26,Benutzeroberfläche!$C$6))))),"")</f>
        <v>600</v>
      </c>
      <c r="ADD26" s="39">
        <f>IFERROR(IF($O26=ADD$4,0,
IF($O26&gt;ADD$4,0,
IF(ADC26&gt;Benutzeroberfläche!$C$6,Benutzeroberfläche!$C$6,
IF(ADC26=Benutzeroberfläche!$C$6,Benutzeroberfläche!$C$6,
IF((ADC26+$N26)&lt;Benutzeroberfläche!$C$6+1000,ADC26+$N26,Benutzeroberfläche!$C$6))))),"")</f>
        <v>600</v>
      </c>
      <c r="ADE26" s="39">
        <f>IFERROR(IF($O26=ADE$4,0,
IF($O26&gt;ADE$4,0,
IF(ADD26&gt;Benutzeroberfläche!$C$6,Benutzeroberfläche!$C$6,
IF(ADD26=Benutzeroberfläche!$C$6,Benutzeroberfläche!$C$6,
IF((ADD26+$N26)&lt;Benutzeroberfläche!$C$6+1000,ADD26+$N26,Benutzeroberfläche!$C$6))))),"")</f>
        <v>600</v>
      </c>
      <c r="ADF26" s="39">
        <f>IFERROR(IF($O26=ADF$4,0,
IF($O26&gt;ADF$4,0,
IF(ADE26&gt;Benutzeroberfläche!$C$6,Benutzeroberfläche!$C$6,
IF(ADE26=Benutzeroberfläche!$C$6,Benutzeroberfläche!$C$6,
IF((ADE26+$N26)&lt;Benutzeroberfläche!$C$6+1000,ADE26+$N26,Benutzeroberfläche!$C$6))))),"")</f>
        <v>600</v>
      </c>
      <c r="ADG26" s="39">
        <f>IFERROR(IF($O26=ADG$4,0,
IF($O26&gt;ADG$4,0,
IF(ADF26&gt;Benutzeroberfläche!$C$6,Benutzeroberfläche!$C$6,
IF(ADF26=Benutzeroberfläche!$C$6,Benutzeroberfläche!$C$6,
IF((ADF26+$N26)&lt;Benutzeroberfläche!$C$6+1000,ADF26+$N26,Benutzeroberfläche!$C$6))))),"")</f>
        <v>600</v>
      </c>
      <c r="ADH26" s="39">
        <f>IFERROR(IF($O26=ADH$4,0,
IF($O26&gt;ADH$4,0,
IF(ADG26&gt;Benutzeroberfläche!$C$6,Benutzeroberfläche!$C$6,
IF(ADG26=Benutzeroberfläche!$C$6,Benutzeroberfläche!$C$6,
IF((ADG26+$N26)&lt;Benutzeroberfläche!$C$6+1000,ADG26+$N26,Benutzeroberfläche!$C$6))))),"")</f>
        <v>600</v>
      </c>
      <c r="ADI26" s="39">
        <f>IFERROR(IF($O26=ADI$4,0,
IF($O26&gt;ADI$4,0,
IF(ADH26&gt;Benutzeroberfläche!$C$6,Benutzeroberfläche!$C$6,
IF(ADH26=Benutzeroberfläche!$C$6,Benutzeroberfläche!$C$6,
IF((ADH26+$N26)&lt;Benutzeroberfläche!$C$6+1000,ADH26+$N26,Benutzeroberfläche!$C$6))))),"")</f>
        <v>600</v>
      </c>
      <c r="ADJ26" s="39">
        <f>IFERROR(IF($O26=ADJ$4,0,
IF($O26&gt;ADJ$4,0,
IF(ADI26&gt;Benutzeroberfläche!$C$6,Benutzeroberfläche!$C$6,
IF(ADI26=Benutzeroberfläche!$C$6,Benutzeroberfläche!$C$6,
IF((ADI26+$N26)&lt;Benutzeroberfläche!$C$6+1000,ADI26+$N26,Benutzeroberfläche!$C$6))))),"")</f>
        <v>600</v>
      </c>
      <c r="ADK26" s="39">
        <f>IFERROR(IF($O26=ADK$4,0,
IF($O26&gt;ADK$4,0,
IF(ADJ26&gt;Benutzeroberfläche!$C$6,Benutzeroberfläche!$C$6,
IF(ADJ26=Benutzeroberfläche!$C$6,Benutzeroberfläche!$C$6,
IF((ADJ26+$N26)&lt;Benutzeroberfläche!$C$6+1000,ADJ26+$N26,Benutzeroberfläche!$C$6))))),"")</f>
        <v>600</v>
      </c>
      <c r="ADL26" s="39">
        <f>IFERROR(IF($O26=ADL$4,0,
IF($O26&gt;ADL$4,0,
IF(ADK26&gt;Benutzeroberfläche!$C$6,Benutzeroberfläche!$C$6,
IF(ADK26=Benutzeroberfläche!$C$6,Benutzeroberfläche!$C$6,
IF((ADK26+$N26)&lt;Benutzeroberfläche!$C$6+1000,ADK26+$N26,Benutzeroberfläche!$C$6))))),"")</f>
        <v>600</v>
      </c>
      <c r="ADM26" s="39">
        <f>IFERROR(IF($O26=ADM$4,0,
IF($O26&gt;ADM$4,0,
IF(ADL26&gt;Benutzeroberfläche!$C$6,Benutzeroberfläche!$C$6,
IF(ADL26=Benutzeroberfläche!$C$6,Benutzeroberfläche!$C$6,
IF((ADL26+$N26)&lt;Benutzeroberfläche!$C$6+1000,ADL26+$N26,Benutzeroberfläche!$C$6))))),"")</f>
        <v>600</v>
      </c>
      <c r="ADN26" s="39">
        <f>IFERROR(IF($O26=ADN$4,0,
IF($O26&gt;ADN$4,0,
IF(ADM26&gt;Benutzeroberfläche!$C$6,Benutzeroberfläche!$C$6,
IF(ADM26=Benutzeroberfläche!$C$6,Benutzeroberfläche!$C$6,
IF((ADM26+$N26)&lt;Benutzeroberfläche!$C$6+1000,ADM26+$N26,Benutzeroberfläche!$C$6))))),"")</f>
        <v>600</v>
      </c>
      <c r="ADO26" s="39">
        <f>IFERROR(IF($O26=ADO$4,0,
IF($O26&gt;ADO$4,0,
IF(ADN26&gt;Benutzeroberfläche!$C$6,Benutzeroberfläche!$C$6,
IF(ADN26=Benutzeroberfläche!$C$6,Benutzeroberfläche!$C$6,
IF((ADN26+$N26)&lt;Benutzeroberfläche!$C$6+1000,ADN26+$N26,Benutzeroberfläche!$C$6))))),"")</f>
        <v>600</v>
      </c>
      <c r="ADP26" s="39">
        <f>IFERROR(IF($O26=ADP$4,0,
IF($O26&gt;ADP$4,0,
IF(ADO26&gt;Benutzeroberfläche!$C$6,Benutzeroberfläche!$C$6,
IF(ADO26=Benutzeroberfläche!$C$6,Benutzeroberfläche!$C$6,
IF((ADO26+$N26)&lt;Benutzeroberfläche!$C$6+1000,ADO26+$N26,Benutzeroberfläche!$C$6))))),"")</f>
        <v>600</v>
      </c>
      <c r="ADQ26" s="39">
        <f>IFERROR(IF($O26=ADQ$4,0,
IF($O26&gt;ADQ$4,0,
IF(ADP26&gt;Benutzeroberfläche!$C$6,Benutzeroberfläche!$C$6,
IF(ADP26=Benutzeroberfläche!$C$6,Benutzeroberfläche!$C$6,
IF((ADP26+$N26)&lt;Benutzeroberfläche!$C$6+1000,ADP26+$N26,Benutzeroberfläche!$C$6))))),"")</f>
        <v>600</v>
      </c>
      <c r="ADR26" s="39">
        <f>IFERROR(IF($O26=ADR$4,0,
IF($O26&gt;ADR$4,0,
IF(ADQ26&gt;Benutzeroberfläche!$C$6,Benutzeroberfläche!$C$6,
IF(ADQ26=Benutzeroberfläche!$C$6,Benutzeroberfläche!$C$6,
IF((ADQ26+$N26)&lt;Benutzeroberfläche!$C$6+1000,ADQ26+$N26,Benutzeroberfläche!$C$6))))),"")</f>
        <v>600</v>
      </c>
      <c r="ADS26" s="39">
        <f>IFERROR(IF($O26=ADS$4,0,
IF($O26&gt;ADS$4,0,
IF(ADR26&gt;Benutzeroberfläche!$C$6,Benutzeroberfläche!$C$6,
IF(ADR26=Benutzeroberfläche!$C$6,Benutzeroberfläche!$C$6,
IF((ADR26+$N26)&lt;Benutzeroberfläche!$C$6+1000,ADR26+$N26,Benutzeroberfläche!$C$6))))),"")</f>
        <v>600</v>
      </c>
      <c r="ADT26" s="39">
        <f>IFERROR(IF($O26=ADT$4,0,
IF($O26&gt;ADT$4,0,
IF(ADS26&gt;Benutzeroberfläche!$C$6,Benutzeroberfläche!$C$6,
IF(ADS26=Benutzeroberfläche!$C$6,Benutzeroberfläche!$C$6,
IF((ADS26+$N26)&lt;Benutzeroberfläche!$C$6+1000,ADS26+$N26,Benutzeroberfläche!$C$6))))),"")</f>
        <v>600</v>
      </c>
      <c r="ADU26" s="39">
        <f>IFERROR(IF($O26=ADU$4,0,
IF($O26&gt;ADU$4,0,
IF(ADT26&gt;Benutzeroberfläche!$C$6,Benutzeroberfläche!$C$6,
IF(ADT26=Benutzeroberfläche!$C$6,Benutzeroberfläche!$C$6,
IF((ADT26+$N26)&lt;Benutzeroberfläche!$C$6+1000,ADT26+$N26,Benutzeroberfläche!$C$6))))),"")</f>
        <v>600</v>
      </c>
      <c r="ADV26" s="39">
        <f>IFERROR(IF($O26=ADV$4,0,
IF($O26&gt;ADV$4,0,
IF(ADU26&gt;Benutzeroberfläche!$C$6,Benutzeroberfläche!$C$6,
IF(ADU26=Benutzeroberfläche!$C$6,Benutzeroberfläche!$C$6,
IF((ADU26+$N26)&lt;Benutzeroberfläche!$C$6+1000,ADU26+$N26,Benutzeroberfläche!$C$6))))),"")</f>
        <v>600</v>
      </c>
      <c r="ADW26" s="39">
        <f>IFERROR(IF($O26=ADW$4,0,
IF($O26&gt;ADW$4,0,
IF(ADV26&gt;Benutzeroberfläche!$C$6,Benutzeroberfläche!$C$6,
IF(ADV26=Benutzeroberfläche!$C$6,Benutzeroberfläche!$C$6,
IF((ADV26+$N26)&lt;Benutzeroberfläche!$C$6+1000,ADV26+$N26,Benutzeroberfläche!$C$6))))),"")</f>
        <v>600</v>
      </c>
      <c r="ADX26" s="39">
        <f>IFERROR(IF($O26=ADX$4,0,
IF($O26&gt;ADX$4,0,
IF(ADW26&gt;Benutzeroberfläche!$C$6,Benutzeroberfläche!$C$6,
IF(ADW26=Benutzeroberfläche!$C$6,Benutzeroberfläche!$C$6,
IF((ADW26+$N26)&lt;Benutzeroberfläche!$C$6+1000,ADW26+$N26,Benutzeroberfläche!$C$6))))),"")</f>
        <v>600</v>
      </c>
      <c r="ADY26" s="39">
        <f>IFERROR(IF($O26=ADY$4,0,
IF($O26&gt;ADY$4,0,
IF(ADX26&gt;Benutzeroberfläche!$C$6,Benutzeroberfläche!$C$6,
IF(ADX26=Benutzeroberfläche!$C$6,Benutzeroberfläche!$C$6,
IF((ADX26+$N26)&lt;Benutzeroberfläche!$C$6+1000,ADX26+$N26,Benutzeroberfläche!$C$6))))),"")</f>
        <v>600</v>
      </c>
      <c r="ADZ26" s="39">
        <f>IFERROR(IF($O26=ADZ$4,0,
IF($O26&gt;ADZ$4,0,
IF(ADY26&gt;Benutzeroberfläche!$C$6,Benutzeroberfläche!$C$6,
IF(ADY26=Benutzeroberfläche!$C$6,Benutzeroberfläche!$C$6,
IF((ADY26+$N26)&lt;Benutzeroberfläche!$C$6+1000,ADY26+$N26,Benutzeroberfläche!$C$6))))),"")</f>
        <v>600</v>
      </c>
      <c r="AEA26" s="39">
        <f>IFERROR(IF($O26=AEA$4,0,
IF($O26&gt;AEA$4,0,
IF(ADZ26&gt;Benutzeroberfläche!$C$6,Benutzeroberfläche!$C$6,
IF(ADZ26=Benutzeroberfläche!$C$6,Benutzeroberfläche!$C$6,
IF((ADZ26+$N26)&lt;Benutzeroberfläche!$C$6+1000,ADZ26+$N26,Benutzeroberfläche!$C$6))))),"")</f>
        <v>600</v>
      </c>
      <c r="AEB26" s="39">
        <f>IFERROR(IF($O26=AEB$4,0,
IF($O26&gt;AEB$4,0,
IF(AEA26&gt;Benutzeroberfläche!$C$6,Benutzeroberfläche!$C$6,
IF(AEA26=Benutzeroberfläche!$C$6,Benutzeroberfläche!$C$6,
IF((AEA26+$N26)&lt;Benutzeroberfläche!$C$6+1000,AEA26+$N26,Benutzeroberfläche!$C$6))))),"")</f>
        <v>600</v>
      </c>
      <c r="AEC26" s="39">
        <f>IFERROR(IF($O26=AEC$4,0,
IF($O26&gt;AEC$4,0,
IF(AEB26&gt;Benutzeroberfläche!$C$6,Benutzeroberfläche!$C$6,
IF(AEB26=Benutzeroberfläche!$C$6,Benutzeroberfläche!$C$6,
IF((AEB26+$N26)&lt;Benutzeroberfläche!$C$6+1000,AEB26+$N26,Benutzeroberfläche!$C$6))))),"")</f>
        <v>600</v>
      </c>
      <c r="AED26" s="39">
        <f>IFERROR(IF($O26=AED$4,0,
IF($O26&gt;AED$4,0,
IF(AEC26&gt;Benutzeroberfläche!$C$6,Benutzeroberfläche!$C$6,
IF(AEC26=Benutzeroberfläche!$C$6,Benutzeroberfläche!$C$6,
IF((AEC26+$N26)&lt;Benutzeroberfläche!$C$6+1000,AEC26+$N26,Benutzeroberfläche!$C$6))))),"")</f>
        <v>600</v>
      </c>
      <c r="AEE26" s="39">
        <f>IFERROR(IF($O26=AEE$4,0,
IF($O26&gt;AEE$4,0,
IF(AED26&gt;Benutzeroberfläche!$C$6,Benutzeroberfläche!$C$6,
IF(AED26=Benutzeroberfläche!$C$6,Benutzeroberfläche!$C$6,
IF((AED26+$N26)&lt;Benutzeroberfläche!$C$6+1000,AED26+$N26,Benutzeroberfläche!$C$6))))),"")</f>
        <v>600</v>
      </c>
      <c r="AEF26" s="39">
        <f>IFERROR(IF($O26=AEF$4,0,
IF($O26&gt;AEF$4,0,
IF(AEE26&gt;Benutzeroberfläche!$C$6,Benutzeroberfläche!$C$6,
IF(AEE26=Benutzeroberfläche!$C$6,Benutzeroberfläche!$C$6,
IF((AEE26+$N26)&lt;Benutzeroberfläche!$C$6+1000,AEE26+$N26,Benutzeroberfläche!$C$6))))),"")</f>
        <v>600</v>
      </c>
      <c r="AEG26" s="39">
        <f>IFERROR(IF($O26=AEG$4,0,
IF($O26&gt;AEG$4,0,
IF(AEF26&gt;Benutzeroberfläche!$C$6,Benutzeroberfläche!$C$6,
IF(AEF26=Benutzeroberfläche!$C$6,Benutzeroberfläche!$C$6,
IF((AEF26+$N26)&lt;Benutzeroberfläche!$C$6+1000,AEF26+$N26,Benutzeroberfläche!$C$6))))),"")</f>
        <v>600</v>
      </c>
      <c r="AEH26" s="39">
        <f>IFERROR(IF($O26=AEH$4,0,
IF($O26&gt;AEH$4,0,
IF(AEG26&gt;Benutzeroberfläche!$C$6,Benutzeroberfläche!$C$6,
IF(AEG26=Benutzeroberfläche!$C$6,Benutzeroberfläche!$C$6,
IF((AEG26+$N26)&lt;Benutzeroberfläche!$C$6+1000,AEG26+$N26,Benutzeroberfläche!$C$6))))),"")</f>
        <v>600</v>
      </c>
      <c r="AEI26" s="39">
        <f>IFERROR(IF($O26=AEI$4,0,
IF($O26&gt;AEI$4,0,
IF(AEH26&gt;Benutzeroberfläche!$C$6,Benutzeroberfläche!$C$6,
IF(AEH26=Benutzeroberfläche!$C$6,Benutzeroberfläche!$C$6,
IF((AEH26+$N26)&lt;Benutzeroberfläche!$C$6+1000,AEH26+$N26,Benutzeroberfläche!$C$6))))),"")</f>
        <v>600</v>
      </c>
      <c r="AEJ26" s="39">
        <f>IFERROR(IF($O26=AEJ$4,0,
IF($O26&gt;AEJ$4,0,
IF(AEI26&gt;Benutzeroberfläche!$C$6,Benutzeroberfläche!$C$6,
IF(AEI26=Benutzeroberfläche!$C$6,Benutzeroberfläche!$C$6,
IF((AEI26+$N26)&lt;Benutzeroberfläche!$C$6+1000,AEI26+$N26,Benutzeroberfläche!$C$6))))),"")</f>
        <v>600</v>
      </c>
    </row>
    <row r="27" spans="1:816" ht="15.75" customHeight="1" x14ac:dyDescent="0.25">
      <c r="A27" s="39" t="s">
        <v>107</v>
      </c>
      <c r="B27" s="39">
        <v>22</v>
      </c>
      <c r="C27" s="39" t="str">
        <f t="shared" si="0"/>
        <v/>
      </c>
      <c r="D27" s="39">
        <f>IFERROR(ROUNDUP(Benutzeroberfläche!$C$7*Benutzeroberfläche!$C$6/Benutzeroberfläche!C40,0),"")</f>
        <v>280</v>
      </c>
      <c r="E27" s="39">
        <f>IF(D27="","",IFERROR(ROUNDUP(IF(D27&gt;D26,E26,E26+Benutzeroberfläche!$C$8+D26-D27),0),""))</f>
        <v>0</v>
      </c>
      <c r="F27" s="39">
        <f>IF(E27="","",IFERROR(ROUNDUP(Benutzeroberfläche!$C$7/Benutzeroberfläche!$C39,0)+F26,""))</f>
        <v>22</v>
      </c>
      <c r="G27" s="39">
        <f t="shared" si="1"/>
        <v>280</v>
      </c>
      <c r="H27" s="39">
        <f t="shared" si="2"/>
        <v>302</v>
      </c>
      <c r="I27" s="39">
        <f>IFERROR(ROUNDUP((Benutzeroberfläche!$C$7/Benutzeroberfläche!C40),0),"")</f>
        <v>1</v>
      </c>
      <c r="J27" s="39" t="str">
        <f t="shared" si="3"/>
        <v>Ja</v>
      </c>
      <c r="K27" s="39" t="str">
        <f t="shared" si="4"/>
        <v>Nein</v>
      </c>
      <c r="L27" s="39">
        <f>IFERROR(IF(J27="JA",L26+I26,L26+D26-D27+D27/Benutzeroberfläche!$C$6)+Benutzeroberfläche!$C$8,"")</f>
        <v>22</v>
      </c>
      <c r="M27" s="39" t="str">
        <f>IF(Benutzeroberfläche!B40=0,"",Benutzeroberfläche!B40)</f>
        <v>TB Wände auf DoBo</v>
      </c>
      <c r="N27" s="39">
        <f>IF((Benutzeroberfläche!C40/Benutzeroberfläche!$C$7)=0,"",Benutzeroberfläche!C40/Benutzeroberfläche!$C$7)</f>
        <v>2.1428571428571428</v>
      </c>
      <c r="O27" s="40">
        <f t="shared" si="5"/>
        <v>22</v>
      </c>
      <c r="P27" s="39">
        <f>IFERROR(IF($O27=P$4,0,
IF($O27&gt;P$4,0,
IF(O27&gt;Benutzeroberfläche!$C$6,Benutzeroberfläche!$C$6,
IF(O27=Benutzeroberfläche!$C$6,Benutzeroberfläche!$C$6,
IF((O27+$N27)&lt;Benutzeroberfläche!$C$6+1000,O27+$N27,Benutzeroberfläche!$C$6))))),"")</f>
        <v>0</v>
      </c>
      <c r="Q27" s="39">
        <f>IFERROR(IF($O27=Q$4,0,
IF($O27&gt;Q$4,0,
IF(P27&gt;Benutzeroberfläche!$C$6,Benutzeroberfläche!$C$6,
IF(P27=Benutzeroberfläche!$C$6,Benutzeroberfläche!$C$6,
IF((P27+$N27)&lt;Benutzeroberfläche!$C$6+1000,P27+$N27,Benutzeroberfläche!$C$6))))),"")</f>
        <v>0</v>
      </c>
      <c r="R27" s="39">
        <f>IFERROR(IF($O27=R$4,0,
IF($O27&gt;R$4,0,
IF(Q27&gt;Benutzeroberfläche!$C$6,Benutzeroberfläche!$C$6,
IF(Q27=Benutzeroberfläche!$C$6,Benutzeroberfläche!$C$6,
IF((Q27+$N27)&lt;Benutzeroberfläche!$C$6+1000,Q27+$N27,Benutzeroberfläche!$C$6))))),"")</f>
        <v>0</v>
      </c>
      <c r="S27" s="39">
        <f>IFERROR(IF($O27=S$4,0,
IF($O27&gt;S$4,0,
IF(R27&gt;Benutzeroberfläche!$C$6,Benutzeroberfläche!$C$6,
IF(R27=Benutzeroberfläche!$C$6,Benutzeroberfläche!$C$6,
IF((R27+$N27)&lt;Benutzeroberfläche!$C$6+1000,R27+$N27,Benutzeroberfläche!$C$6))))),"")</f>
        <v>0</v>
      </c>
      <c r="T27" s="39">
        <f>IFERROR(IF($O27=T$4,0,
IF($O27&gt;T$4,0,
IF(S27&gt;Benutzeroberfläche!$C$6,Benutzeroberfläche!$C$6,
IF(S27=Benutzeroberfläche!$C$6,Benutzeroberfläche!$C$6,
IF((S27+$N27)&lt;Benutzeroberfläche!$C$6+1000,S27+$N27,Benutzeroberfläche!$C$6))))),"")</f>
        <v>0</v>
      </c>
      <c r="U27" s="39">
        <f>IFERROR(IF($O27=U$4,0,
IF($O27&gt;U$4,0,
IF(T27&gt;Benutzeroberfläche!$C$6,Benutzeroberfläche!$C$6,
IF(T27=Benutzeroberfläche!$C$6,Benutzeroberfläche!$C$6,
IF((T27+$N27)&lt;Benutzeroberfläche!$C$6+1000,T27+$N27,Benutzeroberfläche!$C$6))))),"")</f>
        <v>0</v>
      </c>
      <c r="V27" s="39">
        <f>IFERROR(IF($O27=V$4,0,
IF($O27&gt;V$4,0,
IF(U27&gt;Benutzeroberfläche!$C$6,Benutzeroberfläche!$C$6,
IF(U27=Benutzeroberfläche!$C$6,Benutzeroberfläche!$C$6,
IF((U27+$N27)&lt;Benutzeroberfläche!$C$6+1000,U27+$N27,Benutzeroberfläche!$C$6))))),"")</f>
        <v>0</v>
      </c>
      <c r="W27" s="39">
        <f>IFERROR(IF($O27=W$4,0,
IF($O27&gt;W$4,0,
IF(V27&gt;Benutzeroberfläche!$C$6,Benutzeroberfläche!$C$6,
IF(V27=Benutzeroberfläche!$C$6,Benutzeroberfläche!$C$6,
IF((V27+$N27)&lt;Benutzeroberfläche!$C$6+1000,V27+$N27,Benutzeroberfläche!$C$6))))),"")</f>
        <v>0</v>
      </c>
      <c r="X27" s="39">
        <f>IFERROR(IF($O27=X$4,0,
IF($O27&gt;X$4,0,
IF(W27&gt;Benutzeroberfläche!$C$6,Benutzeroberfläche!$C$6,
IF(W27=Benutzeroberfläche!$C$6,Benutzeroberfläche!$C$6,
IF((W27+$N27)&lt;Benutzeroberfläche!$C$6+1000,W27+$N27,Benutzeroberfläche!$C$6))))),"")</f>
        <v>0</v>
      </c>
      <c r="Y27" s="39">
        <f>IFERROR(IF($O27=Y$4,0,
IF($O27&gt;Y$4,0,
IF(X27&gt;Benutzeroberfläche!$C$6,Benutzeroberfläche!$C$6,
IF(X27=Benutzeroberfläche!$C$6,Benutzeroberfläche!$C$6,
IF((X27+$N27)&lt;Benutzeroberfläche!$C$6+1000,X27+$N27,Benutzeroberfläche!$C$6))))),"")</f>
        <v>0</v>
      </c>
      <c r="Z27" s="39">
        <f>IFERROR(IF($O27=Z$4,0,
IF($O27&gt;Z$4,0,
IF(Y27&gt;Benutzeroberfläche!$C$6,Benutzeroberfläche!$C$6,
IF(Y27=Benutzeroberfläche!$C$6,Benutzeroberfläche!$C$6,
IF((Y27+$N27)&lt;Benutzeroberfläche!$C$6+1000,Y27+$N27,Benutzeroberfläche!$C$6))))),"")</f>
        <v>0</v>
      </c>
      <c r="AA27" s="39">
        <f>IFERROR(IF($O27=AA$4,0,
IF($O27&gt;AA$4,0,
IF(Z27&gt;Benutzeroberfläche!$C$6,Benutzeroberfläche!$C$6,
IF(Z27=Benutzeroberfläche!$C$6,Benutzeroberfläche!$C$6,
IF((Z27+$N27)&lt;Benutzeroberfläche!$C$6+1000,Z27+$N27,Benutzeroberfläche!$C$6))))),"")</f>
        <v>0</v>
      </c>
      <c r="AB27" s="39">
        <f>IFERROR(IF($O27=AB$4,0,
IF($O27&gt;AB$4,0,
IF(AA27&gt;Benutzeroberfläche!$C$6,Benutzeroberfläche!$C$6,
IF(AA27=Benutzeroberfläche!$C$6,Benutzeroberfläche!$C$6,
IF((AA27+$N27)&lt;Benutzeroberfläche!$C$6+1000,AA27+$N27,Benutzeroberfläche!$C$6))))),"")</f>
        <v>0</v>
      </c>
      <c r="AC27" s="39">
        <f>IFERROR(IF($O27=AC$4,0,
IF($O27&gt;AC$4,0,
IF(AB27&gt;Benutzeroberfläche!$C$6,Benutzeroberfläche!$C$6,
IF(AB27=Benutzeroberfläche!$C$6,Benutzeroberfläche!$C$6,
IF((AB27+$N27)&lt;Benutzeroberfläche!$C$6+1000,AB27+$N27,Benutzeroberfläche!$C$6))))),"")</f>
        <v>0</v>
      </c>
      <c r="AD27" s="39">
        <f>IFERROR(IF($O27=AD$4,0,
IF($O27&gt;AD$4,0,
IF(AC27&gt;Benutzeroberfläche!$C$6,Benutzeroberfläche!$C$6,
IF(AC27=Benutzeroberfläche!$C$6,Benutzeroberfläche!$C$6,
IF((AC27+$N27)&lt;Benutzeroberfläche!$C$6+1000,AC27+$N27,Benutzeroberfläche!$C$6))))),"")</f>
        <v>0</v>
      </c>
      <c r="AE27" s="39">
        <f>IFERROR(IF($O27=AE$4,0,
IF($O27&gt;AE$4,0,
IF(AD27&gt;Benutzeroberfläche!$C$6,Benutzeroberfläche!$C$6,
IF(AD27=Benutzeroberfläche!$C$6,Benutzeroberfläche!$C$6,
IF((AD27+$N27)&lt;Benutzeroberfläche!$C$6+1000,AD27+$N27,Benutzeroberfläche!$C$6))))),"")</f>
        <v>0</v>
      </c>
      <c r="AF27" s="39">
        <f>IFERROR(IF($O27=AF$4,0,
IF($O27&gt;AF$4,0,
IF(AE27&gt;Benutzeroberfläche!$C$6,Benutzeroberfläche!$C$6,
IF(AE27=Benutzeroberfläche!$C$6,Benutzeroberfläche!$C$6,
IF((AE27+$N27)&lt;Benutzeroberfläche!$C$6+1000,AE27+$N27,Benutzeroberfläche!$C$6))))),"")</f>
        <v>0</v>
      </c>
      <c r="AG27" s="39">
        <f>IFERROR(IF($O27=AG$4,0,
IF($O27&gt;AG$4,0,
IF(AF27&gt;Benutzeroberfläche!$C$6,Benutzeroberfläche!$C$6,
IF(AF27=Benutzeroberfläche!$C$6,Benutzeroberfläche!$C$6,
IF((AF27+$N27)&lt;Benutzeroberfläche!$C$6+1000,AF27+$N27,Benutzeroberfläche!$C$6))))),"")</f>
        <v>0</v>
      </c>
      <c r="AH27" s="39">
        <f>IFERROR(IF($O27=AH$4,0,
IF($O27&gt;AH$4,0,
IF(AG27&gt;Benutzeroberfläche!$C$6,Benutzeroberfläche!$C$6,
IF(AG27=Benutzeroberfläche!$C$6,Benutzeroberfläche!$C$6,
IF((AG27+$N27)&lt;Benutzeroberfläche!$C$6+1000,AG27+$N27,Benutzeroberfläche!$C$6))))),"")</f>
        <v>0</v>
      </c>
      <c r="AI27" s="39">
        <f>IFERROR(IF($O27=AI$4,0,
IF($O27&gt;AI$4,0,
IF(AH27&gt;Benutzeroberfläche!$C$6,Benutzeroberfläche!$C$6,
IF(AH27=Benutzeroberfläche!$C$6,Benutzeroberfläche!$C$6,
IF((AH27+$N27)&lt;Benutzeroberfläche!$C$6+1000,AH27+$N27,Benutzeroberfläche!$C$6))))),"")</f>
        <v>0</v>
      </c>
      <c r="AJ27" s="39">
        <f>IFERROR(IF($O27=AJ$4,0,
IF($O27&gt;AJ$4,0,
IF(AI27&gt;Benutzeroberfläche!$C$6,Benutzeroberfläche!$C$6,
IF(AI27=Benutzeroberfläche!$C$6,Benutzeroberfläche!$C$6,
IF((AI27+$N27)&lt;Benutzeroberfläche!$C$6+1000,AI27+$N27,Benutzeroberfläche!$C$6))))),"")</f>
        <v>0</v>
      </c>
      <c r="AK27" s="39">
        <f>IFERROR(IF($O27=AK$4,0,
IF($O27&gt;AK$4,0,
IF(AJ27&gt;Benutzeroberfläche!$C$6,Benutzeroberfläche!$C$6,
IF(AJ27=Benutzeroberfläche!$C$6,Benutzeroberfläche!$C$6,
IF((AJ27+$N27)&lt;Benutzeroberfläche!$C$6+1000,AJ27+$N27,Benutzeroberfläche!$C$6))))),"")</f>
        <v>0</v>
      </c>
      <c r="AL27" s="39">
        <f>IFERROR(IF($O27=AL$4,0,
IF($O27&gt;AL$4,0,
IF(AK27&gt;Benutzeroberfläche!$C$6,Benutzeroberfläche!$C$6,
IF(AK27=Benutzeroberfläche!$C$6,Benutzeroberfläche!$C$6,
IF((AK27+$N27)&lt;Benutzeroberfläche!$C$6+1000,AK27+$N27,Benutzeroberfläche!$C$6))))),"")</f>
        <v>0</v>
      </c>
      <c r="AM27" s="39">
        <f>IFERROR(IF($O27=AM$4,0,
IF($O27&gt;AM$4,0,
IF(AL27&gt;Benutzeroberfläche!$C$6,Benutzeroberfläche!$C$6,
IF(AL27=Benutzeroberfläche!$C$6,Benutzeroberfläche!$C$6,
IF((AL27+$N27)&lt;Benutzeroberfläche!$C$6+1000,AL27+$N27,Benutzeroberfläche!$C$6))))),"")</f>
        <v>2.1428571428571428</v>
      </c>
      <c r="AN27" s="39">
        <f>IFERROR(IF($O27=AN$4,0,
IF($O27&gt;AN$4,0,
IF(AM27&gt;Benutzeroberfläche!$C$6,Benutzeroberfläche!$C$6,
IF(AM27=Benutzeroberfläche!$C$6,Benutzeroberfläche!$C$6,
IF((AM27+$N27)&lt;Benutzeroberfläche!$C$6+1000,AM27+$N27,Benutzeroberfläche!$C$6))))),"")</f>
        <v>4.2857142857142856</v>
      </c>
      <c r="AO27" s="39">
        <f>IFERROR(IF($O27=AO$4,0,
IF($O27&gt;AO$4,0,
IF(AN27&gt;Benutzeroberfläche!$C$6,Benutzeroberfläche!$C$6,
IF(AN27=Benutzeroberfläche!$C$6,Benutzeroberfläche!$C$6,
IF((AN27+$N27)&lt;Benutzeroberfläche!$C$6+1000,AN27+$N27,Benutzeroberfläche!$C$6))))),"")</f>
        <v>6.4285714285714288</v>
      </c>
      <c r="AP27" s="39">
        <f>IFERROR(IF($O27=AP$4,0,
IF($O27&gt;AP$4,0,
IF(AO27&gt;Benutzeroberfläche!$C$6,Benutzeroberfläche!$C$6,
IF(AO27=Benutzeroberfläche!$C$6,Benutzeroberfläche!$C$6,
IF((AO27+$N27)&lt;Benutzeroberfläche!$C$6+1000,AO27+$N27,Benutzeroberfläche!$C$6))))),"")</f>
        <v>8.5714285714285712</v>
      </c>
      <c r="AQ27" s="39">
        <f>IFERROR(IF($O27=AQ$4,0,
IF($O27&gt;AQ$4,0,
IF(AP27&gt;Benutzeroberfläche!$C$6,Benutzeroberfläche!$C$6,
IF(AP27=Benutzeroberfläche!$C$6,Benutzeroberfläche!$C$6,
IF((AP27+$N27)&lt;Benutzeroberfläche!$C$6+1000,AP27+$N27,Benutzeroberfläche!$C$6))))),"")</f>
        <v>10.714285714285714</v>
      </c>
      <c r="AR27" s="39">
        <f>IFERROR(IF($O27=AR$4,0,
IF($O27&gt;AR$4,0,
IF(AQ27&gt;Benutzeroberfläche!$C$6,Benutzeroberfläche!$C$6,
IF(AQ27=Benutzeroberfläche!$C$6,Benutzeroberfläche!$C$6,
IF((AQ27+$N27)&lt;Benutzeroberfläche!$C$6+1000,AQ27+$N27,Benutzeroberfläche!$C$6))))),"")</f>
        <v>12.857142857142856</v>
      </c>
      <c r="AS27" s="39">
        <f>IFERROR(IF($O27=AS$4,0,
IF($O27&gt;AS$4,0,
IF(AR27&gt;Benutzeroberfläche!$C$6,Benutzeroberfläche!$C$6,
IF(AR27=Benutzeroberfläche!$C$6,Benutzeroberfläche!$C$6,
IF((AR27+$N27)&lt;Benutzeroberfläche!$C$6+1000,AR27+$N27,Benutzeroberfläche!$C$6))))),"")</f>
        <v>14.999999999999998</v>
      </c>
      <c r="AT27" s="39">
        <f>IFERROR(IF($O27=AT$4,0,
IF($O27&gt;AT$4,0,
IF(AS27&gt;Benutzeroberfläche!$C$6,Benutzeroberfläche!$C$6,
IF(AS27=Benutzeroberfläche!$C$6,Benutzeroberfläche!$C$6,
IF((AS27+$N27)&lt;Benutzeroberfläche!$C$6+1000,AS27+$N27,Benutzeroberfläche!$C$6))))),"")</f>
        <v>17.142857142857142</v>
      </c>
      <c r="AU27" s="39">
        <f>IFERROR(IF($O27=AU$4,0,
IF($O27&gt;AU$4,0,
IF(AT27&gt;Benutzeroberfläche!$C$6,Benutzeroberfläche!$C$6,
IF(AT27=Benutzeroberfläche!$C$6,Benutzeroberfläche!$C$6,
IF((AT27+$N27)&lt;Benutzeroberfläche!$C$6+1000,AT27+$N27,Benutzeroberfläche!$C$6))))),"")</f>
        <v>19.285714285714285</v>
      </c>
      <c r="AV27" s="39">
        <f>IFERROR(IF($O27=AV$4,0,
IF($O27&gt;AV$4,0,
IF(AU27&gt;Benutzeroberfläche!$C$6,Benutzeroberfläche!$C$6,
IF(AU27=Benutzeroberfläche!$C$6,Benutzeroberfläche!$C$6,
IF((AU27+$N27)&lt;Benutzeroberfläche!$C$6+1000,AU27+$N27,Benutzeroberfläche!$C$6))))),"")</f>
        <v>21.428571428571427</v>
      </c>
      <c r="AW27" s="39">
        <f>IFERROR(IF($O27=AW$4,0,
IF($O27&gt;AW$4,0,
IF(AV27&gt;Benutzeroberfläche!$C$6,Benutzeroberfläche!$C$6,
IF(AV27=Benutzeroberfläche!$C$6,Benutzeroberfläche!$C$6,
IF((AV27+$N27)&lt;Benutzeroberfläche!$C$6+1000,AV27+$N27,Benutzeroberfläche!$C$6))))),"")</f>
        <v>23.571428571428569</v>
      </c>
      <c r="AX27" s="39">
        <f>IFERROR(IF($O27=AX$4,0,
IF($O27&gt;AX$4,0,
IF(AW27&gt;Benutzeroberfläche!$C$6,Benutzeroberfläche!$C$6,
IF(AW27=Benutzeroberfläche!$C$6,Benutzeroberfläche!$C$6,
IF((AW27+$N27)&lt;Benutzeroberfläche!$C$6+1000,AW27+$N27,Benutzeroberfläche!$C$6))))),"")</f>
        <v>25.714285714285712</v>
      </c>
      <c r="AY27" s="39">
        <f>IFERROR(IF($O27=AY$4,0,
IF($O27&gt;AY$4,0,
IF(AX27&gt;Benutzeroberfläche!$C$6,Benutzeroberfläche!$C$6,
IF(AX27=Benutzeroberfläche!$C$6,Benutzeroberfläche!$C$6,
IF((AX27+$N27)&lt;Benutzeroberfläche!$C$6+1000,AX27+$N27,Benutzeroberfläche!$C$6))))),"")</f>
        <v>27.857142857142854</v>
      </c>
      <c r="AZ27" s="39">
        <f>IFERROR(IF($O27=AZ$4,0,
IF($O27&gt;AZ$4,0,
IF(AY27&gt;Benutzeroberfläche!$C$6,Benutzeroberfläche!$C$6,
IF(AY27=Benutzeroberfläche!$C$6,Benutzeroberfläche!$C$6,
IF((AY27+$N27)&lt;Benutzeroberfläche!$C$6+1000,AY27+$N27,Benutzeroberfläche!$C$6))))),"")</f>
        <v>29.999999999999996</v>
      </c>
      <c r="BA27" s="39">
        <f>IFERROR(IF($O27=BA$4,0,
IF($O27&gt;BA$4,0,
IF(AZ27&gt;Benutzeroberfläche!$C$6,Benutzeroberfläche!$C$6,
IF(AZ27=Benutzeroberfläche!$C$6,Benutzeroberfläche!$C$6,
IF((AZ27+$N27)&lt;Benutzeroberfläche!$C$6+1000,AZ27+$N27,Benutzeroberfläche!$C$6))))),"")</f>
        <v>32.142857142857139</v>
      </c>
      <c r="BB27" s="39">
        <f>IFERROR(IF($O27=BB$4,0,
IF($O27&gt;BB$4,0,
IF(BA27&gt;Benutzeroberfläche!$C$6,Benutzeroberfläche!$C$6,
IF(BA27=Benutzeroberfläche!$C$6,Benutzeroberfläche!$C$6,
IF((BA27+$N27)&lt;Benutzeroberfläche!$C$6+1000,BA27+$N27,Benutzeroberfläche!$C$6))))),"")</f>
        <v>34.285714285714285</v>
      </c>
      <c r="BC27" s="39">
        <f>IFERROR(IF($O27=BC$4,0,
IF($O27&gt;BC$4,0,
IF(BB27&gt;Benutzeroberfläche!$C$6,Benutzeroberfläche!$C$6,
IF(BB27=Benutzeroberfläche!$C$6,Benutzeroberfläche!$C$6,
IF((BB27+$N27)&lt;Benutzeroberfläche!$C$6+1000,BB27+$N27,Benutzeroberfläche!$C$6))))),"")</f>
        <v>36.428571428571431</v>
      </c>
      <c r="BD27" s="39">
        <f>IFERROR(IF($O27=BD$4,0,
IF($O27&gt;BD$4,0,
IF(BC27&gt;Benutzeroberfläche!$C$6,Benutzeroberfläche!$C$6,
IF(BC27=Benutzeroberfläche!$C$6,Benutzeroberfläche!$C$6,
IF((BC27+$N27)&lt;Benutzeroberfläche!$C$6+1000,BC27+$N27,Benutzeroberfläche!$C$6))))),"")</f>
        <v>38.571428571428577</v>
      </c>
      <c r="BE27" s="39">
        <f>IFERROR(IF($O27=BE$4,0,
IF($O27&gt;BE$4,0,
IF(BD27&gt;Benutzeroberfläche!$C$6,Benutzeroberfläche!$C$6,
IF(BD27=Benutzeroberfläche!$C$6,Benutzeroberfläche!$C$6,
IF((BD27+$N27)&lt;Benutzeroberfläche!$C$6+1000,BD27+$N27,Benutzeroberfläche!$C$6))))),"")</f>
        <v>40.714285714285722</v>
      </c>
      <c r="BF27" s="39">
        <f>IFERROR(IF($O27=BF$4,0,
IF($O27&gt;BF$4,0,
IF(BE27&gt;Benutzeroberfläche!$C$6,Benutzeroberfläche!$C$6,
IF(BE27=Benutzeroberfläche!$C$6,Benutzeroberfläche!$C$6,
IF((BE27+$N27)&lt;Benutzeroberfläche!$C$6+1000,BE27+$N27,Benutzeroberfläche!$C$6))))),"")</f>
        <v>42.857142857142868</v>
      </c>
      <c r="BG27" s="39">
        <f>IFERROR(IF($O27=BG$4,0,
IF($O27&gt;BG$4,0,
IF(BF27&gt;Benutzeroberfläche!$C$6,Benutzeroberfläche!$C$6,
IF(BF27=Benutzeroberfläche!$C$6,Benutzeroberfläche!$C$6,
IF((BF27+$N27)&lt;Benutzeroberfläche!$C$6+1000,BF27+$N27,Benutzeroberfläche!$C$6))))),"")</f>
        <v>45.000000000000014</v>
      </c>
      <c r="BH27" s="39">
        <f>IFERROR(IF($O27=BH$4,0,
IF($O27&gt;BH$4,0,
IF(BG27&gt;Benutzeroberfläche!$C$6,Benutzeroberfläche!$C$6,
IF(BG27=Benutzeroberfläche!$C$6,Benutzeroberfläche!$C$6,
IF((BG27+$N27)&lt;Benutzeroberfläche!$C$6+1000,BG27+$N27,Benutzeroberfläche!$C$6))))),"")</f>
        <v>47.14285714285716</v>
      </c>
      <c r="BI27" s="39">
        <f>IFERROR(IF($O27=BI$4,0,
IF($O27&gt;BI$4,0,
IF(BH27&gt;Benutzeroberfläche!$C$6,Benutzeroberfläche!$C$6,
IF(BH27=Benutzeroberfläche!$C$6,Benutzeroberfläche!$C$6,
IF((BH27+$N27)&lt;Benutzeroberfläche!$C$6+1000,BH27+$N27,Benutzeroberfläche!$C$6))))),"")</f>
        <v>49.285714285714306</v>
      </c>
      <c r="BJ27" s="39">
        <f>IFERROR(IF($O27=BJ$4,0,
IF($O27&gt;BJ$4,0,
IF(BI27&gt;Benutzeroberfläche!$C$6,Benutzeroberfläche!$C$6,
IF(BI27=Benutzeroberfläche!$C$6,Benutzeroberfläche!$C$6,
IF((BI27+$N27)&lt;Benutzeroberfläche!$C$6+1000,BI27+$N27,Benutzeroberfläche!$C$6))))),"")</f>
        <v>51.428571428571452</v>
      </c>
      <c r="BK27" s="39">
        <f>IFERROR(IF($O27=BK$4,0,
IF($O27&gt;BK$4,0,
IF(BJ27&gt;Benutzeroberfläche!$C$6,Benutzeroberfläche!$C$6,
IF(BJ27=Benutzeroberfläche!$C$6,Benutzeroberfläche!$C$6,
IF((BJ27+$N27)&lt;Benutzeroberfläche!$C$6+1000,BJ27+$N27,Benutzeroberfläche!$C$6))))),"")</f>
        <v>53.571428571428598</v>
      </c>
      <c r="BL27" s="39">
        <f>IFERROR(IF($O27=BL$4,0,
IF($O27&gt;BL$4,0,
IF(BK27&gt;Benutzeroberfläche!$C$6,Benutzeroberfläche!$C$6,
IF(BK27=Benutzeroberfläche!$C$6,Benutzeroberfläche!$C$6,
IF((BK27+$N27)&lt;Benutzeroberfläche!$C$6+1000,BK27+$N27,Benutzeroberfläche!$C$6))))),"")</f>
        <v>55.714285714285744</v>
      </c>
      <c r="BM27" s="39">
        <f>IFERROR(IF($O27=BM$4,0,
IF($O27&gt;BM$4,0,
IF(BL27&gt;Benutzeroberfläche!$C$6,Benutzeroberfläche!$C$6,
IF(BL27=Benutzeroberfläche!$C$6,Benutzeroberfläche!$C$6,
IF((BL27+$N27)&lt;Benutzeroberfläche!$C$6+1000,BL27+$N27,Benutzeroberfläche!$C$6))))),"")</f>
        <v>57.85714285714289</v>
      </c>
      <c r="BN27" s="39">
        <f>IFERROR(IF($O27=BN$4,0,
IF($O27&gt;BN$4,0,
IF(BM27&gt;Benutzeroberfläche!$C$6,Benutzeroberfläche!$C$6,
IF(BM27=Benutzeroberfläche!$C$6,Benutzeroberfläche!$C$6,
IF((BM27+$N27)&lt;Benutzeroberfläche!$C$6+1000,BM27+$N27,Benutzeroberfläche!$C$6))))),"")</f>
        <v>60.000000000000036</v>
      </c>
      <c r="BO27" s="39">
        <f>IFERROR(IF($O27=BO$4,0,
IF($O27&gt;BO$4,0,
IF(BN27&gt;Benutzeroberfläche!$C$6,Benutzeroberfläche!$C$6,
IF(BN27=Benutzeroberfläche!$C$6,Benutzeroberfläche!$C$6,
IF((BN27+$N27)&lt;Benutzeroberfläche!$C$6+1000,BN27+$N27,Benutzeroberfläche!$C$6))))),"")</f>
        <v>62.142857142857181</v>
      </c>
      <c r="BP27" s="39">
        <f>IFERROR(IF($O27=BP$4,0,
IF($O27&gt;BP$4,0,
IF(BO27&gt;Benutzeroberfläche!$C$6,Benutzeroberfläche!$C$6,
IF(BO27=Benutzeroberfläche!$C$6,Benutzeroberfläche!$C$6,
IF((BO27+$N27)&lt;Benutzeroberfläche!$C$6+1000,BO27+$N27,Benutzeroberfläche!$C$6))))),"")</f>
        <v>64.28571428571432</v>
      </c>
      <c r="BQ27" s="39">
        <f>IFERROR(IF($O27=BQ$4,0,
IF($O27&gt;BQ$4,0,
IF(BP27&gt;Benutzeroberfläche!$C$6,Benutzeroberfläche!$C$6,
IF(BP27=Benutzeroberfläche!$C$6,Benutzeroberfläche!$C$6,
IF((BP27+$N27)&lt;Benutzeroberfläche!$C$6+1000,BP27+$N27,Benutzeroberfläche!$C$6))))),"")</f>
        <v>66.428571428571459</v>
      </c>
      <c r="BR27" s="39">
        <f>IFERROR(IF($O27=BR$4,0,
IF($O27&gt;BR$4,0,
IF(BQ27&gt;Benutzeroberfläche!$C$6,Benutzeroberfläche!$C$6,
IF(BQ27=Benutzeroberfläche!$C$6,Benutzeroberfläche!$C$6,
IF((BQ27+$N27)&lt;Benutzeroberfläche!$C$6+1000,BQ27+$N27,Benutzeroberfläche!$C$6))))),"")</f>
        <v>68.571428571428598</v>
      </c>
      <c r="BS27" s="39">
        <f>IFERROR(IF($O27=BS$4,0,
IF($O27&gt;BS$4,0,
IF(BR27&gt;Benutzeroberfläche!$C$6,Benutzeroberfläche!$C$6,
IF(BR27=Benutzeroberfläche!$C$6,Benutzeroberfläche!$C$6,
IF((BR27+$N27)&lt;Benutzeroberfläche!$C$6+1000,BR27+$N27,Benutzeroberfläche!$C$6))))),"")</f>
        <v>70.714285714285737</v>
      </c>
      <c r="BT27" s="39">
        <f>IFERROR(IF($O27=BT$4,0,
IF($O27&gt;BT$4,0,
IF(BS27&gt;Benutzeroberfläche!$C$6,Benutzeroberfläche!$C$6,
IF(BS27=Benutzeroberfläche!$C$6,Benutzeroberfläche!$C$6,
IF((BS27+$N27)&lt;Benutzeroberfläche!$C$6+1000,BS27+$N27,Benutzeroberfläche!$C$6))))),"")</f>
        <v>72.857142857142875</v>
      </c>
      <c r="BU27" s="39">
        <f>IFERROR(IF($O27=BU$4,0,
IF($O27&gt;BU$4,0,
IF(BT27&gt;Benutzeroberfläche!$C$6,Benutzeroberfläche!$C$6,
IF(BT27=Benutzeroberfläche!$C$6,Benutzeroberfläche!$C$6,
IF((BT27+$N27)&lt;Benutzeroberfläche!$C$6+1000,BT27+$N27,Benutzeroberfläche!$C$6))))),"")</f>
        <v>75.000000000000014</v>
      </c>
      <c r="BV27" s="39">
        <f>IFERROR(IF($O27=BV$4,0,
IF($O27&gt;BV$4,0,
IF(BU27&gt;Benutzeroberfläche!$C$6,Benutzeroberfläche!$C$6,
IF(BU27=Benutzeroberfläche!$C$6,Benutzeroberfläche!$C$6,
IF((BU27+$N27)&lt;Benutzeroberfläche!$C$6+1000,BU27+$N27,Benutzeroberfläche!$C$6))))),"")</f>
        <v>77.142857142857153</v>
      </c>
      <c r="BW27" s="39">
        <f>IFERROR(IF($O27=BW$4,0,
IF($O27&gt;BW$4,0,
IF(BV27&gt;Benutzeroberfläche!$C$6,Benutzeroberfläche!$C$6,
IF(BV27=Benutzeroberfläche!$C$6,Benutzeroberfläche!$C$6,
IF((BV27+$N27)&lt;Benutzeroberfläche!$C$6+1000,BV27+$N27,Benutzeroberfläche!$C$6))))),"")</f>
        <v>79.285714285714292</v>
      </c>
      <c r="BX27" s="39">
        <f>IFERROR(IF($O27=BX$4,0,
IF($O27&gt;BX$4,0,
IF(BW27&gt;Benutzeroberfläche!$C$6,Benutzeroberfläche!$C$6,
IF(BW27=Benutzeroberfläche!$C$6,Benutzeroberfläche!$C$6,
IF((BW27+$N27)&lt;Benutzeroberfläche!$C$6+1000,BW27+$N27,Benutzeroberfläche!$C$6))))),"")</f>
        <v>81.428571428571431</v>
      </c>
      <c r="BY27" s="39">
        <f>IFERROR(IF($O27=BY$4,0,
IF($O27&gt;BY$4,0,
IF(BX27&gt;Benutzeroberfläche!$C$6,Benutzeroberfläche!$C$6,
IF(BX27=Benutzeroberfläche!$C$6,Benutzeroberfläche!$C$6,
IF((BX27+$N27)&lt;Benutzeroberfläche!$C$6+1000,BX27+$N27,Benutzeroberfläche!$C$6))))),"")</f>
        <v>83.571428571428569</v>
      </c>
      <c r="BZ27" s="39">
        <f>IFERROR(IF($O27=BZ$4,0,
IF($O27&gt;BZ$4,0,
IF(BY27&gt;Benutzeroberfläche!$C$6,Benutzeroberfläche!$C$6,
IF(BY27=Benutzeroberfläche!$C$6,Benutzeroberfläche!$C$6,
IF((BY27+$N27)&lt;Benutzeroberfläche!$C$6+1000,BY27+$N27,Benutzeroberfläche!$C$6))))),"")</f>
        <v>85.714285714285708</v>
      </c>
      <c r="CA27" s="39">
        <f>IFERROR(IF($O27=CA$4,0,
IF($O27&gt;CA$4,0,
IF(BZ27&gt;Benutzeroberfläche!$C$6,Benutzeroberfläche!$C$6,
IF(BZ27=Benutzeroberfläche!$C$6,Benutzeroberfläche!$C$6,
IF((BZ27+$N27)&lt;Benutzeroberfläche!$C$6+1000,BZ27+$N27,Benutzeroberfläche!$C$6))))),"")</f>
        <v>87.857142857142847</v>
      </c>
      <c r="CB27" s="39">
        <f>IFERROR(IF($O27=CB$4,0,
IF($O27&gt;CB$4,0,
IF(CA27&gt;Benutzeroberfläche!$C$6,Benutzeroberfläche!$C$6,
IF(CA27=Benutzeroberfläche!$C$6,Benutzeroberfläche!$C$6,
IF((CA27+$N27)&lt;Benutzeroberfläche!$C$6+1000,CA27+$N27,Benutzeroberfläche!$C$6))))),"")</f>
        <v>89.999999999999986</v>
      </c>
      <c r="CC27" s="39">
        <f>IFERROR(IF($O27=CC$4,0,
IF($O27&gt;CC$4,0,
IF(CB27&gt;Benutzeroberfläche!$C$6,Benutzeroberfläche!$C$6,
IF(CB27=Benutzeroberfläche!$C$6,Benutzeroberfläche!$C$6,
IF((CB27+$N27)&lt;Benutzeroberfläche!$C$6+1000,CB27+$N27,Benutzeroberfläche!$C$6))))),"")</f>
        <v>92.142857142857125</v>
      </c>
      <c r="CD27" s="39">
        <f>IFERROR(IF($O27=CD$4,0,
IF($O27&gt;CD$4,0,
IF(CC27&gt;Benutzeroberfläche!$C$6,Benutzeroberfläche!$C$6,
IF(CC27=Benutzeroberfläche!$C$6,Benutzeroberfläche!$C$6,
IF((CC27+$N27)&lt;Benutzeroberfläche!$C$6+1000,CC27+$N27,Benutzeroberfläche!$C$6))))),"")</f>
        <v>94.285714285714263</v>
      </c>
      <c r="CE27" s="39">
        <f>IFERROR(IF($O27=CE$4,0,
IF($O27&gt;CE$4,0,
IF(CD27&gt;Benutzeroberfläche!$C$6,Benutzeroberfläche!$C$6,
IF(CD27=Benutzeroberfläche!$C$6,Benutzeroberfläche!$C$6,
IF((CD27+$N27)&lt;Benutzeroberfläche!$C$6+1000,CD27+$N27,Benutzeroberfläche!$C$6))))),"")</f>
        <v>96.428571428571402</v>
      </c>
      <c r="CF27" s="39">
        <f>IFERROR(IF($O27=CF$4,0,
IF($O27&gt;CF$4,0,
IF(CE27&gt;Benutzeroberfläche!$C$6,Benutzeroberfläche!$C$6,
IF(CE27=Benutzeroberfläche!$C$6,Benutzeroberfläche!$C$6,
IF((CE27+$N27)&lt;Benutzeroberfläche!$C$6+1000,CE27+$N27,Benutzeroberfläche!$C$6))))),"")</f>
        <v>98.571428571428541</v>
      </c>
      <c r="CG27" s="39">
        <f>IFERROR(IF($O27=CG$4,0,
IF($O27&gt;CG$4,0,
IF(CF27&gt;Benutzeroberfläche!$C$6,Benutzeroberfläche!$C$6,
IF(CF27=Benutzeroberfläche!$C$6,Benutzeroberfläche!$C$6,
IF((CF27+$N27)&lt;Benutzeroberfläche!$C$6+1000,CF27+$N27,Benutzeroberfläche!$C$6))))),"")</f>
        <v>100.71428571428568</v>
      </c>
      <c r="CH27" s="39">
        <f>IFERROR(IF($O27=CH$4,0,
IF($O27&gt;CH$4,0,
IF(CG27&gt;Benutzeroberfläche!$C$6,Benutzeroberfläche!$C$6,
IF(CG27=Benutzeroberfläche!$C$6,Benutzeroberfläche!$C$6,
IF((CG27+$N27)&lt;Benutzeroberfläche!$C$6+1000,CG27+$N27,Benutzeroberfläche!$C$6))))),"")</f>
        <v>102.85714285714282</v>
      </c>
      <c r="CI27" s="39">
        <f>IFERROR(IF($O27=CI$4,0,
IF($O27&gt;CI$4,0,
IF(CH27&gt;Benutzeroberfläche!$C$6,Benutzeroberfläche!$C$6,
IF(CH27=Benutzeroberfläche!$C$6,Benutzeroberfläche!$C$6,
IF((CH27+$N27)&lt;Benutzeroberfläche!$C$6+1000,CH27+$N27,Benutzeroberfläche!$C$6))))),"")</f>
        <v>104.99999999999996</v>
      </c>
      <c r="CJ27" s="39">
        <f>IFERROR(IF($O27=CJ$4,0,
IF($O27&gt;CJ$4,0,
IF(CI27&gt;Benutzeroberfläche!$C$6,Benutzeroberfläche!$C$6,
IF(CI27=Benutzeroberfläche!$C$6,Benutzeroberfläche!$C$6,
IF((CI27+$N27)&lt;Benutzeroberfläche!$C$6+1000,CI27+$N27,Benutzeroberfläche!$C$6))))),"")</f>
        <v>107.1428571428571</v>
      </c>
      <c r="CK27" s="39">
        <f>IFERROR(IF($O27=CK$4,0,
IF($O27&gt;CK$4,0,
IF(CJ27&gt;Benutzeroberfläche!$C$6,Benutzeroberfläche!$C$6,
IF(CJ27=Benutzeroberfläche!$C$6,Benutzeroberfläche!$C$6,
IF((CJ27+$N27)&lt;Benutzeroberfläche!$C$6+1000,CJ27+$N27,Benutzeroberfläche!$C$6))))),"")</f>
        <v>109.28571428571423</v>
      </c>
      <c r="CL27" s="39">
        <f>IFERROR(IF($O27=CL$4,0,
IF($O27&gt;CL$4,0,
IF(CK27&gt;Benutzeroberfläche!$C$6,Benutzeroberfläche!$C$6,
IF(CK27=Benutzeroberfläche!$C$6,Benutzeroberfläche!$C$6,
IF((CK27+$N27)&lt;Benutzeroberfläche!$C$6+1000,CK27+$N27,Benutzeroberfläche!$C$6))))),"")</f>
        <v>111.42857142857137</v>
      </c>
      <c r="CM27" s="39">
        <f>IFERROR(IF($O27=CM$4,0,
IF($O27&gt;CM$4,0,
IF(CL27&gt;Benutzeroberfläche!$C$6,Benutzeroberfläche!$C$6,
IF(CL27=Benutzeroberfläche!$C$6,Benutzeroberfläche!$C$6,
IF((CL27+$N27)&lt;Benutzeroberfläche!$C$6+1000,CL27+$N27,Benutzeroberfläche!$C$6))))),"")</f>
        <v>113.57142857142851</v>
      </c>
      <c r="CN27" s="39">
        <f>IFERROR(IF($O27=CN$4,0,
IF($O27&gt;CN$4,0,
IF(CM27&gt;Benutzeroberfläche!$C$6,Benutzeroberfläche!$C$6,
IF(CM27=Benutzeroberfläche!$C$6,Benutzeroberfläche!$C$6,
IF((CM27+$N27)&lt;Benutzeroberfläche!$C$6+1000,CM27+$N27,Benutzeroberfläche!$C$6))))),"")</f>
        <v>115.71428571428565</v>
      </c>
      <c r="CO27" s="39">
        <f>IFERROR(IF($O27=CO$4,0,
IF($O27&gt;CO$4,0,
IF(CN27&gt;Benutzeroberfläche!$C$6,Benutzeroberfläche!$C$6,
IF(CN27=Benutzeroberfläche!$C$6,Benutzeroberfläche!$C$6,
IF((CN27+$N27)&lt;Benutzeroberfläche!$C$6+1000,CN27+$N27,Benutzeroberfläche!$C$6))))),"")</f>
        <v>117.85714285714279</v>
      </c>
      <c r="CP27" s="39">
        <f>IFERROR(IF($O27=CP$4,0,
IF($O27&gt;CP$4,0,
IF(CO27&gt;Benutzeroberfläche!$C$6,Benutzeroberfläche!$C$6,
IF(CO27=Benutzeroberfläche!$C$6,Benutzeroberfläche!$C$6,
IF((CO27+$N27)&lt;Benutzeroberfläche!$C$6+1000,CO27+$N27,Benutzeroberfläche!$C$6))))),"")</f>
        <v>119.99999999999993</v>
      </c>
      <c r="CQ27" s="39">
        <f>IFERROR(IF($O27=CQ$4,0,
IF($O27&gt;CQ$4,0,
IF(CP27&gt;Benutzeroberfläche!$C$6,Benutzeroberfläche!$C$6,
IF(CP27=Benutzeroberfläche!$C$6,Benutzeroberfläche!$C$6,
IF((CP27+$N27)&lt;Benutzeroberfläche!$C$6+1000,CP27+$N27,Benutzeroberfläche!$C$6))))),"")</f>
        <v>122.14285714285707</v>
      </c>
      <c r="CR27" s="39">
        <f>IFERROR(IF($O27=CR$4,0,
IF($O27&gt;CR$4,0,
IF(CQ27&gt;Benutzeroberfläche!$C$6,Benutzeroberfläche!$C$6,
IF(CQ27=Benutzeroberfläche!$C$6,Benutzeroberfläche!$C$6,
IF((CQ27+$N27)&lt;Benutzeroberfläche!$C$6+1000,CQ27+$N27,Benutzeroberfläche!$C$6))))),"")</f>
        <v>124.28571428571421</v>
      </c>
      <c r="CS27" s="39">
        <f>IFERROR(IF($O27=CS$4,0,
IF($O27&gt;CS$4,0,
IF(CR27&gt;Benutzeroberfläche!$C$6,Benutzeroberfläche!$C$6,
IF(CR27=Benutzeroberfläche!$C$6,Benutzeroberfläche!$C$6,
IF((CR27+$N27)&lt;Benutzeroberfläche!$C$6+1000,CR27+$N27,Benutzeroberfläche!$C$6))))),"")</f>
        <v>126.42857142857135</v>
      </c>
      <c r="CT27" s="39">
        <f>IFERROR(IF($O27=CT$4,0,
IF($O27&gt;CT$4,0,
IF(CS27&gt;Benutzeroberfläche!$C$6,Benutzeroberfläche!$C$6,
IF(CS27=Benutzeroberfläche!$C$6,Benutzeroberfläche!$C$6,
IF((CS27+$N27)&lt;Benutzeroberfläche!$C$6+1000,CS27+$N27,Benutzeroberfläche!$C$6))))),"")</f>
        <v>128.5714285714285</v>
      </c>
      <c r="CU27" s="39">
        <f>IFERROR(IF($O27=CU$4,0,
IF($O27&gt;CU$4,0,
IF(CT27&gt;Benutzeroberfläche!$C$6,Benutzeroberfläche!$C$6,
IF(CT27=Benutzeroberfläche!$C$6,Benutzeroberfläche!$C$6,
IF((CT27+$N27)&lt;Benutzeroberfläche!$C$6+1000,CT27+$N27,Benutzeroberfläche!$C$6))))),"")</f>
        <v>130.71428571428564</v>
      </c>
      <c r="CV27" s="39">
        <f>IFERROR(IF($O27=CV$4,0,
IF($O27&gt;CV$4,0,
IF(CU27&gt;Benutzeroberfläche!$C$6,Benutzeroberfläche!$C$6,
IF(CU27=Benutzeroberfläche!$C$6,Benutzeroberfläche!$C$6,
IF((CU27+$N27)&lt;Benutzeroberfläche!$C$6+1000,CU27+$N27,Benutzeroberfläche!$C$6))))),"")</f>
        <v>132.85714285714278</v>
      </c>
      <c r="CW27" s="39">
        <f>IFERROR(IF($O27=CW$4,0,
IF($O27&gt;CW$4,0,
IF(CV27&gt;Benutzeroberfläche!$C$6,Benutzeroberfläche!$C$6,
IF(CV27=Benutzeroberfläche!$C$6,Benutzeroberfläche!$C$6,
IF((CV27+$N27)&lt;Benutzeroberfläche!$C$6+1000,CV27+$N27,Benutzeroberfläche!$C$6))))),"")</f>
        <v>134.99999999999991</v>
      </c>
      <c r="CX27" s="39">
        <f>IFERROR(IF($O27=CX$4,0,
IF($O27&gt;CX$4,0,
IF(CW27&gt;Benutzeroberfläche!$C$6,Benutzeroberfläche!$C$6,
IF(CW27=Benutzeroberfläche!$C$6,Benutzeroberfläche!$C$6,
IF((CW27+$N27)&lt;Benutzeroberfläche!$C$6+1000,CW27+$N27,Benutzeroberfläche!$C$6))))),"")</f>
        <v>137.14285714285705</v>
      </c>
      <c r="CY27" s="39">
        <f>IFERROR(IF($O27=CY$4,0,
IF($O27&gt;CY$4,0,
IF(CX27&gt;Benutzeroberfläche!$C$6,Benutzeroberfläche!$C$6,
IF(CX27=Benutzeroberfläche!$C$6,Benutzeroberfläche!$C$6,
IF((CX27+$N27)&lt;Benutzeroberfläche!$C$6+1000,CX27+$N27,Benutzeroberfläche!$C$6))))),"")</f>
        <v>139.28571428571419</v>
      </c>
      <c r="CZ27" s="39">
        <f>IFERROR(IF($O27=CZ$4,0,
IF($O27&gt;CZ$4,0,
IF(CY27&gt;Benutzeroberfläche!$C$6,Benutzeroberfläche!$C$6,
IF(CY27=Benutzeroberfläche!$C$6,Benutzeroberfläche!$C$6,
IF((CY27+$N27)&lt;Benutzeroberfläche!$C$6+1000,CY27+$N27,Benutzeroberfläche!$C$6))))),"")</f>
        <v>141.42857142857133</v>
      </c>
      <c r="DA27" s="39">
        <f>IFERROR(IF($O27=DA$4,0,
IF($O27&gt;DA$4,0,
IF(CZ27&gt;Benutzeroberfläche!$C$6,Benutzeroberfläche!$C$6,
IF(CZ27=Benutzeroberfläche!$C$6,Benutzeroberfläche!$C$6,
IF((CZ27+$N27)&lt;Benutzeroberfläche!$C$6+1000,CZ27+$N27,Benutzeroberfläche!$C$6))))),"")</f>
        <v>143.57142857142847</v>
      </c>
      <c r="DB27" s="39">
        <f>IFERROR(IF($O27=DB$4,0,
IF($O27&gt;DB$4,0,
IF(DA27&gt;Benutzeroberfläche!$C$6,Benutzeroberfläche!$C$6,
IF(DA27=Benutzeroberfläche!$C$6,Benutzeroberfläche!$C$6,
IF((DA27+$N27)&lt;Benutzeroberfläche!$C$6+1000,DA27+$N27,Benutzeroberfläche!$C$6))))),"")</f>
        <v>145.71428571428561</v>
      </c>
      <c r="DC27" s="39">
        <f>IFERROR(IF($O27=DC$4,0,
IF($O27&gt;DC$4,0,
IF(DB27&gt;Benutzeroberfläche!$C$6,Benutzeroberfläche!$C$6,
IF(DB27=Benutzeroberfläche!$C$6,Benutzeroberfläche!$C$6,
IF((DB27+$N27)&lt;Benutzeroberfläche!$C$6+1000,DB27+$N27,Benutzeroberfläche!$C$6))))),"")</f>
        <v>147.85714285714275</v>
      </c>
      <c r="DD27" s="39">
        <f>IFERROR(IF($O27=DD$4,0,
IF($O27&gt;DD$4,0,
IF(DC27&gt;Benutzeroberfläche!$C$6,Benutzeroberfläche!$C$6,
IF(DC27=Benutzeroberfläche!$C$6,Benutzeroberfläche!$C$6,
IF((DC27+$N27)&lt;Benutzeroberfläche!$C$6+1000,DC27+$N27,Benutzeroberfläche!$C$6))))),"")</f>
        <v>149.99999999999989</v>
      </c>
      <c r="DE27" s="39">
        <f>IFERROR(IF($O27=DE$4,0,
IF($O27&gt;DE$4,0,
IF(DD27&gt;Benutzeroberfläche!$C$6,Benutzeroberfläche!$C$6,
IF(DD27=Benutzeroberfläche!$C$6,Benutzeroberfläche!$C$6,
IF((DD27+$N27)&lt;Benutzeroberfläche!$C$6+1000,DD27+$N27,Benutzeroberfläche!$C$6))))),"")</f>
        <v>152.14285714285703</v>
      </c>
      <c r="DF27" s="39">
        <f>IFERROR(IF($O27=DF$4,0,
IF($O27&gt;DF$4,0,
IF(DE27&gt;Benutzeroberfläche!$C$6,Benutzeroberfläche!$C$6,
IF(DE27=Benutzeroberfläche!$C$6,Benutzeroberfläche!$C$6,
IF((DE27+$N27)&lt;Benutzeroberfläche!$C$6+1000,DE27+$N27,Benutzeroberfläche!$C$6))))),"")</f>
        <v>154.28571428571416</v>
      </c>
      <c r="DG27" s="39">
        <f>IFERROR(IF($O27=DG$4,0,
IF($O27&gt;DG$4,0,
IF(DF27&gt;Benutzeroberfläche!$C$6,Benutzeroberfläche!$C$6,
IF(DF27=Benutzeroberfläche!$C$6,Benutzeroberfläche!$C$6,
IF((DF27+$N27)&lt;Benutzeroberfläche!$C$6+1000,DF27+$N27,Benutzeroberfläche!$C$6))))),"")</f>
        <v>156.4285714285713</v>
      </c>
      <c r="DH27" s="39">
        <f>IFERROR(IF($O27=DH$4,0,
IF($O27&gt;DH$4,0,
IF(DG27&gt;Benutzeroberfläche!$C$6,Benutzeroberfläche!$C$6,
IF(DG27=Benutzeroberfläche!$C$6,Benutzeroberfläche!$C$6,
IF((DG27+$N27)&lt;Benutzeroberfläche!$C$6+1000,DG27+$N27,Benutzeroberfläche!$C$6))))),"")</f>
        <v>158.57142857142844</v>
      </c>
      <c r="DI27" s="39">
        <f>IFERROR(IF($O27=DI$4,0,
IF($O27&gt;DI$4,0,
IF(DH27&gt;Benutzeroberfläche!$C$6,Benutzeroberfläche!$C$6,
IF(DH27=Benutzeroberfläche!$C$6,Benutzeroberfläche!$C$6,
IF((DH27+$N27)&lt;Benutzeroberfläche!$C$6+1000,DH27+$N27,Benutzeroberfläche!$C$6))))),"")</f>
        <v>160.71428571428558</v>
      </c>
      <c r="DJ27" s="39">
        <f>IFERROR(IF($O27=DJ$4,0,
IF($O27&gt;DJ$4,0,
IF(DI27&gt;Benutzeroberfläche!$C$6,Benutzeroberfläche!$C$6,
IF(DI27=Benutzeroberfläche!$C$6,Benutzeroberfläche!$C$6,
IF((DI27+$N27)&lt;Benutzeroberfläche!$C$6+1000,DI27+$N27,Benutzeroberfläche!$C$6))))),"")</f>
        <v>162.85714285714272</v>
      </c>
      <c r="DK27" s="39">
        <f>IFERROR(IF($O27=DK$4,0,
IF($O27&gt;DK$4,0,
IF(DJ27&gt;Benutzeroberfläche!$C$6,Benutzeroberfläche!$C$6,
IF(DJ27=Benutzeroberfläche!$C$6,Benutzeroberfläche!$C$6,
IF((DJ27+$N27)&lt;Benutzeroberfläche!$C$6+1000,DJ27+$N27,Benutzeroberfläche!$C$6))))),"")</f>
        <v>164.99999999999986</v>
      </c>
      <c r="DL27" s="39">
        <f>IFERROR(IF($O27=DL$4,0,
IF($O27&gt;DL$4,0,
IF(DK27&gt;Benutzeroberfläche!$C$6,Benutzeroberfläche!$C$6,
IF(DK27=Benutzeroberfläche!$C$6,Benutzeroberfläche!$C$6,
IF((DK27+$N27)&lt;Benutzeroberfläche!$C$6+1000,DK27+$N27,Benutzeroberfläche!$C$6))))),"")</f>
        <v>167.142857142857</v>
      </c>
      <c r="DM27" s="39">
        <f>IFERROR(IF($O27=DM$4,0,
IF($O27&gt;DM$4,0,
IF(DL27&gt;Benutzeroberfläche!$C$6,Benutzeroberfläche!$C$6,
IF(DL27=Benutzeroberfläche!$C$6,Benutzeroberfläche!$C$6,
IF((DL27+$N27)&lt;Benutzeroberfläche!$C$6+1000,DL27+$N27,Benutzeroberfläche!$C$6))))),"")</f>
        <v>169.28571428571414</v>
      </c>
      <c r="DN27" s="39">
        <f>IFERROR(IF($O27=DN$4,0,
IF($O27&gt;DN$4,0,
IF(DM27&gt;Benutzeroberfläche!$C$6,Benutzeroberfläche!$C$6,
IF(DM27=Benutzeroberfläche!$C$6,Benutzeroberfläche!$C$6,
IF((DM27+$N27)&lt;Benutzeroberfläche!$C$6+1000,DM27+$N27,Benutzeroberfläche!$C$6))))),"")</f>
        <v>171.42857142857127</v>
      </c>
      <c r="DO27" s="39">
        <f>IFERROR(IF($O27=DO$4,0,
IF($O27&gt;DO$4,0,
IF(DN27&gt;Benutzeroberfläche!$C$6,Benutzeroberfläche!$C$6,
IF(DN27=Benutzeroberfläche!$C$6,Benutzeroberfläche!$C$6,
IF((DN27+$N27)&lt;Benutzeroberfläche!$C$6+1000,DN27+$N27,Benutzeroberfläche!$C$6))))),"")</f>
        <v>173.57142857142841</v>
      </c>
      <c r="DP27" s="39">
        <f>IFERROR(IF($O27=DP$4,0,
IF($O27&gt;DP$4,0,
IF(DO27&gt;Benutzeroberfläche!$C$6,Benutzeroberfläche!$C$6,
IF(DO27=Benutzeroberfläche!$C$6,Benutzeroberfläche!$C$6,
IF((DO27+$N27)&lt;Benutzeroberfläche!$C$6+1000,DO27+$N27,Benutzeroberfläche!$C$6))))),"")</f>
        <v>175.71428571428555</v>
      </c>
      <c r="DQ27" s="39">
        <f>IFERROR(IF($O27=DQ$4,0,
IF($O27&gt;DQ$4,0,
IF(DP27&gt;Benutzeroberfläche!$C$6,Benutzeroberfläche!$C$6,
IF(DP27=Benutzeroberfläche!$C$6,Benutzeroberfläche!$C$6,
IF((DP27+$N27)&lt;Benutzeroberfläche!$C$6+1000,DP27+$N27,Benutzeroberfläche!$C$6))))),"")</f>
        <v>177.85714285714269</v>
      </c>
      <c r="DR27" s="39">
        <f>IFERROR(IF($O27=DR$4,0,
IF($O27&gt;DR$4,0,
IF(DQ27&gt;Benutzeroberfläche!$C$6,Benutzeroberfläche!$C$6,
IF(DQ27=Benutzeroberfläche!$C$6,Benutzeroberfläche!$C$6,
IF((DQ27+$N27)&lt;Benutzeroberfläche!$C$6+1000,DQ27+$N27,Benutzeroberfläche!$C$6))))),"")</f>
        <v>179.99999999999983</v>
      </c>
      <c r="DS27" s="39">
        <f>IFERROR(IF($O27=DS$4,0,
IF($O27&gt;DS$4,0,
IF(DR27&gt;Benutzeroberfläche!$C$6,Benutzeroberfläche!$C$6,
IF(DR27=Benutzeroberfläche!$C$6,Benutzeroberfläche!$C$6,
IF((DR27+$N27)&lt;Benutzeroberfläche!$C$6+1000,DR27+$N27,Benutzeroberfläche!$C$6))))),"")</f>
        <v>182.14285714285697</v>
      </c>
      <c r="DT27" s="39">
        <f>IFERROR(IF($O27=DT$4,0,
IF($O27&gt;DT$4,0,
IF(DS27&gt;Benutzeroberfläche!$C$6,Benutzeroberfläche!$C$6,
IF(DS27=Benutzeroberfläche!$C$6,Benutzeroberfläche!$C$6,
IF((DS27+$N27)&lt;Benutzeroberfläche!$C$6+1000,DS27+$N27,Benutzeroberfläche!$C$6))))),"")</f>
        <v>184.28571428571411</v>
      </c>
      <c r="DU27" s="39">
        <f>IFERROR(IF($O27=DU$4,0,
IF($O27&gt;DU$4,0,
IF(DT27&gt;Benutzeroberfläche!$C$6,Benutzeroberfläche!$C$6,
IF(DT27=Benutzeroberfläche!$C$6,Benutzeroberfläche!$C$6,
IF((DT27+$N27)&lt;Benutzeroberfläche!$C$6+1000,DT27+$N27,Benutzeroberfläche!$C$6))))),"")</f>
        <v>186.42857142857125</v>
      </c>
      <c r="DV27" s="39">
        <f>IFERROR(IF($O27=DV$4,0,
IF($O27&gt;DV$4,0,
IF(DU27&gt;Benutzeroberfläche!$C$6,Benutzeroberfläche!$C$6,
IF(DU27=Benutzeroberfläche!$C$6,Benutzeroberfläche!$C$6,
IF((DU27+$N27)&lt;Benutzeroberfläche!$C$6+1000,DU27+$N27,Benutzeroberfläche!$C$6))))),"")</f>
        <v>188.57142857142838</v>
      </c>
      <c r="DW27" s="39">
        <f>IFERROR(IF($O27=DW$4,0,
IF($O27&gt;DW$4,0,
IF(DV27&gt;Benutzeroberfläche!$C$6,Benutzeroberfläche!$C$6,
IF(DV27=Benutzeroberfläche!$C$6,Benutzeroberfläche!$C$6,
IF((DV27+$N27)&lt;Benutzeroberfläche!$C$6+1000,DV27+$N27,Benutzeroberfläche!$C$6))))),"")</f>
        <v>190.71428571428552</v>
      </c>
      <c r="DX27" s="39">
        <f>IFERROR(IF($O27=DX$4,0,
IF($O27&gt;DX$4,0,
IF(DW27&gt;Benutzeroberfläche!$C$6,Benutzeroberfläche!$C$6,
IF(DW27=Benutzeroberfläche!$C$6,Benutzeroberfläche!$C$6,
IF((DW27+$N27)&lt;Benutzeroberfläche!$C$6+1000,DW27+$N27,Benutzeroberfläche!$C$6))))),"")</f>
        <v>192.85714285714266</v>
      </c>
      <c r="DY27" s="39">
        <f>IFERROR(IF($O27=DY$4,0,
IF($O27&gt;DY$4,0,
IF(DX27&gt;Benutzeroberfläche!$C$6,Benutzeroberfläche!$C$6,
IF(DX27=Benutzeroberfläche!$C$6,Benutzeroberfläche!$C$6,
IF((DX27+$N27)&lt;Benutzeroberfläche!$C$6+1000,DX27+$N27,Benutzeroberfläche!$C$6))))),"")</f>
        <v>194.9999999999998</v>
      </c>
      <c r="DZ27" s="39">
        <f>IFERROR(IF($O27=DZ$4,0,
IF($O27&gt;DZ$4,0,
IF(DY27&gt;Benutzeroberfläche!$C$6,Benutzeroberfläche!$C$6,
IF(DY27=Benutzeroberfläche!$C$6,Benutzeroberfläche!$C$6,
IF((DY27+$N27)&lt;Benutzeroberfläche!$C$6+1000,DY27+$N27,Benutzeroberfläche!$C$6))))),"")</f>
        <v>197.14285714285694</v>
      </c>
      <c r="EA27" s="39">
        <f>IFERROR(IF($O27=EA$4,0,
IF($O27&gt;EA$4,0,
IF(DZ27&gt;Benutzeroberfläche!$C$6,Benutzeroberfläche!$C$6,
IF(DZ27=Benutzeroberfläche!$C$6,Benutzeroberfläche!$C$6,
IF((DZ27+$N27)&lt;Benutzeroberfläche!$C$6+1000,DZ27+$N27,Benutzeroberfläche!$C$6))))),"")</f>
        <v>199.28571428571408</v>
      </c>
      <c r="EB27" s="39">
        <f>IFERROR(IF($O27=EB$4,0,
IF($O27&gt;EB$4,0,
IF(EA27&gt;Benutzeroberfläche!$C$6,Benutzeroberfläche!$C$6,
IF(EA27=Benutzeroberfläche!$C$6,Benutzeroberfläche!$C$6,
IF((EA27+$N27)&lt;Benutzeroberfläche!$C$6+1000,EA27+$N27,Benutzeroberfläche!$C$6))))),"")</f>
        <v>201.42857142857122</v>
      </c>
      <c r="EC27" s="39">
        <f>IFERROR(IF($O27=EC$4,0,
IF($O27&gt;EC$4,0,
IF(EB27&gt;Benutzeroberfläche!$C$6,Benutzeroberfläche!$C$6,
IF(EB27=Benutzeroberfläche!$C$6,Benutzeroberfläche!$C$6,
IF((EB27+$N27)&lt;Benutzeroberfläche!$C$6+1000,EB27+$N27,Benutzeroberfläche!$C$6))))),"")</f>
        <v>203.57142857142836</v>
      </c>
      <c r="ED27" s="39">
        <f>IFERROR(IF($O27=ED$4,0,
IF($O27&gt;ED$4,0,
IF(EC27&gt;Benutzeroberfläche!$C$6,Benutzeroberfläche!$C$6,
IF(EC27=Benutzeroberfläche!$C$6,Benutzeroberfläche!$C$6,
IF((EC27+$N27)&lt;Benutzeroberfläche!$C$6+1000,EC27+$N27,Benutzeroberfläche!$C$6))))),"")</f>
        <v>205.7142857142855</v>
      </c>
      <c r="EE27" s="39">
        <f>IFERROR(IF($O27=EE$4,0,
IF($O27&gt;EE$4,0,
IF(ED27&gt;Benutzeroberfläche!$C$6,Benutzeroberfläche!$C$6,
IF(ED27=Benutzeroberfläche!$C$6,Benutzeroberfläche!$C$6,
IF((ED27+$N27)&lt;Benutzeroberfläche!$C$6+1000,ED27+$N27,Benutzeroberfläche!$C$6))))),"")</f>
        <v>207.85714285714263</v>
      </c>
      <c r="EF27" s="39">
        <f>IFERROR(IF($O27=EF$4,0,
IF($O27&gt;EF$4,0,
IF(EE27&gt;Benutzeroberfläche!$C$6,Benutzeroberfläche!$C$6,
IF(EE27=Benutzeroberfläche!$C$6,Benutzeroberfläche!$C$6,
IF((EE27+$N27)&lt;Benutzeroberfläche!$C$6+1000,EE27+$N27,Benutzeroberfläche!$C$6))))),"")</f>
        <v>209.99999999999977</v>
      </c>
      <c r="EG27" s="39">
        <f>IFERROR(IF($O27=EG$4,0,
IF($O27&gt;EG$4,0,
IF(EF27&gt;Benutzeroberfläche!$C$6,Benutzeroberfläche!$C$6,
IF(EF27=Benutzeroberfläche!$C$6,Benutzeroberfläche!$C$6,
IF((EF27+$N27)&lt;Benutzeroberfläche!$C$6+1000,EF27+$N27,Benutzeroberfläche!$C$6))))),"")</f>
        <v>212.14285714285691</v>
      </c>
      <c r="EH27" s="39">
        <f>IFERROR(IF($O27=EH$4,0,
IF($O27&gt;EH$4,0,
IF(EG27&gt;Benutzeroberfläche!$C$6,Benutzeroberfläche!$C$6,
IF(EG27=Benutzeroberfläche!$C$6,Benutzeroberfläche!$C$6,
IF((EG27+$N27)&lt;Benutzeroberfläche!$C$6+1000,EG27+$N27,Benutzeroberfläche!$C$6))))),"")</f>
        <v>214.28571428571405</v>
      </c>
      <c r="EI27" s="39">
        <f>IFERROR(IF($O27=EI$4,0,
IF($O27&gt;EI$4,0,
IF(EH27&gt;Benutzeroberfläche!$C$6,Benutzeroberfläche!$C$6,
IF(EH27=Benutzeroberfläche!$C$6,Benutzeroberfläche!$C$6,
IF((EH27+$N27)&lt;Benutzeroberfläche!$C$6+1000,EH27+$N27,Benutzeroberfläche!$C$6))))),"")</f>
        <v>216.42857142857119</v>
      </c>
      <c r="EJ27" s="39">
        <f>IFERROR(IF($O27=EJ$4,0,
IF($O27&gt;EJ$4,0,
IF(EI27&gt;Benutzeroberfläche!$C$6,Benutzeroberfläche!$C$6,
IF(EI27=Benutzeroberfläche!$C$6,Benutzeroberfläche!$C$6,
IF((EI27+$N27)&lt;Benutzeroberfläche!$C$6+1000,EI27+$N27,Benutzeroberfläche!$C$6))))),"")</f>
        <v>218.57142857142833</v>
      </c>
      <c r="EK27" s="39">
        <f>IFERROR(IF($O27=EK$4,0,
IF($O27&gt;EK$4,0,
IF(EJ27&gt;Benutzeroberfläche!$C$6,Benutzeroberfläche!$C$6,
IF(EJ27=Benutzeroberfläche!$C$6,Benutzeroberfläche!$C$6,
IF((EJ27+$N27)&lt;Benutzeroberfläche!$C$6+1000,EJ27+$N27,Benutzeroberfläche!$C$6))))),"")</f>
        <v>220.71428571428547</v>
      </c>
      <c r="EL27" s="39">
        <f>IFERROR(IF($O27=EL$4,0,
IF($O27&gt;EL$4,0,
IF(EK27&gt;Benutzeroberfläche!$C$6,Benutzeroberfläche!$C$6,
IF(EK27=Benutzeroberfläche!$C$6,Benutzeroberfläche!$C$6,
IF((EK27+$N27)&lt;Benutzeroberfläche!$C$6+1000,EK27+$N27,Benutzeroberfläche!$C$6))))),"")</f>
        <v>222.85714285714261</v>
      </c>
      <c r="EM27" s="39">
        <f>IFERROR(IF($O27=EM$4,0,
IF($O27&gt;EM$4,0,
IF(EL27&gt;Benutzeroberfläche!$C$6,Benutzeroberfläche!$C$6,
IF(EL27=Benutzeroberfläche!$C$6,Benutzeroberfläche!$C$6,
IF((EL27+$N27)&lt;Benutzeroberfläche!$C$6+1000,EL27+$N27,Benutzeroberfläche!$C$6))))),"")</f>
        <v>224.99999999999974</v>
      </c>
      <c r="EN27" s="39">
        <f>IFERROR(IF($O27=EN$4,0,
IF($O27&gt;EN$4,0,
IF(EM27&gt;Benutzeroberfläche!$C$6,Benutzeroberfläche!$C$6,
IF(EM27=Benutzeroberfläche!$C$6,Benutzeroberfläche!$C$6,
IF((EM27+$N27)&lt;Benutzeroberfläche!$C$6+1000,EM27+$N27,Benutzeroberfläche!$C$6))))),"")</f>
        <v>227.14285714285688</v>
      </c>
      <c r="EO27" s="39">
        <f>IFERROR(IF($O27=EO$4,0,
IF($O27&gt;EO$4,0,
IF(EN27&gt;Benutzeroberfläche!$C$6,Benutzeroberfläche!$C$6,
IF(EN27=Benutzeroberfläche!$C$6,Benutzeroberfläche!$C$6,
IF((EN27+$N27)&lt;Benutzeroberfläche!$C$6+1000,EN27+$N27,Benutzeroberfläche!$C$6))))),"")</f>
        <v>229.28571428571402</v>
      </c>
      <c r="EP27" s="39">
        <f>IFERROR(IF($O27=EP$4,0,
IF($O27&gt;EP$4,0,
IF(EO27&gt;Benutzeroberfläche!$C$6,Benutzeroberfläche!$C$6,
IF(EO27=Benutzeroberfläche!$C$6,Benutzeroberfläche!$C$6,
IF((EO27+$N27)&lt;Benutzeroberfläche!$C$6+1000,EO27+$N27,Benutzeroberfläche!$C$6))))),"")</f>
        <v>231.42857142857116</v>
      </c>
      <c r="EQ27" s="39">
        <f>IFERROR(IF($O27=EQ$4,0,
IF($O27&gt;EQ$4,0,
IF(EP27&gt;Benutzeroberfläche!$C$6,Benutzeroberfläche!$C$6,
IF(EP27=Benutzeroberfläche!$C$6,Benutzeroberfläche!$C$6,
IF((EP27+$N27)&lt;Benutzeroberfläche!$C$6+1000,EP27+$N27,Benutzeroberfläche!$C$6))))),"")</f>
        <v>233.5714285714283</v>
      </c>
      <c r="ER27" s="39">
        <f>IFERROR(IF($O27=ER$4,0,
IF($O27&gt;ER$4,0,
IF(EQ27&gt;Benutzeroberfläche!$C$6,Benutzeroberfläche!$C$6,
IF(EQ27=Benutzeroberfläche!$C$6,Benutzeroberfläche!$C$6,
IF((EQ27+$N27)&lt;Benutzeroberfläche!$C$6+1000,EQ27+$N27,Benutzeroberfläche!$C$6))))),"")</f>
        <v>235.71428571428544</v>
      </c>
      <c r="ES27" s="39">
        <f>IFERROR(IF($O27=ES$4,0,
IF($O27&gt;ES$4,0,
IF(ER27&gt;Benutzeroberfläche!$C$6,Benutzeroberfläche!$C$6,
IF(ER27=Benutzeroberfläche!$C$6,Benutzeroberfläche!$C$6,
IF((ER27+$N27)&lt;Benutzeroberfläche!$C$6+1000,ER27+$N27,Benutzeroberfläche!$C$6))))),"")</f>
        <v>237.85714285714258</v>
      </c>
      <c r="ET27" s="39">
        <f>IFERROR(IF($O27=ET$4,0,
IF($O27&gt;ET$4,0,
IF(ES27&gt;Benutzeroberfläche!$C$6,Benutzeroberfläche!$C$6,
IF(ES27=Benutzeroberfläche!$C$6,Benutzeroberfläche!$C$6,
IF((ES27+$N27)&lt;Benutzeroberfläche!$C$6+1000,ES27+$N27,Benutzeroberfläche!$C$6))))),"")</f>
        <v>239.99999999999972</v>
      </c>
      <c r="EU27" s="39">
        <f>IFERROR(IF($O27=EU$4,0,
IF($O27&gt;EU$4,0,
IF(ET27&gt;Benutzeroberfläche!$C$6,Benutzeroberfläche!$C$6,
IF(ET27=Benutzeroberfläche!$C$6,Benutzeroberfläche!$C$6,
IF((ET27+$N27)&lt;Benutzeroberfläche!$C$6+1000,ET27+$N27,Benutzeroberfläche!$C$6))))),"")</f>
        <v>242.14285714285685</v>
      </c>
      <c r="EV27" s="39">
        <f>IFERROR(IF($O27=EV$4,0,
IF($O27&gt;EV$4,0,
IF(EU27&gt;Benutzeroberfläche!$C$6,Benutzeroberfläche!$C$6,
IF(EU27=Benutzeroberfläche!$C$6,Benutzeroberfläche!$C$6,
IF((EU27+$N27)&lt;Benutzeroberfläche!$C$6+1000,EU27+$N27,Benutzeroberfläche!$C$6))))),"")</f>
        <v>244.28571428571399</v>
      </c>
      <c r="EW27" s="39">
        <f>IFERROR(IF($O27=EW$4,0,
IF($O27&gt;EW$4,0,
IF(EV27&gt;Benutzeroberfläche!$C$6,Benutzeroberfläche!$C$6,
IF(EV27=Benutzeroberfläche!$C$6,Benutzeroberfläche!$C$6,
IF((EV27+$N27)&lt;Benutzeroberfläche!$C$6+1000,EV27+$N27,Benutzeroberfläche!$C$6))))),"")</f>
        <v>246.42857142857113</v>
      </c>
      <c r="EX27" s="39">
        <f>IFERROR(IF($O27=EX$4,0,
IF($O27&gt;EX$4,0,
IF(EW27&gt;Benutzeroberfläche!$C$6,Benutzeroberfläche!$C$6,
IF(EW27=Benutzeroberfläche!$C$6,Benutzeroberfläche!$C$6,
IF((EW27+$N27)&lt;Benutzeroberfläche!$C$6+1000,EW27+$N27,Benutzeroberfläche!$C$6))))),"")</f>
        <v>248.57142857142827</v>
      </c>
      <c r="EY27" s="39">
        <f>IFERROR(IF($O27=EY$4,0,
IF($O27&gt;EY$4,0,
IF(EX27&gt;Benutzeroberfläche!$C$6,Benutzeroberfläche!$C$6,
IF(EX27=Benutzeroberfläche!$C$6,Benutzeroberfläche!$C$6,
IF((EX27+$N27)&lt;Benutzeroberfläche!$C$6+1000,EX27+$N27,Benutzeroberfläche!$C$6))))),"")</f>
        <v>250.71428571428541</v>
      </c>
      <c r="EZ27" s="39">
        <f>IFERROR(IF($O27=EZ$4,0,
IF($O27&gt;EZ$4,0,
IF(EY27&gt;Benutzeroberfläche!$C$6,Benutzeroberfläche!$C$6,
IF(EY27=Benutzeroberfläche!$C$6,Benutzeroberfläche!$C$6,
IF((EY27+$N27)&lt;Benutzeroberfläche!$C$6+1000,EY27+$N27,Benutzeroberfläche!$C$6))))),"")</f>
        <v>252.85714285714255</v>
      </c>
      <c r="FA27" s="39">
        <f>IFERROR(IF($O27=FA$4,0,
IF($O27&gt;FA$4,0,
IF(EZ27&gt;Benutzeroberfläche!$C$6,Benutzeroberfläche!$C$6,
IF(EZ27=Benutzeroberfläche!$C$6,Benutzeroberfläche!$C$6,
IF((EZ27+$N27)&lt;Benutzeroberfläche!$C$6+1000,EZ27+$N27,Benutzeroberfläche!$C$6))))),"")</f>
        <v>254.99999999999969</v>
      </c>
      <c r="FB27" s="39">
        <f>IFERROR(IF($O27=FB$4,0,
IF($O27&gt;FB$4,0,
IF(FA27&gt;Benutzeroberfläche!$C$6,Benutzeroberfläche!$C$6,
IF(FA27=Benutzeroberfläche!$C$6,Benutzeroberfläche!$C$6,
IF((FA27+$N27)&lt;Benutzeroberfläche!$C$6+1000,FA27+$N27,Benutzeroberfläche!$C$6))))),"")</f>
        <v>257.14285714285683</v>
      </c>
      <c r="FC27" s="39">
        <f>IFERROR(IF($O27=FC$4,0,
IF($O27&gt;FC$4,0,
IF(FB27&gt;Benutzeroberfläche!$C$6,Benutzeroberfläche!$C$6,
IF(FB27=Benutzeroberfläche!$C$6,Benutzeroberfläche!$C$6,
IF((FB27+$N27)&lt;Benutzeroberfläche!$C$6+1000,FB27+$N27,Benutzeroberfläche!$C$6))))),"")</f>
        <v>259.28571428571399</v>
      </c>
      <c r="FD27" s="39">
        <f>IFERROR(IF($O27=FD$4,0,
IF($O27&gt;FD$4,0,
IF(FC27&gt;Benutzeroberfläche!$C$6,Benutzeroberfläche!$C$6,
IF(FC27=Benutzeroberfläche!$C$6,Benutzeroberfläche!$C$6,
IF((FC27+$N27)&lt;Benutzeroberfläche!$C$6+1000,FC27+$N27,Benutzeroberfläche!$C$6))))),"")</f>
        <v>261.42857142857116</v>
      </c>
      <c r="FE27" s="39">
        <f>IFERROR(IF($O27=FE$4,0,
IF($O27&gt;FE$4,0,
IF(FD27&gt;Benutzeroberfläche!$C$6,Benutzeroberfläche!$C$6,
IF(FD27=Benutzeroberfläche!$C$6,Benutzeroberfläche!$C$6,
IF((FD27+$N27)&lt;Benutzeroberfläche!$C$6+1000,FD27+$N27,Benutzeroberfläche!$C$6))))),"")</f>
        <v>263.57142857142833</v>
      </c>
      <c r="FF27" s="39">
        <f>IFERROR(IF($O27=FF$4,0,
IF($O27&gt;FF$4,0,
IF(FE27&gt;Benutzeroberfläche!$C$6,Benutzeroberfläche!$C$6,
IF(FE27=Benutzeroberfläche!$C$6,Benutzeroberfläche!$C$6,
IF((FE27+$N27)&lt;Benutzeroberfläche!$C$6+1000,FE27+$N27,Benutzeroberfläche!$C$6))))),"")</f>
        <v>265.7142857142855</v>
      </c>
      <c r="FG27" s="39">
        <f>IFERROR(IF($O27=FG$4,0,
IF($O27&gt;FG$4,0,
IF(FF27&gt;Benutzeroberfläche!$C$6,Benutzeroberfläche!$C$6,
IF(FF27=Benutzeroberfläche!$C$6,Benutzeroberfläche!$C$6,
IF((FF27+$N27)&lt;Benutzeroberfläche!$C$6+1000,FF27+$N27,Benutzeroberfläche!$C$6))))),"")</f>
        <v>267.85714285714266</v>
      </c>
      <c r="FH27" s="39">
        <f>IFERROR(IF($O27=FH$4,0,
IF($O27&gt;FH$4,0,
IF(FG27&gt;Benutzeroberfläche!$C$6,Benutzeroberfläche!$C$6,
IF(FG27=Benutzeroberfläche!$C$6,Benutzeroberfläche!$C$6,
IF((FG27+$N27)&lt;Benutzeroberfläche!$C$6+1000,FG27+$N27,Benutzeroberfläche!$C$6))))),"")</f>
        <v>269.99999999999983</v>
      </c>
      <c r="FI27" s="39">
        <f>IFERROR(IF($O27=FI$4,0,
IF($O27&gt;FI$4,0,
IF(FH27&gt;Benutzeroberfläche!$C$6,Benutzeroberfläche!$C$6,
IF(FH27=Benutzeroberfläche!$C$6,Benutzeroberfläche!$C$6,
IF((FH27+$N27)&lt;Benutzeroberfläche!$C$6+1000,FH27+$N27,Benutzeroberfläche!$C$6))))),"")</f>
        <v>272.142857142857</v>
      </c>
      <c r="FJ27" s="39">
        <f>IFERROR(IF($O27=FJ$4,0,
IF($O27&gt;FJ$4,0,
IF(FI27&gt;Benutzeroberfläche!$C$6,Benutzeroberfläche!$C$6,
IF(FI27=Benutzeroberfläche!$C$6,Benutzeroberfläche!$C$6,
IF((FI27+$N27)&lt;Benutzeroberfläche!$C$6+1000,FI27+$N27,Benutzeroberfläche!$C$6))))),"")</f>
        <v>274.28571428571416</v>
      </c>
      <c r="FK27" s="39">
        <f>IFERROR(IF($O27=FK$4,0,
IF($O27&gt;FK$4,0,
IF(FJ27&gt;Benutzeroberfläche!$C$6,Benutzeroberfläche!$C$6,
IF(FJ27=Benutzeroberfläche!$C$6,Benutzeroberfläche!$C$6,
IF((FJ27+$N27)&lt;Benutzeroberfläche!$C$6+1000,FJ27+$N27,Benutzeroberfläche!$C$6))))),"")</f>
        <v>276.42857142857133</v>
      </c>
      <c r="FL27" s="39">
        <f>IFERROR(IF($O27=FL$4,0,
IF($O27&gt;FL$4,0,
IF(FK27&gt;Benutzeroberfläche!$C$6,Benutzeroberfläche!$C$6,
IF(FK27=Benutzeroberfläche!$C$6,Benutzeroberfläche!$C$6,
IF((FK27+$N27)&lt;Benutzeroberfläche!$C$6+1000,FK27+$N27,Benutzeroberfläche!$C$6))))),"")</f>
        <v>278.5714285714285</v>
      </c>
      <c r="FM27" s="39">
        <f>IFERROR(IF($O27=FM$4,0,
IF($O27&gt;FM$4,0,
IF(FL27&gt;Benutzeroberfläche!$C$6,Benutzeroberfläche!$C$6,
IF(FL27=Benutzeroberfläche!$C$6,Benutzeroberfläche!$C$6,
IF((FL27+$N27)&lt;Benutzeroberfläche!$C$6+1000,FL27+$N27,Benutzeroberfläche!$C$6))))),"")</f>
        <v>280.71428571428567</v>
      </c>
      <c r="FN27" s="39">
        <f>IFERROR(IF($O27=FN$4,0,
IF($O27&gt;FN$4,0,
IF(FM27&gt;Benutzeroberfläche!$C$6,Benutzeroberfläche!$C$6,
IF(FM27=Benutzeroberfläche!$C$6,Benutzeroberfläche!$C$6,
IF((FM27+$N27)&lt;Benutzeroberfläche!$C$6+1000,FM27+$N27,Benutzeroberfläche!$C$6))))),"")</f>
        <v>282.85714285714283</v>
      </c>
      <c r="FO27" s="39">
        <f>IFERROR(IF($O27=FO$4,0,
IF($O27&gt;FO$4,0,
IF(FN27&gt;Benutzeroberfläche!$C$6,Benutzeroberfläche!$C$6,
IF(FN27=Benutzeroberfläche!$C$6,Benutzeroberfläche!$C$6,
IF((FN27+$N27)&lt;Benutzeroberfläche!$C$6+1000,FN27+$N27,Benutzeroberfläche!$C$6))))),"")</f>
        <v>285</v>
      </c>
      <c r="FP27" s="39">
        <f>IFERROR(IF($O27=FP$4,0,
IF($O27&gt;FP$4,0,
IF(FO27&gt;Benutzeroberfläche!$C$6,Benutzeroberfläche!$C$6,
IF(FO27=Benutzeroberfläche!$C$6,Benutzeroberfläche!$C$6,
IF((FO27+$N27)&lt;Benutzeroberfläche!$C$6+1000,FO27+$N27,Benutzeroberfläche!$C$6))))),"")</f>
        <v>287.14285714285717</v>
      </c>
      <c r="FQ27" s="39">
        <f>IFERROR(IF($O27=FQ$4,0,
IF($O27&gt;FQ$4,0,
IF(FP27&gt;Benutzeroberfläche!$C$6,Benutzeroberfläche!$C$6,
IF(FP27=Benutzeroberfläche!$C$6,Benutzeroberfläche!$C$6,
IF((FP27+$N27)&lt;Benutzeroberfläche!$C$6+1000,FP27+$N27,Benutzeroberfläche!$C$6))))),"")</f>
        <v>289.28571428571433</v>
      </c>
      <c r="FR27" s="39">
        <f>IFERROR(IF($O27=FR$4,0,
IF($O27&gt;FR$4,0,
IF(FQ27&gt;Benutzeroberfläche!$C$6,Benutzeroberfläche!$C$6,
IF(FQ27=Benutzeroberfläche!$C$6,Benutzeroberfläche!$C$6,
IF((FQ27+$N27)&lt;Benutzeroberfläche!$C$6+1000,FQ27+$N27,Benutzeroberfläche!$C$6))))),"")</f>
        <v>291.4285714285715</v>
      </c>
      <c r="FS27" s="39">
        <f>IFERROR(IF($O27=FS$4,0,
IF($O27&gt;FS$4,0,
IF(FR27&gt;Benutzeroberfläche!$C$6,Benutzeroberfläche!$C$6,
IF(FR27=Benutzeroberfläche!$C$6,Benutzeroberfläche!$C$6,
IF((FR27+$N27)&lt;Benutzeroberfläche!$C$6+1000,FR27+$N27,Benutzeroberfläche!$C$6))))),"")</f>
        <v>293.57142857142867</v>
      </c>
      <c r="FT27" s="39">
        <f>IFERROR(IF($O27=FT$4,0,
IF($O27&gt;FT$4,0,
IF(FS27&gt;Benutzeroberfläche!$C$6,Benutzeroberfläche!$C$6,
IF(FS27=Benutzeroberfläche!$C$6,Benutzeroberfläche!$C$6,
IF((FS27+$N27)&lt;Benutzeroberfläche!$C$6+1000,FS27+$N27,Benutzeroberfläche!$C$6))))),"")</f>
        <v>295.71428571428584</v>
      </c>
      <c r="FU27" s="39">
        <f>IFERROR(IF($O27=FU$4,0,
IF($O27&gt;FU$4,0,
IF(FT27&gt;Benutzeroberfläche!$C$6,Benutzeroberfläche!$C$6,
IF(FT27=Benutzeroberfläche!$C$6,Benutzeroberfläche!$C$6,
IF((FT27+$N27)&lt;Benutzeroberfläche!$C$6+1000,FT27+$N27,Benutzeroberfläche!$C$6))))),"")</f>
        <v>297.857142857143</v>
      </c>
      <c r="FV27" s="39">
        <f>IFERROR(IF($O27=FV$4,0,
IF($O27&gt;FV$4,0,
IF(FU27&gt;Benutzeroberfläche!$C$6,Benutzeroberfläche!$C$6,
IF(FU27=Benutzeroberfläche!$C$6,Benutzeroberfläche!$C$6,
IF((FU27+$N27)&lt;Benutzeroberfläche!$C$6+1000,FU27+$N27,Benutzeroberfläche!$C$6))))),"")</f>
        <v>300.00000000000017</v>
      </c>
      <c r="FW27" s="39">
        <f>IFERROR(IF($O27=FW$4,0,
IF($O27&gt;FW$4,0,
IF(FV27&gt;Benutzeroberfläche!$C$6,Benutzeroberfläche!$C$6,
IF(FV27=Benutzeroberfläche!$C$6,Benutzeroberfläche!$C$6,
IF((FV27+$N27)&lt;Benutzeroberfläche!$C$6+1000,FV27+$N27,Benutzeroberfläche!$C$6))))),"")</f>
        <v>302.14285714285734</v>
      </c>
      <c r="FX27" s="39">
        <f>IFERROR(IF($O27=FX$4,0,
IF($O27&gt;FX$4,0,
IF(FW27&gt;Benutzeroberfläche!$C$6,Benutzeroberfläche!$C$6,
IF(FW27=Benutzeroberfläche!$C$6,Benutzeroberfläche!$C$6,
IF((FW27+$N27)&lt;Benutzeroberfläche!$C$6+1000,FW27+$N27,Benutzeroberfläche!$C$6))))),"")</f>
        <v>304.2857142857145</v>
      </c>
      <c r="FY27" s="39">
        <f>IFERROR(IF($O27=FY$4,0,
IF($O27&gt;FY$4,0,
IF(FX27&gt;Benutzeroberfläche!$C$6,Benutzeroberfläche!$C$6,
IF(FX27=Benutzeroberfläche!$C$6,Benutzeroberfläche!$C$6,
IF((FX27+$N27)&lt;Benutzeroberfläche!$C$6+1000,FX27+$N27,Benutzeroberfläche!$C$6))))),"")</f>
        <v>306.42857142857167</v>
      </c>
      <c r="FZ27" s="39">
        <f>IFERROR(IF($O27=FZ$4,0,
IF($O27&gt;FZ$4,0,
IF(FY27&gt;Benutzeroberfläche!$C$6,Benutzeroberfläche!$C$6,
IF(FY27=Benutzeroberfläche!$C$6,Benutzeroberfläche!$C$6,
IF((FY27+$N27)&lt;Benutzeroberfläche!$C$6+1000,FY27+$N27,Benutzeroberfläche!$C$6))))),"")</f>
        <v>308.57142857142884</v>
      </c>
      <c r="GA27" s="39">
        <f>IFERROR(IF($O27=GA$4,0,
IF($O27&gt;GA$4,0,
IF(FZ27&gt;Benutzeroberfläche!$C$6,Benutzeroberfläche!$C$6,
IF(FZ27=Benutzeroberfläche!$C$6,Benutzeroberfläche!$C$6,
IF((FZ27+$N27)&lt;Benutzeroberfläche!$C$6+1000,FZ27+$N27,Benutzeroberfläche!$C$6))))),"")</f>
        <v>310.71428571428601</v>
      </c>
      <c r="GB27" s="39">
        <f>IFERROR(IF($O27=GB$4,0,
IF($O27&gt;GB$4,0,
IF(GA27&gt;Benutzeroberfläche!$C$6,Benutzeroberfläche!$C$6,
IF(GA27=Benutzeroberfläche!$C$6,Benutzeroberfläche!$C$6,
IF((GA27+$N27)&lt;Benutzeroberfläche!$C$6+1000,GA27+$N27,Benutzeroberfläche!$C$6))))),"")</f>
        <v>312.85714285714317</v>
      </c>
      <c r="GC27" s="39">
        <f>IFERROR(IF($O27=GC$4,0,
IF($O27&gt;GC$4,0,
IF(GB27&gt;Benutzeroberfläche!$C$6,Benutzeroberfläche!$C$6,
IF(GB27=Benutzeroberfläche!$C$6,Benutzeroberfläche!$C$6,
IF((GB27+$N27)&lt;Benutzeroberfläche!$C$6+1000,GB27+$N27,Benutzeroberfläche!$C$6))))),"")</f>
        <v>315.00000000000034</v>
      </c>
      <c r="GD27" s="39">
        <f>IFERROR(IF($O27=GD$4,0,
IF($O27&gt;GD$4,0,
IF(GC27&gt;Benutzeroberfläche!$C$6,Benutzeroberfläche!$C$6,
IF(GC27=Benutzeroberfläche!$C$6,Benutzeroberfläche!$C$6,
IF((GC27+$N27)&lt;Benutzeroberfläche!$C$6+1000,GC27+$N27,Benutzeroberfläche!$C$6))))),"")</f>
        <v>317.14285714285751</v>
      </c>
      <c r="GE27" s="39">
        <f>IFERROR(IF($O27=GE$4,0,
IF($O27&gt;GE$4,0,
IF(GD27&gt;Benutzeroberfläche!$C$6,Benutzeroberfläche!$C$6,
IF(GD27=Benutzeroberfläche!$C$6,Benutzeroberfläche!$C$6,
IF((GD27+$N27)&lt;Benutzeroberfläche!$C$6+1000,GD27+$N27,Benutzeroberfläche!$C$6))))),"")</f>
        <v>319.28571428571468</v>
      </c>
      <c r="GF27" s="39">
        <f>IFERROR(IF($O27=GF$4,0,
IF($O27&gt;GF$4,0,
IF(GE27&gt;Benutzeroberfläche!$C$6,Benutzeroberfläche!$C$6,
IF(GE27=Benutzeroberfläche!$C$6,Benutzeroberfläche!$C$6,
IF((GE27+$N27)&lt;Benutzeroberfläche!$C$6+1000,GE27+$N27,Benutzeroberfläche!$C$6))))),"")</f>
        <v>321.42857142857184</v>
      </c>
      <c r="GG27" s="39">
        <f>IFERROR(IF($O27=GG$4,0,
IF($O27&gt;GG$4,0,
IF(GF27&gt;Benutzeroberfläche!$C$6,Benutzeroberfläche!$C$6,
IF(GF27=Benutzeroberfläche!$C$6,Benutzeroberfläche!$C$6,
IF((GF27+$N27)&lt;Benutzeroberfläche!$C$6+1000,GF27+$N27,Benutzeroberfläche!$C$6))))),"")</f>
        <v>323.57142857142901</v>
      </c>
      <c r="GH27" s="39">
        <f>IFERROR(IF($O27=GH$4,0,
IF($O27&gt;GH$4,0,
IF(GG27&gt;Benutzeroberfläche!$C$6,Benutzeroberfläche!$C$6,
IF(GG27=Benutzeroberfläche!$C$6,Benutzeroberfläche!$C$6,
IF((GG27+$N27)&lt;Benutzeroberfläche!$C$6+1000,GG27+$N27,Benutzeroberfläche!$C$6))))),"")</f>
        <v>325.71428571428618</v>
      </c>
      <c r="GI27" s="39">
        <f>IFERROR(IF($O27=GI$4,0,
IF($O27&gt;GI$4,0,
IF(GH27&gt;Benutzeroberfläche!$C$6,Benutzeroberfläche!$C$6,
IF(GH27=Benutzeroberfläche!$C$6,Benutzeroberfläche!$C$6,
IF((GH27+$N27)&lt;Benutzeroberfläche!$C$6+1000,GH27+$N27,Benutzeroberfläche!$C$6))))),"")</f>
        <v>327.85714285714334</v>
      </c>
      <c r="GJ27" s="39">
        <f>IFERROR(IF($O27=GJ$4,0,
IF($O27&gt;GJ$4,0,
IF(GI27&gt;Benutzeroberfläche!$C$6,Benutzeroberfläche!$C$6,
IF(GI27=Benutzeroberfläche!$C$6,Benutzeroberfläche!$C$6,
IF((GI27+$N27)&lt;Benutzeroberfläche!$C$6+1000,GI27+$N27,Benutzeroberfläche!$C$6))))),"")</f>
        <v>330.00000000000051</v>
      </c>
      <c r="GK27" s="39">
        <f>IFERROR(IF($O27=GK$4,0,
IF($O27&gt;GK$4,0,
IF(GJ27&gt;Benutzeroberfläche!$C$6,Benutzeroberfläche!$C$6,
IF(GJ27=Benutzeroberfläche!$C$6,Benutzeroberfläche!$C$6,
IF((GJ27+$N27)&lt;Benutzeroberfläche!$C$6+1000,GJ27+$N27,Benutzeroberfläche!$C$6))))),"")</f>
        <v>332.14285714285768</v>
      </c>
      <c r="GL27" s="39">
        <f>IFERROR(IF($O27=GL$4,0,
IF($O27&gt;GL$4,0,
IF(GK27&gt;Benutzeroberfläche!$C$6,Benutzeroberfläche!$C$6,
IF(GK27=Benutzeroberfläche!$C$6,Benutzeroberfläche!$C$6,
IF((GK27+$N27)&lt;Benutzeroberfläche!$C$6+1000,GK27+$N27,Benutzeroberfläche!$C$6))))),"")</f>
        <v>334.28571428571485</v>
      </c>
      <c r="GM27" s="39">
        <f>IFERROR(IF($O27=GM$4,0,
IF($O27&gt;GM$4,0,
IF(GL27&gt;Benutzeroberfläche!$C$6,Benutzeroberfläche!$C$6,
IF(GL27=Benutzeroberfläche!$C$6,Benutzeroberfläche!$C$6,
IF((GL27+$N27)&lt;Benutzeroberfläche!$C$6+1000,GL27+$N27,Benutzeroberfläche!$C$6))))),"")</f>
        <v>336.42857142857201</v>
      </c>
      <c r="GN27" s="39">
        <f>IFERROR(IF($O27=GN$4,0,
IF($O27&gt;GN$4,0,
IF(GM27&gt;Benutzeroberfläche!$C$6,Benutzeroberfläche!$C$6,
IF(GM27=Benutzeroberfläche!$C$6,Benutzeroberfläche!$C$6,
IF((GM27+$N27)&lt;Benutzeroberfläche!$C$6+1000,GM27+$N27,Benutzeroberfläche!$C$6))))),"")</f>
        <v>338.57142857142918</v>
      </c>
      <c r="GO27" s="39">
        <f>IFERROR(IF($O27=GO$4,0,
IF($O27&gt;GO$4,0,
IF(GN27&gt;Benutzeroberfläche!$C$6,Benutzeroberfläche!$C$6,
IF(GN27=Benutzeroberfläche!$C$6,Benutzeroberfläche!$C$6,
IF((GN27+$N27)&lt;Benutzeroberfläche!$C$6+1000,GN27+$N27,Benutzeroberfläche!$C$6))))),"")</f>
        <v>340.71428571428635</v>
      </c>
      <c r="GP27" s="39">
        <f>IFERROR(IF($O27=GP$4,0,
IF($O27&gt;GP$4,0,
IF(GO27&gt;Benutzeroberfläche!$C$6,Benutzeroberfläche!$C$6,
IF(GO27=Benutzeroberfläche!$C$6,Benutzeroberfläche!$C$6,
IF((GO27+$N27)&lt;Benutzeroberfläche!$C$6+1000,GO27+$N27,Benutzeroberfläche!$C$6))))),"")</f>
        <v>342.85714285714351</v>
      </c>
      <c r="GQ27" s="39">
        <f>IFERROR(IF($O27=GQ$4,0,
IF($O27&gt;GQ$4,0,
IF(GP27&gt;Benutzeroberfläche!$C$6,Benutzeroberfläche!$C$6,
IF(GP27=Benutzeroberfläche!$C$6,Benutzeroberfläche!$C$6,
IF((GP27+$N27)&lt;Benutzeroberfläche!$C$6+1000,GP27+$N27,Benutzeroberfläche!$C$6))))),"")</f>
        <v>345.00000000000068</v>
      </c>
      <c r="GR27" s="39">
        <f>IFERROR(IF($O27=GR$4,0,
IF($O27&gt;GR$4,0,
IF(GQ27&gt;Benutzeroberfläche!$C$6,Benutzeroberfläche!$C$6,
IF(GQ27=Benutzeroberfläche!$C$6,Benutzeroberfläche!$C$6,
IF((GQ27+$N27)&lt;Benutzeroberfläche!$C$6+1000,GQ27+$N27,Benutzeroberfläche!$C$6))))),"")</f>
        <v>347.14285714285785</v>
      </c>
      <c r="GS27" s="39">
        <f>IFERROR(IF($O27=GS$4,0,
IF($O27&gt;GS$4,0,
IF(GR27&gt;Benutzeroberfläche!$C$6,Benutzeroberfläche!$C$6,
IF(GR27=Benutzeroberfläche!$C$6,Benutzeroberfläche!$C$6,
IF((GR27+$N27)&lt;Benutzeroberfläche!$C$6+1000,GR27+$N27,Benutzeroberfläche!$C$6))))),"")</f>
        <v>349.28571428571502</v>
      </c>
      <c r="GT27" s="39">
        <f>IFERROR(IF($O27=GT$4,0,
IF($O27&gt;GT$4,0,
IF(GS27&gt;Benutzeroberfläche!$C$6,Benutzeroberfläche!$C$6,
IF(GS27=Benutzeroberfläche!$C$6,Benutzeroberfläche!$C$6,
IF((GS27+$N27)&lt;Benutzeroberfläche!$C$6+1000,GS27+$N27,Benutzeroberfläche!$C$6))))),"")</f>
        <v>351.42857142857218</v>
      </c>
      <c r="GU27" s="39">
        <f>IFERROR(IF($O27=GU$4,0,
IF($O27&gt;GU$4,0,
IF(GT27&gt;Benutzeroberfläche!$C$6,Benutzeroberfläche!$C$6,
IF(GT27=Benutzeroberfläche!$C$6,Benutzeroberfläche!$C$6,
IF((GT27+$N27)&lt;Benutzeroberfläche!$C$6+1000,GT27+$N27,Benutzeroberfläche!$C$6))))),"")</f>
        <v>353.57142857142935</v>
      </c>
      <c r="GV27" s="39">
        <f>IFERROR(IF($O27=GV$4,0,
IF($O27&gt;GV$4,0,
IF(GU27&gt;Benutzeroberfläche!$C$6,Benutzeroberfläche!$C$6,
IF(GU27=Benutzeroberfläche!$C$6,Benutzeroberfläche!$C$6,
IF((GU27+$N27)&lt;Benutzeroberfläche!$C$6+1000,GU27+$N27,Benutzeroberfläche!$C$6))))),"")</f>
        <v>355.71428571428652</v>
      </c>
      <c r="GW27" s="39">
        <f>IFERROR(IF($O27=GW$4,0,
IF($O27&gt;GW$4,0,
IF(GV27&gt;Benutzeroberfläche!$C$6,Benutzeroberfläche!$C$6,
IF(GV27=Benutzeroberfläche!$C$6,Benutzeroberfläche!$C$6,
IF((GV27+$N27)&lt;Benutzeroberfläche!$C$6+1000,GV27+$N27,Benutzeroberfläche!$C$6))))),"")</f>
        <v>357.85714285714369</v>
      </c>
      <c r="GX27" s="39">
        <f>IFERROR(IF($O27=GX$4,0,
IF($O27&gt;GX$4,0,
IF(GW27&gt;Benutzeroberfläche!$C$6,Benutzeroberfläche!$C$6,
IF(GW27=Benutzeroberfläche!$C$6,Benutzeroberfläche!$C$6,
IF((GW27+$N27)&lt;Benutzeroberfläche!$C$6+1000,GW27+$N27,Benutzeroberfläche!$C$6))))),"")</f>
        <v>360.00000000000085</v>
      </c>
      <c r="GY27" s="39">
        <f>IFERROR(IF($O27=GY$4,0,
IF($O27&gt;GY$4,0,
IF(GX27&gt;Benutzeroberfläche!$C$6,Benutzeroberfläche!$C$6,
IF(GX27=Benutzeroberfläche!$C$6,Benutzeroberfläche!$C$6,
IF((GX27+$N27)&lt;Benutzeroberfläche!$C$6+1000,GX27+$N27,Benutzeroberfläche!$C$6))))),"")</f>
        <v>362.14285714285802</v>
      </c>
      <c r="GZ27" s="39">
        <f>IFERROR(IF($O27=GZ$4,0,
IF($O27&gt;GZ$4,0,
IF(GY27&gt;Benutzeroberfläche!$C$6,Benutzeroberfläche!$C$6,
IF(GY27=Benutzeroberfläche!$C$6,Benutzeroberfläche!$C$6,
IF((GY27+$N27)&lt;Benutzeroberfläche!$C$6+1000,GY27+$N27,Benutzeroberfläche!$C$6))))),"")</f>
        <v>364.28571428571519</v>
      </c>
      <c r="HA27" s="39">
        <f>IFERROR(IF($O27=HA$4,0,
IF($O27&gt;HA$4,0,
IF(GZ27&gt;Benutzeroberfläche!$C$6,Benutzeroberfläche!$C$6,
IF(GZ27=Benutzeroberfläche!$C$6,Benutzeroberfläche!$C$6,
IF((GZ27+$N27)&lt;Benutzeroberfläche!$C$6+1000,GZ27+$N27,Benutzeroberfläche!$C$6))))),"")</f>
        <v>366.42857142857235</v>
      </c>
      <c r="HB27" s="39">
        <f>IFERROR(IF($O27=HB$4,0,
IF($O27&gt;HB$4,0,
IF(HA27&gt;Benutzeroberfläche!$C$6,Benutzeroberfläche!$C$6,
IF(HA27=Benutzeroberfläche!$C$6,Benutzeroberfläche!$C$6,
IF((HA27+$N27)&lt;Benutzeroberfläche!$C$6+1000,HA27+$N27,Benutzeroberfläche!$C$6))))),"")</f>
        <v>368.57142857142952</v>
      </c>
      <c r="HC27" s="39">
        <f>IFERROR(IF($O27=HC$4,0,
IF($O27&gt;HC$4,0,
IF(HB27&gt;Benutzeroberfläche!$C$6,Benutzeroberfläche!$C$6,
IF(HB27=Benutzeroberfläche!$C$6,Benutzeroberfläche!$C$6,
IF((HB27+$N27)&lt;Benutzeroberfläche!$C$6+1000,HB27+$N27,Benutzeroberfläche!$C$6))))),"")</f>
        <v>370.71428571428669</v>
      </c>
      <c r="HD27" s="39">
        <f>IFERROR(IF($O27=HD$4,0,
IF($O27&gt;HD$4,0,
IF(HC27&gt;Benutzeroberfläche!$C$6,Benutzeroberfläche!$C$6,
IF(HC27=Benutzeroberfläche!$C$6,Benutzeroberfläche!$C$6,
IF((HC27+$N27)&lt;Benutzeroberfläche!$C$6+1000,HC27+$N27,Benutzeroberfläche!$C$6))))),"")</f>
        <v>372.85714285714386</v>
      </c>
      <c r="HE27" s="39">
        <f>IFERROR(IF($O27=HE$4,0,
IF($O27&gt;HE$4,0,
IF(HD27&gt;Benutzeroberfläche!$C$6,Benutzeroberfläche!$C$6,
IF(HD27=Benutzeroberfläche!$C$6,Benutzeroberfläche!$C$6,
IF((HD27+$N27)&lt;Benutzeroberfläche!$C$6+1000,HD27+$N27,Benutzeroberfläche!$C$6))))),"")</f>
        <v>375.00000000000102</v>
      </c>
      <c r="HF27" s="39">
        <f>IFERROR(IF($O27=HF$4,0,
IF($O27&gt;HF$4,0,
IF(HE27&gt;Benutzeroberfläche!$C$6,Benutzeroberfläche!$C$6,
IF(HE27=Benutzeroberfläche!$C$6,Benutzeroberfläche!$C$6,
IF((HE27+$N27)&lt;Benutzeroberfläche!$C$6+1000,HE27+$N27,Benutzeroberfläche!$C$6))))),"")</f>
        <v>377.14285714285819</v>
      </c>
      <c r="HG27" s="39">
        <f>IFERROR(IF($O27=HG$4,0,
IF($O27&gt;HG$4,0,
IF(HF27&gt;Benutzeroberfläche!$C$6,Benutzeroberfläche!$C$6,
IF(HF27=Benutzeroberfläche!$C$6,Benutzeroberfläche!$C$6,
IF((HF27+$N27)&lt;Benutzeroberfläche!$C$6+1000,HF27+$N27,Benutzeroberfläche!$C$6))))),"")</f>
        <v>379.28571428571536</v>
      </c>
      <c r="HH27" s="39">
        <f>IFERROR(IF($O27=HH$4,0,
IF($O27&gt;HH$4,0,
IF(HG27&gt;Benutzeroberfläche!$C$6,Benutzeroberfläche!$C$6,
IF(HG27=Benutzeroberfläche!$C$6,Benutzeroberfläche!$C$6,
IF((HG27+$N27)&lt;Benutzeroberfläche!$C$6+1000,HG27+$N27,Benutzeroberfläche!$C$6))))),"")</f>
        <v>381.42857142857252</v>
      </c>
      <c r="HI27" s="39">
        <f>IFERROR(IF($O27=HI$4,0,
IF($O27&gt;HI$4,0,
IF(HH27&gt;Benutzeroberfläche!$C$6,Benutzeroberfläche!$C$6,
IF(HH27=Benutzeroberfläche!$C$6,Benutzeroberfläche!$C$6,
IF((HH27+$N27)&lt;Benutzeroberfläche!$C$6+1000,HH27+$N27,Benutzeroberfläche!$C$6))))),"")</f>
        <v>383.57142857142969</v>
      </c>
      <c r="HJ27" s="39">
        <f>IFERROR(IF($O27=HJ$4,0,
IF($O27&gt;HJ$4,0,
IF(HI27&gt;Benutzeroberfläche!$C$6,Benutzeroberfläche!$C$6,
IF(HI27=Benutzeroberfläche!$C$6,Benutzeroberfläche!$C$6,
IF((HI27+$N27)&lt;Benutzeroberfläche!$C$6+1000,HI27+$N27,Benutzeroberfläche!$C$6))))),"")</f>
        <v>385.71428571428686</v>
      </c>
      <c r="HK27" s="39">
        <f>IFERROR(IF($O27=HK$4,0,
IF($O27&gt;HK$4,0,
IF(HJ27&gt;Benutzeroberfläche!$C$6,Benutzeroberfläche!$C$6,
IF(HJ27=Benutzeroberfläche!$C$6,Benutzeroberfläche!$C$6,
IF((HJ27+$N27)&lt;Benutzeroberfläche!$C$6+1000,HJ27+$N27,Benutzeroberfläche!$C$6))))),"")</f>
        <v>387.85714285714403</v>
      </c>
      <c r="HL27" s="39">
        <f>IFERROR(IF($O27=HL$4,0,
IF($O27&gt;HL$4,0,
IF(HK27&gt;Benutzeroberfläche!$C$6,Benutzeroberfläche!$C$6,
IF(HK27=Benutzeroberfläche!$C$6,Benutzeroberfläche!$C$6,
IF((HK27+$N27)&lt;Benutzeroberfläche!$C$6+1000,HK27+$N27,Benutzeroberfläche!$C$6))))),"")</f>
        <v>390.00000000000119</v>
      </c>
      <c r="HM27" s="39">
        <f>IFERROR(IF($O27=HM$4,0,
IF($O27&gt;HM$4,0,
IF(HL27&gt;Benutzeroberfläche!$C$6,Benutzeroberfläche!$C$6,
IF(HL27=Benutzeroberfläche!$C$6,Benutzeroberfläche!$C$6,
IF((HL27+$N27)&lt;Benutzeroberfläche!$C$6+1000,HL27+$N27,Benutzeroberfläche!$C$6))))),"")</f>
        <v>392.14285714285836</v>
      </c>
      <c r="HN27" s="39">
        <f>IFERROR(IF($O27=HN$4,0,
IF($O27&gt;HN$4,0,
IF(HM27&gt;Benutzeroberfläche!$C$6,Benutzeroberfläche!$C$6,
IF(HM27=Benutzeroberfläche!$C$6,Benutzeroberfläche!$C$6,
IF((HM27+$N27)&lt;Benutzeroberfläche!$C$6+1000,HM27+$N27,Benutzeroberfläche!$C$6))))),"")</f>
        <v>394.28571428571553</v>
      </c>
      <c r="HO27" s="39">
        <f>IFERROR(IF($O27=HO$4,0,
IF($O27&gt;HO$4,0,
IF(HN27&gt;Benutzeroberfläche!$C$6,Benutzeroberfläche!$C$6,
IF(HN27=Benutzeroberfläche!$C$6,Benutzeroberfläche!$C$6,
IF((HN27+$N27)&lt;Benutzeroberfläche!$C$6+1000,HN27+$N27,Benutzeroberfläche!$C$6))))),"")</f>
        <v>396.4285714285727</v>
      </c>
      <c r="HP27" s="39">
        <f>IFERROR(IF($O27=HP$4,0,
IF($O27&gt;HP$4,0,
IF(HO27&gt;Benutzeroberfläche!$C$6,Benutzeroberfläche!$C$6,
IF(HO27=Benutzeroberfläche!$C$6,Benutzeroberfläche!$C$6,
IF((HO27+$N27)&lt;Benutzeroberfläche!$C$6+1000,HO27+$N27,Benutzeroberfläche!$C$6))))),"")</f>
        <v>398.57142857142986</v>
      </c>
      <c r="HQ27" s="39">
        <f>IFERROR(IF($O27=HQ$4,0,
IF($O27&gt;HQ$4,0,
IF(HP27&gt;Benutzeroberfläche!$C$6,Benutzeroberfläche!$C$6,
IF(HP27=Benutzeroberfläche!$C$6,Benutzeroberfläche!$C$6,
IF((HP27+$N27)&lt;Benutzeroberfläche!$C$6+1000,HP27+$N27,Benutzeroberfläche!$C$6))))),"")</f>
        <v>400.71428571428703</v>
      </c>
      <c r="HR27" s="39">
        <f>IFERROR(IF($O27=HR$4,0,
IF($O27&gt;HR$4,0,
IF(HQ27&gt;Benutzeroberfläche!$C$6,Benutzeroberfläche!$C$6,
IF(HQ27=Benutzeroberfläche!$C$6,Benutzeroberfläche!$C$6,
IF((HQ27+$N27)&lt;Benutzeroberfläche!$C$6+1000,HQ27+$N27,Benutzeroberfläche!$C$6))))),"")</f>
        <v>402.8571428571442</v>
      </c>
      <c r="HS27" s="39">
        <f>IFERROR(IF($O27=HS$4,0,
IF($O27&gt;HS$4,0,
IF(HR27&gt;Benutzeroberfläche!$C$6,Benutzeroberfläche!$C$6,
IF(HR27=Benutzeroberfläche!$C$6,Benutzeroberfläche!$C$6,
IF((HR27+$N27)&lt;Benutzeroberfläche!$C$6+1000,HR27+$N27,Benutzeroberfläche!$C$6))))),"")</f>
        <v>405.00000000000136</v>
      </c>
      <c r="HT27" s="39">
        <f>IFERROR(IF($O27=HT$4,0,
IF($O27&gt;HT$4,0,
IF(HS27&gt;Benutzeroberfläche!$C$6,Benutzeroberfläche!$C$6,
IF(HS27=Benutzeroberfläche!$C$6,Benutzeroberfläche!$C$6,
IF((HS27+$N27)&lt;Benutzeroberfläche!$C$6+1000,HS27+$N27,Benutzeroberfläche!$C$6))))),"")</f>
        <v>407.14285714285853</v>
      </c>
      <c r="HU27" s="39">
        <f>IFERROR(IF($O27=HU$4,0,
IF($O27&gt;HU$4,0,
IF(HT27&gt;Benutzeroberfläche!$C$6,Benutzeroberfläche!$C$6,
IF(HT27=Benutzeroberfläche!$C$6,Benutzeroberfläche!$C$6,
IF((HT27+$N27)&lt;Benutzeroberfläche!$C$6+1000,HT27+$N27,Benutzeroberfläche!$C$6))))),"")</f>
        <v>409.2857142857157</v>
      </c>
      <c r="HV27" s="39">
        <f>IFERROR(IF($O27=HV$4,0,
IF($O27&gt;HV$4,0,
IF(HU27&gt;Benutzeroberfläche!$C$6,Benutzeroberfläche!$C$6,
IF(HU27=Benutzeroberfläche!$C$6,Benutzeroberfläche!$C$6,
IF((HU27+$N27)&lt;Benutzeroberfläche!$C$6+1000,HU27+$N27,Benutzeroberfläche!$C$6))))),"")</f>
        <v>411.42857142857287</v>
      </c>
      <c r="HW27" s="39">
        <f>IFERROR(IF($O27=HW$4,0,
IF($O27&gt;HW$4,0,
IF(HV27&gt;Benutzeroberfläche!$C$6,Benutzeroberfläche!$C$6,
IF(HV27=Benutzeroberfläche!$C$6,Benutzeroberfläche!$C$6,
IF((HV27+$N27)&lt;Benutzeroberfläche!$C$6+1000,HV27+$N27,Benutzeroberfläche!$C$6))))),"")</f>
        <v>413.57142857143003</v>
      </c>
      <c r="HX27" s="39">
        <f>IFERROR(IF($O27=HX$4,0,
IF($O27&gt;HX$4,0,
IF(HW27&gt;Benutzeroberfläche!$C$6,Benutzeroberfläche!$C$6,
IF(HW27=Benutzeroberfläche!$C$6,Benutzeroberfläche!$C$6,
IF((HW27+$N27)&lt;Benutzeroberfläche!$C$6+1000,HW27+$N27,Benutzeroberfläche!$C$6))))),"")</f>
        <v>415.7142857142872</v>
      </c>
      <c r="HY27" s="39">
        <f>IFERROR(IF($O27=HY$4,0,
IF($O27&gt;HY$4,0,
IF(HX27&gt;Benutzeroberfläche!$C$6,Benutzeroberfläche!$C$6,
IF(HX27=Benutzeroberfläche!$C$6,Benutzeroberfläche!$C$6,
IF((HX27+$N27)&lt;Benutzeroberfläche!$C$6+1000,HX27+$N27,Benutzeroberfläche!$C$6))))),"")</f>
        <v>417.85714285714437</v>
      </c>
      <c r="HZ27" s="39">
        <f>IFERROR(IF($O27=HZ$4,0,
IF($O27&gt;HZ$4,0,
IF(HY27&gt;Benutzeroberfläche!$C$6,Benutzeroberfläche!$C$6,
IF(HY27=Benutzeroberfläche!$C$6,Benutzeroberfläche!$C$6,
IF((HY27+$N27)&lt;Benutzeroberfläche!$C$6+1000,HY27+$N27,Benutzeroberfläche!$C$6))))),"")</f>
        <v>420.00000000000153</v>
      </c>
      <c r="IA27" s="39">
        <f>IFERROR(IF($O27=IA$4,0,
IF($O27&gt;IA$4,0,
IF(HZ27&gt;Benutzeroberfläche!$C$6,Benutzeroberfläche!$C$6,
IF(HZ27=Benutzeroberfläche!$C$6,Benutzeroberfläche!$C$6,
IF((HZ27+$N27)&lt;Benutzeroberfläche!$C$6+1000,HZ27+$N27,Benutzeroberfläche!$C$6))))),"")</f>
        <v>422.1428571428587</v>
      </c>
      <c r="IB27" s="39">
        <f>IFERROR(IF($O27=IB$4,0,
IF($O27&gt;IB$4,0,
IF(IA27&gt;Benutzeroberfläche!$C$6,Benutzeroberfläche!$C$6,
IF(IA27=Benutzeroberfläche!$C$6,Benutzeroberfläche!$C$6,
IF((IA27+$N27)&lt;Benutzeroberfläche!$C$6+1000,IA27+$N27,Benutzeroberfläche!$C$6))))),"")</f>
        <v>424.28571428571587</v>
      </c>
      <c r="IC27" s="39">
        <f>IFERROR(IF($O27=IC$4,0,
IF($O27&gt;IC$4,0,
IF(IB27&gt;Benutzeroberfläche!$C$6,Benutzeroberfläche!$C$6,
IF(IB27=Benutzeroberfläche!$C$6,Benutzeroberfläche!$C$6,
IF((IB27+$N27)&lt;Benutzeroberfläche!$C$6+1000,IB27+$N27,Benutzeroberfläche!$C$6))))),"")</f>
        <v>426.42857142857304</v>
      </c>
      <c r="ID27" s="39">
        <f>IFERROR(IF($O27=ID$4,0,
IF($O27&gt;ID$4,0,
IF(IC27&gt;Benutzeroberfläche!$C$6,Benutzeroberfläche!$C$6,
IF(IC27=Benutzeroberfläche!$C$6,Benutzeroberfläche!$C$6,
IF((IC27+$N27)&lt;Benutzeroberfläche!$C$6+1000,IC27+$N27,Benutzeroberfläche!$C$6))))),"")</f>
        <v>428.5714285714302</v>
      </c>
      <c r="IE27" s="39">
        <f>IFERROR(IF($O27=IE$4,0,
IF($O27&gt;IE$4,0,
IF(ID27&gt;Benutzeroberfläche!$C$6,Benutzeroberfläche!$C$6,
IF(ID27=Benutzeroberfläche!$C$6,Benutzeroberfläche!$C$6,
IF((ID27+$N27)&lt;Benutzeroberfläche!$C$6+1000,ID27+$N27,Benutzeroberfläche!$C$6))))),"")</f>
        <v>430.71428571428737</v>
      </c>
      <c r="IF27" s="39">
        <f>IFERROR(IF($O27=IF$4,0,
IF($O27&gt;IF$4,0,
IF(IE27&gt;Benutzeroberfläche!$C$6,Benutzeroberfläche!$C$6,
IF(IE27=Benutzeroberfläche!$C$6,Benutzeroberfläche!$C$6,
IF((IE27+$N27)&lt;Benutzeroberfläche!$C$6+1000,IE27+$N27,Benutzeroberfläche!$C$6))))),"")</f>
        <v>432.85714285714454</v>
      </c>
      <c r="IG27" s="39">
        <f>IFERROR(IF($O27=IG$4,0,
IF($O27&gt;IG$4,0,
IF(IF27&gt;Benutzeroberfläche!$C$6,Benutzeroberfläche!$C$6,
IF(IF27=Benutzeroberfläche!$C$6,Benutzeroberfläche!$C$6,
IF((IF27+$N27)&lt;Benutzeroberfläche!$C$6+1000,IF27+$N27,Benutzeroberfläche!$C$6))))),"")</f>
        <v>435.00000000000171</v>
      </c>
      <c r="IH27" s="39">
        <f>IFERROR(IF($O27=IH$4,0,
IF($O27&gt;IH$4,0,
IF(IG27&gt;Benutzeroberfläche!$C$6,Benutzeroberfläche!$C$6,
IF(IG27=Benutzeroberfläche!$C$6,Benutzeroberfläche!$C$6,
IF((IG27+$N27)&lt;Benutzeroberfläche!$C$6+1000,IG27+$N27,Benutzeroberfläche!$C$6))))),"")</f>
        <v>437.14285714285887</v>
      </c>
      <c r="II27" s="39">
        <f>IFERROR(IF($O27=II$4,0,
IF($O27&gt;II$4,0,
IF(IH27&gt;Benutzeroberfläche!$C$6,Benutzeroberfläche!$C$6,
IF(IH27=Benutzeroberfläche!$C$6,Benutzeroberfläche!$C$6,
IF((IH27+$N27)&lt;Benutzeroberfläche!$C$6+1000,IH27+$N27,Benutzeroberfläche!$C$6))))),"")</f>
        <v>439.28571428571604</v>
      </c>
      <c r="IJ27" s="39">
        <f>IFERROR(IF($O27=IJ$4,0,
IF($O27&gt;IJ$4,0,
IF(II27&gt;Benutzeroberfläche!$C$6,Benutzeroberfläche!$C$6,
IF(II27=Benutzeroberfläche!$C$6,Benutzeroberfläche!$C$6,
IF((II27+$N27)&lt;Benutzeroberfläche!$C$6+1000,II27+$N27,Benutzeroberfläche!$C$6))))),"")</f>
        <v>441.42857142857321</v>
      </c>
      <c r="IK27" s="39">
        <f>IFERROR(IF($O27=IK$4,0,
IF($O27&gt;IK$4,0,
IF(IJ27&gt;Benutzeroberfläche!$C$6,Benutzeroberfläche!$C$6,
IF(IJ27=Benutzeroberfläche!$C$6,Benutzeroberfläche!$C$6,
IF((IJ27+$N27)&lt;Benutzeroberfläche!$C$6+1000,IJ27+$N27,Benutzeroberfläche!$C$6))))),"")</f>
        <v>443.57142857143037</v>
      </c>
      <c r="IL27" s="39">
        <f>IFERROR(IF($O27=IL$4,0,
IF($O27&gt;IL$4,0,
IF(IK27&gt;Benutzeroberfläche!$C$6,Benutzeroberfläche!$C$6,
IF(IK27=Benutzeroberfläche!$C$6,Benutzeroberfläche!$C$6,
IF((IK27+$N27)&lt;Benutzeroberfläche!$C$6+1000,IK27+$N27,Benutzeroberfläche!$C$6))))),"")</f>
        <v>445.71428571428754</v>
      </c>
      <c r="IM27" s="39">
        <f>IFERROR(IF($O27=IM$4,0,
IF($O27&gt;IM$4,0,
IF(IL27&gt;Benutzeroberfläche!$C$6,Benutzeroberfläche!$C$6,
IF(IL27=Benutzeroberfläche!$C$6,Benutzeroberfläche!$C$6,
IF((IL27+$N27)&lt;Benutzeroberfläche!$C$6+1000,IL27+$N27,Benutzeroberfläche!$C$6))))),"")</f>
        <v>447.85714285714471</v>
      </c>
      <c r="IN27" s="39">
        <f>IFERROR(IF($O27=IN$4,0,
IF($O27&gt;IN$4,0,
IF(IM27&gt;Benutzeroberfläche!$C$6,Benutzeroberfläche!$C$6,
IF(IM27=Benutzeroberfläche!$C$6,Benutzeroberfläche!$C$6,
IF((IM27+$N27)&lt;Benutzeroberfläche!$C$6+1000,IM27+$N27,Benutzeroberfläche!$C$6))))),"")</f>
        <v>450.00000000000188</v>
      </c>
      <c r="IO27" s="39">
        <f>IFERROR(IF($O27=IO$4,0,
IF($O27&gt;IO$4,0,
IF(IN27&gt;Benutzeroberfläche!$C$6,Benutzeroberfläche!$C$6,
IF(IN27=Benutzeroberfläche!$C$6,Benutzeroberfläche!$C$6,
IF((IN27+$N27)&lt;Benutzeroberfläche!$C$6+1000,IN27+$N27,Benutzeroberfläche!$C$6))))),"")</f>
        <v>452.14285714285904</v>
      </c>
      <c r="IP27" s="39">
        <f>IFERROR(IF($O27=IP$4,0,
IF($O27&gt;IP$4,0,
IF(IO27&gt;Benutzeroberfläche!$C$6,Benutzeroberfläche!$C$6,
IF(IO27=Benutzeroberfläche!$C$6,Benutzeroberfläche!$C$6,
IF((IO27+$N27)&lt;Benutzeroberfläche!$C$6+1000,IO27+$N27,Benutzeroberfläche!$C$6))))),"")</f>
        <v>454.28571428571621</v>
      </c>
      <c r="IQ27" s="39">
        <f>IFERROR(IF($O27=IQ$4,0,
IF($O27&gt;IQ$4,0,
IF(IP27&gt;Benutzeroberfläche!$C$6,Benutzeroberfläche!$C$6,
IF(IP27=Benutzeroberfläche!$C$6,Benutzeroberfläche!$C$6,
IF((IP27+$N27)&lt;Benutzeroberfläche!$C$6+1000,IP27+$N27,Benutzeroberfläche!$C$6))))),"")</f>
        <v>456.42857142857338</v>
      </c>
      <c r="IR27" s="39">
        <f>IFERROR(IF($O27=IR$4,0,
IF($O27&gt;IR$4,0,
IF(IQ27&gt;Benutzeroberfläche!$C$6,Benutzeroberfläche!$C$6,
IF(IQ27=Benutzeroberfläche!$C$6,Benutzeroberfläche!$C$6,
IF((IQ27+$N27)&lt;Benutzeroberfläche!$C$6+1000,IQ27+$N27,Benutzeroberfläche!$C$6))))),"")</f>
        <v>458.57142857143054</v>
      </c>
      <c r="IS27" s="39">
        <f>IFERROR(IF($O27=IS$4,0,
IF($O27&gt;IS$4,0,
IF(IR27&gt;Benutzeroberfläche!$C$6,Benutzeroberfläche!$C$6,
IF(IR27=Benutzeroberfläche!$C$6,Benutzeroberfläche!$C$6,
IF((IR27+$N27)&lt;Benutzeroberfläche!$C$6+1000,IR27+$N27,Benutzeroberfläche!$C$6))))),"")</f>
        <v>460.71428571428771</v>
      </c>
      <c r="IT27" s="39">
        <f>IFERROR(IF($O27=IT$4,0,
IF($O27&gt;IT$4,0,
IF(IS27&gt;Benutzeroberfläche!$C$6,Benutzeroberfläche!$C$6,
IF(IS27=Benutzeroberfläche!$C$6,Benutzeroberfläche!$C$6,
IF((IS27+$N27)&lt;Benutzeroberfläche!$C$6+1000,IS27+$N27,Benutzeroberfläche!$C$6))))),"")</f>
        <v>462.85714285714488</v>
      </c>
      <c r="IU27" s="39">
        <f>IFERROR(IF($O27=IU$4,0,
IF($O27&gt;IU$4,0,
IF(IT27&gt;Benutzeroberfläche!$C$6,Benutzeroberfläche!$C$6,
IF(IT27=Benutzeroberfläche!$C$6,Benutzeroberfläche!$C$6,
IF((IT27+$N27)&lt;Benutzeroberfläche!$C$6+1000,IT27+$N27,Benutzeroberfläche!$C$6))))),"")</f>
        <v>465.00000000000205</v>
      </c>
      <c r="IV27" s="39">
        <f>IFERROR(IF($O27=IV$4,0,
IF($O27&gt;IV$4,0,
IF(IU27&gt;Benutzeroberfläche!$C$6,Benutzeroberfläche!$C$6,
IF(IU27=Benutzeroberfläche!$C$6,Benutzeroberfläche!$C$6,
IF((IU27+$N27)&lt;Benutzeroberfläche!$C$6+1000,IU27+$N27,Benutzeroberfläche!$C$6))))),"")</f>
        <v>467.14285714285921</v>
      </c>
      <c r="IW27" s="39">
        <f>IFERROR(IF($O27=IW$4,0,
IF($O27&gt;IW$4,0,
IF(IV27&gt;Benutzeroberfläche!$C$6,Benutzeroberfläche!$C$6,
IF(IV27=Benutzeroberfläche!$C$6,Benutzeroberfläche!$C$6,
IF((IV27+$N27)&lt;Benutzeroberfläche!$C$6+1000,IV27+$N27,Benutzeroberfläche!$C$6))))),"")</f>
        <v>469.28571428571638</v>
      </c>
      <c r="IX27" s="39">
        <f>IFERROR(IF($O27=IX$4,0,
IF($O27&gt;IX$4,0,
IF(IW27&gt;Benutzeroberfläche!$C$6,Benutzeroberfläche!$C$6,
IF(IW27=Benutzeroberfläche!$C$6,Benutzeroberfläche!$C$6,
IF((IW27+$N27)&lt;Benutzeroberfläche!$C$6+1000,IW27+$N27,Benutzeroberfläche!$C$6))))),"")</f>
        <v>471.42857142857355</v>
      </c>
      <c r="IY27" s="39">
        <f>IFERROR(IF($O27=IY$4,0,
IF($O27&gt;IY$4,0,
IF(IX27&gt;Benutzeroberfläche!$C$6,Benutzeroberfläche!$C$6,
IF(IX27=Benutzeroberfläche!$C$6,Benutzeroberfläche!$C$6,
IF((IX27+$N27)&lt;Benutzeroberfläche!$C$6+1000,IX27+$N27,Benutzeroberfläche!$C$6))))),"")</f>
        <v>473.57142857143072</v>
      </c>
      <c r="IZ27" s="39">
        <f>IFERROR(IF($O27=IZ$4,0,
IF($O27&gt;IZ$4,0,
IF(IY27&gt;Benutzeroberfläche!$C$6,Benutzeroberfläche!$C$6,
IF(IY27=Benutzeroberfläche!$C$6,Benutzeroberfläche!$C$6,
IF((IY27+$N27)&lt;Benutzeroberfläche!$C$6+1000,IY27+$N27,Benutzeroberfläche!$C$6))))),"")</f>
        <v>475.71428571428788</v>
      </c>
      <c r="JA27" s="39">
        <f>IFERROR(IF($O27=JA$4,0,
IF($O27&gt;JA$4,0,
IF(IZ27&gt;Benutzeroberfläche!$C$6,Benutzeroberfläche!$C$6,
IF(IZ27=Benutzeroberfläche!$C$6,Benutzeroberfläche!$C$6,
IF((IZ27+$N27)&lt;Benutzeroberfläche!$C$6+1000,IZ27+$N27,Benutzeroberfläche!$C$6))))),"")</f>
        <v>477.85714285714505</v>
      </c>
      <c r="JB27" s="39">
        <f>IFERROR(IF($O27=JB$4,0,
IF($O27&gt;JB$4,0,
IF(JA27&gt;Benutzeroberfläche!$C$6,Benutzeroberfläche!$C$6,
IF(JA27=Benutzeroberfläche!$C$6,Benutzeroberfläche!$C$6,
IF((JA27+$N27)&lt;Benutzeroberfläche!$C$6+1000,JA27+$N27,Benutzeroberfläche!$C$6))))),"")</f>
        <v>480.00000000000222</v>
      </c>
      <c r="JC27" s="39">
        <f>IFERROR(IF($O27=JC$4,0,
IF($O27&gt;JC$4,0,
IF(JB27&gt;Benutzeroberfläche!$C$6,Benutzeroberfläche!$C$6,
IF(JB27=Benutzeroberfläche!$C$6,Benutzeroberfläche!$C$6,
IF((JB27+$N27)&lt;Benutzeroberfläche!$C$6+1000,JB27+$N27,Benutzeroberfläche!$C$6))))),"")</f>
        <v>482.14285714285938</v>
      </c>
      <c r="JD27" s="39">
        <f>IFERROR(IF($O27=JD$4,0,
IF($O27&gt;JD$4,0,
IF(JC27&gt;Benutzeroberfläche!$C$6,Benutzeroberfläche!$C$6,
IF(JC27=Benutzeroberfläche!$C$6,Benutzeroberfläche!$C$6,
IF((JC27+$N27)&lt;Benutzeroberfläche!$C$6+1000,JC27+$N27,Benutzeroberfläche!$C$6))))),"")</f>
        <v>484.28571428571655</v>
      </c>
      <c r="JE27" s="39">
        <f>IFERROR(IF($O27=JE$4,0,
IF($O27&gt;JE$4,0,
IF(JD27&gt;Benutzeroberfläche!$C$6,Benutzeroberfläche!$C$6,
IF(JD27=Benutzeroberfläche!$C$6,Benutzeroberfläche!$C$6,
IF((JD27+$N27)&lt;Benutzeroberfläche!$C$6+1000,JD27+$N27,Benutzeroberfläche!$C$6))))),"")</f>
        <v>486.42857142857372</v>
      </c>
      <c r="JF27" s="39">
        <f>IFERROR(IF($O27=JF$4,0,
IF($O27&gt;JF$4,0,
IF(JE27&gt;Benutzeroberfläche!$C$6,Benutzeroberfläche!$C$6,
IF(JE27=Benutzeroberfläche!$C$6,Benutzeroberfläche!$C$6,
IF((JE27+$N27)&lt;Benutzeroberfläche!$C$6+1000,JE27+$N27,Benutzeroberfläche!$C$6))))),"")</f>
        <v>488.57142857143089</v>
      </c>
      <c r="JG27" s="39">
        <f>IFERROR(IF($O27=JG$4,0,
IF($O27&gt;JG$4,0,
IF(JF27&gt;Benutzeroberfläche!$C$6,Benutzeroberfläche!$C$6,
IF(JF27=Benutzeroberfläche!$C$6,Benutzeroberfläche!$C$6,
IF((JF27+$N27)&lt;Benutzeroberfläche!$C$6+1000,JF27+$N27,Benutzeroberfläche!$C$6))))),"")</f>
        <v>490.71428571428805</v>
      </c>
      <c r="JH27" s="39">
        <f>IFERROR(IF($O27=JH$4,0,
IF($O27&gt;JH$4,0,
IF(JG27&gt;Benutzeroberfläche!$C$6,Benutzeroberfläche!$C$6,
IF(JG27=Benutzeroberfläche!$C$6,Benutzeroberfläche!$C$6,
IF((JG27+$N27)&lt;Benutzeroberfläche!$C$6+1000,JG27+$N27,Benutzeroberfläche!$C$6))))),"")</f>
        <v>492.85714285714522</v>
      </c>
      <c r="JI27" s="39">
        <f>IFERROR(IF($O27=JI$4,0,
IF($O27&gt;JI$4,0,
IF(JH27&gt;Benutzeroberfläche!$C$6,Benutzeroberfläche!$C$6,
IF(JH27=Benutzeroberfläche!$C$6,Benutzeroberfläche!$C$6,
IF((JH27+$N27)&lt;Benutzeroberfläche!$C$6+1000,JH27+$N27,Benutzeroberfläche!$C$6))))),"")</f>
        <v>495.00000000000239</v>
      </c>
      <c r="JJ27" s="39">
        <f>IFERROR(IF($O27=JJ$4,0,
IF($O27&gt;JJ$4,0,
IF(JI27&gt;Benutzeroberfläche!$C$6,Benutzeroberfläche!$C$6,
IF(JI27=Benutzeroberfläche!$C$6,Benutzeroberfläche!$C$6,
IF((JI27+$N27)&lt;Benutzeroberfläche!$C$6+1000,JI27+$N27,Benutzeroberfläche!$C$6))))),"")</f>
        <v>497.14285714285955</v>
      </c>
      <c r="JK27" s="39">
        <f>IFERROR(IF($O27=JK$4,0,
IF($O27&gt;JK$4,0,
IF(JJ27&gt;Benutzeroberfläche!$C$6,Benutzeroberfläche!$C$6,
IF(JJ27=Benutzeroberfläche!$C$6,Benutzeroberfläche!$C$6,
IF((JJ27+$N27)&lt;Benutzeroberfläche!$C$6+1000,JJ27+$N27,Benutzeroberfläche!$C$6))))),"")</f>
        <v>499.28571428571672</v>
      </c>
      <c r="JL27" s="39">
        <f>IFERROR(IF($O27=JL$4,0,
IF($O27&gt;JL$4,0,
IF(JK27&gt;Benutzeroberfläche!$C$6,Benutzeroberfläche!$C$6,
IF(JK27=Benutzeroberfläche!$C$6,Benutzeroberfläche!$C$6,
IF((JK27+$N27)&lt;Benutzeroberfläche!$C$6+1000,JK27+$N27,Benutzeroberfläche!$C$6))))),"")</f>
        <v>501.42857142857389</v>
      </c>
      <c r="JM27" s="39">
        <f>IFERROR(IF($O27=JM$4,0,
IF($O27&gt;JM$4,0,
IF(JL27&gt;Benutzeroberfläche!$C$6,Benutzeroberfläche!$C$6,
IF(JL27=Benutzeroberfläche!$C$6,Benutzeroberfläche!$C$6,
IF((JL27+$N27)&lt;Benutzeroberfläche!$C$6+1000,JL27+$N27,Benutzeroberfläche!$C$6))))),"")</f>
        <v>503.57142857143106</v>
      </c>
      <c r="JN27" s="39">
        <f>IFERROR(IF($O27=JN$4,0,
IF($O27&gt;JN$4,0,
IF(JM27&gt;Benutzeroberfläche!$C$6,Benutzeroberfläche!$C$6,
IF(JM27=Benutzeroberfläche!$C$6,Benutzeroberfläche!$C$6,
IF((JM27+$N27)&lt;Benutzeroberfläche!$C$6+1000,JM27+$N27,Benutzeroberfläche!$C$6))))),"")</f>
        <v>505.71428571428822</v>
      </c>
      <c r="JO27" s="39">
        <f>IFERROR(IF($O27=JO$4,0,
IF($O27&gt;JO$4,0,
IF(JN27&gt;Benutzeroberfläche!$C$6,Benutzeroberfläche!$C$6,
IF(JN27=Benutzeroberfläche!$C$6,Benutzeroberfläche!$C$6,
IF((JN27+$N27)&lt;Benutzeroberfläche!$C$6+1000,JN27+$N27,Benutzeroberfläche!$C$6))))),"")</f>
        <v>507.85714285714539</v>
      </c>
      <c r="JP27" s="39">
        <f>IFERROR(IF($O27=JP$4,0,
IF($O27&gt;JP$4,0,
IF(JO27&gt;Benutzeroberfläche!$C$6,Benutzeroberfläche!$C$6,
IF(JO27=Benutzeroberfläche!$C$6,Benutzeroberfläche!$C$6,
IF((JO27+$N27)&lt;Benutzeroberfläche!$C$6+1000,JO27+$N27,Benutzeroberfläche!$C$6))))),"")</f>
        <v>510.00000000000256</v>
      </c>
      <c r="JQ27" s="39">
        <f>IFERROR(IF($O27=JQ$4,0,
IF($O27&gt;JQ$4,0,
IF(JP27&gt;Benutzeroberfläche!$C$6,Benutzeroberfläche!$C$6,
IF(JP27=Benutzeroberfläche!$C$6,Benutzeroberfläche!$C$6,
IF((JP27+$N27)&lt;Benutzeroberfläche!$C$6+1000,JP27+$N27,Benutzeroberfläche!$C$6))))),"")</f>
        <v>512.14285714285973</v>
      </c>
      <c r="JR27" s="39">
        <f>IFERROR(IF($O27=JR$4,0,
IF($O27&gt;JR$4,0,
IF(JQ27&gt;Benutzeroberfläche!$C$6,Benutzeroberfläche!$C$6,
IF(JQ27=Benutzeroberfläche!$C$6,Benutzeroberfläche!$C$6,
IF((JQ27+$N27)&lt;Benutzeroberfläche!$C$6+1000,JQ27+$N27,Benutzeroberfläche!$C$6))))),"")</f>
        <v>514.28571428571684</v>
      </c>
      <c r="JS27" s="39">
        <f>IFERROR(IF($O27=JS$4,0,
IF($O27&gt;JS$4,0,
IF(JR27&gt;Benutzeroberfläche!$C$6,Benutzeroberfläche!$C$6,
IF(JR27=Benutzeroberfläche!$C$6,Benutzeroberfläche!$C$6,
IF((JR27+$N27)&lt;Benutzeroberfläche!$C$6+1000,JR27+$N27,Benutzeroberfläche!$C$6))))),"")</f>
        <v>516.42857142857395</v>
      </c>
      <c r="JT27" s="39">
        <f>IFERROR(IF($O27=JT$4,0,
IF($O27&gt;JT$4,0,
IF(JS27&gt;Benutzeroberfläche!$C$6,Benutzeroberfläche!$C$6,
IF(JS27=Benutzeroberfläche!$C$6,Benutzeroberfläche!$C$6,
IF((JS27+$N27)&lt;Benutzeroberfläche!$C$6+1000,JS27+$N27,Benutzeroberfläche!$C$6))))),"")</f>
        <v>518.57142857143106</v>
      </c>
      <c r="JU27" s="39">
        <f>IFERROR(IF($O27=JU$4,0,
IF($O27&gt;JU$4,0,
IF(JT27&gt;Benutzeroberfläche!$C$6,Benutzeroberfläche!$C$6,
IF(JT27=Benutzeroberfläche!$C$6,Benutzeroberfläche!$C$6,
IF((JT27+$N27)&lt;Benutzeroberfläche!$C$6+1000,JT27+$N27,Benutzeroberfläche!$C$6))))),"")</f>
        <v>520.71428571428817</v>
      </c>
      <c r="JV27" s="39">
        <f>IFERROR(IF($O27=JV$4,0,
IF($O27&gt;JV$4,0,
IF(JU27&gt;Benutzeroberfläche!$C$6,Benutzeroberfläche!$C$6,
IF(JU27=Benutzeroberfläche!$C$6,Benutzeroberfläche!$C$6,
IF((JU27+$N27)&lt;Benutzeroberfläche!$C$6+1000,JU27+$N27,Benutzeroberfläche!$C$6))))),"")</f>
        <v>522.85714285714528</v>
      </c>
      <c r="JW27" s="39">
        <f>IFERROR(IF($O27=JW$4,0,
IF($O27&gt;JW$4,0,
IF(JV27&gt;Benutzeroberfläche!$C$6,Benutzeroberfläche!$C$6,
IF(JV27=Benutzeroberfläche!$C$6,Benutzeroberfläche!$C$6,
IF((JV27+$N27)&lt;Benutzeroberfläche!$C$6+1000,JV27+$N27,Benutzeroberfläche!$C$6))))),"")</f>
        <v>525.00000000000239</v>
      </c>
      <c r="JX27" s="39">
        <f>IFERROR(IF($O27=JX$4,0,
IF($O27&gt;JX$4,0,
IF(JW27&gt;Benutzeroberfläche!$C$6,Benutzeroberfläche!$C$6,
IF(JW27=Benutzeroberfläche!$C$6,Benutzeroberfläche!$C$6,
IF((JW27+$N27)&lt;Benutzeroberfläche!$C$6+1000,JW27+$N27,Benutzeroberfläche!$C$6))))),"")</f>
        <v>527.1428571428595</v>
      </c>
      <c r="JY27" s="39">
        <f>IFERROR(IF($O27=JY$4,0,
IF($O27&gt;JY$4,0,
IF(JX27&gt;Benutzeroberfläche!$C$6,Benutzeroberfläche!$C$6,
IF(JX27=Benutzeroberfläche!$C$6,Benutzeroberfläche!$C$6,
IF((JX27+$N27)&lt;Benutzeroberfläche!$C$6+1000,JX27+$N27,Benutzeroberfläche!$C$6))))),"")</f>
        <v>529.28571428571661</v>
      </c>
      <c r="JZ27" s="39">
        <f>IFERROR(IF($O27=JZ$4,0,
IF($O27&gt;JZ$4,0,
IF(JY27&gt;Benutzeroberfläche!$C$6,Benutzeroberfläche!$C$6,
IF(JY27=Benutzeroberfläche!$C$6,Benutzeroberfläche!$C$6,
IF((JY27+$N27)&lt;Benutzeroberfläche!$C$6+1000,JY27+$N27,Benutzeroberfläche!$C$6))))),"")</f>
        <v>531.42857142857372</v>
      </c>
      <c r="KA27" s="39">
        <f>IFERROR(IF($O27=KA$4,0,
IF($O27&gt;KA$4,0,
IF(JZ27&gt;Benutzeroberfläche!$C$6,Benutzeroberfläche!$C$6,
IF(JZ27=Benutzeroberfläche!$C$6,Benutzeroberfläche!$C$6,
IF((JZ27+$N27)&lt;Benutzeroberfläche!$C$6+1000,JZ27+$N27,Benutzeroberfläche!$C$6))))),"")</f>
        <v>533.57142857143083</v>
      </c>
      <c r="KB27" s="39">
        <f>IFERROR(IF($O27=KB$4,0,
IF($O27&gt;KB$4,0,
IF(KA27&gt;Benutzeroberfläche!$C$6,Benutzeroberfläche!$C$6,
IF(KA27=Benutzeroberfläche!$C$6,Benutzeroberfläche!$C$6,
IF((KA27+$N27)&lt;Benutzeroberfläche!$C$6+1000,KA27+$N27,Benutzeroberfläche!$C$6))))),"")</f>
        <v>535.71428571428794</v>
      </c>
      <c r="KC27" s="39">
        <f>IFERROR(IF($O27=KC$4,0,
IF($O27&gt;KC$4,0,
IF(KB27&gt;Benutzeroberfläche!$C$6,Benutzeroberfläche!$C$6,
IF(KB27=Benutzeroberfläche!$C$6,Benutzeroberfläche!$C$6,
IF((KB27+$N27)&lt;Benutzeroberfläche!$C$6+1000,KB27+$N27,Benutzeroberfläche!$C$6))))),"")</f>
        <v>537.85714285714505</v>
      </c>
      <c r="KD27" s="39">
        <f>IFERROR(IF($O27=KD$4,0,
IF($O27&gt;KD$4,0,
IF(KC27&gt;Benutzeroberfläche!$C$6,Benutzeroberfläche!$C$6,
IF(KC27=Benutzeroberfläche!$C$6,Benutzeroberfläche!$C$6,
IF((KC27+$N27)&lt;Benutzeroberfläche!$C$6+1000,KC27+$N27,Benutzeroberfläche!$C$6))))),"")</f>
        <v>540.00000000000216</v>
      </c>
      <c r="KE27" s="39">
        <f>IFERROR(IF($O27=KE$4,0,
IF($O27&gt;KE$4,0,
IF(KD27&gt;Benutzeroberfläche!$C$6,Benutzeroberfläche!$C$6,
IF(KD27=Benutzeroberfläche!$C$6,Benutzeroberfläche!$C$6,
IF((KD27+$N27)&lt;Benutzeroberfläche!$C$6+1000,KD27+$N27,Benutzeroberfläche!$C$6))))),"")</f>
        <v>542.14285714285927</v>
      </c>
      <c r="KF27" s="39">
        <f>IFERROR(IF($O27=KF$4,0,
IF($O27&gt;KF$4,0,
IF(KE27&gt;Benutzeroberfläche!$C$6,Benutzeroberfläche!$C$6,
IF(KE27=Benutzeroberfläche!$C$6,Benutzeroberfläche!$C$6,
IF((KE27+$N27)&lt;Benutzeroberfläche!$C$6+1000,KE27+$N27,Benutzeroberfläche!$C$6))))),"")</f>
        <v>544.28571428571638</v>
      </c>
      <c r="KG27" s="39">
        <f>IFERROR(IF($O27=KG$4,0,
IF($O27&gt;KG$4,0,
IF(KF27&gt;Benutzeroberfläche!$C$6,Benutzeroberfläche!$C$6,
IF(KF27=Benutzeroberfläche!$C$6,Benutzeroberfläche!$C$6,
IF((KF27+$N27)&lt;Benutzeroberfläche!$C$6+1000,KF27+$N27,Benutzeroberfläche!$C$6))))),"")</f>
        <v>546.42857142857349</v>
      </c>
      <c r="KH27" s="39">
        <f>IFERROR(IF($O27=KH$4,0,
IF($O27&gt;KH$4,0,
IF(KG27&gt;Benutzeroberfläche!$C$6,Benutzeroberfläche!$C$6,
IF(KG27=Benutzeroberfläche!$C$6,Benutzeroberfläche!$C$6,
IF((KG27+$N27)&lt;Benutzeroberfläche!$C$6+1000,KG27+$N27,Benutzeroberfläche!$C$6))))),"")</f>
        <v>548.5714285714306</v>
      </c>
      <c r="KI27" s="39">
        <f>IFERROR(IF($O27=KI$4,0,
IF($O27&gt;KI$4,0,
IF(KH27&gt;Benutzeroberfläche!$C$6,Benutzeroberfläche!$C$6,
IF(KH27=Benutzeroberfläche!$C$6,Benutzeroberfläche!$C$6,
IF((KH27+$N27)&lt;Benutzeroberfläche!$C$6+1000,KH27+$N27,Benutzeroberfläche!$C$6))))),"")</f>
        <v>550.71428571428771</v>
      </c>
      <c r="KJ27" s="39">
        <f>IFERROR(IF($O27=KJ$4,0,
IF($O27&gt;KJ$4,0,
IF(KI27&gt;Benutzeroberfläche!$C$6,Benutzeroberfläche!$C$6,
IF(KI27=Benutzeroberfläche!$C$6,Benutzeroberfläche!$C$6,
IF((KI27+$N27)&lt;Benutzeroberfläche!$C$6+1000,KI27+$N27,Benutzeroberfläche!$C$6))))),"")</f>
        <v>552.85714285714482</v>
      </c>
      <c r="KK27" s="39">
        <f>IFERROR(IF($O27=KK$4,0,
IF($O27&gt;KK$4,0,
IF(KJ27&gt;Benutzeroberfläche!$C$6,Benutzeroberfläche!$C$6,
IF(KJ27=Benutzeroberfläche!$C$6,Benutzeroberfläche!$C$6,
IF((KJ27+$N27)&lt;Benutzeroberfläche!$C$6+1000,KJ27+$N27,Benutzeroberfläche!$C$6))))),"")</f>
        <v>555.00000000000193</v>
      </c>
      <c r="KL27" s="39">
        <f>IFERROR(IF($O27=KL$4,0,
IF($O27&gt;KL$4,0,
IF(KK27&gt;Benutzeroberfläche!$C$6,Benutzeroberfläche!$C$6,
IF(KK27=Benutzeroberfläche!$C$6,Benutzeroberfläche!$C$6,
IF((KK27+$N27)&lt;Benutzeroberfläche!$C$6+1000,KK27+$N27,Benutzeroberfläche!$C$6))))),"")</f>
        <v>557.14285714285904</v>
      </c>
      <c r="KM27" s="39">
        <f>IFERROR(IF($O27=KM$4,0,
IF($O27&gt;KM$4,0,
IF(KL27&gt;Benutzeroberfläche!$C$6,Benutzeroberfläche!$C$6,
IF(KL27=Benutzeroberfläche!$C$6,Benutzeroberfläche!$C$6,
IF((KL27+$N27)&lt;Benutzeroberfläche!$C$6+1000,KL27+$N27,Benutzeroberfläche!$C$6))))),"")</f>
        <v>559.28571428571615</v>
      </c>
      <c r="KN27" s="39">
        <f>IFERROR(IF($O27=KN$4,0,
IF($O27&gt;KN$4,0,
IF(KM27&gt;Benutzeroberfläche!$C$6,Benutzeroberfläche!$C$6,
IF(KM27=Benutzeroberfläche!$C$6,Benutzeroberfläche!$C$6,
IF((KM27+$N27)&lt;Benutzeroberfläche!$C$6+1000,KM27+$N27,Benutzeroberfläche!$C$6))))),"")</f>
        <v>561.42857142857326</v>
      </c>
      <c r="KO27" s="39">
        <f>IFERROR(IF($O27=KO$4,0,
IF($O27&gt;KO$4,0,
IF(KN27&gt;Benutzeroberfläche!$C$6,Benutzeroberfläche!$C$6,
IF(KN27=Benutzeroberfläche!$C$6,Benutzeroberfläche!$C$6,
IF((KN27+$N27)&lt;Benutzeroberfläche!$C$6+1000,KN27+$N27,Benutzeroberfläche!$C$6))))),"")</f>
        <v>563.57142857143037</v>
      </c>
      <c r="KP27" s="39">
        <f>IFERROR(IF($O27=KP$4,0,
IF($O27&gt;KP$4,0,
IF(KO27&gt;Benutzeroberfläche!$C$6,Benutzeroberfläche!$C$6,
IF(KO27=Benutzeroberfläche!$C$6,Benutzeroberfläche!$C$6,
IF((KO27+$N27)&lt;Benutzeroberfläche!$C$6+1000,KO27+$N27,Benutzeroberfläche!$C$6))))),"")</f>
        <v>565.71428571428748</v>
      </c>
      <c r="KQ27" s="39">
        <f>IFERROR(IF($O27=KQ$4,0,
IF($O27&gt;KQ$4,0,
IF(KP27&gt;Benutzeroberfläche!$C$6,Benutzeroberfläche!$C$6,
IF(KP27=Benutzeroberfläche!$C$6,Benutzeroberfläche!$C$6,
IF((KP27+$N27)&lt;Benutzeroberfläche!$C$6+1000,KP27+$N27,Benutzeroberfläche!$C$6))))),"")</f>
        <v>567.85714285714459</v>
      </c>
      <c r="KR27" s="39">
        <f>IFERROR(IF($O27=KR$4,0,
IF($O27&gt;KR$4,0,
IF(KQ27&gt;Benutzeroberfläche!$C$6,Benutzeroberfläche!$C$6,
IF(KQ27=Benutzeroberfläche!$C$6,Benutzeroberfläche!$C$6,
IF((KQ27+$N27)&lt;Benutzeroberfläche!$C$6+1000,KQ27+$N27,Benutzeroberfläche!$C$6))))),"")</f>
        <v>570.00000000000171</v>
      </c>
      <c r="KS27" s="39">
        <f>IFERROR(IF($O27=KS$4,0,
IF($O27&gt;KS$4,0,
IF(KR27&gt;Benutzeroberfläche!$C$6,Benutzeroberfläche!$C$6,
IF(KR27=Benutzeroberfläche!$C$6,Benutzeroberfläche!$C$6,
IF((KR27+$N27)&lt;Benutzeroberfläche!$C$6+1000,KR27+$N27,Benutzeroberfläche!$C$6))))),"")</f>
        <v>572.14285714285882</v>
      </c>
      <c r="KT27" s="39">
        <f>IFERROR(IF($O27=KT$4,0,
IF($O27&gt;KT$4,0,
IF(KS27&gt;Benutzeroberfläche!$C$6,Benutzeroberfläche!$C$6,
IF(KS27=Benutzeroberfläche!$C$6,Benutzeroberfläche!$C$6,
IF((KS27+$N27)&lt;Benutzeroberfläche!$C$6+1000,KS27+$N27,Benutzeroberfläche!$C$6))))),"")</f>
        <v>574.28571428571593</v>
      </c>
      <c r="KU27" s="39">
        <f>IFERROR(IF($O27=KU$4,0,
IF($O27&gt;KU$4,0,
IF(KT27&gt;Benutzeroberfläche!$C$6,Benutzeroberfläche!$C$6,
IF(KT27=Benutzeroberfläche!$C$6,Benutzeroberfläche!$C$6,
IF((KT27+$N27)&lt;Benutzeroberfläche!$C$6+1000,KT27+$N27,Benutzeroberfläche!$C$6))))),"")</f>
        <v>576.42857142857304</v>
      </c>
      <c r="KV27" s="39">
        <f>IFERROR(IF($O27=KV$4,0,
IF($O27&gt;KV$4,0,
IF(KU27&gt;Benutzeroberfläche!$C$6,Benutzeroberfläche!$C$6,
IF(KU27=Benutzeroberfläche!$C$6,Benutzeroberfläche!$C$6,
IF((KU27+$N27)&lt;Benutzeroberfläche!$C$6+1000,KU27+$N27,Benutzeroberfläche!$C$6))))),"")</f>
        <v>578.57142857143015</v>
      </c>
      <c r="KW27" s="39">
        <f>IFERROR(IF($O27=KW$4,0,
IF($O27&gt;KW$4,0,
IF(KV27&gt;Benutzeroberfläche!$C$6,Benutzeroberfläche!$C$6,
IF(KV27=Benutzeroberfläche!$C$6,Benutzeroberfläche!$C$6,
IF((KV27+$N27)&lt;Benutzeroberfläche!$C$6+1000,KV27+$N27,Benutzeroberfläche!$C$6))))),"")</f>
        <v>580.71428571428726</v>
      </c>
      <c r="KX27" s="39">
        <f>IFERROR(IF($O27=KX$4,0,
IF($O27&gt;KX$4,0,
IF(KW27&gt;Benutzeroberfläche!$C$6,Benutzeroberfläche!$C$6,
IF(KW27=Benutzeroberfläche!$C$6,Benutzeroberfläche!$C$6,
IF((KW27+$N27)&lt;Benutzeroberfläche!$C$6+1000,KW27+$N27,Benutzeroberfläche!$C$6))))),"")</f>
        <v>582.85714285714437</v>
      </c>
      <c r="KY27" s="39">
        <f>IFERROR(IF($O27=KY$4,0,
IF($O27&gt;KY$4,0,
IF(KX27&gt;Benutzeroberfläche!$C$6,Benutzeroberfläche!$C$6,
IF(KX27=Benutzeroberfläche!$C$6,Benutzeroberfläche!$C$6,
IF((KX27+$N27)&lt;Benutzeroberfläche!$C$6+1000,KX27+$N27,Benutzeroberfläche!$C$6))))),"")</f>
        <v>585.00000000000148</v>
      </c>
      <c r="KZ27" s="39">
        <f>IFERROR(IF($O27=KZ$4,0,
IF($O27&gt;KZ$4,0,
IF(KY27&gt;Benutzeroberfläche!$C$6,Benutzeroberfläche!$C$6,
IF(KY27=Benutzeroberfläche!$C$6,Benutzeroberfläche!$C$6,
IF((KY27+$N27)&lt;Benutzeroberfläche!$C$6+1000,KY27+$N27,Benutzeroberfläche!$C$6))))),"")</f>
        <v>587.14285714285859</v>
      </c>
      <c r="LA27" s="39">
        <f>IFERROR(IF($O27=LA$4,0,
IF($O27&gt;LA$4,0,
IF(KZ27&gt;Benutzeroberfläche!$C$6,Benutzeroberfläche!$C$6,
IF(KZ27=Benutzeroberfläche!$C$6,Benutzeroberfläche!$C$6,
IF((KZ27+$N27)&lt;Benutzeroberfläche!$C$6+1000,KZ27+$N27,Benutzeroberfläche!$C$6))))),"")</f>
        <v>589.2857142857157</v>
      </c>
      <c r="LB27" s="39">
        <f>IFERROR(IF($O27=LB$4,0,
IF($O27&gt;LB$4,0,
IF(LA27&gt;Benutzeroberfläche!$C$6,Benutzeroberfläche!$C$6,
IF(LA27=Benutzeroberfläche!$C$6,Benutzeroberfläche!$C$6,
IF((LA27+$N27)&lt;Benutzeroberfläche!$C$6+1000,LA27+$N27,Benutzeroberfläche!$C$6))))),"")</f>
        <v>591.42857142857281</v>
      </c>
      <c r="LC27" s="39">
        <f>IFERROR(IF($O27=LC$4,0,
IF($O27&gt;LC$4,0,
IF(LB27&gt;Benutzeroberfläche!$C$6,Benutzeroberfläche!$C$6,
IF(LB27=Benutzeroberfläche!$C$6,Benutzeroberfläche!$C$6,
IF((LB27+$N27)&lt;Benutzeroberfläche!$C$6+1000,LB27+$N27,Benutzeroberfläche!$C$6))))),"")</f>
        <v>593.57142857142992</v>
      </c>
      <c r="LD27" s="39">
        <f>IFERROR(IF($O27=LD$4,0,
IF($O27&gt;LD$4,0,
IF(LC27&gt;Benutzeroberfläche!$C$6,Benutzeroberfläche!$C$6,
IF(LC27=Benutzeroberfläche!$C$6,Benutzeroberfläche!$C$6,
IF((LC27+$N27)&lt;Benutzeroberfläche!$C$6+1000,LC27+$N27,Benutzeroberfläche!$C$6))))),"")</f>
        <v>595.71428571428703</v>
      </c>
      <c r="LE27" s="39">
        <f>IFERROR(IF($O27=LE$4,0,
IF($O27&gt;LE$4,0,
IF(LD27&gt;Benutzeroberfläche!$C$6,Benutzeroberfläche!$C$6,
IF(LD27=Benutzeroberfläche!$C$6,Benutzeroberfläche!$C$6,
IF((LD27+$N27)&lt;Benutzeroberfläche!$C$6+1000,LD27+$N27,Benutzeroberfläche!$C$6))))),"")</f>
        <v>597.85714285714414</v>
      </c>
      <c r="LF27" s="39">
        <f>IFERROR(IF($O27=LF$4,0,
IF($O27&gt;LF$4,0,
IF(LE27&gt;Benutzeroberfläche!$C$6,Benutzeroberfläche!$C$6,
IF(LE27=Benutzeroberfläche!$C$6,Benutzeroberfläche!$C$6,
IF((LE27+$N27)&lt;Benutzeroberfläche!$C$6+1000,LE27+$N27,Benutzeroberfläche!$C$6))))),"")</f>
        <v>600.00000000000125</v>
      </c>
      <c r="LG27" s="39">
        <f>IFERROR(IF($O27=LG$4,0,
IF($O27&gt;LG$4,0,
IF(LF27&gt;Benutzeroberfläche!$C$6,Benutzeroberfläche!$C$6,
IF(LF27=Benutzeroberfläche!$C$6,Benutzeroberfläche!$C$6,
IF((LF27+$N27)&lt;Benutzeroberfläche!$C$6+1000,LF27+$N27,Benutzeroberfläche!$C$6))))),"")</f>
        <v>600</v>
      </c>
      <c r="LH27" s="39">
        <f>IFERROR(IF($O27=LH$4,0,
IF($O27&gt;LH$4,0,
IF(LG27&gt;Benutzeroberfläche!$C$6,Benutzeroberfläche!$C$6,
IF(LG27=Benutzeroberfläche!$C$6,Benutzeroberfläche!$C$6,
IF((LG27+$N27)&lt;Benutzeroberfläche!$C$6+1000,LG27+$N27,Benutzeroberfläche!$C$6))))),"")</f>
        <v>600</v>
      </c>
      <c r="LI27" s="39">
        <f>IFERROR(IF($O27=LI$4,0,
IF($O27&gt;LI$4,0,
IF(LH27&gt;Benutzeroberfläche!$C$6,Benutzeroberfläche!$C$6,
IF(LH27=Benutzeroberfläche!$C$6,Benutzeroberfläche!$C$6,
IF((LH27+$N27)&lt;Benutzeroberfläche!$C$6+1000,LH27+$N27,Benutzeroberfläche!$C$6))))),"")</f>
        <v>600</v>
      </c>
      <c r="LJ27" s="39">
        <f>IFERROR(IF($O27=LJ$4,0,
IF($O27&gt;LJ$4,0,
IF(LI27&gt;Benutzeroberfläche!$C$6,Benutzeroberfläche!$C$6,
IF(LI27=Benutzeroberfläche!$C$6,Benutzeroberfläche!$C$6,
IF((LI27+$N27)&lt;Benutzeroberfläche!$C$6+1000,LI27+$N27,Benutzeroberfläche!$C$6))))),"")</f>
        <v>600</v>
      </c>
      <c r="LK27" s="39">
        <f>IFERROR(IF($O27=LK$4,0,
IF($O27&gt;LK$4,0,
IF(LJ27&gt;Benutzeroberfläche!$C$6,Benutzeroberfläche!$C$6,
IF(LJ27=Benutzeroberfläche!$C$6,Benutzeroberfläche!$C$6,
IF((LJ27+$N27)&lt;Benutzeroberfläche!$C$6+1000,LJ27+$N27,Benutzeroberfläche!$C$6))))),"")</f>
        <v>600</v>
      </c>
      <c r="LL27" s="39">
        <f>IFERROR(IF($O27=LL$4,0,
IF($O27&gt;LL$4,0,
IF(LK27&gt;Benutzeroberfläche!$C$6,Benutzeroberfläche!$C$6,
IF(LK27=Benutzeroberfläche!$C$6,Benutzeroberfläche!$C$6,
IF((LK27+$N27)&lt;Benutzeroberfläche!$C$6+1000,LK27+$N27,Benutzeroberfläche!$C$6))))),"")</f>
        <v>600</v>
      </c>
      <c r="LM27" s="39">
        <f>IFERROR(IF($O27=LM$4,0,
IF($O27&gt;LM$4,0,
IF(LL27&gt;Benutzeroberfläche!$C$6,Benutzeroberfläche!$C$6,
IF(LL27=Benutzeroberfläche!$C$6,Benutzeroberfläche!$C$6,
IF((LL27+$N27)&lt;Benutzeroberfläche!$C$6+1000,LL27+$N27,Benutzeroberfläche!$C$6))))),"")</f>
        <v>600</v>
      </c>
      <c r="LN27" s="39">
        <f>IFERROR(IF($O27=LN$4,0,
IF($O27&gt;LN$4,0,
IF(LM27&gt;Benutzeroberfläche!$C$6,Benutzeroberfläche!$C$6,
IF(LM27=Benutzeroberfläche!$C$6,Benutzeroberfläche!$C$6,
IF((LM27+$N27)&lt;Benutzeroberfläche!$C$6+1000,LM27+$N27,Benutzeroberfläche!$C$6))))),"")</f>
        <v>600</v>
      </c>
      <c r="LO27" s="39">
        <f>IFERROR(IF($O27=LO$4,0,
IF($O27&gt;LO$4,0,
IF(LN27&gt;Benutzeroberfläche!$C$6,Benutzeroberfläche!$C$6,
IF(LN27=Benutzeroberfläche!$C$6,Benutzeroberfläche!$C$6,
IF((LN27+$N27)&lt;Benutzeroberfläche!$C$6+1000,LN27+$N27,Benutzeroberfläche!$C$6))))),"")</f>
        <v>600</v>
      </c>
      <c r="LP27" s="39">
        <f>IFERROR(IF($O27=LP$4,0,
IF($O27&gt;LP$4,0,
IF(LO27&gt;Benutzeroberfläche!$C$6,Benutzeroberfläche!$C$6,
IF(LO27=Benutzeroberfläche!$C$6,Benutzeroberfläche!$C$6,
IF((LO27+$N27)&lt;Benutzeroberfläche!$C$6+1000,LO27+$N27,Benutzeroberfläche!$C$6))))),"")</f>
        <v>600</v>
      </c>
      <c r="LQ27" s="39">
        <f>IFERROR(IF($O27=LQ$4,0,
IF($O27&gt;LQ$4,0,
IF(LP27&gt;Benutzeroberfläche!$C$6,Benutzeroberfläche!$C$6,
IF(LP27=Benutzeroberfläche!$C$6,Benutzeroberfläche!$C$6,
IF((LP27+$N27)&lt;Benutzeroberfläche!$C$6+1000,LP27+$N27,Benutzeroberfläche!$C$6))))),"")</f>
        <v>600</v>
      </c>
      <c r="LR27" s="39">
        <f>IFERROR(IF($O27=LR$4,0,
IF($O27&gt;LR$4,0,
IF(LQ27&gt;Benutzeroberfläche!$C$6,Benutzeroberfläche!$C$6,
IF(LQ27=Benutzeroberfläche!$C$6,Benutzeroberfläche!$C$6,
IF((LQ27+$N27)&lt;Benutzeroberfläche!$C$6+1000,LQ27+$N27,Benutzeroberfläche!$C$6))))),"")</f>
        <v>600</v>
      </c>
      <c r="LS27" s="39">
        <f>IFERROR(IF($O27=LS$4,0,
IF($O27&gt;LS$4,0,
IF(LR27&gt;Benutzeroberfläche!$C$6,Benutzeroberfläche!$C$6,
IF(LR27=Benutzeroberfläche!$C$6,Benutzeroberfläche!$C$6,
IF((LR27+$N27)&lt;Benutzeroberfläche!$C$6+1000,LR27+$N27,Benutzeroberfläche!$C$6))))),"")</f>
        <v>600</v>
      </c>
      <c r="LT27" s="39">
        <f>IFERROR(IF($O27=LT$4,0,
IF($O27&gt;LT$4,0,
IF(LS27&gt;Benutzeroberfläche!$C$6,Benutzeroberfläche!$C$6,
IF(LS27=Benutzeroberfläche!$C$6,Benutzeroberfläche!$C$6,
IF((LS27+$N27)&lt;Benutzeroberfläche!$C$6+1000,LS27+$N27,Benutzeroberfläche!$C$6))))),"")</f>
        <v>600</v>
      </c>
      <c r="LU27" s="39">
        <f>IFERROR(IF($O27=LU$4,0,
IF($O27&gt;LU$4,0,
IF(LT27&gt;Benutzeroberfläche!$C$6,Benutzeroberfläche!$C$6,
IF(LT27=Benutzeroberfläche!$C$6,Benutzeroberfläche!$C$6,
IF((LT27+$N27)&lt;Benutzeroberfläche!$C$6+1000,LT27+$N27,Benutzeroberfläche!$C$6))))),"")</f>
        <v>600</v>
      </c>
      <c r="LV27" s="39">
        <f>IFERROR(IF($O27=LV$4,0,
IF($O27&gt;LV$4,0,
IF(LU27&gt;Benutzeroberfläche!$C$6,Benutzeroberfläche!$C$6,
IF(LU27=Benutzeroberfläche!$C$6,Benutzeroberfläche!$C$6,
IF((LU27+$N27)&lt;Benutzeroberfläche!$C$6+1000,LU27+$N27,Benutzeroberfläche!$C$6))))),"")</f>
        <v>600</v>
      </c>
      <c r="LW27" s="39">
        <f>IFERROR(IF($O27=LW$4,0,
IF($O27&gt;LW$4,0,
IF(LV27&gt;Benutzeroberfläche!$C$6,Benutzeroberfläche!$C$6,
IF(LV27=Benutzeroberfläche!$C$6,Benutzeroberfläche!$C$6,
IF((LV27+$N27)&lt;Benutzeroberfläche!$C$6+1000,LV27+$N27,Benutzeroberfläche!$C$6))))),"")</f>
        <v>600</v>
      </c>
      <c r="LX27" s="39">
        <f>IFERROR(IF($O27=LX$4,0,
IF($O27&gt;LX$4,0,
IF(LW27&gt;Benutzeroberfläche!$C$6,Benutzeroberfläche!$C$6,
IF(LW27=Benutzeroberfläche!$C$6,Benutzeroberfläche!$C$6,
IF((LW27+$N27)&lt;Benutzeroberfläche!$C$6+1000,LW27+$N27,Benutzeroberfläche!$C$6))))),"")</f>
        <v>600</v>
      </c>
      <c r="LY27" s="39">
        <f>IFERROR(IF($O27=LY$4,0,
IF($O27&gt;LY$4,0,
IF(LX27&gt;Benutzeroberfläche!$C$6,Benutzeroberfläche!$C$6,
IF(LX27=Benutzeroberfläche!$C$6,Benutzeroberfläche!$C$6,
IF((LX27+$N27)&lt;Benutzeroberfläche!$C$6+1000,LX27+$N27,Benutzeroberfläche!$C$6))))),"")</f>
        <v>600</v>
      </c>
      <c r="LZ27" s="39">
        <f>IFERROR(IF($O27=LZ$4,0,
IF($O27&gt;LZ$4,0,
IF(LY27&gt;Benutzeroberfläche!$C$6,Benutzeroberfläche!$C$6,
IF(LY27=Benutzeroberfläche!$C$6,Benutzeroberfläche!$C$6,
IF((LY27+$N27)&lt;Benutzeroberfläche!$C$6+1000,LY27+$N27,Benutzeroberfläche!$C$6))))),"")</f>
        <v>600</v>
      </c>
      <c r="MA27" s="39">
        <f>IFERROR(IF($O27=MA$4,0,
IF($O27&gt;MA$4,0,
IF(LZ27&gt;Benutzeroberfläche!$C$6,Benutzeroberfläche!$C$6,
IF(LZ27=Benutzeroberfläche!$C$6,Benutzeroberfläche!$C$6,
IF((LZ27+$N27)&lt;Benutzeroberfläche!$C$6+1000,LZ27+$N27,Benutzeroberfläche!$C$6))))),"")</f>
        <v>600</v>
      </c>
      <c r="MB27" s="39">
        <f>IFERROR(IF($O27=MB$4,0,
IF($O27&gt;MB$4,0,
IF(MA27&gt;Benutzeroberfläche!$C$6,Benutzeroberfläche!$C$6,
IF(MA27=Benutzeroberfläche!$C$6,Benutzeroberfläche!$C$6,
IF((MA27+$N27)&lt;Benutzeroberfläche!$C$6+1000,MA27+$N27,Benutzeroberfläche!$C$6))))),"")</f>
        <v>600</v>
      </c>
      <c r="MC27" s="39">
        <f>IFERROR(IF($O27=MC$4,0,
IF($O27&gt;MC$4,0,
IF(MB27&gt;Benutzeroberfläche!$C$6,Benutzeroberfläche!$C$6,
IF(MB27=Benutzeroberfläche!$C$6,Benutzeroberfläche!$C$6,
IF((MB27+$N27)&lt;Benutzeroberfläche!$C$6+1000,MB27+$N27,Benutzeroberfläche!$C$6))))),"")</f>
        <v>600</v>
      </c>
      <c r="MD27" s="39">
        <f>IFERROR(IF($O27=MD$4,0,
IF($O27&gt;MD$4,0,
IF(MC27&gt;Benutzeroberfläche!$C$6,Benutzeroberfläche!$C$6,
IF(MC27=Benutzeroberfläche!$C$6,Benutzeroberfläche!$C$6,
IF((MC27+$N27)&lt;Benutzeroberfläche!$C$6+1000,MC27+$N27,Benutzeroberfläche!$C$6))))),"")</f>
        <v>600</v>
      </c>
      <c r="ME27" s="39">
        <f>IFERROR(IF($O27=ME$4,0,
IF($O27&gt;ME$4,0,
IF(MD27&gt;Benutzeroberfläche!$C$6,Benutzeroberfläche!$C$6,
IF(MD27=Benutzeroberfläche!$C$6,Benutzeroberfläche!$C$6,
IF((MD27+$N27)&lt;Benutzeroberfläche!$C$6+1000,MD27+$N27,Benutzeroberfläche!$C$6))))),"")</f>
        <v>600</v>
      </c>
      <c r="MF27" s="39">
        <f>IFERROR(IF($O27=MF$4,0,
IF($O27&gt;MF$4,0,
IF(ME27&gt;Benutzeroberfläche!$C$6,Benutzeroberfläche!$C$6,
IF(ME27=Benutzeroberfläche!$C$6,Benutzeroberfläche!$C$6,
IF((ME27+$N27)&lt;Benutzeroberfläche!$C$6+1000,ME27+$N27,Benutzeroberfläche!$C$6))))),"")</f>
        <v>600</v>
      </c>
      <c r="MG27" s="39">
        <f>IFERROR(IF($O27=MG$4,0,
IF($O27&gt;MG$4,0,
IF(MF27&gt;Benutzeroberfläche!$C$6,Benutzeroberfläche!$C$6,
IF(MF27=Benutzeroberfläche!$C$6,Benutzeroberfläche!$C$6,
IF((MF27+$N27)&lt;Benutzeroberfläche!$C$6+1000,MF27+$N27,Benutzeroberfläche!$C$6))))),"")</f>
        <v>600</v>
      </c>
      <c r="MH27" s="39">
        <f>IFERROR(IF($O27=MH$4,0,
IF($O27&gt;MH$4,0,
IF(MG27&gt;Benutzeroberfläche!$C$6,Benutzeroberfläche!$C$6,
IF(MG27=Benutzeroberfläche!$C$6,Benutzeroberfläche!$C$6,
IF((MG27+$N27)&lt;Benutzeroberfläche!$C$6+1000,MG27+$N27,Benutzeroberfläche!$C$6))))),"")</f>
        <v>600</v>
      </c>
      <c r="MI27" s="39">
        <f>IFERROR(IF($O27=MI$4,0,
IF($O27&gt;MI$4,0,
IF(MH27&gt;Benutzeroberfläche!$C$6,Benutzeroberfläche!$C$6,
IF(MH27=Benutzeroberfläche!$C$6,Benutzeroberfläche!$C$6,
IF((MH27+$N27)&lt;Benutzeroberfläche!$C$6+1000,MH27+$N27,Benutzeroberfläche!$C$6))))),"")</f>
        <v>600</v>
      </c>
      <c r="MJ27" s="39">
        <f>IFERROR(IF($O27=MJ$4,0,
IF($O27&gt;MJ$4,0,
IF(MI27&gt;Benutzeroberfläche!$C$6,Benutzeroberfläche!$C$6,
IF(MI27=Benutzeroberfläche!$C$6,Benutzeroberfläche!$C$6,
IF((MI27+$N27)&lt;Benutzeroberfläche!$C$6+1000,MI27+$N27,Benutzeroberfläche!$C$6))))),"")</f>
        <v>600</v>
      </c>
      <c r="MK27" s="39">
        <f>IFERROR(IF($O27=MK$4,0,
IF($O27&gt;MK$4,0,
IF(MJ27&gt;Benutzeroberfläche!$C$6,Benutzeroberfläche!$C$6,
IF(MJ27=Benutzeroberfläche!$C$6,Benutzeroberfläche!$C$6,
IF((MJ27+$N27)&lt;Benutzeroberfläche!$C$6+1000,MJ27+$N27,Benutzeroberfläche!$C$6))))),"")</f>
        <v>600</v>
      </c>
      <c r="ML27" s="39">
        <f>IFERROR(IF($O27=ML$4,0,
IF($O27&gt;ML$4,0,
IF(MK27&gt;Benutzeroberfläche!$C$6,Benutzeroberfläche!$C$6,
IF(MK27=Benutzeroberfläche!$C$6,Benutzeroberfläche!$C$6,
IF((MK27+$N27)&lt;Benutzeroberfläche!$C$6+1000,MK27+$N27,Benutzeroberfläche!$C$6))))),"")</f>
        <v>600</v>
      </c>
      <c r="MM27" s="39">
        <f>IFERROR(IF($O27=MM$4,0,
IF($O27&gt;MM$4,0,
IF(ML27&gt;Benutzeroberfläche!$C$6,Benutzeroberfläche!$C$6,
IF(ML27=Benutzeroberfläche!$C$6,Benutzeroberfläche!$C$6,
IF((ML27+$N27)&lt;Benutzeroberfläche!$C$6+1000,ML27+$N27,Benutzeroberfläche!$C$6))))),"")</f>
        <v>600</v>
      </c>
      <c r="MN27" s="39">
        <f>IFERROR(IF($O27=MN$4,0,
IF($O27&gt;MN$4,0,
IF(MM27&gt;Benutzeroberfläche!$C$6,Benutzeroberfläche!$C$6,
IF(MM27=Benutzeroberfläche!$C$6,Benutzeroberfläche!$C$6,
IF((MM27+$N27)&lt;Benutzeroberfläche!$C$6+1000,MM27+$N27,Benutzeroberfläche!$C$6))))),"")</f>
        <v>600</v>
      </c>
      <c r="MO27" s="39">
        <f>IFERROR(IF($O27=MO$4,0,
IF($O27&gt;MO$4,0,
IF(MN27&gt;Benutzeroberfläche!$C$6,Benutzeroberfläche!$C$6,
IF(MN27=Benutzeroberfläche!$C$6,Benutzeroberfläche!$C$6,
IF((MN27+$N27)&lt;Benutzeroberfläche!$C$6+1000,MN27+$N27,Benutzeroberfläche!$C$6))))),"")</f>
        <v>600</v>
      </c>
      <c r="MP27" s="39">
        <f>IFERROR(IF($O27=MP$4,0,
IF($O27&gt;MP$4,0,
IF(MO27&gt;Benutzeroberfläche!$C$6,Benutzeroberfläche!$C$6,
IF(MO27=Benutzeroberfläche!$C$6,Benutzeroberfläche!$C$6,
IF((MO27+$N27)&lt;Benutzeroberfläche!$C$6+1000,MO27+$N27,Benutzeroberfläche!$C$6))))),"")</f>
        <v>600</v>
      </c>
      <c r="MQ27" s="39">
        <f>IFERROR(IF($O27=MQ$4,0,
IF($O27&gt;MQ$4,0,
IF(MP27&gt;Benutzeroberfläche!$C$6,Benutzeroberfläche!$C$6,
IF(MP27=Benutzeroberfläche!$C$6,Benutzeroberfläche!$C$6,
IF((MP27+$N27)&lt;Benutzeroberfläche!$C$6+1000,MP27+$N27,Benutzeroberfläche!$C$6))))),"")</f>
        <v>600</v>
      </c>
      <c r="MR27" s="39">
        <f>IFERROR(IF($O27=MR$4,0,
IF($O27&gt;MR$4,0,
IF(MQ27&gt;Benutzeroberfläche!$C$6,Benutzeroberfläche!$C$6,
IF(MQ27=Benutzeroberfläche!$C$6,Benutzeroberfläche!$C$6,
IF((MQ27+$N27)&lt;Benutzeroberfläche!$C$6+1000,MQ27+$N27,Benutzeroberfläche!$C$6))))),"")</f>
        <v>600</v>
      </c>
      <c r="MS27" s="39">
        <f>IFERROR(IF($O27=MS$4,0,
IF($O27&gt;MS$4,0,
IF(MR27&gt;Benutzeroberfläche!$C$6,Benutzeroberfläche!$C$6,
IF(MR27=Benutzeroberfläche!$C$6,Benutzeroberfläche!$C$6,
IF((MR27+$N27)&lt;Benutzeroberfläche!$C$6+1000,MR27+$N27,Benutzeroberfläche!$C$6))))),"")</f>
        <v>600</v>
      </c>
      <c r="MT27" s="39">
        <f>IFERROR(IF($O27=MT$4,0,
IF($O27&gt;MT$4,0,
IF(MS27&gt;Benutzeroberfläche!$C$6,Benutzeroberfläche!$C$6,
IF(MS27=Benutzeroberfläche!$C$6,Benutzeroberfläche!$C$6,
IF((MS27+$N27)&lt;Benutzeroberfläche!$C$6+1000,MS27+$N27,Benutzeroberfläche!$C$6))))),"")</f>
        <v>600</v>
      </c>
      <c r="MU27" s="39">
        <f>IFERROR(IF($O27=MU$4,0,
IF($O27&gt;MU$4,0,
IF(MT27&gt;Benutzeroberfläche!$C$6,Benutzeroberfläche!$C$6,
IF(MT27=Benutzeroberfläche!$C$6,Benutzeroberfläche!$C$6,
IF((MT27+$N27)&lt;Benutzeroberfläche!$C$6+1000,MT27+$N27,Benutzeroberfläche!$C$6))))),"")</f>
        <v>600</v>
      </c>
      <c r="MV27" s="39">
        <f>IFERROR(IF($O27=MV$4,0,
IF($O27&gt;MV$4,0,
IF(MU27&gt;Benutzeroberfläche!$C$6,Benutzeroberfläche!$C$6,
IF(MU27=Benutzeroberfläche!$C$6,Benutzeroberfläche!$C$6,
IF((MU27+$N27)&lt;Benutzeroberfläche!$C$6+1000,MU27+$N27,Benutzeroberfläche!$C$6))))),"")</f>
        <v>600</v>
      </c>
      <c r="MW27" s="39">
        <f>IFERROR(IF($O27=MW$4,0,
IF($O27&gt;MW$4,0,
IF(MV27&gt;Benutzeroberfläche!$C$6,Benutzeroberfläche!$C$6,
IF(MV27=Benutzeroberfläche!$C$6,Benutzeroberfläche!$C$6,
IF((MV27+$N27)&lt;Benutzeroberfläche!$C$6+1000,MV27+$N27,Benutzeroberfläche!$C$6))))),"")</f>
        <v>600</v>
      </c>
      <c r="MX27" s="39">
        <f>IFERROR(IF($O27=MX$4,0,
IF($O27&gt;MX$4,0,
IF(MW27&gt;Benutzeroberfläche!$C$6,Benutzeroberfläche!$C$6,
IF(MW27=Benutzeroberfläche!$C$6,Benutzeroberfläche!$C$6,
IF((MW27+$N27)&lt;Benutzeroberfläche!$C$6+1000,MW27+$N27,Benutzeroberfläche!$C$6))))),"")</f>
        <v>600</v>
      </c>
      <c r="MY27" s="39">
        <f>IFERROR(IF($O27=MY$4,0,
IF($O27&gt;MY$4,0,
IF(MX27&gt;Benutzeroberfläche!$C$6,Benutzeroberfläche!$C$6,
IF(MX27=Benutzeroberfläche!$C$6,Benutzeroberfläche!$C$6,
IF((MX27+$N27)&lt;Benutzeroberfläche!$C$6+1000,MX27+$N27,Benutzeroberfläche!$C$6))))),"")</f>
        <v>600</v>
      </c>
      <c r="MZ27" s="39">
        <f>IFERROR(IF($O27=MZ$4,0,
IF($O27&gt;MZ$4,0,
IF(MY27&gt;Benutzeroberfläche!$C$6,Benutzeroberfläche!$C$6,
IF(MY27=Benutzeroberfläche!$C$6,Benutzeroberfläche!$C$6,
IF((MY27+$N27)&lt;Benutzeroberfläche!$C$6+1000,MY27+$N27,Benutzeroberfläche!$C$6))))),"")</f>
        <v>600</v>
      </c>
      <c r="NA27" s="39">
        <f>IFERROR(IF($O27=NA$4,0,
IF($O27&gt;NA$4,0,
IF(MZ27&gt;Benutzeroberfläche!$C$6,Benutzeroberfläche!$C$6,
IF(MZ27=Benutzeroberfläche!$C$6,Benutzeroberfläche!$C$6,
IF((MZ27+$N27)&lt;Benutzeroberfläche!$C$6+1000,MZ27+$N27,Benutzeroberfläche!$C$6))))),"")</f>
        <v>600</v>
      </c>
      <c r="NB27" s="39">
        <f>IFERROR(IF($O27=NB$4,0,
IF($O27&gt;NB$4,0,
IF(NA27&gt;Benutzeroberfläche!$C$6,Benutzeroberfläche!$C$6,
IF(NA27=Benutzeroberfläche!$C$6,Benutzeroberfläche!$C$6,
IF((NA27+$N27)&lt;Benutzeroberfläche!$C$6+1000,NA27+$N27,Benutzeroberfläche!$C$6))))),"")</f>
        <v>600</v>
      </c>
      <c r="NC27" s="39">
        <f>IFERROR(IF($O27=NC$4,0,
IF($O27&gt;NC$4,0,
IF(NB27&gt;Benutzeroberfläche!$C$6,Benutzeroberfläche!$C$6,
IF(NB27=Benutzeroberfläche!$C$6,Benutzeroberfläche!$C$6,
IF((NB27+$N27)&lt;Benutzeroberfläche!$C$6+1000,NB27+$N27,Benutzeroberfläche!$C$6))))),"")</f>
        <v>600</v>
      </c>
      <c r="ND27" s="39">
        <f>IFERROR(IF($O27=ND$4,0,
IF($O27&gt;ND$4,0,
IF(NC27&gt;Benutzeroberfläche!$C$6,Benutzeroberfläche!$C$6,
IF(NC27=Benutzeroberfläche!$C$6,Benutzeroberfläche!$C$6,
IF((NC27+$N27)&lt;Benutzeroberfläche!$C$6+1000,NC27+$N27,Benutzeroberfläche!$C$6))))),"")</f>
        <v>600</v>
      </c>
      <c r="NE27" s="39">
        <f>IFERROR(IF($O27=NE$4,0,
IF($O27&gt;NE$4,0,
IF(ND27&gt;Benutzeroberfläche!$C$6,Benutzeroberfläche!$C$6,
IF(ND27=Benutzeroberfläche!$C$6,Benutzeroberfläche!$C$6,
IF((ND27+$N27)&lt;Benutzeroberfläche!$C$6+1000,ND27+$N27,Benutzeroberfläche!$C$6))))),"")</f>
        <v>600</v>
      </c>
      <c r="NF27" s="39">
        <f>IFERROR(IF($O27=NF$4,0,
IF($O27&gt;NF$4,0,
IF(NE27&gt;Benutzeroberfläche!$C$6,Benutzeroberfläche!$C$6,
IF(NE27=Benutzeroberfläche!$C$6,Benutzeroberfläche!$C$6,
IF((NE27+$N27)&lt;Benutzeroberfläche!$C$6+1000,NE27+$N27,Benutzeroberfläche!$C$6))))),"")</f>
        <v>600</v>
      </c>
      <c r="NG27" s="39">
        <f>IFERROR(IF($O27=NG$4,0,
IF($O27&gt;NG$4,0,
IF(NF27&gt;Benutzeroberfläche!$C$6,Benutzeroberfläche!$C$6,
IF(NF27=Benutzeroberfläche!$C$6,Benutzeroberfläche!$C$6,
IF((NF27+$N27)&lt;Benutzeroberfläche!$C$6+1000,NF27+$N27,Benutzeroberfläche!$C$6))))),"")</f>
        <v>600</v>
      </c>
      <c r="NH27" s="39">
        <f>IFERROR(IF($O27=NH$4,0,
IF($O27&gt;NH$4,0,
IF(NG27&gt;Benutzeroberfläche!$C$6,Benutzeroberfläche!$C$6,
IF(NG27=Benutzeroberfläche!$C$6,Benutzeroberfläche!$C$6,
IF((NG27+$N27)&lt;Benutzeroberfläche!$C$6+1000,NG27+$N27,Benutzeroberfläche!$C$6))))),"")</f>
        <v>600</v>
      </c>
      <c r="NI27" s="39">
        <f>IFERROR(IF($O27=NI$4,0,
IF($O27&gt;NI$4,0,
IF(NH27&gt;Benutzeroberfläche!$C$6,Benutzeroberfläche!$C$6,
IF(NH27=Benutzeroberfläche!$C$6,Benutzeroberfläche!$C$6,
IF((NH27+$N27)&lt;Benutzeroberfläche!$C$6+1000,NH27+$N27,Benutzeroberfläche!$C$6))))),"")</f>
        <v>600</v>
      </c>
      <c r="NJ27" s="39">
        <f>IFERROR(IF($O27=NJ$4,0,
IF($O27&gt;NJ$4,0,
IF(NI27&gt;Benutzeroberfläche!$C$6,Benutzeroberfläche!$C$6,
IF(NI27=Benutzeroberfläche!$C$6,Benutzeroberfläche!$C$6,
IF((NI27+$N27)&lt;Benutzeroberfläche!$C$6+1000,NI27+$N27,Benutzeroberfläche!$C$6))))),"")</f>
        <v>600</v>
      </c>
      <c r="NK27" s="39">
        <f>IFERROR(IF($O27=NK$4,0,
IF($O27&gt;NK$4,0,
IF(NJ27&gt;Benutzeroberfläche!$C$6,Benutzeroberfläche!$C$6,
IF(NJ27=Benutzeroberfläche!$C$6,Benutzeroberfläche!$C$6,
IF((NJ27+$N27)&lt;Benutzeroberfläche!$C$6+1000,NJ27+$N27,Benutzeroberfläche!$C$6))))),"")</f>
        <v>600</v>
      </c>
      <c r="NL27" s="39">
        <f>IFERROR(IF($O27=NL$4,0,
IF($O27&gt;NL$4,0,
IF(NK27&gt;Benutzeroberfläche!$C$6,Benutzeroberfläche!$C$6,
IF(NK27=Benutzeroberfläche!$C$6,Benutzeroberfläche!$C$6,
IF((NK27+$N27)&lt;Benutzeroberfläche!$C$6+1000,NK27+$N27,Benutzeroberfläche!$C$6))))),"")</f>
        <v>600</v>
      </c>
      <c r="NM27" s="39">
        <f>IFERROR(IF($O27=NM$4,0,
IF($O27&gt;NM$4,0,
IF(NL27&gt;Benutzeroberfläche!$C$6,Benutzeroberfläche!$C$6,
IF(NL27=Benutzeroberfläche!$C$6,Benutzeroberfläche!$C$6,
IF((NL27+$N27)&lt;Benutzeroberfläche!$C$6+1000,NL27+$N27,Benutzeroberfläche!$C$6))))),"")</f>
        <v>600</v>
      </c>
      <c r="NN27" s="39">
        <f>IFERROR(IF($O27=NN$4,0,
IF($O27&gt;NN$4,0,
IF(NM27&gt;Benutzeroberfläche!$C$6,Benutzeroberfläche!$C$6,
IF(NM27=Benutzeroberfläche!$C$6,Benutzeroberfläche!$C$6,
IF((NM27+$N27)&lt;Benutzeroberfläche!$C$6+1000,NM27+$N27,Benutzeroberfläche!$C$6))))),"")</f>
        <v>600</v>
      </c>
      <c r="NO27" s="39">
        <f>IFERROR(IF($O27=NO$4,0,
IF($O27&gt;NO$4,0,
IF(NN27&gt;Benutzeroberfläche!$C$6,Benutzeroberfläche!$C$6,
IF(NN27=Benutzeroberfläche!$C$6,Benutzeroberfläche!$C$6,
IF((NN27+$N27)&lt;Benutzeroberfläche!$C$6+1000,NN27+$N27,Benutzeroberfläche!$C$6))))),"")</f>
        <v>600</v>
      </c>
      <c r="NP27" s="39">
        <f>IFERROR(IF($O27=NP$4,0,
IF($O27&gt;NP$4,0,
IF(NO27&gt;Benutzeroberfläche!$C$6,Benutzeroberfläche!$C$6,
IF(NO27=Benutzeroberfläche!$C$6,Benutzeroberfläche!$C$6,
IF((NO27+$N27)&lt;Benutzeroberfläche!$C$6+1000,NO27+$N27,Benutzeroberfläche!$C$6))))),"")</f>
        <v>600</v>
      </c>
      <c r="NQ27" s="39">
        <f>IFERROR(IF($O27=NQ$4,0,
IF($O27&gt;NQ$4,0,
IF(NP27&gt;Benutzeroberfläche!$C$6,Benutzeroberfläche!$C$6,
IF(NP27=Benutzeroberfläche!$C$6,Benutzeroberfläche!$C$6,
IF((NP27+$N27)&lt;Benutzeroberfläche!$C$6+1000,NP27+$N27,Benutzeroberfläche!$C$6))))),"")</f>
        <v>600</v>
      </c>
      <c r="NR27" s="39">
        <f>IFERROR(IF($O27=NR$4,0,
IF($O27&gt;NR$4,0,
IF(NQ27&gt;Benutzeroberfläche!$C$6,Benutzeroberfläche!$C$6,
IF(NQ27=Benutzeroberfläche!$C$6,Benutzeroberfläche!$C$6,
IF((NQ27+$N27)&lt;Benutzeroberfläche!$C$6+1000,NQ27+$N27,Benutzeroberfläche!$C$6))))),"")</f>
        <v>600</v>
      </c>
      <c r="NS27" s="39">
        <f>IFERROR(IF($O27=NS$4,0,
IF($O27&gt;NS$4,0,
IF(NR27&gt;Benutzeroberfläche!$C$6,Benutzeroberfläche!$C$6,
IF(NR27=Benutzeroberfläche!$C$6,Benutzeroberfläche!$C$6,
IF((NR27+$N27)&lt;Benutzeroberfläche!$C$6+1000,NR27+$N27,Benutzeroberfläche!$C$6))))),"")</f>
        <v>600</v>
      </c>
      <c r="NT27" s="39">
        <f>IFERROR(IF($O27=NT$4,0,
IF($O27&gt;NT$4,0,
IF(NS27&gt;Benutzeroberfläche!$C$6,Benutzeroberfläche!$C$6,
IF(NS27=Benutzeroberfläche!$C$6,Benutzeroberfläche!$C$6,
IF((NS27+$N27)&lt;Benutzeroberfläche!$C$6+1000,NS27+$N27,Benutzeroberfläche!$C$6))))),"")</f>
        <v>600</v>
      </c>
      <c r="NU27" s="39">
        <f>IFERROR(IF($O27=NU$4,0,
IF($O27&gt;NU$4,0,
IF(NT27&gt;Benutzeroberfläche!$C$6,Benutzeroberfläche!$C$6,
IF(NT27=Benutzeroberfläche!$C$6,Benutzeroberfläche!$C$6,
IF((NT27+$N27)&lt;Benutzeroberfläche!$C$6+1000,NT27+$N27,Benutzeroberfläche!$C$6))))),"")</f>
        <v>600</v>
      </c>
      <c r="NV27" s="39">
        <f>IFERROR(IF($O27=NV$4,0,
IF($O27&gt;NV$4,0,
IF(NU27&gt;Benutzeroberfläche!$C$6,Benutzeroberfläche!$C$6,
IF(NU27=Benutzeroberfläche!$C$6,Benutzeroberfläche!$C$6,
IF((NU27+$N27)&lt;Benutzeroberfläche!$C$6+1000,NU27+$N27,Benutzeroberfläche!$C$6))))),"")</f>
        <v>600</v>
      </c>
      <c r="NW27" s="39">
        <f>IFERROR(IF($O27=NW$4,0,
IF($O27&gt;NW$4,0,
IF(NV27&gt;Benutzeroberfläche!$C$6,Benutzeroberfläche!$C$6,
IF(NV27=Benutzeroberfläche!$C$6,Benutzeroberfläche!$C$6,
IF((NV27+$N27)&lt;Benutzeroberfläche!$C$6+1000,NV27+$N27,Benutzeroberfläche!$C$6))))),"")</f>
        <v>600</v>
      </c>
      <c r="NX27" s="39">
        <f>IFERROR(IF($O27=NX$4,0,
IF($O27&gt;NX$4,0,
IF(NW27&gt;Benutzeroberfläche!$C$6,Benutzeroberfläche!$C$6,
IF(NW27=Benutzeroberfläche!$C$6,Benutzeroberfläche!$C$6,
IF((NW27+$N27)&lt;Benutzeroberfläche!$C$6+1000,NW27+$N27,Benutzeroberfläche!$C$6))))),"")</f>
        <v>600</v>
      </c>
      <c r="NY27" s="39">
        <f>IFERROR(IF($O27=NY$4,0,
IF($O27&gt;NY$4,0,
IF(NX27&gt;Benutzeroberfläche!$C$6,Benutzeroberfläche!$C$6,
IF(NX27=Benutzeroberfläche!$C$6,Benutzeroberfläche!$C$6,
IF((NX27+$N27)&lt;Benutzeroberfläche!$C$6+1000,NX27+$N27,Benutzeroberfläche!$C$6))))),"")</f>
        <v>600</v>
      </c>
      <c r="NZ27" s="39">
        <f>IFERROR(IF($O27=NZ$4,0,
IF($O27&gt;NZ$4,0,
IF(NY27&gt;Benutzeroberfläche!$C$6,Benutzeroberfläche!$C$6,
IF(NY27=Benutzeroberfläche!$C$6,Benutzeroberfläche!$C$6,
IF((NY27+$N27)&lt;Benutzeroberfläche!$C$6+1000,NY27+$N27,Benutzeroberfläche!$C$6))))),"")</f>
        <v>600</v>
      </c>
      <c r="OA27" s="39">
        <f>IFERROR(IF($O27=OA$4,0,
IF($O27&gt;OA$4,0,
IF(NZ27&gt;Benutzeroberfläche!$C$6,Benutzeroberfläche!$C$6,
IF(NZ27=Benutzeroberfläche!$C$6,Benutzeroberfläche!$C$6,
IF((NZ27+$N27)&lt;Benutzeroberfläche!$C$6+1000,NZ27+$N27,Benutzeroberfläche!$C$6))))),"")</f>
        <v>600</v>
      </c>
      <c r="OB27" s="39">
        <f>IFERROR(IF($O27=OB$4,0,
IF($O27&gt;OB$4,0,
IF(OA27&gt;Benutzeroberfläche!$C$6,Benutzeroberfläche!$C$6,
IF(OA27=Benutzeroberfläche!$C$6,Benutzeroberfläche!$C$6,
IF((OA27+$N27)&lt;Benutzeroberfläche!$C$6+1000,OA27+$N27,Benutzeroberfläche!$C$6))))),"")</f>
        <v>600</v>
      </c>
      <c r="OC27" s="39">
        <f>IFERROR(IF($O27=OC$4,0,
IF($O27&gt;OC$4,0,
IF(OB27&gt;Benutzeroberfläche!$C$6,Benutzeroberfläche!$C$6,
IF(OB27=Benutzeroberfläche!$C$6,Benutzeroberfläche!$C$6,
IF((OB27+$N27)&lt;Benutzeroberfläche!$C$6+1000,OB27+$N27,Benutzeroberfläche!$C$6))))),"")</f>
        <v>600</v>
      </c>
      <c r="OD27" s="39">
        <f>IFERROR(IF($O27=OD$4,0,
IF($O27&gt;OD$4,0,
IF(OC27&gt;Benutzeroberfläche!$C$6,Benutzeroberfläche!$C$6,
IF(OC27=Benutzeroberfläche!$C$6,Benutzeroberfläche!$C$6,
IF((OC27+$N27)&lt;Benutzeroberfläche!$C$6+1000,OC27+$N27,Benutzeroberfläche!$C$6))))),"")</f>
        <v>600</v>
      </c>
      <c r="OE27" s="39">
        <f>IFERROR(IF($O27=OE$4,0,
IF($O27&gt;OE$4,0,
IF(OD27&gt;Benutzeroberfläche!$C$6,Benutzeroberfläche!$C$6,
IF(OD27=Benutzeroberfläche!$C$6,Benutzeroberfläche!$C$6,
IF((OD27+$N27)&lt;Benutzeroberfläche!$C$6+1000,OD27+$N27,Benutzeroberfläche!$C$6))))),"")</f>
        <v>600</v>
      </c>
      <c r="OF27" s="39">
        <f>IFERROR(IF($O27=OF$4,0,
IF($O27&gt;OF$4,0,
IF(OE27&gt;Benutzeroberfläche!$C$6,Benutzeroberfläche!$C$6,
IF(OE27=Benutzeroberfläche!$C$6,Benutzeroberfläche!$C$6,
IF((OE27+$N27)&lt;Benutzeroberfläche!$C$6+1000,OE27+$N27,Benutzeroberfläche!$C$6))))),"")</f>
        <v>600</v>
      </c>
      <c r="OG27" s="39">
        <f>IFERROR(IF($O27=OG$4,0,
IF($O27&gt;OG$4,0,
IF(OF27&gt;Benutzeroberfläche!$C$6,Benutzeroberfläche!$C$6,
IF(OF27=Benutzeroberfläche!$C$6,Benutzeroberfläche!$C$6,
IF((OF27+$N27)&lt;Benutzeroberfläche!$C$6+1000,OF27+$N27,Benutzeroberfläche!$C$6))))),"")</f>
        <v>600</v>
      </c>
      <c r="OH27" s="39">
        <f>IFERROR(IF($O27=OH$4,0,
IF($O27&gt;OH$4,0,
IF(OG27&gt;Benutzeroberfläche!$C$6,Benutzeroberfläche!$C$6,
IF(OG27=Benutzeroberfläche!$C$6,Benutzeroberfläche!$C$6,
IF((OG27+$N27)&lt;Benutzeroberfläche!$C$6+1000,OG27+$N27,Benutzeroberfläche!$C$6))))),"")</f>
        <v>600</v>
      </c>
      <c r="OI27" s="39">
        <f>IFERROR(IF($O27=OI$4,0,
IF($O27&gt;OI$4,0,
IF(OH27&gt;Benutzeroberfläche!$C$6,Benutzeroberfläche!$C$6,
IF(OH27=Benutzeroberfläche!$C$6,Benutzeroberfläche!$C$6,
IF((OH27+$N27)&lt;Benutzeroberfläche!$C$6+1000,OH27+$N27,Benutzeroberfläche!$C$6))))),"")</f>
        <v>600</v>
      </c>
      <c r="OJ27" s="39">
        <f>IFERROR(IF($O27=OJ$4,0,
IF($O27&gt;OJ$4,0,
IF(OI27&gt;Benutzeroberfläche!$C$6,Benutzeroberfläche!$C$6,
IF(OI27=Benutzeroberfläche!$C$6,Benutzeroberfläche!$C$6,
IF((OI27+$N27)&lt;Benutzeroberfläche!$C$6+1000,OI27+$N27,Benutzeroberfläche!$C$6))))),"")</f>
        <v>600</v>
      </c>
      <c r="OK27" s="39">
        <f>IFERROR(IF($O27=OK$4,0,
IF($O27&gt;OK$4,0,
IF(OJ27&gt;Benutzeroberfläche!$C$6,Benutzeroberfläche!$C$6,
IF(OJ27=Benutzeroberfläche!$C$6,Benutzeroberfläche!$C$6,
IF((OJ27+$N27)&lt;Benutzeroberfläche!$C$6+1000,OJ27+$N27,Benutzeroberfläche!$C$6))))),"")</f>
        <v>600</v>
      </c>
      <c r="OL27" s="39">
        <f>IFERROR(IF($O27=OL$4,0,
IF($O27&gt;OL$4,0,
IF(OK27&gt;Benutzeroberfläche!$C$6,Benutzeroberfläche!$C$6,
IF(OK27=Benutzeroberfläche!$C$6,Benutzeroberfläche!$C$6,
IF((OK27+$N27)&lt;Benutzeroberfläche!$C$6+1000,OK27+$N27,Benutzeroberfläche!$C$6))))),"")</f>
        <v>600</v>
      </c>
      <c r="OM27" s="39">
        <f>IFERROR(IF($O27=OM$4,0,
IF($O27&gt;OM$4,0,
IF(OL27&gt;Benutzeroberfläche!$C$6,Benutzeroberfläche!$C$6,
IF(OL27=Benutzeroberfläche!$C$6,Benutzeroberfläche!$C$6,
IF((OL27+$N27)&lt;Benutzeroberfläche!$C$6+1000,OL27+$N27,Benutzeroberfläche!$C$6))))),"")</f>
        <v>600</v>
      </c>
      <c r="ON27" s="39">
        <f>IFERROR(IF($O27=ON$4,0,
IF($O27&gt;ON$4,0,
IF(OM27&gt;Benutzeroberfläche!$C$6,Benutzeroberfläche!$C$6,
IF(OM27=Benutzeroberfläche!$C$6,Benutzeroberfläche!$C$6,
IF((OM27+$N27)&lt;Benutzeroberfläche!$C$6+1000,OM27+$N27,Benutzeroberfläche!$C$6))))),"")</f>
        <v>600</v>
      </c>
      <c r="OO27" s="39">
        <f>IFERROR(IF($O27=OO$4,0,
IF($O27&gt;OO$4,0,
IF(ON27&gt;Benutzeroberfläche!$C$6,Benutzeroberfläche!$C$6,
IF(ON27=Benutzeroberfläche!$C$6,Benutzeroberfläche!$C$6,
IF((ON27+$N27)&lt;Benutzeroberfläche!$C$6+1000,ON27+$N27,Benutzeroberfläche!$C$6))))),"")</f>
        <v>600</v>
      </c>
      <c r="OP27" s="39">
        <f>IFERROR(IF($O27=OP$4,0,
IF($O27&gt;OP$4,0,
IF(OO27&gt;Benutzeroberfläche!$C$6,Benutzeroberfläche!$C$6,
IF(OO27=Benutzeroberfläche!$C$6,Benutzeroberfläche!$C$6,
IF((OO27+$N27)&lt;Benutzeroberfläche!$C$6+1000,OO27+$N27,Benutzeroberfläche!$C$6))))),"")</f>
        <v>600</v>
      </c>
      <c r="OQ27" s="39">
        <f>IFERROR(IF($O27=OQ$4,0,
IF($O27&gt;OQ$4,0,
IF(OP27&gt;Benutzeroberfläche!$C$6,Benutzeroberfläche!$C$6,
IF(OP27=Benutzeroberfläche!$C$6,Benutzeroberfläche!$C$6,
IF((OP27+$N27)&lt;Benutzeroberfläche!$C$6+1000,OP27+$N27,Benutzeroberfläche!$C$6))))),"")</f>
        <v>600</v>
      </c>
      <c r="OR27" s="39">
        <f>IFERROR(IF($O27=OR$4,0,
IF($O27&gt;OR$4,0,
IF(OQ27&gt;Benutzeroberfläche!$C$6,Benutzeroberfläche!$C$6,
IF(OQ27=Benutzeroberfläche!$C$6,Benutzeroberfläche!$C$6,
IF((OQ27+$N27)&lt;Benutzeroberfläche!$C$6+1000,OQ27+$N27,Benutzeroberfläche!$C$6))))),"")</f>
        <v>600</v>
      </c>
      <c r="OS27" s="39">
        <f>IFERROR(IF($O27=OS$4,0,
IF($O27&gt;OS$4,0,
IF(OR27&gt;Benutzeroberfläche!$C$6,Benutzeroberfläche!$C$6,
IF(OR27=Benutzeroberfläche!$C$6,Benutzeroberfläche!$C$6,
IF((OR27+$N27)&lt;Benutzeroberfläche!$C$6+1000,OR27+$N27,Benutzeroberfläche!$C$6))))),"")</f>
        <v>600</v>
      </c>
      <c r="OT27" s="39">
        <f>IFERROR(IF($O27=OT$4,0,
IF($O27&gt;OT$4,0,
IF(OS27&gt;Benutzeroberfläche!$C$6,Benutzeroberfläche!$C$6,
IF(OS27=Benutzeroberfläche!$C$6,Benutzeroberfläche!$C$6,
IF((OS27+$N27)&lt;Benutzeroberfläche!$C$6+1000,OS27+$N27,Benutzeroberfläche!$C$6))))),"")</f>
        <v>600</v>
      </c>
      <c r="OU27" s="39">
        <f>IFERROR(IF($O27=OU$4,0,
IF($O27&gt;OU$4,0,
IF(OT27&gt;Benutzeroberfläche!$C$6,Benutzeroberfläche!$C$6,
IF(OT27=Benutzeroberfläche!$C$6,Benutzeroberfläche!$C$6,
IF((OT27+$N27)&lt;Benutzeroberfläche!$C$6+1000,OT27+$N27,Benutzeroberfläche!$C$6))))),"")</f>
        <v>600</v>
      </c>
      <c r="OV27" s="39">
        <f>IFERROR(IF($O27=OV$4,0,
IF($O27&gt;OV$4,0,
IF(OU27&gt;Benutzeroberfläche!$C$6,Benutzeroberfläche!$C$6,
IF(OU27=Benutzeroberfläche!$C$6,Benutzeroberfläche!$C$6,
IF((OU27+$N27)&lt;Benutzeroberfläche!$C$6+1000,OU27+$N27,Benutzeroberfläche!$C$6))))),"")</f>
        <v>600</v>
      </c>
      <c r="OW27" s="39">
        <f>IFERROR(IF($O27=OW$4,0,
IF($O27&gt;OW$4,0,
IF(OV27&gt;Benutzeroberfläche!$C$6,Benutzeroberfläche!$C$6,
IF(OV27=Benutzeroberfläche!$C$6,Benutzeroberfläche!$C$6,
IF((OV27+$N27)&lt;Benutzeroberfläche!$C$6+1000,OV27+$N27,Benutzeroberfläche!$C$6))))),"")</f>
        <v>600</v>
      </c>
      <c r="OX27" s="39">
        <f>IFERROR(IF($O27=OX$4,0,
IF($O27&gt;OX$4,0,
IF(OW27&gt;Benutzeroberfläche!$C$6,Benutzeroberfläche!$C$6,
IF(OW27=Benutzeroberfläche!$C$6,Benutzeroberfläche!$C$6,
IF((OW27+$N27)&lt;Benutzeroberfläche!$C$6+1000,OW27+$N27,Benutzeroberfläche!$C$6))))),"")</f>
        <v>600</v>
      </c>
      <c r="OY27" s="39">
        <f>IFERROR(IF($O27=OY$4,0,
IF($O27&gt;OY$4,0,
IF(OX27&gt;Benutzeroberfläche!$C$6,Benutzeroberfläche!$C$6,
IF(OX27=Benutzeroberfläche!$C$6,Benutzeroberfläche!$C$6,
IF((OX27+$N27)&lt;Benutzeroberfläche!$C$6+1000,OX27+$N27,Benutzeroberfläche!$C$6))))),"")</f>
        <v>600</v>
      </c>
      <c r="OZ27" s="39">
        <f>IFERROR(IF($O27=OZ$4,0,
IF($O27&gt;OZ$4,0,
IF(OY27&gt;Benutzeroberfläche!$C$6,Benutzeroberfläche!$C$6,
IF(OY27=Benutzeroberfläche!$C$6,Benutzeroberfläche!$C$6,
IF((OY27+$N27)&lt;Benutzeroberfläche!$C$6+1000,OY27+$N27,Benutzeroberfläche!$C$6))))),"")</f>
        <v>600</v>
      </c>
      <c r="PA27" s="39">
        <f>IFERROR(IF($O27=PA$4,0,
IF($O27&gt;PA$4,0,
IF(OZ27&gt;Benutzeroberfläche!$C$6,Benutzeroberfläche!$C$6,
IF(OZ27=Benutzeroberfläche!$C$6,Benutzeroberfläche!$C$6,
IF((OZ27+$N27)&lt;Benutzeroberfläche!$C$6+1000,OZ27+$N27,Benutzeroberfläche!$C$6))))),"")</f>
        <v>600</v>
      </c>
      <c r="PB27" s="39">
        <f>IFERROR(IF($O27=PB$4,0,
IF($O27&gt;PB$4,0,
IF(PA27&gt;Benutzeroberfläche!$C$6,Benutzeroberfläche!$C$6,
IF(PA27=Benutzeroberfläche!$C$6,Benutzeroberfläche!$C$6,
IF((PA27+$N27)&lt;Benutzeroberfläche!$C$6+1000,PA27+$N27,Benutzeroberfläche!$C$6))))),"")</f>
        <v>600</v>
      </c>
      <c r="PC27" s="39">
        <f>IFERROR(IF($O27=PC$4,0,
IF($O27&gt;PC$4,0,
IF(PB27&gt;Benutzeroberfläche!$C$6,Benutzeroberfläche!$C$6,
IF(PB27=Benutzeroberfläche!$C$6,Benutzeroberfläche!$C$6,
IF((PB27+$N27)&lt;Benutzeroberfläche!$C$6+1000,PB27+$N27,Benutzeroberfläche!$C$6))))),"")</f>
        <v>600</v>
      </c>
      <c r="PD27" s="39">
        <f>IFERROR(IF($O27=PD$4,0,
IF($O27&gt;PD$4,0,
IF(PC27&gt;Benutzeroberfläche!$C$6,Benutzeroberfläche!$C$6,
IF(PC27=Benutzeroberfläche!$C$6,Benutzeroberfläche!$C$6,
IF((PC27+$N27)&lt;Benutzeroberfläche!$C$6+1000,PC27+$N27,Benutzeroberfläche!$C$6))))),"")</f>
        <v>600</v>
      </c>
      <c r="PE27" s="39">
        <f>IFERROR(IF($O27=PE$4,0,
IF($O27&gt;PE$4,0,
IF(PD27&gt;Benutzeroberfläche!$C$6,Benutzeroberfläche!$C$6,
IF(PD27=Benutzeroberfläche!$C$6,Benutzeroberfläche!$C$6,
IF((PD27+$N27)&lt;Benutzeroberfläche!$C$6+1000,PD27+$N27,Benutzeroberfläche!$C$6))))),"")</f>
        <v>600</v>
      </c>
      <c r="PF27" s="39">
        <f>IFERROR(IF($O27=PF$4,0,
IF($O27&gt;PF$4,0,
IF(PE27&gt;Benutzeroberfläche!$C$6,Benutzeroberfläche!$C$6,
IF(PE27=Benutzeroberfläche!$C$6,Benutzeroberfläche!$C$6,
IF((PE27+$N27)&lt;Benutzeroberfläche!$C$6+1000,PE27+$N27,Benutzeroberfläche!$C$6))))),"")</f>
        <v>600</v>
      </c>
      <c r="PG27" s="39">
        <f>IFERROR(IF($O27=PG$4,0,
IF($O27&gt;PG$4,0,
IF(PF27&gt;Benutzeroberfläche!$C$6,Benutzeroberfläche!$C$6,
IF(PF27=Benutzeroberfläche!$C$6,Benutzeroberfläche!$C$6,
IF((PF27+$N27)&lt;Benutzeroberfläche!$C$6+1000,PF27+$N27,Benutzeroberfläche!$C$6))))),"")</f>
        <v>600</v>
      </c>
      <c r="PH27" s="39">
        <f>IFERROR(IF($O27=PH$4,0,
IF($O27&gt;PH$4,0,
IF(PG27&gt;Benutzeroberfläche!$C$6,Benutzeroberfläche!$C$6,
IF(PG27=Benutzeroberfläche!$C$6,Benutzeroberfläche!$C$6,
IF((PG27+$N27)&lt;Benutzeroberfläche!$C$6+1000,PG27+$N27,Benutzeroberfläche!$C$6))))),"")</f>
        <v>600</v>
      </c>
      <c r="PI27" s="39">
        <f>IFERROR(IF($O27=PI$4,0,
IF($O27&gt;PI$4,0,
IF(PH27&gt;Benutzeroberfläche!$C$6,Benutzeroberfläche!$C$6,
IF(PH27=Benutzeroberfläche!$C$6,Benutzeroberfläche!$C$6,
IF((PH27+$N27)&lt;Benutzeroberfläche!$C$6+1000,PH27+$N27,Benutzeroberfläche!$C$6))))),"")</f>
        <v>600</v>
      </c>
      <c r="PJ27" s="39">
        <f>IFERROR(IF($O27=PJ$4,0,
IF($O27&gt;PJ$4,0,
IF(PI27&gt;Benutzeroberfläche!$C$6,Benutzeroberfläche!$C$6,
IF(PI27=Benutzeroberfläche!$C$6,Benutzeroberfläche!$C$6,
IF((PI27+$N27)&lt;Benutzeroberfläche!$C$6+1000,PI27+$N27,Benutzeroberfläche!$C$6))))),"")</f>
        <v>600</v>
      </c>
      <c r="PK27" s="39">
        <f>IFERROR(IF($O27=PK$4,0,
IF($O27&gt;PK$4,0,
IF(PJ27&gt;Benutzeroberfläche!$C$6,Benutzeroberfläche!$C$6,
IF(PJ27=Benutzeroberfläche!$C$6,Benutzeroberfläche!$C$6,
IF((PJ27+$N27)&lt;Benutzeroberfläche!$C$6+1000,PJ27+$N27,Benutzeroberfläche!$C$6))))),"")</f>
        <v>600</v>
      </c>
      <c r="PL27" s="39">
        <f>IFERROR(IF($O27=PL$4,0,
IF($O27&gt;PL$4,0,
IF(PK27&gt;Benutzeroberfläche!$C$6,Benutzeroberfläche!$C$6,
IF(PK27=Benutzeroberfläche!$C$6,Benutzeroberfläche!$C$6,
IF((PK27+$N27)&lt;Benutzeroberfläche!$C$6+1000,PK27+$N27,Benutzeroberfläche!$C$6))))),"")</f>
        <v>600</v>
      </c>
      <c r="PM27" s="39">
        <f>IFERROR(IF($O27=PM$4,0,
IF($O27&gt;PM$4,0,
IF(PL27&gt;Benutzeroberfläche!$C$6,Benutzeroberfläche!$C$6,
IF(PL27=Benutzeroberfläche!$C$6,Benutzeroberfläche!$C$6,
IF((PL27+$N27)&lt;Benutzeroberfläche!$C$6+1000,PL27+$N27,Benutzeroberfläche!$C$6))))),"")</f>
        <v>600</v>
      </c>
      <c r="PN27" s="39">
        <f>IFERROR(IF($O27=PN$4,0,
IF($O27&gt;PN$4,0,
IF(PM27&gt;Benutzeroberfläche!$C$6,Benutzeroberfläche!$C$6,
IF(PM27=Benutzeroberfläche!$C$6,Benutzeroberfläche!$C$6,
IF((PM27+$N27)&lt;Benutzeroberfläche!$C$6+1000,PM27+$N27,Benutzeroberfläche!$C$6))))),"")</f>
        <v>600</v>
      </c>
      <c r="PO27" s="39">
        <f>IFERROR(IF($O27=PO$4,0,
IF($O27&gt;PO$4,0,
IF(PN27&gt;Benutzeroberfläche!$C$6,Benutzeroberfläche!$C$6,
IF(PN27=Benutzeroberfläche!$C$6,Benutzeroberfläche!$C$6,
IF((PN27+$N27)&lt;Benutzeroberfläche!$C$6+1000,PN27+$N27,Benutzeroberfläche!$C$6))))),"")</f>
        <v>600</v>
      </c>
      <c r="PP27" s="39">
        <f>IFERROR(IF($O27=PP$4,0,
IF($O27&gt;PP$4,0,
IF(PO27&gt;Benutzeroberfläche!$C$6,Benutzeroberfläche!$C$6,
IF(PO27=Benutzeroberfläche!$C$6,Benutzeroberfläche!$C$6,
IF((PO27+$N27)&lt;Benutzeroberfläche!$C$6+1000,PO27+$N27,Benutzeroberfläche!$C$6))))),"")</f>
        <v>600</v>
      </c>
      <c r="PQ27" s="39">
        <f>IFERROR(IF($O27=PQ$4,0,
IF($O27&gt;PQ$4,0,
IF(PP27&gt;Benutzeroberfläche!$C$6,Benutzeroberfläche!$C$6,
IF(PP27=Benutzeroberfläche!$C$6,Benutzeroberfläche!$C$6,
IF((PP27+$N27)&lt;Benutzeroberfläche!$C$6+1000,PP27+$N27,Benutzeroberfläche!$C$6))))),"")</f>
        <v>600</v>
      </c>
      <c r="PR27" s="39">
        <f>IFERROR(IF($O27=PR$4,0,
IF($O27&gt;PR$4,0,
IF(PQ27&gt;Benutzeroberfläche!$C$6,Benutzeroberfläche!$C$6,
IF(PQ27=Benutzeroberfläche!$C$6,Benutzeroberfläche!$C$6,
IF((PQ27+$N27)&lt;Benutzeroberfläche!$C$6+1000,PQ27+$N27,Benutzeroberfläche!$C$6))))),"")</f>
        <v>600</v>
      </c>
      <c r="PS27" s="39">
        <f>IFERROR(IF($O27=PS$4,0,
IF($O27&gt;PS$4,0,
IF(PR27&gt;Benutzeroberfläche!$C$6,Benutzeroberfläche!$C$6,
IF(PR27=Benutzeroberfläche!$C$6,Benutzeroberfläche!$C$6,
IF((PR27+$N27)&lt;Benutzeroberfläche!$C$6+1000,PR27+$N27,Benutzeroberfläche!$C$6))))),"")</f>
        <v>600</v>
      </c>
      <c r="PT27" s="39">
        <f>IFERROR(IF($O27=PT$4,0,
IF($O27&gt;PT$4,0,
IF(PS27&gt;Benutzeroberfläche!$C$6,Benutzeroberfläche!$C$6,
IF(PS27=Benutzeroberfläche!$C$6,Benutzeroberfläche!$C$6,
IF((PS27+$N27)&lt;Benutzeroberfläche!$C$6+1000,PS27+$N27,Benutzeroberfläche!$C$6))))),"")</f>
        <v>600</v>
      </c>
      <c r="PU27" s="39">
        <f>IFERROR(IF($O27=PU$4,0,
IF($O27&gt;PU$4,0,
IF(PT27&gt;Benutzeroberfläche!$C$6,Benutzeroberfläche!$C$6,
IF(PT27=Benutzeroberfläche!$C$6,Benutzeroberfläche!$C$6,
IF((PT27+$N27)&lt;Benutzeroberfläche!$C$6+1000,PT27+$N27,Benutzeroberfläche!$C$6))))),"")</f>
        <v>600</v>
      </c>
      <c r="PV27" s="39">
        <f>IFERROR(IF($O27=PV$4,0,
IF($O27&gt;PV$4,0,
IF(PU27&gt;Benutzeroberfläche!$C$6,Benutzeroberfläche!$C$6,
IF(PU27=Benutzeroberfläche!$C$6,Benutzeroberfläche!$C$6,
IF((PU27+$N27)&lt;Benutzeroberfläche!$C$6+1000,PU27+$N27,Benutzeroberfläche!$C$6))))),"")</f>
        <v>600</v>
      </c>
      <c r="PW27" s="39">
        <f>IFERROR(IF($O27=PW$4,0,
IF($O27&gt;PW$4,0,
IF(PV27&gt;Benutzeroberfläche!$C$6,Benutzeroberfläche!$C$6,
IF(PV27=Benutzeroberfläche!$C$6,Benutzeroberfläche!$C$6,
IF((PV27+$N27)&lt;Benutzeroberfläche!$C$6+1000,PV27+$N27,Benutzeroberfläche!$C$6))))),"")</f>
        <v>600</v>
      </c>
      <c r="PX27" s="39">
        <f>IFERROR(IF($O27=PX$4,0,
IF($O27&gt;PX$4,0,
IF(PW27&gt;Benutzeroberfläche!$C$6,Benutzeroberfläche!$C$6,
IF(PW27=Benutzeroberfläche!$C$6,Benutzeroberfläche!$C$6,
IF((PW27+$N27)&lt;Benutzeroberfläche!$C$6+1000,PW27+$N27,Benutzeroberfläche!$C$6))))),"")</f>
        <v>600</v>
      </c>
      <c r="PY27" s="39">
        <f>IFERROR(IF($O27=PY$4,0,
IF($O27&gt;PY$4,0,
IF(PX27&gt;Benutzeroberfläche!$C$6,Benutzeroberfläche!$C$6,
IF(PX27=Benutzeroberfläche!$C$6,Benutzeroberfläche!$C$6,
IF((PX27+$N27)&lt;Benutzeroberfläche!$C$6+1000,PX27+$N27,Benutzeroberfläche!$C$6))))),"")</f>
        <v>600</v>
      </c>
      <c r="PZ27" s="39">
        <f>IFERROR(IF($O27=PZ$4,0,
IF($O27&gt;PZ$4,0,
IF(PY27&gt;Benutzeroberfläche!$C$6,Benutzeroberfläche!$C$6,
IF(PY27=Benutzeroberfläche!$C$6,Benutzeroberfläche!$C$6,
IF((PY27+$N27)&lt;Benutzeroberfläche!$C$6+1000,PY27+$N27,Benutzeroberfläche!$C$6))))),"")</f>
        <v>600</v>
      </c>
      <c r="QA27" s="39">
        <f>IFERROR(IF($O27=QA$4,0,
IF($O27&gt;QA$4,0,
IF(PZ27&gt;Benutzeroberfläche!$C$6,Benutzeroberfläche!$C$6,
IF(PZ27=Benutzeroberfläche!$C$6,Benutzeroberfläche!$C$6,
IF((PZ27+$N27)&lt;Benutzeroberfläche!$C$6+1000,PZ27+$N27,Benutzeroberfläche!$C$6))))),"")</f>
        <v>600</v>
      </c>
      <c r="QB27" s="39">
        <f>IFERROR(IF($O27=QB$4,0,
IF($O27&gt;QB$4,0,
IF(QA27&gt;Benutzeroberfläche!$C$6,Benutzeroberfläche!$C$6,
IF(QA27=Benutzeroberfläche!$C$6,Benutzeroberfläche!$C$6,
IF((QA27+$N27)&lt;Benutzeroberfläche!$C$6+1000,QA27+$N27,Benutzeroberfläche!$C$6))))),"")</f>
        <v>600</v>
      </c>
      <c r="QC27" s="39">
        <f>IFERROR(IF($O27=QC$4,0,
IF($O27&gt;QC$4,0,
IF(QB27&gt;Benutzeroberfläche!$C$6,Benutzeroberfläche!$C$6,
IF(QB27=Benutzeroberfläche!$C$6,Benutzeroberfläche!$C$6,
IF((QB27+$N27)&lt;Benutzeroberfläche!$C$6+1000,QB27+$N27,Benutzeroberfläche!$C$6))))),"")</f>
        <v>600</v>
      </c>
      <c r="QD27" s="39">
        <f>IFERROR(IF($O27=QD$4,0,
IF($O27&gt;QD$4,0,
IF(QC27&gt;Benutzeroberfläche!$C$6,Benutzeroberfläche!$C$6,
IF(QC27=Benutzeroberfläche!$C$6,Benutzeroberfläche!$C$6,
IF((QC27+$N27)&lt;Benutzeroberfläche!$C$6+1000,QC27+$N27,Benutzeroberfläche!$C$6))))),"")</f>
        <v>600</v>
      </c>
      <c r="QE27" s="39">
        <f>IFERROR(IF($O27=QE$4,0,
IF($O27&gt;QE$4,0,
IF(QD27&gt;Benutzeroberfläche!$C$6,Benutzeroberfläche!$C$6,
IF(QD27=Benutzeroberfläche!$C$6,Benutzeroberfläche!$C$6,
IF((QD27+$N27)&lt;Benutzeroberfläche!$C$6+1000,QD27+$N27,Benutzeroberfläche!$C$6))))),"")</f>
        <v>600</v>
      </c>
      <c r="QF27" s="39">
        <f>IFERROR(IF($O27=QF$4,0,
IF($O27&gt;QF$4,0,
IF(QE27&gt;Benutzeroberfläche!$C$6,Benutzeroberfläche!$C$6,
IF(QE27=Benutzeroberfläche!$C$6,Benutzeroberfläche!$C$6,
IF((QE27+$N27)&lt;Benutzeroberfläche!$C$6+1000,QE27+$N27,Benutzeroberfläche!$C$6))))),"")</f>
        <v>600</v>
      </c>
      <c r="QG27" s="39">
        <f>IFERROR(IF($O27=QG$4,0,
IF($O27&gt;QG$4,0,
IF(QF27&gt;Benutzeroberfläche!$C$6,Benutzeroberfläche!$C$6,
IF(QF27=Benutzeroberfläche!$C$6,Benutzeroberfläche!$C$6,
IF((QF27+$N27)&lt;Benutzeroberfläche!$C$6+1000,QF27+$N27,Benutzeroberfläche!$C$6))))),"")</f>
        <v>600</v>
      </c>
      <c r="QH27" s="39">
        <f>IFERROR(IF($O27=QH$4,0,
IF($O27&gt;QH$4,0,
IF(QG27&gt;Benutzeroberfläche!$C$6,Benutzeroberfläche!$C$6,
IF(QG27=Benutzeroberfläche!$C$6,Benutzeroberfläche!$C$6,
IF((QG27+$N27)&lt;Benutzeroberfläche!$C$6+1000,QG27+$N27,Benutzeroberfläche!$C$6))))),"")</f>
        <v>600</v>
      </c>
      <c r="QI27" s="39">
        <f>IFERROR(IF($O27=QI$4,0,
IF($O27&gt;QI$4,0,
IF(QH27&gt;Benutzeroberfläche!$C$6,Benutzeroberfläche!$C$6,
IF(QH27=Benutzeroberfläche!$C$6,Benutzeroberfläche!$C$6,
IF((QH27+$N27)&lt;Benutzeroberfläche!$C$6+1000,QH27+$N27,Benutzeroberfläche!$C$6))))),"")</f>
        <v>600</v>
      </c>
      <c r="QJ27" s="39">
        <f>IFERROR(IF($O27=QJ$4,0,
IF($O27&gt;QJ$4,0,
IF(QI27&gt;Benutzeroberfläche!$C$6,Benutzeroberfläche!$C$6,
IF(QI27=Benutzeroberfläche!$C$6,Benutzeroberfläche!$C$6,
IF((QI27+$N27)&lt;Benutzeroberfläche!$C$6+1000,QI27+$N27,Benutzeroberfläche!$C$6))))),"")</f>
        <v>600</v>
      </c>
      <c r="QK27" s="39">
        <f>IFERROR(IF($O27=QK$4,0,
IF($O27&gt;QK$4,0,
IF(QJ27&gt;Benutzeroberfläche!$C$6,Benutzeroberfläche!$C$6,
IF(QJ27=Benutzeroberfläche!$C$6,Benutzeroberfläche!$C$6,
IF((QJ27+$N27)&lt;Benutzeroberfläche!$C$6+1000,QJ27+$N27,Benutzeroberfläche!$C$6))))),"")</f>
        <v>600</v>
      </c>
      <c r="QL27" s="39">
        <f>IFERROR(IF($O27=QL$4,0,
IF($O27&gt;QL$4,0,
IF(QK27&gt;Benutzeroberfläche!$C$6,Benutzeroberfläche!$C$6,
IF(QK27=Benutzeroberfläche!$C$6,Benutzeroberfläche!$C$6,
IF((QK27+$N27)&lt;Benutzeroberfläche!$C$6+1000,QK27+$N27,Benutzeroberfläche!$C$6))))),"")</f>
        <v>600</v>
      </c>
      <c r="QM27" s="39">
        <f>IFERROR(IF($O27=QM$4,0,
IF($O27&gt;QM$4,0,
IF(QL27&gt;Benutzeroberfläche!$C$6,Benutzeroberfläche!$C$6,
IF(QL27=Benutzeroberfläche!$C$6,Benutzeroberfläche!$C$6,
IF((QL27+$N27)&lt;Benutzeroberfläche!$C$6+1000,QL27+$N27,Benutzeroberfläche!$C$6))))),"")</f>
        <v>600</v>
      </c>
      <c r="QN27" s="39">
        <f>IFERROR(IF($O27=QN$4,0,
IF($O27&gt;QN$4,0,
IF(QM27&gt;Benutzeroberfläche!$C$6,Benutzeroberfläche!$C$6,
IF(QM27=Benutzeroberfläche!$C$6,Benutzeroberfläche!$C$6,
IF((QM27+$N27)&lt;Benutzeroberfläche!$C$6+1000,QM27+$N27,Benutzeroberfläche!$C$6))))),"")</f>
        <v>600</v>
      </c>
      <c r="QO27" s="39">
        <f>IFERROR(IF($O27=QO$4,0,
IF($O27&gt;QO$4,0,
IF(QN27&gt;Benutzeroberfläche!$C$6,Benutzeroberfläche!$C$6,
IF(QN27=Benutzeroberfläche!$C$6,Benutzeroberfläche!$C$6,
IF((QN27+$N27)&lt;Benutzeroberfläche!$C$6+1000,QN27+$N27,Benutzeroberfläche!$C$6))))),"")</f>
        <v>600</v>
      </c>
      <c r="QP27" s="39">
        <f>IFERROR(IF($O27=QP$4,0,
IF($O27&gt;QP$4,0,
IF(QO27&gt;Benutzeroberfläche!$C$6,Benutzeroberfläche!$C$6,
IF(QO27=Benutzeroberfläche!$C$6,Benutzeroberfläche!$C$6,
IF((QO27+$N27)&lt;Benutzeroberfläche!$C$6+1000,QO27+$N27,Benutzeroberfläche!$C$6))))),"")</f>
        <v>600</v>
      </c>
      <c r="QQ27" s="39">
        <f>IFERROR(IF($O27=QQ$4,0,
IF($O27&gt;QQ$4,0,
IF(QP27&gt;Benutzeroberfläche!$C$6,Benutzeroberfläche!$C$6,
IF(QP27=Benutzeroberfläche!$C$6,Benutzeroberfläche!$C$6,
IF((QP27+$N27)&lt;Benutzeroberfläche!$C$6+1000,QP27+$N27,Benutzeroberfläche!$C$6))))),"")</f>
        <v>600</v>
      </c>
      <c r="QR27" s="39">
        <f>IFERROR(IF($O27=QR$4,0,
IF($O27&gt;QR$4,0,
IF(QQ27&gt;Benutzeroberfläche!$C$6,Benutzeroberfläche!$C$6,
IF(QQ27=Benutzeroberfläche!$C$6,Benutzeroberfläche!$C$6,
IF((QQ27+$N27)&lt;Benutzeroberfläche!$C$6+1000,QQ27+$N27,Benutzeroberfläche!$C$6))))),"")</f>
        <v>600</v>
      </c>
      <c r="QS27" s="39">
        <f>IFERROR(IF($O27=QS$4,0,
IF($O27&gt;QS$4,0,
IF(QR27&gt;Benutzeroberfläche!$C$6,Benutzeroberfläche!$C$6,
IF(QR27=Benutzeroberfläche!$C$6,Benutzeroberfläche!$C$6,
IF((QR27+$N27)&lt;Benutzeroberfläche!$C$6+1000,QR27+$N27,Benutzeroberfläche!$C$6))))),"")</f>
        <v>600</v>
      </c>
      <c r="QT27" s="39">
        <f>IFERROR(IF($O27=QT$4,0,
IF($O27&gt;QT$4,0,
IF(QS27&gt;Benutzeroberfläche!$C$6,Benutzeroberfläche!$C$6,
IF(QS27=Benutzeroberfläche!$C$6,Benutzeroberfläche!$C$6,
IF((QS27+$N27)&lt;Benutzeroberfläche!$C$6+1000,QS27+$N27,Benutzeroberfläche!$C$6))))),"")</f>
        <v>600</v>
      </c>
      <c r="QU27" s="39">
        <f>IFERROR(IF($O27=QU$4,0,
IF($O27&gt;QU$4,0,
IF(QT27&gt;Benutzeroberfläche!$C$6,Benutzeroberfläche!$C$6,
IF(QT27=Benutzeroberfläche!$C$6,Benutzeroberfläche!$C$6,
IF((QT27+$N27)&lt;Benutzeroberfläche!$C$6+1000,QT27+$N27,Benutzeroberfläche!$C$6))))),"")</f>
        <v>600</v>
      </c>
      <c r="QV27" s="39">
        <f>IFERROR(IF($O27=QV$4,0,
IF($O27&gt;QV$4,0,
IF(QU27&gt;Benutzeroberfläche!$C$6,Benutzeroberfläche!$C$6,
IF(QU27=Benutzeroberfläche!$C$6,Benutzeroberfläche!$C$6,
IF((QU27+$N27)&lt;Benutzeroberfläche!$C$6+1000,QU27+$N27,Benutzeroberfläche!$C$6))))),"")</f>
        <v>600</v>
      </c>
      <c r="QW27" s="39">
        <f>IFERROR(IF($O27=QW$4,0,
IF($O27&gt;QW$4,0,
IF(QV27&gt;Benutzeroberfläche!$C$6,Benutzeroberfläche!$C$6,
IF(QV27=Benutzeroberfläche!$C$6,Benutzeroberfläche!$C$6,
IF((QV27+$N27)&lt;Benutzeroberfläche!$C$6+1000,QV27+$N27,Benutzeroberfläche!$C$6))))),"")</f>
        <v>600</v>
      </c>
      <c r="QX27" s="39">
        <f>IFERROR(IF($O27=QX$4,0,
IF($O27&gt;QX$4,0,
IF(QW27&gt;Benutzeroberfläche!$C$6,Benutzeroberfläche!$C$6,
IF(QW27=Benutzeroberfläche!$C$6,Benutzeroberfläche!$C$6,
IF((QW27+$N27)&lt;Benutzeroberfläche!$C$6+1000,QW27+$N27,Benutzeroberfläche!$C$6))))),"")</f>
        <v>600</v>
      </c>
      <c r="QY27" s="39">
        <f>IFERROR(IF($O27=QY$4,0,
IF($O27&gt;QY$4,0,
IF(QX27&gt;Benutzeroberfläche!$C$6,Benutzeroberfläche!$C$6,
IF(QX27=Benutzeroberfläche!$C$6,Benutzeroberfläche!$C$6,
IF((QX27+$N27)&lt;Benutzeroberfläche!$C$6+1000,QX27+$N27,Benutzeroberfläche!$C$6))))),"")</f>
        <v>600</v>
      </c>
      <c r="QZ27" s="39">
        <f>IFERROR(IF($O27=QZ$4,0,
IF($O27&gt;QZ$4,0,
IF(QY27&gt;Benutzeroberfläche!$C$6,Benutzeroberfläche!$C$6,
IF(QY27=Benutzeroberfläche!$C$6,Benutzeroberfläche!$C$6,
IF((QY27+$N27)&lt;Benutzeroberfläche!$C$6+1000,QY27+$N27,Benutzeroberfläche!$C$6))))),"")</f>
        <v>600</v>
      </c>
      <c r="RA27" s="39">
        <f>IFERROR(IF($O27=RA$4,0,
IF($O27&gt;RA$4,0,
IF(QZ27&gt;Benutzeroberfläche!$C$6,Benutzeroberfläche!$C$6,
IF(QZ27=Benutzeroberfläche!$C$6,Benutzeroberfläche!$C$6,
IF((QZ27+$N27)&lt;Benutzeroberfläche!$C$6+1000,QZ27+$N27,Benutzeroberfläche!$C$6))))),"")</f>
        <v>600</v>
      </c>
      <c r="RB27" s="39">
        <f>IFERROR(IF($O27=RB$4,0,
IF($O27&gt;RB$4,0,
IF(RA27&gt;Benutzeroberfläche!$C$6,Benutzeroberfläche!$C$6,
IF(RA27=Benutzeroberfläche!$C$6,Benutzeroberfläche!$C$6,
IF((RA27+$N27)&lt;Benutzeroberfläche!$C$6+1000,RA27+$N27,Benutzeroberfläche!$C$6))))),"")</f>
        <v>600</v>
      </c>
      <c r="RC27" s="39">
        <f>IFERROR(IF($O27=RC$4,0,
IF($O27&gt;RC$4,0,
IF(RB27&gt;Benutzeroberfläche!$C$6,Benutzeroberfläche!$C$6,
IF(RB27=Benutzeroberfläche!$C$6,Benutzeroberfläche!$C$6,
IF((RB27+$N27)&lt;Benutzeroberfläche!$C$6+1000,RB27+$N27,Benutzeroberfläche!$C$6))))),"")</f>
        <v>600</v>
      </c>
      <c r="RD27" s="39">
        <f>IFERROR(IF($O27=RD$4,0,
IF($O27&gt;RD$4,0,
IF(RC27&gt;Benutzeroberfläche!$C$6,Benutzeroberfläche!$C$6,
IF(RC27=Benutzeroberfläche!$C$6,Benutzeroberfläche!$C$6,
IF((RC27+$N27)&lt;Benutzeroberfläche!$C$6+1000,RC27+$N27,Benutzeroberfläche!$C$6))))),"")</f>
        <v>600</v>
      </c>
      <c r="RE27" s="39">
        <f>IFERROR(IF($O27=RE$4,0,
IF($O27&gt;RE$4,0,
IF(RD27&gt;Benutzeroberfläche!$C$6,Benutzeroberfläche!$C$6,
IF(RD27=Benutzeroberfläche!$C$6,Benutzeroberfläche!$C$6,
IF((RD27+$N27)&lt;Benutzeroberfläche!$C$6+1000,RD27+$N27,Benutzeroberfläche!$C$6))))),"")</f>
        <v>600</v>
      </c>
      <c r="RF27" s="39">
        <f>IFERROR(IF($O27=RF$4,0,
IF($O27&gt;RF$4,0,
IF(RE27&gt;Benutzeroberfläche!$C$6,Benutzeroberfläche!$C$6,
IF(RE27=Benutzeroberfläche!$C$6,Benutzeroberfläche!$C$6,
IF((RE27+$N27)&lt;Benutzeroberfläche!$C$6+1000,RE27+$N27,Benutzeroberfläche!$C$6))))),"")</f>
        <v>600</v>
      </c>
      <c r="RG27" s="39">
        <f>IFERROR(IF($O27=RG$4,0,
IF($O27&gt;RG$4,0,
IF(RF27&gt;Benutzeroberfläche!$C$6,Benutzeroberfläche!$C$6,
IF(RF27=Benutzeroberfläche!$C$6,Benutzeroberfläche!$C$6,
IF((RF27+$N27)&lt;Benutzeroberfläche!$C$6+1000,RF27+$N27,Benutzeroberfläche!$C$6))))),"")</f>
        <v>600</v>
      </c>
      <c r="RH27" s="39">
        <f>IFERROR(IF($O27=RH$4,0,
IF($O27&gt;RH$4,0,
IF(RG27&gt;Benutzeroberfläche!$C$6,Benutzeroberfläche!$C$6,
IF(RG27=Benutzeroberfläche!$C$6,Benutzeroberfläche!$C$6,
IF((RG27+$N27)&lt;Benutzeroberfläche!$C$6+1000,RG27+$N27,Benutzeroberfläche!$C$6))))),"")</f>
        <v>600</v>
      </c>
      <c r="RI27" s="39">
        <f>IFERROR(IF($O27=RI$4,0,
IF($O27&gt;RI$4,0,
IF(RH27&gt;Benutzeroberfläche!$C$6,Benutzeroberfläche!$C$6,
IF(RH27=Benutzeroberfläche!$C$6,Benutzeroberfläche!$C$6,
IF((RH27+$N27)&lt;Benutzeroberfläche!$C$6+1000,RH27+$N27,Benutzeroberfläche!$C$6))))),"")</f>
        <v>600</v>
      </c>
      <c r="RJ27" s="39">
        <f>IFERROR(IF($O27=RJ$4,0,
IF($O27&gt;RJ$4,0,
IF(RI27&gt;Benutzeroberfläche!$C$6,Benutzeroberfläche!$C$6,
IF(RI27=Benutzeroberfläche!$C$6,Benutzeroberfläche!$C$6,
IF((RI27+$N27)&lt;Benutzeroberfläche!$C$6+1000,RI27+$N27,Benutzeroberfläche!$C$6))))),"")</f>
        <v>600</v>
      </c>
      <c r="RK27" s="39">
        <f>IFERROR(IF($O27=RK$4,0,
IF($O27&gt;RK$4,0,
IF(RJ27&gt;Benutzeroberfläche!$C$6,Benutzeroberfläche!$C$6,
IF(RJ27=Benutzeroberfläche!$C$6,Benutzeroberfläche!$C$6,
IF((RJ27+$N27)&lt;Benutzeroberfläche!$C$6+1000,RJ27+$N27,Benutzeroberfläche!$C$6))))),"")</f>
        <v>600</v>
      </c>
      <c r="RL27" s="39">
        <f>IFERROR(IF($O27=RL$4,0,
IF($O27&gt;RL$4,0,
IF(RK27&gt;Benutzeroberfläche!$C$6,Benutzeroberfläche!$C$6,
IF(RK27=Benutzeroberfläche!$C$6,Benutzeroberfläche!$C$6,
IF((RK27+$N27)&lt;Benutzeroberfläche!$C$6+1000,RK27+$N27,Benutzeroberfläche!$C$6))))),"")</f>
        <v>600</v>
      </c>
      <c r="RM27" s="39">
        <f>IFERROR(IF($O27=RM$4,0,
IF($O27&gt;RM$4,0,
IF(RL27&gt;Benutzeroberfläche!$C$6,Benutzeroberfläche!$C$6,
IF(RL27=Benutzeroberfläche!$C$6,Benutzeroberfläche!$C$6,
IF((RL27+$N27)&lt;Benutzeroberfläche!$C$6+1000,RL27+$N27,Benutzeroberfläche!$C$6))))),"")</f>
        <v>600</v>
      </c>
      <c r="RN27" s="39">
        <f>IFERROR(IF($O27=RN$4,0,
IF($O27&gt;RN$4,0,
IF(RM27&gt;Benutzeroberfläche!$C$6,Benutzeroberfläche!$C$6,
IF(RM27=Benutzeroberfläche!$C$6,Benutzeroberfläche!$C$6,
IF((RM27+$N27)&lt;Benutzeroberfläche!$C$6+1000,RM27+$N27,Benutzeroberfläche!$C$6))))),"")</f>
        <v>600</v>
      </c>
      <c r="RO27" s="39">
        <f>IFERROR(IF($O27=RO$4,0,
IF($O27&gt;RO$4,0,
IF(RN27&gt;Benutzeroberfläche!$C$6,Benutzeroberfläche!$C$6,
IF(RN27=Benutzeroberfläche!$C$6,Benutzeroberfläche!$C$6,
IF((RN27+$N27)&lt;Benutzeroberfläche!$C$6+1000,RN27+$N27,Benutzeroberfläche!$C$6))))),"")</f>
        <v>600</v>
      </c>
      <c r="RP27" s="39">
        <f>IFERROR(IF($O27=RP$4,0,
IF($O27&gt;RP$4,0,
IF(RO27&gt;Benutzeroberfläche!$C$6,Benutzeroberfläche!$C$6,
IF(RO27=Benutzeroberfläche!$C$6,Benutzeroberfläche!$C$6,
IF((RO27+$N27)&lt;Benutzeroberfläche!$C$6+1000,RO27+$N27,Benutzeroberfläche!$C$6))))),"")</f>
        <v>600</v>
      </c>
      <c r="RQ27" s="39">
        <f>IFERROR(IF($O27=RQ$4,0,
IF($O27&gt;RQ$4,0,
IF(RP27&gt;Benutzeroberfläche!$C$6,Benutzeroberfläche!$C$6,
IF(RP27=Benutzeroberfläche!$C$6,Benutzeroberfläche!$C$6,
IF((RP27+$N27)&lt;Benutzeroberfläche!$C$6+1000,RP27+$N27,Benutzeroberfläche!$C$6))))),"")</f>
        <v>600</v>
      </c>
      <c r="RR27" s="39">
        <f>IFERROR(IF($O27=RR$4,0,
IF($O27&gt;RR$4,0,
IF(RQ27&gt;Benutzeroberfläche!$C$6,Benutzeroberfläche!$C$6,
IF(RQ27=Benutzeroberfläche!$C$6,Benutzeroberfläche!$C$6,
IF((RQ27+$N27)&lt;Benutzeroberfläche!$C$6+1000,RQ27+$N27,Benutzeroberfläche!$C$6))))),"")</f>
        <v>600</v>
      </c>
      <c r="RS27" s="39">
        <f>IFERROR(IF($O27=RS$4,0,
IF($O27&gt;RS$4,0,
IF(RR27&gt;Benutzeroberfläche!$C$6,Benutzeroberfläche!$C$6,
IF(RR27=Benutzeroberfläche!$C$6,Benutzeroberfläche!$C$6,
IF((RR27+$N27)&lt;Benutzeroberfläche!$C$6+1000,RR27+$N27,Benutzeroberfläche!$C$6))))),"")</f>
        <v>600</v>
      </c>
      <c r="RT27" s="39">
        <f>IFERROR(IF($O27=RT$4,0,
IF($O27&gt;RT$4,0,
IF(RS27&gt;Benutzeroberfläche!$C$6,Benutzeroberfläche!$C$6,
IF(RS27=Benutzeroberfläche!$C$6,Benutzeroberfläche!$C$6,
IF((RS27+$N27)&lt;Benutzeroberfläche!$C$6+1000,RS27+$N27,Benutzeroberfläche!$C$6))))),"")</f>
        <v>600</v>
      </c>
      <c r="RU27" s="39">
        <f>IFERROR(IF($O27=RU$4,0,
IF($O27&gt;RU$4,0,
IF(RT27&gt;Benutzeroberfläche!$C$6,Benutzeroberfläche!$C$6,
IF(RT27=Benutzeroberfläche!$C$6,Benutzeroberfläche!$C$6,
IF((RT27+$N27)&lt;Benutzeroberfläche!$C$6+1000,RT27+$N27,Benutzeroberfläche!$C$6))))),"")</f>
        <v>600</v>
      </c>
      <c r="RV27" s="39">
        <f>IFERROR(IF($O27=RV$4,0,
IF($O27&gt;RV$4,0,
IF(RU27&gt;Benutzeroberfläche!$C$6,Benutzeroberfläche!$C$6,
IF(RU27=Benutzeroberfläche!$C$6,Benutzeroberfläche!$C$6,
IF((RU27+$N27)&lt;Benutzeroberfläche!$C$6+1000,RU27+$N27,Benutzeroberfläche!$C$6))))),"")</f>
        <v>600</v>
      </c>
      <c r="RW27" s="39">
        <f>IFERROR(IF($O27=RW$4,0,
IF($O27&gt;RW$4,0,
IF(RV27&gt;Benutzeroberfläche!$C$6,Benutzeroberfläche!$C$6,
IF(RV27=Benutzeroberfläche!$C$6,Benutzeroberfläche!$C$6,
IF((RV27+$N27)&lt;Benutzeroberfläche!$C$6+1000,RV27+$N27,Benutzeroberfläche!$C$6))))),"")</f>
        <v>600</v>
      </c>
      <c r="RX27" s="39">
        <f>IFERROR(IF($O27=RX$4,0,
IF($O27&gt;RX$4,0,
IF(RW27&gt;Benutzeroberfläche!$C$6,Benutzeroberfläche!$C$6,
IF(RW27=Benutzeroberfläche!$C$6,Benutzeroberfläche!$C$6,
IF((RW27+$N27)&lt;Benutzeroberfläche!$C$6+1000,RW27+$N27,Benutzeroberfläche!$C$6))))),"")</f>
        <v>600</v>
      </c>
      <c r="RY27" s="39">
        <f>IFERROR(IF($O27=RY$4,0,
IF($O27&gt;RY$4,0,
IF(RX27&gt;Benutzeroberfläche!$C$6,Benutzeroberfläche!$C$6,
IF(RX27=Benutzeroberfläche!$C$6,Benutzeroberfläche!$C$6,
IF((RX27+$N27)&lt;Benutzeroberfläche!$C$6+1000,RX27+$N27,Benutzeroberfläche!$C$6))))),"")</f>
        <v>600</v>
      </c>
      <c r="RZ27" s="39">
        <f>IFERROR(IF($O27=RZ$4,0,
IF($O27&gt;RZ$4,0,
IF(RY27&gt;Benutzeroberfläche!$C$6,Benutzeroberfläche!$C$6,
IF(RY27=Benutzeroberfläche!$C$6,Benutzeroberfläche!$C$6,
IF((RY27+$N27)&lt;Benutzeroberfläche!$C$6+1000,RY27+$N27,Benutzeroberfläche!$C$6))))),"")</f>
        <v>600</v>
      </c>
      <c r="SA27" s="39">
        <f>IFERROR(IF($O27=SA$4,0,
IF($O27&gt;SA$4,0,
IF(RZ27&gt;Benutzeroberfläche!$C$6,Benutzeroberfläche!$C$6,
IF(RZ27=Benutzeroberfläche!$C$6,Benutzeroberfläche!$C$6,
IF((RZ27+$N27)&lt;Benutzeroberfläche!$C$6+1000,RZ27+$N27,Benutzeroberfläche!$C$6))))),"")</f>
        <v>600</v>
      </c>
      <c r="SB27" s="39">
        <f>IFERROR(IF($O27=SB$4,0,
IF($O27&gt;SB$4,0,
IF(SA27&gt;Benutzeroberfläche!$C$6,Benutzeroberfläche!$C$6,
IF(SA27=Benutzeroberfläche!$C$6,Benutzeroberfläche!$C$6,
IF((SA27+$N27)&lt;Benutzeroberfläche!$C$6+1000,SA27+$N27,Benutzeroberfläche!$C$6))))),"")</f>
        <v>600</v>
      </c>
      <c r="SC27" s="39">
        <f>IFERROR(IF($O27=SC$4,0,
IF($O27&gt;SC$4,0,
IF(SB27&gt;Benutzeroberfläche!$C$6,Benutzeroberfläche!$C$6,
IF(SB27=Benutzeroberfläche!$C$6,Benutzeroberfläche!$C$6,
IF((SB27+$N27)&lt;Benutzeroberfläche!$C$6+1000,SB27+$N27,Benutzeroberfläche!$C$6))))),"")</f>
        <v>600</v>
      </c>
      <c r="SD27" s="39">
        <f>IFERROR(IF($O27=SD$4,0,
IF($O27&gt;SD$4,0,
IF(SC27&gt;Benutzeroberfläche!$C$6,Benutzeroberfläche!$C$6,
IF(SC27=Benutzeroberfläche!$C$6,Benutzeroberfläche!$C$6,
IF((SC27+$N27)&lt;Benutzeroberfläche!$C$6+1000,SC27+$N27,Benutzeroberfläche!$C$6))))),"")</f>
        <v>600</v>
      </c>
      <c r="SE27" s="39">
        <f>IFERROR(IF($O27=SE$4,0,
IF($O27&gt;SE$4,0,
IF(SD27&gt;Benutzeroberfläche!$C$6,Benutzeroberfläche!$C$6,
IF(SD27=Benutzeroberfläche!$C$6,Benutzeroberfläche!$C$6,
IF((SD27+$N27)&lt;Benutzeroberfläche!$C$6+1000,SD27+$N27,Benutzeroberfläche!$C$6))))),"")</f>
        <v>600</v>
      </c>
      <c r="SF27" s="39">
        <f>IFERROR(IF($O27=SF$4,0,
IF($O27&gt;SF$4,0,
IF(SE27&gt;Benutzeroberfläche!$C$6,Benutzeroberfläche!$C$6,
IF(SE27=Benutzeroberfläche!$C$6,Benutzeroberfläche!$C$6,
IF((SE27+$N27)&lt;Benutzeroberfläche!$C$6+1000,SE27+$N27,Benutzeroberfläche!$C$6))))),"")</f>
        <v>600</v>
      </c>
      <c r="SG27" s="39">
        <f>IFERROR(IF($O27=SG$4,0,
IF($O27&gt;SG$4,0,
IF(SF27&gt;Benutzeroberfläche!$C$6,Benutzeroberfläche!$C$6,
IF(SF27=Benutzeroberfläche!$C$6,Benutzeroberfläche!$C$6,
IF((SF27+$N27)&lt;Benutzeroberfläche!$C$6+1000,SF27+$N27,Benutzeroberfläche!$C$6))))),"")</f>
        <v>600</v>
      </c>
      <c r="SH27" s="39">
        <f>IFERROR(IF($O27=SH$4,0,
IF($O27&gt;SH$4,0,
IF(SG27&gt;Benutzeroberfläche!$C$6,Benutzeroberfläche!$C$6,
IF(SG27=Benutzeroberfläche!$C$6,Benutzeroberfläche!$C$6,
IF((SG27+$N27)&lt;Benutzeroberfläche!$C$6+1000,SG27+$N27,Benutzeroberfläche!$C$6))))),"")</f>
        <v>600</v>
      </c>
      <c r="SI27" s="39">
        <f>IFERROR(IF($O27=SI$4,0,
IF($O27&gt;SI$4,0,
IF(SH27&gt;Benutzeroberfläche!$C$6,Benutzeroberfläche!$C$6,
IF(SH27=Benutzeroberfläche!$C$6,Benutzeroberfläche!$C$6,
IF((SH27+$N27)&lt;Benutzeroberfläche!$C$6+1000,SH27+$N27,Benutzeroberfläche!$C$6))))),"")</f>
        <v>600</v>
      </c>
      <c r="SJ27" s="39">
        <f>IFERROR(IF($O27=SJ$4,0,
IF($O27&gt;SJ$4,0,
IF(SI27&gt;Benutzeroberfläche!$C$6,Benutzeroberfläche!$C$6,
IF(SI27=Benutzeroberfläche!$C$6,Benutzeroberfläche!$C$6,
IF((SI27+$N27)&lt;Benutzeroberfläche!$C$6+1000,SI27+$N27,Benutzeroberfläche!$C$6))))),"")</f>
        <v>600</v>
      </c>
      <c r="SK27" s="39">
        <f>IFERROR(IF($O27=SK$4,0,
IF($O27&gt;SK$4,0,
IF(SJ27&gt;Benutzeroberfläche!$C$6,Benutzeroberfläche!$C$6,
IF(SJ27=Benutzeroberfläche!$C$6,Benutzeroberfläche!$C$6,
IF((SJ27+$N27)&lt;Benutzeroberfläche!$C$6+1000,SJ27+$N27,Benutzeroberfläche!$C$6))))),"")</f>
        <v>600</v>
      </c>
      <c r="SL27" s="39">
        <f>IFERROR(IF($O27=SL$4,0,
IF($O27&gt;SL$4,0,
IF(SK27&gt;Benutzeroberfläche!$C$6,Benutzeroberfläche!$C$6,
IF(SK27=Benutzeroberfläche!$C$6,Benutzeroberfläche!$C$6,
IF((SK27+$N27)&lt;Benutzeroberfläche!$C$6+1000,SK27+$N27,Benutzeroberfläche!$C$6))))),"")</f>
        <v>600</v>
      </c>
      <c r="SM27" s="39">
        <f>IFERROR(IF($O27=SM$4,0,
IF($O27&gt;SM$4,0,
IF(SL27&gt;Benutzeroberfläche!$C$6,Benutzeroberfläche!$C$6,
IF(SL27=Benutzeroberfläche!$C$6,Benutzeroberfläche!$C$6,
IF((SL27+$N27)&lt;Benutzeroberfläche!$C$6+1000,SL27+$N27,Benutzeroberfläche!$C$6))))),"")</f>
        <v>600</v>
      </c>
      <c r="SN27" s="39">
        <f>IFERROR(IF($O27=SN$4,0,
IF($O27&gt;SN$4,0,
IF(SM27&gt;Benutzeroberfläche!$C$6,Benutzeroberfläche!$C$6,
IF(SM27=Benutzeroberfläche!$C$6,Benutzeroberfläche!$C$6,
IF((SM27+$N27)&lt;Benutzeroberfläche!$C$6+1000,SM27+$N27,Benutzeroberfläche!$C$6))))),"")</f>
        <v>600</v>
      </c>
      <c r="SO27" s="39">
        <f>IFERROR(IF($O27=SO$4,0,
IF($O27&gt;SO$4,0,
IF(SN27&gt;Benutzeroberfläche!$C$6,Benutzeroberfläche!$C$6,
IF(SN27=Benutzeroberfläche!$C$6,Benutzeroberfläche!$C$6,
IF((SN27+$N27)&lt;Benutzeroberfläche!$C$6+1000,SN27+$N27,Benutzeroberfläche!$C$6))))),"")</f>
        <v>600</v>
      </c>
      <c r="SP27" s="39">
        <f>IFERROR(IF($O27=SP$4,0,
IF($O27&gt;SP$4,0,
IF(SO27&gt;Benutzeroberfläche!$C$6,Benutzeroberfläche!$C$6,
IF(SO27=Benutzeroberfläche!$C$6,Benutzeroberfläche!$C$6,
IF((SO27+$N27)&lt;Benutzeroberfläche!$C$6+1000,SO27+$N27,Benutzeroberfläche!$C$6))))),"")</f>
        <v>600</v>
      </c>
      <c r="SQ27" s="39">
        <f>IFERROR(IF($O27=SQ$4,0,
IF($O27&gt;SQ$4,0,
IF(SP27&gt;Benutzeroberfläche!$C$6,Benutzeroberfläche!$C$6,
IF(SP27=Benutzeroberfläche!$C$6,Benutzeroberfläche!$C$6,
IF((SP27+$N27)&lt;Benutzeroberfläche!$C$6+1000,SP27+$N27,Benutzeroberfläche!$C$6))))),"")</f>
        <v>600</v>
      </c>
      <c r="SR27" s="39">
        <f>IFERROR(IF($O27=SR$4,0,
IF($O27&gt;SR$4,0,
IF(SQ27&gt;Benutzeroberfläche!$C$6,Benutzeroberfläche!$C$6,
IF(SQ27=Benutzeroberfläche!$C$6,Benutzeroberfläche!$C$6,
IF((SQ27+$N27)&lt;Benutzeroberfläche!$C$6+1000,SQ27+$N27,Benutzeroberfläche!$C$6))))),"")</f>
        <v>600</v>
      </c>
      <c r="SS27" s="39">
        <f>IFERROR(IF($O27=SS$4,0,
IF($O27&gt;SS$4,0,
IF(SR27&gt;Benutzeroberfläche!$C$6,Benutzeroberfläche!$C$6,
IF(SR27=Benutzeroberfläche!$C$6,Benutzeroberfläche!$C$6,
IF((SR27+$N27)&lt;Benutzeroberfläche!$C$6+1000,SR27+$N27,Benutzeroberfläche!$C$6))))),"")</f>
        <v>600</v>
      </c>
      <c r="ST27" s="39">
        <f>IFERROR(IF($O27=ST$4,0,
IF($O27&gt;ST$4,0,
IF(SS27&gt;Benutzeroberfläche!$C$6,Benutzeroberfläche!$C$6,
IF(SS27=Benutzeroberfläche!$C$6,Benutzeroberfläche!$C$6,
IF((SS27+$N27)&lt;Benutzeroberfläche!$C$6+1000,SS27+$N27,Benutzeroberfläche!$C$6))))),"")</f>
        <v>600</v>
      </c>
      <c r="SU27" s="39">
        <f>IFERROR(IF($O27=SU$4,0,
IF($O27&gt;SU$4,0,
IF(ST27&gt;Benutzeroberfläche!$C$6,Benutzeroberfläche!$C$6,
IF(ST27=Benutzeroberfläche!$C$6,Benutzeroberfläche!$C$6,
IF((ST27+$N27)&lt;Benutzeroberfläche!$C$6+1000,ST27+$N27,Benutzeroberfläche!$C$6))))),"")</f>
        <v>600</v>
      </c>
      <c r="SV27" s="39">
        <f>IFERROR(IF($O27=SV$4,0,
IF($O27&gt;SV$4,0,
IF(SU27&gt;Benutzeroberfläche!$C$6,Benutzeroberfläche!$C$6,
IF(SU27=Benutzeroberfläche!$C$6,Benutzeroberfläche!$C$6,
IF((SU27+$N27)&lt;Benutzeroberfläche!$C$6+1000,SU27+$N27,Benutzeroberfläche!$C$6))))),"")</f>
        <v>600</v>
      </c>
      <c r="SW27" s="39">
        <f>IFERROR(IF($O27=SW$4,0,
IF($O27&gt;SW$4,0,
IF(SV27&gt;Benutzeroberfläche!$C$6,Benutzeroberfläche!$C$6,
IF(SV27=Benutzeroberfläche!$C$6,Benutzeroberfläche!$C$6,
IF((SV27+$N27)&lt;Benutzeroberfläche!$C$6+1000,SV27+$N27,Benutzeroberfläche!$C$6))))),"")</f>
        <v>600</v>
      </c>
      <c r="SX27" s="39">
        <f>IFERROR(IF($O27=SX$4,0,
IF($O27&gt;SX$4,0,
IF(SW27&gt;Benutzeroberfläche!$C$6,Benutzeroberfläche!$C$6,
IF(SW27=Benutzeroberfläche!$C$6,Benutzeroberfläche!$C$6,
IF((SW27+$N27)&lt;Benutzeroberfläche!$C$6+1000,SW27+$N27,Benutzeroberfläche!$C$6))))),"")</f>
        <v>600</v>
      </c>
      <c r="SY27" s="39">
        <f>IFERROR(IF($O27=SY$4,0,
IF($O27&gt;SY$4,0,
IF(SX27&gt;Benutzeroberfläche!$C$6,Benutzeroberfläche!$C$6,
IF(SX27=Benutzeroberfläche!$C$6,Benutzeroberfläche!$C$6,
IF((SX27+$N27)&lt;Benutzeroberfläche!$C$6+1000,SX27+$N27,Benutzeroberfläche!$C$6))))),"")</f>
        <v>600</v>
      </c>
      <c r="SZ27" s="39">
        <f>IFERROR(IF($O27=SZ$4,0,
IF($O27&gt;SZ$4,0,
IF(SY27&gt;Benutzeroberfläche!$C$6,Benutzeroberfläche!$C$6,
IF(SY27=Benutzeroberfläche!$C$6,Benutzeroberfläche!$C$6,
IF((SY27+$N27)&lt;Benutzeroberfläche!$C$6+1000,SY27+$N27,Benutzeroberfläche!$C$6))))),"")</f>
        <v>600</v>
      </c>
      <c r="TA27" s="39">
        <f>IFERROR(IF($O27=TA$4,0,
IF($O27&gt;TA$4,0,
IF(SZ27&gt;Benutzeroberfläche!$C$6,Benutzeroberfläche!$C$6,
IF(SZ27=Benutzeroberfläche!$C$6,Benutzeroberfläche!$C$6,
IF((SZ27+$N27)&lt;Benutzeroberfläche!$C$6+1000,SZ27+$N27,Benutzeroberfläche!$C$6))))),"")</f>
        <v>600</v>
      </c>
      <c r="TB27" s="39">
        <f>IFERROR(IF($O27=TB$4,0,
IF($O27&gt;TB$4,0,
IF(TA27&gt;Benutzeroberfläche!$C$6,Benutzeroberfläche!$C$6,
IF(TA27=Benutzeroberfläche!$C$6,Benutzeroberfläche!$C$6,
IF((TA27+$N27)&lt;Benutzeroberfläche!$C$6+1000,TA27+$N27,Benutzeroberfläche!$C$6))))),"")</f>
        <v>600</v>
      </c>
      <c r="TC27" s="39">
        <f>IFERROR(IF($O27=TC$4,0,
IF($O27&gt;TC$4,0,
IF(TB27&gt;Benutzeroberfläche!$C$6,Benutzeroberfläche!$C$6,
IF(TB27=Benutzeroberfläche!$C$6,Benutzeroberfläche!$C$6,
IF((TB27+$N27)&lt;Benutzeroberfläche!$C$6+1000,TB27+$N27,Benutzeroberfläche!$C$6))))),"")</f>
        <v>600</v>
      </c>
      <c r="TD27" s="39">
        <f>IFERROR(IF($O27=TD$4,0,
IF($O27&gt;TD$4,0,
IF(TC27&gt;Benutzeroberfläche!$C$6,Benutzeroberfläche!$C$6,
IF(TC27=Benutzeroberfläche!$C$6,Benutzeroberfläche!$C$6,
IF((TC27+$N27)&lt;Benutzeroberfläche!$C$6+1000,TC27+$N27,Benutzeroberfläche!$C$6))))),"")</f>
        <v>600</v>
      </c>
      <c r="TE27" s="39">
        <f>IFERROR(IF($O27=TE$4,0,
IF($O27&gt;TE$4,0,
IF(TD27&gt;Benutzeroberfläche!$C$6,Benutzeroberfläche!$C$6,
IF(TD27=Benutzeroberfläche!$C$6,Benutzeroberfläche!$C$6,
IF((TD27+$N27)&lt;Benutzeroberfläche!$C$6+1000,TD27+$N27,Benutzeroberfläche!$C$6))))),"")</f>
        <v>600</v>
      </c>
      <c r="TF27" s="39">
        <f>IFERROR(IF($O27=TF$4,0,
IF($O27&gt;TF$4,0,
IF(TE27&gt;Benutzeroberfläche!$C$6,Benutzeroberfläche!$C$6,
IF(TE27=Benutzeroberfläche!$C$6,Benutzeroberfläche!$C$6,
IF((TE27+$N27)&lt;Benutzeroberfläche!$C$6+1000,TE27+$N27,Benutzeroberfläche!$C$6))))),"")</f>
        <v>600</v>
      </c>
      <c r="TG27" s="39">
        <f>IFERROR(IF($O27=TG$4,0,
IF($O27&gt;TG$4,0,
IF(TF27&gt;Benutzeroberfläche!$C$6,Benutzeroberfläche!$C$6,
IF(TF27=Benutzeroberfläche!$C$6,Benutzeroberfläche!$C$6,
IF((TF27+$N27)&lt;Benutzeroberfläche!$C$6+1000,TF27+$N27,Benutzeroberfläche!$C$6))))),"")</f>
        <v>600</v>
      </c>
      <c r="TH27" s="39">
        <f>IFERROR(IF($O27=TH$4,0,
IF($O27&gt;TH$4,0,
IF(TG27&gt;Benutzeroberfläche!$C$6,Benutzeroberfläche!$C$6,
IF(TG27=Benutzeroberfläche!$C$6,Benutzeroberfläche!$C$6,
IF((TG27+$N27)&lt;Benutzeroberfläche!$C$6+1000,TG27+$N27,Benutzeroberfläche!$C$6))))),"")</f>
        <v>600</v>
      </c>
      <c r="TI27" s="39">
        <f>IFERROR(IF($O27=TI$4,0,
IF($O27&gt;TI$4,0,
IF(TH27&gt;Benutzeroberfläche!$C$6,Benutzeroberfläche!$C$6,
IF(TH27=Benutzeroberfläche!$C$6,Benutzeroberfläche!$C$6,
IF((TH27+$N27)&lt;Benutzeroberfläche!$C$6+1000,TH27+$N27,Benutzeroberfläche!$C$6))))),"")</f>
        <v>600</v>
      </c>
      <c r="TJ27" s="39">
        <f>IFERROR(IF($O27=TJ$4,0,
IF($O27&gt;TJ$4,0,
IF(TI27&gt;Benutzeroberfläche!$C$6,Benutzeroberfläche!$C$6,
IF(TI27=Benutzeroberfläche!$C$6,Benutzeroberfläche!$C$6,
IF((TI27+$N27)&lt;Benutzeroberfläche!$C$6+1000,TI27+$N27,Benutzeroberfläche!$C$6))))),"")</f>
        <v>600</v>
      </c>
      <c r="TK27" s="39">
        <f>IFERROR(IF($O27=TK$4,0,
IF($O27&gt;TK$4,0,
IF(TJ27&gt;Benutzeroberfläche!$C$6,Benutzeroberfläche!$C$6,
IF(TJ27=Benutzeroberfläche!$C$6,Benutzeroberfläche!$C$6,
IF((TJ27+$N27)&lt;Benutzeroberfläche!$C$6+1000,TJ27+$N27,Benutzeroberfläche!$C$6))))),"")</f>
        <v>600</v>
      </c>
      <c r="TL27" s="39">
        <f>IFERROR(IF($O27=TL$4,0,
IF($O27&gt;TL$4,0,
IF(TK27&gt;Benutzeroberfläche!$C$6,Benutzeroberfläche!$C$6,
IF(TK27=Benutzeroberfläche!$C$6,Benutzeroberfläche!$C$6,
IF((TK27+$N27)&lt;Benutzeroberfläche!$C$6+1000,TK27+$N27,Benutzeroberfläche!$C$6))))),"")</f>
        <v>600</v>
      </c>
      <c r="TM27" s="39">
        <f>IFERROR(IF($O27=TM$4,0,
IF($O27&gt;TM$4,0,
IF(TL27&gt;Benutzeroberfläche!$C$6,Benutzeroberfläche!$C$6,
IF(TL27=Benutzeroberfläche!$C$6,Benutzeroberfläche!$C$6,
IF((TL27+$N27)&lt;Benutzeroberfläche!$C$6+1000,TL27+$N27,Benutzeroberfläche!$C$6))))),"")</f>
        <v>600</v>
      </c>
      <c r="TN27" s="39">
        <f>IFERROR(IF($O27=TN$4,0,
IF($O27&gt;TN$4,0,
IF(TM27&gt;Benutzeroberfläche!$C$6,Benutzeroberfläche!$C$6,
IF(TM27=Benutzeroberfläche!$C$6,Benutzeroberfläche!$C$6,
IF((TM27+$N27)&lt;Benutzeroberfläche!$C$6+1000,TM27+$N27,Benutzeroberfläche!$C$6))))),"")</f>
        <v>600</v>
      </c>
      <c r="TO27" s="39">
        <f>IFERROR(IF($O27=TO$4,0,
IF($O27&gt;TO$4,0,
IF(TN27&gt;Benutzeroberfläche!$C$6,Benutzeroberfläche!$C$6,
IF(TN27=Benutzeroberfläche!$C$6,Benutzeroberfläche!$C$6,
IF((TN27+$N27)&lt;Benutzeroberfläche!$C$6+1000,TN27+$N27,Benutzeroberfläche!$C$6))))),"")</f>
        <v>600</v>
      </c>
      <c r="TP27" s="39">
        <f>IFERROR(IF($O27=TP$4,0,
IF($O27&gt;TP$4,0,
IF(TO27&gt;Benutzeroberfläche!$C$6,Benutzeroberfläche!$C$6,
IF(TO27=Benutzeroberfläche!$C$6,Benutzeroberfläche!$C$6,
IF((TO27+$N27)&lt;Benutzeroberfläche!$C$6+1000,TO27+$N27,Benutzeroberfläche!$C$6))))),"")</f>
        <v>600</v>
      </c>
      <c r="TQ27" s="39">
        <f>IFERROR(IF($O27=TQ$4,0,
IF($O27&gt;TQ$4,0,
IF(TP27&gt;Benutzeroberfläche!$C$6,Benutzeroberfläche!$C$6,
IF(TP27=Benutzeroberfläche!$C$6,Benutzeroberfläche!$C$6,
IF((TP27+$N27)&lt;Benutzeroberfläche!$C$6+1000,TP27+$N27,Benutzeroberfläche!$C$6))))),"")</f>
        <v>600</v>
      </c>
      <c r="TR27" s="39">
        <f>IFERROR(IF($O27=TR$4,0,
IF($O27&gt;TR$4,0,
IF(TQ27&gt;Benutzeroberfläche!$C$6,Benutzeroberfläche!$C$6,
IF(TQ27=Benutzeroberfläche!$C$6,Benutzeroberfläche!$C$6,
IF((TQ27+$N27)&lt;Benutzeroberfläche!$C$6+1000,TQ27+$N27,Benutzeroberfläche!$C$6))))),"")</f>
        <v>600</v>
      </c>
      <c r="TS27" s="39">
        <f>IFERROR(IF($O27=TS$4,0,
IF($O27&gt;TS$4,0,
IF(TR27&gt;Benutzeroberfläche!$C$6,Benutzeroberfläche!$C$6,
IF(TR27=Benutzeroberfläche!$C$6,Benutzeroberfläche!$C$6,
IF((TR27+$N27)&lt;Benutzeroberfläche!$C$6+1000,TR27+$N27,Benutzeroberfläche!$C$6))))),"")</f>
        <v>600</v>
      </c>
      <c r="TT27" s="39">
        <f>IFERROR(IF($O27=TT$4,0,
IF($O27&gt;TT$4,0,
IF(TS27&gt;Benutzeroberfläche!$C$6,Benutzeroberfläche!$C$6,
IF(TS27=Benutzeroberfläche!$C$6,Benutzeroberfläche!$C$6,
IF((TS27+$N27)&lt;Benutzeroberfläche!$C$6+1000,TS27+$N27,Benutzeroberfläche!$C$6))))),"")</f>
        <v>600</v>
      </c>
      <c r="TU27" s="39">
        <f>IFERROR(IF($O27=TU$4,0,
IF($O27&gt;TU$4,0,
IF(TT27&gt;Benutzeroberfläche!$C$6,Benutzeroberfläche!$C$6,
IF(TT27=Benutzeroberfläche!$C$6,Benutzeroberfläche!$C$6,
IF((TT27+$N27)&lt;Benutzeroberfläche!$C$6+1000,TT27+$N27,Benutzeroberfläche!$C$6))))),"")</f>
        <v>600</v>
      </c>
      <c r="TV27" s="39">
        <f>IFERROR(IF($O27=TV$4,0,
IF($O27&gt;TV$4,0,
IF(TU27&gt;Benutzeroberfläche!$C$6,Benutzeroberfläche!$C$6,
IF(TU27=Benutzeroberfläche!$C$6,Benutzeroberfläche!$C$6,
IF((TU27+$N27)&lt;Benutzeroberfläche!$C$6+1000,TU27+$N27,Benutzeroberfläche!$C$6))))),"")</f>
        <v>600</v>
      </c>
      <c r="TW27" s="39">
        <f>IFERROR(IF($O27=TW$4,0,
IF($O27&gt;TW$4,0,
IF(TV27&gt;Benutzeroberfläche!$C$6,Benutzeroberfläche!$C$6,
IF(TV27=Benutzeroberfläche!$C$6,Benutzeroberfläche!$C$6,
IF((TV27+$N27)&lt;Benutzeroberfläche!$C$6+1000,TV27+$N27,Benutzeroberfläche!$C$6))))),"")</f>
        <v>600</v>
      </c>
      <c r="TX27" s="39">
        <f>IFERROR(IF($O27=TX$4,0,
IF($O27&gt;TX$4,0,
IF(TW27&gt;Benutzeroberfläche!$C$6,Benutzeroberfläche!$C$6,
IF(TW27=Benutzeroberfläche!$C$6,Benutzeroberfläche!$C$6,
IF((TW27+$N27)&lt;Benutzeroberfläche!$C$6+1000,TW27+$N27,Benutzeroberfläche!$C$6))))),"")</f>
        <v>600</v>
      </c>
      <c r="TY27" s="39">
        <f>IFERROR(IF($O27=TY$4,0,
IF($O27&gt;TY$4,0,
IF(TX27&gt;Benutzeroberfläche!$C$6,Benutzeroberfläche!$C$6,
IF(TX27=Benutzeroberfläche!$C$6,Benutzeroberfläche!$C$6,
IF((TX27+$N27)&lt;Benutzeroberfläche!$C$6+1000,TX27+$N27,Benutzeroberfläche!$C$6))))),"")</f>
        <v>600</v>
      </c>
      <c r="TZ27" s="39">
        <f>IFERROR(IF($O27=TZ$4,0,
IF($O27&gt;TZ$4,0,
IF(TY27&gt;Benutzeroberfläche!$C$6,Benutzeroberfläche!$C$6,
IF(TY27=Benutzeroberfläche!$C$6,Benutzeroberfläche!$C$6,
IF((TY27+$N27)&lt;Benutzeroberfläche!$C$6+1000,TY27+$N27,Benutzeroberfläche!$C$6))))),"")</f>
        <v>600</v>
      </c>
      <c r="UA27" s="39">
        <f>IFERROR(IF($O27=UA$4,0,
IF($O27&gt;UA$4,0,
IF(TZ27&gt;Benutzeroberfläche!$C$6,Benutzeroberfläche!$C$6,
IF(TZ27=Benutzeroberfläche!$C$6,Benutzeroberfläche!$C$6,
IF((TZ27+$N27)&lt;Benutzeroberfläche!$C$6+1000,TZ27+$N27,Benutzeroberfläche!$C$6))))),"")</f>
        <v>600</v>
      </c>
      <c r="UB27" s="39">
        <f>IFERROR(IF($O27=UB$4,0,
IF($O27&gt;UB$4,0,
IF(UA27&gt;Benutzeroberfläche!$C$6,Benutzeroberfläche!$C$6,
IF(UA27=Benutzeroberfläche!$C$6,Benutzeroberfläche!$C$6,
IF((UA27+$N27)&lt;Benutzeroberfläche!$C$6+1000,UA27+$N27,Benutzeroberfläche!$C$6))))),"")</f>
        <v>600</v>
      </c>
      <c r="UC27" s="39">
        <f>IFERROR(IF($O27=UC$4,0,
IF($O27&gt;UC$4,0,
IF(UB27&gt;Benutzeroberfläche!$C$6,Benutzeroberfläche!$C$6,
IF(UB27=Benutzeroberfläche!$C$6,Benutzeroberfläche!$C$6,
IF((UB27+$N27)&lt;Benutzeroberfläche!$C$6+1000,UB27+$N27,Benutzeroberfläche!$C$6))))),"")</f>
        <v>600</v>
      </c>
      <c r="UD27" s="39">
        <f>IFERROR(IF($O27=UD$4,0,
IF($O27&gt;UD$4,0,
IF(UC27&gt;Benutzeroberfläche!$C$6,Benutzeroberfläche!$C$6,
IF(UC27=Benutzeroberfläche!$C$6,Benutzeroberfläche!$C$6,
IF((UC27+$N27)&lt;Benutzeroberfläche!$C$6+1000,UC27+$N27,Benutzeroberfläche!$C$6))))),"")</f>
        <v>600</v>
      </c>
      <c r="UE27" s="39">
        <f>IFERROR(IF($O27=UE$4,0,
IF($O27&gt;UE$4,0,
IF(UD27&gt;Benutzeroberfläche!$C$6,Benutzeroberfläche!$C$6,
IF(UD27=Benutzeroberfläche!$C$6,Benutzeroberfläche!$C$6,
IF((UD27+$N27)&lt;Benutzeroberfläche!$C$6+1000,UD27+$N27,Benutzeroberfläche!$C$6))))),"")</f>
        <v>600</v>
      </c>
      <c r="UF27" s="39">
        <f>IFERROR(IF($O27=UF$4,0,
IF($O27&gt;UF$4,0,
IF(UE27&gt;Benutzeroberfläche!$C$6,Benutzeroberfläche!$C$6,
IF(UE27=Benutzeroberfläche!$C$6,Benutzeroberfläche!$C$6,
IF((UE27+$N27)&lt;Benutzeroberfläche!$C$6+1000,UE27+$N27,Benutzeroberfläche!$C$6))))),"")</f>
        <v>600</v>
      </c>
      <c r="UG27" s="39">
        <f>IFERROR(IF($O27=UG$4,0,
IF($O27&gt;UG$4,0,
IF(UF27&gt;Benutzeroberfläche!$C$6,Benutzeroberfläche!$C$6,
IF(UF27=Benutzeroberfläche!$C$6,Benutzeroberfläche!$C$6,
IF((UF27+$N27)&lt;Benutzeroberfläche!$C$6+1000,UF27+$N27,Benutzeroberfläche!$C$6))))),"")</f>
        <v>600</v>
      </c>
      <c r="UH27" s="39">
        <f>IFERROR(IF($O27=UH$4,0,
IF($O27&gt;UH$4,0,
IF(UG27&gt;Benutzeroberfläche!$C$6,Benutzeroberfläche!$C$6,
IF(UG27=Benutzeroberfläche!$C$6,Benutzeroberfläche!$C$6,
IF((UG27+$N27)&lt;Benutzeroberfläche!$C$6+1000,UG27+$N27,Benutzeroberfläche!$C$6))))),"")</f>
        <v>600</v>
      </c>
      <c r="UI27" s="39">
        <f>IFERROR(IF($O27=UI$4,0,
IF($O27&gt;UI$4,0,
IF(UH27&gt;Benutzeroberfläche!$C$6,Benutzeroberfläche!$C$6,
IF(UH27=Benutzeroberfläche!$C$6,Benutzeroberfläche!$C$6,
IF((UH27+$N27)&lt;Benutzeroberfläche!$C$6+1000,UH27+$N27,Benutzeroberfläche!$C$6))))),"")</f>
        <v>600</v>
      </c>
      <c r="UJ27" s="39">
        <f>IFERROR(IF($O27=UJ$4,0,
IF($O27&gt;UJ$4,0,
IF(UI27&gt;Benutzeroberfläche!$C$6,Benutzeroberfläche!$C$6,
IF(UI27=Benutzeroberfläche!$C$6,Benutzeroberfläche!$C$6,
IF((UI27+$N27)&lt;Benutzeroberfläche!$C$6+1000,UI27+$N27,Benutzeroberfläche!$C$6))))),"")</f>
        <v>600</v>
      </c>
      <c r="UK27" s="39">
        <f>IFERROR(IF($O27=UK$4,0,
IF($O27&gt;UK$4,0,
IF(UJ27&gt;Benutzeroberfläche!$C$6,Benutzeroberfläche!$C$6,
IF(UJ27=Benutzeroberfläche!$C$6,Benutzeroberfläche!$C$6,
IF((UJ27+$N27)&lt;Benutzeroberfläche!$C$6+1000,UJ27+$N27,Benutzeroberfläche!$C$6))))),"")</f>
        <v>600</v>
      </c>
      <c r="UL27" s="39">
        <f>IFERROR(IF($O27=UL$4,0,
IF($O27&gt;UL$4,0,
IF(UK27&gt;Benutzeroberfläche!$C$6,Benutzeroberfläche!$C$6,
IF(UK27=Benutzeroberfläche!$C$6,Benutzeroberfläche!$C$6,
IF((UK27+$N27)&lt;Benutzeroberfläche!$C$6+1000,UK27+$N27,Benutzeroberfläche!$C$6))))),"")</f>
        <v>600</v>
      </c>
      <c r="UM27" s="39">
        <f>IFERROR(IF($O27=UM$4,0,
IF($O27&gt;UM$4,0,
IF(UL27&gt;Benutzeroberfläche!$C$6,Benutzeroberfläche!$C$6,
IF(UL27=Benutzeroberfläche!$C$6,Benutzeroberfläche!$C$6,
IF((UL27+$N27)&lt;Benutzeroberfläche!$C$6+1000,UL27+$N27,Benutzeroberfläche!$C$6))))),"")</f>
        <v>600</v>
      </c>
      <c r="UN27" s="39">
        <f>IFERROR(IF($O27=UN$4,0,
IF($O27&gt;UN$4,0,
IF(UM27&gt;Benutzeroberfläche!$C$6,Benutzeroberfläche!$C$6,
IF(UM27=Benutzeroberfläche!$C$6,Benutzeroberfläche!$C$6,
IF((UM27+$N27)&lt;Benutzeroberfläche!$C$6+1000,UM27+$N27,Benutzeroberfläche!$C$6))))),"")</f>
        <v>600</v>
      </c>
      <c r="UO27" s="39">
        <f>IFERROR(IF($O27=UO$4,0,
IF($O27&gt;UO$4,0,
IF(UN27&gt;Benutzeroberfläche!$C$6,Benutzeroberfläche!$C$6,
IF(UN27=Benutzeroberfläche!$C$6,Benutzeroberfläche!$C$6,
IF((UN27+$N27)&lt;Benutzeroberfläche!$C$6+1000,UN27+$N27,Benutzeroberfläche!$C$6))))),"")</f>
        <v>600</v>
      </c>
      <c r="UP27" s="39">
        <f>IFERROR(IF($O27=UP$4,0,
IF($O27&gt;UP$4,0,
IF(UO27&gt;Benutzeroberfläche!$C$6,Benutzeroberfläche!$C$6,
IF(UO27=Benutzeroberfläche!$C$6,Benutzeroberfläche!$C$6,
IF((UO27+$N27)&lt;Benutzeroberfläche!$C$6+1000,UO27+$N27,Benutzeroberfläche!$C$6))))),"")</f>
        <v>600</v>
      </c>
      <c r="UQ27" s="39">
        <f>IFERROR(IF($O27=UQ$4,0,
IF($O27&gt;UQ$4,0,
IF(UP27&gt;Benutzeroberfläche!$C$6,Benutzeroberfläche!$C$6,
IF(UP27=Benutzeroberfläche!$C$6,Benutzeroberfläche!$C$6,
IF((UP27+$N27)&lt;Benutzeroberfläche!$C$6+1000,UP27+$N27,Benutzeroberfläche!$C$6))))),"")</f>
        <v>600</v>
      </c>
      <c r="UR27" s="39">
        <f>IFERROR(IF($O27=UR$4,0,
IF($O27&gt;UR$4,0,
IF(UQ27&gt;Benutzeroberfläche!$C$6,Benutzeroberfläche!$C$6,
IF(UQ27=Benutzeroberfläche!$C$6,Benutzeroberfläche!$C$6,
IF((UQ27+$N27)&lt;Benutzeroberfläche!$C$6+1000,UQ27+$N27,Benutzeroberfläche!$C$6))))),"")</f>
        <v>600</v>
      </c>
      <c r="US27" s="39">
        <f>IFERROR(IF($O27=US$4,0,
IF($O27&gt;US$4,0,
IF(UR27&gt;Benutzeroberfläche!$C$6,Benutzeroberfläche!$C$6,
IF(UR27=Benutzeroberfläche!$C$6,Benutzeroberfläche!$C$6,
IF((UR27+$N27)&lt;Benutzeroberfläche!$C$6+1000,UR27+$N27,Benutzeroberfläche!$C$6))))),"")</f>
        <v>600</v>
      </c>
      <c r="UT27" s="39">
        <f>IFERROR(IF($O27=UT$4,0,
IF($O27&gt;UT$4,0,
IF(US27&gt;Benutzeroberfläche!$C$6,Benutzeroberfläche!$C$6,
IF(US27=Benutzeroberfläche!$C$6,Benutzeroberfläche!$C$6,
IF((US27+$N27)&lt;Benutzeroberfläche!$C$6+1000,US27+$N27,Benutzeroberfläche!$C$6))))),"")</f>
        <v>600</v>
      </c>
      <c r="UU27" s="39">
        <f>IFERROR(IF($O27=UU$4,0,
IF($O27&gt;UU$4,0,
IF(UT27&gt;Benutzeroberfläche!$C$6,Benutzeroberfläche!$C$6,
IF(UT27=Benutzeroberfläche!$C$6,Benutzeroberfläche!$C$6,
IF((UT27+$N27)&lt;Benutzeroberfläche!$C$6+1000,UT27+$N27,Benutzeroberfläche!$C$6))))),"")</f>
        <v>600</v>
      </c>
      <c r="UV27" s="39">
        <f>IFERROR(IF($O27=UV$4,0,
IF($O27&gt;UV$4,0,
IF(UU27&gt;Benutzeroberfläche!$C$6,Benutzeroberfläche!$C$6,
IF(UU27=Benutzeroberfläche!$C$6,Benutzeroberfläche!$C$6,
IF((UU27+$N27)&lt;Benutzeroberfläche!$C$6+1000,UU27+$N27,Benutzeroberfläche!$C$6))))),"")</f>
        <v>600</v>
      </c>
      <c r="UW27" s="39">
        <f>IFERROR(IF($O27=UW$4,0,
IF($O27&gt;UW$4,0,
IF(UV27&gt;Benutzeroberfläche!$C$6,Benutzeroberfläche!$C$6,
IF(UV27=Benutzeroberfläche!$C$6,Benutzeroberfläche!$C$6,
IF((UV27+$N27)&lt;Benutzeroberfläche!$C$6+1000,UV27+$N27,Benutzeroberfläche!$C$6))))),"")</f>
        <v>600</v>
      </c>
      <c r="UX27" s="39">
        <f>IFERROR(IF($O27=UX$4,0,
IF($O27&gt;UX$4,0,
IF(UW27&gt;Benutzeroberfläche!$C$6,Benutzeroberfläche!$C$6,
IF(UW27=Benutzeroberfläche!$C$6,Benutzeroberfläche!$C$6,
IF((UW27+$N27)&lt;Benutzeroberfläche!$C$6+1000,UW27+$N27,Benutzeroberfläche!$C$6))))),"")</f>
        <v>600</v>
      </c>
      <c r="UY27" s="39">
        <f>IFERROR(IF($O27=UY$4,0,
IF($O27&gt;UY$4,0,
IF(UX27&gt;Benutzeroberfläche!$C$6,Benutzeroberfläche!$C$6,
IF(UX27=Benutzeroberfläche!$C$6,Benutzeroberfläche!$C$6,
IF((UX27+$N27)&lt;Benutzeroberfläche!$C$6+1000,UX27+$N27,Benutzeroberfläche!$C$6))))),"")</f>
        <v>600</v>
      </c>
      <c r="UZ27" s="39">
        <f>IFERROR(IF($O27=UZ$4,0,
IF($O27&gt;UZ$4,0,
IF(UY27&gt;Benutzeroberfläche!$C$6,Benutzeroberfläche!$C$6,
IF(UY27=Benutzeroberfläche!$C$6,Benutzeroberfläche!$C$6,
IF((UY27+$N27)&lt;Benutzeroberfläche!$C$6+1000,UY27+$N27,Benutzeroberfläche!$C$6))))),"")</f>
        <v>600</v>
      </c>
      <c r="VA27" s="39">
        <f>IFERROR(IF($O27=VA$4,0,
IF($O27&gt;VA$4,0,
IF(UZ27&gt;Benutzeroberfläche!$C$6,Benutzeroberfläche!$C$6,
IF(UZ27=Benutzeroberfläche!$C$6,Benutzeroberfläche!$C$6,
IF((UZ27+$N27)&lt;Benutzeroberfläche!$C$6+1000,UZ27+$N27,Benutzeroberfläche!$C$6))))),"")</f>
        <v>600</v>
      </c>
      <c r="VB27" s="39">
        <f>IFERROR(IF($O27=VB$4,0,
IF($O27&gt;VB$4,0,
IF(VA27&gt;Benutzeroberfläche!$C$6,Benutzeroberfläche!$C$6,
IF(VA27=Benutzeroberfläche!$C$6,Benutzeroberfläche!$C$6,
IF((VA27+$N27)&lt;Benutzeroberfläche!$C$6+1000,VA27+$N27,Benutzeroberfläche!$C$6))))),"")</f>
        <v>600</v>
      </c>
      <c r="VC27" s="39">
        <f>IFERROR(IF($O27=VC$4,0,
IF($O27&gt;VC$4,0,
IF(VB27&gt;Benutzeroberfläche!$C$6,Benutzeroberfläche!$C$6,
IF(VB27=Benutzeroberfläche!$C$6,Benutzeroberfläche!$C$6,
IF((VB27+$N27)&lt;Benutzeroberfläche!$C$6+1000,VB27+$N27,Benutzeroberfläche!$C$6))))),"")</f>
        <v>600</v>
      </c>
      <c r="VD27" s="39">
        <f>IFERROR(IF($O27=VD$4,0,
IF($O27&gt;VD$4,0,
IF(VC27&gt;Benutzeroberfläche!$C$6,Benutzeroberfläche!$C$6,
IF(VC27=Benutzeroberfläche!$C$6,Benutzeroberfläche!$C$6,
IF((VC27+$N27)&lt;Benutzeroberfläche!$C$6+1000,VC27+$N27,Benutzeroberfläche!$C$6))))),"")</f>
        <v>600</v>
      </c>
      <c r="VE27" s="39">
        <f>IFERROR(IF($O27=VE$4,0,
IF($O27&gt;VE$4,0,
IF(VD27&gt;Benutzeroberfläche!$C$6,Benutzeroberfläche!$C$6,
IF(VD27=Benutzeroberfläche!$C$6,Benutzeroberfläche!$C$6,
IF((VD27+$N27)&lt;Benutzeroberfläche!$C$6+1000,VD27+$N27,Benutzeroberfläche!$C$6))))),"")</f>
        <v>600</v>
      </c>
      <c r="VF27" s="39">
        <f>IFERROR(IF($O27=VF$4,0,
IF($O27&gt;VF$4,0,
IF(VE27&gt;Benutzeroberfläche!$C$6,Benutzeroberfläche!$C$6,
IF(VE27=Benutzeroberfläche!$C$6,Benutzeroberfläche!$C$6,
IF((VE27+$N27)&lt;Benutzeroberfläche!$C$6+1000,VE27+$N27,Benutzeroberfläche!$C$6))))),"")</f>
        <v>600</v>
      </c>
      <c r="VG27" s="39">
        <f>IFERROR(IF($O27=VG$4,0,
IF($O27&gt;VG$4,0,
IF(VF27&gt;Benutzeroberfläche!$C$6,Benutzeroberfläche!$C$6,
IF(VF27=Benutzeroberfläche!$C$6,Benutzeroberfläche!$C$6,
IF((VF27+$N27)&lt;Benutzeroberfläche!$C$6+1000,VF27+$N27,Benutzeroberfläche!$C$6))))),"")</f>
        <v>600</v>
      </c>
      <c r="VH27" s="39">
        <f>IFERROR(IF($O27=VH$4,0,
IF($O27&gt;VH$4,0,
IF(VG27&gt;Benutzeroberfläche!$C$6,Benutzeroberfläche!$C$6,
IF(VG27=Benutzeroberfläche!$C$6,Benutzeroberfläche!$C$6,
IF((VG27+$N27)&lt;Benutzeroberfläche!$C$6+1000,VG27+$N27,Benutzeroberfläche!$C$6))))),"")</f>
        <v>600</v>
      </c>
      <c r="VI27" s="39">
        <f>IFERROR(IF($O27=VI$4,0,
IF($O27&gt;VI$4,0,
IF(VH27&gt;Benutzeroberfläche!$C$6,Benutzeroberfläche!$C$6,
IF(VH27=Benutzeroberfläche!$C$6,Benutzeroberfläche!$C$6,
IF((VH27+$N27)&lt;Benutzeroberfläche!$C$6+1000,VH27+$N27,Benutzeroberfläche!$C$6))))),"")</f>
        <v>600</v>
      </c>
      <c r="VJ27" s="39">
        <f>IFERROR(IF($O27=VJ$4,0,
IF($O27&gt;VJ$4,0,
IF(VI27&gt;Benutzeroberfläche!$C$6,Benutzeroberfläche!$C$6,
IF(VI27=Benutzeroberfläche!$C$6,Benutzeroberfläche!$C$6,
IF((VI27+$N27)&lt;Benutzeroberfläche!$C$6+1000,VI27+$N27,Benutzeroberfläche!$C$6))))),"")</f>
        <v>600</v>
      </c>
      <c r="VK27" s="39">
        <f>IFERROR(IF($O27=VK$4,0,
IF($O27&gt;VK$4,0,
IF(VJ27&gt;Benutzeroberfläche!$C$6,Benutzeroberfläche!$C$6,
IF(VJ27=Benutzeroberfläche!$C$6,Benutzeroberfläche!$C$6,
IF((VJ27+$N27)&lt;Benutzeroberfläche!$C$6+1000,VJ27+$N27,Benutzeroberfläche!$C$6))))),"")</f>
        <v>600</v>
      </c>
      <c r="VL27" s="39">
        <f>IFERROR(IF($O27=VL$4,0,
IF($O27&gt;VL$4,0,
IF(VK27&gt;Benutzeroberfläche!$C$6,Benutzeroberfläche!$C$6,
IF(VK27=Benutzeroberfläche!$C$6,Benutzeroberfläche!$C$6,
IF((VK27+$N27)&lt;Benutzeroberfläche!$C$6+1000,VK27+$N27,Benutzeroberfläche!$C$6))))),"")</f>
        <v>600</v>
      </c>
      <c r="VM27" s="39">
        <f>IFERROR(IF($O27=VM$4,0,
IF($O27&gt;VM$4,0,
IF(VL27&gt;Benutzeroberfläche!$C$6,Benutzeroberfläche!$C$6,
IF(VL27=Benutzeroberfläche!$C$6,Benutzeroberfläche!$C$6,
IF((VL27+$N27)&lt;Benutzeroberfläche!$C$6+1000,VL27+$N27,Benutzeroberfläche!$C$6))))),"")</f>
        <v>600</v>
      </c>
      <c r="VN27" s="39">
        <f>IFERROR(IF($O27=VN$4,0,
IF($O27&gt;VN$4,0,
IF(VM27&gt;Benutzeroberfläche!$C$6,Benutzeroberfläche!$C$6,
IF(VM27=Benutzeroberfläche!$C$6,Benutzeroberfläche!$C$6,
IF((VM27+$N27)&lt;Benutzeroberfläche!$C$6+1000,VM27+$N27,Benutzeroberfläche!$C$6))))),"")</f>
        <v>600</v>
      </c>
      <c r="VO27" s="39">
        <f>IFERROR(IF($O27=VO$4,0,
IF($O27&gt;VO$4,0,
IF(VN27&gt;Benutzeroberfläche!$C$6,Benutzeroberfläche!$C$6,
IF(VN27=Benutzeroberfläche!$C$6,Benutzeroberfläche!$C$6,
IF((VN27+$N27)&lt;Benutzeroberfläche!$C$6+1000,VN27+$N27,Benutzeroberfläche!$C$6))))),"")</f>
        <v>600</v>
      </c>
      <c r="VP27" s="39">
        <f>IFERROR(IF($O27=VP$4,0,
IF($O27&gt;VP$4,0,
IF(VO27&gt;Benutzeroberfläche!$C$6,Benutzeroberfläche!$C$6,
IF(VO27=Benutzeroberfläche!$C$6,Benutzeroberfläche!$C$6,
IF((VO27+$N27)&lt;Benutzeroberfläche!$C$6+1000,VO27+$N27,Benutzeroberfläche!$C$6))))),"")</f>
        <v>600</v>
      </c>
      <c r="VQ27" s="39">
        <f>IFERROR(IF($O27=VQ$4,0,
IF($O27&gt;VQ$4,0,
IF(VP27&gt;Benutzeroberfläche!$C$6,Benutzeroberfläche!$C$6,
IF(VP27=Benutzeroberfläche!$C$6,Benutzeroberfläche!$C$6,
IF((VP27+$N27)&lt;Benutzeroberfläche!$C$6+1000,VP27+$N27,Benutzeroberfläche!$C$6))))),"")</f>
        <v>600</v>
      </c>
      <c r="VR27" s="39">
        <f>IFERROR(IF($O27=VR$4,0,
IF($O27&gt;VR$4,0,
IF(VQ27&gt;Benutzeroberfläche!$C$6,Benutzeroberfläche!$C$6,
IF(VQ27=Benutzeroberfläche!$C$6,Benutzeroberfläche!$C$6,
IF((VQ27+$N27)&lt;Benutzeroberfläche!$C$6+1000,VQ27+$N27,Benutzeroberfläche!$C$6))))),"")</f>
        <v>600</v>
      </c>
      <c r="VS27" s="39">
        <f>IFERROR(IF($O27=VS$4,0,
IF($O27&gt;VS$4,0,
IF(VR27&gt;Benutzeroberfläche!$C$6,Benutzeroberfläche!$C$6,
IF(VR27=Benutzeroberfläche!$C$6,Benutzeroberfläche!$C$6,
IF((VR27+$N27)&lt;Benutzeroberfläche!$C$6+1000,VR27+$N27,Benutzeroberfläche!$C$6))))),"")</f>
        <v>600</v>
      </c>
      <c r="VT27" s="39">
        <f>IFERROR(IF($O27=VT$4,0,
IF($O27&gt;VT$4,0,
IF(VS27&gt;Benutzeroberfläche!$C$6,Benutzeroberfläche!$C$6,
IF(VS27=Benutzeroberfläche!$C$6,Benutzeroberfläche!$C$6,
IF((VS27+$N27)&lt;Benutzeroberfläche!$C$6+1000,VS27+$N27,Benutzeroberfläche!$C$6))))),"")</f>
        <v>600</v>
      </c>
      <c r="VU27" s="39">
        <f>IFERROR(IF($O27=VU$4,0,
IF($O27&gt;VU$4,0,
IF(VT27&gt;Benutzeroberfläche!$C$6,Benutzeroberfläche!$C$6,
IF(VT27=Benutzeroberfläche!$C$6,Benutzeroberfläche!$C$6,
IF((VT27+$N27)&lt;Benutzeroberfläche!$C$6+1000,VT27+$N27,Benutzeroberfläche!$C$6))))),"")</f>
        <v>600</v>
      </c>
      <c r="VV27" s="39">
        <f>IFERROR(IF($O27=VV$4,0,
IF($O27&gt;VV$4,0,
IF(VU27&gt;Benutzeroberfläche!$C$6,Benutzeroberfläche!$C$6,
IF(VU27=Benutzeroberfläche!$C$6,Benutzeroberfläche!$C$6,
IF((VU27+$N27)&lt;Benutzeroberfläche!$C$6+1000,VU27+$N27,Benutzeroberfläche!$C$6))))),"")</f>
        <v>600</v>
      </c>
      <c r="VW27" s="39">
        <f>IFERROR(IF($O27=VW$4,0,
IF($O27&gt;VW$4,0,
IF(VV27&gt;Benutzeroberfläche!$C$6,Benutzeroberfläche!$C$6,
IF(VV27=Benutzeroberfläche!$C$6,Benutzeroberfläche!$C$6,
IF((VV27+$N27)&lt;Benutzeroberfläche!$C$6+1000,VV27+$N27,Benutzeroberfläche!$C$6))))),"")</f>
        <v>600</v>
      </c>
      <c r="VX27" s="39">
        <f>IFERROR(IF($O27=VX$4,0,
IF($O27&gt;VX$4,0,
IF(VW27&gt;Benutzeroberfläche!$C$6,Benutzeroberfläche!$C$6,
IF(VW27=Benutzeroberfläche!$C$6,Benutzeroberfläche!$C$6,
IF((VW27+$N27)&lt;Benutzeroberfläche!$C$6+1000,VW27+$N27,Benutzeroberfläche!$C$6))))),"")</f>
        <v>600</v>
      </c>
      <c r="VY27" s="39">
        <f>IFERROR(IF($O27=VY$4,0,
IF($O27&gt;VY$4,0,
IF(VX27&gt;Benutzeroberfläche!$C$6,Benutzeroberfläche!$C$6,
IF(VX27=Benutzeroberfläche!$C$6,Benutzeroberfläche!$C$6,
IF((VX27+$N27)&lt;Benutzeroberfläche!$C$6+1000,VX27+$N27,Benutzeroberfläche!$C$6))))),"")</f>
        <v>600</v>
      </c>
      <c r="VZ27" s="39">
        <f>IFERROR(IF($O27=VZ$4,0,
IF($O27&gt;VZ$4,0,
IF(VY27&gt;Benutzeroberfläche!$C$6,Benutzeroberfläche!$C$6,
IF(VY27=Benutzeroberfläche!$C$6,Benutzeroberfläche!$C$6,
IF((VY27+$N27)&lt;Benutzeroberfläche!$C$6+1000,VY27+$N27,Benutzeroberfläche!$C$6))))),"")</f>
        <v>600</v>
      </c>
      <c r="WA27" s="39">
        <f>IFERROR(IF($O27=WA$4,0,
IF($O27&gt;WA$4,0,
IF(VZ27&gt;Benutzeroberfläche!$C$6,Benutzeroberfläche!$C$6,
IF(VZ27=Benutzeroberfläche!$C$6,Benutzeroberfläche!$C$6,
IF((VZ27+$N27)&lt;Benutzeroberfläche!$C$6+1000,VZ27+$N27,Benutzeroberfläche!$C$6))))),"")</f>
        <v>600</v>
      </c>
      <c r="WB27" s="39">
        <f>IFERROR(IF($O27=WB$4,0,
IF($O27&gt;WB$4,0,
IF(WA27&gt;Benutzeroberfläche!$C$6,Benutzeroberfläche!$C$6,
IF(WA27=Benutzeroberfläche!$C$6,Benutzeroberfläche!$C$6,
IF((WA27+$N27)&lt;Benutzeroberfläche!$C$6+1000,WA27+$N27,Benutzeroberfläche!$C$6))))),"")</f>
        <v>600</v>
      </c>
      <c r="WC27" s="39">
        <f>IFERROR(IF($O27=WC$4,0,
IF($O27&gt;WC$4,0,
IF(WB27&gt;Benutzeroberfläche!$C$6,Benutzeroberfläche!$C$6,
IF(WB27=Benutzeroberfläche!$C$6,Benutzeroberfläche!$C$6,
IF((WB27+$N27)&lt;Benutzeroberfläche!$C$6+1000,WB27+$N27,Benutzeroberfläche!$C$6))))),"")</f>
        <v>600</v>
      </c>
      <c r="WD27" s="39">
        <f>IFERROR(IF($O27=WD$4,0,
IF($O27&gt;WD$4,0,
IF(WC27&gt;Benutzeroberfläche!$C$6,Benutzeroberfläche!$C$6,
IF(WC27=Benutzeroberfläche!$C$6,Benutzeroberfläche!$C$6,
IF((WC27+$N27)&lt;Benutzeroberfläche!$C$6+1000,WC27+$N27,Benutzeroberfläche!$C$6))))),"")</f>
        <v>600</v>
      </c>
      <c r="WE27" s="39">
        <f>IFERROR(IF($O27=WE$4,0,
IF($O27&gt;WE$4,0,
IF(WD27&gt;Benutzeroberfläche!$C$6,Benutzeroberfläche!$C$6,
IF(WD27=Benutzeroberfläche!$C$6,Benutzeroberfläche!$C$6,
IF((WD27+$N27)&lt;Benutzeroberfläche!$C$6+1000,WD27+$N27,Benutzeroberfläche!$C$6))))),"")</f>
        <v>600</v>
      </c>
      <c r="WF27" s="39">
        <f>IFERROR(IF($O27=WF$4,0,
IF($O27&gt;WF$4,0,
IF(WE27&gt;Benutzeroberfläche!$C$6,Benutzeroberfläche!$C$6,
IF(WE27=Benutzeroberfläche!$C$6,Benutzeroberfläche!$C$6,
IF((WE27+$N27)&lt;Benutzeroberfläche!$C$6+1000,WE27+$N27,Benutzeroberfläche!$C$6))))),"")</f>
        <v>600</v>
      </c>
      <c r="WG27" s="39">
        <f>IFERROR(IF($O27=WG$4,0,
IF($O27&gt;WG$4,0,
IF(WF27&gt;Benutzeroberfläche!$C$6,Benutzeroberfläche!$C$6,
IF(WF27=Benutzeroberfläche!$C$6,Benutzeroberfläche!$C$6,
IF((WF27+$N27)&lt;Benutzeroberfläche!$C$6+1000,WF27+$N27,Benutzeroberfläche!$C$6))))),"")</f>
        <v>600</v>
      </c>
      <c r="WH27" s="39">
        <f>IFERROR(IF($O27=WH$4,0,
IF($O27&gt;WH$4,0,
IF(WG27&gt;Benutzeroberfläche!$C$6,Benutzeroberfläche!$C$6,
IF(WG27=Benutzeroberfläche!$C$6,Benutzeroberfläche!$C$6,
IF((WG27+$N27)&lt;Benutzeroberfläche!$C$6+1000,WG27+$N27,Benutzeroberfläche!$C$6))))),"")</f>
        <v>600</v>
      </c>
      <c r="WI27" s="39">
        <f>IFERROR(IF($O27=WI$4,0,
IF($O27&gt;WI$4,0,
IF(WH27&gt;Benutzeroberfläche!$C$6,Benutzeroberfläche!$C$6,
IF(WH27=Benutzeroberfläche!$C$6,Benutzeroberfläche!$C$6,
IF((WH27+$N27)&lt;Benutzeroberfläche!$C$6+1000,WH27+$N27,Benutzeroberfläche!$C$6))))),"")</f>
        <v>600</v>
      </c>
      <c r="WJ27" s="39">
        <f>IFERROR(IF($O27=WJ$4,0,
IF($O27&gt;WJ$4,0,
IF(WI27&gt;Benutzeroberfläche!$C$6,Benutzeroberfläche!$C$6,
IF(WI27=Benutzeroberfläche!$C$6,Benutzeroberfläche!$C$6,
IF((WI27+$N27)&lt;Benutzeroberfläche!$C$6+1000,WI27+$N27,Benutzeroberfläche!$C$6))))),"")</f>
        <v>600</v>
      </c>
      <c r="WK27" s="39">
        <f>IFERROR(IF($O27=WK$4,0,
IF($O27&gt;WK$4,0,
IF(WJ27&gt;Benutzeroberfläche!$C$6,Benutzeroberfläche!$C$6,
IF(WJ27=Benutzeroberfläche!$C$6,Benutzeroberfläche!$C$6,
IF((WJ27+$N27)&lt;Benutzeroberfläche!$C$6+1000,WJ27+$N27,Benutzeroberfläche!$C$6))))),"")</f>
        <v>600</v>
      </c>
      <c r="WL27" s="39">
        <f>IFERROR(IF($O27=WL$4,0,
IF($O27&gt;WL$4,0,
IF(WK27&gt;Benutzeroberfläche!$C$6,Benutzeroberfläche!$C$6,
IF(WK27=Benutzeroberfläche!$C$6,Benutzeroberfläche!$C$6,
IF((WK27+$N27)&lt;Benutzeroberfläche!$C$6+1000,WK27+$N27,Benutzeroberfläche!$C$6))))),"")</f>
        <v>600</v>
      </c>
      <c r="WM27" s="39">
        <f>IFERROR(IF($O27=WM$4,0,
IF($O27&gt;WM$4,0,
IF(WL27&gt;Benutzeroberfläche!$C$6,Benutzeroberfläche!$C$6,
IF(WL27=Benutzeroberfläche!$C$6,Benutzeroberfläche!$C$6,
IF((WL27+$N27)&lt;Benutzeroberfläche!$C$6+1000,WL27+$N27,Benutzeroberfläche!$C$6))))),"")</f>
        <v>600</v>
      </c>
      <c r="WN27" s="39">
        <f>IFERROR(IF($O27=WN$4,0,
IF($O27&gt;WN$4,0,
IF(WM27&gt;Benutzeroberfläche!$C$6,Benutzeroberfläche!$C$6,
IF(WM27=Benutzeroberfläche!$C$6,Benutzeroberfläche!$C$6,
IF((WM27+$N27)&lt;Benutzeroberfläche!$C$6+1000,WM27+$N27,Benutzeroberfläche!$C$6))))),"")</f>
        <v>600</v>
      </c>
      <c r="WO27" s="39">
        <f>IFERROR(IF($O27=WO$4,0,
IF($O27&gt;WO$4,0,
IF(WN27&gt;Benutzeroberfläche!$C$6,Benutzeroberfläche!$C$6,
IF(WN27=Benutzeroberfläche!$C$6,Benutzeroberfläche!$C$6,
IF((WN27+$N27)&lt;Benutzeroberfläche!$C$6+1000,WN27+$N27,Benutzeroberfläche!$C$6))))),"")</f>
        <v>600</v>
      </c>
      <c r="WP27" s="39">
        <f>IFERROR(IF($O27=WP$4,0,
IF($O27&gt;WP$4,0,
IF(WO27&gt;Benutzeroberfläche!$C$6,Benutzeroberfläche!$C$6,
IF(WO27=Benutzeroberfläche!$C$6,Benutzeroberfläche!$C$6,
IF((WO27+$N27)&lt;Benutzeroberfläche!$C$6+1000,WO27+$N27,Benutzeroberfläche!$C$6))))),"")</f>
        <v>600</v>
      </c>
      <c r="WQ27" s="39">
        <f>IFERROR(IF($O27=WQ$4,0,
IF($O27&gt;WQ$4,0,
IF(WP27&gt;Benutzeroberfläche!$C$6,Benutzeroberfläche!$C$6,
IF(WP27=Benutzeroberfläche!$C$6,Benutzeroberfläche!$C$6,
IF((WP27+$N27)&lt;Benutzeroberfläche!$C$6+1000,WP27+$N27,Benutzeroberfläche!$C$6))))),"")</f>
        <v>600</v>
      </c>
      <c r="WR27" s="39">
        <f>IFERROR(IF($O27=WR$4,0,
IF($O27&gt;WR$4,0,
IF(WQ27&gt;Benutzeroberfläche!$C$6,Benutzeroberfläche!$C$6,
IF(WQ27=Benutzeroberfläche!$C$6,Benutzeroberfläche!$C$6,
IF((WQ27+$N27)&lt;Benutzeroberfläche!$C$6+1000,WQ27+$N27,Benutzeroberfläche!$C$6))))),"")</f>
        <v>600</v>
      </c>
      <c r="WS27" s="39">
        <f>IFERROR(IF($O27=WS$4,0,
IF($O27&gt;WS$4,0,
IF(WR27&gt;Benutzeroberfläche!$C$6,Benutzeroberfläche!$C$6,
IF(WR27=Benutzeroberfläche!$C$6,Benutzeroberfläche!$C$6,
IF((WR27+$N27)&lt;Benutzeroberfläche!$C$6+1000,WR27+$N27,Benutzeroberfläche!$C$6))))),"")</f>
        <v>600</v>
      </c>
      <c r="WT27" s="39">
        <f>IFERROR(IF($O27=WT$4,0,
IF($O27&gt;WT$4,0,
IF(WS27&gt;Benutzeroberfläche!$C$6,Benutzeroberfläche!$C$6,
IF(WS27=Benutzeroberfläche!$C$6,Benutzeroberfläche!$C$6,
IF((WS27+$N27)&lt;Benutzeroberfläche!$C$6+1000,WS27+$N27,Benutzeroberfläche!$C$6))))),"")</f>
        <v>600</v>
      </c>
      <c r="WU27" s="39">
        <f>IFERROR(IF($O27=WU$4,0,
IF($O27&gt;WU$4,0,
IF(WT27&gt;Benutzeroberfläche!$C$6,Benutzeroberfläche!$C$6,
IF(WT27=Benutzeroberfläche!$C$6,Benutzeroberfläche!$C$6,
IF((WT27+$N27)&lt;Benutzeroberfläche!$C$6+1000,WT27+$N27,Benutzeroberfläche!$C$6))))),"")</f>
        <v>600</v>
      </c>
      <c r="WV27" s="39">
        <f>IFERROR(IF($O27=WV$4,0,
IF($O27&gt;WV$4,0,
IF(WU27&gt;Benutzeroberfläche!$C$6,Benutzeroberfläche!$C$6,
IF(WU27=Benutzeroberfläche!$C$6,Benutzeroberfläche!$C$6,
IF((WU27+$N27)&lt;Benutzeroberfläche!$C$6+1000,WU27+$N27,Benutzeroberfläche!$C$6))))),"")</f>
        <v>600</v>
      </c>
      <c r="WW27" s="39">
        <f>IFERROR(IF($O27=WW$4,0,
IF($O27&gt;WW$4,0,
IF(WV27&gt;Benutzeroberfläche!$C$6,Benutzeroberfläche!$C$6,
IF(WV27=Benutzeroberfläche!$C$6,Benutzeroberfläche!$C$6,
IF((WV27+$N27)&lt;Benutzeroberfläche!$C$6+1000,WV27+$N27,Benutzeroberfläche!$C$6))))),"")</f>
        <v>600</v>
      </c>
      <c r="WX27" s="39">
        <f>IFERROR(IF($O27=WX$4,0,
IF($O27&gt;WX$4,0,
IF(WW27&gt;Benutzeroberfläche!$C$6,Benutzeroberfläche!$C$6,
IF(WW27=Benutzeroberfläche!$C$6,Benutzeroberfläche!$C$6,
IF((WW27+$N27)&lt;Benutzeroberfläche!$C$6+1000,WW27+$N27,Benutzeroberfläche!$C$6))))),"")</f>
        <v>600</v>
      </c>
      <c r="WY27" s="39">
        <f>IFERROR(IF($O27=WY$4,0,
IF($O27&gt;WY$4,0,
IF(WX27&gt;Benutzeroberfläche!$C$6,Benutzeroberfläche!$C$6,
IF(WX27=Benutzeroberfläche!$C$6,Benutzeroberfläche!$C$6,
IF((WX27+$N27)&lt;Benutzeroberfläche!$C$6+1000,WX27+$N27,Benutzeroberfläche!$C$6))))),"")</f>
        <v>600</v>
      </c>
      <c r="WZ27" s="39">
        <f>IFERROR(IF($O27=WZ$4,0,
IF($O27&gt;WZ$4,0,
IF(WY27&gt;Benutzeroberfläche!$C$6,Benutzeroberfläche!$C$6,
IF(WY27=Benutzeroberfläche!$C$6,Benutzeroberfläche!$C$6,
IF((WY27+$N27)&lt;Benutzeroberfläche!$C$6+1000,WY27+$N27,Benutzeroberfläche!$C$6))))),"")</f>
        <v>600</v>
      </c>
      <c r="XA27" s="39">
        <f>IFERROR(IF($O27=XA$4,0,
IF($O27&gt;XA$4,0,
IF(WZ27&gt;Benutzeroberfläche!$C$6,Benutzeroberfläche!$C$6,
IF(WZ27=Benutzeroberfläche!$C$6,Benutzeroberfläche!$C$6,
IF((WZ27+$N27)&lt;Benutzeroberfläche!$C$6+1000,WZ27+$N27,Benutzeroberfläche!$C$6))))),"")</f>
        <v>600</v>
      </c>
      <c r="XB27" s="39">
        <f>IFERROR(IF($O27=XB$4,0,
IF($O27&gt;XB$4,0,
IF(XA27&gt;Benutzeroberfläche!$C$6,Benutzeroberfläche!$C$6,
IF(XA27=Benutzeroberfläche!$C$6,Benutzeroberfläche!$C$6,
IF((XA27+$N27)&lt;Benutzeroberfläche!$C$6+1000,XA27+$N27,Benutzeroberfläche!$C$6))))),"")</f>
        <v>600</v>
      </c>
      <c r="XC27" s="39">
        <f>IFERROR(IF($O27=XC$4,0,
IF($O27&gt;XC$4,0,
IF(XB27&gt;Benutzeroberfläche!$C$6,Benutzeroberfläche!$C$6,
IF(XB27=Benutzeroberfläche!$C$6,Benutzeroberfläche!$C$6,
IF((XB27+$N27)&lt;Benutzeroberfläche!$C$6+1000,XB27+$N27,Benutzeroberfläche!$C$6))))),"")</f>
        <v>600</v>
      </c>
      <c r="XD27" s="39">
        <f>IFERROR(IF($O27=XD$4,0,
IF($O27&gt;XD$4,0,
IF(XC27&gt;Benutzeroberfläche!$C$6,Benutzeroberfläche!$C$6,
IF(XC27=Benutzeroberfläche!$C$6,Benutzeroberfläche!$C$6,
IF((XC27+$N27)&lt;Benutzeroberfläche!$C$6+1000,XC27+$N27,Benutzeroberfläche!$C$6))))),"")</f>
        <v>600</v>
      </c>
      <c r="XE27" s="39">
        <f>IFERROR(IF($O27=XE$4,0,
IF($O27&gt;XE$4,0,
IF(XD27&gt;Benutzeroberfläche!$C$6,Benutzeroberfläche!$C$6,
IF(XD27=Benutzeroberfläche!$C$6,Benutzeroberfläche!$C$6,
IF((XD27+$N27)&lt;Benutzeroberfläche!$C$6+1000,XD27+$N27,Benutzeroberfläche!$C$6))))),"")</f>
        <v>600</v>
      </c>
      <c r="XF27" s="39">
        <f>IFERROR(IF($O27=XF$4,0,
IF($O27&gt;XF$4,0,
IF(XE27&gt;Benutzeroberfläche!$C$6,Benutzeroberfläche!$C$6,
IF(XE27=Benutzeroberfläche!$C$6,Benutzeroberfläche!$C$6,
IF((XE27+$N27)&lt;Benutzeroberfläche!$C$6+1000,XE27+$N27,Benutzeroberfläche!$C$6))))),"")</f>
        <v>600</v>
      </c>
      <c r="XG27" s="39">
        <f>IFERROR(IF($O27=XG$4,0,
IF($O27&gt;XG$4,0,
IF(XF27&gt;Benutzeroberfläche!$C$6,Benutzeroberfläche!$C$6,
IF(XF27=Benutzeroberfläche!$C$6,Benutzeroberfläche!$C$6,
IF((XF27+$N27)&lt;Benutzeroberfläche!$C$6+1000,XF27+$N27,Benutzeroberfläche!$C$6))))),"")</f>
        <v>600</v>
      </c>
      <c r="XH27" s="39">
        <f>IFERROR(IF($O27=XH$4,0,
IF($O27&gt;XH$4,0,
IF(XG27&gt;Benutzeroberfläche!$C$6,Benutzeroberfläche!$C$6,
IF(XG27=Benutzeroberfläche!$C$6,Benutzeroberfläche!$C$6,
IF((XG27+$N27)&lt;Benutzeroberfläche!$C$6+1000,XG27+$N27,Benutzeroberfläche!$C$6))))),"")</f>
        <v>600</v>
      </c>
      <c r="XI27" s="39">
        <f>IFERROR(IF($O27=XI$4,0,
IF($O27&gt;XI$4,0,
IF(XH27&gt;Benutzeroberfläche!$C$6,Benutzeroberfläche!$C$6,
IF(XH27=Benutzeroberfläche!$C$6,Benutzeroberfläche!$C$6,
IF((XH27+$N27)&lt;Benutzeroberfläche!$C$6+1000,XH27+$N27,Benutzeroberfläche!$C$6))))),"")</f>
        <v>600</v>
      </c>
      <c r="XJ27" s="39">
        <f>IFERROR(IF($O27=XJ$4,0,
IF($O27&gt;XJ$4,0,
IF(XI27&gt;Benutzeroberfläche!$C$6,Benutzeroberfläche!$C$6,
IF(XI27=Benutzeroberfläche!$C$6,Benutzeroberfläche!$C$6,
IF((XI27+$N27)&lt;Benutzeroberfläche!$C$6+1000,XI27+$N27,Benutzeroberfläche!$C$6))))),"")</f>
        <v>600</v>
      </c>
      <c r="XK27" s="39">
        <f>IFERROR(IF($O27=XK$4,0,
IF($O27&gt;XK$4,0,
IF(XJ27&gt;Benutzeroberfläche!$C$6,Benutzeroberfläche!$C$6,
IF(XJ27=Benutzeroberfläche!$C$6,Benutzeroberfläche!$C$6,
IF((XJ27+$N27)&lt;Benutzeroberfläche!$C$6+1000,XJ27+$N27,Benutzeroberfläche!$C$6))))),"")</f>
        <v>600</v>
      </c>
      <c r="XL27" s="39">
        <f>IFERROR(IF($O27=XL$4,0,
IF($O27&gt;XL$4,0,
IF(XK27&gt;Benutzeroberfläche!$C$6,Benutzeroberfläche!$C$6,
IF(XK27=Benutzeroberfläche!$C$6,Benutzeroberfläche!$C$6,
IF((XK27+$N27)&lt;Benutzeroberfläche!$C$6+1000,XK27+$N27,Benutzeroberfläche!$C$6))))),"")</f>
        <v>600</v>
      </c>
      <c r="XM27" s="39">
        <f>IFERROR(IF($O27=XM$4,0,
IF($O27&gt;XM$4,0,
IF(XL27&gt;Benutzeroberfläche!$C$6,Benutzeroberfläche!$C$6,
IF(XL27=Benutzeroberfläche!$C$6,Benutzeroberfläche!$C$6,
IF((XL27+$N27)&lt;Benutzeroberfläche!$C$6+1000,XL27+$N27,Benutzeroberfläche!$C$6))))),"")</f>
        <v>600</v>
      </c>
      <c r="XN27" s="39">
        <f>IFERROR(IF($O27=XN$4,0,
IF($O27&gt;XN$4,0,
IF(XM27&gt;Benutzeroberfläche!$C$6,Benutzeroberfläche!$C$6,
IF(XM27=Benutzeroberfläche!$C$6,Benutzeroberfläche!$C$6,
IF((XM27+$N27)&lt;Benutzeroberfläche!$C$6+1000,XM27+$N27,Benutzeroberfläche!$C$6))))),"")</f>
        <v>600</v>
      </c>
      <c r="XO27" s="39">
        <f>IFERROR(IF($O27=XO$4,0,
IF($O27&gt;XO$4,0,
IF(XN27&gt;Benutzeroberfläche!$C$6,Benutzeroberfläche!$C$6,
IF(XN27=Benutzeroberfläche!$C$6,Benutzeroberfläche!$C$6,
IF((XN27+$N27)&lt;Benutzeroberfläche!$C$6+1000,XN27+$N27,Benutzeroberfläche!$C$6))))),"")</f>
        <v>600</v>
      </c>
      <c r="XP27" s="39">
        <f>IFERROR(IF($O27=XP$4,0,
IF($O27&gt;XP$4,0,
IF(XO27&gt;Benutzeroberfläche!$C$6,Benutzeroberfläche!$C$6,
IF(XO27=Benutzeroberfläche!$C$6,Benutzeroberfläche!$C$6,
IF((XO27+$N27)&lt;Benutzeroberfläche!$C$6+1000,XO27+$N27,Benutzeroberfläche!$C$6))))),"")</f>
        <v>600</v>
      </c>
      <c r="XQ27" s="39">
        <f>IFERROR(IF($O27=XQ$4,0,
IF($O27&gt;XQ$4,0,
IF(XP27&gt;Benutzeroberfläche!$C$6,Benutzeroberfläche!$C$6,
IF(XP27=Benutzeroberfläche!$C$6,Benutzeroberfläche!$C$6,
IF((XP27+$N27)&lt;Benutzeroberfläche!$C$6+1000,XP27+$N27,Benutzeroberfläche!$C$6))))),"")</f>
        <v>600</v>
      </c>
      <c r="XR27" s="39">
        <f>IFERROR(IF($O27=XR$4,0,
IF($O27&gt;XR$4,0,
IF(XQ27&gt;Benutzeroberfläche!$C$6,Benutzeroberfläche!$C$6,
IF(XQ27=Benutzeroberfläche!$C$6,Benutzeroberfläche!$C$6,
IF((XQ27+$N27)&lt;Benutzeroberfläche!$C$6+1000,XQ27+$N27,Benutzeroberfläche!$C$6))))),"")</f>
        <v>600</v>
      </c>
      <c r="XS27" s="39">
        <f>IFERROR(IF($O27=XS$4,0,
IF($O27&gt;XS$4,0,
IF(XR27&gt;Benutzeroberfläche!$C$6,Benutzeroberfläche!$C$6,
IF(XR27=Benutzeroberfläche!$C$6,Benutzeroberfläche!$C$6,
IF((XR27+$N27)&lt;Benutzeroberfläche!$C$6+1000,XR27+$N27,Benutzeroberfläche!$C$6))))),"")</f>
        <v>600</v>
      </c>
      <c r="XT27" s="39">
        <f>IFERROR(IF($O27=XT$4,0,
IF($O27&gt;XT$4,0,
IF(XS27&gt;Benutzeroberfläche!$C$6,Benutzeroberfläche!$C$6,
IF(XS27=Benutzeroberfläche!$C$6,Benutzeroberfläche!$C$6,
IF((XS27+$N27)&lt;Benutzeroberfläche!$C$6+1000,XS27+$N27,Benutzeroberfläche!$C$6))))),"")</f>
        <v>600</v>
      </c>
      <c r="XU27" s="39">
        <f>IFERROR(IF($O27=XU$4,0,
IF($O27&gt;XU$4,0,
IF(XT27&gt;Benutzeroberfläche!$C$6,Benutzeroberfläche!$C$6,
IF(XT27=Benutzeroberfläche!$C$6,Benutzeroberfläche!$C$6,
IF((XT27+$N27)&lt;Benutzeroberfläche!$C$6+1000,XT27+$N27,Benutzeroberfläche!$C$6))))),"")</f>
        <v>600</v>
      </c>
      <c r="XV27" s="39">
        <f>IFERROR(IF($O27=XV$4,0,
IF($O27&gt;XV$4,0,
IF(XU27&gt;Benutzeroberfläche!$C$6,Benutzeroberfläche!$C$6,
IF(XU27=Benutzeroberfläche!$C$6,Benutzeroberfläche!$C$6,
IF((XU27+$N27)&lt;Benutzeroberfläche!$C$6+1000,XU27+$N27,Benutzeroberfläche!$C$6))))),"")</f>
        <v>600</v>
      </c>
      <c r="XW27" s="39">
        <f>IFERROR(IF($O27=XW$4,0,
IF($O27&gt;XW$4,0,
IF(XV27&gt;Benutzeroberfläche!$C$6,Benutzeroberfläche!$C$6,
IF(XV27=Benutzeroberfläche!$C$6,Benutzeroberfläche!$C$6,
IF((XV27+$N27)&lt;Benutzeroberfläche!$C$6+1000,XV27+$N27,Benutzeroberfläche!$C$6))))),"")</f>
        <v>600</v>
      </c>
      <c r="XX27" s="39">
        <f>IFERROR(IF($O27=XX$4,0,
IF($O27&gt;XX$4,0,
IF(XW27&gt;Benutzeroberfläche!$C$6,Benutzeroberfläche!$C$6,
IF(XW27=Benutzeroberfläche!$C$6,Benutzeroberfläche!$C$6,
IF((XW27+$N27)&lt;Benutzeroberfläche!$C$6+1000,XW27+$N27,Benutzeroberfläche!$C$6))))),"")</f>
        <v>600</v>
      </c>
      <c r="XY27" s="39">
        <f>IFERROR(IF($O27=XY$4,0,
IF($O27&gt;XY$4,0,
IF(XX27&gt;Benutzeroberfläche!$C$6,Benutzeroberfläche!$C$6,
IF(XX27=Benutzeroberfläche!$C$6,Benutzeroberfläche!$C$6,
IF((XX27+$N27)&lt;Benutzeroberfläche!$C$6+1000,XX27+$N27,Benutzeroberfläche!$C$6))))),"")</f>
        <v>600</v>
      </c>
      <c r="XZ27" s="39">
        <f>IFERROR(IF($O27=XZ$4,0,
IF($O27&gt;XZ$4,0,
IF(XY27&gt;Benutzeroberfläche!$C$6,Benutzeroberfläche!$C$6,
IF(XY27=Benutzeroberfläche!$C$6,Benutzeroberfläche!$C$6,
IF((XY27+$N27)&lt;Benutzeroberfläche!$C$6+1000,XY27+$N27,Benutzeroberfläche!$C$6))))),"")</f>
        <v>600</v>
      </c>
      <c r="YA27" s="39">
        <f>IFERROR(IF($O27=YA$4,0,
IF($O27&gt;YA$4,0,
IF(XZ27&gt;Benutzeroberfläche!$C$6,Benutzeroberfläche!$C$6,
IF(XZ27=Benutzeroberfläche!$C$6,Benutzeroberfläche!$C$6,
IF((XZ27+$N27)&lt;Benutzeroberfläche!$C$6+1000,XZ27+$N27,Benutzeroberfläche!$C$6))))),"")</f>
        <v>600</v>
      </c>
      <c r="YB27" s="39">
        <f>IFERROR(IF($O27=YB$4,0,
IF($O27&gt;YB$4,0,
IF(YA27&gt;Benutzeroberfläche!$C$6,Benutzeroberfläche!$C$6,
IF(YA27=Benutzeroberfläche!$C$6,Benutzeroberfläche!$C$6,
IF((YA27+$N27)&lt;Benutzeroberfläche!$C$6+1000,YA27+$N27,Benutzeroberfläche!$C$6))))),"")</f>
        <v>600</v>
      </c>
      <c r="YC27" s="39">
        <f>IFERROR(IF($O27=YC$4,0,
IF($O27&gt;YC$4,0,
IF(YB27&gt;Benutzeroberfläche!$C$6,Benutzeroberfläche!$C$6,
IF(YB27=Benutzeroberfläche!$C$6,Benutzeroberfläche!$C$6,
IF((YB27+$N27)&lt;Benutzeroberfläche!$C$6+1000,YB27+$N27,Benutzeroberfläche!$C$6))))),"")</f>
        <v>600</v>
      </c>
      <c r="YD27" s="39">
        <f>IFERROR(IF($O27=YD$4,0,
IF($O27&gt;YD$4,0,
IF(YC27&gt;Benutzeroberfläche!$C$6,Benutzeroberfläche!$C$6,
IF(YC27=Benutzeroberfläche!$C$6,Benutzeroberfläche!$C$6,
IF((YC27+$N27)&lt;Benutzeroberfläche!$C$6+1000,YC27+$N27,Benutzeroberfläche!$C$6))))),"")</f>
        <v>600</v>
      </c>
      <c r="YE27" s="39">
        <f>IFERROR(IF($O27=YE$4,0,
IF($O27&gt;YE$4,0,
IF(YD27&gt;Benutzeroberfläche!$C$6,Benutzeroberfläche!$C$6,
IF(YD27=Benutzeroberfläche!$C$6,Benutzeroberfläche!$C$6,
IF((YD27+$N27)&lt;Benutzeroberfläche!$C$6+1000,YD27+$N27,Benutzeroberfläche!$C$6))))),"")</f>
        <v>600</v>
      </c>
      <c r="YF27" s="39">
        <f>IFERROR(IF($O27=YF$4,0,
IF($O27&gt;YF$4,0,
IF(YE27&gt;Benutzeroberfläche!$C$6,Benutzeroberfläche!$C$6,
IF(YE27=Benutzeroberfläche!$C$6,Benutzeroberfläche!$C$6,
IF((YE27+$N27)&lt;Benutzeroberfläche!$C$6+1000,YE27+$N27,Benutzeroberfläche!$C$6))))),"")</f>
        <v>600</v>
      </c>
      <c r="YG27" s="39">
        <f>IFERROR(IF($O27=YG$4,0,
IF($O27&gt;YG$4,0,
IF(YF27&gt;Benutzeroberfläche!$C$6,Benutzeroberfläche!$C$6,
IF(YF27=Benutzeroberfläche!$C$6,Benutzeroberfläche!$C$6,
IF((YF27+$N27)&lt;Benutzeroberfläche!$C$6+1000,YF27+$N27,Benutzeroberfläche!$C$6))))),"")</f>
        <v>600</v>
      </c>
      <c r="YH27" s="39">
        <f>IFERROR(IF($O27=YH$4,0,
IF($O27&gt;YH$4,0,
IF(YG27&gt;Benutzeroberfläche!$C$6,Benutzeroberfläche!$C$6,
IF(YG27=Benutzeroberfläche!$C$6,Benutzeroberfläche!$C$6,
IF((YG27+$N27)&lt;Benutzeroberfläche!$C$6+1000,YG27+$N27,Benutzeroberfläche!$C$6))))),"")</f>
        <v>600</v>
      </c>
      <c r="YI27" s="39">
        <f>IFERROR(IF($O27=YI$4,0,
IF($O27&gt;YI$4,0,
IF(YH27&gt;Benutzeroberfläche!$C$6,Benutzeroberfläche!$C$6,
IF(YH27=Benutzeroberfläche!$C$6,Benutzeroberfläche!$C$6,
IF((YH27+$N27)&lt;Benutzeroberfläche!$C$6+1000,YH27+$N27,Benutzeroberfläche!$C$6))))),"")</f>
        <v>600</v>
      </c>
      <c r="YJ27" s="39">
        <f>IFERROR(IF($O27=YJ$4,0,
IF($O27&gt;YJ$4,0,
IF(YI27&gt;Benutzeroberfläche!$C$6,Benutzeroberfläche!$C$6,
IF(YI27=Benutzeroberfläche!$C$6,Benutzeroberfläche!$C$6,
IF((YI27+$N27)&lt;Benutzeroberfläche!$C$6+1000,YI27+$N27,Benutzeroberfläche!$C$6))))),"")</f>
        <v>600</v>
      </c>
      <c r="YK27" s="39">
        <f>IFERROR(IF($O27=YK$4,0,
IF($O27&gt;YK$4,0,
IF(YJ27&gt;Benutzeroberfläche!$C$6,Benutzeroberfläche!$C$6,
IF(YJ27=Benutzeroberfläche!$C$6,Benutzeroberfläche!$C$6,
IF((YJ27+$N27)&lt;Benutzeroberfläche!$C$6+1000,YJ27+$N27,Benutzeroberfläche!$C$6))))),"")</f>
        <v>600</v>
      </c>
      <c r="YL27" s="39">
        <f>IFERROR(IF($O27=YL$4,0,
IF($O27&gt;YL$4,0,
IF(YK27&gt;Benutzeroberfläche!$C$6,Benutzeroberfläche!$C$6,
IF(YK27=Benutzeroberfläche!$C$6,Benutzeroberfläche!$C$6,
IF((YK27+$N27)&lt;Benutzeroberfläche!$C$6+1000,YK27+$N27,Benutzeroberfläche!$C$6))))),"")</f>
        <v>600</v>
      </c>
      <c r="YM27" s="39">
        <f>IFERROR(IF($O27=YM$4,0,
IF($O27&gt;YM$4,0,
IF(YL27&gt;Benutzeroberfläche!$C$6,Benutzeroberfläche!$C$6,
IF(YL27=Benutzeroberfläche!$C$6,Benutzeroberfläche!$C$6,
IF((YL27+$N27)&lt;Benutzeroberfläche!$C$6+1000,YL27+$N27,Benutzeroberfläche!$C$6))))),"")</f>
        <v>600</v>
      </c>
      <c r="YN27" s="39">
        <f>IFERROR(IF($O27=YN$4,0,
IF($O27&gt;YN$4,0,
IF(YM27&gt;Benutzeroberfläche!$C$6,Benutzeroberfläche!$C$6,
IF(YM27=Benutzeroberfläche!$C$6,Benutzeroberfläche!$C$6,
IF((YM27+$N27)&lt;Benutzeroberfläche!$C$6+1000,YM27+$N27,Benutzeroberfläche!$C$6))))),"")</f>
        <v>600</v>
      </c>
      <c r="YO27" s="39">
        <f>IFERROR(IF($O27=YO$4,0,
IF($O27&gt;YO$4,0,
IF(YN27&gt;Benutzeroberfläche!$C$6,Benutzeroberfläche!$C$6,
IF(YN27=Benutzeroberfläche!$C$6,Benutzeroberfläche!$C$6,
IF((YN27+$N27)&lt;Benutzeroberfläche!$C$6+1000,YN27+$N27,Benutzeroberfläche!$C$6))))),"")</f>
        <v>600</v>
      </c>
      <c r="YP27" s="39">
        <f>IFERROR(IF($O27=YP$4,0,
IF($O27&gt;YP$4,0,
IF(YO27&gt;Benutzeroberfläche!$C$6,Benutzeroberfläche!$C$6,
IF(YO27=Benutzeroberfläche!$C$6,Benutzeroberfläche!$C$6,
IF((YO27+$N27)&lt;Benutzeroberfläche!$C$6+1000,YO27+$N27,Benutzeroberfläche!$C$6))))),"")</f>
        <v>600</v>
      </c>
      <c r="YQ27" s="39">
        <f>IFERROR(IF($O27=YQ$4,0,
IF($O27&gt;YQ$4,0,
IF(YP27&gt;Benutzeroberfläche!$C$6,Benutzeroberfläche!$C$6,
IF(YP27=Benutzeroberfläche!$C$6,Benutzeroberfläche!$C$6,
IF((YP27+$N27)&lt;Benutzeroberfläche!$C$6+1000,YP27+$N27,Benutzeroberfläche!$C$6))))),"")</f>
        <v>600</v>
      </c>
      <c r="YR27" s="39">
        <f>IFERROR(IF($O27=YR$4,0,
IF($O27&gt;YR$4,0,
IF(YQ27&gt;Benutzeroberfläche!$C$6,Benutzeroberfläche!$C$6,
IF(YQ27=Benutzeroberfläche!$C$6,Benutzeroberfläche!$C$6,
IF((YQ27+$N27)&lt;Benutzeroberfläche!$C$6+1000,YQ27+$N27,Benutzeroberfläche!$C$6))))),"")</f>
        <v>600</v>
      </c>
      <c r="YS27" s="39">
        <f>IFERROR(IF($O27=YS$4,0,
IF($O27&gt;YS$4,0,
IF(YR27&gt;Benutzeroberfläche!$C$6,Benutzeroberfläche!$C$6,
IF(YR27=Benutzeroberfläche!$C$6,Benutzeroberfläche!$C$6,
IF((YR27+$N27)&lt;Benutzeroberfläche!$C$6+1000,YR27+$N27,Benutzeroberfläche!$C$6))))),"")</f>
        <v>600</v>
      </c>
      <c r="YT27" s="39">
        <f>IFERROR(IF($O27=YT$4,0,
IF($O27&gt;YT$4,0,
IF(YS27&gt;Benutzeroberfläche!$C$6,Benutzeroberfläche!$C$6,
IF(YS27=Benutzeroberfläche!$C$6,Benutzeroberfläche!$C$6,
IF((YS27+$N27)&lt;Benutzeroberfläche!$C$6+1000,YS27+$N27,Benutzeroberfläche!$C$6))))),"")</f>
        <v>600</v>
      </c>
      <c r="YU27" s="39">
        <f>IFERROR(IF($O27=YU$4,0,
IF($O27&gt;YU$4,0,
IF(YT27&gt;Benutzeroberfläche!$C$6,Benutzeroberfläche!$C$6,
IF(YT27=Benutzeroberfläche!$C$6,Benutzeroberfläche!$C$6,
IF((YT27+$N27)&lt;Benutzeroberfläche!$C$6+1000,YT27+$N27,Benutzeroberfläche!$C$6))))),"")</f>
        <v>600</v>
      </c>
      <c r="YV27" s="39">
        <f>IFERROR(IF($O27=YV$4,0,
IF($O27&gt;YV$4,0,
IF(YU27&gt;Benutzeroberfläche!$C$6,Benutzeroberfläche!$C$6,
IF(YU27=Benutzeroberfläche!$C$6,Benutzeroberfläche!$C$6,
IF((YU27+$N27)&lt;Benutzeroberfläche!$C$6+1000,YU27+$N27,Benutzeroberfläche!$C$6))))),"")</f>
        <v>600</v>
      </c>
      <c r="YW27" s="39">
        <f>IFERROR(IF($O27=YW$4,0,
IF($O27&gt;YW$4,0,
IF(YV27&gt;Benutzeroberfläche!$C$6,Benutzeroberfläche!$C$6,
IF(YV27=Benutzeroberfläche!$C$6,Benutzeroberfläche!$C$6,
IF((YV27+$N27)&lt;Benutzeroberfläche!$C$6+1000,YV27+$N27,Benutzeroberfläche!$C$6))))),"")</f>
        <v>600</v>
      </c>
      <c r="YX27" s="39">
        <f>IFERROR(IF($O27=YX$4,0,
IF($O27&gt;YX$4,0,
IF(YW27&gt;Benutzeroberfläche!$C$6,Benutzeroberfläche!$C$6,
IF(YW27=Benutzeroberfläche!$C$6,Benutzeroberfläche!$C$6,
IF((YW27+$N27)&lt;Benutzeroberfläche!$C$6+1000,YW27+$N27,Benutzeroberfläche!$C$6))))),"")</f>
        <v>600</v>
      </c>
      <c r="YY27" s="39">
        <f>IFERROR(IF($O27=YY$4,0,
IF($O27&gt;YY$4,0,
IF(YX27&gt;Benutzeroberfläche!$C$6,Benutzeroberfläche!$C$6,
IF(YX27=Benutzeroberfläche!$C$6,Benutzeroberfläche!$C$6,
IF((YX27+$N27)&lt;Benutzeroberfläche!$C$6+1000,YX27+$N27,Benutzeroberfläche!$C$6))))),"")</f>
        <v>600</v>
      </c>
      <c r="YZ27" s="39">
        <f>IFERROR(IF($O27=YZ$4,0,
IF($O27&gt;YZ$4,0,
IF(YY27&gt;Benutzeroberfläche!$C$6,Benutzeroberfläche!$C$6,
IF(YY27=Benutzeroberfläche!$C$6,Benutzeroberfläche!$C$6,
IF((YY27+$N27)&lt;Benutzeroberfläche!$C$6+1000,YY27+$N27,Benutzeroberfläche!$C$6))))),"")</f>
        <v>600</v>
      </c>
      <c r="ZA27" s="39">
        <f>IFERROR(IF($O27=ZA$4,0,
IF($O27&gt;ZA$4,0,
IF(YZ27&gt;Benutzeroberfläche!$C$6,Benutzeroberfläche!$C$6,
IF(YZ27=Benutzeroberfläche!$C$6,Benutzeroberfläche!$C$6,
IF((YZ27+$N27)&lt;Benutzeroberfläche!$C$6+1000,YZ27+$N27,Benutzeroberfläche!$C$6))))),"")</f>
        <v>600</v>
      </c>
      <c r="ZB27" s="39">
        <f>IFERROR(IF($O27=ZB$4,0,
IF($O27&gt;ZB$4,0,
IF(ZA27&gt;Benutzeroberfläche!$C$6,Benutzeroberfläche!$C$6,
IF(ZA27=Benutzeroberfläche!$C$6,Benutzeroberfläche!$C$6,
IF((ZA27+$N27)&lt;Benutzeroberfläche!$C$6+1000,ZA27+$N27,Benutzeroberfläche!$C$6))))),"")</f>
        <v>600</v>
      </c>
      <c r="ZC27" s="39">
        <f>IFERROR(IF($O27=ZC$4,0,
IF($O27&gt;ZC$4,0,
IF(ZB27&gt;Benutzeroberfläche!$C$6,Benutzeroberfläche!$C$6,
IF(ZB27=Benutzeroberfläche!$C$6,Benutzeroberfläche!$C$6,
IF((ZB27+$N27)&lt;Benutzeroberfläche!$C$6+1000,ZB27+$N27,Benutzeroberfläche!$C$6))))),"")</f>
        <v>600</v>
      </c>
      <c r="ZD27" s="39">
        <f>IFERROR(IF($O27=ZD$4,0,
IF($O27&gt;ZD$4,0,
IF(ZC27&gt;Benutzeroberfläche!$C$6,Benutzeroberfläche!$C$6,
IF(ZC27=Benutzeroberfläche!$C$6,Benutzeroberfläche!$C$6,
IF((ZC27+$N27)&lt;Benutzeroberfläche!$C$6+1000,ZC27+$N27,Benutzeroberfläche!$C$6))))),"")</f>
        <v>600</v>
      </c>
      <c r="ZE27" s="39">
        <f>IFERROR(IF($O27=ZE$4,0,
IF($O27&gt;ZE$4,0,
IF(ZD27&gt;Benutzeroberfläche!$C$6,Benutzeroberfläche!$C$6,
IF(ZD27=Benutzeroberfläche!$C$6,Benutzeroberfläche!$C$6,
IF((ZD27+$N27)&lt;Benutzeroberfläche!$C$6+1000,ZD27+$N27,Benutzeroberfläche!$C$6))))),"")</f>
        <v>600</v>
      </c>
      <c r="ZF27" s="39">
        <f>IFERROR(IF($O27=ZF$4,0,
IF($O27&gt;ZF$4,0,
IF(ZE27&gt;Benutzeroberfläche!$C$6,Benutzeroberfläche!$C$6,
IF(ZE27=Benutzeroberfläche!$C$6,Benutzeroberfläche!$C$6,
IF((ZE27+$N27)&lt;Benutzeroberfläche!$C$6+1000,ZE27+$N27,Benutzeroberfläche!$C$6))))),"")</f>
        <v>600</v>
      </c>
      <c r="ZG27" s="39">
        <f>IFERROR(IF($O27=ZG$4,0,
IF($O27&gt;ZG$4,0,
IF(ZF27&gt;Benutzeroberfläche!$C$6,Benutzeroberfläche!$C$6,
IF(ZF27=Benutzeroberfläche!$C$6,Benutzeroberfläche!$C$6,
IF((ZF27+$N27)&lt;Benutzeroberfläche!$C$6+1000,ZF27+$N27,Benutzeroberfläche!$C$6))))),"")</f>
        <v>600</v>
      </c>
      <c r="ZH27" s="39">
        <f>IFERROR(IF($O27=ZH$4,0,
IF($O27&gt;ZH$4,0,
IF(ZG27&gt;Benutzeroberfläche!$C$6,Benutzeroberfläche!$C$6,
IF(ZG27=Benutzeroberfläche!$C$6,Benutzeroberfläche!$C$6,
IF((ZG27+$N27)&lt;Benutzeroberfläche!$C$6+1000,ZG27+$N27,Benutzeroberfläche!$C$6))))),"")</f>
        <v>600</v>
      </c>
      <c r="ZI27" s="39">
        <f>IFERROR(IF($O27=ZI$4,0,
IF($O27&gt;ZI$4,0,
IF(ZH27&gt;Benutzeroberfläche!$C$6,Benutzeroberfläche!$C$6,
IF(ZH27=Benutzeroberfläche!$C$6,Benutzeroberfläche!$C$6,
IF((ZH27+$N27)&lt;Benutzeroberfläche!$C$6+1000,ZH27+$N27,Benutzeroberfläche!$C$6))))),"")</f>
        <v>600</v>
      </c>
      <c r="ZJ27" s="39">
        <f>IFERROR(IF($O27=ZJ$4,0,
IF($O27&gt;ZJ$4,0,
IF(ZI27&gt;Benutzeroberfläche!$C$6,Benutzeroberfläche!$C$6,
IF(ZI27=Benutzeroberfläche!$C$6,Benutzeroberfläche!$C$6,
IF((ZI27+$N27)&lt;Benutzeroberfläche!$C$6+1000,ZI27+$N27,Benutzeroberfläche!$C$6))))),"")</f>
        <v>600</v>
      </c>
      <c r="ZK27" s="39">
        <f>IFERROR(IF($O27=ZK$4,0,
IF($O27&gt;ZK$4,0,
IF(ZJ27&gt;Benutzeroberfläche!$C$6,Benutzeroberfläche!$C$6,
IF(ZJ27=Benutzeroberfläche!$C$6,Benutzeroberfläche!$C$6,
IF((ZJ27+$N27)&lt;Benutzeroberfläche!$C$6+1000,ZJ27+$N27,Benutzeroberfläche!$C$6))))),"")</f>
        <v>600</v>
      </c>
      <c r="ZL27" s="39">
        <f>IFERROR(IF($O27=ZL$4,0,
IF($O27&gt;ZL$4,0,
IF(ZK27&gt;Benutzeroberfläche!$C$6,Benutzeroberfläche!$C$6,
IF(ZK27=Benutzeroberfläche!$C$6,Benutzeroberfläche!$C$6,
IF((ZK27+$N27)&lt;Benutzeroberfläche!$C$6+1000,ZK27+$N27,Benutzeroberfläche!$C$6))))),"")</f>
        <v>600</v>
      </c>
      <c r="ZM27" s="39">
        <f>IFERROR(IF($O27=ZM$4,0,
IF($O27&gt;ZM$4,0,
IF(ZL27&gt;Benutzeroberfläche!$C$6,Benutzeroberfläche!$C$6,
IF(ZL27=Benutzeroberfläche!$C$6,Benutzeroberfläche!$C$6,
IF((ZL27+$N27)&lt;Benutzeroberfläche!$C$6+1000,ZL27+$N27,Benutzeroberfläche!$C$6))))),"")</f>
        <v>600</v>
      </c>
      <c r="ZN27" s="39">
        <f>IFERROR(IF($O27=ZN$4,0,
IF($O27&gt;ZN$4,0,
IF(ZM27&gt;Benutzeroberfläche!$C$6,Benutzeroberfläche!$C$6,
IF(ZM27=Benutzeroberfläche!$C$6,Benutzeroberfläche!$C$6,
IF((ZM27+$N27)&lt;Benutzeroberfläche!$C$6+1000,ZM27+$N27,Benutzeroberfläche!$C$6))))),"")</f>
        <v>600</v>
      </c>
      <c r="ZO27" s="39">
        <f>IFERROR(IF($O27=ZO$4,0,
IF($O27&gt;ZO$4,0,
IF(ZN27&gt;Benutzeroberfläche!$C$6,Benutzeroberfläche!$C$6,
IF(ZN27=Benutzeroberfläche!$C$6,Benutzeroberfläche!$C$6,
IF((ZN27+$N27)&lt;Benutzeroberfläche!$C$6+1000,ZN27+$N27,Benutzeroberfläche!$C$6))))),"")</f>
        <v>600</v>
      </c>
      <c r="ZP27" s="39">
        <f>IFERROR(IF($O27=ZP$4,0,
IF($O27&gt;ZP$4,0,
IF(ZO27&gt;Benutzeroberfläche!$C$6,Benutzeroberfläche!$C$6,
IF(ZO27=Benutzeroberfläche!$C$6,Benutzeroberfläche!$C$6,
IF((ZO27+$N27)&lt;Benutzeroberfläche!$C$6+1000,ZO27+$N27,Benutzeroberfläche!$C$6))))),"")</f>
        <v>600</v>
      </c>
      <c r="ZQ27" s="39">
        <f>IFERROR(IF($O27=ZQ$4,0,
IF($O27&gt;ZQ$4,0,
IF(ZP27&gt;Benutzeroberfläche!$C$6,Benutzeroberfläche!$C$6,
IF(ZP27=Benutzeroberfläche!$C$6,Benutzeroberfläche!$C$6,
IF((ZP27+$N27)&lt;Benutzeroberfläche!$C$6+1000,ZP27+$N27,Benutzeroberfläche!$C$6))))),"")</f>
        <v>600</v>
      </c>
      <c r="ZR27" s="39">
        <f>IFERROR(IF($O27=ZR$4,0,
IF($O27&gt;ZR$4,0,
IF(ZQ27&gt;Benutzeroberfläche!$C$6,Benutzeroberfläche!$C$6,
IF(ZQ27=Benutzeroberfläche!$C$6,Benutzeroberfläche!$C$6,
IF((ZQ27+$N27)&lt;Benutzeroberfläche!$C$6+1000,ZQ27+$N27,Benutzeroberfläche!$C$6))))),"")</f>
        <v>600</v>
      </c>
      <c r="ZS27" s="39">
        <f>IFERROR(IF($O27=ZS$4,0,
IF($O27&gt;ZS$4,0,
IF(ZR27&gt;Benutzeroberfläche!$C$6,Benutzeroberfläche!$C$6,
IF(ZR27=Benutzeroberfläche!$C$6,Benutzeroberfläche!$C$6,
IF((ZR27+$N27)&lt;Benutzeroberfläche!$C$6+1000,ZR27+$N27,Benutzeroberfläche!$C$6))))),"")</f>
        <v>600</v>
      </c>
      <c r="ZT27" s="39">
        <f>IFERROR(IF($O27=ZT$4,0,
IF($O27&gt;ZT$4,0,
IF(ZS27&gt;Benutzeroberfläche!$C$6,Benutzeroberfläche!$C$6,
IF(ZS27=Benutzeroberfläche!$C$6,Benutzeroberfläche!$C$6,
IF((ZS27+$N27)&lt;Benutzeroberfläche!$C$6+1000,ZS27+$N27,Benutzeroberfläche!$C$6))))),"")</f>
        <v>600</v>
      </c>
      <c r="ZU27" s="39">
        <f>IFERROR(IF($O27=ZU$4,0,
IF($O27&gt;ZU$4,0,
IF(ZT27&gt;Benutzeroberfläche!$C$6,Benutzeroberfläche!$C$6,
IF(ZT27=Benutzeroberfläche!$C$6,Benutzeroberfläche!$C$6,
IF((ZT27+$N27)&lt;Benutzeroberfläche!$C$6+1000,ZT27+$N27,Benutzeroberfläche!$C$6))))),"")</f>
        <v>600</v>
      </c>
      <c r="ZV27" s="39">
        <f>IFERROR(IF($O27=ZV$4,0,
IF($O27&gt;ZV$4,0,
IF(ZU27&gt;Benutzeroberfläche!$C$6,Benutzeroberfläche!$C$6,
IF(ZU27=Benutzeroberfläche!$C$6,Benutzeroberfläche!$C$6,
IF((ZU27+$N27)&lt;Benutzeroberfläche!$C$6+1000,ZU27+$N27,Benutzeroberfläche!$C$6))))),"")</f>
        <v>600</v>
      </c>
      <c r="ZW27" s="39">
        <f>IFERROR(IF($O27=ZW$4,0,
IF($O27&gt;ZW$4,0,
IF(ZV27&gt;Benutzeroberfläche!$C$6,Benutzeroberfläche!$C$6,
IF(ZV27=Benutzeroberfläche!$C$6,Benutzeroberfläche!$C$6,
IF((ZV27+$N27)&lt;Benutzeroberfläche!$C$6+1000,ZV27+$N27,Benutzeroberfläche!$C$6))))),"")</f>
        <v>600</v>
      </c>
      <c r="ZX27" s="39">
        <f>IFERROR(IF($O27=ZX$4,0,
IF($O27&gt;ZX$4,0,
IF(ZW27&gt;Benutzeroberfläche!$C$6,Benutzeroberfläche!$C$6,
IF(ZW27=Benutzeroberfläche!$C$6,Benutzeroberfläche!$C$6,
IF((ZW27+$N27)&lt;Benutzeroberfläche!$C$6+1000,ZW27+$N27,Benutzeroberfläche!$C$6))))),"")</f>
        <v>600</v>
      </c>
      <c r="ZY27" s="39">
        <f>IFERROR(IF($O27=ZY$4,0,
IF($O27&gt;ZY$4,0,
IF(ZX27&gt;Benutzeroberfläche!$C$6,Benutzeroberfläche!$C$6,
IF(ZX27=Benutzeroberfläche!$C$6,Benutzeroberfläche!$C$6,
IF((ZX27+$N27)&lt;Benutzeroberfläche!$C$6+1000,ZX27+$N27,Benutzeroberfläche!$C$6))))),"")</f>
        <v>600</v>
      </c>
      <c r="ZZ27" s="39">
        <f>IFERROR(IF($O27=ZZ$4,0,
IF($O27&gt;ZZ$4,0,
IF(ZY27&gt;Benutzeroberfläche!$C$6,Benutzeroberfläche!$C$6,
IF(ZY27=Benutzeroberfläche!$C$6,Benutzeroberfläche!$C$6,
IF((ZY27+$N27)&lt;Benutzeroberfläche!$C$6+1000,ZY27+$N27,Benutzeroberfläche!$C$6))))),"")</f>
        <v>600</v>
      </c>
      <c r="AAA27" s="39">
        <f>IFERROR(IF($O27=AAA$4,0,
IF($O27&gt;AAA$4,0,
IF(ZZ27&gt;Benutzeroberfläche!$C$6,Benutzeroberfläche!$C$6,
IF(ZZ27=Benutzeroberfläche!$C$6,Benutzeroberfläche!$C$6,
IF((ZZ27+$N27)&lt;Benutzeroberfläche!$C$6+1000,ZZ27+$N27,Benutzeroberfläche!$C$6))))),"")</f>
        <v>600</v>
      </c>
      <c r="AAB27" s="39">
        <f>IFERROR(IF($O27=AAB$4,0,
IF($O27&gt;AAB$4,0,
IF(AAA27&gt;Benutzeroberfläche!$C$6,Benutzeroberfläche!$C$6,
IF(AAA27=Benutzeroberfläche!$C$6,Benutzeroberfläche!$C$6,
IF((AAA27+$N27)&lt;Benutzeroberfläche!$C$6+1000,AAA27+$N27,Benutzeroberfläche!$C$6))))),"")</f>
        <v>600</v>
      </c>
      <c r="AAC27" s="39">
        <f>IFERROR(IF($O27=AAC$4,0,
IF($O27&gt;AAC$4,0,
IF(AAB27&gt;Benutzeroberfläche!$C$6,Benutzeroberfläche!$C$6,
IF(AAB27=Benutzeroberfläche!$C$6,Benutzeroberfläche!$C$6,
IF((AAB27+$N27)&lt;Benutzeroberfläche!$C$6+1000,AAB27+$N27,Benutzeroberfläche!$C$6))))),"")</f>
        <v>600</v>
      </c>
      <c r="AAD27" s="39">
        <f>IFERROR(IF($O27=AAD$4,0,
IF($O27&gt;AAD$4,0,
IF(AAC27&gt;Benutzeroberfläche!$C$6,Benutzeroberfläche!$C$6,
IF(AAC27=Benutzeroberfläche!$C$6,Benutzeroberfläche!$C$6,
IF((AAC27+$N27)&lt;Benutzeroberfläche!$C$6+1000,AAC27+$N27,Benutzeroberfläche!$C$6))))),"")</f>
        <v>600</v>
      </c>
      <c r="AAE27" s="39">
        <f>IFERROR(IF($O27=AAE$4,0,
IF($O27&gt;AAE$4,0,
IF(AAD27&gt;Benutzeroberfläche!$C$6,Benutzeroberfläche!$C$6,
IF(AAD27=Benutzeroberfläche!$C$6,Benutzeroberfläche!$C$6,
IF((AAD27+$N27)&lt;Benutzeroberfläche!$C$6+1000,AAD27+$N27,Benutzeroberfläche!$C$6))))),"")</f>
        <v>600</v>
      </c>
      <c r="AAF27" s="39">
        <f>IFERROR(IF($O27=AAF$4,0,
IF($O27&gt;AAF$4,0,
IF(AAE27&gt;Benutzeroberfläche!$C$6,Benutzeroberfläche!$C$6,
IF(AAE27=Benutzeroberfläche!$C$6,Benutzeroberfläche!$C$6,
IF((AAE27+$N27)&lt;Benutzeroberfläche!$C$6+1000,AAE27+$N27,Benutzeroberfläche!$C$6))))),"")</f>
        <v>600</v>
      </c>
      <c r="AAG27" s="39">
        <f>IFERROR(IF($O27=AAG$4,0,
IF($O27&gt;AAG$4,0,
IF(AAF27&gt;Benutzeroberfläche!$C$6,Benutzeroberfläche!$C$6,
IF(AAF27=Benutzeroberfläche!$C$6,Benutzeroberfläche!$C$6,
IF((AAF27+$N27)&lt;Benutzeroberfläche!$C$6+1000,AAF27+$N27,Benutzeroberfläche!$C$6))))),"")</f>
        <v>600</v>
      </c>
      <c r="AAH27" s="39">
        <f>IFERROR(IF($O27=AAH$4,0,
IF($O27&gt;AAH$4,0,
IF(AAG27&gt;Benutzeroberfläche!$C$6,Benutzeroberfläche!$C$6,
IF(AAG27=Benutzeroberfläche!$C$6,Benutzeroberfläche!$C$6,
IF((AAG27+$N27)&lt;Benutzeroberfläche!$C$6+1000,AAG27+$N27,Benutzeroberfläche!$C$6))))),"")</f>
        <v>600</v>
      </c>
      <c r="AAI27" s="39">
        <f>IFERROR(IF($O27=AAI$4,0,
IF($O27&gt;AAI$4,0,
IF(AAH27&gt;Benutzeroberfläche!$C$6,Benutzeroberfläche!$C$6,
IF(AAH27=Benutzeroberfläche!$C$6,Benutzeroberfläche!$C$6,
IF((AAH27+$N27)&lt;Benutzeroberfläche!$C$6+1000,AAH27+$N27,Benutzeroberfläche!$C$6))))),"")</f>
        <v>600</v>
      </c>
      <c r="AAJ27" s="39">
        <f>IFERROR(IF($O27=AAJ$4,0,
IF($O27&gt;AAJ$4,0,
IF(AAI27&gt;Benutzeroberfläche!$C$6,Benutzeroberfläche!$C$6,
IF(AAI27=Benutzeroberfläche!$C$6,Benutzeroberfläche!$C$6,
IF((AAI27+$N27)&lt;Benutzeroberfläche!$C$6+1000,AAI27+$N27,Benutzeroberfläche!$C$6))))),"")</f>
        <v>600</v>
      </c>
      <c r="AAK27" s="39">
        <f>IFERROR(IF($O27=AAK$4,0,
IF($O27&gt;AAK$4,0,
IF(AAJ27&gt;Benutzeroberfläche!$C$6,Benutzeroberfläche!$C$6,
IF(AAJ27=Benutzeroberfläche!$C$6,Benutzeroberfläche!$C$6,
IF((AAJ27+$N27)&lt;Benutzeroberfläche!$C$6+1000,AAJ27+$N27,Benutzeroberfläche!$C$6))))),"")</f>
        <v>600</v>
      </c>
      <c r="AAL27" s="39">
        <f>IFERROR(IF($O27=AAL$4,0,
IF($O27&gt;AAL$4,0,
IF(AAK27&gt;Benutzeroberfläche!$C$6,Benutzeroberfläche!$C$6,
IF(AAK27=Benutzeroberfläche!$C$6,Benutzeroberfläche!$C$6,
IF((AAK27+$N27)&lt;Benutzeroberfläche!$C$6+1000,AAK27+$N27,Benutzeroberfläche!$C$6))))),"")</f>
        <v>600</v>
      </c>
      <c r="AAM27" s="39">
        <f>IFERROR(IF($O27=AAM$4,0,
IF($O27&gt;AAM$4,0,
IF(AAL27&gt;Benutzeroberfläche!$C$6,Benutzeroberfläche!$C$6,
IF(AAL27=Benutzeroberfläche!$C$6,Benutzeroberfläche!$C$6,
IF((AAL27+$N27)&lt;Benutzeroberfläche!$C$6+1000,AAL27+$N27,Benutzeroberfläche!$C$6))))),"")</f>
        <v>600</v>
      </c>
      <c r="AAN27" s="39">
        <f>IFERROR(IF($O27=AAN$4,0,
IF($O27&gt;AAN$4,0,
IF(AAM27&gt;Benutzeroberfläche!$C$6,Benutzeroberfläche!$C$6,
IF(AAM27=Benutzeroberfläche!$C$6,Benutzeroberfläche!$C$6,
IF((AAM27+$N27)&lt;Benutzeroberfläche!$C$6+1000,AAM27+$N27,Benutzeroberfläche!$C$6))))),"")</f>
        <v>600</v>
      </c>
      <c r="AAO27" s="39">
        <f>IFERROR(IF($O27=AAO$4,0,
IF($O27&gt;AAO$4,0,
IF(AAN27&gt;Benutzeroberfläche!$C$6,Benutzeroberfläche!$C$6,
IF(AAN27=Benutzeroberfläche!$C$6,Benutzeroberfläche!$C$6,
IF((AAN27+$N27)&lt;Benutzeroberfläche!$C$6+1000,AAN27+$N27,Benutzeroberfläche!$C$6))))),"")</f>
        <v>600</v>
      </c>
      <c r="AAP27" s="39">
        <f>IFERROR(IF($O27=AAP$4,0,
IF($O27&gt;AAP$4,0,
IF(AAO27&gt;Benutzeroberfläche!$C$6,Benutzeroberfläche!$C$6,
IF(AAO27=Benutzeroberfläche!$C$6,Benutzeroberfläche!$C$6,
IF((AAO27+$N27)&lt;Benutzeroberfläche!$C$6+1000,AAO27+$N27,Benutzeroberfläche!$C$6))))),"")</f>
        <v>600</v>
      </c>
      <c r="AAQ27" s="39">
        <f>IFERROR(IF($O27=AAQ$4,0,
IF($O27&gt;AAQ$4,0,
IF(AAP27&gt;Benutzeroberfläche!$C$6,Benutzeroberfläche!$C$6,
IF(AAP27=Benutzeroberfläche!$C$6,Benutzeroberfläche!$C$6,
IF((AAP27+$N27)&lt;Benutzeroberfläche!$C$6+1000,AAP27+$N27,Benutzeroberfläche!$C$6))))),"")</f>
        <v>600</v>
      </c>
      <c r="AAR27" s="39">
        <f>IFERROR(IF($O27=AAR$4,0,
IF($O27&gt;AAR$4,0,
IF(AAQ27&gt;Benutzeroberfläche!$C$6,Benutzeroberfläche!$C$6,
IF(AAQ27=Benutzeroberfläche!$C$6,Benutzeroberfläche!$C$6,
IF((AAQ27+$N27)&lt;Benutzeroberfläche!$C$6+1000,AAQ27+$N27,Benutzeroberfläche!$C$6))))),"")</f>
        <v>600</v>
      </c>
      <c r="AAS27" s="39">
        <f>IFERROR(IF($O27=AAS$4,0,
IF($O27&gt;AAS$4,0,
IF(AAR27&gt;Benutzeroberfläche!$C$6,Benutzeroberfläche!$C$6,
IF(AAR27=Benutzeroberfläche!$C$6,Benutzeroberfläche!$C$6,
IF((AAR27+$N27)&lt;Benutzeroberfläche!$C$6+1000,AAR27+$N27,Benutzeroberfläche!$C$6))))),"")</f>
        <v>600</v>
      </c>
      <c r="AAT27" s="39">
        <f>IFERROR(IF($O27=AAT$4,0,
IF($O27&gt;AAT$4,0,
IF(AAS27&gt;Benutzeroberfläche!$C$6,Benutzeroberfläche!$C$6,
IF(AAS27=Benutzeroberfläche!$C$6,Benutzeroberfläche!$C$6,
IF((AAS27+$N27)&lt;Benutzeroberfläche!$C$6+1000,AAS27+$N27,Benutzeroberfläche!$C$6))))),"")</f>
        <v>600</v>
      </c>
      <c r="AAU27" s="39">
        <f>IFERROR(IF($O27=AAU$4,0,
IF($O27&gt;AAU$4,0,
IF(AAT27&gt;Benutzeroberfläche!$C$6,Benutzeroberfläche!$C$6,
IF(AAT27=Benutzeroberfläche!$C$6,Benutzeroberfläche!$C$6,
IF((AAT27+$N27)&lt;Benutzeroberfläche!$C$6+1000,AAT27+$N27,Benutzeroberfläche!$C$6))))),"")</f>
        <v>600</v>
      </c>
      <c r="AAV27" s="39">
        <f>IFERROR(IF($O27=AAV$4,0,
IF($O27&gt;AAV$4,0,
IF(AAU27&gt;Benutzeroberfläche!$C$6,Benutzeroberfläche!$C$6,
IF(AAU27=Benutzeroberfläche!$C$6,Benutzeroberfläche!$C$6,
IF((AAU27+$N27)&lt;Benutzeroberfläche!$C$6+1000,AAU27+$N27,Benutzeroberfläche!$C$6))))),"")</f>
        <v>600</v>
      </c>
      <c r="AAW27" s="39">
        <f>IFERROR(IF($O27=AAW$4,0,
IF($O27&gt;AAW$4,0,
IF(AAV27&gt;Benutzeroberfläche!$C$6,Benutzeroberfläche!$C$6,
IF(AAV27=Benutzeroberfläche!$C$6,Benutzeroberfläche!$C$6,
IF((AAV27+$N27)&lt;Benutzeroberfläche!$C$6+1000,AAV27+$N27,Benutzeroberfläche!$C$6))))),"")</f>
        <v>600</v>
      </c>
      <c r="AAX27" s="39">
        <f>IFERROR(IF($O27=AAX$4,0,
IF($O27&gt;AAX$4,0,
IF(AAW27&gt;Benutzeroberfläche!$C$6,Benutzeroberfläche!$C$6,
IF(AAW27=Benutzeroberfläche!$C$6,Benutzeroberfläche!$C$6,
IF((AAW27+$N27)&lt;Benutzeroberfläche!$C$6+1000,AAW27+$N27,Benutzeroberfläche!$C$6))))),"")</f>
        <v>600</v>
      </c>
      <c r="AAY27" s="39">
        <f>IFERROR(IF($O27=AAY$4,0,
IF($O27&gt;AAY$4,0,
IF(AAX27&gt;Benutzeroberfläche!$C$6,Benutzeroberfläche!$C$6,
IF(AAX27=Benutzeroberfläche!$C$6,Benutzeroberfläche!$C$6,
IF((AAX27+$N27)&lt;Benutzeroberfläche!$C$6+1000,AAX27+$N27,Benutzeroberfläche!$C$6))))),"")</f>
        <v>600</v>
      </c>
      <c r="AAZ27" s="39">
        <f>IFERROR(IF($O27=AAZ$4,0,
IF($O27&gt;AAZ$4,0,
IF(AAY27&gt;Benutzeroberfläche!$C$6,Benutzeroberfläche!$C$6,
IF(AAY27=Benutzeroberfläche!$C$6,Benutzeroberfläche!$C$6,
IF((AAY27+$N27)&lt;Benutzeroberfläche!$C$6+1000,AAY27+$N27,Benutzeroberfläche!$C$6))))),"")</f>
        <v>600</v>
      </c>
      <c r="ABA27" s="39">
        <f>IFERROR(IF($O27=ABA$4,0,
IF($O27&gt;ABA$4,0,
IF(AAZ27&gt;Benutzeroberfläche!$C$6,Benutzeroberfläche!$C$6,
IF(AAZ27=Benutzeroberfläche!$C$6,Benutzeroberfläche!$C$6,
IF((AAZ27+$N27)&lt;Benutzeroberfläche!$C$6+1000,AAZ27+$N27,Benutzeroberfläche!$C$6))))),"")</f>
        <v>600</v>
      </c>
      <c r="ABB27" s="39">
        <f>IFERROR(IF($O27=ABB$4,0,
IF($O27&gt;ABB$4,0,
IF(ABA27&gt;Benutzeroberfläche!$C$6,Benutzeroberfläche!$C$6,
IF(ABA27=Benutzeroberfläche!$C$6,Benutzeroberfläche!$C$6,
IF((ABA27+$N27)&lt;Benutzeroberfläche!$C$6+1000,ABA27+$N27,Benutzeroberfläche!$C$6))))),"")</f>
        <v>600</v>
      </c>
      <c r="ABC27" s="39">
        <f>IFERROR(IF($O27=ABC$4,0,
IF($O27&gt;ABC$4,0,
IF(ABB27&gt;Benutzeroberfläche!$C$6,Benutzeroberfläche!$C$6,
IF(ABB27=Benutzeroberfläche!$C$6,Benutzeroberfläche!$C$6,
IF((ABB27+$N27)&lt;Benutzeroberfläche!$C$6+1000,ABB27+$N27,Benutzeroberfläche!$C$6))))),"")</f>
        <v>600</v>
      </c>
      <c r="ABD27" s="39">
        <f>IFERROR(IF($O27=ABD$4,0,
IF($O27&gt;ABD$4,0,
IF(ABC27&gt;Benutzeroberfläche!$C$6,Benutzeroberfläche!$C$6,
IF(ABC27=Benutzeroberfläche!$C$6,Benutzeroberfläche!$C$6,
IF((ABC27+$N27)&lt;Benutzeroberfläche!$C$6+1000,ABC27+$N27,Benutzeroberfläche!$C$6))))),"")</f>
        <v>600</v>
      </c>
      <c r="ABE27" s="39">
        <f>IFERROR(IF($O27=ABE$4,0,
IF($O27&gt;ABE$4,0,
IF(ABD27&gt;Benutzeroberfläche!$C$6,Benutzeroberfläche!$C$6,
IF(ABD27=Benutzeroberfläche!$C$6,Benutzeroberfläche!$C$6,
IF((ABD27+$N27)&lt;Benutzeroberfläche!$C$6+1000,ABD27+$N27,Benutzeroberfläche!$C$6))))),"")</f>
        <v>600</v>
      </c>
      <c r="ABF27" s="39">
        <f>IFERROR(IF($O27=ABF$4,0,
IF($O27&gt;ABF$4,0,
IF(ABE27&gt;Benutzeroberfläche!$C$6,Benutzeroberfläche!$C$6,
IF(ABE27=Benutzeroberfläche!$C$6,Benutzeroberfläche!$C$6,
IF((ABE27+$N27)&lt;Benutzeroberfläche!$C$6+1000,ABE27+$N27,Benutzeroberfläche!$C$6))))),"")</f>
        <v>600</v>
      </c>
      <c r="ABG27" s="39">
        <f>IFERROR(IF($O27=ABG$4,0,
IF($O27&gt;ABG$4,0,
IF(ABF27&gt;Benutzeroberfläche!$C$6,Benutzeroberfläche!$C$6,
IF(ABF27=Benutzeroberfläche!$C$6,Benutzeroberfläche!$C$6,
IF((ABF27+$N27)&lt;Benutzeroberfläche!$C$6+1000,ABF27+$N27,Benutzeroberfläche!$C$6))))),"")</f>
        <v>600</v>
      </c>
      <c r="ABH27" s="39">
        <f>IFERROR(IF($O27=ABH$4,0,
IF($O27&gt;ABH$4,0,
IF(ABG27&gt;Benutzeroberfläche!$C$6,Benutzeroberfläche!$C$6,
IF(ABG27=Benutzeroberfläche!$C$6,Benutzeroberfläche!$C$6,
IF((ABG27+$N27)&lt;Benutzeroberfläche!$C$6+1000,ABG27+$N27,Benutzeroberfläche!$C$6))))),"")</f>
        <v>600</v>
      </c>
      <c r="ABI27" s="39">
        <f>IFERROR(IF($O27=ABI$4,0,
IF($O27&gt;ABI$4,0,
IF(ABH27&gt;Benutzeroberfläche!$C$6,Benutzeroberfläche!$C$6,
IF(ABH27=Benutzeroberfläche!$C$6,Benutzeroberfläche!$C$6,
IF((ABH27+$N27)&lt;Benutzeroberfläche!$C$6+1000,ABH27+$N27,Benutzeroberfläche!$C$6))))),"")</f>
        <v>600</v>
      </c>
      <c r="ABJ27" s="39">
        <f>IFERROR(IF($O27=ABJ$4,0,
IF($O27&gt;ABJ$4,0,
IF(ABI27&gt;Benutzeroberfläche!$C$6,Benutzeroberfläche!$C$6,
IF(ABI27=Benutzeroberfläche!$C$6,Benutzeroberfläche!$C$6,
IF((ABI27+$N27)&lt;Benutzeroberfläche!$C$6+1000,ABI27+$N27,Benutzeroberfläche!$C$6))))),"")</f>
        <v>600</v>
      </c>
      <c r="ABK27" s="39">
        <f>IFERROR(IF($O27=ABK$4,0,
IF($O27&gt;ABK$4,0,
IF(ABJ27&gt;Benutzeroberfläche!$C$6,Benutzeroberfläche!$C$6,
IF(ABJ27=Benutzeroberfläche!$C$6,Benutzeroberfläche!$C$6,
IF((ABJ27+$N27)&lt;Benutzeroberfläche!$C$6+1000,ABJ27+$N27,Benutzeroberfläche!$C$6))))),"")</f>
        <v>600</v>
      </c>
      <c r="ABL27" s="39">
        <f>IFERROR(IF($O27=ABL$4,0,
IF($O27&gt;ABL$4,0,
IF(ABK27&gt;Benutzeroberfläche!$C$6,Benutzeroberfläche!$C$6,
IF(ABK27=Benutzeroberfläche!$C$6,Benutzeroberfläche!$C$6,
IF((ABK27+$N27)&lt;Benutzeroberfläche!$C$6+1000,ABK27+$N27,Benutzeroberfläche!$C$6))))),"")</f>
        <v>600</v>
      </c>
      <c r="ABM27" s="39">
        <f>IFERROR(IF($O27=ABM$4,0,
IF($O27&gt;ABM$4,0,
IF(ABL27&gt;Benutzeroberfläche!$C$6,Benutzeroberfläche!$C$6,
IF(ABL27=Benutzeroberfläche!$C$6,Benutzeroberfläche!$C$6,
IF((ABL27+$N27)&lt;Benutzeroberfläche!$C$6+1000,ABL27+$N27,Benutzeroberfläche!$C$6))))),"")</f>
        <v>600</v>
      </c>
      <c r="ABN27" s="39">
        <f>IFERROR(IF($O27=ABN$4,0,
IF($O27&gt;ABN$4,0,
IF(ABM27&gt;Benutzeroberfläche!$C$6,Benutzeroberfläche!$C$6,
IF(ABM27=Benutzeroberfläche!$C$6,Benutzeroberfläche!$C$6,
IF((ABM27+$N27)&lt;Benutzeroberfläche!$C$6+1000,ABM27+$N27,Benutzeroberfläche!$C$6))))),"")</f>
        <v>600</v>
      </c>
      <c r="ABO27" s="39">
        <f>IFERROR(IF($O27=ABO$4,0,
IF($O27&gt;ABO$4,0,
IF(ABN27&gt;Benutzeroberfläche!$C$6,Benutzeroberfläche!$C$6,
IF(ABN27=Benutzeroberfläche!$C$6,Benutzeroberfläche!$C$6,
IF((ABN27+$N27)&lt;Benutzeroberfläche!$C$6+1000,ABN27+$N27,Benutzeroberfläche!$C$6))))),"")</f>
        <v>600</v>
      </c>
      <c r="ABP27" s="39">
        <f>IFERROR(IF($O27=ABP$4,0,
IF($O27&gt;ABP$4,0,
IF(ABO27&gt;Benutzeroberfläche!$C$6,Benutzeroberfläche!$C$6,
IF(ABO27=Benutzeroberfläche!$C$6,Benutzeroberfläche!$C$6,
IF((ABO27+$N27)&lt;Benutzeroberfläche!$C$6+1000,ABO27+$N27,Benutzeroberfläche!$C$6))))),"")</f>
        <v>600</v>
      </c>
      <c r="ABQ27" s="39">
        <f>IFERROR(IF($O27=ABQ$4,0,
IF($O27&gt;ABQ$4,0,
IF(ABP27&gt;Benutzeroberfläche!$C$6,Benutzeroberfläche!$C$6,
IF(ABP27=Benutzeroberfläche!$C$6,Benutzeroberfläche!$C$6,
IF((ABP27+$N27)&lt;Benutzeroberfläche!$C$6+1000,ABP27+$N27,Benutzeroberfläche!$C$6))))),"")</f>
        <v>600</v>
      </c>
      <c r="ABR27" s="39">
        <f>IFERROR(IF($O27=ABR$4,0,
IF($O27&gt;ABR$4,0,
IF(ABQ27&gt;Benutzeroberfläche!$C$6,Benutzeroberfläche!$C$6,
IF(ABQ27=Benutzeroberfläche!$C$6,Benutzeroberfläche!$C$6,
IF((ABQ27+$N27)&lt;Benutzeroberfläche!$C$6+1000,ABQ27+$N27,Benutzeroberfläche!$C$6))))),"")</f>
        <v>600</v>
      </c>
      <c r="ABS27" s="39">
        <f>IFERROR(IF($O27=ABS$4,0,
IF($O27&gt;ABS$4,0,
IF(ABR27&gt;Benutzeroberfläche!$C$6,Benutzeroberfläche!$C$6,
IF(ABR27=Benutzeroberfläche!$C$6,Benutzeroberfläche!$C$6,
IF((ABR27+$N27)&lt;Benutzeroberfläche!$C$6+1000,ABR27+$N27,Benutzeroberfläche!$C$6))))),"")</f>
        <v>600</v>
      </c>
      <c r="ABT27" s="39">
        <f>IFERROR(IF($O27=ABT$4,0,
IF($O27&gt;ABT$4,0,
IF(ABS27&gt;Benutzeroberfläche!$C$6,Benutzeroberfläche!$C$6,
IF(ABS27=Benutzeroberfläche!$C$6,Benutzeroberfläche!$C$6,
IF((ABS27+$N27)&lt;Benutzeroberfläche!$C$6+1000,ABS27+$N27,Benutzeroberfläche!$C$6))))),"")</f>
        <v>600</v>
      </c>
      <c r="ABU27" s="39">
        <f>IFERROR(IF($O27=ABU$4,0,
IF($O27&gt;ABU$4,0,
IF(ABT27&gt;Benutzeroberfläche!$C$6,Benutzeroberfläche!$C$6,
IF(ABT27=Benutzeroberfläche!$C$6,Benutzeroberfläche!$C$6,
IF((ABT27+$N27)&lt;Benutzeroberfläche!$C$6+1000,ABT27+$N27,Benutzeroberfläche!$C$6))))),"")</f>
        <v>600</v>
      </c>
      <c r="ABV27" s="39">
        <f>IFERROR(IF($O27=ABV$4,0,
IF($O27&gt;ABV$4,0,
IF(ABU27&gt;Benutzeroberfläche!$C$6,Benutzeroberfläche!$C$6,
IF(ABU27=Benutzeroberfläche!$C$6,Benutzeroberfläche!$C$6,
IF((ABU27+$N27)&lt;Benutzeroberfläche!$C$6+1000,ABU27+$N27,Benutzeroberfläche!$C$6))))),"")</f>
        <v>600</v>
      </c>
      <c r="ABW27" s="39">
        <f>IFERROR(IF($O27=ABW$4,0,
IF($O27&gt;ABW$4,0,
IF(ABV27&gt;Benutzeroberfläche!$C$6,Benutzeroberfläche!$C$6,
IF(ABV27=Benutzeroberfläche!$C$6,Benutzeroberfläche!$C$6,
IF((ABV27+$N27)&lt;Benutzeroberfläche!$C$6+1000,ABV27+$N27,Benutzeroberfläche!$C$6))))),"")</f>
        <v>600</v>
      </c>
      <c r="ABX27" s="39">
        <f>IFERROR(IF($O27=ABX$4,0,
IF($O27&gt;ABX$4,0,
IF(ABW27&gt;Benutzeroberfläche!$C$6,Benutzeroberfläche!$C$6,
IF(ABW27=Benutzeroberfläche!$C$6,Benutzeroberfläche!$C$6,
IF((ABW27+$N27)&lt;Benutzeroberfläche!$C$6+1000,ABW27+$N27,Benutzeroberfläche!$C$6))))),"")</f>
        <v>600</v>
      </c>
      <c r="ABY27" s="39">
        <f>IFERROR(IF($O27=ABY$4,0,
IF($O27&gt;ABY$4,0,
IF(ABX27&gt;Benutzeroberfläche!$C$6,Benutzeroberfläche!$C$6,
IF(ABX27=Benutzeroberfläche!$C$6,Benutzeroberfläche!$C$6,
IF((ABX27+$N27)&lt;Benutzeroberfläche!$C$6+1000,ABX27+$N27,Benutzeroberfläche!$C$6))))),"")</f>
        <v>600</v>
      </c>
      <c r="ABZ27" s="39">
        <f>IFERROR(IF($O27=ABZ$4,0,
IF($O27&gt;ABZ$4,0,
IF(ABY27&gt;Benutzeroberfläche!$C$6,Benutzeroberfläche!$C$6,
IF(ABY27=Benutzeroberfläche!$C$6,Benutzeroberfläche!$C$6,
IF((ABY27+$N27)&lt;Benutzeroberfläche!$C$6+1000,ABY27+$N27,Benutzeroberfläche!$C$6))))),"")</f>
        <v>600</v>
      </c>
      <c r="ACA27" s="39">
        <f>IFERROR(IF($O27=ACA$4,0,
IF($O27&gt;ACA$4,0,
IF(ABZ27&gt;Benutzeroberfläche!$C$6,Benutzeroberfläche!$C$6,
IF(ABZ27=Benutzeroberfläche!$C$6,Benutzeroberfläche!$C$6,
IF((ABZ27+$N27)&lt;Benutzeroberfläche!$C$6+1000,ABZ27+$N27,Benutzeroberfläche!$C$6))))),"")</f>
        <v>600</v>
      </c>
      <c r="ACB27" s="39">
        <f>IFERROR(IF($O27=ACB$4,0,
IF($O27&gt;ACB$4,0,
IF(ACA27&gt;Benutzeroberfläche!$C$6,Benutzeroberfläche!$C$6,
IF(ACA27=Benutzeroberfläche!$C$6,Benutzeroberfläche!$C$6,
IF((ACA27+$N27)&lt;Benutzeroberfläche!$C$6+1000,ACA27+$N27,Benutzeroberfläche!$C$6))))),"")</f>
        <v>600</v>
      </c>
      <c r="ACC27" s="39">
        <f>IFERROR(IF($O27=ACC$4,0,
IF($O27&gt;ACC$4,0,
IF(ACB27&gt;Benutzeroberfläche!$C$6,Benutzeroberfläche!$C$6,
IF(ACB27=Benutzeroberfläche!$C$6,Benutzeroberfläche!$C$6,
IF((ACB27+$N27)&lt;Benutzeroberfläche!$C$6+1000,ACB27+$N27,Benutzeroberfläche!$C$6))))),"")</f>
        <v>600</v>
      </c>
      <c r="ACD27" s="39">
        <f>IFERROR(IF($O27=ACD$4,0,
IF($O27&gt;ACD$4,0,
IF(ACC27&gt;Benutzeroberfläche!$C$6,Benutzeroberfläche!$C$6,
IF(ACC27=Benutzeroberfläche!$C$6,Benutzeroberfläche!$C$6,
IF((ACC27+$N27)&lt;Benutzeroberfläche!$C$6+1000,ACC27+$N27,Benutzeroberfläche!$C$6))))),"")</f>
        <v>600</v>
      </c>
      <c r="ACE27" s="39">
        <f>IFERROR(IF($O27=ACE$4,0,
IF($O27&gt;ACE$4,0,
IF(ACD27&gt;Benutzeroberfläche!$C$6,Benutzeroberfläche!$C$6,
IF(ACD27=Benutzeroberfläche!$C$6,Benutzeroberfläche!$C$6,
IF((ACD27+$N27)&lt;Benutzeroberfläche!$C$6+1000,ACD27+$N27,Benutzeroberfläche!$C$6))))),"")</f>
        <v>600</v>
      </c>
      <c r="ACF27" s="39">
        <f>IFERROR(IF($O27=ACF$4,0,
IF($O27&gt;ACF$4,0,
IF(ACE27&gt;Benutzeroberfläche!$C$6,Benutzeroberfläche!$C$6,
IF(ACE27=Benutzeroberfläche!$C$6,Benutzeroberfläche!$C$6,
IF((ACE27+$N27)&lt;Benutzeroberfläche!$C$6+1000,ACE27+$N27,Benutzeroberfläche!$C$6))))),"")</f>
        <v>600</v>
      </c>
      <c r="ACG27" s="39">
        <f>IFERROR(IF($O27=ACG$4,0,
IF($O27&gt;ACG$4,0,
IF(ACF27&gt;Benutzeroberfläche!$C$6,Benutzeroberfläche!$C$6,
IF(ACF27=Benutzeroberfläche!$C$6,Benutzeroberfläche!$C$6,
IF((ACF27+$N27)&lt;Benutzeroberfläche!$C$6+1000,ACF27+$N27,Benutzeroberfläche!$C$6))))),"")</f>
        <v>600</v>
      </c>
      <c r="ACH27" s="39">
        <f>IFERROR(IF($O27=ACH$4,0,
IF($O27&gt;ACH$4,0,
IF(ACG27&gt;Benutzeroberfläche!$C$6,Benutzeroberfläche!$C$6,
IF(ACG27=Benutzeroberfläche!$C$6,Benutzeroberfläche!$C$6,
IF((ACG27+$N27)&lt;Benutzeroberfläche!$C$6+1000,ACG27+$N27,Benutzeroberfläche!$C$6))))),"")</f>
        <v>600</v>
      </c>
      <c r="ACI27" s="39">
        <f>IFERROR(IF($O27=ACI$4,0,
IF($O27&gt;ACI$4,0,
IF(ACH27&gt;Benutzeroberfläche!$C$6,Benutzeroberfläche!$C$6,
IF(ACH27=Benutzeroberfläche!$C$6,Benutzeroberfläche!$C$6,
IF((ACH27+$N27)&lt;Benutzeroberfläche!$C$6+1000,ACH27+$N27,Benutzeroberfläche!$C$6))))),"")</f>
        <v>600</v>
      </c>
      <c r="ACJ27" s="39">
        <f>IFERROR(IF($O27=ACJ$4,0,
IF($O27&gt;ACJ$4,0,
IF(ACI27&gt;Benutzeroberfläche!$C$6,Benutzeroberfläche!$C$6,
IF(ACI27=Benutzeroberfläche!$C$6,Benutzeroberfläche!$C$6,
IF((ACI27+$N27)&lt;Benutzeroberfläche!$C$6+1000,ACI27+$N27,Benutzeroberfläche!$C$6))))),"")</f>
        <v>600</v>
      </c>
      <c r="ACK27" s="39">
        <f>IFERROR(IF($O27=ACK$4,0,
IF($O27&gt;ACK$4,0,
IF(ACJ27&gt;Benutzeroberfläche!$C$6,Benutzeroberfläche!$C$6,
IF(ACJ27=Benutzeroberfläche!$C$6,Benutzeroberfläche!$C$6,
IF((ACJ27+$N27)&lt;Benutzeroberfläche!$C$6+1000,ACJ27+$N27,Benutzeroberfläche!$C$6))))),"")</f>
        <v>600</v>
      </c>
      <c r="ACL27" s="39">
        <f>IFERROR(IF($O27=ACL$4,0,
IF($O27&gt;ACL$4,0,
IF(ACK27&gt;Benutzeroberfläche!$C$6,Benutzeroberfläche!$C$6,
IF(ACK27=Benutzeroberfläche!$C$6,Benutzeroberfläche!$C$6,
IF((ACK27+$N27)&lt;Benutzeroberfläche!$C$6+1000,ACK27+$N27,Benutzeroberfläche!$C$6))))),"")</f>
        <v>600</v>
      </c>
      <c r="ACM27" s="39">
        <f>IFERROR(IF($O27=ACM$4,0,
IF($O27&gt;ACM$4,0,
IF(ACL27&gt;Benutzeroberfläche!$C$6,Benutzeroberfläche!$C$6,
IF(ACL27=Benutzeroberfläche!$C$6,Benutzeroberfläche!$C$6,
IF((ACL27+$N27)&lt;Benutzeroberfläche!$C$6+1000,ACL27+$N27,Benutzeroberfläche!$C$6))))),"")</f>
        <v>600</v>
      </c>
      <c r="ACN27" s="39">
        <f>IFERROR(IF($O27=ACN$4,0,
IF($O27&gt;ACN$4,0,
IF(ACM27&gt;Benutzeroberfläche!$C$6,Benutzeroberfläche!$C$6,
IF(ACM27=Benutzeroberfläche!$C$6,Benutzeroberfläche!$C$6,
IF((ACM27+$N27)&lt;Benutzeroberfläche!$C$6+1000,ACM27+$N27,Benutzeroberfläche!$C$6))))),"")</f>
        <v>600</v>
      </c>
      <c r="ACO27" s="39">
        <f>IFERROR(IF($O27=ACO$4,0,
IF($O27&gt;ACO$4,0,
IF(ACN27&gt;Benutzeroberfläche!$C$6,Benutzeroberfläche!$C$6,
IF(ACN27=Benutzeroberfläche!$C$6,Benutzeroberfläche!$C$6,
IF((ACN27+$N27)&lt;Benutzeroberfläche!$C$6+1000,ACN27+$N27,Benutzeroberfläche!$C$6))))),"")</f>
        <v>600</v>
      </c>
      <c r="ACP27" s="39">
        <f>IFERROR(IF($O27=ACP$4,0,
IF($O27&gt;ACP$4,0,
IF(ACO27&gt;Benutzeroberfläche!$C$6,Benutzeroberfläche!$C$6,
IF(ACO27=Benutzeroberfläche!$C$6,Benutzeroberfläche!$C$6,
IF((ACO27+$N27)&lt;Benutzeroberfläche!$C$6+1000,ACO27+$N27,Benutzeroberfläche!$C$6))))),"")</f>
        <v>600</v>
      </c>
      <c r="ACQ27" s="39">
        <f>IFERROR(IF($O27=ACQ$4,0,
IF($O27&gt;ACQ$4,0,
IF(ACP27&gt;Benutzeroberfläche!$C$6,Benutzeroberfläche!$C$6,
IF(ACP27=Benutzeroberfläche!$C$6,Benutzeroberfläche!$C$6,
IF((ACP27+$N27)&lt;Benutzeroberfläche!$C$6+1000,ACP27+$N27,Benutzeroberfläche!$C$6))))),"")</f>
        <v>600</v>
      </c>
      <c r="ACR27" s="39">
        <f>IFERROR(IF($O27=ACR$4,0,
IF($O27&gt;ACR$4,0,
IF(ACQ27&gt;Benutzeroberfläche!$C$6,Benutzeroberfläche!$C$6,
IF(ACQ27=Benutzeroberfläche!$C$6,Benutzeroberfläche!$C$6,
IF((ACQ27+$N27)&lt;Benutzeroberfläche!$C$6+1000,ACQ27+$N27,Benutzeroberfläche!$C$6))))),"")</f>
        <v>600</v>
      </c>
      <c r="ACS27" s="39">
        <f>IFERROR(IF($O27=ACS$4,0,
IF($O27&gt;ACS$4,0,
IF(ACR27&gt;Benutzeroberfläche!$C$6,Benutzeroberfläche!$C$6,
IF(ACR27=Benutzeroberfläche!$C$6,Benutzeroberfläche!$C$6,
IF((ACR27+$N27)&lt;Benutzeroberfläche!$C$6+1000,ACR27+$N27,Benutzeroberfläche!$C$6))))),"")</f>
        <v>600</v>
      </c>
      <c r="ACT27" s="39">
        <f>IFERROR(IF($O27=ACT$4,0,
IF($O27&gt;ACT$4,0,
IF(ACS27&gt;Benutzeroberfläche!$C$6,Benutzeroberfläche!$C$6,
IF(ACS27=Benutzeroberfläche!$C$6,Benutzeroberfläche!$C$6,
IF((ACS27+$N27)&lt;Benutzeroberfläche!$C$6+1000,ACS27+$N27,Benutzeroberfläche!$C$6))))),"")</f>
        <v>600</v>
      </c>
      <c r="ACU27" s="39">
        <f>IFERROR(IF($O27=ACU$4,0,
IF($O27&gt;ACU$4,0,
IF(ACT27&gt;Benutzeroberfläche!$C$6,Benutzeroberfläche!$C$6,
IF(ACT27=Benutzeroberfläche!$C$6,Benutzeroberfläche!$C$6,
IF((ACT27+$N27)&lt;Benutzeroberfläche!$C$6+1000,ACT27+$N27,Benutzeroberfläche!$C$6))))),"")</f>
        <v>600</v>
      </c>
      <c r="ACV27" s="39">
        <f>IFERROR(IF($O27=ACV$4,0,
IF($O27&gt;ACV$4,0,
IF(ACU27&gt;Benutzeroberfläche!$C$6,Benutzeroberfläche!$C$6,
IF(ACU27=Benutzeroberfläche!$C$6,Benutzeroberfläche!$C$6,
IF((ACU27+$N27)&lt;Benutzeroberfläche!$C$6+1000,ACU27+$N27,Benutzeroberfläche!$C$6))))),"")</f>
        <v>600</v>
      </c>
      <c r="ACW27" s="39">
        <f>IFERROR(IF($O27=ACW$4,0,
IF($O27&gt;ACW$4,0,
IF(ACV27&gt;Benutzeroberfläche!$C$6,Benutzeroberfläche!$C$6,
IF(ACV27=Benutzeroberfläche!$C$6,Benutzeroberfläche!$C$6,
IF((ACV27+$N27)&lt;Benutzeroberfläche!$C$6+1000,ACV27+$N27,Benutzeroberfläche!$C$6))))),"")</f>
        <v>600</v>
      </c>
      <c r="ACX27" s="39">
        <f>IFERROR(IF($O27=ACX$4,0,
IF($O27&gt;ACX$4,0,
IF(ACW27&gt;Benutzeroberfläche!$C$6,Benutzeroberfläche!$C$6,
IF(ACW27=Benutzeroberfläche!$C$6,Benutzeroberfläche!$C$6,
IF((ACW27+$N27)&lt;Benutzeroberfläche!$C$6+1000,ACW27+$N27,Benutzeroberfläche!$C$6))))),"")</f>
        <v>600</v>
      </c>
      <c r="ACY27" s="39">
        <f>IFERROR(IF($O27=ACY$4,0,
IF($O27&gt;ACY$4,0,
IF(ACX27&gt;Benutzeroberfläche!$C$6,Benutzeroberfläche!$C$6,
IF(ACX27=Benutzeroberfläche!$C$6,Benutzeroberfläche!$C$6,
IF((ACX27+$N27)&lt;Benutzeroberfläche!$C$6+1000,ACX27+$N27,Benutzeroberfläche!$C$6))))),"")</f>
        <v>600</v>
      </c>
      <c r="ACZ27" s="39">
        <f>IFERROR(IF($O27=ACZ$4,0,
IF($O27&gt;ACZ$4,0,
IF(ACY27&gt;Benutzeroberfläche!$C$6,Benutzeroberfläche!$C$6,
IF(ACY27=Benutzeroberfläche!$C$6,Benutzeroberfläche!$C$6,
IF((ACY27+$N27)&lt;Benutzeroberfläche!$C$6+1000,ACY27+$N27,Benutzeroberfläche!$C$6))))),"")</f>
        <v>600</v>
      </c>
      <c r="ADA27" s="39">
        <f>IFERROR(IF($O27=ADA$4,0,
IF($O27&gt;ADA$4,0,
IF(ACZ27&gt;Benutzeroberfläche!$C$6,Benutzeroberfläche!$C$6,
IF(ACZ27=Benutzeroberfläche!$C$6,Benutzeroberfläche!$C$6,
IF((ACZ27+$N27)&lt;Benutzeroberfläche!$C$6+1000,ACZ27+$N27,Benutzeroberfläche!$C$6))))),"")</f>
        <v>600</v>
      </c>
      <c r="ADB27" s="39">
        <f>IFERROR(IF($O27=ADB$4,0,
IF($O27&gt;ADB$4,0,
IF(ADA27&gt;Benutzeroberfläche!$C$6,Benutzeroberfläche!$C$6,
IF(ADA27=Benutzeroberfläche!$C$6,Benutzeroberfläche!$C$6,
IF((ADA27+$N27)&lt;Benutzeroberfläche!$C$6+1000,ADA27+$N27,Benutzeroberfläche!$C$6))))),"")</f>
        <v>600</v>
      </c>
      <c r="ADC27" s="39">
        <f>IFERROR(IF($O27=ADC$4,0,
IF($O27&gt;ADC$4,0,
IF(ADB27&gt;Benutzeroberfläche!$C$6,Benutzeroberfläche!$C$6,
IF(ADB27=Benutzeroberfläche!$C$6,Benutzeroberfläche!$C$6,
IF((ADB27+$N27)&lt;Benutzeroberfläche!$C$6+1000,ADB27+$N27,Benutzeroberfläche!$C$6))))),"")</f>
        <v>600</v>
      </c>
      <c r="ADD27" s="39">
        <f>IFERROR(IF($O27=ADD$4,0,
IF($O27&gt;ADD$4,0,
IF(ADC27&gt;Benutzeroberfläche!$C$6,Benutzeroberfläche!$C$6,
IF(ADC27=Benutzeroberfläche!$C$6,Benutzeroberfläche!$C$6,
IF((ADC27+$N27)&lt;Benutzeroberfläche!$C$6+1000,ADC27+$N27,Benutzeroberfläche!$C$6))))),"")</f>
        <v>600</v>
      </c>
      <c r="ADE27" s="39">
        <f>IFERROR(IF($O27=ADE$4,0,
IF($O27&gt;ADE$4,0,
IF(ADD27&gt;Benutzeroberfläche!$C$6,Benutzeroberfläche!$C$6,
IF(ADD27=Benutzeroberfläche!$C$6,Benutzeroberfläche!$C$6,
IF((ADD27+$N27)&lt;Benutzeroberfläche!$C$6+1000,ADD27+$N27,Benutzeroberfläche!$C$6))))),"")</f>
        <v>600</v>
      </c>
      <c r="ADF27" s="39">
        <f>IFERROR(IF($O27=ADF$4,0,
IF($O27&gt;ADF$4,0,
IF(ADE27&gt;Benutzeroberfläche!$C$6,Benutzeroberfläche!$C$6,
IF(ADE27=Benutzeroberfläche!$C$6,Benutzeroberfläche!$C$6,
IF((ADE27+$N27)&lt;Benutzeroberfläche!$C$6+1000,ADE27+$N27,Benutzeroberfläche!$C$6))))),"")</f>
        <v>600</v>
      </c>
      <c r="ADG27" s="39">
        <f>IFERROR(IF($O27=ADG$4,0,
IF($O27&gt;ADG$4,0,
IF(ADF27&gt;Benutzeroberfläche!$C$6,Benutzeroberfläche!$C$6,
IF(ADF27=Benutzeroberfläche!$C$6,Benutzeroberfläche!$C$6,
IF((ADF27+$N27)&lt;Benutzeroberfläche!$C$6+1000,ADF27+$N27,Benutzeroberfläche!$C$6))))),"")</f>
        <v>600</v>
      </c>
      <c r="ADH27" s="39">
        <f>IFERROR(IF($O27=ADH$4,0,
IF($O27&gt;ADH$4,0,
IF(ADG27&gt;Benutzeroberfläche!$C$6,Benutzeroberfläche!$C$6,
IF(ADG27=Benutzeroberfläche!$C$6,Benutzeroberfläche!$C$6,
IF((ADG27+$N27)&lt;Benutzeroberfläche!$C$6+1000,ADG27+$N27,Benutzeroberfläche!$C$6))))),"")</f>
        <v>600</v>
      </c>
      <c r="ADI27" s="39">
        <f>IFERROR(IF($O27=ADI$4,0,
IF($O27&gt;ADI$4,0,
IF(ADH27&gt;Benutzeroberfläche!$C$6,Benutzeroberfläche!$C$6,
IF(ADH27=Benutzeroberfläche!$C$6,Benutzeroberfläche!$C$6,
IF((ADH27+$N27)&lt;Benutzeroberfläche!$C$6+1000,ADH27+$N27,Benutzeroberfläche!$C$6))))),"")</f>
        <v>600</v>
      </c>
      <c r="ADJ27" s="39">
        <f>IFERROR(IF($O27=ADJ$4,0,
IF($O27&gt;ADJ$4,0,
IF(ADI27&gt;Benutzeroberfläche!$C$6,Benutzeroberfläche!$C$6,
IF(ADI27=Benutzeroberfläche!$C$6,Benutzeroberfläche!$C$6,
IF((ADI27+$N27)&lt;Benutzeroberfläche!$C$6+1000,ADI27+$N27,Benutzeroberfläche!$C$6))))),"")</f>
        <v>600</v>
      </c>
      <c r="ADK27" s="39">
        <f>IFERROR(IF($O27=ADK$4,0,
IF($O27&gt;ADK$4,0,
IF(ADJ27&gt;Benutzeroberfläche!$C$6,Benutzeroberfläche!$C$6,
IF(ADJ27=Benutzeroberfläche!$C$6,Benutzeroberfläche!$C$6,
IF((ADJ27+$N27)&lt;Benutzeroberfläche!$C$6+1000,ADJ27+$N27,Benutzeroberfläche!$C$6))))),"")</f>
        <v>600</v>
      </c>
      <c r="ADL27" s="39">
        <f>IFERROR(IF($O27=ADL$4,0,
IF($O27&gt;ADL$4,0,
IF(ADK27&gt;Benutzeroberfläche!$C$6,Benutzeroberfläche!$C$6,
IF(ADK27=Benutzeroberfläche!$C$6,Benutzeroberfläche!$C$6,
IF((ADK27+$N27)&lt;Benutzeroberfläche!$C$6+1000,ADK27+$N27,Benutzeroberfläche!$C$6))))),"")</f>
        <v>600</v>
      </c>
      <c r="ADM27" s="39">
        <f>IFERROR(IF($O27=ADM$4,0,
IF($O27&gt;ADM$4,0,
IF(ADL27&gt;Benutzeroberfläche!$C$6,Benutzeroberfläche!$C$6,
IF(ADL27=Benutzeroberfläche!$C$6,Benutzeroberfläche!$C$6,
IF((ADL27+$N27)&lt;Benutzeroberfläche!$C$6+1000,ADL27+$N27,Benutzeroberfläche!$C$6))))),"")</f>
        <v>600</v>
      </c>
      <c r="ADN27" s="39">
        <f>IFERROR(IF($O27=ADN$4,0,
IF($O27&gt;ADN$4,0,
IF(ADM27&gt;Benutzeroberfläche!$C$6,Benutzeroberfläche!$C$6,
IF(ADM27=Benutzeroberfläche!$C$6,Benutzeroberfläche!$C$6,
IF((ADM27+$N27)&lt;Benutzeroberfläche!$C$6+1000,ADM27+$N27,Benutzeroberfläche!$C$6))))),"")</f>
        <v>600</v>
      </c>
      <c r="ADO27" s="39">
        <f>IFERROR(IF($O27=ADO$4,0,
IF($O27&gt;ADO$4,0,
IF(ADN27&gt;Benutzeroberfläche!$C$6,Benutzeroberfläche!$C$6,
IF(ADN27=Benutzeroberfläche!$C$6,Benutzeroberfläche!$C$6,
IF((ADN27+$N27)&lt;Benutzeroberfläche!$C$6+1000,ADN27+$N27,Benutzeroberfläche!$C$6))))),"")</f>
        <v>600</v>
      </c>
      <c r="ADP27" s="39">
        <f>IFERROR(IF($O27=ADP$4,0,
IF($O27&gt;ADP$4,0,
IF(ADO27&gt;Benutzeroberfläche!$C$6,Benutzeroberfläche!$C$6,
IF(ADO27=Benutzeroberfläche!$C$6,Benutzeroberfläche!$C$6,
IF((ADO27+$N27)&lt;Benutzeroberfläche!$C$6+1000,ADO27+$N27,Benutzeroberfläche!$C$6))))),"")</f>
        <v>600</v>
      </c>
      <c r="ADQ27" s="39">
        <f>IFERROR(IF($O27=ADQ$4,0,
IF($O27&gt;ADQ$4,0,
IF(ADP27&gt;Benutzeroberfläche!$C$6,Benutzeroberfläche!$C$6,
IF(ADP27=Benutzeroberfläche!$C$6,Benutzeroberfläche!$C$6,
IF((ADP27+$N27)&lt;Benutzeroberfläche!$C$6+1000,ADP27+$N27,Benutzeroberfläche!$C$6))))),"")</f>
        <v>600</v>
      </c>
      <c r="ADR27" s="39">
        <f>IFERROR(IF($O27=ADR$4,0,
IF($O27&gt;ADR$4,0,
IF(ADQ27&gt;Benutzeroberfläche!$C$6,Benutzeroberfläche!$C$6,
IF(ADQ27=Benutzeroberfläche!$C$6,Benutzeroberfläche!$C$6,
IF((ADQ27+$N27)&lt;Benutzeroberfläche!$C$6+1000,ADQ27+$N27,Benutzeroberfläche!$C$6))))),"")</f>
        <v>600</v>
      </c>
      <c r="ADS27" s="39">
        <f>IFERROR(IF($O27=ADS$4,0,
IF($O27&gt;ADS$4,0,
IF(ADR27&gt;Benutzeroberfläche!$C$6,Benutzeroberfläche!$C$6,
IF(ADR27=Benutzeroberfläche!$C$6,Benutzeroberfläche!$C$6,
IF((ADR27+$N27)&lt;Benutzeroberfläche!$C$6+1000,ADR27+$N27,Benutzeroberfläche!$C$6))))),"")</f>
        <v>600</v>
      </c>
      <c r="ADT27" s="39">
        <f>IFERROR(IF($O27=ADT$4,0,
IF($O27&gt;ADT$4,0,
IF(ADS27&gt;Benutzeroberfläche!$C$6,Benutzeroberfläche!$C$6,
IF(ADS27=Benutzeroberfläche!$C$6,Benutzeroberfläche!$C$6,
IF((ADS27+$N27)&lt;Benutzeroberfläche!$C$6+1000,ADS27+$N27,Benutzeroberfläche!$C$6))))),"")</f>
        <v>600</v>
      </c>
      <c r="ADU27" s="39">
        <f>IFERROR(IF($O27=ADU$4,0,
IF($O27&gt;ADU$4,0,
IF(ADT27&gt;Benutzeroberfläche!$C$6,Benutzeroberfläche!$C$6,
IF(ADT27=Benutzeroberfläche!$C$6,Benutzeroberfläche!$C$6,
IF((ADT27+$N27)&lt;Benutzeroberfläche!$C$6+1000,ADT27+$N27,Benutzeroberfläche!$C$6))))),"")</f>
        <v>600</v>
      </c>
      <c r="ADV27" s="39">
        <f>IFERROR(IF($O27=ADV$4,0,
IF($O27&gt;ADV$4,0,
IF(ADU27&gt;Benutzeroberfläche!$C$6,Benutzeroberfläche!$C$6,
IF(ADU27=Benutzeroberfläche!$C$6,Benutzeroberfläche!$C$6,
IF((ADU27+$N27)&lt;Benutzeroberfläche!$C$6+1000,ADU27+$N27,Benutzeroberfläche!$C$6))))),"")</f>
        <v>600</v>
      </c>
      <c r="ADW27" s="39">
        <f>IFERROR(IF($O27=ADW$4,0,
IF($O27&gt;ADW$4,0,
IF(ADV27&gt;Benutzeroberfläche!$C$6,Benutzeroberfläche!$C$6,
IF(ADV27=Benutzeroberfläche!$C$6,Benutzeroberfläche!$C$6,
IF((ADV27+$N27)&lt;Benutzeroberfläche!$C$6+1000,ADV27+$N27,Benutzeroberfläche!$C$6))))),"")</f>
        <v>600</v>
      </c>
      <c r="ADX27" s="39">
        <f>IFERROR(IF($O27=ADX$4,0,
IF($O27&gt;ADX$4,0,
IF(ADW27&gt;Benutzeroberfläche!$C$6,Benutzeroberfläche!$C$6,
IF(ADW27=Benutzeroberfläche!$C$6,Benutzeroberfläche!$C$6,
IF((ADW27+$N27)&lt;Benutzeroberfläche!$C$6+1000,ADW27+$N27,Benutzeroberfläche!$C$6))))),"")</f>
        <v>600</v>
      </c>
      <c r="ADY27" s="39">
        <f>IFERROR(IF($O27=ADY$4,0,
IF($O27&gt;ADY$4,0,
IF(ADX27&gt;Benutzeroberfläche!$C$6,Benutzeroberfläche!$C$6,
IF(ADX27=Benutzeroberfläche!$C$6,Benutzeroberfläche!$C$6,
IF((ADX27+$N27)&lt;Benutzeroberfläche!$C$6+1000,ADX27+$N27,Benutzeroberfläche!$C$6))))),"")</f>
        <v>600</v>
      </c>
      <c r="ADZ27" s="39">
        <f>IFERROR(IF($O27=ADZ$4,0,
IF($O27&gt;ADZ$4,0,
IF(ADY27&gt;Benutzeroberfläche!$C$6,Benutzeroberfläche!$C$6,
IF(ADY27=Benutzeroberfläche!$C$6,Benutzeroberfläche!$C$6,
IF((ADY27+$N27)&lt;Benutzeroberfläche!$C$6+1000,ADY27+$N27,Benutzeroberfläche!$C$6))))),"")</f>
        <v>600</v>
      </c>
      <c r="AEA27" s="39">
        <f>IFERROR(IF($O27=AEA$4,0,
IF($O27&gt;AEA$4,0,
IF(ADZ27&gt;Benutzeroberfläche!$C$6,Benutzeroberfläche!$C$6,
IF(ADZ27=Benutzeroberfläche!$C$6,Benutzeroberfläche!$C$6,
IF((ADZ27+$N27)&lt;Benutzeroberfläche!$C$6+1000,ADZ27+$N27,Benutzeroberfläche!$C$6))))),"")</f>
        <v>600</v>
      </c>
      <c r="AEB27" s="39">
        <f>IFERROR(IF($O27=AEB$4,0,
IF($O27&gt;AEB$4,0,
IF(AEA27&gt;Benutzeroberfläche!$C$6,Benutzeroberfläche!$C$6,
IF(AEA27=Benutzeroberfläche!$C$6,Benutzeroberfläche!$C$6,
IF((AEA27+$N27)&lt;Benutzeroberfläche!$C$6+1000,AEA27+$N27,Benutzeroberfläche!$C$6))))),"")</f>
        <v>600</v>
      </c>
      <c r="AEC27" s="39">
        <f>IFERROR(IF($O27=AEC$4,0,
IF($O27&gt;AEC$4,0,
IF(AEB27&gt;Benutzeroberfläche!$C$6,Benutzeroberfläche!$C$6,
IF(AEB27=Benutzeroberfläche!$C$6,Benutzeroberfläche!$C$6,
IF((AEB27+$N27)&lt;Benutzeroberfläche!$C$6+1000,AEB27+$N27,Benutzeroberfläche!$C$6))))),"")</f>
        <v>600</v>
      </c>
      <c r="AED27" s="39">
        <f>IFERROR(IF($O27=AED$4,0,
IF($O27&gt;AED$4,0,
IF(AEC27&gt;Benutzeroberfläche!$C$6,Benutzeroberfläche!$C$6,
IF(AEC27=Benutzeroberfläche!$C$6,Benutzeroberfläche!$C$6,
IF((AEC27+$N27)&lt;Benutzeroberfläche!$C$6+1000,AEC27+$N27,Benutzeroberfläche!$C$6))))),"")</f>
        <v>600</v>
      </c>
      <c r="AEE27" s="39">
        <f>IFERROR(IF($O27=AEE$4,0,
IF($O27&gt;AEE$4,0,
IF(AED27&gt;Benutzeroberfläche!$C$6,Benutzeroberfläche!$C$6,
IF(AED27=Benutzeroberfläche!$C$6,Benutzeroberfläche!$C$6,
IF((AED27+$N27)&lt;Benutzeroberfläche!$C$6+1000,AED27+$N27,Benutzeroberfläche!$C$6))))),"")</f>
        <v>600</v>
      </c>
      <c r="AEF27" s="39">
        <f>IFERROR(IF($O27=AEF$4,0,
IF($O27&gt;AEF$4,0,
IF(AEE27&gt;Benutzeroberfläche!$C$6,Benutzeroberfläche!$C$6,
IF(AEE27=Benutzeroberfläche!$C$6,Benutzeroberfläche!$C$6,
IF((AEE27+$N27)&lt;Benutzeroberfläche!$C$6+1000,AEE27+$N27,Benutzeroberfläche!$C$6))))),"")</f>
        <v>600</v>
      </c>
      <c r="AEG27" s="39">
        <f>IFERROR(IF($O27=AEG$4,0,
IF($O27&gt;AEG$4,0,
IF(AEF27&gt;Benutzeroberfläche!$C$6,Benutzeroberfläche!$C$6,
IF(AEF27=Benutzeroberfläche!$C$6,Benutzeroberfläche!$C$6,
IF((AEF27+$N27)&lt;Benutzeroberfläche!$C$6+1000,AEF27+$N27,Benutzeroberfläche!$C$6))))),"")</f>
        <v>600</v>
      </c>
      <c r="AEH27" s="39">
        <f>IFERROR(IF($O27=AEH$4,0,
IF($O27&gt;AEH$4,0,
IF(AEG27&gt;Benutzeroberfläche!$C$6,Benutzeroberfläche!$C$6,
IF(AEG27=Benutzeroberfläche!$C$6,Benutzeroberfläche!$C$6,
IF((AEG27+$N27)&lt;Benutzeroberfläche!$C$6+1000,AEG27+$N27,Benutzeroberfläche!$C$6))))),"")</f>
        <v>600</v>
      </c>
      <c r="AEI27" s="39">
        <f>IFERROR(IF($O27=AEI$4,0,
IF($O27&gt;AEI$4,0,
IF(AEH27&gt;Benutzeroberfläche!$C$6,Benutzeroberfläche!$C$6,
IF(AEH27=Benutzeroberfläche!$C$6,Benutzeroberfläche!$C$6,
IF((AEH27+$N27)&lt;Benutzeroberfläche!$C$6+1000,AEH27+$N27,Benutzeroberfläche!$C$6))))),"")</f>
        <v>600</v>
      </c>
      <c r="AEJ27" s="39">
        <f>IFERROR(IF($O27=AEJ$4,0,
IF($O27&gt;AEJ$4,0,
IF(AEI27&gt;Benutzeroberfläche!$C$6,Benutzeroberfläche!$C$6,
IF(AEI27=Benutzeroberfläche!$C$6,Benutzeroberfläche!$C$6,
IF((AEI27+$N27)&lt;Benutzeroberfläche!$C$6+1000,AEI27+$N27,Benutzeroberfläche!$C$6))))),"")</f>
        <v>600</v>
      </c>
    </row>
    <row r="28" spans="1:816" ht="15.75" customHeight="1" x14ac:dyDescent="0.25">
      <c r="A28" s="39" t="s">
        <v>108</v>
      </c>
      <c r="B28" s="39">
        <v>23</v>
      </c>
      <c r="C28" s="39" t="str">
        <f t="shared" si="0"/>
        <v/>
      </c>
      <c r="D28" s="39">
        <f>IFERROR(ROUNDUP(Benutzeroberfläche!$C$7*Benutzeroberfläche!$C$6/Benutzeroberfläche!C41,0),"")</f>
        <v>280</v>
      </c>
      <c r="E28" s="39">
        <f>IF(D28="","",IFERROR(ROUNDUP(IF(D28&gt;D27,E27,E27+Benutzeroberfläche!$C$8+D27-D28),0),""))</f>
        <v>0</v>
      </c>
      <c r="F28" s="39">
        <f>IF(E28="","",IFERROR(ROUNDUP(Benutzeroberfläche!$C$7/Benutzeroberfläche!$C40,0)+F27,""))</f>
        <v>23</v>
      </c>
      <c r="G28" s="39">
        <f t="shared" si="1"/>
        <v>280</v>
      </c>
      <c r="H28" s="39">
        <f t="shared" si="2"/>
        <v>303</v>
      </c>
      <c r="I28" s="39">
        <f>IFERROR(ROUNDUP((Benutzeroberfläche!$C$7/Benutzeroberfläche!C41),0),"")</f>
        <v>1</v>
      </c>
      <c r="J28" s="39" t="str">
        <f t="shared" si="3"/>
        <v>Ja</v>
      </c>
      <c r="K28" s="39" t="str">
        <f t="shared" si="4"/>
        <v>Nein</v>
      </c>
      <c r="L28" s="39">
        <f>IFERROR(IF(J28="JA",L27+I27,L27+D27-D28+D28/Benutzeroberfläche!$C$6)+Benutzeroberfläche!$C$8,"")</f>
        <v>23</v>
      </c>
      <c r="M28" s="39" t="str">
        <f>IF(Benutzeroberfläche!B41=0,"",Benutzeroberfläche!B41)</f>
        <v>Systemtrennwände bauen</v>
      </c>
      <c r="N28" s="39">
        <f>IF((Benutzeroberfläche!C41/Benutzeroberfläche!$C$7)=0,"",Benutzeroberfläche!C41/Benutzeroberfläche!$C$7)</f>
        <v>2.1428571428571428</v>
      </c>
      <c r="O28" s="40">
        <f t="shared" si="5"/>
        <v>23</v>
      </c>
      <c r="P28" s="39">
        <f>IFERROR(IF($O28=P$4,0,
IF($O28&gt;P$4,0,
IF(O28&gt;Benutzeroberfläche!$C$6,Benutzeroberfläche!$C$6,
IF(O28=Benutzeroberfläche!$C$6,Benutzeroberfläche!$C$6,
IF((O28+$N28)&lt;Benutzeroberfläche!$C$6+1000,O28+$N28,Benutzeroberfläche!$C$6))))),"")</f>
        <v>0</v>
      </c>
      <c r="Q28" s="39">
        <f>IFERROR(IF($O28=Q$4,0,
IF($O28&gt;Q$4,0,
IF(P28&gt;Benutzeroberfläche!$C$6,Benutzeroberfläche!$C$6,
IF(P28=Benutzeroberfläche!$C$6,Benutzeroberfläche!$C$6,
IF((P28+$N28)&lt;Benutzeroberfläche!$C$6+1000,P28+$N28,Benutzeroberfläche!$C$6))))),"")</f>
        <v>0</v>
      </c>
      <c r="R28" s="39">
        <f>IFERROR(IF($O28=R$4,0,
IF($O28&gt;R$4,0,
IF(Q28&gt;Benutzeroberfläche!$C$6,Benutzeroberfläche!$C$6,
IF(Q28=Benutzeroberfläche!$C$6,Benutzeroberfläche!$C$6,
IF((Q28+$N28)&lt;Benutzeroberfläche!$C$6+1000,Q28+$N28,Benutzeroberfläche!$C$6))))),"")</f>
        <v>0</v>
      </c>
      <c r="S28" s="39">
        <f>IFERROR(IF($O28=S$4,0,
IF($O28&gt;S$4,0,
IF(R28&gt;Benutzeroberfläche!$C$6,Benutzeroberfläche!$C$6,
IF(R28=Benutzeroberfläche!$C$6,Benutzeroberfläche!$C$6,
IF((R28+$N28)&lt;Benutzeroberfläche!$C$6+1000,R28+$N28,Benutzeroberfläche!$C$6))))),"")</f>
        <v>0</v>
      </c>
      <c r="T28" s="39">
        <f>IFERROR(IF($O28=T$4,0,
IF($O28&gt;T$4,0,
IF(S28&gt;Benutzeroberfläche!$C$6,Benutzeroberfläche!$C$6,
IF(S28=Benutzeroberfläche!$C$6,Benutzeroberfläche!$C$6,
IF((S28+$N28)&lt;Benutzeroberfläche!$C$6+1000,S28+$N28,Benutzeroberfläche!$C$6))))),"")</f>
        <v>0</v>
      </c>
      <c r="U28" s="39">
        <f>IFERROR(IF($O28=U$4,0,
IF($O28&gt;U$4,0,
IF(T28&gt;Benutzeroberfläche!$C$6,Benutzeroberfläche!$C$6,
IF(T28=Benutzeroberfläche!$C$6,Benutzeroberfläche!$C$6,
IF((T28+$N28)&lt;Benutzeroberfläche!$C$6+1000,T28+$N28,Benutzeroberfläche!$C$6))))),"")</f>
        <v>0</v>
      </c>
      <c r="V28" s="39">
        <f>IFERROR(IF($O28=V$4,0,
IF($O28&gt;V$4,0,
IF(U28&gt;Benutzeroberfläche!$C$6,Benutzeroberfläche!$C$6,
IF(U28=Benutzeroberfläche!$C$6,Benutzeroberfläche!$C$6,
IF((U28+$N28)&lt;Benutzeroberfläche!$C$6+1000,U28+$N28,Benutzeroberfläche!$C$6))))),"")</f>
        <v>0</v>
      </c>
      <c r="W28" s="39">
        <f>IFERROR(IF($O28=W$4,0,
IF($O28&gt;W$4,0,
IF(V28&gt;Benutzeroberfläche!$C$6,Benutzeroberfläche!$C$6,
IF(V28=Benutzeroberfläche!$C$6,Benutzeroberfläche!$C$6,
IF((V28+$N28)&lt;Benutzeroberfläche!$C$6+1000,V28+$N28,Benutzeroberfläche!$C$6))))),"")</f>
        <v>0</v>
      </c>
      <c r="X28" s="39">
        <f>IFERROR(IF($O28=X$4,0,
IF($O28&gt;X$4,0,
IF(W28&gt;Benutzeroberfläche!$C$6,Benutzeroberfläche!$C$6,
IF(W28=Benutzeroberfläche!$C$6,Benutzeroberfläche!$C$6,
IF((W28+$N28)&lt;Benutzeroberfläche!$C$6+1000,W28+$N28,Benutzeroberfläche!$C$6))))),"")</f>
        <v>0</v>
      </c>
      <c r="Y28" s="39">
        <f>IFERROR(IF($O28=Y$4,0,
IF($O28&gt;Y$4,0,
IF(X28&gt;Benutzeroberfläche!$C$6,Benutzeroberfläche!$C$6,
IF(X28=Benutzeroberfläche!$C$6,Benutzeroberfläche!$C$6,
IF((X28+$N28)&lt;Benutzeroberfläche!$C$6+1000,X28+$N28,Benutzeroberfläche!$C$6))))),"")</f>
        <v>0</v>
      </c>
      <c r="Z28" s="39">
        <f>IFERROR(IF($O28=Z$4,0,
IF($O28&gt;Z$4,0,
IF(Y28&gt;Benutzeroberfläche!$C$6,Benutzeroberfläche!$C$6,
IF(Y28=Benutzeroberfläche!$C$6,Benutzeroberfläche!$C$6,
IF((Y28+$N28)&lt;Benutzeroberfläche!$C$6+1000,Y28+$N28,Benutzeroberfläche!$C$6))))),"")</f>
        <v>0</v>
      </c>
      <c r="AA28" s="39">
        <f>IFERROR(IF($O28=AA$4,0,
IF($O28&gt;AA$4,0,
IF(Z28&gt;Benutzeroberfläche!$C$6,Benutzeroberfläche!$C$6,
IF(Z28=Benutzeroberfläche!$C$6,Benutzeroberfläche!$C$6,
IF((Z28+$N28)&lt;Benutzeroberfläche!$C$6+1000,Z28+$N28,Benutzeroberfläche!$C$6))))),"")</f>
        <v>0</v>
      </c>
      <c r="AB28" s="39">
        <f>IFERROR(IF($O28=AB$4,0,
IF($O28&gt;AB$4,0,
IF(AA28&gt;Benutzeroberfläche!$C$6,Benutzeroberfläche!$C$6,
IF(AA28=Benutzeroberfläche!$C$6,Benutzeroberfläche!$C$6,
IF((AA28+$N28)&lt;Benutzeroberfläche!$C$6+1000,AA28+$N28,Benutzeroberfläche!$C$6))))),"")</f>
        <v>0</v>
      </c>
      <c r="AC28" s="39">
        <f>IFERROR(IF($O28=AC$4,0,
IF($O28&gt;AC$4,0,
IF(AB28&gt;Benutzeroberfläche!$C$6,Benutzeroberfläche!$C$6,
IF(AB28=Benutzeroberfläche!$C$6,Benutzeroberfläche!$C$6,
IF((AB28+$N28)&lt;Benutzeroberfläche!$C$6+1000,AB28+$N28,Benutzeroberfläche!$C$6))))),"")</f>
        <v>0</v>
      </c>
      <c r="AD28" s="39">
        <f>IFERROR(IF($O28=AD$4,0,
IF($O28&gt;AD$4,0,
IF(AC28&gt;Benutzeroberfläche!$C$6,Benutzeroberfläche!$C$6,
IF(AC28=Benutzeroberfläche!$C$6,Benutzeroberfläche!$C$6,
IF((AC28+$N28)&lt;Benutzeroberfläche!$C$6+1000,AC28+$N28,Benutzeroberfläche!$C$6))))),"")</f>
        <v>0</v>
      </c>
      <c r="AE28" s="39">
        <f>IFERROR(IF($O28=AE$4,0,
IF($O28&gt;AE$4,0,
IF(AD28&gt;Benutzeroberfläche!$C$6,Benutzeroberfläche!$C$6,
IF(AD28=Benutzeroberfläche!$C$6,Benutzeroberfläche!$C$6,
IF((AD28+$N28)&lt;Benutzeroberfläche!$C$6+1000,AD28+$N28,Benutzeroberfläche!$C$6))))),"")</f>
        <v>0</v>
      </c>
      <c r="AF28" s="39">
        <f>IFERROR(IF($O28=AF$4,0,
IF($O28&gt;AF$4,0,
IF(AE28&gt;Benutzeroberfläche!$C$6,Benutzeroberfläche!$C$6,
IF(AE28=Benutzeroberfläche!$C$6,Benutzeroberfläche!$C$6,
IF((AE28+$N28)&lt;Benutzeroberfläche!$C$6+1000,AE28+$N28,Benutzeroberfläche!$C$6))))),"")</f>
        <v>0</v>
      </c>
      <c r="AG28" s="39">
        <f>IFERROR(IF($O28=AG$4,0,
IF($O28&gt;AG$4,0,
IF(AF28&gt;Benutzeroberfläche!$C$6,Benutzeroberfläche!$C$6,
IF(AF28=Benutzeroberfläche!$C$6,Benutzeroberfläche!$C$6,
IF((AF28+$N28)&lt;Benutzeroberfläche!$C$6+1000,AF28+$N28,Benutzeroberfläche!$C$6))))),"")</f>
        <v>0</v>
      </c>
      <c r="AH28" s="39">
        <f>IFERROR(IF($O28=AH$4,0,
IF($O28&gt;AH$4,0,
IF(AG28&gt;Benutzeroberfläche!$C$6,Benutzeroberfläche!$C$6,
IF(AG28=Benutzeroberfläche!$C$6,Benutzeroberfläche!$C$6,
IF((AG28+$N28)&lt;Benutzeroberfläche!$C$6+1000,AG28+$N28,Benutzeroberfläche!$C$6))))),"")</f>
        <v>0</v>
      </c>
      <c r="AI28" s="39">
        <f>IFERROR(IF($O28=AI$4,0,
IF($O28&gt;AI$4,0,
IF(AH28&gt;Benutzeroberfläche!$C$6,Benutzeroberfläche!$C$6,
IF(AH28=Benutzeroberfläche!$C$6,Benutzeroberfläche!$C$6,
IF((AH28+$N28)&lt;Benutzeroberfläche!$C$6+1000,AH28+$N28,Benutzeroberfläche!$C$6))))),"")</f>
        <v>0</v>
      </c>
      <c r="AJ28" s="39">
        <f>IFERROR(IF($O28=AJ$4,0,
IF($O28&gt;AJ$4,0,
IF(AI28&gt;Benutzeroberfläche!$C$6,Benutzeroberfläche!$C$6,
IF(AI28=Benutzeroberfläche!$C$6,Benutzeroberfläche!$C$6,
IF((AI28+$N28)&lt;Benutzeroberfläche!$C$6+1000,AI28+$N28,Benutzeroberfläche!$C$6))))),"")</f>
        <v>0</v>
      </c>
      <c r="AK28" s="39">
        <f>IFERROR(IF($O28=AK$4,0,
IF($O28&gt;AK$4,0,
IF(AJ28&gt;Benutzeroberfläche!$C$6,Benutzeroberfläche!$C$6,
IF(AJ28=Benutzeroberfläche!$C$6,Benutzeroberfläche!$C$6,
IF((AJ28+$N28)&lt;Benutzeroberfläche!$C$6+1000,AJ28+$N28,Benutzeroberfläche!$C$6))))),"")</f>
        <v>0</v>
      </c>
      <c r="AL28" s="39">
        <f>IFERROR(IF($O28=AL$4,0,
IF($O28&gt;AL$4,0,
IF(AK28&gt;Benutzeroberfläche!$C$6,Benutzeroberfläche!$C$6,
IF(AK28=Benutzeroberfläche!$C$6,Benutzeroberfläche!$C$6,
IF((AK28+$N28)&lt;Benutzeroberfläche!$C$6+1000,AK28+$N28,Benutzeroberfläche!$C$6))))),"")</f>
        <v>0</v>
      </c>
      <c r="AM28" s="39">
        <f>IFERROR(IF($O28=AM$4,0,
IF($O28&gt;AM$4,0,
IF(AL28&gt;Benutzeroberfläche!$C$6,Benutzeroberfläche!$C$6,
IF(AL28=Benutzeroberfläche!$C$6,Benutzeroberfläche!$C$6,
IF((AL28+$N28)&lt;Benutzeroberfläche!$C$6+1000,AL28+$N28,Benutzeroberfläche!$C$6))))),"")</f>
        <v>0</v>
      </c>
      <c r="AN28" s="39">
        <f>IFERROR(IF($O28=AN$4,0,
IF($O28&gt;AN$4,0,
IF(AM28&gt;Benutzeroberfläche!$C$6,Benutzeroberfläche!$C$6,
IF(AM28=Benutzeroberfläche!$C$6,Benutzeroberfläche!$C$6,
IF((AM28+$N28)&lt;Benutzeroberfläche!$C$6+1000,AM28+$N28,Benutzeroberfläche!$C$6))))),"")</f>
        <v>2.1428571428571428</v>
      </c>
      <c r="AO28" s="39">
        <f>IFERROR(IF($O28=AO$4,0,
IF($O28&gt;AO$4,0,
IF(AN28&gt;Benutzeroberfläche!$C$6,Benutzeroberfläche!$C$6,
IF(AN28=Benutzeroberfläche!$C$6,Benutzeroberfläche!$C$6,
IF((AN28+$N28)&lt;Benutzeroberfläche!$C$6+1000,AN28+$N28,Benutzeroberfläche!$C$6))))),"")</f>
        <v>4.2857142857142856</v>
      </c>
      <c r="AP28" s="39">
        <f>IFERROR(IF($O28=AP$4,0,
IF($O28&gt;AP$4,0,
IF(AO28&gt;Benutzeroberfläche!$C$6,Benutzeroberfläche!$C$6,
IF(AO28=Benutzeroberfläche!$C$6,Benutzeroberfläche!$C$6,
IF((AO28+$N28)&lt;Benutzeroberfläche!$C$6+1000,AO28+$N28,Benutzeroberfläche!$C$6))))),"")</f>
        <v>6.4285714285714288</v>
      </c>
      <c r="AQ28" s="39">
        <f>IFERROR(IF($O28=AQ$4,0,
IF($O28&gt;AQ$4,0,
IF(AP28&gt;Benutzeroberfläche!$C$6,Benutzeroberfläche!$C$6,
IF(AP28=Benutzeroberfläche!$C$6,Benutzeroberfläche!$C$6,
IF((AP28+$N28)&lt;Benutzeroberfläche!$C$6+1000,AP28+$N28,Benutzeroberfläche!$C$6))))),"")</f>
        <v>8.5714285714285712</v>
      </c>
      <c r="AR28" s="39">
        <f>IFERROR(IF($O28=AR$4,0,
IF($O28&gt;AR$4,0,
IF(AQ28&gt;Benutzeroberfläche!$C$6,Benutzeroberfläche!$C$6,
IF(AQ28=Benutzeroberfläche!$C$6,Benutzeroberfläche!$C$6,
IF((AQ28+$N28)&lt;Benutzeroberfläche!$C$6+1000,AQ28+$N28,Benutzeroberfläche!$C$6))))),"")</f>
        <v>10.714285714285714</v>
      </c>
      <c r="AS28" s="39">
        <f>IFERROR(IF($O28=AS$4,0,
IF($O28&gt;AS$4,0,
IF(AR28&gt;Benutzeroberfläche!$C$6,Benutzeroberfläche!$C$6,
IF(AR28=Benutzeroberfläche!$C$6,Benutzeroberfläche!$C$6,
IF((AR28+$N28)&lt;Benutzeroberfläche!$C$6+1000,AR28+$N28,Benutzeroberfläche!$C$6))))),"")</f>
        <v>12.857142857142856</v>
      </c>
      <c r="AT28" s="39">
        <f>IFERROR(IF($O28=AT$4,0,
IF($O28&gt;AT$4,0,
IF(AS28&gt;Benutzeroberfläche!$C$6,Benutzeroberfläche!$C$6,
IF(AS28=Benutzeroberfläche!$C$6,Benutzeroberfläche!$C$6,
IF((AS28+$N28)&lt;Benutzeroberfläche!$C$6+1000,AS28+$N28,Benutzeroberfläche!$C$6))))),"")</f>
        <v>14.999999999999998</v>
      </c>
      <c r="AU28" s="39">
        <f>IFERROR(IF($O28=AU$4,0,
IF($O28&gt;AU$4,0,
IF(AT28&gt;Benutzeroberfläche!$C$6,Benutzeroberfläche!$C$6,
IF(AT28=Benutzeroberfläche!$C$6,Benutzeroberfläche!$C$6,
IF((AT28+$N28)&lt;Benutzeroberfläche!$C$6+1000,AT28+$N28,Benutzeroberfläche!$C$6))))),"")</f>
        <v>17.142857142857142</v>
      </c>
      <c r="AV28" s="39">
        <f>IFERROR(IF($O28=AV$4,0,
IF($O28&gt;AV$4,0,
IF(AU28&gt;Benutzeroberfläche!$C$6,Benutzeroberfläche!$C$6,
IF(AU28=Benutzeroberfläche!$C$6,Benutzeroberfläche!$C$6,
IF((AU28+$N28)&lt;Benutzeroberfläche!$C$6+1000,AU28+$N28,Benutzeroberfläche!$C$6))))),"")</f>
        <v>19.285714285714285</v>
      </c>
      <c r="AW28" s="39">
        <f>IFERROR(IF($O28=AW$4,0,
IF($O28&gt;AW$4,0,
IF(AV28&gt;Benutzeroberfläche!$C$6,Benutzeroberfläche!$C$6,
IF(AV28=Benutzeroberfläche!$C$6,Benutzeroberfläche!$C$6,
IF((AV28+$N28)&lt;Benutzeroberfläche!$C$6+1000,AV28+$N28,Benutzeroberfläche!$C$6))))),"")</f>
        <v>21.428571428571427</v>
      </c>
      <c r="AX28" s="39">
        <f>IFERROR(IF($O28=AX$4,0,
IF($O28&gt;AX$4,0,
IF(AW28&gt;Benutzeroberfläche!$C$6,Benutzeroberfläche!$C$6,
IF(AW28=Benutzeroberfläche!$C$6,Benutzeroberfläche!$C$6,
IF((AW28+$N28)&lt;Benutzeroberfläche!$C$6+1000,AW28+$N28,Benutzeroberfläche!$C$6))))),"")</f>
        <v>23.571428571428569</v>
      </c>
      <c r="AY28" s="39">
        <f>IFERROR(IF($O28=AY$4,0,
IF($O28&gt;AY$4,0,
IF(AX28&gt;Benutzeroberfläche!$C$6,Benutzeroberfläche!$C$6,
IF(AX28=Benutzeroberfläche!$C$6,Benutzeroberfläche!$C$6,
IF((AX28+$N28)&lt;Benutzeroberfläche!$C$6+1000,AX28+$N28,Benutzeroberfläche!$C$6))))),"")</f>
        <v>25.714285714285712</v>
      </c>
      <c r="AZ28" s="39">
        <f>IFERROR(IF($O28=AZ$4,0,
IF($O28&gt;AZ$4,0,
IF(AY28&gt;Benutzeroberfläche!$C$6,Benutzeroberfläche!$C$6,
IF(AY28=Benutzeroberfläche!$C$6,Benutzeroberfläche!$C$6,
IF((AY28+$N28)&lt;Benutzeroberfläche!$C$6+1000,AY28+$N28,Benutzeroberfläche!$C$6))))),"")</f>
        <v>27.857142857142854</v>
      </c>
      <c r="BA28" s="39">
        <f>IFERROR(IF($O28=BA$4,0,
IF($O28&gt;BA$4,0,
IF(AZ28&gt;Benutzeroberfläche!$C$6,Benutzeroberfläche!$C$6,
IF(AZ28=Benutzeroberfläche!$C$6,Benutzeroberfläche!$C$6,
IF((AZ28+$N28)&lt;Benutzeroberfläche!$C$6+1000,AZ28+$N28,Benutzeroberfläche!$C$6))))),"")</f>
        <v>29.999999999999996</v>
      </c>
      <c r="BB28" s="39">
        <f>IFERROR(IF($O28=BB$4,0,
IF($O28&gt;BB$4,0,
IF(BA28&gt;Benutzeroberfläche!$C$6,Benutzeroberfläche!$C$6,
IF(BA28=Benutzeroberfläche!$C$6,Benutzeroberfläche!$C$6,
IF((BA28+$N28)&lt;Benutzeroberfläche!$C$6+1000,BA28+$N28,Benutzeroberfläche!$C$6))))),"")</f>
        <v>32.142857142857139</v>
      </c>
      <c r="BC28" s="39">
        <f>IFERROR(IF($O28=BC$4,0,
IF($O28&gt;BC$4,0,
IF(BB28&gt;Benutzeroberfläche!$C$6,Benutzeroberfläche!$C$6,
IF(BB28=Benutzeroberfläche!$C$6,Benutzeroberfläche!$C$6,
IF((BB28+$N28)&lt;Benutzeroberfläche!$C$6+1000,BB28+$N28,Benutzeroberfläche!$C$6))))),"")</f>
        <v>34.285714285714285</v>
      </c>
      <c r="BD28" s="39">
        <f>IFERROR(IF($O28=BD$4,0,
IF($O28&gt;BD$4,0,
IF(BC28&gt;Benutzeroberfläche!$C$6,Benutzeroberfläche!$C$6,
IF(BC28=Benutzeroberfläche!$C$6,Benutzeroberfläche!$C$6,
IF((BC28+$N28)&lt;Benutzeroberfläche!$C$6+1000,BC28+$N28,Benutzeroberfläche!$C$6))))),"")</f>
        <v>36.428571428571431</v>
      </c>
      <c r="BE28" s="39">
        <f>IFERROR(IF($O28=BE$4,0,
IF($O28&gt;BE$4,0,
IF(BD28&gt;Benutzeroberfläche!$C$6,Benutzeroberfläche!$C$6,
IF(BD28=Benutzeroberfläche!$C$6,Benutzeroberfläche!$C$6,
IF((BD28+$N28)&lt;Benutzeroberfläche!$C$6+1000,BD28+$N28,Benutzeroberfläche!$C$6))))),"")</f>
        <v>38.571428571428577</v>
      </c>
      <c r="BF28" s="39">
        <f>IFERROR(IF($O28=BF$4,0,
IF($O28&gt;BF$4,0,
IF(BE28&gt;Benutzeroberfläche!$C$6,Benutzeroberfläche!$C$6,
IF(BE28=Benutzeroberfläche!$C$6,Benutzeroberfläche!$C$6,
IF((BE28+$N28)&lt;Benutzeroberfläche!$C$6+1000,BE28+$N28,Benutzeroberfläche!$C$6))))),"")</f>
        <v>40.714285714285722</v>
      </c>
      <c r="BG28" s="39">
        <f>IFERROR(IF($O28=BG$4,0,
IF($O28&gt;BG$4,0,
IF(BF28&gt;Benutzeroberfläche!$C$6,Benutzeroberfläche!$C$6,
IF(BF28=Benutzeroberfläche!$C$6,Benutzeroberfläche!$C$6,
IF((BF28+$N28)&lt;Benutzeroberfläche!$C$6+1000,BF28+$N28,Benutzeroberfläche!$C$6))))),"")</f>
        <v>42.857142857142868</v>
      </c>
      <c r="BH28" s="39">
        <f>IFERROR(IF($O28=BH$4,0,
IF($O28&gt;BH$4,0,
IF(BG28&gt;Benutzeroberfläche!$C$6,Benutzeroberfläche!$C$6,
IF(BG28=Benutzeroberfläche!$C$6,Benutzeroberfläche!$C$6,
IF((BG28+$N28)&lt;Benutzeroberfläche!$C$6+1000,BG28+$N28,Benutzeroberfläche!$C$6))))),"")</f>
        <v>45.000000000000014</v>
      </c>
      <c r="BI28" s="39">
        <f>IFERROR(IF($O28=BI$4,0,
IF($O28&gt;BI$4,0,
IF(BH28&gt;Benutzeroberfläche!$C$6,Benutzeroberfläche!$C$6,
IF(BH28=Benutzeroberfläche!$C$6,Benutzeroberfläche!$C$6,
IF((BH28+$N28)&lt;Benutzeroberfläche!$C$6+1000,BH28+$N28,Benutzeroberfläche!$C$6))))),"")</f>
        <v>47.14285714285716</v>
      </c>
      <c r="BJ28" s="39">
        <f>IFERROR(IF($O28=BJ$4,0,
IF($O28&gt;BJ$4,0,
IF(BI28&gt;Benutzeroberfläche!$C$6,Benutzeroberfläche!$C$6,
IF(BI28=Benutzeroberfläche!$C$6,Benutzeroberfläche!$C$6,
IF((BI28+$N28)&lt;Benutzeroberfläche!$C$6+1000,BI28+$N28,Benutzeroberfläche!$C$6))))),"")</f>
        <v>49.285714285714306</v>
      </c>
      <c r="BK28" s="39">
        <f>IFERROR(IF($O28=BK$4,0,
IF($O28&gt;BK$4,0,
IF(BJ28&gt;Benutzeroberfläche!$C$6,Benutzeroberfläche!$C$6,
IF(BJ28=Benutzeroberfläche!$C$6,Benutzeroberfläche!$C$6,
IF((BJ28+$N28)&lt;Benutzeroberfläche!$C$6+1000,BJ28+$N28,Benutzeroberfläche!$C$6))))),"")</f>
        <v>51.428571428571452</v>
      </c>
      <c r="BL28" s="39">
        <f>IFERROR(IF($O28=BL$4,0,
IF($O28&gt;BL$4,0,
IF(BK28&gt;Benutzeroberfläche!$C$6,Benutzeroberfläche!$C$6,
IF(BK28=Benutzeroberfläche!$C$6,Benutzeroberfläche!$C$6,
IF((BK28+$N28)&lt;Benutzeroberfläche!$C$6+1000,BK28+$N28,Benutzeroberfläche!$C$6))))),"")</f>
        <v>53.571428571428598</v>
      </c>
      <c r="BM28" s="39">
        <f>IFERROR(IF($O28=BM$4,0,
IF($O28&gt;BM$4,0,
IF(BL28&gt;Benutzeroberfläche!$C$6,Benutzeroberfläche!$C$6,
IF(BL28=Benutzeroberfläche!$C$6,Benutzeroberfläche!$C$6,
IF((BL28+$N28)&lt;Benutzeroberfläche!$C$6+1000,BL28+$N28,Benutzeroberfläche!$C$6))))),"")</f>
        <v>55.714285714285744</v>
      </c>
      <c r="BN28" s="39">
        <f>IFERROR(IF($O28=BN$4,0,
IF($O28&gt;BN$4,0,
IF(BM28&gt;Benutzeroberfläche!$C$6,Benutzeroberfläche!$C$6,
IF(BM28=Benutzeroberfläche!$C$6,Benutzeroberfläche!$C$6,
IF((BM28+$N28)&lt;Benutzeroberfläche!$C$6+1000,BM28+$N28,Benutzeroberfläche!$C$6))))),"")</f>
        <v>57.85714285714289</v>
      </c>
      <c r="BO28" s="39">
        <f>IFERROR(IF($O28=BO$4,0,
IF($O28&gt;BO$4,0,
IF(BN28&gt;Benutzeroberfläche!$C$6,Benutzeroberfläche!$C$6,
IF(BN28=Benutzeroberfläche!$C$6,Benutzeroberfläche!$C$6,
IF((BN28+$N28)&lt;Benutzeroberfläche!$C$6+1000,BN28+$N28,Benutzeroberfläche!$C$6))))),"")</f>
        <v>60.000000000000036</v>
      </c>
      <c r="BP28" s="39">
        <f>IFERROR(IF($O28=BP$4,0,
IF($O28&gt;BP$4,0,
IF(BO28&gt;Benutzeroberfläche!$C$6,Benutzeroberfläche!$C$6,
IF(BO28=Benutzeroberfläche!$C$6,Benutzeroberfläche!$C$6,
IF((BO28+$N28)&lt;Benutzeroberfläche!$C$6+1000,BO28+$N28,Benutzeroberfläche!$C$6))))),"")</f>
        <v>62.142857142857181</v>
      </c>
      <c r="BQ28" s="39">
        <f>IFERROR(IF($O28=BQ$4,0,
IF($O28&gt;BQ$4,0,
IF(BP28&gt;Benutzeroberfläche!$C$6,Benutzeroberfläche!$C$6,
IF(BP28=Benutzeroberfläche!$C$6,Benutzeroberfläche!$C$6,
IF((BP28+$N28)&lt;Benutzeroberfläche!$C$6+1000,BP28+$N28,Benutzeroberfläche!$C$6))))),"")</f>
        <v>64.28571428571432</v>
      </c>
      <c r="BR28" s="39">
        <f>IFERROR(IF($O28=BR$4,0,
IF($O28&gt;BR$4,0,
IF(BQ28&gt;Benutzeroberfläche!$C$6,Benutzeroberfläche!$C$6,
IF(BQ28=Benutzeroberfläche!$C$6,Benutzeroberfläche!$C$6,
IF((BQ28+$N28)&lt;Benutzeroberfläche!$C$6+1000,BQ28+$N28,Benutzeroberfläche!$C$6))))),"")</f>
        <v>66.428571428571459</v>
      </c>
      <c r="BS28" s="39">
        <f>IFERROR(IF($O28=BS$4,0,
IF($O28&gt;BS$4,0,
IF(BR28&gt;Benutzeroberfläche!$C$6,Benutzeroberfläche!$C$6,
IF(BR28=Benutzeroberfläche!$C$6,Benutzeroberfläche!$C$6,
IF((BR28+$N28)&lt;Benutzeroberfläche!$C$6+1000,BR28+$N28,Benutzeroberfläche!$C$6))))),"")</f>
        <v>68.571428571428598</v>
      </c>
      <c r="BT28" s="39">
        <f>IFERROR(IF($O28=BT$4,0,
IF($O28&gt;BT$4,0,
IF(BS28&gt;Benutzeroberfläche!$C$6,Benutzeroberfläche!$C$6,
IF(BS28=Benutzeroberfläche!$C$6,Benutzeroberfläche!$C$6,
IF((BS28+$N28)&lt;Benutzeroberfläche!$C$6+1000,BS28+$N28,Benutzeroberfläche!$C$6))))),"")</f>
        <v>70.714285714285737</v>
      </c>
      <c r="BU28" s="39">
        <f>IFERROR(IF($O28=BU$4,0,
IF($O28&gt;BU$4,0,
IF(BT28&gt;Benutzeroberfläche!$C$6,Benutzeroberfläche!$C$6,
IF(BT28=Benutzeroberfläche!$C$6,Benutzeroberfläche!$C$6,
IF((BT28+$N28)&lt;Benutzeroberfläche!$C$6+1000,BT28+$N28,Benutzeroberfläche!$C$6))))),"")</f>
        <v>72.857142857142875</v>
      </c>
      <c r="BV28" s="39">
        <f>IFERROR(IF($O28=BV$4,0,
IF($O28&gt;BV$4,0,
IF(BU28&gt;Benutzeroberfläche!$C$6,Benutzeroberfläche!$C$6,
IF(BU28=Benutzeroberfläche!$C$6,Benutzeroberfläche!$C$6,
IF((BU28+$N28)&lt;Benutzeroberfläche!$C$6+1000,BU28+$N28,Benutzeroberfläche!$C$6))))),"")</f>
        <v>75.000000000000014</v>
      </c>
      <c r="BW28" s="39">
        <f>IFERROR(IF($O28=BW$4,0,
IF($O28&gt;BW$4,0,
IF(BV28&gt;Benutzeroberfläche!$C$6,Benutzeroberfläche!$C$6,
IF(BV28=Benutzeroberfläche!$C$6,Benutzeroberfläche!$C$6,
IF((BV28+$N28)&lt;Benutzeroberfläche!$C$6+1000,BV28+$N28,Benutzeroberfläche!$C$6))))),"")</f>
        <v>77.142857142857153</v>
      </c>
      <c r="BX28" s="39">
        <f>IFERROR(IF($O28=BX$4,0,
IF($O28&gt;BX$4,0,
IF(BW28&gt;Benutzeroberfläche!$C$6,Benutzeroberfläche!$C$6,
IF(BW28=Benutzeroberfläche!$C$6,Benutzeroberfläche!$C$6,
IF((BW28+$N28)&lt;Benutzeroberfläche!$C$6+1000,BW28+$N28,Benutzeroberfläche!$C$6))))),"")</f>
        <v>79.285714285714292</v>
      </c>
      <c r="BY28" s="39">
        <f>IFERROR(IF($O28=BY$4,0,
IF($O28&gt;BY$4,0,
IF(BX28&gt;Benutzeroberfläche!$C$6,Benutzeroberfläche!$C$6,
IF(BX28=Benutzeroberfläche!$C$6,Benutzeroberfläche!$C$6,
IF((BX28+$N28)&lt;Benutzeroberfläche!$C$6+1000,BX28+$N28,Benutzeroberfläche!$C$6))))),"")</f>
        <v>81.428571428571431</v>
      </c>
      <c r="BZ28" s="39">
        <f>IFERROR(IF($O28=BZ$4,0,
IF($O28&gt;BZ$4,0,
IF(BY28&gt;Benutzeroberfläche!$C$6,Benutzeroberfläche!$C$6,
IF(BY28=Benutzeroberfläche!$C$6,Benutzeroberfläche!$C$6,
IF((BY28+$N28)&lt;Benutzeroberfläche!$C$6+1000,BY28+$N28,Benutzeroberfläche!$C$6))))),"")</f>
        <v>83.571428571428569</v>
      </c>
      <c r="CA28" s="39">
        <f>IFERROR(IF($O28=CA$4,0,
IF($O28&gt;CA$4,0,
IF(BZ28&gt;Benutzeroberfläche!$C$6,Benutzeroberfläche!$C$6,
IF(BZ28=Benutzeroberfläche!$C$6,Benutzeroberfläche!$C$6,
IF((BZ28+$N28)&lt;Benutzeroberfläche!$C$6+1000,BZ28+$N28,Benutzeroberfläche!$C$6))))),"")</f>
        <v>85.714285714285708</v>
      </c>
      <c r="CB28" s="39">
        <f>IFERROR(IF($O28=CB$4,0,
IF($O28&gt;CB$4,0,
IF(CA28&gt;Benutzeroberfläche!$C$6,Benutzeroberfläche!$C$6,
IF(CA28=Benutzeroberfläche!$C$6,Benutzeroberfläche!$C$6,
IF((CA28+$N28)&lt;Benutzeroberfläche!$C$6+1000,CA28+$N28,Benutzeroberfläche!$C$6))))),"")</f>
        <v>87.857142857142847</v>
      </c>
      <c r="CC28" s="39">
        <f>IFERROR(IF($O28=CC$4,0,
IF($O28&gt;CC$4,0,
IF(CB28&gt;Benutzeroberfläche!$C$6,Benutzeroberfläche!$C$6,
IF(CB28=Benutzeroberfläche!$C$6,Benutzeroberfläche!$C$6,
IF((CB28+$N28)&lt;Benutzeroberfläche!$C$6+1000,CB28+$N28,Benutzeroberfläche!$C$6))))),"")</f>
        <v>89.999999999999986</v>
      </c>
      <c r="CD28" s="39">
        <f>IFERROR(IF($O28=CD$4,0,
IF($O28&gt;CD$4,0,
IF(CC28&gt;Benutzeroberfläche!$C$6,Benutzeroberfläche!$C$6,
IF(CC28=Benutzeroberfläche!$C$6,Benutzeroberfläche!$C$6,
IF((CC28+$N28)&lt;Benutzeroberfläche!$C$6+1000,CC28+$N28,Benutzeroberfläche!$C$6))))),"")</f>
        <v>92.142857142857125</v>
      </c>
      <c r="CE28" s="39">
        <f>IFERROR(IF($O28=CE$4,0,
IF($O28&gt;CE$4,0,
IF(CD28&gt;Benutzeroberfläche!$C$6,Benutzeroberfläche!$C$6,
IF(CD28=Benutzeroberfläche!$C$6,Benutzeroberfläche!$C$6,
IF((CD28+$N28)&lt;Benutzeroberfläche!$C$6+1000,CD28+$N28,Benutzeroberfläche!$C$6))))),"")</f>
        <v>94.285714285714263</v>
      </c>
      <c r="CF28" s="39">
        <f>IFERROR(IF($O28=CF$4,0,
IF($O28&gt;CF$4,0,
IF(CE28&gt;Benutzeroberfläche!$C$6,Benutzeroberfläche!$C$6,
IF(CE28=Benutzeroberfläche!$C$6,Benutzeroberfläche!$C$6,
IF((CE28+$N28)&lt;Benutzeroberfläche!$C$6+1000,CE28+$N28,Benutzeroberfläche!$C$6))))),"")</f>
        <v>96.428571428571402</v>
      </c>
      <c r="CG28" s="39">
        <f>IFERROR(IF($O28=CG$4,0,
IF($O28&gt;CG$4,0,
IF(CF28&gt;Benutzeroberfläche!$C$6,Benutzeroberfläche!$C$6,
IF(CF28=Benutzeroberfläche!$C$6,Benutzeroberfläche!$C$6,
IF((CF28+$N28)&lt;Benutzeroberfläche!$C$6+1000,CF28+$N28,Benutzeroberfläche!$C$6))))),"")</f>
        <v>98.571428571428541</v>
      </c>
      <c r="CH28" s="39">
        <f>IFERROR(IF($O28=CH$4,0,
IF($O28&gt;CH$4,0,
IF(CG28&gt;Benutzeroberfläche!$C$6,Benutzeroberfläche!$C$6,
IF(CG28=Benutzeroberfläche!$C$6,Benutzeroberfläche!$C$6,
IF((CG28+$N28)&lt;Benutzeroberfläche!$C$6+1000,CG28+$N28,Benutzeroberfläche!$C$6))))),"")</f>
        <v>100.71428571428568</v>
      </c>
      <c r="CI28" s="39">
        <f>IFERROR(IF($O28=CI$4,0,
IF($O28&gt;CI$4,0,
IF(CH28&gt;Benutzeroberfläche!$C$6,Benutzeroberfläche!$C$6,
IF(CH28=Benutzeroberfläche!$C$6,Benutzeroberfläche!$C$6,
IF((CH28+$N28)&lt;Benutzeroberfläche!$C$6+1000,CH28+$N28,Benutzeroberfläche!$C$6))))),"")</f>
        <v>102.85714285714282</v>
      </c>
      <c r="CJ28" s="39">
        <f>IFERROR(IF($O28=CJ$4,0,
IF($O28&gt;CJ$4,0,
IF(CI28&gt;Benutzeroberfläche!$C$6,Benutzeroberfläche!$C$6,
IF(CI28=Benutzeroberfläche!$C$6,Benutzeroberfläche!$C$6,
IF((CI28+$N28)&lt;Benutzeroberfläche!$C$6+1000,CI28+$N28,Benutzeroberfläche!$C$6))))),"")</f>
        <v>104.99999999999996</v>
      </c>
      <c r="CK28" s="39">
        <f>IFERROR(IF($O28=CK$4,0,
IF($O28&gt;CK$4,0,
IF(CJ28&gt;Benutzeroberfläche!$C$6,Benutzeroberfläche!$C$6,
IF(CJ28=Benutzeroberfläche!$C$6,Benutzeroberfläche!$C$6,
IF((CJ28+$N28)&lt;Benutzeroberfläche!$C$6+1000,CJ28+$N28,Benutzeroberfläche!$C$6))))),"")</f>
        <v>107.1428571428571</v>
      </c>
      <c r="CL28" s="39">
        <f>IFERROR(IF($O28=CL$4,0,
IF($O28&gt;CL$4,0,
IF(CK28&gt;Benutzeroberfläche!$C$6,Benutzeroberfläche!$C$6,
IF(CK28=Benutzeroberfläche!$C$6,Benutzeroberfläche!$C$6,
IF((CK28+$N28)&lt;Benutzeroberfläche!$C$6+1000,CK28+$N28,Benutzeroberfläche!$C$6))))),"")</f>
        <v>109.28571428571423</v>
      </c>
      <c r="CM28" s="39">
        <f>IFERROR(IF($O28=CM$4,0,
IF($O28&gt;CM$4,0,
IF(CL28&gt;Benutzeroberfläche!$C$6,Benutzeroberfläche!$C$6,
IF(CL28=Benutzeroberfläche!$C$6,Benutzeroberfläche!$C$6,
IF((CL28+$N28)&lt;Benutzeroberfläche!$C$6+1000,CL28+$N28,Benutzeroberfläche!$C$6))))),"")</f>
        <v>111.42857142857137</v>
      </c>
      <c r="CN28" s="39">
        <f>IFERROR(IF($O28=CN$4,0,
IF($O28&gt;CN$4,0,
IF(CM28&gt;Benutzeroberfläche!$C$6,Benutzeroberfläche!$C$6,
IF(CM28=Benutzeroberfläche!$C$6,Benutzeroberfläche!$C$6,
IF((CM28+$N28)&lt;Benutzeroberfläche!$C$6+1000,CM28+$N28,Benutzeroberfläche!$C$6))))),"")</f>
        <v>113.57142857142851</v>
      </c>
      <c r="CO28" s="39">
        <f>IFERROR(IF($O28=CO$4,0,
IF($O28&gt;CO$4,0,
IF(CN28&gt;Benutzeroberfläche!$C$6,Benutzeroberfläche!$C$6,
IF(CN28=Benutzeroberfläche!$C$6,Benutzeroberfläche!$C$6,
IF((CN28+$N28)&lt;Benutzeroberfläche!$C$6+1000,CN28+$N28,Benutzeroberfläche!$C$6))))),"")</f>
        <v>115.71428571428565</v>
      </c>
      <c r="CP28" s="39">
        <f>IFERROR(IF($O28=CP$4,0,
IF($O28&gt;CP$4,0,
IF(CO28&gt;Benutzeroberfläche!$C$6,Benutzeroberfläche!$C$6,
IF(CO28=Benutzeroberfläche!$C$6,Benutzeroberfläche!$C$6,
IF((CO28+$N28)&lt;Benutzeroberfläche!$C$6+1000,CO28+$N28,Benutzeroberfläche!$C$6))))),"")</f>
        <v>117.85714285714279</v>
      </c>
      <c r="CQ28" s="39">
        <f>IFERROR(IF($O28=CQ$4,0,
IF($O28&gt;CQ$4,0,
IF(CP28&gt;Benutzeroberfläche!$C$6,Benutzeroberfläche!$C$6,
IF(CP28=Benutzeroberfläche!$C$6,Benutzeroberfläche!$C$6,
IF((CP28+$N28)&lt;Benutzeroberfläche!$C$6+1000,CP28+$N28,Benutzeroberfläche!$C$6))))),"")</f>
        <v>119.99999999999993</v>
      </c>
      <c r="CR28" s="39">
        <f>IFERROR(IF($O28=CR$4,0,
IF($O28&gt;CR$4,0,
IF(CQ28&gt;Benutzeroberfläche!$C$6,Benutzeroberfläche!$C$6,
IF(CQ28=Benutzeroberfläche!$C$6,Benutzeroberfläche!$C$6,
IF((CQ28+$N28)&lt;Benutzeroberfläche!$C$6+1000,CQ28+$N28,Benutzeroberfläche!$C$6))))),"")</f>
        <v>122.14285714285707</v>
      </c>
      <c r="CS28" s="39">
        <f>IFERROR(IF($O28=CS$4,0,
IF($O28&gt;CS$4,0,
IF(CR28&gt;Benutzeroberfläche!$C$6,Benutzeroberfläche!$C$6,
IF(CR28=Benutzeroberfläche!$C$6,Benutzeroberfläche!$C$6,
IF((CR28+$N28)&lt;Benutzeroberfläche!$C$6+1000,CR28+$N28,Benutzeroberfläche!$C$6))))),"")</f>
        <v>124.28571428571421</v>
      </c>
      <c r="CT28" s="39">
        <f>IFERROR(IF($O28=CT$4,0,
IF($O28&gt;CT$4,0,
IF(CS28&gt;Benutzeroberfläche!$C$6,Benutzeroberfläche!$C$6,
IF(CS28=Benutzeroberfläche!$C$6,Benutzeroberfläche!$C$6,
IF((CS28+$N28)&lt;Benutzeroberfläche!$C$6+1000,CS28+$N28,Benutzeroberfläche!$C$6))))),"")</f>
        <v>126.42857142857135</v>
      </c>
      <c r="CU28" s="39">
        <f>IFERROR(IF($O28=CU$4,0,
IF($O28&gt;CU$4,0,
IF(CT28&gt;Benutzeroberfläche!$C$6,Benutzeroberfläche!$C$6,
IF(CT28=Benutzeroberfläche!$C$6,Benutzeroberfläche!$C$6,
IF((CT28+$N28)&lt;Benutzeroberfläche!$C$6+1000,CT28+$N28,Benutzeroberfläche!$C$6))))),"")</f>
        <v>128.5714285714285</v>
      </c>
      <c r="CV28" s="39">
        <f>IFERROR(IF($O28=CV$4,0,
IF($O28&gt;CV$4,0,
IF(CU28&gt;Benutzeroberfläche!$C$6,Benutzeroberfläche!$C$6,
IF(CU28=Benutzeroberfläche!$C$6,Benutzeroberfläche!$C$6,
IF((CU28+$N28)&lt;Benutzeroberfläche!$C$6+1000,CU28+$N28,Benutzeroberfläche!$C$6))))),"")</f>
        <v>130.71428571428564</v>
      </c>
      <c r="CW28" s="39">
        <f>IFERROR(IF($O28=CW$4,0,
IF($O28&gt;CW$4,0,
IF(CV28&gt;Benutzeroberfläche!$C$6,Benutzeroberfläche!$C$6,
IF(CV28=Benutzeroberfläche!$C$6,Benutzeroberfläche!$C$6,
IF((CV28+$N28)&lt;Benutzeroberfläche!$C$6+1000,CV28+$N28,Benutzeroberfläche!$C$6))))),"")</f>
        <v>132.85714285714278</v>
      </c>
      <c r="CX28" s="39">
        <f>IFERROR(IF($O28=CX$4,0,
IF($O28&gt;CX$4,0,
IF(CW28&gt;Benutzeroberfläche!$C$6,Benutzeroberfläche!$C$6,
IF(CW28=Benutzeroberfläche!$C$6,Benutzeroberfläche!$C$6,
IF((CW28+$N28)&lt;Benutzeroberfläche!$C$6+1000,CW28+$N28,Benutzeroberfläche!$C$6))))),"")</f>
        <v>134.99999999999991</v>
      </c>
      <c r="CY28" s="39">
        <f>IFERROR(IF($O28=CY$4,0,
IF($O28&gt;CY$4,0,
IF(CX28&gt;Benutzeroberfläche!$C$6,Benutzeroberfläche!$C$6,
IF(CX28=Benutzeroberfläche!$C$6,Benutzeroberfläche!$C$6,
IF((CX28+$N28)&lt;Benutzeroberfläche!$C$6+1000,CX28+$N28,Benutzeroberfläche!$C$6))))),"")</f>
        <v>137.14285714285705</v>
      </c>
      <c r="CZ28" s="39">
        <f>IFERROR(IF($O28=CZ$4,0,
IF($O28&gt;CZ$4,0,
IF(CY28&gt;Benutzeroberfläche!$C$6,Benutzeroberfläche!$C$6,
IF(CY28=Benutzeroberfläche!$C$6,Benutzeroberfläche!$C$6,
IF((CY28+$N28)&lt;Benutzeroberfläche!$C$6+1000,CY28+$N28,Benutzeroberfläche!$C$6))))),"")</f>
        <v>139.28571428571419</v>
      </c>
      <c r="DA28" s="39">
        <f>IFERROR(IF($O28=DA$4,0,
IF($O28&gt;DA$4,0,
IF(CZ28&gt;Benutzeroberfläche!$C$6,Benutzeroberfläche!$C$6,
IF(CZ28=Benutzeroberfläche!$C$6,Benutzeroberfläche!$C$6,
IF((CZ28+$N28)&lt;Benutzeroberfläche!$C$6+1000,CZ28+$N28,Benutzeroberfläche!$C$6))))),"")</f>
        <v>141.42857142857133</v>
      </c>
      <c r="DB28" s="39">
        <f>IFERROR(IF($O28=DB$4,0,
IF($O28&gt;DB$4,0,
IF(DA28&gt;Benutzeroberfläche!$C$6,Benutzeroberfläche!$C$6,
IF(DA28=Benutzeroberfläche!$C$6,Benutzeroberfläche!$C$6,
IF((DA28+$N28)&lt;Benutzeroberfläche!$C$6+1000,DA28+$N28,Benutzeroberfläche!$C$6))))),"")</f>
        <v>143.57142857142847</v>
      </c>
      <c r="DC28" s="39">
        <f>IFERROR(IF($O28=DC$4,0,
IF($O28&gt;DC$4,0,
IF(DB28&gt;Benutzeroberfläche!$C$6,Benutzeroberfläche!$C$6,
IF(DB28=Benutzeroberfläche!$C$6,Benutzeroberfläche!$C$6,
IF((DB28+$N28)&lt;Benutzeroberfläche!$C$6+1000,DB28+$N28,Benutzeroberfläche!$C$6))))),"")</f>
        <v>145.71428571428561</v>
      </c>
      <c r="DD28" s="39">
        <f>IFERROR(IF($O28=DD$4,0,
IF($O28&gt;DD$4,0,
IF(DC28&gt;Benutzeroberfläche!$C$6,Benutzeroberfläche!$C$6,
IF(DC28=Benutzeroberfläche!$C$6,Benutzeroberfläche!$C$6,
IF((DC28+$N28)&lt;Benutzeroberfläche!$C$6+1000,DC28+$N28,Benutzeroberfläche!$C$6))))),"")</f>
        <v>147.85714285714275</v>
      </c>
      <c r="DE28" s="39">
        <f>IFERROR(IF($O28=DE$4,0,
IF($O28&gt;DE$4,0,
IF(DD28&gt;Benutzeroberfläche!$C$6,Benutzeroberfläche!$C$6,
IF(DD28=Benutzeroberfläche!$C$6,Benutzeroberfläche!$C$6,
IF((DD28+$N28)&lt;Benutzeroberfläche!$C$6+1000,DD28+$N28,Benutzeroberfläche!$C$6))))),"")</f>
        <v>149.99999999999989</v>
      </c>
      <c r="DF28" s="39">
        <f>IFERROR(IF($O28=DF$4,0,
IF($O28&gt;DF$4,0,
IF(DE28&gt;Benutzeroberfläche!$C$6,Benutzeroberfläche!$C$6,
IF(DE28=Benutzeroberfläche!$C$6,Benutzeroberfläche!$C$6,
IF((DE28+$N28)&lt;Benutzeroberfläche!$C$6+1000,DE28+$N28,Benutzeroberfläche!$C$6))))),"")</f>
        <v>152.14285714285703</v>
      </c>
      <c r="DG28" s="39">
        <f>IFERROR(IF($O28=DG$4,0,
IF($O28&gt;DG$4,0,
IF(DF28&gt;Benutzeroberfläche!$C$6,Benutzeroberfläche!$C$6,
IF(DF28=Benutzeroberfläche!$C$6,Benutzeroberfläche!$C$6,
IF((DF28+$N28)&lt;Benutzeroberfläche!$C$6+1000,DF28+$N28,Benutzeroberfläche!$C$6))))),"")</f>
        <v>154.28571428571416</v>
      </c>
      <c r="DH28" s="39">
        <f>IFERROR(IF($O28=DH$4,0,
IF($O28&gt;DH$4,0,
IF(DG28&gt;Benutzeroberfläche!$C$6,Benutzeroberfläche!$C$6,
IF(DG28=Benutzeroberfläche!$C$6,Benutzeroberfläche!$C$6,
IF((DG28+$N28)&lt;Benutzeroberfläche!$C$6+1000,DG28+$N28,Benutzeroberfläche!$C$6))))),"")</f>
        <v>156.4285714285713</v>
      </c>
      <c r="DI28" s="39">
        <f>IFERROR(IF($O28=DI$4,0,
IF($O28&gt;DI$4,0,
IF(DH28&gt;Benutzeroberfläche!$C$6,Benutzeroberfläche!$C$6,
IF(DH28=Benutzeroberfläche!$C$6,Benutzeroberfläche!$C$6,
IF((DH28+$N28)&lt;Benutzeroberfläche!$C$6+1000,DH28+$N28,Benutzeroberfläche!$C$6))))),"")</f>
        <v>158.57142857142844</v>
      </c>
      <c r="DJ28" s="39">
        <f>IFERROR(IF($O28=DJ$4,0,
IF($O28&gt;DJ$4,0,
IF(DI28&gt;Benutzeroberfläche!$C$6,Benutzeroberfläche!$C$6,
IF(DI28=Benutzeroberfläche!$C$6,Benutzeroberfläche!$C$6,
IF((DI28+$N28)&lt;Benutzeroberfläche!$C$6+1000,DI28+$N28,Benutzeroberfläche!$C$6))))),"")</f>
        <v>160.71428571428558</v>
      </c>
      <c r="DK28" s="39">
        <f>IFERROR(IF($O28=DK$4,0,
IF($O28&gt;DK$4,0,
IF(DJ28&gt;Benutzeroberfläche!$C$6,Benutzeroberfläche!$C$6,
IF(DJ28=Benutzeroberfläche!$C$6,Benutzeroberfläche!$C$6,
IF((DJ28+$N28)&lt;Benutzeroberfläche!$C$6+1000,DJ28+$N28,Benutzeroberfläche!$C$6))))),"")</f>
        <v>162.85714285714272</v>
      </c>
      <c r="DL28" s="39">
        <f>IFERROR(IF($O28=DL$4,0,
IF($O28&gt;DL$4,0,
IF(DK28&gt;Benutzeroberfläche!$C$6,Benutzeroberfläche!$C$6,
IF(DK28=Benutzeroberfläche!$C$6,Benutzeroberfläche!$C$6,
IF((DK28+$N28)&lt;Benutzeroberfläche!$C$6+1000,DK28+$N28,Benutzeroberfläche!$C$6))))),"")</f>
        <v>164.99999999999986</v>
      </c>
      <c r="DM28" s="39">
        <f>IFERROR(IF($O28=DM$4,0,
IF($O28&gt;DM$4,0,
IF(DL28&gt;Benutzeroberfläche!$C$6,Benutzeroberfläche!$C$6,
IF(DL28=Benutzeroberfläche!$C$6,Benutzeroberfläche!$C$6,
IF((DL28+$N28)&lt;Benutzeroberfläche!$C$6+1000,DL28+$N28,Benutzeroberfläche!$C$6))))),"")</f>
        <v>167.142857142857</v>
      </c>
      <c r="DN28" s="39">
        <f>IFERROR(IF($O28=DN$4,0,
IF($O28&gt;DN$4,0,
IF(DM28&gt;Benutzeroberfläche!$C$6,Benutzeroberfläche!$C$6,
IF(DM28=Benutzeroberfläche!$C$6,Benutzeroberfläche!$C$6,
IF((DM28+$N28)&lt;Benutzeroberfläche!$C$6+1000,DM28+$N28,Benutzeroberfläche!$C$6))))),"")</f>
        <v>169.28571428571414</v>
      </c>
      <c r="DO28" s="39">
        <f>IFERROR(IF($O28=DO$4,0,
IF($O28&gt;DO$4,0,
IF(DN28&gt;Benutzeroberfläche!$C$6,Benutzeroberfläche!$C$6,
IF(DN28=Benutzeroberfläche!$C$6,Benutzeroberfläche!$C$6,
IF((DN28+$N28)&lt;Benutzeroberfläche!$C$6+1000,DN28+$N28,Benutzeroberfläche!$C$6))))),"")</f>
        <v>171.42857142857127</v>
      </c>
      <c r="DP28" s="39">
        <f>IFERROR(IF($O28=DP$4,0,
IF($O28&gt;DP$4,0,
IF(DO28&gt;Benutzeroberfläche!$C$6,Benutzeroberfläche!$C$6,
IF(DO28=Benutzeroberfläche!$C$6,Benutzeroberfläche!$C$6,
IF((DO28+$N28)&lt;Benutzeroberfläche!$C$6+1000,DO28+$N28,Benutzeroberfläche!$C$6))))),"")</f>
        <v>173.57142857142841</v>
      </c>
      <c r="DQ28" s="39">
        <f>IFERROR(IF($O28=DQ$4,0,
IF($O28&gt;DQ$4,0,
IF(DP28&gt;Benutzeroberfläche!$C$6,Benutzeroberfläche!$C$6,
IF(DP28=Benutzeroberfläche!$C$6,Benutzeroberfläche!$C$6,
IF((DP28+$N28)&lt;Benutzeroberfläche!$C$6+1000,DP28+$N28,Benutzeroberfläche!$C$6))))),"")</f>
        <v>175.71428571428555</v>
      </c>
      <c r="DR28" s="39">
        <f>IFERROR(IF($O28=DR$4,0,
IF($O28&gt;DR$4,0,
IF(DQ28&gt;Benutzeroberfläche!$C$6,Benutzeroberfläche!$C$6,
IF(DQ28=Benutzeroberfläche!$C$6,Benutzeroberfläche!$C$6,
IF((DQ28+$N28)&lt;Benutzeroberfläche!$C$6+1000,DQ28+$N28,Benutzeroberfläche!$C$6))))),"")</f>
        <v>177.85714285714269</v>
      </c>
      <c r="DS28" s="39">
        <f>IFERROR(IF($O28=DS$4,0,
IF($O28&gt;DS$4,0,
IF(DR28&gt;Benutzeroberfläche!$C$6,Benutzeroberfläche!$C$6,
IF(DR28=Benutzeroberfläche!$C$6,Benutzeroberfläche!$C$6,
IF((DR28+$N28)&lt;Benutzeroberfläche!$C$6+1000,DR28+$N28,Benutzeroberfläche!$C$6))))),"")</f>
        <v>179.99999999999983</v>
      </c>
      <c r="DT28" s="39">
        <f>IFERROR(IF($O28=DT$4,0,
IF($O28&gt;DT$4,0,
IF(DS28&gt;Benutzeroberfläche!$C$6,Benutzeroberfläche!$C$6,
IF(DS28=Benutzeroberfläche!$C$6,Benutzeroberfläche!$C$6,
IF((DS28+$N28)&lt;Benutzeroberfläche!$C$6+1000,DS28+$N28,Benutzeroberfläche!$C$6))))),"")</f>
        <v>182.14285714285697</v>
      </c>
      <c r="DU28" s="39">
        <f>IFERROR(IF($O28=DU$4,0,
IF($O28&gt;DU$4,0,
IF(DT28&gt;Benutzeroberfläche!$C$6,Benutzeroberfläche!$C$6,
IF(DT28=Benutzeroberfläche!$C$6,Benutzeroberfläche!$C$6,
IF((DT28+$N28)&lt;Benutzeroberfläche!$C$6+1000,DT28+$N28,Benutzeroberfläche!$C$6))))),"")</f>
        <v>184.28571428571411</v>
      </c>
      <c r="DV28" s="39">
        <f>IFERROR(IF($O28=DV$4,0,
IF($O28&gt;DV$4,0,
IF(DU28&gt;Benutzeroberfläche!$C$6,Benutzeroberfläche!$C$6,
IF(DU28=Benutzeroberfläche!$C$6,Benutzeroberfläche!$C$6,
IF((DU28+$N28)&lt;Benutzeroberfläche!$C$6+1000,DU28+$N28,Benutzeroberfläche!$C$6))))),"")</f>
        <v>186.42857142857125</v>
      </c>
      <c r="DW28" s="39">
        <f>IFERROR(IF($O28=DW$4,0,
IF($O28&gt;DW$4,0,
IF(DV28&gt;Benutzeroberfläche!$C$6,Benutzeroberfläche!$C$6,
IF(DV28=Benutzeroberfläche!$C$6,Benutzeroberfläche!$C$6,
IF((DV28+$N28)&lt;Benutzeroberfläche!$C$6+1000,DV28+$N28,Benutzeroberfläche!$C$6))))),"")</f>
        <v>188.57142857142838</v>
      </c>
      <c r="DX28" s="39">
        <f>IFERROR(IF($O28=DX$4,0,
IF($O28&gt;DX$4,0,
IF(DW28&gt;Benutzeroberfläche!$C$6,Benutzeroberfläche!$C$6,
IF(DW28=Benutzeroberfläche!$C$6,Benutzeroberfläche!$C$6,
IF((DW28+$N28)&lt;Benutzeroberfläche!$C$6+1000,DW28+$N28,Benutzeroberfläche!$C$6))))),"")</f>
        <v>190.71428571428552</v>
      </c>
      <c r="DY28" s="39">
        <f>IFERROR(IF($O28=DY$4,0,
IF($O28&gt;DY$4,0,
IF(DX28&gt;Benutzeroberfläche!$C$6,Benutzeroberfläche!$C$6,
IF(DX28=Benutzeroberfläche!$C$6,Benutzeroberfläche!$C$6,
IF((DX28+$N28)&lt;Benutzeroberfläche!$C$6+1000,DX28+$N28,Benutzeroberfläche!$C$6))))),"")</f>
        <v>192.85714285714266</v>
      </c>
      <c r="DZ28" s="39">
        <f>IFERROR(IF($O28=DZ$4,0,
IF($O28&gt;DZ$4,0,
IF(DY28&gt;Benutzeroberfläche!$C$6,Benutzeroberfläche!$C$6,
IF(DY28=Benutzeroberfläche!$C$6,Benutzeroberfläche!$C$6,
IF((DY28+$N28)&lt;Benutzeroberfläche!$C$6+1000,DY28+$N28,Benutzeroberfläche!$C$6))))),"")</f>
        <v>194.9999999999998</v>
      </c>
      <c r="EA28" s="39">
        <f>IFERROR(IF($O28=EA$4,0,
IF($O28&gt;EA$4,0,
IF(DZ28&gt;Benutzeroberfläche!$C$6,Benutzeroberfläche!$C$6,
IF(DZ28=Benutzeroberfläche!$C$6,Benutzeroberfläche!$C$6,
IF((DZ28+$N28)&lt;Benutzeroberfläche!$C$6+1000,DZ28+$N28,Benutzeroberfläche!$C$6))))),"")</f>
        <v>197.14285714285694</v>
      </c>
      <c r="EB28" s="39">
        <f>IFERROR(IF($O28=EB$4,0,
IF($O28&gt;EB$4,0,
IF(EA28&gt;Benutzeroberfläche!$C$6,Benutzeroberfläche!$C$6,
IF(EA28=Benutzeroberfläche!$C$6,Benutzeroberfläche!$C$6,
IF((EA28+$N28)&lt;Benutzeroberfläche!$C$6+1000,EA28+$N28,Benutzeroberfläche!$C$6))))),"")</f>
        <v>199.28571428571408</v>
      </c>
      <c r="EC28" s="39">
        <f>IFERROR(IF($O28=EC$4,0,
IF($O28&gt;EC$4,0,
IF(EB28&gt;Benutzeroberfläche!$C$6,Benutzeroberfläche!$C$6,
IF(EB28=Benutzeroberfläche!$C$6,Benutzeroberfläche!$C$6,
IF((EB28+$N28)&lt;Benutzeroberfläche!$C$6+1000,EB28+$N28,Benutzeroberfläche!$C$6))))),"")</f>
        <v>201.42857142857122</v>
      </c>
      <c r="ED28" s="39">
        <f>IFERROR(IF($O28=ED$4,0,
IF($O28&gt;ED$4,0,
IF(EC28&gt;Benutzeroberfläche!$C$6,Benutzeroberfläche!$C$6,
IF(EC28=Benutzeroberfläche!$C$6,Benutzeroberfläche!$C$6,
IF((EC28+$N28)&lt;Benutzeroberfläche!$C$6+1000,EC28+$N28,Benutzeroberfläche!$C$6))))),"")</f>
        <v>203.57142857142836</v>
      </c>
      <c r="EE28" s="39">
        <f>IFERROR(IF($O28=EE$4,0,
IF($O28&gt;EE$4,0,
IF(ED28&gt;Benutzeroberfläche!$C$6,Benutzeroberfläche!$C$6,
IF(ED28=Benutzeroberfläche!$C$6,Benutzeroberfläche!$C$6,
IF((ED28+$N28)&lt;Benutzeroberfläche!$C$6+1000,ED28+$N28,Benutzeroberfläche!$C$6))))),"")</f>
        <v>205.7142857142855</v>
      </c>
      <c r="EF28" s="39">
        <f>IFERROR(IF($O28=EF$4,0,
IF($O28&gt;EF$4,0,
IF(EE28&gt;Benutzeroberfläche!$C$6,Benutzeroberfläche!$C$6,
IF(EE28=Benutzeroberfläche!$C$6,Benutzeroberfläche!$C$6,
IF((EE28+$N28)&lt;Benutzeroberfläche!$C$6+1000,EE28+$N28,Benutzeroberfläche!$C$6))))),"")</f>
        <v>207.85714285714263</v>
      </c>
      <c r="EG28" s="39">
        <f>IFERROR(IF($O28=EG$4,0,
IF($O28&gt;EG$4,0,
IF(EF28&gt;Benutzeroberfläche!$C$6,Benutzeroberfläche!$C$6,
IF(EF28=Benutzeroberfläche!$C$6,Benutzeroberfläche!$C$6,
IF((EF28+$N28)&lt;Benutzeroberfläche!$C$6+1000,EF28+$N28,Benutzeroberfläche!$C$6))))),"")</f>
        <v>209.99999999999977</v>
      </c>
      <c r="EH28" s="39">
        <f>IFERROR(IF($O28=EH$4,0,
IF($O28&gt;EH$4,0,
IF(EG28&gt;Benutzeroberfläche!$C$6,Benutzeroberfläche!$C$6,
IF(EG28=Benutzeroberfläche!$C$6,Benutzeroberfläche!$C$6,
IF((EG28+$N28)&lt;Benutzeroberfläche!$C$6+1000,EG28+$N28,Benutzeroberfläche!$C$6))))),"")</f>
        <v>212.14285714285691</v>
      </c>
      <c r="EI28" s="39">
        <f>IFERROR(IF($O28=EI$4,0,
IF($O28&gt;EI$4,0,
IF(EH28&gt;Benutzeroberfläche!$C$6,Benutzeroberfläche!$C$6,
IF(EH28=Benutzeroberfläche!$C$6,Benutzeroberfläche!$C$6,
IF((EH28+$N28)&lt;Benutzeroberfläche!$C$6+1000,EH28+$N28,Benutzeroberfläche!$C$6))))),"")</f>
        <v>214.28571428571405</v>
      </c>
      <c r="EJ28" s="39">
        <f>IFERROR(IF($O28=EJ$4,0,
IF($O28&gt;EJ$4,0,
IF(EI28&gt;Benutzeroberfläche!$C$6,Benutzeroberfläche!$C$6,
IF(EI28=Benutzeroberfläche!$C$6,Benutzeroberfläche!$C$6,
IF((EI28+$N28)&lt;Benutzeroberfläche!$C$6+1000,EI28+$N28,Benutzeroberfläche!$C$6))))),"")</f>
        <v>216.42857142857119</v>
      </c>
      <c r="EK28" s="39">
        <f>IFERROR(IF($O28=EK$4,0,
IF($O28&gt;EK$4,0,
IF(EJ28&gt;Benutzeroberfläche!$C$6,Benutzeroberfläche!$C$6,
IF(EJ28=Benutzeroberfläche!$C$6,Benutzeroberfläche!$C$6,
IF((EJ28+$N28)&lt;Benutzeroberfläche!$C$6+1000,EJ28+$N28,Benutzeroberfläche!$C$6))))),"")</f>
        <v>218.57142857142833</v>
      </c>
      <c r="EL28" s="39">
        <f>IFERROR(IF($O28=EL$4,0,
IF($O28&gt;EL$4,0,
IF(EK28&gt;Benutzeroberfläche!$C$6,Benutzeroberfläche!$C$6,
IF(EK28=Benutzeroberfläche!$C$6,Benutzeroberfläche!$C$6,
IF((EK28+$N28)&lt;Benutzeroberfläche!$C$6+1000,EK28+$N28,Benutzeroberfläche!$C$6))))),"")</f>
        <v>220.71428571428547</v>
      </c>
      <c r="EM28" s="39">
        <f>IFERROR(IF($O28=EM$4,0,
IF($O28&gt;EM$4,0,
IF(EL28&gt;Benutzeroberfläche!$C$6,Benutzeroberfläche!$C$6,
IF(EL28=Benutzeroberfläche!$C$6,Benutzeroberfläche!$C$6,
IF((EL28+$N28)&lt;Benutzeroberfläche!$C$6+1000,EL28+$N28,Benutzeroberfläche!$C$6))))),"")</f>
        <v>222.85714285714261</v>
      </c>
      <c r="EN28" s="39">
        <f>IFERROR(IF($O28=EN$4,0,
IF($O28&gt;EN$4,0,
IF(EM28&gt;Benutzeroberfläche!$C$6,Benutzeroberfläche!$C$6,
IF(EM28=Benutzeroberfläche!$C$6,Benutzeroberfläche!$C$6,
IF((EM28+$N28)&lt;Benutzeroberfläche!$C$6+1000,EM28+$N28,Benutzeroberfläche!$C$6))))),"")</f>
        <v>224.99999999999974</v>
      </c>
      <c r="EO28" s="39">
        <f>IFERROR(IF($O28=EO$4,0,
IF($O28&gt;EO$4,0,
IF(EN28&gt;Benutzeroberfläche!$C$6,Benutzeroberfläche!$C$6,
IF(EN28=Benutzeroberfläche!$C$6,Benutzeroberfläche!$C$6,
IF((EN28+$N28)&lt;Benutzeroberfläche!$C$6+1000,EN28+$N28,Benutzeroberfläche!$C$6))))),"")</f>
        <v>227.14285714285688</v>
      </c>
      <c r="EP28" s="39">
        <f>IFERROR(IF($O28=EP$4,0,
IF($O28&gt;EP$4,0,
IF(EO28&gt;Benutzeroberfläche!$C$6,Benutzeroberfläche!$C$6,
IF(EO28=Benutzeroberfläche!$C$6,Benutzeroberfläche!$C$6,
IF((EO28+$N28)&lt;Benutzeroberfläche!$C$6+1000,EO28+$N28,Benutzeroberfläche!$C$6))))),"")</f>
        <v>229.28571428571402</v>
      </c>
      <c r="EQ28" s="39">
        <f>IFERROR(IF($O28=EQ$4,0,
IF($O28&gt;EQ$4,0,
IF(EP28&gt;Benutzeroberfläche!$C$6,Benutzeroberfläche!$C$6,
IF(EP28=Benutzeroberfläche!$C$6,Benutzeroberfläche!$C$6,
IF((EP28+$N28)&lt;Benutzeroberfläche!$C$6+1000,EP28+$N28,Benutzeroberfläche!$C$6))))),"")</f>
        <v>231.42857142857116</v>
      </c>
      <c r="ER28" s="39">
        <f>IFERROR(IF($O28=ER$4,0,
IF($O28&gt;ER$4,0,
IF(EQ28&gt;Benutzeroberfläche!$C$6,Benutzeroberfläche!$C$6,
IF(EQ28=Benutzeroberfläche!$C$6,Benutzeroberfläche!$C$6,
IF((EQ28+$N28)&lt;Benutzeroberfläche!$C$6+1000,EQ28+$N28,Benutzeroberfläche!$C$6))))),"")</f>
        <v>233.5714285714283</v>
      </c>
      <c r="ES28" s="39">
        <f>IFERROR(IF($O28=ES$4,0,
IF($O28&gt;ES$4,0,
IF(ER28&gt;Benutzeroberfläche!$C$6,Benutzeroberfläche!$C$6,
IF(ER28=Benutzeroberfläche!$C$6,Benutzeroberfläche!$C$6,
IF((ER28+$N28)&lt;Benutzeroberfläche!$C$6+1000,ER28+$N28,Benutzeroberfläche!$C$6))))),"")</f>
        <v>235.71428571428544</v>
      </c>
      <c r="ET28" s="39">
        <f>IFERROR(IF($O28=ET$4,0,
IF($O28&gt;ET$4,0,
IF(ES28&gt;Benutzeroberfläche!$C$6,Benutzeroberfläche!$C$6,
IF(ES28=Benutzeroberfläche!$C$6,Benutzeroberfläche!$C$6,
IF((ES28+$N28)&lt;Benutzeroberfläche!$C$6+1000,ES28+$N28,Benutzeroberfläche!$C$6))))),"")</f>
        <v>237.85714285714258</v>
      </c>
      <c r="EU28" s="39">
        <f>IFERROR(IF($O28=EU$4,0,
IF($O28&gt;EU$4,0,
IF(ET28&gt;Benutzeroberfläche!$C$6,Benutzeroberfläche!$C$6,
IF(ET28=Benutzeroberfläche!$C$6,Benutzeroberfläche!$C$6,
IF((ET28+$N28)&lt;Benutzeroberfläche!$C$6+1000,ET28+$N28,Benutzeroberfläche!$C$6))))),"")</f>
        <v>239.99999999999972</v>
      </c>
      <c r="EV28" s="39">
        <f>IFERROR(IF($O28=EV$4,0,
IF($O28&gt;EV$4,0,
IF(EU28&gt;Benutzeroberfläche!$C$6,Benutzeroberfläche!$C$6,
IF(EU28=Benutzeroberfläche!$C$6,Benutzeroberfläche!$C$6,
IF((EU28+$N28)&lt;Benutzeroberfläche!$C$6+1000,EU28+$N28,Benutzeroberfläche!$C$6))))),"")</f>
        <v>242.14285714285685</v>
      </c>
      <c r="EW28" s="39">
        <f>IFERROR(IF($O28=EW$4,0,
IF($O28&gt;EW$4,0,
IF(EV28&gt;Benutzeroberfläche!$C$6,Benutzeroberfläche!$C$6,
IF(EV28=Benutzeroberfläche!$C$6,Benutzeroberfläche!$C$6,
IF((EV28+$N28)&lt;Benutzeroberfläche!$C$6+1000,EV28+$N28,Benutzeroberfläche!$C$6))))),"")</f>
        <v>244.28571428571399</v>
      </c>
      <c r="EX28" s="39">
        <f>IFERROR(IF($O28=EX$4,0,
IF($O28&gt;EX$4,0,
IF(EW28&gt;Benutzeroberfläche!$C$6,Benutzeroberfläche!$C$6,
IF(EW28=Benutzeroberfläche!$C$6,Benutzeroberfläche!$C$6,
IF((EW28+$N28)&lt;Benutzeroberfläche!$C$6+1000,EW28+$N28,Benutzeroberfläche!$C$6))))),"")</f>
        <v>246.42857142857113</v>
      </c>
      <c r="EY28" s="39">
        <f>IFERROR(IF($O28=EY$4,0,
IF($O28&gt;EY$4,0,
IF(EX28&gt;Benutzeroberfläche!$C$6,Benutzeroberfläche!$C$6,
IF(EX28=Benutzeroberfläche!$C$6,Benutzeroberfläche!$C$6,
IF((EX28+$N28)&lt;Benutzeroberfläche!$C$6+1000,EX28+$N28,Benutzeroberfläche!$C$6))))),"")</f>
        <v>248.57142857142827</v>
      </c>
      <c r="EZ28" s="39">
        <f>IFERROR(IF($O28=EZ$4,0,
IF($O28&gt;EZ$4,0,
IF(EY28&gt;Benutzeroberfläche!$C$6,Benutzeroberfläche!$C$6,
IF(EY28=Benutzeroberfläche!$C$6,Benutzeroberfläche!$C$6,
IF((EY28+$N28)&lt;Benutzeroberfläche!$C$6+1000,EY28+$N28,Benutzeroberfläche!$C$6))))),"")</f>
        <v>250.71428571428541</v>
      </c>
      <c r="FA28" s="39">
        <f>IFERROR(IF($O28=FA$4,0,
IF($O28&gt;FA$4,0,
IF(EZ28&gt;Benutzeroberfläche!$C$6,Benutzeroberfläche!$C$6,
IF(EZ28=Benutzeroberfläche!$C$6,Benutzeroberfläche!$C$6,
IF((EZ28+$N28)&lt;Benutzeroberfläche!$C$6+1000,EZ28+$N28,Benutzeroberfläche!$C$6))))),"")</f>
        <v>252.85714285714255</v>
      </c>
      <c r="FB28" s="39">
        <f>IFERROR(IF($O28=FB$4,0,
IF($O28&gt;FB$4,0,
IF(FA28&gt;Benutzeroberfläche!$C$6,Benutzeroberfläche!$C$6,
IF(FA28=Benutzeroberfläche!$C$6,Benutzeroberfläche!$C$6,
IF((FA28+$N28)&lt;Benutzeroberfläche!$C$6+1000,FA28+$N28,Benutzeroberfläche!$C$6))))),"")</f>
        <v>254.99999999999969</v>
      </c>
      <c r="FC28" s="39">
        <f>IFERROR(IF($O28=FC$4,0,
IF($O28&gt;FC$4,0,
IF(FB28&gt;Benutzeroberfläche!$C$6,Benutzeroberfläche!$C$6,
IF(FB28=Benutzeroberfläche!$C$6,Benutzeroberfläche!$C$6,
IF((FB28+$N28)&lt;Benutzeroberfläche!$C$6+1000,FB28+$N28,Benutzeroberfläche!$C$6))))),"")</f>
        <v>257.14285714285683</v>
      </c>
      <c r="FD28" s="39">
        <f>IFERROR(IF($O28=FD$4,0,
IF($O28&gt;FD$4,0,
IF(FC28&gt;Benutzeroberfläche!$C$6,Benutzeroberfläche!$C$6,
IF(FC28=Benutzeroberfläche!$C$6,Benutzeroberfläche!$C$6,
IF((FC28+$N28)&lt;Benutzeroberfläche!$C$6+1000,FC28+$N28,Benutzeroberfläche!$C$6))))),"")</f>
        <v>259.28571428571399</v>
      </c>
      <c r="FE28" s="39">
        <f>IFERROR(IF($O28=FE$4,0,
IF($O28&gt;FE$4,0,
IF(FD28&gt;Benutzeroberfläche!$C$6,Benutzeroberfläche!$C$6,
IF(FD28=Benutzeroberfläche!$C$6,Benutzeroberfläche!$C$6,
IF((FD28+$N28)&lt;Benutzeroberfläche!$C$6+1000,FD28+$N28,Benutzeroberfläche!$C$6))))),"")</f>
        <v>261.42857142857116</v>
      </c>
      <c r="FF28" s="39">
        <f>IFERROR(IF($O28=FF$4,0,
IF($O28&gt;FF$4,0,
IF(FE28&gt;Benutzeroberfläche!$C$6,Benutzeroberfläche!$C$6,
IF(FE28=Benutzeroberfläche!$C$6,Benutzeroberfläche!$C$6,
IF((FE28+$N28)&lt;Benutzeroberfläche!$C$6+1000,FE28+$N28,Benutzeroberfläche!$C$6))))),"")</f>
        <v>263.57142857142833</v>
      </c>
      <c r="FG28" s="39">
        <f>IFERROR(IF($O28=FG$4,0,
IF($O28&gt;FG$4,0,
IF(FF28&gt;Benutzeroberfläche!$C$6,Benutzeroberfläche!$C$6,
IF(FF28=Benutzeroberfläche!$C$6,Benutzeroberfläche!$C$6,
IF((FF28+$N28)&lt;Benutzeroberfläche!$C$6+1000,FF28+$N28,Benutzeroberfläche!$C$6))))),"")</f>
        <v>265.7142857142855</v>
      </c>
      <c r="FH28" s="39">
        <f>IFERROR(IF($O28=FH$4,0,
IF($O28&gt;FH$4,0,
IF(FG28&gt;Benutzeroberfläche!$C$6,Benutzeroberfläche!$C$6,
IF(FG28=Benutzeroberfläche!$C$6,Benutzeroberfläche!$C$6,
IF((FG28+$N28)&lt;Benutzeroberfläche!$C$6+1000,FG28+$N28,Benutzeroberfläche!$C$6))))),"")</f>
        <v>267.85714285714266</v>
      </c>
      <c r="FI28" s="39">
        <f>IFERROR(IF($O28=FI$4,0,
IF($O28&gt;FI$4,0,
IF(FH28&gt;Benutzeroberfläche!$C$6,Benutzeroberfläche!$C$6,
IF(FH28=Benutzeroberfläche!$C$6,Benutzeroberfläche!$C$6,
IF((FH28+$N28)&lt;Benutzeroberfläche!$C$6+1000,FH28+$N28,Benutzeroberfläche!$C$6))))),"")</f>
        <v>269.99999999999983</v>
      </c>
      <c r="FJ28" s="39">
        <f>IFERROR(IF($O28=FJ$4,0,
IF($O28&gt;FJ$4,0,
IF(FI28&gt;Benutzeroberfläche!$C$6,Benutzeroberfläche!$C$6,
IF(FI28=Benutzeroberfläche!$C$6,Benutzeroberfläche!$C$6,
IF((FI28+$N28)&lt;Benutzeroberfläche!$C$6+1000,FI28+$N28,Benutzeroberfläche!$C$6))))),"")</f>
        <v>272.142857142857</v>
      </c>
      <c r="FK28" s="39">
        <f>IFERROR(IF($O28=FK$4,0,
IF($O28&gt;FK$4,0,
IF(FJ28&gt;Benutzeroberfläche!$C$6,Benutzeroberfläche!$C$6,
IF(FJ28=Benutzeroberfläche!$C$6,Benutzeroberfläche!$C$6,
IF((FJ28+$N28)&lt;Benutzeroberfläche!$C$6+1000,FJ28+$N28,Benutzeroberfläche!$C$6))))),"")</f>
        <v>274.28571428571416</v>
      </c>
      <c r="FL28" s="39">
        <f>IFERROR(IF($O28=FL$4,0,
IF($O28&gt;FL$4,0,
IF(FK28&gt;Benutzeroberfläche!$C$6,Benutzeroberfläche!$C$6,
IF(FK28=Benutzeroberfläche!$C$6,Benutzeroberfläche!$C$6,
IF((FK28+$N28)&lt;Benutzeroberfläche!$C$6+1000,FK28+$N28,Benutzeroberfläche!$C$6))))),"")</f>
        <v>276.42857142857133</v>
      </c>
      <c r="FM28" s="39">
        <f>IFERROR(IF($O28=FM$4,0,
IF($O28&gt;FM$4,0,
IF(FL28&gt;Benutzeroberfläche!$C$6,Benutzeroberfläche!$C$6,
IF(FL28=Benutzeroberfläche!$C$6,Benutzeroberfläche!$C$6,
IF((FL28+$N28)&lt;Benutzeroberfläche!$C$6+1000,FL28+$N28,Benutzeroberfläche!$C$6))))),"")</f>
        <v>278.5714285714285</v>
      </c>
      <c r="FN28" s="39">
        <f>IFERROR(IF($O28=FN$4,0,
IF($O28&gt;FN$4,0,
IF(FM28&gt;Benutzeroberfläche!$C$6,Benutzeroberfläche!$C$6,
IF(FM28=Benutzeroberfläche!$C$6,Benutzeroberfläche!$C$6,
IF((FM28+$N28)&lt;Benutzeroberfläche!$C$6+1000,FM28+$N28,Benutzeroberfläche!$C$6))))),"")</f>
        <v>280.71428571428567</v>
      </c>
      <c r="FO28" s="39">
        <f>IFERROR(IF($O28=FO$4,0,
IF($O28&gt;FO$4,0,
IF(FN28&gt;Benutzeroberfläche!$C$6,Benutzeroberfläche!$C$6,
IF(FN28=Benutzeroberfläche!$C$6,Benutzeroberfläche!$C$6,
IF((FN28+$N28)&lt;Benutzeroberfläche!$C$6+1000,FN28+$N28,Benutzeroberfläche!$C$6))))),"")</f>
        <v>282.85714285714283</v>
      </c>
      <c r="FP28" s="39">
        <f>IFERROR(IF($O28=FP$4,0,
IF($O28&gt;FP$4,0,
IF(FO28&gt;Benutzeroberfläche!$C$6,Benutzeroberfläche!$C$6,
IF(FO28=Benutzeroberfläche!$C$6,Benutzeroberfläche!$C$6,
IF((FO28+$N28)&lt;Benutzeroberfläche!$C$6+1000,FO28+$N28,Benutzeroberfläche!$C$6))))),"")</f>
        <v>285</v>
      </c>
      <c r="FQ28" s="39">
        <f>IFERROR(IF($O28=FQ$4,0,
IF($O28&gt;FQ$4,0,
IF(FP28&gt;Benutzeroberfläche!$C$6,Benutzeroberfläche!$C$6,
IF(FP28=Benutzeroberfläche!$C$6,Benutzeroberfläche!$C$6,
IF((FP28+$N28)&lt;Benutzeroberfläche!$C$6+1000,FP28+$N28,Benutzeroberfläche!$C$6))))),"")</f>
        <v>287.14285714285717</v>
      </c>
      <c r="FR28" s="39">
        <f>IFERROR(IF($O28=FR$4,0,
IF($O28&gt;FR$4,0,
IF(FQ28&gt;Benutzeroberfläche!$C$6,Benutzeroberfläche!$C$6,
IF(FQ28=Benutzeroberfläche!$C$6,Benutzeroberfläche!$C$6,
IF((FQ28+$N28)&lt;Benutzeroberfläche!$C$6+1000,FQ28+$N28,Benutzeroberfläche!$C$6))))),"")</f>
        <v>289.28571428571433</v>
      </c>
      <c r="FS28" s="39">
        <f>IFERROR(IF($O28=FS$4,0,
IF($O28&gt;FS$4,0,
IF(FR28&gt;Benutzeroberfläche!$C$6,Benutzeroberfläche!$C$6,
IF(FR28=Benutzeroberfläche!$C$6,Benutzeroberfläche!$C$6,
IF((FR28+$N28)&lt;Benutzeroberfläche!$C$6+1000,FR28+$N28,Benutzeroberfläche!$C$6))))),"")</f>
        <v>291.4285714285715</v>
      </c>
      <c r="FT28" s="39">
        <f>IFERROR(IF($O28=FT$4,0,
IF($O28&gt;FT$4,0,
IF(FS28&gt;Benutzeroberfläche!$C$6,Benutzeroberfläche!$C$6,
IF(FS28=Benutzeroberfläche!$C$6,Benutzeroberfläche!$C$6,
IF((FS28+$N28)&lt;Benutzeroberfläche!$C$6+1000,FS28+$N28,Benutzeroberfläche!$C$6))))),"")</f>
        <v>293.57142857142867</v>
      </c>
      <c r="FU28" s="39">
        <f>IFERROR(IF($O28=FU$4,0,
IF($O28&gt;FU$4,0,
IF(FT28&gt;Benutzeroberfläche!$C$6,Benutzeroberfläche!$C$6,
IF(FT28=Benutzeroberfläche!$C$6,Benutzeroberfläche!$C$6,
IF((FT28+$N28)&lt;Benutzeroberfläche!$C$6+1000,FT28+$N28,Benutzeroberfläche!$C$6))))),"")</f>
        <v>295.71428571428584</v>
      </c>
      <c r="FV28" s="39">
        <f>IFERROR(IF($O28=FV$4,0,
IF($O28&gt;FV$4,0,
IF(FU28&gt;Benutzeroberfläche!$C$6,Benutzeroberfläche!$C$6,
IF(FU28=Benutzeroberfläche!$C$6,Benutzeroberfläche!$C$6,
IF((FU28+$N28)&lt;Benutzeroberfläche!$C$6+1000,FU28+$N28,Benutzeroberfläche!$C$6))))),"")</f>
        <v>297.857142857143</v>
      </c>
      <c r="FW28" s="39">
        <f>IFERROR(IF($O28=FW$4,0,
IF($O28&gt;FW$4,0,
IF(FV28&gt;Benutzeroberfläche!$C$6,Benutzeroberfläche!$C$6,
IF(FV28=Benutzeroberfläche!$C$6,Benutzeroberfläche!$C$6,
IF((FV28+$N28)&lt;Benutzeroberfläche!$C$6+1000,FV28+$N28,Benutzeroberfläche!$C$6))))),"")</f>
        <v>300.00000000000017</v>
      </c>
      <c r="FX28" s="39">
        <f>IFERROR(IF($O28=FX$4,0,
IF($O28&gt;FX$4,0,
IF(FW28&gt;Benutzeroberfläche!$C$6,Benutzeroberfläche!$C$6,
IF(FW28=Benutzeroberfläche!$C$6,Benutzeroberfläche!$C$6,
IF((FW28+$N28)&lt;Benutzeroberfläche!$C$6+1000,FW28+$N28,Benutzeroberfläche!$C$6))))),"")</f>
        <v>302.14285714285734</v>
      </c>
      <c r="FY28" s="39">
        <f>IFERROR(IF($O28=FY$4,0,
IF($O28&gt;FY$4,0,
IF(FX28&gt;Benutzeroberfläche!$C$6,Benutzeroberfläche!$C$6,
IF(FX28=Benutzeroberfläche!$C$6,Benutzeroberfläche!$C$6,
IF((FX28+$N28)&lt;Benutzeroberfläche!$C$6+1000,FX28+$N28,Benutzeroberfläche!$C$6))))),"")</f>
        <v>304.2857142857145</v>
      </c>
      <c r="FZ28" s="39">
        <f>IFERROR(IF($O28=FZ$4,0,
IF($O28&gt;FZ$4,0,
IF(FY28&gt;Benutzeroberfläche!$C$6,Benutzeroberfläche!$C$6,
IF(FY28=Benutzeroberfläche!$C$6,Benutzeroberfläche!$C$6,
IF((FY28+$N28)&lt;Benutzeroberfläche!$C$6+1000,FY28+$N28,Benutzeroberfläche!$C$6))))),"")</f>
        <v>306.42857142857167</v>
      </c>
      <c r="GA28" s="39">
        <f>IFERROR(IF($O28=GA$4,0,
IF($O28&gt;GA$4,0,
IF(FZ28&gt;Benutzeroberfläche!$C$6,Benutzeroberfläche!$C$6,
IF(FZ28=Benutzeroberfläche!$C$6,Benutzeroberfläche!$C$6,
IF((FZ28+$N28)&lt;Benutzeroberfläche!$C$6+1000,FZ28+$N28,Benutzeroberfläche!$C$6))))),"")</f>
        <v>308.57142857142884</v>
      </c>
      <c r="GB28" s="39">
        <f>IFERROR(IF($O28=GB$4,0,
IF($O28&gt;GB$4,0,
IF(GA28&gt;Benutzeroberfläche!$C$6,Benutzeroberfläche!$C$6,
IF(GA28=Benutzeroberfläche!$C$6,Benutzeroberfläche!$C$6,
IF((GA28+$N28)&lt;Benutzeroberfläche!$C$6+1000,GA28+$N28,Benutzeroberfläche!$C$6))))),"")</f>
        <v>310.71428571428601</v>
      </c>
      <c r="GC28" s="39">
        <f>IFERROR(IF($O28=GC$4,0,
IF($O28&gt;GC$4,0,
IF(GB28&gt;Benutzeroberfläche!$C$6,Benutzeroberfläche!$C$6,
IF(GB28=Benutzeroberfläche!$C$6,Benutzeroberfläche!$C$6,
IF((GB28+$N28)&lt;Benutzeroberfläche!$C$6+1000,GB28+$N28,Benutzeroberfläche!$C$6))))),"")</f>
        <v>312.85714285714317</v>
      </c>
      <c r="GD28" s="39">
        <f>IFERROR(IF($O28=GD$4,0,
IF($O28&gt;GD$4,0,
IF(GC28&gt;Benutzeroberfläche!$C$6,Benutzeroberfläche!$C$6,
IF(GC28=Benutzeroberfläche!$C$6,Benutzeroberfläche!$C$6,
IF((GC28+$N28)&lt;Benutzeroberfläche!$C$6+1000,GC28+$N28,Benutzeroberfläche!$C$6))))),"")</f>
        <v>315.00000000000034</v>
      </c>
      <c r="GE28" s="39">
        <f>IFERROR(IF($O28=GE$4,0,
IF($O28&gt;GE$4,0,
IF(GD28&gt;Benutzeroberfläche!$C$6,Benutzeroberfläche!$C$6,
IF(GD28=Benutzeroberfläche!$C$6,Benutzeroberfläche!$C$6,
IF((GD28+$N28)&lt;Benutzeroberfläche!$C$6+1000,GD28+$N28,Benutzeroberfläche!$C$6))))),"")</f>
        <v>317.14285714285751</v>
      </c>
      <c r="GF28" s="39">
        <f>IFERROR(IF($O28=GF$4,0,
IF($O28&gt;GF$4,0,
IF(GE28&gt;Benutzeroberfläche!$C$6,Benutzeroberfläche!$C$6,
IF(GE28=Benutzeroberfläche!$C$6,Benutzeroberfläche!$C$6,
IF((GE28+$N28)&lt;Benutzeroberfläche!$C$6+1000,GE28+$N28,Benutzeroberfläche!$C$6))))),"")</f>
        <v>319.28571428571468</v>
      </c>
      <c r="GG28" s="39">
        <f>IFERROR(IF($O28=GG$4,0,
IF($O28&gt;GG$4,0,
IF(GF28&gt;Benutzeroberfläche!$C$6,Benutzeroberfläche!$C$6,
IF(GF28=Benutzeroberfläche!$C$6,Benutzeroberfläche!$C$6,
IF((GF28+$N28)&lt;Benutzeroberfläche!$C$6+1000,GF28+$N28,Benutzeroberfläche!$C$6))))),"")</f>
        <v>321.42857142857184</v>
      </c>
      <c r="GH28" s="39">
        <f>IFERROR(IF($O28=GH$4,0,
IF($O28&gt;GH$4,0,
IF(GG28&gt;Benutzeroberfläche!$C$6,Benutzeroberfläche!$C$6,
IF(GG28=Benutzeroberfläche!$C$6,Benutzeroberfläche!$C$6,
IF((GG28+$N28)&lt;Benutzeroberfläche!$C$6+1000,GG28+$N28,Benutzeroberfläche!$C$6))))),"")</f>
        <v>323.57142857142901</v>
      </c>
      <c r="GI28" s="39">
        <f>IFERROR(IF($O28=GI$4,0,
IF($O28&gt;GI$4,0,
IF(GH28&gt;Benutzeroberfläche!$C$6,Benutzeroberfläche!$C$6,
IF(GH28=Benutzeroberfläche!$C$6,Benutzeroberfläche!$C$6,
IF((GH28+$N28)&lt;Benutzeroberfläche!$C$6+1000,GH28+$N28,Benutzeroberfläche!$C$6))))),"")</f>
        <v>325.71428571428618</v>
      </c>
      <c r="GJ28" s="39">
        <f>IFERROR(IF($O28=GJ$4,0,
IF($O28&gt;GJ$4,0,
IF(GI28&gt;Benutzeroberfläche!$C$6,Benutzeroberfläche!$C$6,
IF(GI28=Benutzeroberfläche!$C$6,Benutzeroberfläche!$C$6,
IF((GI28+$N28)&lt;Benutzeroberfläche!$C$6+1000,GI28+$N28,Benutzeroberfläche!$C$6))))),"")</f>
        <v>327.85714285714334</v>
      </c>
      <c r="GK28" s="39">
        <f>IFERROR(IF($O28=GK$4,0,
IF($O28&gt;GK$4,0,
IF(GJ28&gt;Benutzeroberfläche!$C$6,Benutzeroberfläche!$C$6,
IF(GJ28=Benutzeroberfläche!$C$6,Benutzeroberfläche!$C$6,
IF((GJ28+$N28)&lt;Benutzeroberfläche!$C$6+1000,GJ28+$N28,Benutzeroberfläche!$C$6))))),"")</f>
        <v>330.00000000000051</v>
      </c>
      <c r="GL28" s="39">
        <f>IFERROR(IF($O28=GL$4,0,
IF($O28&gt;GL$4,0,
IF(GK28&gt;Benutzeroberfläche!$C$6,Benutzeroberfläche!$C$6,
IF(GK28=Benutzeroberfläche!$C$6,Benutzeroberfläche!$C$6,
IF((GK28+$N28)&lt;Benutzeroberfläche!$C$6+1000,GK28+$N28,Benutzeroberfläche!$C$6))))),"")</f>
        <v>332.14285714285768</v>
      </c>
      <c r="GM28" s="39">
        <f>IFERROR(IF($O28=GM$4,0,
IF($O28&gt;GM$4,0,
IF(GL28&gt;Benutzeroberfläche!$C$6,Benutzeroberfläche!$C$6,
IF(GL28=Benutzeroberfläche!$C$6,Benutzeroberfläche!$C$6,
IF((GL28+$N28)&lt;Benutzeroberfläche!$C$6+1000,GL28+$N28,Benutzeroberfläche!$C$6))))),"")</f>
        <v>334.28571428571485</v>
      </c>
      <c r="GN28" s="39">
        <f>IFERROR(IF($O28=GN$4,0,
IF($O28&gt;GN$4,0,
IF(GM28&gt;Benutzeroberfläche!$C$6,Benutzeroberfläche!$C$6,
IF(GM28=Benutzeroberfläche!$C$6,Benutzeroberfläche!$C$6,
IF((GM28+$N28)&lt;Benutzeroberfläche!$C$6+1000,GM28+$N28,Benutzeroberfläche!$C$6))))),"")</f>
        <v>336.42857142857201</v>
      </c>
      <c r="GO28" s="39">
        <f>IFERROR(IF($O28=GO$4,0,
IF($O28&gt;GO$4,0,
IF(GN28&gt;Benutzeroberfläche!$C$6,Benutzeroberfläche!$C$6,
IF(GN28=Benutzeroberfläche!$C$6,Benutzeroberfläche!$C$6,
IF((GN28+$N28)&lt;Benutzeroberfläche!$C$6+1000,GN28+$N28,Benutzeroberfläche!$C$6))))),"")</f>
        <v>338.57142857142918</v>
      </c>
      <c r="GP28" s="39">
        <f>IFERROR(IF($O28=GP$4,0,
IF($O28&gt;GP$4,0,
IF(GO28&gt;Benutzeroberfläche!$C$6,Benutzeroberfläche!$C$6,
IF(GO28=Benutzeroberfläche!$C$6,Benutzeroberfläche!$C$6,
IF((GO28+$N28)&lt;Benutzeroberfläche!$C$6+1000,GO28+$N28,Benutzeroberfläche!$C$6))))),"")</f>
        <v>340.71428571428635</v>
      </c>
      <c r="GQ28" s="39">
        <f>IFERROR(IF($O28=GQ$4,0,
IF($O28&gt;GQ$4,0,
IF(GP28&gt;Benutzeroberfläche!$C$6,Benutzeroberfläche!$C$6,
IF(GP28=Benutzeroberfläche!$C$6,Benutzeroberfläche!$C$6,
IF((GP28+$N28)&lt;Benutzeroberfläche!$C$6+1000,GP28+$N28,Benutzeroberfläche!$C$6))))),"")</f>
        <v>342.85714285714351</v>
      </c>
      <c r="GR28" s="39">
        <f>IFERROR(IF($O28=GR$4,0,
IF($O28&gt;GR$4,0,
IF(GQ28&gt;Benutzeroberfläche!$C$6,Benutzeroberfläche!$C$6,
IF(GQ28=Benutzeroberfläche!$C$6,Benutzeroberfläche!$C$6,
IF((GQ28+$N28)&lt;Benutzeroberfläche!$C$6+1000,GQ28+$N28,Benutzeroberfläche!$C$6))))),"")</f>
        <v>345.00000000000068</v>
      </c>
      <c r="GS28" s="39">
        <f>IFERROR(IF($O28=GS$4,0,
IF($O28&gt;GS$4,0,
IF(GR28&gt;Benutzeroberfläche!$C$6,Benutzeroberfläche!$C$6,
IF(GR28=Benutzeroberfläche!$C$6,Benutzeroberfläche!$C$6,
IF((GR28+$N28)&lt;Benutzeroberfläche!$C$6+1000,GR28+$N28,Benutzeroberfläche!$C$6))))),"")</f>
        <v>347.14285714285785</v>
      </c>
      <c r="GT28" s="39">
        <f>IFERROR(IF($O28=GT$4,0,
IF($O28&gt;GT$4,0,
IF(GS28&gt;Benutzeroberfläche!$C$6,Benutzeroberfläche!$C$6,
IF(GS28=Benutzeroberfläche!$C$6,Benutzeroberfläche!$C$6,
IF((GS28+$N28)&lt;Benutzeroberfläche!$C$6+1000,GS28+$N28,Benutzeroberfläche!$C$6))))),"")</f>
        <v>349.28571428571502</v>
      </c>
      <c r="GU28" s="39">
        <f>IFERROR(IF($O28=GU$4,0,
IF($O28&gt;GU$4,0,
IF(GT28&gt;Benutzeroberfläche!$C$6,Benutzeroberfläche!$C$6,
IF(GT28=Benutzeroberfläche!$C$6,Benutzeroberfläche!$C$6,
IF((GT28+$N28)&lt;Benutzeroberfläche!$C$6+1000,GT28+$N28,Benutzeroberfläche!$C$6))))),"")</f>
        <v>351.42857142857218</v>
      </c>
      <c r="GV28" s="39">
        <f>IFERROR(IF($O28=GV$4,0,
IF($O28&gt;GV$4,0,
IF(GU28&gt;Benutzeroberfläche!$C$6,Benutzeroberfläche!$C$6,
IF(GU28=Benutzeroberfläche!$C$6,Benutzeroberfläche!$C$6,
IF((GU28+$N28)&lt;Benutzeroberfläche!$C$6+1000,GU28+$N28,Benutzeroberfläche!$C$6))))),"")</f>
        <v>353.57142857142935</v>
      </c>
      <c r="GW28" s="39">
        <f>IFERROR(IF($O28=GW$4,0,
IF($O28&gt;GW$4,0,
IF(GV28&gt;Benutzeroberfläche!$C$6,Benutzeroberfläche!$C$6,
IF(GV28=Benutzeroberfläche!$C$6,Benutzeroberfläche!$C$6,
IF((GV28+$N28)&lt;Benutzeroberfläche!$C$6+1000,GV28+$N28,Benutzeroberfläche!$C$6))))),"")</f>
        <v>355.71428571428652</v>
      </c>
      <c r="GX28" s="39">
        <f>IFERROR(IF($O28=GX$4,0,
IF($O28&gt;GX$4,0,
IF(GW28&gt;Benutzeroberfläche!$C$6,Benutzeroberfläche!$C$6,
IF(GW28=Benutzeroberfläche!$C$6,Benutzeroberfläche!$C$6,
IF((GW28+$N28)&lt;Benutzeroberfläche!$C$6+1000,GW28+$N28,Benutzeroberfläche!$C$6))))),"")</f>
        <v>357.85714285714369</v>
      </c>
      <c r="GY28" s="39">
        <f>IFERROR(IF($O28=GY$4,0,
IF($O28&gt;GY$4,0,
IF(GX28&gt;Benutzeroberfläche!$C$6,Benutzeroberfläche!$C$6,
IF(GX28=Benutzeroberfläche!$C$6,Benutzeroberfläche!$C$6,
IF((GX28+$N28)&lt;Benutzeroberfläche!$C$6+1000,GX28+$N28,Benutzeroberfläche!$C$6))))),"")</f>
        <v>360.00000000000085</v>
      </c>
      <c r="GZ28" s="39">
        <f>IFERROR(IF($O28=GZ$4,0,
IF($O28&gt;GZ$4,0,
IF(GY28&gt;Benutzeroberfläche!$C$6,Benutzeroberfläche!$C$6,
IF(GY28=Benutzeroberfläche!$C$6,Benutzeroberfläche!$C$6,
IF((GY28+$N28)&lt;Benutzeroberfläche!$C$6+1000,GY28+$N28,Benutzeroberfläche!$C$6))))),"")</f>
        <v>362.14285714285802</v>
      </c>
      <c r="HA28" s="39">
        <f>IFERROR(IF($O28=HA$4,0,
IF($O28&gt;HA$4,0,
IF(GZ28&gt;Benutzeroberfläche!$C$6,Benutzeroberfläche!$C$6,
IF(GZ28=Benutzeroberfläche!$C$6,Benutzeroberfläche!$C$6,
IF((GZ28+$N28)&lt;Benutzeroberfläche!$C$6+1000,GZ28+$N28,Benutzeroberfläche!$C$6))))),"")</f>
        <v>364.28571428571519</v>
      </c>
      <c r="HB28" s="39">
        <f>IFERROR(IF($O28=HB$4,0,
IF($O28&gt;HB$4,0,
IF(HA28&gt;Benutzeroberfläche!$C$6,Benutzeroberfläche!$C$6,
IF(HA28=Benutzeroberfläche!$C$6,Benutzeroberfläche!$C$6,
IF((HA28+$N28)&lt;Benutzeroberfläche!$C$6+1000,HA28+$N28,Benutzeroberfläche!$C$6))))),"")</f>
        <v>366.42857142857235</v>
      </c>
      <c r="HC28" s="39">
        <f>IFERROR(IF($O28=HC$4,0,
IF($O28&gt;HC$4,0,
IF(HB28&gt;Benutzeroberfläche!$C$6,Benutzeroberfläche!$C$6,
IF(HB28=Benutzeroberfläche!$C$6,Benutzeroberfläche!$C$6,
IF((HB28+$N28)&lt;Benutzeroberfläche!$C$6+1000,HB28+$N28,Benutzeroberfläche!$C$6))))),"")</f>
        <v>368.57142857142952</v>
      </c>
      <c r="HD28" s="39">
        <f>IFERROR(IF($O28=HD$4,0,
IF($O28&gt;HD$4,0,
IF(HC28&gt;Benutzeroberfläche!$C$6,Benutzeroberfläche!$C$6,
IF(HC28=Benutzeroberfläche!$C$6,Benutzeroberfläche!$C$6,
IF((HC28+$N28)&lt;Benutzeroberfläche!$C$6+1000,HC28+$N28,Benutzeroberfläche!$C$6))))),"")</f>
        <v>370.71428571428669</v>
      </c>
      <c r="HE28" s="39">
        <f>IFERROR(IF($O28=HE$4,0,
IF($O28&gt;HE$4,0,
IF(HD28&gt;Benutzeroberfläche!$C$6,Benutzeroberfläche!$C$6,
IF(HD28=Benutzeroberfläche!$C$6,Benutzeroberfläche!$C$6,
IF((HD28+$N28)&lt;Benutzeroberfläche!$C$6+1000,HD28+$N28,Benutzeroberfläche!$C$6))))),"")</f>
        <v>372.85714285714386</v>
      </c>
      <c r="HF28" s="39">
        <f>IFERROR(IF($O28=HF$4,0,
IF($O28&gt;HF$4,0,
IF(HE28&gt;Benutzeroberfläche!$C$6,Benutzeroberfläche!$C$6,
IF(HE28=Benutzeroberfläche!$C$6,Benutzeroberfläche!$C$6,
IF((HE28+$N28)&lt;Benutzeroberfläche!$C$6+1000,HE28+$N28,Benutzeroberfläche!$C$6))))),"")</f>
        <v>375.00000000000102</v>
      </c>
      <c r="HG28" s="39">
        <f>IFERROR(IF($O28=HG$4,0,
IF($O28&gt;HG$4,0,
IF(HF28&gt;Benutzeroberfläche!$C$6,Benutzeroberfläche!$C$6,
IF(HF28=Benutzeroberfläche!$C$6,Benutzeroberfläche!$C$6,
IF((HF28+$N28)&lt;Benutzeroberfläche!$C$6+1000,HF28+$N28,Benutzeroberfläche!$C$6))))),"")</f>
        <v>377.14285714285819</v>
      </c>
      <c r="HH28" s="39">
        <f>IFERROR(IF($O28=HH$4,0,
IF($O28&gt;HH$4,0,
IF(HG28&gt;Benutzeroberfläche!$C$6,Benutzeroberfläche!$C$6,
IF(HG28=Benutzeroberfläche!$C$6,Benutzeroberfläche!$C$6,
IF((HG28+$N28)&lt;Benutzeroberfläche!$C$6+1000,HG28+$N28,Benutzeroberfläche!$C$6))))),"")</f>
        <v>379.28571428571536</v>
      </c>
      <c r="HI28" s="39">
        <f>IFERROR(IF($O28=HI$4,0,
IF($O28&gt;HI$4,0,
IF(HH28&gt;Benutzeroberfläche!$C$6,Benutzeroberfläche!$C$6,
IF(HH28=Benutzeroberfläche!$C$6,Benutzeroberfläche!$C$6,
IF((HH28+$N28)&lt;Benutzeroberfläche!$C$6+1000,HH28+$N28,Benutzeroberfläche!$C$6))))),"")</f>
        <v>381.42857142857252</v>
      </c>
      <c r="HJ28" s="39">
        <f>IFERROR(IF($O28=HJ$4,0,
IF($O28&gt;HJ$4,0,
IF(HI28&gt;Benutzeroberfläche!$C$6,Benutzeroberfläche!$C$6,
IF(HI28=Benutzeroberfläche!$C$6,Benutzeroberfläche!$C$6,
IF((HI28+$N28)&lt;Benutzeroberfläche!$C$6+1000,HI28+$N28,Benutzeroberfläche!$C$6))))),"")</f>
        <v>383.57142857142969</v>
      </c>
      <c r="HK28" s="39">
        <f>IFERROR(IF($O28=HK$4,0,
IF($O28&gt;HK$4,0,
IF(HJ28&gt;Benutzeroberfläche!$C$6,Benutzeroberfläche!$C$6,
IF(HJ28=Benutzeroberfläche!$C$6,Benutzeroberfläche!$C$6,
IF((HJ28+$N28)&lt;Benutzeroberfläche!$C$6+1000,HJ28+$N28,Benutzeroberfläche!$C$6))))),"")</f>
        <v>385.71428571428686</v>
      </c>
      <c r="HL28" s="39">
        <f>IFERROR(IF($O28=HL$4,0,
IF($O28&gt;HL$4,0,
IF(HK28&gt;Benutzeroberfläche!$C$6,Benutzeroberfläche!$C$6,
IF(HK28=Benutzeroberfläche!$C$6,Benutzeroberfläche!$C$6,
IF((HK28+$N28)&lt;Benutzeroberfläche!$C$6+1000,HK28+$N28,Benutzeroberfläche!$C$6))))),"")</f>
        <v>387.85714285714403</v>
      </c>
      <c r="HM28" s="39">
        <f>IFERROR(IF($O28=HM$4,0,
IF($O28&gt;HM$4,0,
IF(HL28&gt;Benutzeroberfläche!$C$6,Benutzeroberfläche!$C$6,
IF(HL28=Benutzeroberfläche!$C$6,Benutzeroberfläche!$C$6,
IF((HL28+$N28)&lt;Benutzeroberfläche!$C$6+1000,HL28+$N28,Benutzeroberfläche!$C$6))))),"")</f>
        <v>390.00000000000119</v>
      </c>
      <c r="HN28" s="39">
        <f>IFERROR(IF($O28=HN$4,0,
IF($O28&gt;HN$4,0,
IF(HM28&gt;Benutzeroberfläche!$C$6,Benutzeroberfläche!$C$6,
IF(HM28=Benutzeroberfläche!$C$6,Benutzeroberfläche!$C$6,
IF((HM28+$N28)&lt;Benutzeroberfläche!$C$6+1000,HM28+$N28,Benutzeroberfläche!$C$6))))),"")</f>
        <v>392.14285714285836</v>
      </c>
      <c r="HO28" s="39">
        <f>IFERROR(IF($O28=HO$4,0,
IF($O28&gt;HO$4,0,
IF(HN28&gt;Benutzeroberfläche!$C$6,Benutzeroberfläche!$C$6,
IF(HN28=Benutzeroberfläche!$C$6,Benutzeroberfläche!$C$6,
IF((HN28+$N28)&lt;Benutzeroberfläche!$C$6+1000,HN28+$N28,Benutzeroberfläche!$C$6))))),"")</f>
        <v>394.28571428571553</v>
      </c>
      <c r="HP28" s="39">
        <f>IFERROR(IF($O28=HP$4,0,
IF($O28&gt;HP$4,0,
IF(HO28&gt;Benutzeroberfläche!$C$6,Benutzeroberfläche!$C$6,
IF(HO28=Benutzeroberfläche!$C$6,Benutzeroberfläche!$C$6,
IF((HO28+$N28)&lt;Benutzeroberfläche!$C$6+1000,HO28+$N28,Benutzeroberfläche!$C$6))))),"")</f>
        <v>396.4285714285727</v>
      </c>
      <c r="HQ28" s="39">
        <f>IFERROR(IF($O28=HQ$4,0,
IF($O28&gt;HQ$4,0,
IF(HP28&gt;Benutzeroberfläche!$C$6,Benutzeroberfläche!$C$6,
IF(HP28=Benutzeroberfläche!$C$6,Benutzeroberfläche!$C$6,
IF((HP28+$N28)&lt;Benutzeroberfläche!$C$6+1000,HP28+$N28,Benutzeroberfläche!$C$6))))),"")</f>
        <v>398.57142857142986</v>
      </c>
      <c r="HR28" s="39">
        <f>IFERROR(IF($O28=HR$4,0,
IF($O28&gt;HR$4,0,
IF(HQ28&gt;Benutzeroberfläche!$C$6,Benutzeroberfläche!$C$6,
IF(HQ28=Benutzeroberfläche!$C$6,Benutzeroberfläche!$C$6,
IF((HQ28+$N28)&lt;Benutzeroberfläche!$C$6+1000,HQ28+$N28,Benutzeroberfläche!$C$6))))),"")</f>
        <v>400.71428571428703</v>
      </c>
      <c r="HS28" s="39">
        <f>IFERROR(IF($O28=HS$4,0,
IF($O28&gt;HS$4,0,
IF(HR28&gt;Benutzeroberfläche!$C$6,Benutzeroberfläche!$C$6,
IF(HR28=Benutzeroberfläche!$C$6,Benutzeroberfläche!$C$6,
IF((HR28+$N28)&lt;Benutzeroberfläche!$C$6+1000,HR28+$N28,Benutzeroberfläche!$C$6))))),"")</f>
        <v>402.8571428571442</v>
      </c>
      <c r="HT28" s="39">
        <f>IFERROR(IF($O28=HT$4,0,
IF($O28&gt;HT$4,0,
IF(HS28&gt;Benutzeroberfläche!$C$6,Benutzeroberfläche!$C$6,
IF(HS28=Benutzeroberfläche!$C$6,Benutzeroberfläche!$C$6,
IF((HS28+$N28)&lt;Benutzeroberfläche!$C$6+1000,HS28+$N28,Benutzeroberfläche!$C$6))))),"")</f>
        <v>405.00000000000136</v>
      </c>
      <c r="HU28" s="39">
        <f>IFERROR(IF($O28=HU$4,0,
IF($O28&gt;HU$4,0,
IF(HT28&gt;Benutzeroberfläche!$C$6,Benutzeroberfläche!$C$6,
IF(HT28=Benutzeroberfläche!$C$6,Benutzeroberfläche!$C$6,
IF((HT28+$N28)&lt;Benutzeroberfläche!$C$6+1000,HT28+$N28,Benutzeroberfläche!$C$6))))),"")</f>
        <v>407.14285714285853</v>
      </c>
      <c r="HV28" s="39">
        <f>IFERROR(IF($O28=HV$4,0,
IF($O28&gt;HV$4,0,
IF(HU28&gt;Benutzeroberfläche!$C$6,Benutzeroberfläche!$C$6,
IF(HU28=Benutzeroberfläche!$C$6,Benutzeroberfläche!$C$6,
IF((HU28+$N28)&lt;Benutzeroberfläche!$C$6+1000,HU28+$N28,Benutzeroberfläche!$C$6))))),"")</f>
        <v>409.2857142857157</v>
      </c>
      <c r="HW28" s="39">
        <f>IFERROR(IF($O28=HW$4,0,
IF($O28&gt;HW$4,0,
IF(HV28&gt;Benutzeroberfläche!$C$6,Benutzeroberfläche!$C$6,
IF(HV28=Benutzeroberfläche!$C$6,Benutzeroberfläche!$C$6,
IF((HV28+$N28)&lt;Benutzeroberfläche!$C$6+1000,HV28+$N28,Benutzeroberfläche!$C$6))))),"")</f>
        <v>411.42857142857287</v>
      </c>
      <c r="HX28" s="39">
        <f>IFERROR(IF($O28=HX$4,0,
IF($O28&gt;HX$4,0,
IF(HW28&gt;Benutzeroberfläche!$C$6,Benutzeroberfläche!$C$6,
IF(HW28=Benutzeroberfläche!$C$6,Benutzeroberfläche!$C$6,
IF((HW28+$N28)&lt;Benutzeroberfläche!$C$6+1000,HW28+$N28,Benutzeroberfläche!$C$6))))),"")</f>
        <v>413.57142857143003</v>
      </c>
      <c r="HY28" s="39">
        <f>IFERROR(IF($O28=HY$4,0,
IF($O28&gt;HY$4,0,
IF(HX28&gt;Benutzeroberfläche!$C$6,Benutzeroberfläche!$C$6,
IF(HX28=Benutzeroberfläche!$C$6,Benutzeroberfläche!$C$6,
IF((HX28+$N28)&lt;Benutzeroberfläche!$C$6+1000,HX28+$N28,Benutzeroberfläche!$C$6))))),"")</f>
        <v>415.7142857142872</v>
      </c>
      <c r="HZ28" s="39">
        <f>IFERROR(IF($O28=HZ$4,0,
IF($O28&gt;HZ$4,0,
IF(HY28&gt;Benutzeroberfläche!$C$6,Benutzeroberfläche!$C$6,
IF(HY28=Benutzeroberfläche!$C$6,Benutzeroberfläche!$C$6,
IF((HY28+$N28)&lt;Benutzeroberfläche!$C$6+1000,HY28+$N28,Benutzeroberfläche!$C$6))))),"")</f>
        <v>417.85714285714437</v>
      </c>
      <c r="IA28" s="39">
        <f>IFERROR(IF($O28=IA$4,0,
IF($O28&gt;IA$4,0,
IF(HZ28&gt;Benutzeroberfläche!$C$6,Benutzeroberfläche!$C$6,
IF(HZ28=Benutzeroberfläche!$C$6,Benutzeroberfläche!$C$6,
IF((HZ28+$N28)&lt;Benutzeroberfläche!$C$6+1000,HZ28+$N28,Benutzeroberfläche!$C$6))))),"")</f>
        <v>420.00000000000153</v>
      </c>
      <c r="IB28" s="39">
        <f>IFERROR(IF($O28=IB$4,0,
IF($O28&gt;IB$4,0,
IF(IA28&gt;Benutzeroberfläche!$C$6,Benutzeroberfläche!$C$6,
IF(IA28=Benutzeroberfläche!$C$6,Benutzeroberfläche!$C$6,
IF((IA28+$N28)&lt;Benutzeroberfläche!$C$6+1000,IA28+$N28,Benutzeroberfläche!$C$6))))),"")</f>
        <v>422.1428571428587</v>
      </c>
      <c r="IC28" s="39">
        <f>IFERROR(IF($O28=IC$4,0,
IF($O28&gt;IC$4,0,
IF(IB28&gt;Benutzeroberfläche!$C$6,Benutzeroberfläche!$C$6,
IF(IB28=Benutzeroberfläche!$C$6,Benutzeroberfläche!$C$6,
IF((IB28+$N28)&lt;Benutzeroberfläche!$C$6+1000,IB28+$N28,Benutzeroberfläche!$C$6))))),"")</f>
        <v>424.28571428571587</v>
      </c>
      <c r="ID28" s="39">
        <f>IFERROR(IF($O28=ID$4,0,
IF($O28&gt;ID$4,0,
IF(IC28&gt;Benutzeroberfläche!$C$6,Benutzeroberfläche!$C$6,
IF(IC28=Benutzeroberfläche!$C$6,Benutzeroberfläche!$C$6,
IF((IC28+$N28)&lt;Benutzeroberfläche!$C$6+1000,IC28+$N28,Benutzeroberfläche!$C$6))))),"")</f>
        <v>426.42857142857304</v>
      </c>
      <c r="IE28" s="39">
        <f>IFERROR(IF($O28=IE$4,0,
IF($O28&gt;IE$4,0,
IF(ID28&gt;Benutzeroberfläche!$C$6,Benutzeroberfläche!$C$6,
IF(ID28=Benutzeroberfläche!$C$6,Benutzeroberfläche!$C$6,
IF((ID28+$N28)&lt;Benutzeroberfläche!$C$6+1000,ID28+$N28,Benutzeroberfläche!$C$6))))),"")</f>
        <v>428.5714285714302</v>
      </c>
      <c r="IF28" s="39">
        <f>IFERROR(IF($O28=IF$4,0,
IF($O28&gt;IF$4,0,
IF(IE28&gt;Benutzeroberfläche!$C$6,Benutzeroberfläche!$C$6,
IF(IE28=Benutzeroberfläche!$C$6,Benutzeroberfläche!$C$6,
IF((IE28+$N28)&lt;Benutzeroberfläche!$C$6+1000,IE28+$N28,Benutzeroberfläche!$C$6))))),"")</f>
        <v>430.71428571428737</v>
      </c>
      <c r="IG28" s="39">
        <f>IFERROR(IF($O28=IG$4,0,
IF($O28&gt;IG$4,0,
IF(IF28&gt;Benutzeroberfläche!$C$6,Benutzeroberfläche!$C$6,
IF(IF28=Benutzeroberfläche!$C$6,Benutzeroberfläche!$C$6,
IF((IF28+$N28)&lt;Benutzeroberfläche!$C$6+1000,IF28+$N28,Benutzeroberfläche!$C$6))))),"")</f>
        <v>432.85714285714454</v>
      </c>
      <c r="IH28" s="39">
        <f>IFERROR(IF($O28=IH$4,0,
IF($O28&gt;IH$4,0,
IF(IG28&gt;Benutzeroberfläche!$C$6,Benutzeroberfläche!$C$6,
IF(IG28=Benutzeroberfläche!$C$6,Benutzeroberfläche!$C$6,
IF((IG28+$N28)&lt;Benutzeroberfläche!$C$6+1000,IG28+$N28,Benutzeroberfläche!$C$6))))),"")</f>
        <v>435.00000000000171</v>
      </c>
      <c r="II28" s="39">
        <f>IFERROR(IF($O28=II$4,0,
IF($O28&gt;II$4,0,
IF(IH28&gt;Benutzeroberfläche!$C$6,Benutzeroberfläche!$C$6,
IF(IH28=Benutzeroberfläche!$C$6,Benutzeroberfläche!$C$6,
IF((IH28+$N28)&lt;Benutzeroberfläche!$C$6+1000,IH28+$N28,Benutzeroberfläche!$C$6))))),"")</f>
        <v>437.14285714285887</v>
      </c>
      <c r="IJ28" s="39">
        <f>IFERROR(IF($O28=IJ$4,0,
IF($O28&gt;IJ$4,0,
IF(II28&gt;Benutzeroberfläche!$C$6,Benutzeroberfläche!$C$6,
IF(II28=Benutzeroberfläche!$C$6,Benutzeroberfläche!$C$6,
IF((II28+$N28)&lt;Benutzeroberfläche!$C$6+1000,II28+$N28,Benutzeroberfläche!$C$6))))),"")</f>
        <v>439.28571428571604</v>
      </c>
      <c r="IK28" s="39">
        <f>IFERROR(IF($O28=IK$4,0,
IF($O28&gt;IK$4,0,
IF(IJ28&gt;Benutzeroberfläche!$C$6,Benutzeroberfläche!$C$6,
IF(IJ28=Benutzeroberfläche!$C$6,Benutzeroberfläche!$C$6,
IF((IJ28+$N28)&lt;Benutzeroberfläche!$C$6+1000,IJ28+$N28,Benutzeroberfläche!$C$6))))),"")</f>
        <v>441.42857142857321</v>
      </c>
      <c r="IL28" s="39">
        <f>IFERROR(IF($O28=IL$4,0,
IF($O28&gt;IL$4,0,
IF(IK28&gt;Benutzeroberfläche!$C$6,Benutzeroberfläche!$C$6,
IF(IK28=Benutzeroberfläche!$C$6,Benutzeroberfläche!$C$6,
IF((IK28+$N28)&lt;Benutzeroberfläche!$C$6+1000,IK28+$N28,Benutzeroberfläche!$C$6))))),"")</f>
        <v>443.57142857143037</v>
      </c>
      <c r="IM28" s="39">
        <f>IFERROR(IF($O28=IM$4,0,
IF($O28&gt;IM$4,0,
IF(IL28&gt;Benutzeroberfläche!$C$6,Benutzeroberfläche!$C$6,
IF(IL28=Benutzeroberfläche!$C$6,Benutzeroberfläche!$C$6,
IF((IL28+$N28)&lt;Benutzeroberfläche!$C$6+1000,IL28+$N28,Benutzeroberfläche!$C$6))))),"")</f>
        <v>445.71428571428754</v>
      </c>
      <c r="IN28" s="39">
        <f>IFERROR(IF($O28=IN$4,0,
IF($O28&gt;IN$4,0,
IF(IM28&gt;Benutzeroberfläche!$C$6,Benutzeroberfläche!$C$6,
IF(IM28=Benutzeroberfläche!$C$6,Benutzeroberfläche!$C$6,
IF((IM28+$N28)&lt;Benutzeroberfläche!$C$6+1000,IM28+$N28,Benutzeroberfläche!$C$6))))),"")</f>
        <v>447.85714285714471</v>
      </c>
      <c r="IO28" s="39">
        <f>IFERROR(IF($O28=IO$4,0,
IF($O28&gt;IO$4,0,
IF(IN28&gt;Benutzeroberfläche!$C$6,Benutzeroberfläche!$C$6,
IF(IN28=Benutzeroberfläche!$C$6,Benutzeroberfläche!$C$6,
IF((IN28+$N28)&lt;Benutzeroberfläche!$C$6+1000,IN28+$N28,Benutzeroberfläche!$C$6))))),"")</f>
        <v>450.00000000000188</v>
      </c>
      <c r="IP28" s="39">
        <f>IFERROR(IF($O28=IP$4,0,
IF($O28&gt;IP$4,0,
IF(IO28&gt;Benutzeroberfläche!$C$6,Benutzeroberfläche!$C$6,
IF(IO28=Benutzeroberfläche!$C$6,Benutzeroberfläche!$C$6,
IF((IO28+$N28)&lt;Benutzeroberfläche!$C$6+1000,IO28+$N28,Benutzeroberfläche!$C$6))))),"")</f>
        <v>452.14285714285904</v>
      </c>
      <c r="IQ28" s="39">
        <f>IFERROR(IF($O28=IQ$4,0,
IF($O28&gt;IQ$4,0,
IF(IP28&gt;Benutzeroberfläche!$C$6,Benutzeroberfläche!$C$6,
IF(IP28=Benutzeroberfläche!$C$6,Benutzeroberfläche!$C$6,
IF((IP28+$N28)&lt;Benutzeroberfläche!$C$6+1000,IP28+$N28,Benutzeroberfläche!$C$6))))),"")</f>
        <v>454.28571428571621</v>
      </c>
      <c r="IR28" s="39">
        <f>IFERROR(IF($O28=IR$4,0,
IF($O28&gt;IR$4,0,
IF(IQ28&gt;Benutzeroberfläche!$C$6,Benutzeroberfläche!$C$6,
IF(IQ28=Benutzeroberfläche!$C$6,Benutzeroberfläche!$C$6,
IF((IQ28+$N28)&lt;Benutzeroberfläche!$C$6+1000,IQ28+$N28,Benutzeroberfläche!$C$6))))),"")</f>
        <v>456.42857142857338</v>
      </c>
      <c r="IS28" s="39">
        <f>IFERROR(IF($O28=IS$4,0,
IF($O28&gt;IS$4,0,
IF(IR28&gt;Benutzeroberfläche!$C$6,Benutzeroberfläche!$C$6,
IF(IR28=Benutzeroberfläche!$C$6,Benutzeroberfläche!$C$6,
IF((IR28+$N28)&lt;Benutzeroberfläche!$C$6+1000,IR28+$N28,Benutzeroberfläche!$C$6))))),"")</f>
        <v>458.57142857143054</v>
      </c>
      <c r="IT28" s="39">
        <f>IFERROR(IF($O28=IT$4,0,
IF($O28&gt;IT$4,0,
IF(IS28&gt;Benutzeroberfläche!$C$6,Benutzeroberfläche!$C$6,
IF(IS28=Benutzeroberfläche!$C$6,Benutzeroberfläche!$C$6,
IF((IS28+$N28)&lt;Benutzeroberfläche!$C$6+1000,IS28+$N28,Benutzeroberfläche!$C$6))))),"")</f>
        <v>460.71428571428771</v>
      </c>
      <c r="IU28" s="39">
        <f>IFERROR(IF($O28=IU$4,0,
IF($O28&gt;IU$4,0,
IF(IT28&gt;Benutzeroberfläche!$C$6,Benutzeroberfläche!$C$6,
IF(IT28=Benutzeroberfläche!$C$6,Benutzeroberfläche!$C$6,
IF((IT28+$N28)&lt;Benutzeroberfläche!$C$6+1000,IT28+$N28,Benutzeroberfläche!$C$6))))),"")</f>
        <v>462.85714285714488</v>
      </c>
      <c r="IV28" s="39">
        <f>IFERROR(IF($O28=IV$4,0,
IF($O28&gt;IV$4,0,
IF(IU28&gt;Benutzeroberfläche!$C$6,Benutzeroberfläche!$C$6,
IF(IU28=Benutzeroberfläche!$C$6,Benutzeroberfläche!$C$6,
IF((IU28+$N28)&lt;Benutzeroberfläche!$C$6+1000,IU28+$N28,Benutzeroberfläche!$C$6))))),"")</f>
        <v>465.00000000000205</v>
      </c>
      <c r="IW28" s="39">
        <f>IFERROR(IF($O28=IW$4,0,
IF($O28&gt;IW$4,0,
IF(IV28&gt;Benutzeroberfläche!$C$6,Benutzeroberfläche!$C$6,
IF(IV28=Benutzeroberfläche!$C$6,Benutzeroberfläche!$C$6,
IF((IV28+$N28)&lt;Benutzeroberfläche!$C$6+1000,IV28+$N28,Benutzeroberfläche!$C$6))))),"")</f>
        <v>467.14285714285921</v>
      </c>
      <c r="IX28" s="39">
        <f>IFERROR(IF($O28=IX$4,0,
IF($O28&gt;IX$4,0,
IF(IW28&gt;Benutzeroberfläche!$C$6,Benutzeroberfläche!$C$6,
IF(IW28=Benutzeroberfläche!$C$6,Benutzeroberfläche!$C$6,
IF((IW28+$N28)&lt;Benutzeroberfläche!$C$6+1000,IW28+$N28,Benutzeroberfläche!$C$6))))),"")</f>
        <v>469.28571428571638</v>
      </c>
      <c r="IY28" s="39">
        <f>IFERROR(IF($O28=IY$4,0,
IF($O28&gt;IY$4,0,
IF(IX28&gt;Benutzeroberfläche!$C$6,Benutzeroberfläche!$C$6,
IF(IX28=Benutzeroberfläche!$C$6,Benutzeroberfläche!$C$6,
IF((IX28+$N28)&lt;Benutzeroberfläche!$C$6+1000,IX28+$N28,Benutzeroberfläche!$C$6))))),"")</f>
        <v>471.42857142857355</v>
      </c>
      <c r="IZ28" s="39">
        <f>IFERROR(IF($O28=IZ$4,0,
IF($O28&gt;IZ$4,0,
IF(IY28&gt;Benutzeroberfläche!$C$6,Benutzeroberfläche!$C$6,
IF(IY28=Benutzeroberfläche!$C$6,Benutzeroberfläche!$C$6,
IF((IY28+$N28)&lt;Benutzeroberfläche!$C$6+1000,IY28+$N28,Benutzeroberfläche!$C$6))))),"")</f>
        <v>473.57142857143072</v>
      </c>
      <c r="JA28" s="39">
        <f>IFERROR(IF($O28=JA$4,0,
IF($O28&gt;JA$4,0,
IF(IZ28&gt;Benutzeroberfläche!$C$6,Benutzeroberfläche!$C$6,
IF(IZ28=Benutzeroberfläche!$C$6,Benutzeroberfläche!$C$6,
IF((IZ28+$N28)&lt;Benutzeroberfläche!$C$6+1000,IZ28+$N28,Benutzeroberfläche!$C$6))))),"")</f>
        <v>475.71428571428788</v>
      </c>
      <c r="JB28" s="39">
        <f>IFERROR(IF($O28=JB$4,0,
IF($O28&gt;JB$4,0,
IF(JA28&gt;Benutzeroberfläche!$C$6,Benutzeroberfläche!$C$6,
IF(JA28=Benutzeroberfläche!$C$6,Benutzeroberfläche!$C$6,
IF((JA28+$N28)&lt;Benutzeroberfläche!$C$6+1000,JA28+$N28,Benutzeroberfläche!$C$6))))),"")</f>
        <v>477.85714285714505</v>
      </c>
      <c r="JC28" s="39">
        <f>IFERROR(IF($O28=JC$4,0,
IF($O28&gt;JC$4,0,
IF(JB28&gt;Benutzeroberfläche!$C$6,Benutzeroberfläche!$C$6,
IF(JB28=Benutzeroberfläche!$C$6,Benutzeroberfläche!$C$6,
IF((JB28+$N28)&lt;Benutzeroberfläche!$C$6+1000,JB28+$N28,Benutzeroberfläche!$C$6))))),"")</f>
        <v>480.00000000000222</v>
      </c>
      <c r="JD28" s="39">
        <f>IFERROR(IF($O28=JD$4,0,
IF($O28&gt;JD$4,0,
IF(JC28&gt;Benutzeroberfläche!$C$6,Benutzeroberfläche!$C$6,
IF(JC28=Benutzeroberfläche!$C$6,Benutzeroberfläche!$C$6,
IF((JC28+$N28)&lt;Benutzeroberfläche!$C$6+1000,JC28+$N28,Benutzeroberfläche!$C$6))))),"")</f>
        <v>482.14285714285938</v>
      </c>
      <c r="JE28" s="39">
        <f>IFERROR(IF($O28=JE$4,0,
IF($O28&gt;JE$4,0,
IF(JD28&gt;Benutzeroberfläche!$C$6,Benutzeroberfläche!$C$6,
IF(JD28=Benutzeroberfläche!$C$6,Benutzeroberfläche!$C$6,
IF((JD28+$N28)&lt;Benutzeroberfläche!$C$6+1000,JD28+$N28,Benutzeroberfläche!$C$6))))),"")</f>
        <v>484.28571428571655</v>
      </c>
      <c r="JF28" s="39">
        <f>IFERROR(IF($O28=JF$4,0,
IF($O28&gt;JF$4,0,
IF(JE28&gt;Benutzeroberfläche!$C$6,Benutzeroberfläche!$C$6,
IF(JE28=Benutzeroberfläche!$C$6,Benutzeroberfläche!$C$6,
IF((JE28+$N28)&lt;Benutzeroberfläche!$C$6+1000,JE28+$N28,Benutzeroberfläche!$C$6))))),"")</f>
        <v>486.42857142857372</v>
      </c>
      <c r="JG28" s="39">
        <f>IFERROR(IF($O28=JG$4,0,
IF($O28&gt;JG$4,0,
IF(JF28&gt;Benutzeroberfläche!$C$6,Benutzeroberfläche!$C$6,
IF(JF28=Benutzeroberfläche!$C$6,Benutzeroberfläche!$C$6,
IF((JF28+$N28)&lt;Benutzeroberfläche!$C$6+1000,JF28+$N28,Benutzeroberfläche!$C$6))))),"")</f>
        <v>488.57142857143089</v>
      </c>
      <c r="JH28" s="39">
        <f>IFERROR(IF($O28=JH$4,0,
IF($O28&gt;JH$4,0,
IF(JG28&gt;Benutzeroberfläche!$C$6,Benutzeroberfläche!$C$6,
IF(JG28=Benutzeroberfläche!$C$6,Benutzeroberfläche!$C$6,
IF((JG28+$N28)&lt;Benutzeroberfläche!$C$6+1000,JG28+$N28,Benutzeroberfläche!$C$6))))),"")</f>
        <v>490.71428571428805</v>
      </c>
      <c r="JI28" s="39">
        <f>IFERROR(IF($O28=JI$4,0,
IF($O28&gt;JI$4,0,
IF(JH28&gt;Benutzeroberfläche!$C$6,Benutzeroberfläche!$C$6,
IF(JH28=Benutzeroberfläche!$C$6,Benutzeroberfläche!$C$6,
IF((JH28+$N28)&lt;Benutzeroberfläche!$C$6+1000,JH28+$N28,Benutzeroberfläche!$C$6))))),"")</f>
        <v>492.85714285714522</v>
      </c>
      <c r="JJ28" s="39">
        <f>IFERROR(IF($O28=JJ$4,0,
IF($O28&gt;JJ$4,0,
IF(JI28&gt;Benutzeroberfläche!$C$6,Benutzeroberfläche!$C$6,
IF(JI28=Benutzeroberfläche!$C$6,Benutzeroberfläche!$C$6,
IF((JI28+$N28)&lt;Benutzeroberfläche!$C$6+1000,JI28+$N28,Benutzeroberfläche!$C$6))))),"")</f>
        <v>495.00000000000239</v>
      </c>
      <c r="JK28" s="39">
        <f>IFERROR(IF($O28=JK$4,0,
IF($O28&gt;JK$4,0,
IF(JJ28&gt;Benutzeroberfläche!$C$6,Benutzeroberfläche!$C$6,
IF(JJ28=Benutzeroberfläche!$C$6,Benutzeroberfläche!$C$6,
IF((JJ28+$N28)&lt;Benutzeroberfläche!$C$6+1000,JJ28+$N28,Benutzeroberfläche!$C$6))))),"")</f>
        <v>497.14285714285955</v>
      </c>
      <c r="JL28" s="39">
        <f>IFERROR(IF($O28=JL$4,0,
IF($O28&gt;JL$4,0,
IF(JK28&gt;Benutzeroberfläche!$C$6,Benutzeroberfläche!$C$6,
IF(JK28=Benutzeroberfläche!$C$6,Benutzeroberfläche!$C$6,
IF((JK28+$N28)&lt;Benutzeroberfläche!$C$6+1000,JK28+$N28,Benutzeroberfläche!$C$6))))),"")</f>
        <v>499.28571428571672</v>
      </c>
      <c r="JM28" s="39">
        <f>IFERROR(IF($O28=JM$4,0,
IF($O28&gt;JM$4,0,
IF(JL28&gt;Benutzeroberfläche!$C$6,Benutzeroberfläche!$C$6,
IF(JL28=Benutzeroberfläche!$C$6,Benutzeroberfläche!$C$6,
IF((JL28+$N28)&lt;Benutzeroberfläche!$C$6+1000,JL28+$N28,Benutzeroberfläche!$C$6))))),"")</f>
        <v>501.42857142857389</v>
      </c>
      <c r="JN28" s="39">
        <f>IFERROR(IF($O28=JN$4,0,
IF($O28&gt;JN$4,0,
IF(JM28&gt;Benutzeroberfläche!$C$6,Benutzeroberfläche!$C$6,
IF(JM28=Benutzeroberfläche!$C$6,Benutzeroberfläche!$C$6,
IF((JM28+$N28)&lt;Benutzeroberfläche!$C$6+1000,JM28+$N28,Benutzeroberfläche!$C$6))))),"")</f>
        <v>503.57142857143106</v>
      </c>
      <c r="JO28" s="39">
        <f>IFERROR(IF($O28=JO$4,0,
IF($O28&gt;JO$4,0,
IF(JN28&gt;Benutzeroberfläche!$C$6,Benutzeroberfläche!$C$6,
IF(JN28=Benutzeroberfläche!$C$6,Benutzeroberfläche!$C$6,
IF((JN28+$N28)&lt;Benutzeroberfläche!$C$6+1000,JN28+$N28,Benutzeroberfläche!$C$6))))),"")</f>
        <v>505.71428571428822</v>
      </c>
      <c r="JP28" s="39">
        <f>IFERROR(IF($O28=JP$4,0,
IF($O28&gt;JP$4,0,
IF(JO28&gt;Benutzeroberfläche!$C$6,Benutzeroberfläche!$C$6,
IF(JO28=Benutzeroberfläche!$C$6,Benutzeroberfläche!$C$6,
IF((JO28+$N28)&lt;Benutzeroberfläche!$C$6+1000,JO28+$N28,Benutzeroberfläche!$C$6))))),"")</f>
        <v>507.85714285714539</v>
      </c>
      <c r="JQ28" s="39">
        <f>IFERROR(IF($O28=JQ$4,0,
IF($O28&gt;JQ$4,0,
IF(JP28&gt;Benutzeroberfläche!$C$6,Benutzeroberfläche!$C$6,
IF(JP28=Benutzeroberfläche!$C$6,Benutzeroberfläche!$C$6,
IF((JP28+$N28)&lt;Benutzeroberfläche!$C$6+1000,JP28+$N28,Benutzeroberfläche!$C$6))))),"")</f>
        <v>510.00000000000256</v>
      </c>
      <c r="JR28" s="39">
        <f>IFERROR(IF($O28=JR$4,0,
IF($O28&gt;JR$4,0,
IF(JQ28&gt;Benutzeroberfläche!$C$6,Benutzeroberfläche!$C$6,
IF(JQ28=Benutzeroberfläche!$C$6,Benutzeroberfläche!$C$6,
IF((JQ28+$N28)&lt;Benutzeroberfläche!$C$6+1000,JQ28+$N28,Benutzeroberfläche!$C$6))))),"")</f>
        <v>512.14285714285973</v>
      </c>
      <c r="JS28" s="39">
        <f>IFERROR(IF($O28=JS$4,0,
IF($O28&gt;JS$4,0,
IF(JR28&gt;Benutzeroberfläche!$C$6,Benutzeroberfläche!$C$6,
IF(JR28=Benutzeroberfläche!$C$6,Benutzeroberfläche!$C$6,
IF((JR28+$N28)&lt;Benutzeroberfläche!$C$6+1000,JR28+$N28,Benutzeroberfläche!$C$6))))),"")</f>
        <v>514.28571428571684</v>
      </c>
      <c r="JT28" s="39">
        <f>IFERROR(IF($O28=JT$4,0,
IF($O28&gt;JT$4,0,
IF(JS28&gt;Benutzeroberfläche!$C$6,Benutzeroberfläche!$C$6,
IF(JS28=Benutzeroberfläche!$C$6,Benutzeroberfläche!$C$6,
IF((JS28+$N28)&lt;Benutzeroberfläche!$C$6+1000,JS28+$N28,Benutzeroberfläche!$C$6))))),"")</f>
        <v>516.42857142857395</v>
      </c>
      <c r="JU28" s="39">
        <f>IFERROR(IF($O28=JU$4,0,
IF($O28&gt;JU$4,0,
IF(JT28&gt;Benutzeroberfläche!$C$6,Benutzeroberfläche!$C$6,
IF(JT28=Benutzeroberfläche!$C$6,Benutzeroberfläche!$C$6,
IF((JT28+$N28)&lt;Benutzeroberfläche!$C$6+1000,JT28+$N28,Benutzeroberfläche!$C$6))))),"")</f>
        <v>518.57142857143106</v>
      </c>
      <c r="JV28" s="39">
        <f>IFERROR(IF($O28=JV$4,0,
IF($O28&gt;JV$4,0,
IF(JU28&gt;Benutzeroberfläche!$C$6,Benutzeroberfläche!$C$6,
IF(JU28=Benutzeroberfläche!$C$6,Benutzeroberfläche!$C$6,
IF((JU28+$N28)&lt;Benutzeroberfläche!$C$6+1000,JU28+$N28,Benutzeroberfläche!$C$6))))),"")</f>
        <v>520.71428571428817</v>
      </c>
      <c r="JW28" s="39">
        <f>IFERROR(IF($O28=JW$4,0,
IF($O28&gt;JW$4,0,
IF(JV28&gt;Benutzeroberfläche!$C$6,Benutzeroberfläche!$C$6,
IF(JV28=Benutzeroberfläche!$C$6,Benutzeroberfläche!$C$6,
IF((JV28+$N28)&lt;Benutzeroberfläche!$C$6+1000,JV28+$N28,Benutzeroberfläche!$C$6))))),"")</f>
        <v>522.85714285714528</v>
      </c>
      <c r="JX28" s="39">
        <f>IFERROR(IF($O28=JX$4,0,
IF($O28&gt;JX$4,0,
IF(JW28&gt;Benutzeroberfläche!$C$6,Benutzeroberfläche!$C$6,
IF(JW28=Benutzeroberfläche!$C$6,Benutzeroberfläche!$C$6,
IF((JW28+$N28)&lt;Benutzeroberfläche!$C$6+1000,JW28+$N28,Benutzeroberfläche!$C$6))))),"")</f>
        <v>525.00000000000239</v>
      </c>
      <c r="JY28" s="39">
        <f>IFERROR(IF($O28=JY$4,0,
IF($O28&gt;JY$4,0,
IF(JX28&gt;Benutzeroberfläche!$C$6,Benutzeroberfläche!$C$6,
IF(JX28=Benutzeroberfläche!$C$6,Benutzeroberfläche!$C$6,
IF((JX28+$N28)&lt;Benutzeroberfläche!$C$6+1000,JX28+$N28,Benutzeroberfläche!$C$6))))),"")</f>
        <v>527.1428571428595</v>
      </c>
      <c r="JZ28" s="39">
        <f>IFERROR(IF($O28=JZ$4,0,
IF($O28&gt;JZ$4,0,
IF(JY28&gt;Benutzeroberfläche!$C$6,Benutzeroberfläche!$C$6,
IF(JY28=Benutzeroberfläche!$C$6,Benutzeroberfläche!$C$6,
IF((JY28+$N28)&lt;Benutzeroberfläche!$C$6+1000,JY28+$N28,Benutzeroberfläche!$C$6))))),"")</f>
        <v>529.28571428571661</v>
      </c>
      <c r="KA28" s="39">
        <f>IFERROR(IF($O28=KA$4,0,
IF($O28&gt;KA$4,0,
IF(JZ28&gt;Benutzeroberfläche!$C$6,Benutzeroberfläche!$C$6,
IF(JZ28=Benutzeroberfläche!$C$6,Benutzeroberfläche!$C$6,
IF((JZ28+$N28)&lt;Benutzeroberfläche!$C$6+1000,JZ28+$N28,Benutzeroberfläche!$C$6))))),"")</f>
        <v>531.42857142857372</v>
      </c>
      <c r="KB28" s="39">
        <f>IFERROR(IF($O28=KB$4,0,
IF($O28&gt;KB$4,0,
IF(KA28&gt;Benutzeroberfläche!$C$6,Benutzeroberfläche!$C$6,
IF(KA28=Benutzeroberfläche!$C$6,Benutzeroberfläche!$C$6,
IF((KA28+$N28)&lt;Benutzeroberfläche!$C$6+1000,KA28+$N28,Benutzeroberfläche!$C$6))))),"")</f>
        <v>533.57142857143083</v>
      </c>
      <c r="KC28" s="39">
        <f>IFERROR(IF($O28=KC$4,0,
IF($O28&gt;KC$4,0,
IF(KB28&gt;Benutzeroberfläche!$C$6,Benutzeroberfläche!$C$6,
IF(KB28=Benutzeroberfläche!$C$6,Benutzeroberfläche!$C$6,
IF((KB28+$N28)&lt;Benutzeroberfläche!$C$6+1000,KB28+$N28,Benutzeroberfläche!$C$6))))),"")</f>
        <v>535.71428571428794</v>
      </c>
      <c r="KD28" s="39">
        <f>IFERROR(IF($O28=KD$4,0,
IF($O28&gt;KD$4,0,
IF(KC28&gt;Benutzeroberfläche!$C$6,Benutzeroberfläche!$C$6,
IF(KC28=Benutzeroberfläche!$C$6,Benutzeroberfläche!$C$6,
IF((KC28+$N28)&lt;Benutzeroberfläche!$C$6+1000,KC28+$N28,Benutzeroberfläche!$C$6))))),"")</f>
        <v>537.85714285714505</v>
      </c>
      <c r="KE28" s="39">
        <f>IFERROR(IF($O28=KE$4,0,
IF($O28&gt;KE$4,0,
IF(KD28&gt;Benutzeroberfläche!$C$6,Benutzeroberfläche!$C$6,
IF(KD28=Benutzeroberfläche!$C$6,Benutzeroberfläche!$C$6,
IF((KD28+$N28)&lt;Benutzeroberfläche!$C$6+1000,KD28+$N28,Benutzeroberfläche!$C$6))))),"")</f>
        <v>540.00000000000216</v>
      </c>
      <c r="KF28" s="39">
        <f>IFERROR(IF($O28=KF$4,0,
IF($O28&gt;KF$4,0,
IF(KE28&gt;Benutzeroberfläche!$C$6,Benutzeroberfläche!$C$6,
IF(KE28=Benutzeroberfläche!$C$6,Benutzeroberfläche!$C$6,
IF((KE28+$N28)&lt;Benutzeroberfläche!$C$6+1000,KE28+$N28,Benutzeroberfläche!$C$6))))),"")</f>
        <v>542.14285714285927</v>
      </c>
      <c r="KG28" s="39">
        <f>IFERROR(IF($O28=KG$4,0,
IF($O28&gt;KG$4,0,
IF(KF28&gt;Benutzeroberfläche!$C$6,Benutzeroberfläche!$C$6,
IF(KF28=Benutzeroberfläche!$C$6,Benutzeroberfläche!$C$6,
IF((KF28+$N28)&lt;Benutzeroberfläche!$C$6+1000,KF28+$N28,Benutzeroberfläche!$C$6))))),"")</f>
        <v>544.28571428571638</v>
      </c>
      <c r="KH28" s="39">
        <f>IFERROR(IF($O28=KH$4,0,
IF($O28&gt;KH$4,0,
IF(KG28&gt;Benutzeroberfläche!$C$6,Benutzeroberfläche!$C$6,
IF(KG28=Benutzeroberfläche!$C$6,Benutzeroberfläche!$C$6,
IF((KG28+$N28)&lt;Benutzeroberfläche!$C$6+1000,KG28+$N28,Benutzeroberfläche!$C$6))))),"")</f>
        <v>546.42857142857349</v>
      </c>
      <c r="KI28" s="39">
        <f>IFERROR(IF($O28=KI$4,0,
IF($O28&gt;KI$4,0,
IF(KH28&gt;Benutzeroberfläche!$C$6,Benutzeroberfläche!$C$6,
IF(KH28=Benutzeroberfläche!$C$6,Benutzeroberfläche!$C$6,
IF((KH28+$N28)&lt;Benutzeroberfläche!$C$6+1000,KH28+$N28,Benutzeroberfläche!$C$6))))),"")</f>
        <v>548.5714285714306</v>
      </c>
      <c r="KJ28" s="39">
        <f>IFERROR(IF($O28=KJ$4,0,
IF($O28&gt;KJ$4,0,
IF(KI28&gt;Benutzeroberfläche!$C$6,Benutzeroberfläche!$C$6,
IF(KI28=Benutzeroberfläche!$C$6,Benutzeroberfläche!$C$6,
IF((KI28+$N28)&lt;Benutzeroberfläche!$C$6+1000,KI28+$N28,Benutzeroberfläche!$C$6))))),"")</f>
        <v>550.71428571428771</v>
      </c>
      <c r="KK28" s="39">
        <f>IFERROR(IF($O28=KK$4,0,
IF($O28&gt;KK$4,0,
IF(KJ28&gt;Benutzeroberfläche!$C$6,Benutzeroberfläche!$C$6,
IF(KJ28=Benutzeroberfläche!$C$6,Benutzeroberfläche!$C$6,
IF((KJ28+$N28)&lt;Benutzeroberfläche!$C$6+1000,KJ28+$N28,Benutzeroberfläche!$C$6))))),"")</f>
        <v>552.85714285714482</v>
      </c>
      <c r="KL28" s="39">
        <f>IFERROR(IF($O28=KL$4,0,
IF($O28&gt;KL$4,0,
IF(KK28&gt;Benutzeroberfläche!$C$6,Benutzeroberfläche!$C$6,
IF(KK28=Benutzeroberfläche!$C$6,Benutzeroberfläche!$C$6,
IF((KK28+$N28)&lt;Benutzeroberfläche!$C$6+1000,KK28+$N28,Benutzeroberfläche!$C$6))))),"")</f>
        <v>555.00000000000193</v>
      </c>
      <c r="KM28" s="39">
        <f>IFERROR(IF($O28=KM$4,0,
IF($O28&gt;KM$4,0,
IF(KL28&gt;Benutzeroberfläche!$C$6,Benutzeroberfläche!$C$6,
IF(KL28=Benutzeroberfläche!$C$6,Benutzeroberfläche!$C$6,
IF((KL28+$N28)&lt;Benutzeroberfläche!$C$6+1000,KL28+$N28,Benutzeroberfläche!$C$6))))),"")</f>
        <v>557.14285714285904</v>
      </c>
      <c r="KN28" s="39">
        <f>IFERROR(IF($O28=KN$4,0,
IF($O28&gt;KN$4,0,
IF(KM28&gt;Benutzeroberfläche!$C$6,Benutzeroberfläche!$C$6,
IF(KM28=Benutzeroberfläche!$C$6,Benutzeroberfläche!$C$6,
IF((KM28+$N28)&lt;Benutzeroberfläche!$C$6+1000,KM28+$N28,Benutzeroberfläche!$C$6))))),"")</f>
        <v>559.28571428571615</v>
      </c>
      <c r="KO28" s="39">
        <f>IFERROR(IF($O28=KO$4,0,
IF($O28&gt;KO$4,0,
IF(KN28&gt;Benutzeroberfläche!$C$6,Benutzeroberfläche!$C$6,
IF(KN28=Benutzeroberfläche!$C$6,Benutzeroberfläche!$C$6,
IF((KN28+$N28)&lt;Benutzeroberfläche!$C$6+1000,KN28+$N28,Benutzeroberfläche!$C$6))))),"")</f>
        <v>561.42857142857326</v>
      </c>
      <c r="KP28" s="39">
        <f>IFERROR(IF($O28=KP$4,0,
IF($O28&gt;KP$4,0,
IF(KO28&gt;Benutzeroberfläche!$C$6,Benutzeroberfläche!$C$6,
IF(KO28=Benutzeroberfläche!$C$6,Benutzeroberfläche!$C$6,
IF((KO28+$N28)&lt;Benutzeroberfläche!$C$6+1000,KO28+$N28,Benutzeroberfläche!$C$6))))),"")</f>
        <v>563.57142857143037</v>
      </c>
      <c r="KQ28" s="39">
        <f>IFERROR(IF($O28=KQ$4,0,
IF($O28&gt;KQ$4,0,
IF(KP28&gt;Benutzeroberfläche!$C$6,Benutzeroberfläche!$C$6,
IF(KP28=Benutzeroberfläche!$C$6,Benutzeroberfläche!$C$6,
IF((KP28+$N28)&lt;Benutzeroberfläche!$C$6+1000,KP28+$N28,Benutzeroberfläche!$C$6))))),"")</f>
        <v>565.71428571428748</v>
      </c>
      <c r="KR28" s="39">
        <f>IFERROR(IF($O28=KR$4,0,
IF($O28&gt;KR$4,0,
IF(KQ28&gt;Benutzeroberfläche!$C$6,Benutzeroberfläche!$C$6,
IF(KQ28=Benutzeroberfläche!$C$6,Benutzeroberfläche!$C$6,
IF((KQ28+$N28)&lt;Benutzeroberfläche!$C$6+1000,KQ28+$N28,Benutzeroberfläche!$C$6))))),"")</f>
        <v>567.85714285714459</v>
      </c>
      <c r="KS28" s="39">
        <f>IFERROR(IF($O28=KS$4,0,
IF($O28&gt;KS$4,0,
IF(KR28&gt;Benutzeroberfläche!$C$6,Benutzeroberfläche!$C$6,
IF(KR28=Benutzeroberfläche!$C$6,Benutzeroberfläche!$C$6,
IF((KR28+$N28)&lt;Benutzeroberfläche!$C$6+1000,KR28+$N28,Benutzeroberfläche!$C$6))))),"")</f>
        <v>570.00000000000171</v>
      </c>
      <c r="KT28" s="39">
        <f>IFERROR(IF($O28=KT$4,0,
IF($O28&gt;KT$4,0,
IF(KS28&gt;Benutzeroberfläche!$C$6,Benutzeroberfläche!$C$6,
IF(KS28=Benutzeroberfläche!$C$6,Benutzeroberfläche!$C$6,
IF((KS28+$N28)&lt;Benutzeroberfläche!$C$6+1000,KS28+$N28,Benutzeroberfläche!$C$6))))),"")</f>
        <v>572.14285714285882</v>
      </c>
      <c r="KU28" s="39">
        <f>IFERROR(IF($O28=KU$4,0,
IF($O28&gt;KU$4,0,
IF(KT28&gt;Benutzeroberfläche!$C$6,Benutzeroberfläche!$C$6,
IF(KT28=Benutzeroberfläche!$C$6,Benutzeroberfläche!$C$6,
IF((KT28+$N28)&lt;Benutzeroberfläche!$C$6+1000,KT28+$N28,Benutzeroberfläche!$C$6))))),"")</f>
        <v>574.28571428571593</v>
      </c>
      <c r="KV28" s="39">
        <f>IFERROR(IF($O28=KV$4,0,
IF($O28&gt;KV$4,0,
IF(KU28&gt;Benutzeroberfläche!$C$6,Benutzeroberfläche!$C$6,
IF(KU28=Benutzeroberfläche!$C$6,Benutzeroberfläche!$C$6,
IF((KU28+$N28)&lt;Benutzeroberfläche!$C$6+1000,KU28+$N28,Benutzeroberfläche!$C$6))))),"")</f>
        <v>576.42857142857304</v>
      </c>
      <c r="KW28" s="39">
        <f>IFERROR(IF($O28=KW$4,0,
IF($O28&gt;KW$4,0,
IF(KV28&gt;Benutzeroberfläche!$C$6,Benutzeroberfläche!$C$6,
IF(KV28=Benutzeroberfläche!$C$6,Benutzeroberfläche!$C$6,
IF((KV28+$N28)&lt;Benutzeroberfläche!$C$6+1000,KV28+$N28,Benutzeroberfläche!$C$6))))),"")</f>
        <v>578.57142857143015</v>
      </c>
      <c r="KX28" s="39">
        <f>IFERROR(IF($O28=KX$4,0,
IF($O28&gt;KX$4,0,
IF(KW28&gt;Benutzeroberfläche!$C$6,Benutzeroberfläche!$C$6,
IF(KW28=Benutzeroberfläche!$C$6,Benutzeroberfläche!$C$6,
IF((KW28+$N28)&lt;Benutzeroberfläche!$C$6+1000,KW28+$N28,Benutzeroberfläche!$C$6))))),"")</f>
        <v>580.71428571428726</v>
      </c>
      <c r="KY28" s="39">
        <f>IFERROR(IF($O28=KY$4,0,
IF($O28&gt;KY$4,0,
IF(KX28&gt;Benutzeroberfläche!$C$6,Benutzeroberfläche!$C$6,
IF(KX28=Benutzeroberfläche!$C$6,Benutzeroberfläche!$C$6,
IF((KX28+$N28)&lt;Benutzeroberfläche!$C$6+1000,KX28+$N28,Benutzeroberfläche!$C$6))))),"")</f>
        <v>582.85714285714437</v>
      </c>
      <c r="KZ28" s="39">
        <f>IFERROR(IF($O28=KZ$4,0,
IF($O28&gt;KZ$4,0,
IF(KY28&gt;Benutzeroberfläche!$C$6,Benutzeroberfläche!$C$6,
IF(KY28=Benutzeroberfläche!$C$6,Benutzeroberfläche!$C$6,
IF((KY28+$N28)&lt;Benutzeroberfläche!$C$6+1000,KY28+$N28,Benutzeroberfläche!$C$6))))),"")</f>
        <v>585.00000000000148</v>
      </c>
      <c r="LA28" s="39">
        <f>IFERROR(IF($O28=LA$4,0,
IF($O28&gt;LA$4,0,
IF(KZ28&gt;Benutzeroberfläche!$C$6,Benutzeroberfläche!$C$6,
IF(KZ28=Benutzeroberfläche!$C$6,Benutzeroberfläche!$C$6,
IF((KZ28+$N28)&lt;Benutzeroberfläche!$C$6+1000,KZ28+$N28,Benutzeroberfläche!$C$6))))),"")</f>
        <v>587.14285714285859</v>
      </c>
      <c r="LB28" s="39">
        <f>IFERROR(IF($O28=LB$4,0,
IF($O28&gt;LB$4,0,
IF(LA28&gt;Benutzeroberfläche!$C$6,Benutzeroberfläche!$C$6,
IF(LA28=Benutzeroberfläche!$C$6,Benutzeroberfläche!$C$6,
IF((LA28+$N28)&lt;Benutzeroberfläche!$C$6+1000,LA28+$N28,Benutzeroberfläche!$C$6))))),"")</f>
        <v>589.2857142857157</v>
      </c>
      <c r="LC28" s="39">
        <f>IFERROR(IF($O28=LC$4,0,
IF($O28&gt;LC$4,0,
IF(LB28&gt;Benutzeroberfläche!$C$6,Benutzeroberfläche!$C$6,
IF(LB28=Benutzeroberfläche!$C$6,Benutzeroberfläche!$C$6,
IF((LB28+$N28)&lt;Benutzeroberfläche!$C$6+1000,LB28+$N28,Benutzeroberfläche!$C$6))))),"")</f>
        <v>591.42857142857281</v>
      </c>
      <c r="LD28" s="39">
        <f>IFERROR(IF($O28=LD$4,0,
IF($O28&gt;LD$4,0,
IF(LC28&gt;Benutzeroberfläche!$C$6,Benutzeroberfläche!$C$6,
IF(LC28=Benutzeroberfläche!$C$6,Benutzeroberfläche!$C$6,
IF((LC28+$N28)&lt;Benutzeroberfläche!$C$6+1000,LC28+$N28,Benutzeroberfläche!$C$6))))),"")</f>
        <v>593.57142857142992</v>
      </c>
      <c r="LE28" s="39">
        <f>IFERROR(IF($O28=LE$4,0,
IF($O28&gt;LE$4,0,
IF(LD28&gt;Benutzeroberfläche!$C$6,Benutzeroberfläche!$C$6,
IF(LD28=Benutzeroberfläche!$C$6,Benutzeroberfläche!$C$6,
IF((LD28+$N28)&lt;Benutzeroberfläche!$C$6+1000,LD28+$N28,Benutzeroberfläche!$C$6))))),"")</f>
        <v>595.71428571428703</v>
      </c>
      <c r="LF28" s="39">
        <f>IFERROR(IF($O28=LF$4,0,
IF($O28&gt;LF$4,0,
IF(LE28&gt;Benutzeroberfläche!$C$6,Benutzeroberfläche!$C$6,
IF(LE28=Benutzeroberfläche!$C$6,Benutzeroberfläche!$C$6,
IF((LE28+$N28)&lt;Benutzeroberfläche!$C$6+1000,LE28+$N28,Benutzeroberfläche!$C$6))))),"")</f>
        <v>597.85714285714414</v>
      </c>
      <c r="LG28" s="39">
        <f>IFERROR(IF($O28=LG$4,0,
IF($O28&gt;LG$4,0,
IF(LF28&gt;Benutzeroberfläche!$C$6,Benutzeroberfläche!$C$6,
IF(LF28=Benutzeroberfläche!$C$6,Benutzeroberfläche!$C$6,
IF((LF28+$N28)&lt;Benutzeroberfläche!$C$6+1000,LF28+$N28,Benutzeroberfläche!$C$6))))),"")</f>
        <v>600.00000000000125</v>
      </c>
      <c r="LH28" s="39">
        <f>IFERROR(IF($O28=LH$4,0,
IF($O28&gt;LH$4,0,
IF(LG28&gt;Benutzeroberfläche!$C$6,Benutzeroberfläche!$C$6,
IF(LG28=Benutzeroberfläche!$C$6,Benutzeroberfläche!$C$6,
IF((LG28+$N28)&lt;Benutzeroberfläche!$C$6+1000,LG28+$N28,Benutzeroberfläche!$C$6))))),"")</f>
        <v>600</v>
      </c>
      <c r="LI28" s="39">
        <f>IFERROR(IF($O28=LI$4,0,
IF($O28&gt;LI$4,0,
IF(LH28&gt;Benutzeroberfläche!$C$6,Benutzeroberfläche!$C$6,
IF(LH28=Benutzeroberfläche!$C$6,Benutzeroberfläche!$C$6,
IF((LH28+$N28)&lt;Benutzeroberfläche!$C$6+1000,LH28+$N28,Benutzeroberfläche!$C$6))))),"")</f>
        <v>600</v>
      </c>
      <c r="LJ28" s="39">
        <f>IFERROR(IF($O28=LJ$4,0,
IF($O28&gt;LJ$4,0,
IF(LI28&gt;Benutzeroberfläche!$C$6,Benutzeroberfläche!$C$6,
IF(LI28=Benutzeroberfläche!$C$6,Benutzeroberfläche!$C$6,
IF((LI28+$N28)&lt;Benutzeroberfläche!$C$6+1000,LI28+$N28,Benutzeroberfläche!$C$6))))),"")</f>
        <v>600</v>
      </c>
      <c r="LK28" s="39">
        <f>IFERROR(IF($O28=LK$4,0,
IF($O28&gt;LK$4,0,
IF(LJ28&gt;Benutzeroberfläche!$C$6,Benutzeroberfläche!$C$6,
IF(LJ28=Benutzeroberfläche!$C$6,Benutzeroberfläche!$C$6,
IF((LJ28+$N28)&lt;Benutzeroberfläche!$C$6+1000,LJ28+$N28,Benutzeroberfläche!$C$6))))),"")</f>
        <v>600</v>
      </c>
      <c r="LL28" s="39">
        <f>IFERROR(IF($O28=LL$4,0,
IF($O28&gt;LL$4,0,
IF(LK28&gt;Benutzeroberfläche!$C$6,Benutzeroberfläche!$C$6,
IF(LK28=Benutzeroberfläche!$C$6,Benutzeroberfläche!$C$6,
IF((LK28+$N28)&lt;Benutzeroberfläche!$C$6+1000,LK28+$N28,Benutzeroberfläche!$C$6))))),"")</f>
        <v>600</v>
      </c>
      <c r="LM28" s="39">
        <f>IFERROR(IF($O28=LM$4,0,
IF($O28&gt;LM$4,0,
IF(LL28&gt;Benutzeroberfläche!$C$6,Benutzeroberfläche!$C$6,
IF(LL28=Benutzeroberfläche!$C$6,Benutzeroberfläche!$C$6,
IF((LL28+$N28)&lt;Benutzeroberfläche!$C$6+1000,LL28+$N28,Benutzeroberfläche!$C$6))))),"")</f>
        <v>600</v>
      </c>
      <c r="LN28" s="39">
        <f>IFERROR(IF($O28=LN$4,0,
IF($O28&gt;LN$4,0,
IF(LM28&gt;Benutzeroberfläche!$C$6,Benutzeroberfläche!$C$6,
IF(LM28=Benutzeroberfläche!$C$6,Benutzeroberfläche!$C$6,
IF((LM28+$N28)&lt;Benutzeroberfläche!$C$6+1000,LM28+$N28,Benutzeroberfläche!$C$6))))),"")</f>
        <v>600</v>
      </c>
      <c r="LO28" s="39">
        <f>IFERROR(IF($O28=LO$4,0,
IF($O28&gt;LO$4,0,
IF(LN28&gt;Benutzeroberfläche!$C$6,Benutzeroberfläche!$C$6,
IF(LN28=Benutzeroberfläche!$C$6,Benutzeroberfläche!$C$6,
IF((LN28+$N28)&lt;Benutzeroberfläche!$C$6+1000,LN28+$N28,Benutzeroberfläche!$C$6))))),"")</f>
        <v>600</v>
      </c>
      <c r="LP28" s="39">
        <f>IFERROR(IF($O28=LP$4,0,
IF($O28&gt;LP$4,0,
IF(LO28&gt;Benutzeroberfläche!$C$6,Benutzeroberfläche!$C$6,
IF(LO28=Benutzeroberfläche!$C$6,Benutzeroberfläche!$C$6,
IF((LO28+$N28)&lt;Benutzeroberfläche!$C$6+1000,LO28+$N28,Benutzeroberfläche!$C$6))))),"")</f>
        <v>600</v>
      </c>
      <c r="LQ28" s="39">
        <f>IFERROR(IF($O28=LQ$4,0,
IF($O28&gt;LQ$4,0,
IF(LP28&gt;Benutzeroberfläche!$C$6,Benutzeroberfläche!$C$6,
IF(LP28=Benutzeroberfläche!$C$6,Benutzeroberfläche!$C$6,
IF((LP28+$N28)&lt;Benutzeroberfläche!$C$6+1000,LP28+$N28,Benutzeroberfläche!$C$6))))),"")</f>
        <v>600</v>
      </c>
      <c r="LR28" s="39">
        <f>IFERROR(IF($O28=LR$4,0,
IF($O28&gt;LR$4,0,
IF(LQ28&gt;Benutzeroberfläche!$C$6,Benutzeroberfläche!$C$6,
IF(LQ28=Benutzeroberfläche!$C$6,Benutzeroberfläche!$C$6,
IF((LQ28+$N28)&lt;Benutzeroberfläche!$C$6+1000,LQ28+$N28,Benutzeroberfläche!$C$6))))),"")</f>
        <v>600</v>
      </c>
      <c r="LS28" s="39">
        <f>IFERROR(IF($O28=LS$4,0,
IF($O28&gt;LS$4,0,
IF(LR28&gt;Benutzeroberfläche!$C$6,Benutzeroberfläche!$C$6,
IF(LR28=Benutzeroberfläche!$C$6,Benutzeroberfläche!$C$6,
IF((LR28+$N28)&lt;Benutzeroberfläche!$C$6+1000,LR28+$N28,Benutzeroberfläche!$C$6))))),"")</f>
        <v>600</v>
      </c>
      <c r="LT28" s="39">
        <f>IFERROR(IF($O28=LT$4,0,
IF($O28&gt;LT$4,0,
IF(LS28&gt;Benutzeroberfläche!$C$6,Benutzeroberfläche!$C$6,
IF(LS28=Benutzeroberfläche!$C$6,Benutzeroberfläche!$C$6,
IF((LS28+$N28)&lt;Benutzeroberfläche!$C$6+1000,LS28+$N28,Benutzeroberfläche!$C$6))))),"")</f>
        <v>600</v>
      </c>
      <c r="LU28" s="39">
        <f>IFERROR(IF($O28=LU$4,0,
IF($O28&gt;LU$4,0,
IF(LT28&gt;Benutzeroberfläche!$C$6,Benutzeroberfläche!$C$6,
IF(LT28=Benutzeroberfläche!$C$6,Benutzeroberfläche!$C$6,
IF((LT28+$N28)&lt;Benutzeroberfläche!$C$6+1000,LT28+$N28,Benutzeroberfläche!$C$6))))),"")</f>
        <v>600</v>
      </c>
      <c r="LV28" s="39">
        <f>IFERROR(IF($O28=LV$4,0,
IF($O28&gt;LV$4,0,
IF(LU28&gt;Benutzeroberfläche!$C$6,Benutzeroberfläche!$C$6,
IF(LU28=Benutzeroberfläche!$C$6,Benutzeroberfläche!$C$6,
IF((LU28+$N28)&lt;Benutzeroberfläche!$C$6+1000,LU28+$N28,Benutzeroberfläche!$C$6))))),"")</f>
        <v>600</v>
      </c>
      <c r="LW28" s="39">
        <f>IFERROR(IF($O28=LW$4,0,
IF($O28&gt;LW$4,0,
IF(LV28&gt;Benutzeroberfläche!$C$6,Benutzeroberfläche!$C$6,
IF(LV28=Benutzeroberfläche!$C$6,Benutzeroberfläche!$C$6,
IF((LV28+$N28)&lt;Benutzeroberfläche!$C$6+1000,LV28+$N28,Benutzeroberfläche!$C$6))))),"")</f>
        <v>600</v>
      </c>
      <c r="LX28" s="39">
        <f>IFERROR(IF($O28=LX$4,0,
IF($O28&gt;LX$4,0,
IF(LW28&gt;Benutzeroberfläche!$C$6,Benutzeroberfläche!$C$6,
IF(LW28=Benutzeroberfläche!$C$6,Benutzeroberfläche!$C$6,
IF((LW28+$N28)&lt;Benutzeroberfläche!$C$6+1000,LW28+$N28,Benutzeroberfläche!$C$6))))),"")</f>
        <v>600</v>
      </c>
      <c r="LY28" s="39">
        <f>IFERROR(IF($O28=LY$4,0,
IF($O28&gt;LY$4,0,
IF(LX28&gt;Benutzeroberfläche!$C$6,Benutzeroberfläche!$C$6,
IF(LX28=Benutzeroberfläche!$C$6,Benutzeroberfläche!$C$6,
IF((LX28+$N28)&lt;Benutzeroberfläche!$C$6+1000,LX28+$N28,Benutzeroberfläche!$C$6))))),"")</f>
        <v>600</v>
      </c>
      <c r="LZ28" s="39">
        <f>IFERROR(IF($O28=LZ$4,0,
IF($O28&gt;LZ$4,0,
IF(LY28&gt;Benutzeroberfläche!$C$6,Benutzeroberfläche!$C$6,
IF(LY28=Benutzeroberfläche!$C$6,Benutzeroberfläche!$C$6,
IF((LY28+$N28)&lt;Benutzeroberfläche!$C$6+1000,LY28+$N28,Benutzeroberfläche!$C$6))))),"")</f>
        <v>600</v>
      </c>
      <c r="MA28" s="39">
        <f>IFERROR(IF($O28=MA$4,0,
IF($O28&gt;MA$4,0,
IF(LZ28&gt;Benutzeroberfläche!$C$6,Benutzeroberfläche!$C$6,
IF(LZ28=Benutzeroberfläche!$C$6,Benutzeroberfläche!$C$6,
IF((LZ28+$N28)&lt;Benutzeroberfläche!$C$6+1000,LZ28+$N28,Benutzeroberfläche!$C$6))))),"")</f>
        <v>600</v>
      </c>
      <c r="MB28" s="39">
        <f>IFERROR(IF($O28=MB$4,0,
IF($O28&gt;MB$4,0,
IF(MA28&gt;Benutzeroberfläche!$C$6,Benutzeroberfläche!$C$6,
IF(MA28=Benutzeroberfläche!$C$6,Benutzeroberfläche!$C$6,
IF((MA28+$N28)&lt;Benutzeroberfläche!$C$6+1000,MA28+$N28,Benutzeroberfläche!$C$6))))),"")</f>
        <v>600</v>
      </c>
      <c r="MC28" s="39">
        <f>IFERROR(IF($O28=MC$4,0,
IF($O28&gt;MC$4,0,
IF(MB28&gt;Benutzeroberfläche!$C$6,Benutzeroberfläche!$C$6,
IF(MB28=Benutzeroberfläche!$C$6,Benutzeroberfläche!$C$6,
IF((MB28+$N28)&lt;Benutzeroberfläche!$C$6+1000,MB28+$N28,Benutzeroberfläche!$C$6))))),"")</f>
        <v>600</v>
      </c>
      <c r="MD28" s="39">
        <f>IFERROR(IF($O28=MD$4,0,
IF($O28&gt;MD$4,0,
IF(MC28&gt;Benutzeroberfläche!$C$6,Benutzeroberfläche!$C$6,
IF(MC28=Benutzeroberfläche!$C$6,Benutzeroberfläche!$C$6,
IF((MC28+$N28)&lt;Benutzeroberfläche!$C$6+1000,MC28+$N28,Benutzeroberfläche!$C$6))))),"")</f>
        <v>600</v>
      </c>
      <c r="ME28" s="39">
        <f>IFERROR(IF($O28=ME$4,0,
IF($O28&gt;ME$4,0,
IF(MD28&gt;Benutzeroberfläche!$C$6,Benutzeroberfläche!$C$6,
IF(MD28=Benutzeroberfläche!$C$6,Benutzeroberfläche!$C$6,
IF((MD28+$N28)&lt;Benutzeroberfläche!$C$6+1000,MD28+$N28,Benutzeroberfläche!$C$6))))),"")</f>
        <v>600</v>
      </c>
      <c r="MF28" s="39">
        <f>IFERROR(IF($O28=MF$4,0,
IF($O28&gt;MF$4,0,
IF(ME28&gt;Benutzeroberfläche!$C$6,Benutzeroberfläche!$C$6,
IF(ME28=Benutzeroberfläche!$C$6,Benutzeroberfläche!$C$6,
IF((ME28+$N28)&lt;Benutzeroberfläche!$C$6+1000,ME28+$N28,Benutzeroberfläche!$C$6))))),"")</f>
        <v>600</v>
      </c>
      <c r="MG28" s="39">
        <f>IFERROR(IF($O28=MG$4,0,
IF($O28&gt;MG$4,0,
IF(MF28&gt;Benutzeroberfläche!$C$6,Benutzeroberfläche!$C$6,
IF(MF28=Benutzeroberfläche!$C$6,Benutzeroberfläche!$C$6,
IF((MF28+$N28)&lt;Benutzeroberfläche!$C$6+1000,MF28+$N28,Benutzeroberfläche!$C$6))))),"")</f>
        <v>600</v>
      </c>
      <c r="MH28" s="39">
        <f>IFERROR(IF($O28=MH$4,0,
IF($O28&gt;MH$4,0,
IF(MG28&gt;Benutzeroberfläche!$C$6,Benutzeroberfläche!$C$6,
IF(MG28=Benutzeroberfläche!$C$6,Benutzeroberfläche!$C$6,
IF((MG28+$N28)&lt;Benutzeroberfläche!$C$6+1000,MG28+$N28,Benutzeroberfläche!$C$6))))),"")</f>
        <v>600</v>
      </c>
      <c r="MI28" s="39">
        <f>IFERROR(IF($O28=MI$4,0,
IF($O28&gt;MI$4,0,
IF(MH28&gt;Benutzeroberfläche!$C$6,Benutzeroberfläche!$C$6,
IF(MH28=Benutzeroberfläche!$C$6,Benutzeroberfläche!$C$6,
IF((MH28+$N28)&lt;Benutzeroberfläche!$C$6+1000,MH28+$N28,Benutzeroberfläche!$C$6))))),"")</f>
        <v>600</v>
      </c>
      <c r="MJ28" s="39">
        <f>IFERROR(IF($O28=MJ$4,0,
IF($O28&gt;MJ$4,0,
IF(MI28&gt;Benutzeroberfläche!$C$6,Benutzeroberfläche!$C$6,
IF(MI28=Benutzeroberfläche!$C$6,Benutzeroberfläche!$C$6,
IF((MI28+$N28)&lt;Benutzeroberfläche!$C$6+1000,MI28+$N28,Benutzeroberfläche!$C$6))))),"")</f>
        <v>600</v>
      </c>
      <c r="MK28" s="39">
        <f>IFERROR(IF($O28=MK$4,0,
IF($O28&gt;MK$4,0,
IF(MJ28&gt;Benutzeroberfläche!$C$6,Benutzeroberfläche!$C$6,
IF(MJ28=Benutzeroberfläche!$C$6,Benutzeroberfläche!$C$6,
IF((MJ28+$N28)&lt;Benutzeroberfläche!$C$6+1000,MJ28+$N28,Benutzeroberfläche!$C$6))))),"")</f>
        <v>600</v>
      </c>
      <c r="ML28" s="39">
        <f>IFERROR(IF($O28=ML$4,0,
IF($O28&gt;ML$4,0,
IF(MK28&gt;Benutzeroberfläche!$C$6,Benutzeroberfläche!$C$6,
IF(MK28=Benutzeroberfläche!$C$6,Benutzeroberfläche!$C$6,
IF((MK28+$N28)&lt;Benutzeroberfläche!$C$6+1000,MK28+$N28,Benutzeroberfläche!$C$6))))),"")</f>
        <v>600</v>
      </c>
      <c r="MM28" s="39">
        <f>IFERROR(IF($O28=MM$4,0,
IF($O28&gt;MM$4,0,
IF(ML28&gt;Benutzeroberfläche!$C$6,Benutzeroberfläche!$C$6,
IF(ML28=Benutzeroberfläche!$C$6,Benutzeroberfläche!$C$6,
IF((ML28+$N28)&lt;Benutzeroberfläche!$C$6+1000,ML28+$N28,Benutzeroberfläche!$C$6))))),"")</f>
        <v>600</v>
      </c>
      <c r="MN28" s="39">
        <f>IFERROR(IF($O28=MN$4,0,
IF($O28&gt;MN$4,0,
IF(MM28&gt;Benutzeroberfläche!$C$6,Benutzeroberfläche!$C$6,
IF(MM28=Benutzeroberfläche!$C$6,Benutzeroberfläche!$C$6,
IF((MM28+$N28)&lt;Benutzeroberfläche!$C$6+1000,MM28+$N28,Benutzeroberfläche!$C$6))))),"")</f>
        <v>600</v>
      </c>
      <c r="MO28" s="39">
        <f>IFERROR(IF($O28=MO$4,0,
IF($O28&gt;MO$4,0,
IF(MN28&gt;Benutzeroberfläche!$C$6,Benutzeroberfläche!$C$6,
IF(MN28=Benutzeroberfläche!$C$6,Benutzeroberfläche!$C$6,
IF((MN28+$N28)&lt;Benutzeroberfläche!$C$6+1000,MN28+$N28,Benutzeroberfläche!$C$6))))),"")</f>
        <v>600</v>
      </c>
      <c r="MP28" s="39">
        <f>IFERROR(IF($O28=MP$4,0,
IF($O28&gt;MP$4,0,
IF(MO28&gt;Benutzeroberfläche!$C$6,Benutzeroberfläche!$C$6,
IF(MO28=Benutzeroberfläche!$C$6,Benutzeroberfläche!$C$6,
IF((MO28+$N28)&lt;Benutzeroberfläche!$C$6+1000,MO28+$N28,Benutzeroberfläche!$C$6))))),"")</f>
        <v>600</v>
      </c>
      <c r="MQ28" s="39">
        <f>IFERROR(IF($O28=MQ$4,0,
IF($O28&gt;MQ$4,0,
IF(MP28&gt;Benutzeroberfläche!$C$6,Benutzeroberfläche!$C$6,
IF(MP28=Benutzeroberfläche!$C$6,Benutzeroberfläche!$C$6,
IF((MP28+$N28)&lt;Benutzeroberfläche!$C$6+1000,MP28+$N28,Benutzeroberfläche!$C$6))))),"")</f>
        <v>600</v>
      </c>
      <c r="MR28" s="39">
        <f>IFERROR(IF($O28=MR$4,0,
IF($O28&gt;MR$4,0,
IF(MQ28&gt;Benutzeroberfläche!$C$6,Benutzeroberfläche!$C$6,
IF(MQ28=Benutzeroberfläche!$C$6,Benutzeroberfläche!$C$6,
IF((MQ28+$N28)&lt;Benutzeroberfläche!$C$6+1000,MQ28+$N28,Benutzeroberfläche!$C$6))))),"")</f>
        <v>600</v>
      </c>
      <c r="MS28" s="39">
        <f>IFERROR(IF($O28=MS$4,0,
IF($O28&gt;MS$4,0,
IF(MR28&gt;Benutzeroberfläche!$C$6,Benutzeroberfläche!$C$6,
IF(MR28=Benutzeroberfläche!$C$6,Benutzeroberfläche!$C$6,
IF((MR28+$N28)&lt;Benutzeroberfläche!$C$6+1000,MR28+$N28,Benutzeroberfläche!$C$6))))),"")</f>
        <v>600</v>
      </c>
      <c r="MT28" s="39">
        <f>IFERROR(IF($O28=MT$4,0,
IF($O28&gt;MT$4,0,
IF(MS28&gt;Benutzeroberfläche!$C$6,Benutzeroberfläche!$C$6,
IF(MS28=Benutzeroberfläche!$C$6,Benutzeroberfläche!$C$6,
IF((MS28+$N28)&lt;Benutzeroberfläche!$C$6+1000,MS28+$N28,Benutzeroberfläche!$C$6))))),"")</f>
        <v>600</v>
      </c>
      <c r="MU28" s="39">
        <f>IFERROR(IF($O28=MU$4,0,
IF($O28&gt;MU$4,0,
IF(MT28&gt;Benutzeroberfläche!$C$6,Benutzeroberfläche!$C$6,
IF(MT28=Benutzeroberfläche!$C$6,Benutzeroberfläche!$C$6,
IF((MT28+$N28)&lt;Benutzeroberfläche!$C$6+1000,MT28+$N28,Benutzeroberfläche!$C$6))))),"")</f>
        <v>600</v>
      </c>
      <c r="MV28" s="39">
        <f>IFERROR(IF($O28=MV$4,0,
IF($O28&gt;MV$4,0,
IF(MU28&gt;Benutzeroberfläche!$C$6,Benutzeroberfläche!$C$6,
IF(MU28=Benutzeroberfläche!$C$6,Benutzeroberfläche!$C$6,
IF((MU28+$N28)&lt;Benutzeroberfläche!$C$6+1000,MU28+$N28,Benutzeroberfläche!$C$6))))),"")</f>
        <v>600</v>
      </c>
      <c r="MW28" s="39">
        <f>IFERROR(IF($O28=MW$4,0,
IF($O28&gt;MW$4,0,
IF(MV28&gt;Benutzeroberfläche!$C$6,Benutzeroberfläche!$C$6,
IF(MV28=Benutzeroberfläche!$C$6,Benutzeroberfläche!$C$6,
IF((MV28+$N28)&lt;Benutzeroberfläche!$C$6+1000,MV28+$N28,Benutzeroberfläche!$C$6))))),"")</f>
        <v>600</v>
      </c>
      <c r="MX28" s="39">
        <f>IFERROR(IF($O28=MX$4,0,
IF($O28&gt;MX$4,0,
IF(MW28&gt;Benutzeroberfläche!$C$6,Benutzeroberfläche!$C$6,
IF(MW28=Benutzeroberfläche!$C$6,Benutzeroberfläche!$C$6,
IF((MW28+$N28)&lt;Benutzeroberfläche!$C$6+1000,MW28+$N28,Benutzeroberfläche!$C$6))))),"")</f>
        <v>600</v>
      </c>
      <c r="MY28" s="39">
        <f>IFERROR(IF($O28=MY$4,0,
IF($O28&gt;MY$4,0,
IF(MX28&gt;Benutzeroberfläche!$C$6,Benutzeroberfläche!$C$6,
IF(MX28=Benutzeroberfläche!$C$6,Benutzeroberfläche!$C$6,
IF((MX28+$N28)&lt;Benutzeroberfläche!$C$6+1000,MX28+$N28,Benutzeroberfläche!$C$6))))),"")</f>
        <v>600</v>
      </c>
      <c r="MZ28" s="39">
        <f>IFERROR(IF($O28=MZ$4,0,
IF($O28&gt;MZ$4,0,
IF(MY28&gt;Benutzeroberfläche!$C$6,Benutzeroberfläche!$C$6,
IF(MY28=Benutzeroberfläche!$C$6,Benutzeroberfläche!$C$6,
IF((MY28+$N28)&lt;Benutzeroberfläche!$C$6+1000,MY28+$N28,Benutzeroberfläche!$C$6))))),"")</f>
        <v>600</v>
      </c>
      <c r="NA28" s="39">
        <f>IFERROR(IF($O28=NA$4,0,
IF($O28&gt;NA$4,0,
IF(MZ28&gt;Benutzeroberfläche!$C$6,Benutzeroberfläche!$C$6,
IF(MZ28=Benutzeroberfläche!$C$6,Benutzeroberfläche!$C$6,
IF((MZ28+$N28)&lt;Benutzeroberfläche!$C$6+1000,MZ28+$N28,Benutzeroberfläche!$C$6))))),"")</f>
        <v>600</v>
      </c>
      <c r="NB28" s="39">
        <f>IFERROR(IF($O28=NB$4,0,
IF($O28&gt;NB$4,0,
IF(NA28&gt;Benutzeroberfläche!$C$6,Benutzeroberfläche!$C$6,
IF(NA28=Benutzeroberfläche!$C$6,Benutzeroberfläche!$C$6,
IF((NA28+$N28)&lt;Benutzeroberfläche!$C$6+1000,NA28+$N28,Benutzeroberfläche!$C$6))))),"")</f>
        <v>600</v>
      </c>
      <c r="NC28" s="39">
        <f>IFERROR(IF($O28=NC$4,0,
IF($O28&gt;NC$4,0,
IF(NB28&gt;Benutzeroberfläche!$C$6,Benutzeroberfläche!$C$6,
IF(NB28=Benutzeroberfläche!$C$6,Benutzeroberfläche!$C$6,
IF((NB28+$N28)&lt;Benutzeroberfläche!$C$6+1000,NB28+$N28,Benutzeroberfläche!$C$6))))),"")</f>
        <v>600</v>
      </c>
      <c r="ND28" s="39">
        <f>IFERROR(IF($O28=ND$4,0,
IF($O28&gt;ND$4,0,
IF(NC28&gt;Benutzeroberfläche!$C$6,Benutzeroberfläche!$C$6,
IF(NC28=Benutzeroberfläche!$C$6,Benutzeroberfläche!$C$6,
IF((NC28+$N28)&lt;Benutzeroberfläche!$C$6+1000,NC28+$N28,Benutzeroberfläche!$C$6))))),"")</f>
        <v>600</v>
      </c>
      <c r="NE28" s="39">
        <f>IFERROR(IF($O28=NE$4,0,
IF($O28&gt;NE$4,0,
IF(ND28&gt;Benutzeroberfläche!$C$6,Benutzeroberfläche!$C$6,
IF(ND28=Benutzeroberfläche!$C$6,Benutzeroberfläche!$C$6,
IF((ND28+$N28)&lt;Benutzeroberfläche!$C$6+1000,ND28+$N28,Benutzeroberfläche!$C$6))))),"")</f>
        <v>600</v>
      </c>
      <c r="NF28" s="39">
        <f>IFERROR(IF($O28=NF$4,0,
IF($O28&gt;NF$4,0,
IF(NE28&gt;Benutzeroberfläche!$C$6,Benutzeroberfläche!$C$6,
IF(NE28=Benutzeroberfläche!$C$6,Benutzeroberfläche!$C$6,
IF((NE28+$N28)&lt;Benutzeroberfläche!$C$6+1000,NE28+$N28,Benutzeroberfläche!$C$6))))),"")</f>
        <v>600</v>
      </c>
      <c r="NG28" s="39">
        <f>IFERROR(IF($O28=NG$4,0,
IF($O28&gt;NG$4,0,
IF(NF28&gt;Benutzeroberfläche!$C$6,Benutzeroberfläche!$C$6,
IF(NF28=Benutzeroberfläche!$C$6,Benutzeroberfläche!$C$6,
IF((NF28+$N28)&lt;Benutzeroberfläche!$C$6+1000,NF28+$N28,Benutzeroberfläche!$C$6))))),"")</f>
        <v>600</v>
      </c>
      <c r="NH28" s="39">
        <f>IFERROR(IF($O28=NH$4,0,
IF($O28&gt;NH$4,0,
IF(NG28&gt;Benutzeroberfläche!$C$6,Benutzeroberfläche!$C$6,
IF(NG28=Benutzeroberfläche!$C$6,Benutzeroberfläche!$C$6,
IF((NG28+$N28)&lt;Benutzeroberfläche!$C$6+1000,NG28+$N28,Benutzeroberfläche!$C$6))))),"")</f>
        <v>600</v>
      </c>
      <c r="NI28" s="39">
        <f>IFERROR(IF($O28=NI$4,0,
IF($O28&gt;NI$4,0,
IF(NH28&gt;Benutzeroberfläche!$C$6,Benutzeroberfläche!$C$6,
IF(NH28=Benutzeroberfläche!$C$6,Benutzeroberfläche!$C$6,
IF((NH28+$N28)&lt;Benutzeroberfläche!$C$6+1000,NH28+$N28,Benutzeroberfläche!$C$6))))),"")</f>
        <v>600</v>
      </c>
      <c r="NJ28" s="39">
        <f>IFERROR(IF($O28=NJ$4,0,
IF($O28&gt;NJ$4,0,
IF(NI28&gt;Benutzeroberfläche!$C$6,Benutzeroberfläche!$C$6,
IF(NI28=Benutzeroberfläche!$C$6,Benutzeroberfläche!$C$6,
IF((NI28+$N28)&lt;Benutzeroberfläche!$C$6+1000,NI28+$N28,Benutzeroberfläche!$C$6))))),"")</f>
        <v>600</v>
      </c>
      <c r="NK28" s="39">
        <f>IFERROR(IF($O28=NK$4,0,
IF($O28&gt;NK$4,0,
IF(NJ28&gt;Benutzeroberfläche!$C$6,Benutzeroberfläche!$C$6,
IF(NJ28=Benutzeroberfläche!$C$6,Benutzeroberfläche!$C$6,
IF((NJ28+$N28)&lt;Benutzeroberfläche!$C$6+1000,NJ28+$N28,Benutzeroberfläche!$C$6))))),"")</f>
        <v>600</v>
      </c>
      <c r="NL28" s="39">
        <f>IFERROR(IF($O28=NL$4,0,
IF($O28&gt;NL$4,0,
IF(NK28&gt;Benutzeroberfläche!$C$6,Benutzeroberfläche!$C$6,
IF(NK28=Benutzeroberfläche!$C$6,Benutzeroberfläche!$C$6,
IF((NK28+$N28)&lt;Benutzeroberfläche!$C$6+1000,NK28+$N28,Benutzeroberfläche!$C$6))))),"")</f>
        <v>600</v>
      </c>
      <c r="NM28" s="39">
        <f>IFERROR(IF($O28=NM$4,0,
IF($O28&gt;NM$4,0,
IF(NL28&gt;Benutzeroberfläche!$C$6,Benutzeroberfläche!$C$6,
IF(NL28=Benutzeroberfläche!$C$6,Benutzeroberfläche!$C$6,
IF((NL28+$N28)&lt;Benutzeroberfläche!$C$6+1000,NL28+$N28,Benutzeroberfläche!$C$6))))),"")</f>
        <v>600</v>
      </c>
      <c r="NN28" s="39">
        <f>IFERROR(IF($O28=NN$4,0,
IF($O28&gt;NN$4,0,
IF(NM28&gt;Benutzeroberfläche!$C$6,Benutzeroberfläche!$C$6,
IF(NM28=Benutzeroberfläche!$C$6,Benutzeroberfläche!$C$6,
IF((NM28+$N28)&lt;Benutzeroberfläche!$C$6+1000,NM28+$N28,Benutzeroberfläche!$C$6))))),"")</f>
        <v>600</v>
      </c>
      <c r="NO28" s="39">
        <f>IFERROR(IF($O28=NO$4,0,
IF($O28&gt;NO$4,0,
IF(NN28&gt;Benutzeroberfläche!$C$6,Benutzeroberfläche!$C$6,
IF(NN28=Benutzeroberfläche!$C$6,Benutzeroberfläche!$C$6,
IF((NN28+$N28)&lt;Benutzeroberfläche!$C$6+1000,NN28+$N28,Benutzeroberfläche!$C$6))))),"")</f>
        <v>600</v>
      </c>
      <c r="NP28" s="39">
        <f>IFERROR(IF($O28=NP$4,0,
IF($O28&gt;NP$4,0,
IF(NO28&gt;Benutzeroberfläche!$C$6,Benutzeroberfläche!$C$6,
IF(NO28=Benutzeroberfläche!$C$6,Benutzeroberfläche!$C$6,
IF((NO28+$N28)&lt;Benutzeroberfläche!$C$6+1000,NO28+$N28,Benutzeroberfläche!$C$6))))),"")</f>
        <v>600</v>
      </c>
      <c r="NQ28" s="39">
        <f>IFERROR(IF($O28=NQ$4,0,
IF($O28&gt;NQ$4,0,
IF(NP28&gt;Benutzeroberfläche!$C$6,Benutzeroberfläche!$C$6,
IF(NP28=Benutzeroberfläche!$C$6,Benutzeroberfläche!$C$6,
IF((NP28+$N28)&lt;Benutzeroberfläche!$C$6+1000,NP28+$N28,Benutzeroberfläche!$C$6))))),"")</f>
        <v>600</v>
      </c>
      <c r="NR28" s="39">
        <f>IFERROR(IF($O28=NR$4,0,
IF($O28&gt;NR$4,0,
IF(NQ28&gt;Benutzeroberfläche!$C$6,Benutzeroberfläche!$C$6,
IF(NQ28=Benutzeroberfläche!$C$6,Benutzeroberfläche!$C$6,
IF((NQ28+$N28)&lt;Benutzeroberfläche!$C$6+1000,NQ28+$N28,Benutzeroberfläche!$C$6))))),"")</f>
        <v>600</v>
      </c>
      <c r="NS28" s="39">
        <f>IFERROR(IF($O28=NS$4,0,
IF($O28&gt;NS$4,0,
IF(NR28&gt;Benutzeroberfläche!$C$6,Benutzeroberfläche!$C$6,
IF(NR28=Benutzeroberfläche!$C$6,Benutzeroberfläche!$C$6,
IF((NR28+$N28)&lt;Benutzeroberfläche!$C$6+1000,NR28+$N28,Benutzeroberfläche!$C$6))))),"")</f>
        <v>600</v>
      </c>
      <c r="NT28" s="39">
        <f>IFERROR(IF($O28=NT$4,0,
IF($O28&gt;NT$4,0,
IF(NS28&gt;Benutzeroberfläche!$C$6,Benutzeroberfläche!$C$6,
IF(NS28=Benutzeroberfläche!$C$6,Benutzeroberfläche!$C$6,
IF((NS28+$N28)&lt;Benutzeroberfläche!$C$6+1000,NS28+$N28,Benutzeroberfläche!$C$6))))),"")</f>
        <v>600</v>
      </c>
      <c r="NU28" s="39">
        <f>IFERROR(IF($O28=NU$4,0,
IF($O28&gt;NU$4,0,
IF(NT28&gt;Benutzeroberfläche!$C$6,Benutzeroberfläche!$C$6,
IF(NT28=Benutzeroberfläche!$C$6,Benutzeroberfläche!$C$6,
IF((NT28+$N28)&lt;Benutzeroberfläche!$C$6+1000,NT28+$N28,Benutzeroberfläche!$C$6))))),"")</f>
        <v>600</v>
      </c>
      <c r="NV28" s="39">
        <f>IFERROR(IF($O28=NV$4,0,
IF($O28&gt;NV$4,0,
IF(NU28&gt;Benutzeroberfläche!$C$6,Benutzeroberfläche!$C$6,
IF(NU28=Benutzeroberfläche!$C$6,Benutzeroberfläche!$C$6,
IF((NU28+$N28)&lt;Benutzeroberfläche!$C$6+1000,NU28+$N28,Benutzeroberfläche!$C$6))))),"")</f>
        <v>600</v>
      </c>
      <c r="NW28" s="39">
        <f>IFERROR(IF($O28=NW$4,0,
IF($O28&gt;NW$4,0,
IF(NV28&gt;Benutzeroberfläche!$C$6,Benutzeroberfläche!$C$6,
IF(NV28=Benutzeroberfläche!$C$6,Benutzeroberfläche!$C$6,
IF((NV28+$N28)&lt;Benutzeroberfläche!$C$6+1000,NV28+$N28,Benutzeroberfläche!$C$6))))),"")</f>
        <v>600</v>
      </c>
      <c r="NX28" s="39">
        <f>IFERROR(IF($O28=NX$4,0,
IF($O28&gt;NX$4,0,
IF(NW28&gt;Benutzeroberfläche!$C$6,Benutzeroberfläche!$C$6,
IF(NW28=Benutzeroberfläche!$C$6,Benutzeroberfläche!$C$6,
IF((NW28+$N28)&lt;Benutzeroberfläche!$C$6+1000,NW28+$N28,Benutzeroberfläche!$C$6))))),"")</f>
        <v>600</v>
      </c>
      <c r="NY28" s="39">
        <f>IFERROR(IF($O28=NY$4,0,
IF($O28&gt;NY$4,0,
IF(NX28&gt;Benutzeroberfläche!$C$6,Benutzeroberfläche!$C$6,
IF(NX28=Benutzeroberfläche!$C$6,Benutzeroberfläche!$C$6,
IF((NX28+$N28)&lt;Benutzeroberfläche!$C$6+1000,NX28+$N28,Benutzeroberfläche!$C$6))))),"")</f>
        <v>600</v>
      </c>
      <c r="NZ28" s="39">
        <f>IFERROR(IF($O28=NZ$4,0,
IF($O28&gt;NZ$4,0,
IF(NY28&gt;Benutzeroberfläche!$C$6,Benutzeroberfläche!$C$6,
IF(NY28=Benutzeroberfläche!$C$6,Benutzeroberfläche!$C$6,
IF((NY28+$N28)&lt;Benutzeroberfläche!$C$6+1000,NY28+$N28,Benutzeroberfläche!$C$6))))),"")</f>
        <v>600</v>
      </c>
      <c r="OA28" s="39">
        <f>IFERROR(IF($O28=OA$4,0,
IF($O28&gt;OA$4,0,
IF(NZ28&gt;Benutzeroberfläche!$C$6,Benutzeroberfläche!$C$6,
IF(NZ28=Benutzeroberfläche!$C$6,Benutzeroberfläche!$C$6,
IF((NZ28+$N28)&lt;Benutzeroberfläche!$C$6+1000,NZ28+$N28,Benutzeroberfläche!$C$6))))),"")</f>
        <v>600</v>
      </c>
      <c r="OB28" s="39">
        <f>IFERROR(IF($O28=OB$4,0,
IF($O28&gt;OB$4,0,
IF(OA28&gt;Benutzeroberfläche!$C$6,Benutzeroberfläche!$C$6,
IF(OA28=Benutzeroberfläche!$C$6,Benutzeroberfläche!$C$6,
IF((OA28+$N28)&lt;Benutzeroberfläche!$C$6+1000,OA28+$N28,Benutzeroberfläche!$C$6))))),"")</f>
        <v>600</v>
      </c>
      <c r="OC28" s="39">
        <f>IFERROR(IF($O28=OC$4,0,
IF($O28&gt;OC$4,0,
IF(OB28&gt;Benutzeroberfläche!$C$6,Benutzeroberfläche!$C$6,
IF(OB28=Benutzeroberfläche!$C$6,Benutzeroberfläche!$C$6,
IF((OB28+$N28)&lt;Benutzeroberfläche!$C$6+1000,OB28+$N28,Benutzeroberfläche!$C$6))))),"")</f>
        <v>600</v>
      </c>
      <c r="OD28" s="39">
        <f>IFERROR(IF($O28=OD$4,0,
IF($O28&gt;OD$4,0,
IF(OC28&gt;Benutzeroberfläche!$C$6,Benutzeroberfläche!$C$6,
IF(OC28=Benutzeroberfläche!$C$6,Benutzeroberfläche!$C$6,
IF((OC28+$N28)&lt;Benutzeroberfläche!$C$6+1000,OC28+$N28,Benutzeroberfläche!$C$6))))),"")</f>
        <v>600</v>
      </c>
      <c r="OE28" s="39">
        <f>IFERROR(IF($O28=OE$4,0,
IF($O28&gt;OE$4,0,
IF(OD28&gt;Benutzeroberfläche!$C$6,Benutzeroberfläche!$C$6,
IF(OD28=Benutzeroberfläche!$C$6,Benutzeroberfläche!$C$6,
IF((OD28+$N28)&lt;Benutzeroberfläche!$C$6+1000,OD28+$N28,Benutzeroberfläche!$C$6))))),"")</f>
        <v>600</v>
      </c>
      <c r="OF28" s="39">
        <f>IFERROR(IF($O28=OF$4,0,
IF($O28&gt;OF$4,0,
IF(OE28&gt;Benutzeroberfläche!$C$6,Benutzeroberfläche!$C$6,
IF(OE28=Benutzeroberfläche!$C$6,Benutzeroberfläche!$C$6,
IF((OE28+$N28)&lt;Benutzeroberfläche!$C$6+1000,OE28+$N28,Benutzeroberfläche!$C$6))))),"")</f>
        <v>600</v>
      </c>
      <c r="OG28" s="39">
        <f>IFERROR(IF($O28=OG$4,0,
IF($O28&gt;OG$4,0,
IF(OF28&gt;Benutzeroberfläche!$C$6,Benutzeroberfläche!$C$6,
IF(OF28=Benutzeroberfläche!$C$6,Benutzeroberfläche!$C$6,
IF((OF28+$N28)&lt;Benutzeroberfläche!$C$6+1000,OF28+$N28,Benutzeroberfläche!$C$6))))),"")</f>
        <v>600</v>
      </c>
      <c r="OH28" s="39">
        <f>IFERROR(IF($O28=OH$4,0,
IF($O28&gt;OH$4,0,
IF(OG28&gt;Benutzeroberfläche!$C$6,Benutzeroberfläche!$C$6,
IF(OG28=Benutzeroberfläche!$C$6,Benutzeroberfläche!$C$6,
IF((OG28+$N28)&lt;Benutzeroberfläche!$C$6+1000,OG28+$N28,Benutzeroberfläche!$C$6))))),"")</f>
        <v>600</v>
      </c>
      <c r="OI28" s="39">
        <f>IFERROR(IF($O28=OI$4,0,
IF($O28&gt;OI$4,0,
IF(OH28&gt;Benutzeroberfläche!$C$6,Benutzeroberfläche!$C$6,
IF(OH28=Benutzeroberfläche!$C$6,Benutzeroberfläche!$C$6,
IF((OH28+$N28)&lt;Benutzeroberfläche!$C$6+1000,OH28+$N28,Benutzeroberfläche!$C$6))))),"")</f>
        <v>600</v>
      </c>
      <c r="OJ28" s="39">
        <f>IFERROR(IF($O28=OJ$4,0,
IF($O28&gt;OJ$4,0,
IF(OI28&gt;Benutzeroberfläche!$C$6,Benutzeroberfläche!$C$6,
IF(OI28=Benutzeroberfläche!$C$6,Benutzeroberfläche!$C$6,
IF((OI28+$N28)&lt;Benutzeroberfläche!$C$6+1000,OI28+$N28,Benutzeroberfläche!$C$6))))),"")</f>
        <v>600</v>
      </c>
      <c r="OK28" s="39">
        <f>IFERROR(IF($O28=OK$4,0,
IF($O28&gt;OK$4,0,
IF(OJ28&gt;Benutzeroberfläche!$C$6,Benutzeroberfläche!$C$6,
IF(OJ28=Benutzeroberfläche!$C$6,Benutzeroberfläche!$C$6,
IF((OJ28+$N28)&lt;Benutzeroberfläche!$C$6+1000,OJ28+$N28,Benutzeroberfläche!$C$6))))),"")</f>
        <v>600</v>
      </c>
      <c r="OL28" s="39">
        <f>IFERROR(IF($O28=OL$4,0,
IF($O28&gt;OL$4,0,
IF(OK28&gt;Benutzeroberfläche!$C$6,Benutzeroberfläche!$C$6,
IF(OK28=Benutzeroberfläche!$C$6,Benutzeroberfläche!$C$6,
IF((OK28+$N28)&lt;Benutzeroberfläche!$C$6+1000,OK28+$N28,Benutzeroberfläche!$C$6))))),"")</f>
        <v>600</v>
      </c>
      <c r="OM28" s="39">
        <f>IFERROR(IF($O28=OM$4,0,
IF($O28&gt;OM$4,0,
IF(OL28&gt;Benutzeroberfläche!$C$6,Benutzeroberfläche!$C$6,
IF(OL28=Benutzeroberfläche!$C$6,Benutzeroberfläche!$C$6,
IF((OL28+$N28)&lt;Benutzeroberfläche!$C$6+1000,OL28+$N28,Benutzeroberfläche!$C$6))))),"")</f>
        <v>600</v>
      </c>
      <c r="ON28" s="39">
        <f>IFERROR(IF($O28=ON$4,0,
IF($O28&gt;ON$4,0,
IF(OM28&gt;Benutzeroberfläche!$C$6,Benutzeroberfläche!$C$6,
IF(OM28=Benutzeroberfläche!$C$6,Benutzeroberfläche!$C$6,
IF((OM28+$N28)&lt;Benutzeroberfläche!$C$6+1000,OM28+$N28,Benutzeroberfläche!$C$6))))),"")</f>
        <v>600</v>
      </c>
      <c r="OO28" s="39">
        <f>IFERROR(IF($O28=OO$4,0,
IF($O28&gt;OO$4,0,
IF(ON28&gt;Benutzeroberfläche!$C$6,Benutzeroberfläche!$C$6,
IF(ON28=Benutzeroberfläche!$C$6,Benutzeroberfläche!$C$6,
IF((ON28+$N28)&lt;Benutzeroberfläche!$C$6+1000,ON28+$N28,Benutzeroberfläche!$C$6))))),"")</f>
        <v>600</v>
      </c>
      <c r="OP28" s="39">
        <f>IFERROR(IF($O28=OP$4,0,
IF($O28&gt;OP$4,0,
IF(OO28&gt;Benutzeroberfläche!$C$6,Benutzeroberfläche!$C$6,
IF(OO28=Benutzeroberfläche!$C$6,Benutzeroberfläche!$C$6,
IF((OO28+$N28)&lt;Benutzeroberfläche!$C$6+1000,OO28+$N28,Benutzeroberfläche!$C$6))))),"")</f>
        <v>600</v>
      </c>
      <c r="OQ28" s="39">
        <f>IFERROR(IF($O28=OQ$4,0,
IF($O28&gt;OQ$4,0,
IF(OP28&gt;Benutzeroberfläche!$C$6,Benutzeroberfläche!$C$6,
IF(OP28=Benutzeroberfläche!$C$6,Benutzeroberfläche!$C$6,
IF((OP28+$N28)&lt;Benutzeroberfläche!$C$6+1000,OP28+$N28,Benutzeroberfläche!$C$6))))),"")</f>
        <v>600</v>
      </c>
      <c r="OR28" s="39">
        <f>IFERROR(IF($O28=OR$4,0,
IF($O28&gt;OR$4,0,
IF(OQ28&gt;Benutzeroberfläche!$C$6,Benutzeroberfläche!$C$6,
IF(OQ28=Benutzeroberfläche!$C$6,Benutzeroberfläche!$C$6,
IF((OQ28+$N28)&lt;Benutzeroberfläche!$C$6+1000,OQ28+$N28,Benutzeroberfläche!$C$6))))),"")</f>
        <v>600</v>
      </c>
      <c r="OS28" s="39">
        <f>IFERROR(IF($O28=OS$4,0,
IF($O28&gt;OS$4,0,
IF(OR28&gt;Benutzeroberfläche!$C$6,Benutzeroberfläche!$C$6,
IF(OR28=Benutzeroberfläche!$C$6,Benutzeroberfläche!$C$6,
IF((OR28+$N28)&lt;Benutzeroberfläche!$C$6+1000,OR28+$N28,Benutzeroberfläche!$C$6))))),"")</f>
        <v>600</v>
      </c>
      <c r="OT28" s="39">
        <f>IFERROR(IF($O28=OT$4,0,
IF($O28&gt;OT$4,0,
IF(OS28&gt;Benutzeroberfläche!$C$6,Benutzeroberfläche!$C$6,
IF(OS28=Benutzeroberfläche!$C$6,Benutzeroberfläche!$C$6,
IF((OS28+$N28)&lt;Benutzeroberfläche!$C$6+1000,OS28+$N28,Benutzeroberfläche!$C$6))))),"")</f>
        <v>600</v>
      </c>
      <c r="OU28" s="39">
        <f>IFERROR(IF($O28=OU$4,0,
IF($O28&gt;OU$4,0,
IF(OT28&gt;Benutzeroberfläche!$C$6,Benutzeroberfläche!$C$6,
IF(OT28=Benutzeroberfläche!$C$6,Benutzeroberfläche!$C$6,
IF((OT28+$N28)&lt;Benutzeroberfläche!$C$6+1000,OT28+$N28,Benutzeroberfläche!$C$6))))),"")</f>
        <v>600</v>
      </c>
      <c r="OV28" s="39">
        <f>IFERROR(IF($O28=OV$4,0,
IF($O28&gt;OV$4,0,
IF(OU28&gt;Benutzeroberfläche!$C$6,Benutzeroberfläche!$C$6,
IF(OU28=Benutzeroberfläche!$C$6,Benutzeroberfläche!$C$6,
IF((OU28+$N28)&lt;Benutzeroberfläche!$C$6+1000,OU28+$N28,Benutzeroberfläche!$C$6))))),"")</f>
        <v>600</v>
      </c>
      <c r="OW28" s="39">
        <f>IFERROR(IF($O28=OW$4,0,
IF($O28&gt;OW$4,0,
IF(OV28&gt;Benutzeroberfläche!$C$6,Benutzeroberfläche!$C$6,
IF(OV28=Benutzeroberfläche!$C$6,Benutzeroberfläche!$C$6,
IF((OV28+$N28)&lt;Benutzeroberfläche!$C$6+1000,OV28+$N28,Benutzeroberfläche!$C$6))))),"")</f>
        <v>600</v>
      </c>
      <c r="OX28" s="39">
        <f>IFERROR(IF($O28=OX$4,0,
IF($O28&gt;OX$4,0,
IF(OW28&gt;Benutzeroberfläche!$C$6,Benutzeroberfläche!$C$6,
IF(OW28=Benutzeroberfläche!$C$6,Benutzeroberfläche!$C$6,
IF((OW28+$N28)&lt;Benutzeroberfläche!$C$6+1000,OW28+$N28,Benutzeroberfläche!$C$6))))),"")</f>
        <v>600</v>
      </c>
      <c r="OY28" s="39">
        <f>IFERROR(IF($O28=OY$4,0,
IF($O28&gt;OY$4,0,
IF(OX28&gt;Benutzeroberfläche!$C$6,Benutzeroberfläche!$C$6,
IF(OX28=Benutzeroberfläche!$C$6,Benutzeroberfläche!$C$6,
IF((OX28+$N28)&lt;Benutzeroberfläche!$C$6+1000,OX28+$N28,Benutzeroberfläche!$C$6))))),"")</f>
        <v>600</v>
      </c>
      <c r="OZ28" s="39">
        <f>IFERROR(IF($O28=OZ$4,0,
IF($O28&gt;OZ$4,0,
IF(OY28&gt;Benutzeroberfläche!$C$6,Benutzeroberfläche!$C$6,
IF(OY28=Benutzeroberfläche!$C$6,Benutzeroberfläche!$C$6,
IF((OY28+$N28)&lt;Benutzeroberfläche!$C$6+1000,OY28+$N28,Benutzeroberfläche!$C$6))))),"")</f>
        <v>600</v>
      </c>
      <c r="PA28" s="39">
        <f>IFERROR(IF($O28=PA$4,0,
IF($O28&gt;PA$4,0,
IF(OZ28&gt;Benutzeroberfläche!$C$6,Benutzeroberfläche!$C$6,
IF(OZ28=Benutzeroberfläche!$C$6,Benutzeroberfläche!$C$6,
IF((OZ28+$N28)&lt;Benutzeroberfläche!$C$6+1000,OZ28+$N28,Benutzeroberfläche!$C$6))))),"")</f>
        <v>600</v>
      </c>
      <c r="PB28" s="39">
        <f>IFERROR(IF($O28=PB$4,0,
IF($O28&gt;PB$4,0,
IF(PA28&gt;Benutzeroberfläche!$C$6,Benutzeroberfläche!$C$6,
IF(PA28=Benutzeroberfläche!$C$6,Benutzeroberfläche!$C$6,
IF((PA28+$N28)&lt;Benutzeroberfläche!$C$6+1000,PA28+$N28,Benutzeroberfläche!$C$6))))),"")</f>
        <v>600</v>
      </c>
      <c r="PC28" s="39">
        <f>IFERROR(IF($O28=PC$4,0,
IF($O28&gt;PC$4,0,
IF(PB28&gt;Benutzeroberfläche!$C$6,Benutzeroberfläche!$C$6,
IF(PB28=Benutzeroberfläche!$C$6,Benutzeroberfläche!$C$6,
IF((PB28+$N28)&lt;Benutzeroberfläche!$C$6+1000,PB28+$N28,Benutzeroberfläche!$C$6))))),"")</f>
        <v>600</v>
      </c>
      <c r="PD28" s="39">
        <f>IFERROR(IF($O28=PD$4,0,
IF($O28&gt;PD$4,0,
IF(PC28&gt;Benutzeroberfläche!$C$6,Benutzeroberfläche!$C$6,
IF(PC28=Benutzeroberfläche!$C$6,Benutzeroberfläche!$C$6,
IF((PC28+$N28)&lt;Benutzeroberfläche!$C$6+1000,PC28+$N28,Benutzeroberfläche!$C$6))))),"")</f>
        <v>600</v>
      </c>
      <c r="PE28" s="39">
        <f>IFERROR(IF($O28=PE$4,0,
IF($O28&gt;PE$4,0,
IF(PD28&gt;Benutzeroberfläche!$C$6,Benutzeroberfläche!$C$6,
IF(PD28=Benutzeroberfläche!$C$6,Benutzeroberfläche!$C$6,
IF((PD28+$N28)&lt;Benutzeroberfläche!$C$6+1000,PD28+$N28,Benutzeroberfläche!$C$6))))),"")</f>
        <v>600</v>
      </c>
      <c r="PF28" s="39">
        <f>IFERROR(IF($O28=PF$4,0,
IF($O28&gt;PF$4,0,
IF(PE28&gt;Benutzeroberfläche!$C$6,Benutzeroberfläche!$C$6,
IF(PE28=Benutzeroberfläche!$C$6,Benutzeroberfläche!$C$6,
IF((PE28+$N28)&lt;Benutzeroberfläche!$C$6+1000,PE28+$N28,Benutzeroberfläche!$C$6))))),"")</f>
        <v>600</v>
      </c>
      <c r="PG28" s="39">
        <f>IFERROR(IF($O28=PG$4,0,
IF($O28&gt;PG$4,0,
IF(PF28&gt;Benutzeroberfläche!$C$6,Benutzeroberfläche!$C$6,
IF(PF28=Benutzeroberfläche!$C$6,Benutzeroberfläche!$C$6,
IF((PF28+$N28)&lt;Benutzeroberfläche!$C$6+1000,PF28+$N28,Benutzeroberfläche!$C$6))))),"")</f>
        <v>600</v>
      </c>
      <c r="PH28" s="39">
        <f>IFERROR(IF($O28=PH$4,0,
IF($O28&gt;PH$4,0,
IF(PG28&gt;Benutzeroberfläche!$C$6,Benutzeroberfläche!$C$6,
IF(PG28=Benutzeroberfläche!$C$6,Benutzeroberfläche!$C$6,
IF((PG28+$N28)&lt;Benutzeroberfläche!$C$6+1000,PG28+$N28,Benutzeroberfläche!$C$6))))),"")</f>
        <v>600</v>
      </c>
      <c r="PI28" s="39">
        <f>IFERROR(IF($O28=PI$4,0,
IF($O28&gt;PI$4,0,
IF(PH28&gt;Benutzeroberfläche!$C$6,Benutzeroberfläche!$C$6,
IF(PH28=Benutzeroberfläche!$C$6,Benutzeroberfläche!$C$6,
IF((PH28+$N28)&lt;Benutzeroberfläche!$C$6+1000,PH28+$N28,Benutzeroberfläche!$C$6))))),"")</f>
        <v>600</v>
      </c>
      <c r="PJ28" s="39">
        <f>IFERROR(IF($O28=PJ$4,0,
IF($O28&gt;PJ$4,0,
IF(PI28&gt;Benutzeroberfläche!$C$6,Benutzeroberfläche!$C$6,
IF(PI28=Benutzeroberfläche!$C$6,Benutzeroberfläche!$C$6,
IF((PI28+$N28)&lt;Benutzeroberfläche!$C$6+1000,PI28+$N28,Benutzeroberfläche!$C$6))))),"")</f>
        <v>600</v>
      </c>
      <c r="PK28" s="39">
        <f>IFERROR(IF($O28=PK$4,0,
IF($O28&gt;PK$4,0,
IF(PJ28&gt;Benutzeroberfläche!$C$6,Benutzeroberfläche!$C$6,
IF(PJ28=Benutzeroberfläche!$C$6,Benutzeroberfläche!$C$6,
IF((PJ28+$N28)&lt;Benutzeroberfläche!$C$6+1000,PJ28+$N28,Benutzeroberfläche!$C$6))))),"")</f>
        <v>600</v>
      </c>
      <c r="PL28" s="39">
        <f>IFERROR(IF($O28=PL$4,0,
IF($O28&gt;PL$4,0,
IF(PK28&gt;Benutzeroberfläche!$C$6,Benutzeroberfläche!$C$6,
IF(PK28=Benutzeroberfläche!$C$6,Benutzeroberfläche!$C$6,
IF((PK28+$N28)&lt;Benutzeroberfläche!$C$6+1000,PK28+$N28,Benutzeroberfläche!$C$6))))),"")</f>
        <v>600</v>
      </c>
      <c r="PM28" s="39">
        <f>IFERROR(IF($O28=PM$4,0,
IF($O28&gt;PM$4,0,
IF(PL28&gt;Benutzeroberfläche!$C$6,Benutzeroberfläche!$C$6,
IF(PL28=Benutzeroberfläche!$C$6,Benutzeroberfläche!$C$6,
IF((PL28+$N28)&lt;Benutzeroberfläche!$C$6+1000,PL28+$N28,Benutzeroberfläche!$C$6))))),"")</f>
        <v>600</v>
      </c>
      <c r="PN28" s="39">
        <f>IFERROR(IF($O28=PN$4,0,
IF($O28&gt;PN$4,0,
IF(PM28&gt;Benutzeroberfläche!$C$6,Benutzeroberfläche!$C$6,
IF(PM28=Benutzeroberfläche!$C$6,Benutzeroberfläche!$C$6,
IF((PM28+$N28)&lt;Benutzeroberfläche!$C$6+1000,PM28+$N28,Benutzeroberfläche!$C$6))))),"")</f>
        <v>600</v>
      </c>
      <c r="PO28" s="39">
        <f>IFERROR(IF($O28=PO$4,0,
IF($O28&gt;PO$4,0,
IF(PN28&gt;Benutzeroberfläche!$C$6,Benutzeroberfläche!$C$6,
IF(PN28=Benutzeroberfläche!$C$6,Benutzeroberfläche!$C$6,
IF((PN28+$N28)&lt;Benutzeroberfläche!$C$6+1000,PN28+$N28,Benutzeroberfläche!$C$6))))),"")</f>
        <v>600</v>
      </c>
      <c r="PP28" s="39">
        <f>IFERROR(IF($O28=PP$4,0,
IF($O28&gt;PP$4,0,
IF(PO28&gt;Benutzeroberfläche!$C$6,Benutzeroberfläche!$C$6,
IF(PO28=Benutzeroberfläche!$C$6,Benutzeroberfläche!$C$6,
IF((PO28+$N28)&lt;Benutzeroberfläche!$C$6+1000,PO28+$N28,Benutzeroberfläche!$C$6))))),"")</f>
        <v>600</v>
      </c>
      <c r="PQ28" s="39">
        <f>IFERROR(IF($O28=PQ$4,0,
IF($O28&gt;PQ$4,0,
IF(PP28&gt;Benutzeroberfläche!$C$6,Benutzeroberfläche!$C$6,
IF(PP28=Benutzeroberfläche!$C$6,Benutzeroberfläche!$C$6,
IF((PP28+$N28)&lt;Benutzeroberfläche!$C$6+1000,PP28+$N28,Benutzeroberfläche!$C$6))))),"")</f>
        <v>600</v>
      </c>
      <c r="PR28" s="39">
        <f>IFERROR(IF($O28=PR$4,0,
IF($O28&gt;PR$4,0,
IF(PQ28&gt;Benutzeroberfläche!$C$6,Benutzeroberfläche!$C$6,
IF(PQ28=Benutzeroberfläche!$C$6,Benutzeroberfläche!$C$6,
IF((PQ28+$N28)&lt;Benutzeroberfläche!$C$6+1000,PQ28+$N28,Benutzeroberfläche!$C$6))))),"")</f>
        <v>600</v>
      </c>
      <c r="PS28" s="39">
        <f>IFERROR(IF($O28=PS$4,0,
IF($O28&gt;PS$4,0,
IF(PR28&gt;Benutzeroberfläche!$C$6,Benutzeroberfläche!$C$6,
IF(PR28=Benutzeroberfläche!$C$6,Benutzeroberfläche!$C$6,
IF((PR28+$N28)&lt;Benutzeroberfläche!$C$6+1000,PR28+$N28,Benutzeroberfläche!$C$6))))),"")</f>
        <v>600</v>
      </c>
      <c r="PT28" s="39">
        <f>IFERROR(IF($O28=PT$4,0,
IF($O28&gt;PT$4,0,
IF(PS28&gt;Benutzeroberfläche!$C$6,Benutzeroberfläche!$C$6,
IF(PS28=Benutzeroberfläche!$C$6,Benutzeroberfläche!$C$6,
IF((PS28+$N28)&lt;Benutzeroberfläche!$C$6+1000,PS28+$N28,Benutzeroberfläche!$C$6))))),"")</f>
        <v>600</v>
      </c>
      <c r="PU28" s="39">
        <f>IFERROR(IF($O28=PU$4,0,
IF($O28&gt;PU$4,0,
IF(PT28&gt;Benutzeroberfläche!$C$6,Benutzeroberfläche!$C$6,
IF(PT28=Benutzeroberfläche!$C$6,Benutzeroberfläche!$C$6,
IF((PT28+$N28)&lt;Benutzeroberfläche!$C$6+1000,PT28+$N28,Benutzeroberfläche!$C$6))))),"")</f>
        <v>600</v>
      </c>
      <c r="PV28" s="39">
        <f>IFERROR(IF($O28=PV$4,0,
IF($O28&gt;PV$4,0,
IF(PU28&gt;Benutzeroberfläche!$C$6,Benutzeroberfläche!$C$6,
IF(PU28=Benutzeroberfläche!$C$6,Benutzeroberfläche!$C$6,
IF((PU28+$N28)&lt;Benutzeroberfläche!$C$6+1000,PU28+$N28,Benutzeroberfläche!$C$6))))),"")</f>
        <v>600</v>
      </c>
      <c r="PW28" s="39">
        <f>IFERROR(IF($O28=PW$4,0,
IF($O28&gt;PW$4,0,
IF(PV28&gt;Benutzeroberfläche!$C$6,Benutzeroberfläche!$C$6,
IF(PV28=Benutzeroberfläche!$C$6,Benutzeroberfläche!$C$6,
IF((PV28+$N28)&lt;Benutzeroberfläche!$C$6+1000,PV28+$N28,Benutzeroberfläche!$C$6))))),"")</f>
        <v>600</v>
      </c>
      <c r="PX28" s="39">
        <f>IFERROR(IF($O28=PX$4,0,
IF($O28&gt;PX$4,0,
IF(PW28&gt;Benutzeroberfläche!$C$6,Benutzeroberfläche!$C$6,
IF(PW28=Benutzeroberfläche!$C$6,Benutzeroberfläche!$C$6,
IF((PW28+$N28)&lt;Benutzeroberfläche!$C$6+1000,PW28+$N28,Benutzeroberfläche!$C$6))))),"")</f>
        <v>600</v>
      </c>
      <c r="PY28" s="39">
        <f>IFERROR(IF($O28=PY$4,0,
IF($O28&gt;PY$4,0,
IF(PX28&gt;Benutzeroberfläche!$C$6,Benutzeroberfläche!$C$6,
IF(PX28=Benutzeroberfläche!$C$6,Benutzeroberfläche!$C$6,
IF((PX28+$N28)&lt;Benutzeroberfläche!$C$6+1000,PX28+$N28,Benutzeroberfläche!$C$6))))),"")</f>
        <v>600</v>
      </c>
      <c r="PZ28" s="39">
        <f>IFERROR(IF($O28=PZ$4,0,
IF($O28&gt;PZ$4,0,
IF(PY28&gt;Benutzeroberfläche!$C$6,Benutzeroberfläche!$C$6,
IF(PY28=Benutzeroberfläche!$C$6,Benutzeroberfläche!$C$6,
IF((PY28+$N28)&lt;Benutzeroberfläche!$C$6+1000,PY28+$N28,Benutzeroberfläche!$C$6))))),"")</f>
        <v>600</v>
      </c>
      <c r="QA28" s="39">
        <f>IFERROR(IF($O28=QA$4,0,
IF($O28&gt;QA$4,0,
IF(PZ28&gt;Benutzeroberfläche!$C$6,Benutzeroberfläche!$C$6,
IF(PZ28=Benutzeroberfläche!$C$6,Benutzeroberfläche!$C$6,
IF((PZ28+$N28)&lt;Benutzeroberfläche!$C$6+1000,PZ28+$N28,Benutzeroberfläche!$C$6))))),"")</f>
        <v>600</v>
      </c>
      <c r="QB28" s="39">
        <f>IFERROR(IF($O28=QB$4,0,
IF($O28&gt;QB$4,0,
IF(QA28&gt;Benutzeroberfläche!$C$6,Benutzeroberfläche!$C$6,
IF(QA28=Benutzeroberfläche!$C$6,Benutzeroberfläche!$C$6,
IF((QA28+$N28)&lt;Benutzeroberfläche!$C$6+1000,QA28+$N28,Benutzeroberfläche!$C$6))))),"")</f>
        <v>600</v>
      </c>
      <c r="QC28" s="39">
        <f>IFERROR(IF($O28=QC$4,0,
IF($O28&gt;QC$4,0,
IF(QB28&gt;Benutzeroberfläche!$C$6,Benutzeroberfläche!$C$6,
IF(QB28=Benutzeroberfläche!$C$6,Benutzeroberfläche!$C$6,
IF((QB28+$N28)&lt;Benutzeroberfläche!$C$6+1000,QB28+$N28,Benutzeroberfläche!$C$6))))),"")</f>
        <v>600</v>
      </c>
      <c r="QD28" s="39">
        <f>IFERROR(IF($O28=QD$4,0,
IF($O28&gt;QD$4,0,
IF(QC28&gt;Benutzeroberfläche!$C$6,Benutzeroberfläche!$C$6,
IF(QC28=Benutzeroberfläche!$C$6,Benutzeroberfläche!$C$6,
IF((QC28+$N28)&lt;Benutzeroberfläche!$C$6+1000,QC28+$N28,Benutzeroberfläche!$C$6))))),"")</f>
        <v>600</v>
      </c>
      <c r="QE28" s="39">
        <f>IFERROR(IF($O28=QE$4,0,
IF($O28&gt;QE$4,0,
IF(QD28&gt;Benutzeroberfläche!$C$6,Benutzeroberfläche!$C$6,
IF(QD28=Benutzeroberfläche!$C$6,Benutzeroberfläche!$C$6,
IF((QD28+$N28)&lt;Benutzeroberfläche!$C$6+1000,QD28+$N28,Benutzeroberfläche!$C$6))))),"")</f>
        <v>600</v>
      </c>
      <c r="QF28" s="39">
        <f>IFERROR(IF($O28=QF$4,0,
IF($O28&gt;QF$4,0,
IF(QE28&gt;Benutzeroberfläche!$C$6,Benutzeroberfläche!$C$6,
IF(QE28=Benutzeroberfläche!$C$6,Benutzeroberfläche!$C$6,
IF((QE28+$N28)&lt;Benutzeroberfläche!$C$6+1000,QE28+$N28,Benutzeroberfläche!$C$6))))),"")</f>
        <v>600</v>
      </c>
      <c r="QG28" s="39">
        <f>IFERROR(IF($O28=QG$4,0,
IF($O28&gt;QG$4,0,
IF(QF28&gt;Benutzeroberfläche!$C$6,Benutzeroberfläche!$C$6,
IF(QF28=Benutzeroberfläche!$C$6,Benutzeroberfläche!$C$6,
IF((QF28+$N28)&lt;Benutzeroberfläche!$C$6+1000,QF28+$N28,Benutzeroberfläche!$C$6))))),"")</f>
        <v>600</v>
      </c>
      <c r="QH28" s="39">
        <f>IFERROR(IF($O28=QH$4,0,
IF($O28&gt;QH$4,0,
IF(QG28&gt;Benutzeroberfläche!$C$6,Benutzeroberfläche!$C$6,
IF(QG28=Benutzeroberfläche!$C$6,Benutzeroberfläche!$C$6,
IF((QG28+$N28)&lt;Benutzeroberfläche!$C$6+1000,QG28+$N28,Benutzeroberfläche!$C$6))))),"")</f>
        <v>600</v>
      </c>
      <c r="QI28" s="39">
        <f>IFERROR(IF($O28=QI$4,0,
IF($O28&gt;QI$4,0,
IF(QH28&gt;Benutzeroberfläche!$C$6,Benutzeroberfläche!$C$6,
IF(QH28=Benutzeroberfläche!$C$6,Benutzeroberfläche!$C$6,
IF((QH28+$N28)&lt;Benutzeroberfläche!$C$6+1000,QH28+$N28,Benutzeroberfläche!$C$6))))),"")</f>
        <v>600</v>
      </c>
      <c r="QJ28" s="39">
        <f>IFERROR(IF($O28=QJ$4,0,
IF($O28&gt;QJ$4,0,
IF(QI28&gt;Benutzeroberfläche!$C$6,Benutzeroberfläche!$C$6,
IF(QI28=Benutzeroberfläche!$C$6,Benutzeroberfläche!$C$6,
IF((QI28+$N28)&lt;Benutzeroberfläche!$C$6+1000,QI28+$N28,Benutzeroberfläche!$C$6))))),"")</f>
        <v>600</v>
      </c>
      <c r="QK28" s="39">
        <f>IFERROR(IF($O28=QK$4,0,
IF($O28&gt;QK$4,0,
IF(QJ28&gt;Benutzeroberfläche!$C$6,Benutzeroberfläche!$C$6,
IF(QJ28=Benutzeroberfläche!$C$6,Benutzeroberfläche!$C$6,
IF((QJ28+$N28)&lt;Benutzeroberfläche!$C$6+1000,QJ28+$N28,Benutzeroberfläche!$C$6))))),"")</f>
        <v>600</v>
      </c>
      <c r="QL28" s="39">
        <f>IFERROR(IF($O28=QL$4,0,
IF($O28&gt;QL$4,0,
IF(QK28&gt;Benutzeroberfläche!$C$6,Benutzeroberfläche!$C$6,
IF(QK28=Benutzeroberfläche!$C$6,Benutzeroberfläche!$C$6,
IF((QK28+$N28)&lt;Benutzeroberfläche!$C$6+1000,QK28+$N28,Benutzeroberfläche!$C$6))))),"")</f>
        <v>600</v>
      </c>
      <c r="QM28" s="39">
        <f>IFERROR(IF($O28=QM$4,0,
IF($O28&gt;QM$4,0,
IF(QL28&gt;Benutzeroberfläche!$C$6,Benutzeroberfläche!$C$6,
IF(QL28=Benutzeroberfläche!$C$6,Benutzeroberfläche!$C$6,
IF((QL28+$N28)&lt;Benutzeroberfläche!$C$6+1000,QL28+$N28,Benutzeroberfläche!$C$6))))),"")</f>
        <v>600</v>
      </c>
      <c r="QN28" s="39">
        <f>IFERROR(IF($O28=QN$4,0,
IF($O28&gt;QN$4,0,
IF(QM28&gt;Benutzeroberfläche!$C$6,Benutzeroberfläche!$C$6,
IF(QM28=Benutzeroberfläche!$C$6,Benutzeroberfläche!$C$6,
IF((QM28+$N28)&lt;Benutzeroberfläche!$C$6+1000,QM28+$N28,Benutzeroberfläche!$C$6))))),"")</f>
        <v>600</v>
      </c>
      <c r="QO28" s="39">
        <f>IFERROR(IF($O28=QO$4,0,
IF($O28&gt;QO$4,0,
IF(QN28&gt;Benutzeroberfläche!$C$6,Benutzeroberfläche!$C$6,
IF(QN28=Benutzeroberfläche!$C$6,Benutzeroberfläche!$C$6,
IF((QN28+$N28)&lt;Benutzeroberfläche!$C$6+1000,QN28+$N28,Benutzeroberfläche!$C$6))))),"")</f>
        <v>600</v>
      </c>
      <c r="QP28" s="39">
        <f>IFERROR(IF($O28=QP$4,0,
IF($O28&gt;QP$4,0,
IF(QO28&gt;Benutzeroberfläche!$C$6,Benutzeroberfläche!$C$6,
IF(QO28=Benutzeroberfläche!$C$6,Benutzeroberfläche!$C$6,
IF((QO28+$N28)&lt;Benutzeroberfläche!$C$6+1000,QO28+$N28,Benutzeroberfläche!$C$6))))),"")</f>
        <v>600</v>
      </c>
      <c r="QQ28" s="39">
        <f>IFERROR(IF($O28=QQ$4,0,
IF($O28&gt;QQ$4,0,
IF(QP28&gt;Benutzeroberfläche!$C$6,Benutzeroberfläche!$C$6,
IF(QP28=Benutzeroberfläche!$C$6,Benutzeroberfläche!$C$6,
IF((QP28+$N28)&lt;Benutzeroberfläche!$C$6+1000,QP28+$N28,Benutzeroberfläche!$C$6))))),"")</f>
        <v>600</v>
      </c>
      <c r="QR28" s="39">
        <f>IFERROR(IF($O28=QR$4,0,
IF($O28&gt;QR$4,0,
IF(QQ28&gt;Benutzeroberfläche!$C$6,Benutzeroberfläche!$C$6,
IF(QQ28=Benutzeroberfläche!$C$6,Benutzeroberfläche!$C$6,
IF((QQ28+$N28)&lt;Benutzeroberfläche!$C$6+1000,QQ28+$N28,Benutzeroberfläche!$C$6))))),"")</f>
        <v>600</v>
      </c>
      <c r="QS28" s="39">
        <f>IFERROR(IF($O28=QS$4,0,
IF($O28&gt;QS$4,0,
IF(QR28&gt;Benutzeroberfläche!$C$6,Benutzeroberfläche!$C$6,
IF(QR28=Benutzeroberfläche!$C$6,Benutzeroberfläche!$C$6,
IF((QR28+$N28)&lt;Benutzeroberfläche!$C$6+1000,QR28+$N28,Benutzeroberfläche!$C$6))))),"")</f>
        <v>600</v>
      </c>
      <c r="QT28" s="39">
        <f>IFERROR(IF($O28=QT$4,0,
IF($O28&gt;QT$4,0,
IF(QS28&gt;Benutzeroberfläche!$C$6,Benutzeroberfläche!$C$6,
IF(QS28=Benutzeroberfläche!$C$6,Benutzeroberfläche!$C$6,
IF((QS28+$N28)&lt;Benutzeroberfläche!$C$6+1000,QS28+$N28,Benutzeroberfläche!$C$6))))),"")</f>
        <v>600</v>
      </c>
      <c r="QU28" s="39">
        <f>IFERROR(IF($O28=QU$4,0,
IF($O28&gt;QU$4,0,
IF(QT28&gt;Benutzeroberfläche!$C$6,Benutzeroberfläche!$C$6,
IF(QT28=Benutzeroberfläche!$C$6,Benutzeroberfläche!$C$6,
IF((QT28+$N28)&lt;Benutzeroberfläche!$C$6+1000,QT28+$N28,Benutzeroberfläche!$C$6))))),"")</f>
        <v>600</v>
      </c>
      <c r="QV28" s="39">
        <f>IFERROR(IF($O28=QV$4,0,
IF($O28&gt;QV$4,0,
IF(QU28&gt;Benutzeroberfläche!$C$6,Benutzeroberfläche!$C$6,
IF(QU28=Benutzeroberfläche!$C$6,Benutzeroberfläche!$C$6,
IF((QU28+$N28)&lt;Benutzeroberfläche!$C$6+1000,QU28+$N28,Benutzeroberfläche!$C$6))))),"")</f>
        <v>600</v>
      </c>
      <c r="QW28" s="39">
        <f>IFERROR(IF($O28=QW$4,0,
IF($O28&gt;QW$4,0,
IF(QV28&gt;Benutzeroberfläche!$C$6,Benutzeroberfläche!$C$6,
IF(QV28=Benutzeroberfläche!$C$6,Benutzeroberfläche!$C$6,
IF((QV28+$N28)&lt;Benutzeroberfläche!$C$6+1000,QV28+$N28,Benutzeroberfläche!$C$6))))),"")</f>
        <v>600</v>
      </c>
      <c r="QX28" s="39">
        <f>IFERROR(IF($O28=QX$4,0,
IF($O28&gt;QX$4,0,
IF(QW28&gt;Benutzeroberfläche!$C$6,Benutzeroberfläche!$C$6,
IF(QW28=Benutzeroberfläche!$C$6,Benutzeroberfläche!$C$6,
IF((QW28+$N28)&lt;Benutzeroberfläche!$C$6+1000,QW28+$N28,Benutzeroberfläche!$C$6))))),"")</f>
        <v>600</v>
      </c>
      <c r="QY28" s="39">
        <f>IFERROR(IF($O28=QY$4,0,
IF($O28&gt;QY$4,0,
IF(QX28&gt;Benutzeroberfläche!$C$6,Benutzeroberfläche!$C$6,
IF(QX28=Benutzeroberfläche!$C$6,Benutzeroberfläche!$C$6,
IF((QX28+$N28)&lt;Benutzeroberfläche!$C$6+1000,QX28+$N28,Benutzeroberfläche!$C$6))))),"")</f>
        <v>600</v>
      </c>
      <c r="QZ28" s="39">
        <f>IFERROR(IF($O28=QZ$4,0,
IF($O28&gt;QZ$4,0,
IF(QY28&gt;Benutzeroberfläche!$C$6,Benutzeroberfläche!$C$6,
IF(QY28=Benutzeroberfläche!$C$6,Benutzeroberfläche!$C$6,
IF((QY28+$N28)&lt;Benutzeroberfläche!$C$6+1000,QY28+$N28,Benutzeroberfläche!$C$6))))),"")</f>
        <v>600</v>
      </c>
      <c r="RA28" s="39">
        <f>IFERROR(IF($O28=RA$4,0,
IF($O28&gt;RA$4,0,
IF(QZ28&gt;Benutzeroberfläche!$C$6,Benutzeroberfläche!$C$6,
IF(QZ28=Benutzeroberfläche!$C$6,Benutzeroberfläche!$C$6,
IF((QZ28+$N28)&lt;Benutzeroberfläche!$C$6+1000,QZ28+$N28,Benutzeroberfläche!$C$6))))),"")</f>
        <v>600</v>
      </c>
      <c r="RB28" s="39">
        <f>IFERROR(IF($O28=RB$4,0,
IF($O28&gt;RB$4,0,
IF(RA28&gt;Benutzeroberfläche!$C$6,Benutzeroberfläche!$C$6,
IF(RA28=Benutzeroberfläche!$C$6,Benutzeroberfläche!$C$6,
IF((RA28+$N28)&lt;Benutzeroberfläche!$C$6+1000,RA28+$N28,Benutzeroberfläche!$C$6))))),"")</f>
        <v>600</v>
      </c>
      <c r="RC28" s="39">
        <f>IFERROR(IF($O28=RC$4,0,
IF($O28&gt;RC$4,0,
IF(RB28&gt;Benutzeroberfläche!$C$6,Benutzeroberfläche!$C$6,
IF(RB28=Benutzeroberfläche!$C$6,Benutzeroberfläche!$C$6,
IF((RB28+$N28)&lt;Benutzeroberfläche!$C$6+1000,RB28+$N28,Benutzeroberfläche!$C$6))))),"")</f>
        <v>600</v>
      </c>
      <c r="RD28" s="39">
        <f>IFERROR(IF($O28=RD$4,0,
IF($O28&gt;RD$4,0,
IF(RC28&gt;Benutzeroberfläche!$C$6,Benutzeroberfläche!$C$6,
IF(RC28=Benutzeroberfläche!$C$6,Benutzeroberfläche!$C$6,
IF((RC28+$N28)&lt;Benutzeroberfläche!$C$6+1000,RC28+$N28,Benutzeroberfläche!$C$6))))),"")</f>
        <v>600</v>
      </c>
      <c r="RE28" s="39">
        <f>IFERROR(IF($O28=RE$4,0,
IF($O28&gt;RE$4,0,
IF(RD28&gt;Benutzeroberfläche!$C$6,Benutzeroberfläche!$C$6,
IF(RD28=Benutzeroberfläche!$C$6,Benutzeroberfläche!$C$6,
IF((RD28+$N28)&lt;Benutzeroberfläche!$C$6+1000,RD28+$N28,Benutzeroberfläche!$C$6))))),"")</f>
        <v>600</v>
      </c>
      <c r="RF28" s="39">
        <f>IFERROR(IF($O28=RF$4,0,
IF($O28&gt;RF$4,0,
IF(RE28&gt;Benutzeroberfläche!$C$6,Benutzeroberfläche!$C$6,
IF(RE28=Benutzeroberfläche!$C$6,Benutzeroberfläche!$C$6,
IF((RE28+$N28)&lt;Benutzeroberfläche!$C$6+1000,RE28+$N28,Benutzeroberfläche!$C$6))))),"")</f>
        <v>600</v>
      </c>
      <c r="RG28" s="39">
        <f>IFERROR(IF($O28=RG$4,0,
IF($O28&gt;RG$4,0,
IF(RF28&gt;Benutzeroberfläche!$C$6,Benutzeroberfläche!$C$6,
IF(RF28=Benutzeroberfläche!$C$6,Benutzeroberfläche!$C$6,
IF((RF28+$N28)&lt;Benutzeroberfläche!$C$6+1000,RF28+$N28,Benutzeroberfläche!$C$6))))),"")</f>
        <v>600</v>
      </c>
      <c r="RH28" s="39">
        <f>IFERROR(IF($O28=RH$4,0,
IF($O28&gt;RH$4,0,
IF(RG28&gt;Benutzeroberfläche!$C$6,Benutzeroberfläche!$C$6,
IF(RG28=Benutzeroberfläche!$C$6,Benutzeroberfläche!$C$6,
IF((RG28+$N28)&lt;Benutzeroberfläche!$C$6+1000,RG28+$N28,Benutzeroberfläche!$C$6))))),"")</f>
        <v>600</v>
      </c>
      <c r="RI28" s="39">
        <f>IFERROR(IF($O28=RI$4,0,
IF($O28&gt;RI$4,0,
IF(RH28&gt;Benutzeroberfläche!$C$6,Benutzeroberfläche!$C$6,
IF(RH28=Benutzeroberfläche!$C$6,Benutzeroberfläche!$C$6,
IF((RH28+$N28)&lt;Benutzeroberfläche!$C$6+1000,RH28+$N28,Benutzeroberfläche!$C$6))))),"")</f>
        <v>600</v>
      </c>
      <c r="RJ28" s="39">
        <f>IFERROR(IF($O28=RJ$4,0,
IF($O28&gt;RJ$4,0,
IF(RI28&gt;Benutzeroberfläche!$C$6,Benutzeroberfläche!$C$6,
IF(RI28=Benutzeroberfläche!$C$6,Benutzeroberfläche!$C$6,
IF((RI28+$N28)&lt;Benutzeroberfläche!$C$6+1000,RI28+$N28,Benutzeroberfläche!$C$6))))),"")</f>
        <v>600</v>
      </c>
      <c r="RK28" s="39">
        <f>IFERROR(IF($O28=RK$4,0,
IF($O28&gt;RK$4,0,
IF(RJ28&gt;Benutzeroberfläche!$C$6,Benutzeroberfläche!$C$6,
IF(RJ28=Benutzeroberfläche!$C$6,Benutzeroberfläche!$C$6,
IF((RJ28+$N28)&lt;Benutzeroberfläche!$C$6+1000,RJ28+$N28,Benutzeroberfläche!$C$6))))),"")</f>
        <v>600</v>
      </c>
      <c r="RL28" s="39">
        <f>IFERROR(IF($O28=RL$4,0,
IF($O28&gt;RL$4,0,
IF(RK28&gt;Benutzeroberfläche!$C$6,Benutzeroberfläche!$C$6,
IF(RK28=Benutzeroberfläche!$C$6,Benutzeroberfläche!$C$6,
IF((RK28+$N28)&lt;Benutzeroberfläche!$C$6+1000,RK28+$N28,Benutzeroberfläche!$C$6))))),"")</f>
        <v>600</v>
      </c>
      <c r="RM28" s="39">
        <f>IFERROR(IF($O28=RM$4,0,
IF($O28&gt;RM$4,0,
IF(RL28&gt;Benutzeroberfläche!$C$6,Benutzeroberfläche!$C$6,
IF(RL28=Benutzeroberfläche!$C$6,Benutzeroberfläche!$C$6,
IF((RL28+$N28)&lt;Benutzeroberfläche!$C$6+1000,RL28+$N28,Benutzeroberfläche!$C$6))))),"")</f>
        <v>600</v>
      </c>
      <c r="RN28" s="39">
        <f>IFERROR(IF($O28=RN$4,0,
IF($O28&gt;RN$4,0,
IF(RM28&gt;Benutzeroberfläche!$C$6,Benutzeroberfläche!$C$6,
IF(RM28=Benutzeroberfläche!$C$6,Benutzeroberfläche!$C$6,
IF((RM28+$N28)&lt;Benutzeroberfläche!$C$6+1000,RM28+$N28,Benutzeroberfläche!$C$6))))),"")</f>
        <v>600</v>
      </c>
      <c r="RO28" s="39">
        <f>IFERROR(IF($O28=RO$4,0,
IF($O28&gt;RO$4,0,
IF(RN28&gt;Benutzeroberfläche!$C$6,Benutzeroberfläche!$C$6,
IF(RN28=Benutzeroberfläche!$C$6,Benutzeroberfläche!$C$6,
IF((RN28+$N28)&lt;Benutzeroberfläche!$C$6+1000,RN28+$N28,Benutzeroberfläche!$C$6))))),"")</f>
        <v>600</v>
      </c>
      <c r="RP28" s="39">
        <f>IFERROR(IF($O28=RP$4,0,
IF($O28&gt;RP$4,0,
IF(RO28&gt;Benutzeroberfläche!$C$6,Benutzeroberfläche!$C$6,
IF(RO28=Benutzeroberfläche!$C$6,Benutzeroberfläche!$C$6,
IF((RO28+$N28)&lt;Benutzeroberfläche!$C$6+1000,RO28+$N28,Benutzeroberfläche!$C$6))))),"")</f>
        <v>600</v>
      </c>
      <c r="RQ28" s="39">
        <f>IFERROR(IF($O28=RQ$4,0,
IF($O28&gt;RQ$4,0,
IF(RP28&gt;Benutzeroberfläche!$C$6,Benutzeroberfläche!$C$6,
IF(RP28=Benutzeroberfläche!$C$6,Benutzeroberfläche!$C$6,
IF((RP28+$N28)&lt;Benutzeroberfläche!$C$6+1000,RP28+$N28,Benutzeroberfläche!$C$6))))),"")</f>
        <v>600</v>
      </c>
      <c r="RR28" s="39">
        <f>IFERROR(IF($O28=RR$4,0,
IF($O28&gt;RR$4,0,
IF(RQ28&gt;Benutzeroberfläche!$C$6,Benutzeroberfläche!$C$6,
IF(RQ28=Benutzeroberfläche!$C$6,Benutzeroberfläche!$C$6,
IF((RQ28+$N28)&lt;Benutzeroberfläche!$C$6+1000,RQ28+$N28,Benutzeroberfläche!$C$6))))),"")</f>
        <v>600</v>
      </c>
      <c r="RS28" s="39">
        <f>IFERROR(IF($O28=RS$4,0,
IF($O28&gt;RS$4,0,
IF(RR28&gt;Benutzeroberfläche!$C$6,Benutzeroberfläche!$C$6,
IF(RR28=Benutzeroberfläche!$C$6,Benutzeroberfläche!$C$6,
IF((RR28+$N28)&lt;Benutzeroberfläche!$C$6+1000,RR28+$N28,Benutzeroberfläche!$C$6))))),"")</f>
        <v>600</v>
      </c>
      <c r="RT28" s="39">
        <f>IFERROR(IF($O28=RT$4,0,
IF($O28&gt;RT$4,0,
IF(RS28&gt;Benutzeroberfläche!$C$6,Benutzeroberfläche!$C$6,
IF(RS28=Benutzeroberfläche!$C$6,Benutzeroberfläche!$C$6,
IF((RS28+$N28)&lt;Benutzeroberfläche!$C$6+1000,RS28+$N28,Benutzeroberfläche!$C$6))))),"")</f>
        <v>600</v>
      </c>
      <c r="RU28" s="39">
        <f>IFERROR(IF($O28=RU$4,0,
IF($O28&gt;RU$4,0,
IF(RT28&gt;Benutzeroberfläche!$C$6,Benutzeroberfläche!$C$6,
IF(RT28=Benutzeroberfläche!$C$6,Benutzeroberfläche!$C$6,
IF((RT28+$N28)&lt;Benutzeroberfläche!$C$6+1000,RT28+$N28,Benutzeroberfläche!$C$6))))),"")</f>
        <v>600</v>
      </c>
      <c r="RV28" s="39">
        <f>IFERROR(IF($O28=RV$4,0,
IF($O28&gt;RV$4,0,
IF(RU28&gt;Benutzeroberfläche!$C$6,Benutzeroberfläche!$C$6,
IF(RU28=Benutzeroberfläche!$C$6,Benutzeroberfläche!$C$6,
IF((RU28+$N28)&lt;Benutzeroberfläche!$C$6+1000,RU28+$N28,Benutzeroberfläche!$C$6))))),"")</f>
        <v>600</v>
      </c>
      <c r="RW28" s="39">
        <f>IFERROR(IF($O28=RW$4,0,
IF($O28&gt;RW$4,0,
IF(RV28&gt;Benutzeroberfläche!$C$6,Benutzeroberfläche!$C$6,
IF(RV28=Benutzeroberfläche!$C$6,Benutzeroberfläche!$C$6,
IF((RV28+$N28)&lt;Benutzeroberfläche!$C$6+1000,RV28+$N28,Benutzeroberfläche!$C$6))))),"")</f>
        <v>600</v>
      </c>
      <c r="RX28" s="39">
        <f>IFERROR(IF($O28=RX$4,0,
IF($O28&gt;RX$4,0,
IF(RW28&gt;Benutzeroberfläche!$C$6,Benutzeroberfläche!$C$6,
IF(RW28=Benutzeroberfläche!$C$6,Benutzeroberfläche!$C$6,
IF((RW28+$N28)&lt;Benutzeroberfläche!$C$6+1000,RW28+$N28,Benutzeroberfläche!$C$6))))),"")</f>
        <v>600</v>
      </c>
      <c r="RY28" s="39">
        <f>IFERROR(IF($O28=RY$4,0,
IF($O28&gt;RY$4,0,
IF(RX28&gt;Benutzeroberfläche!$C$6,Benutzeroberfläche!$C$6,
IF(RX28=Benutzeroberfläche!$C$6,Benutzeroberfläche!$C$6,
IF((RX28+$N28)&lt;Benutzeroberfläche!$C$6+1000,RX28+$N28,Benutzeroberfläche!$C$6))))),"")</f>
        <v>600</v>
      </c>
      <c r="RZ28" s="39">
        <f>IFERROR(IF($O28=RZ$4,0,
IF($O28&gt;RZ$4,0,
IF(RY28&gt;Benutzeroberfläche!$C$6,Benutzeroberfläche!$C$6,
IF(RY28=Benutzeroberfläche!$C$6,Benutzeroberfläche!$C$6,
IF((RY28+$N28)&lt;Benutzeroberfläche!$C$6+1000,RY28+$N28,Benutzeroberfläche!$C$6))))),"")</f>
        <v>600</v>
      </c>
      <c r="SA28" s="39">
        <f>IFERROR(IF($O28=SA$4,0,
IF($O28&gt;SA$4,0,
IF(RZ28&gt;Benutzeroberfläche!$C$6,Benutzeroberfläche!$C$6,
IF(RZ28=Benutzeroberfläche!$C$6,Benutzeroberfläche!$C$6,
IF((RZ28+$N28)&lt;Benutzeroberfläche!$C$6+1000,RZ28+$N28,Benutzeroberfläche!$C$6))))),"")</f>
        <v>600</v>
      </c>
      <c r="SB28" s="39">
        <f>IFERROR(IF($O28=SB$4,0,
IF($O28&gt;SB$4,0,
IF(SA28&gt;Benutzeroberfläche!$C$6,Benutzeroberfläche!$C$6,
IF(SA28=Benutzeroberfläche!$C$6,Benutzeroberfläche!$C$6,
IF((SA28+$N28)&lt;Benutzeroberfläche!$C$6+1000,SA28+$N28,Benutzeroberfläche!$C$6))))),"")</f>
        <v>600</v>
      </c>
      <c r="SC28" s="39">
        <f>IFERROR(IF($O28=SC$4,0,
IF($O28&gt;SC$4,0,
IF(SB28&gt;Benutzeroberfläche!$C$6,Benutzeroberfläche!$C$6,
IF(SB28=Benutzeroberfläche!$C$6,Benutzeroberfläche!$C$6,
IF((SB28+$N28)&lt;Benutzeroberfläche!$C$6+1000,SB28+$N28,Benutzeroberfläche!$C$6))))),"")</f>
        <v>600</v>
      </c>
      <c r="SD28" s="39">
        <f>IFERROR(IF($O28=SD$4,0,
IF($O28&gt;SD$4,0,
IF(SC28&gt;Benutzeroberfläche!$C$6,Benutzeroberfläche!$C$6,
IF(SC28=Benutzeroberfläche!$C$6,Benutzeroberfläche!$C$6,
IF((SC28+$N28)&lt;Benutzeroberfläche!$C$6+1000,SC28+$N28,Benutzeroberfläche!$C$6))))),"")</f>
        <v>600</v>
      </c>
      <c r="SE28" s="39">
        <f>IFERROR(IF($O28=SE$4,0,
IF($O28&gt;SE$4,0,
IF(SD28&gt;Benutzeroberfläche!$C$6,Benutzeroberfläche!$C$6,
IF(SD28=Benutzeroberfläche!$C$6,Benutzeroberfläche!$C$6,
IF((SD28+$N28)&lt;Benutzeroberfläche!$C$6+1000,SD28+$N28,Benutzeroberfläche!$C$6))))),"")</f>
        <v>600</v>
      </c>
      <c r="SF28" s="39">
        <f>IFERROR(IF($O28=SF$4,0,
IF($O28&gt;SF$4,0,
IF(SE28&gt;Benutzeroberfläche!$C$6,Benutzeroberfläche!$C$6,
IF(SE28=Benutzeroberfläche!$C$6,Benutzeroberfläche!$C$6,
IF((SE28+$N28)&lt;Benutzeroberfläche!$C$6+1000,SE28+$N28,Benutzeroberfläche!$C$6))))),"")</f>
        <v>600</v>
      </c>
      <c r="SG28" s="39">
        <f>IFERROR(IF($O28=SG$4,0,
IF($O28&gt;SG$4,0,
IF(SF28&gt;Benutzeroberfläche!$C$6,Benutzeroberfläche!$C$6,
IF(SF28=Benutzeroberfläche!$C$6,Benutzeroberfläche!$C$6,
IF((SF28+$N28)&lt;Benutzeroberfläche!$C$6+1000,SF28+$N28,Benutzeroberfläche!$C$6))))),"")</f>
        <v>600</v>
      </c>
      <c r="SH28" s="39">
        <f>IFERROR(IF($O28=SH$4,0,
IF($O28&gt;SH$4,0,
IF(SG28&gt;Benutzeroberfläche!$C$6,Benutzeroberfläche!$C$6,
IF(SG28=Benutzeroberfläche!$C$6,Benutzeroberfläche!$C$6,
IF((SG28+$N28)&lt;Benutzeroberfläche!$C$6+1000,SG28+$N28,Benutzeroberfläche!$C$6))))),"")</f>
        <v>600</v>
      </c>
      <c r="SI28" s="39">
        <f>IFERROR(IF($O28=SI$4,0,
IF($O28&gt;SI$4,0,
IF(SH28&gt;Benutzeroberfläche!$C$6,Benutzeroberfläche!$C$6,
IF(SH28=Benutzeroberfläche!$C$6,Benutzeroberfläche!$C$6,
IF((SH28+$N28)&lt;Benutzeroberfläche!$C$6+1000,SH28+$N28,Benutzeroberfläche!$C$6))))),"")</f>
        <v>600</v>
      </c>
      <c r="SJ28" s="39">
        <f>IFERROR(IF($O28=SJ$4,0,
IF($O28&gt;SJ$4,0,
IF(SI28&gt;Benutzeroberfläche!$C$6,Benutzeroberfläche!$C$6,
IF(SI28=Benutzeroberfläche!$C$6,Benutzeroberfläche!$C$6,
IF((SI28+$N28)&lt;Benutzeroberfläche!$C$6+1000,SI28+$N28,Benutzeroberfläche!$C$6))))),"")</f>
        <v>600</v>
      </c>
      <c r="SK28" s="39">
        <f>IFERROR(IF($O28=SK$4,0,
IF($O28&gt;SK$4,0,
IF(SJ28&gt;Benutzeroberfläche!$C$6,Benutzeroberfläche!$C$6,
IF(SJ28=Benutzeroberfläche!$C$6,Benutzeroberfläche!$C$6,
IF((SJ28+$N28)&lt;Benutzeroberfläche!$C$6+1000,SJ28+$N28,Benutzeroberfläche!$C$6))))),"")</f>
        <v>600</v>
      </c>
      <c r="SL28" s="39">
        <f>IFERROR(IF($O28=SL$4,0,
IF($O28&gt;SL$4,0,
IF(SK28&gt;Benutzeroberfläche!$C$6,Benutzeroberfläche!$C$6,
IF(SK28=Benutzeroberfläche!$C$6,Benutzeroberfläche!$C$6,
IF((SK28+$N28)&lt;Benutzeroberfläche!$C$6+1000,SK28+$N28,Benutzeroberfläche!$C$6))))),"")</f>
        <v>600</v>
      </c>
      <c r="SM28" s="39">
        <f>IFERROR(IF($O28=SM$4,0,
IF($O28&gt;SM$4,0,
IF(SL28&gt;Benutzeroberfläche!$C$6,Benutzeroberfläche!$C$6,
IF(SL28=Benutzeroberfläche!$C$6,Benutzeroberfläche!$C$6,
IF((SL28+$N28)&lt;Benutzeroberfläche!$C$6+1000,SL28+$N28,Benutzeroberfläche!$C$6))))),"")</f>
        <v>600</v>
      </c>
      <c r="SN28" s="39">
        <f>IFERROR(IF($O28=SN$4,0,
IF($O28&gt;SN$4,0,
IF(SM28&gt;Benutzeroberfläche!$C$6,Benutzeroberfläche!$C$6,
IF(SM28=Benutzeroberfläche!$C$6,Benutzeroberfläche!$C$6,
IF((SM28+$N28)&lt;Benutzeroberfläche!$C$6+1000,SM28+$N28,Benutzeroberfläche!$C$6))))),"")</f>
        <v>600</v>
      </c>
      <c r="SO28" s="39">
        <f>IFERROR(IF($O28=SO$4,0,
IF($O28&gt;SO$4,0,
IF(SN28&gt;Benutzeroberfläche!$C$6,Benutzeroberfläche!$C$6,
IF(SN28=Benutzeroberfläche!$C$6,Benutzeroberfläche!$C$6,
IF((SN28+$N28)&lt;Benutzeroberfläche!$C$6+1000,SN28+$N28,Benutzeroberfläche!$C$6))))),"")</f>
        <v>600</v>
      </c>
      <c r="SP28" s="39">
        <f>IFERROR(IF($O28=SP$4,0,
IF($O28&gt;SP$4,0,
IF(SO28&gt;Benutzeroberfläche!$C$6,Benutzeroberfläche!$C$6,
IF(SO28=Benutzeroberfläche!$C$6,Benutzeroberfläche!$C$6,
IF((SO28+$N28)&lt;Benutzeroberfläche!$C$6+1000,SO28+$N28,Benutzeroberfläche!$C$6))))),"")</f>
        <v>600</v>
      </c>
      <c r="SQ28" s="39">
        <f>IFERROR(IF($O28=SQ$4,0,
IF($O28&gt;SQ$4,0,
IF(SP28&gt;Benutzeroberfläche!$C$6,Benutzeroberfläche!$C$6,
IF(SP28=Benutzeroberfläche!$C$6,Benutzeroberfläche!$C$6,
IF((SP28+$N28)&lt;Benutzeroberfläche!$C$6+1000,SP28+$N28,Benutzeroberfläche!$C$6))))),"")</f>
        <v>600</v>
      </c>
      <c r="SR28" s="39">
        <f>IFERROR(IF($O28=SR$4,0,
IF($O28&gt;SR$4,0,
IF(SQ28&gt;Benutzeroberfläche!$C$6,Benutzeroberfläche!$C$6,
IF(SQ28=Benutzeroberfläche!$C$6,Benutzeroberfläche!$C$6,
IF((SQ28+$N28)&lt;Benutzeroberfläche!$C$6+1000,SQ28+$N28,Benutzeroberfläche!$C$6))))),"")</f>
        <v>600</v>
      </c>
      <c r="SS28" s="39">
        <f>IFERROR(IF($O28=SS$4,0,
IF($O28&gt;SS$4,0,
IF(SR28&gt;Benutzeroberfläche!$C$6,Benutzeroberfläche!$C$6,
IF(SR28=Benutzeroberfläche!$C$6,Benutzeroberfläche!$C$6,
IF((SR28+$N28)&lt;Benutzeroberfläche!$C$6+1000,SR28+$N28,Benutzeroberfläche!$C$6))))),"")</f>
        <v>600</v>
      </c>
      <c r="ST28" s="39">
        <f>IFERROR(IF($O28=ST$4,0,
IF($O28&gt;ST$4,0,
IF(SS28&gt;Benutzeroberfläche!$C$6,Benutzeroberfläche!$C$6,
IF(SS28=Benutzeroberfläche!$C$6,Benutzeroberfläche!$C$6,
IF((SS28+$N28)&lt;Benutzeroberfläche!$C$6+1000,SS28+$N28,Benutzeroberfläche!$C$6))))),"")</f>
        <v>600</v>
      </c>
      <c r="SU28" s="39">
        <f>IFERROR(IF($O28=SU$4,0,
IF($O28&gt;SU$4,0,
IF(ST28&gt;Benutzeroberfläche!$C$6,Benutzeroberfläche!$C$6,
IF(ST28=Benutzeroberfläche!$C$6,Benutzeroberfläche!$C$6,
IF((ST28+$N28)&lt;Benutzeroberfläche!$C$6+1000,ST28+$N28,Benutzeroberfläche!$C$6))))),"")</f>
        <v>600</v>
      </c>
      <c r="SV28" s="39">
        <f>IFERROR(IF($O28=SV$4,0,
IF($O28&gt;SV$4,0,
IF(SU28&gt;Benutzeroberfläche!$C$6,Benutzeroberfläche!$C$6,
IF(SU28=Benutzeroberfläche!$C$6,Benutzeroberfläche!$C$6,
IF((SU28+$N28)&lt;Benutzeroberfläche!$C$6+1000,SU28+$N28,Benutzeroberfläche!$C$6))))),"")</f>
        <v>600</v>
      </c>
      <c r="SW28" s="39">
        <f>IFERROR(IF($O28=SW$4,0,
IF($O28&gt;SW$4,0,
IF(SV28&gt;Benutzeroberfläche!$C$6,Benutzeroberfläche!$C$6,
IF(SV28=Benutzeroberfläche!$C$6,Benutzeroberfläche!$C$6,
IF((SV28+$N28)&lt;Benutzeroberfläche!$C$6+1000,SV28+$N28,Benutzeroberfläche!$C$6))))),"")</f>
        <v>600</v>
      </c>
      <c r="SX28" s="39">
        <f>IFERROR(IF($O28=SX$4,0,
IF($O28&gt;SX$4,0,
IF(SW28&gt;Benutzeroberfläche!$C$6,Benutzeroberfläche!$C$6,
IF(SW28=Benutzeroberfläche!$C$6,Benutzeroberfläche!$C$6,
IF((SW28+$N28)&lt;Benutzeroberfläche!$C$6+1000,SW28+$N28,Benutzeroberfläche!$C$6))))),"")</f>
        <v>600</v>
      </c>
      <c r="SY28" s="39">
        <f>IFERROR(IF($O28=SY$4,0,
IF($O28&gt;SY$4,0,
IF(SX28&gt;Benutzeroberfläche!$C$6,Benutzeroberfläche!$C$6,
IF(SX28=Benutzeroberfläche!$C$6,Benutzeroberfläche!$C$6,
IF((SX28+$N28)&lt;Benutzeroberfläche!$C$6+1000,SX28+$N28,Benutzeroberfläche!$C$6))))),"")</f>
        <v>600</v>
      </c>
      <c r="SZ28" s="39">
        <f>IFERROR(IF($O28=SZ$4,0,
IF($O28&gt;SZ$4,0,
IF(SY28&gt;Benutzeroberfläche!$C$6,Benutzeroberfläche!$C$6,
IF(SY28=Benutzeroberfläche!$C$6,Benutzeroberfläche!$C$6,
IF((SY28+$N28)&lt;Benutzeroberfläche!$C$6+1000,SY28+$N28,Benutzeroberfläche!$C$6))))),"")</f>
        <v>600</v>
      </c>
      <c r="TA28" s="39">
        <f>IFERROR(IF($O28=TA$4,0,
IF($O28&gt;TA$4,0,
IF(SZ28&gt;Benutzeroberfläche!$C$6,Benutzeroberfläche!$C$6,
IF(SZ28=Benutzeroberfläche!$C$6,Benutzeroberfläche!$C$6,
IF((SZ28+$N28)&lt;Benutzeroberfläche!$C$6+1000,SZ28+$N28,Benutzeroberfläche!$C$6))))),"")</f>
        <v>600</v>
      </c>
      <c r="TB28" s="39">
        <f>IFERROR(IF($O28=TB$4,0,
IF($O28&gt;TB$4,0,
IF(TA28&gt;Benutzeroberfläche!$C$6,Benutzeroberfläche!$C$6,
IF(TA28=Benutzeroberfläche!$C$6,Benutzeroberfläche!$C$6,
IF((TA28+$N28)&lt;Benutzeroberfläche!$C$6+1000,TA28+$N28,Benutzeroberfläche!$C$6))))),"")</f>
        <v>600</v>
      </c>
      <c r="TC28" s="39">
        <f>IFERROR(IF($O28=TC$4,0,
IF($O28&gt;TC$4,0,
IF(TB28&gt;Benutzeroberfläche!$C$6,Benutzeroberfläche!$C$6,
IF(TB28=Benutzeroberfläche!$C$6,Benutzeroberfläche!$C$6,
IF((TB28+$N28)&lt;Benutzeroberfläche!$C$6+1000,TB28+$N28,Benutzeroberfläche!$C$6))))),"")</f>
        <v>600</v>
      </c>
      <c r="TD28" s="39">
        <f>IFERROR(IF($O28=TD$4,0,
IF($O28&gt;TD$4,0,
IF(TC28&gt;Benutzeroberfläche!$C$6,Benutzeroberfläche!$C$6,
IF(TC28=Benutzeroberfläche!$C$6,Benutzeroberfläche!$C$6,
IF((TC28+$N28)&lt;Benutzeroberfläche!$C$6+1000,TC28+$N28,Benutzeroberfläche!$C$6))))),"")</f>
        <v>600</v>
      </c>
      <c r="TE28" s="39">
        <f>IFERROR(IF($O28=TE$4,0,
IF($O28&gt;TE$4,0,
IF(TD28&gt;Benutzeroberfläche!$C$6,Benutzeroberfläche!$C$6,
IF(TD28=Benutzeroberfläche!$C$6,Benutzeroberfläche!$C$6,
IF((TD28+$N28)&lt;Benutzeroberfläche!$C$6+1000,TD28+$N28,Benutzeroberfläche!$C$6))))),"")</f>
        <v>600</v>
      </c>
      <c r="TF28" s="39">
        <f>IFERROR(IF($O28=TF$4,0,
IF($O28&gt;TF$4,0,
IF(TE28&gt;Benutzeroberfläche!$C$6,Benutzeroberfläche!$C$6,
IF(TE28=Benutzeroberfläche!$C$6,Benutzeroberfläche!$C$6,
IF((TE28+$N28)&lt;Benutzeroberfläche!$C$6+1000,TE28+$N28,Benutzeroberfläche!$C$6))))),"")</f>
        <v>600</v>
      </c>
      <c r="TG28" s="39">
        <f>IFERROR(IF($O28=TG$4,0,
IF($O28&gt;TG$4,0,
IF(TF28&gt;Benutzeroberfläche!$C$6,Benutzeroberfläche!$C$6,
IF(TF28=Benutzeroberfläche!$C$6,Benutzeroberfläche!$C$6,
IF((TF28+$N28)&lt;Benutzeroberfläche!$C$6+1000,TF28+$N28,Benutzeroberfläche!$C$6))))),"")</f>
        <v>600</v>
      </c>
      <c r="TH28" s="39">
        <f>IFERROR(IF($O28=TH$4,0,
IF($O28&gt;TH$4,0,
IF(TG28&gt;Benutzeroberfläche!$C$6,Benutzeroberfläche!$C$6,
IF(TG28=Benutzeroberfläche!$C$6,Benutzeroberfläche!$C$6,
IF((TG28+$N28)&lt;Benutzeroberfläche!$C$6+1000,TG28+$N28,Benutzeroberfläche!$C$6))))),"")</f>
        <v>600</v>
      </c>
      <c r="TI28" s="39">
        <f>IFERROR(IF($O28=TI$4,0,
IF($O28&gt;TI$4,0,
IF(TH28&gt;Benutzeroberfläche!$C$6,Benutzeroberfläche!$C$6,
IF(TH28=Benutzeroberfläche!$C$6,Benutzeroberfläche!$C$6,
IF((TH28+$N28)&lt;Benutzeroberfläche!$C$6+1000,TH28+$N28,Benutzeroberfläche!$C$6))))),"")</f>
        <v>600</v>
      </c>
      <c r="TJ28" s="39">
        <f>IFERROR(IF($O28=TJ$4,0,
IF($O28&gt;TJ$4,0,
IF(TI28&gt;Benutzeroberfläche!$C$6,Benutzeroberfläche!$C$6,
IF(TI28=Benutzeroberfläche!$C$6,Benutzeroberfläche!$C$6,
IF((TI28+$N28)&lt;Benutzeroberfläche!$C$6+1000,TI28+$N28,Benutzeroberfläche!$C$6))))),"")</f>
        <v>600</v>
      </c>
      <c r="TK28" s="39">
        <f>IFERROR(IF($O28=TK$4,0,
IF($O28&gt;TK$4,0,
IF(TJ28&gt;Benutzeroberfläche!$C$6,Benutzeroberfläche!$C$6,
IF(TJ28=Benutzeroberfläche!$C$6,Benutzeroberfläche!$C$6,
IF((TJ28+$N28)&lt;Benutzeroberfläche!$C$6+1000,TJ28+$N28,Benutzeroberfläche!$C$6))))),"")</f>
        <v>600</v>
      </c>
      <c r="TL28" s="39">
        <f>IFERROR(IF($O28=TL$4,0,
IF($O28&gt;TL$4,0,
IF(TK28&gt;Benutzeroberfläche!$C$6,Benutzeroberfläche!$C$6,
IF(TK28=Benutzeroberfläche!$C$6,Benutzeroberfläche!$C$6,
IF((TK28+$N28)&lt;Benutzeroberfläche!$C$6+1000,TK28+$N28,Benutzeroberfläche!$C$6))))),"")</f>
        <v>600</v>
      </c>
      <c r="TM28" s="39">
        <f>IFERROR(IF($O28=TM$4,0,
IF($O28&gt;TM$4,0,
IF(TL28&gt;Benutzeroberfläche!$C$6,Benutzeroberfläche!$C$6,
IF(TL28=Benutzeroberfläche!$C$6,Benutzeroberfläche!$C$6,
IF((TL28+$N28)&lt;Benutzeroberfläche!$C$6+1000,TL28+$N28,Benutzeroberfläche!$C$6))))),"")</f>
        <v>600</v>
      </c>
      <c r="TN28" s="39">
        <f>IFERROR(IF($O28=TN$4,0,
IF($O28&gt;TN$4,0,
IF(TM28&gt;Benutzeroberfläche!$C$6,Benutzeroberfläche!$C$6,
IF(TM28=Benutzeroberfläche!$C$6,Benutzeroberfläche!$C$6,
IF((TM28+$N28)&lt;Benutzeroberfläche!$C$6+1000,TM28+$N28,Benutzeroberfläche!$C$6))))),"")</f>
        <v>600</v>
      </c>
      <c r="TO28" s="39">
        <f>IFERROR(IF($O28=TO$4,0,
IF($O28&gt;TO$4,0,
IF(TN28&gt;Benutzeroberfläche!$C$6,Benutzeroberfläche!$C$6,
IF(TN28=Benutzeroberfläche!$C$6,Benutzeroberfläche!$C$6,
IF((TN28+$N28)&lt;Benutzeroberfläche!$C$6+1000,TN28+$N28,Benutzeroberfläche!$C$6))))),"")</f>
        <v>600</v>
      </c>
      <c r="TP28" s="39">
        <f>IFERROR(IF($O28=TP$4,0,
IF($O28&gt;TP$4,0,
IF(TO28&gt;Benutzeroberfläche!$C$6,Benutzeroberfläche!$C$6,
IF(TO28=Benutzeroberfläche!$C$6,Benutzeroberfläche!$C$6,
IF((TO28+$N28)&lt;Benutzeroberfläche!$C$6+1000,TO28+$N28,Benutzeroberfläche!$C$6))))),"")</f>
        <v>600</v>
      </c>
      <c r="TQ28" s="39">
        <f>IFERROR(IF($O28=TQ$4,0,
IF($O28&gt;TQ$4,0,
IF(TP28&gt;Benutzeroberfläche!$C$6,Benutzeroberfläche!$C$6,
IF(TP28=Benutzeroberfläche!$C$6,Benutzeroberfläche!$C$6,
IF((TP28+$N28)&lt;Benutzeroberfläche!$C$6+1000,TP28+$N28,Benutzeroberfläche!$C$6))))),"")</f>
        <v>600</v>
      </c>
      <c r="TR28" s="39">
        <f>IFERROR(IF($O28=TR$4,0,
IF($O28&gt;TR$4,0,
IF(TQ28&gt;Benutzeroberfläche!$C$6,Benutzeroberfläche!$C$6,
IF(TQ28=Benutzeroberfläche!$C$6,Benutzeroberfläche!$C$6,
IF((TQ28+$N28)&lt;Benutzeroberfläche!$C$6+1000,TQ28+$N28,Benutzeroberfläche!$C$6))))),"")</f>
        <v>600</v>
      </c>
      <c r="TS28" s="39">
        <f>IFERROR(IF($O28=TS$4,0,
IF($O28&gt;TS$4,0,
IF(TR28&gt;Benutzeroberfläche!$C$6,Benutzeroberfläche!$C$6,
IF(TR28=Benutzeroberfläche!$C$6,Benutzeroberfläche!$C$6,
IF((TR28+$N28)&lt;Benutzeroberfläche!$C$6+1000,TR28+$N28,Benutzeroberfläche!$C$6))))),"")</f>
        <v>600</v>
      </c>
      <c r="TT28" s="39">
        <f>IFERROR(IF($O28=TT$4,0,
IF($O28&gt;TT$4,0,
IF(TS28&gt;Benutzeroberfläche!$C$6,Benutzeroberfläche!$C$6,
IF(TS28=Benutzeroberfläche!$C$6,Benutzeroberfläche!$C$6,
IF((TS28+$N28)&lt;Benutzeroberfläche!$C$6+1000,TS28+$N28,Benutzeroberfläche!$C$6))))),"")</f>
        <v>600</v>
      </c>
      <c r="TU28" s="39">
        <f>IFERROR(IF($O28=TU$4,0,
IF($O28&gt;TU$4,0,
IF(TT28&gt;Benutzeroberfläche!$C$6,Benutzeroberfläche!$C$6,
IF(TT28=Benutzeroberfläche!$C$6,Benutzeroberfläche!$C$6,
IF((TT28+$N28)&lt;Benutzeroberfläche!$C$6+1000,TT28+$N28,Benutzeroberfläche!$C$6))))),"")</f>
        <v>600</v>
      </c>
      <c r="TV28" s="39">
        <f>IFERROR(IF($O28=TV$4,0,
IF($O28&gt;TV$4,0,
IF(TU28&gt;Benutzeroberfläche!$C$6,Benutzeroberfläche!$C$6,
IF(TU28=Benutzeroberfläche!$C$6,Benutzeroberfläche!$C$6,
IF((TU28+$N28)&lt;Benutzeroberfläche!$C$6+1000,TU28+$N28,Benutzeroberfläche!$C$6))))),"")</f>
        <v>600</v>
      </c>
      <c r="TW28" s="39">
        <f>IFERROR(IF($O28=TW$4,0,
IF($O28&gt;TW$4,0,
IF(TV28&gt;Benutzeroberfläche!$C$6,Benutzeroberfläche!$C$6,
IF(TV28=Benutzeroberfläche!$C$6,Benutzeroberfläche!$C$6,
IF((TV28+$N28)&lt;Benutzeroberfläche!$C$6+1000,TV28+$N28,Benutzeroberfläche!$C$6))))),"")</f>
        <v>600</v>
      </c>
      <c r="TX28" s="39">
        <f>IFERROR(IF($O28=TX$4,0,
IF($O28&gt;TX$4,0,
IF(TW28&gt;Benutzeroberfläche!$C$6,Benutzeroberfläche!$C$6,
IF(TW28=Benutzeroberfläche!$C$6,Benutzeroberfläche!$C$6,
IF((TW28+$N28)&lt;Benutzeroberfläche!$C$6+1000,TW28+$N28,Benutzeroberfläche!$C$6))))),"")</f>
        <v>600</v>
      </c>
      <c r="TY28" s="39">
        <f>IFERROR(IF($O28=TY$4,0,
IF($O28&gt;TY$4,0,
IF(TX28&gt;Benutzeroberfläche!$C$6,Benutzeroberfläche!$C$6,
IF(TX28=Benutzeroberfläche!$C$6,Benutzeroberfläche!$C$6,
IF((TX28+$N28)&lt;Benutzeroberfläche!$C$6+1000,TX28+$N28,Benutzeroberfläche!$C$6))))),"")</f>
        <v>600</v>
      </c>
      <c r="TZ28" s="39">
        <f>IFERROR(IF($O28=TZ$4,0,
IF($O28&gt;TZ$4,0,
IF(TY28&gt;Benutzeroberfläche!$C$6,Benutzeroberfläche!$C$6,
IF(TY28=Benutzeroberfläche!$C$6,Benutzeroberfläche!$C$6,
IF((TY28+$N28)&lt;Benutzeroberfläche!$C$6+1000,TY28+$N28,Benutzeroberfläche!$C$6))))),"")</f>
        <v>600</v>
      </c>
      <c r="UA28" s="39">
        <f>IFERROR(IF($O28=UA$4,0,
IF($O28&gt;UA$4,0,
IF(TZ28&gt;Benutzeroberfläche!$C$6,Benutzeroberfläche!$C$6,
IF(TZ28=Benutzeroberfläche!$C$6,Benutzeroberfläche!$C$6,
IF((TZ28+$N28)&lt;Benutzeroberfläche!$C$6+1000,TZ28+$N28,Benutzeroberfläche!$C$6))))),"")</f>
        <v>600</v>
      </c>
      <c r="UB28" s="39">
        <f>IFERROR(IF($O28=UB$4,0,
IF($O28&gt;UB$4,0,
IF(UA28&gt;Benutzeroberfläche!$C$6,Benutzeroberfläche!$C$6,
IF(UA28=Benutzeroberfläche!$C$6,Benutzeroberfläche!$C$6,
IF((UA28+$N28)&lt;Benutzeroberfläche!$C$6+1000,UA28+$N28,Benutzeroberfläche!$C$6))))),"")</f>
        <v>600</v>
      </c>
      <c r="UC28" s="39">
        <f>IFERROR(IF($O28=UC$4,0,
IF($O28&gt;UC$4,0,
IF(UB28&gt;Benutzeroberfläche!$C$6,Benutzeroberfläche!$C$6,
IF(UB28=Benutzeroberfläche!$C$6,Benutzeroberfläche!$C$6,
IF((UB28+$N28)&lt;Benutzeroberfläche!$C$6+1000,UB28+$N28,Benutzeroberfläche!$C$6))))),"")</f>
        <v>600</v>
      </c>
      <c r="UD28" s="39">
        <f>IFERROR(IF($O28=UD$4,0,
IF($O28&gt;UD$4,0,
IF(UC28&gt;Benutzeroberfläche!$C$6,Benutzeroberfläche!$C$6,
IF(UC28=Benutzeroberfläche!$C$6,Benutzeroberfläche!$C$6,
IF((UC28+$N28)&lt;Benutzeroberfläche!$C$6+1000,UC28+$N28,Benutzeroberfläche!$C$6))))),"")</f>
        <v>600</v>
      </c>
      <c r="UE28" s="39">
        <f>IFERROR(IF($O28=UE$4,0,
IF($O28&gt;UE$4,0,
IF(UD28&gt;Benutzeroberfläche!$C$6,Benutzeroberfläche!$C$6,
IF(UD28=Benutzeroberfläche!$C$6,Benutzeroberfläche!$C$6,
IF((UD28+$N28)&lt;Benutzeroberfläche!$C$6+1000,UD28+$N28,Benutzeroberfläche!$C$6))))),"")</f>
        <v>600</v>
      </c>
      <c r="UF28" s="39">
        <f>IFERROR(IF($O28=UF$4,0,
IF($O28&gt;UF$4,0,
IF(UE28&gt;Benutzeroberfläche!$C$6,Benutzeroberfläche!$C$6,
IF(UE28=Benutzeroberfläche!$C$6,Benutzeroberfläche!$C$6,
IF((UE28+$N28)&lt;Benutzeroberfläche!$C$6+1000,UE28+$N28,Benutzeroberfläche!$C$6))))),"")</f>
        <v>600</v>
      </c>
      <c r="UG28" s="39">
        <f>IFERROR(IF($O28=UG$4,0,
IF($O28&gt;UG$4,0,
IF(UF28&gt;Benutzeroberfläche!$C$6,Benutzeroberfläche!$C$6,
IF(UF28=Benutzeroberfläche!$C$6,Benutzeroberfläche!$C$6,
IF((UF28+$N28)&lt;Benutzeroberfläche!$C$6+1000,UF28+$N28,Benutzeroberfläche!$C$6))))),"")</f>
        <v>600</v>
      </c>
      <c r="UH28" s="39">
        <f>IFERROR(IF($O28=UH$4,0,
IF($O28&gt;UH$4,0,
IF(UG28&gt;Benutzeroberfläche!$C$6,Benutzeroberfläche!$C$6,
IF(UG28=Benutzeroberfläche!$C$6,Benutzeroberfläche!$C$6,
IF((UG28+$N28)&lt;Benutzeroberfläche!$C$6+1000,UG28+$N28,Benutzeroberfläche!$C$6))))),"")</f>
        <v>600</v>
      </c>
      <c r="UI28" s="39">
        <f>IFERROR(IF($O28=UI$4,0,
IF($O28&gt;UI$4,0,
IF(UH28&gt;Benutzeroberfläche!$C$6,Benutzeroberfläche!$C$6,
IF(UH28=Benutzeroberfläche!$C$6,Benutzeroberfläche!$C$6,
IF((UH28+$N28)&lt;Benutzeroberfläche!$C$6+1000,UH28+$N28,Benutzeroberfläche!$C$6))))),"")</f>
        <v>600</v>
      </c>
      <c r="UJ28" s="39">
        <f>IFERROR(IF($O28=UJ$4,0,
IF($O28&gt;UJ$4,0,
IF(UI28&gt;Benutzeroberfläche!$C$6,Benutzeroberfläche!$C$6,
IF(UI28=Benutzeroberfläche!$C$6,Benutzeroberfläche!$C$6,
IF((UI28+$N28)&lt;Benutzeroberfläche!$C$6+1000,UI28+$N28,Benutzeroberfläche!$C$6))))),"")</f>
        <v>600</v>
      </c>
      <c r="UK28" s="39">
        <f>IFERROR(IF($O28=UK$4,0,
IF($O28&gt;UK$4,0,
IF(UJ28&gt;Benutzeroberfläche!$C$6,Benutzeroberfläche!$C$6,
IF(UJ28=Benutzeroberfläche!$C$6,Benutzeroberfläche!$C$6,
IF((UJ28+$N28)&lt;Benutzeroberfläche!$C$6+1000,UJ28+$N28,Benutzeroberfläche!$C$6))))),"")</f>
        <v>600</v>
      </c>
      <c r="UL28" s="39">
        <f>IFERROR(IF($O28=UL$4,0,
IF($O28&gt;UL$4,0,
IF(UK28&gt;Benutzeroberfläche!$C$6,Benutzeroberfläche!$C$6,
IF(UK28=Benutzeroberfläche!$C$6,Benutzeroberfläche!$C$6,
IF((UK28+$N28)&lt;Benutzeroberfläche!$C$6+1000,UK28+$N28,Benutzeroberfläche!$C$6))))),"")</f>
        <v>600</v>
      </c>
      <c r="UM28" s="39">
        <f>IFERROR(IF($O28=UM$4,0,
IF($O28&gt;UM$4,0,
IF(UL28&gt;Benutzeroberfläche!$C$6,Benutzeroberfläche!$C$6,
IF(UL28=Benutzeroberfläche!$C$6,Benutzeroberfläche!$C$6,
IF((UL28+$N28)&lt;Benutzeroberfläche!$C$6+1000,UL28+$N28,Benutzeroberfläche!$C$6))))),"")</f>
        <v>600</v>
      </c>
      <c r="UN28" s="39">
        <f>IFERROR(IF($O28=UN$4,0,
IF($O28&gt;UN$4,0,
IF(UM28&gt;Benutzeroberfläche!$C$6,Benutzeroberfläche!$C$6,
IF(UM28=Benutzeroberfläche!$C$6,Benutzeroberfläche!$C$6,
IF((UM28+$N28)&lt;Benutzeroberfläche!$C$6+1000,UM28+$N28,Benutzeroberfläche!$C$6))))),"")</f>
        <v>600</v>
      </c>
      <c r="UO28" s="39">
        <f>IFERROR(IF($O28=UO$4,0,
IF($O28&gt;UO$4,0,
IF(UN28&gt;Benutzeroberfläche!$C$6,Benutzeroberfläche!$C$6,
IF(UN28=Benutzeroberfläche!$C$6,Benutzeroberfläche!$C$6,
IF((UN28+$N28)&lt;Benutzeroberfläche!$C$6+1000,UN28+$N28,Benutzeroberfläche!$C$6))))),"")</f>
        <v>600</v>
      </c>
      <c r="UP28" s="39">
        <f>IFERROR(IF($O28=UP$4,0,
IF($O28&gt;UP$4,0,
IF(UO28&gt;Benutzeroberfläche!$C$6,Benutzeroberfläche!$C$6,
IF(UO28=Benutzeroberfläche!$C$6,Benutzeroberfläche!$C$6,
IF((UO28+$N28)&lt;Benutzeroberfläche!$C$6+1000,UO28+$N28,Benutzeroberfläche!$C$6))))),"")</f>
        <v>600</v>
      </c>
      <c r="UQ28" s="39">
        <f>IFERROR(IF($O28=UQ$4,0,
IF($O28&gt;UQ$4,0,
IF(UP28&gt;Benutzeroberfläche!$C$6,Benutzeroberfläche!$C$6,
IF(UP28=Benutzeroberfläche!$C$6,Benutzeroberfläche!$C$6,
IF((UP28+$N28)&lt;Benutzeroberfläche!$C$6+1000,UP28+$N28,Benutzeroberfläche!$C$6))))),"")</f>
        <v>600</v>
      </c>
      <c r="UR28" s="39">
        <f>IFERROR(IF($O28=UR$4,0,
IF($O28&gt;UR$4,0,
IF(UQ28&gt;Benutzeroberfläche!$C$6,Benutzeroberfläche!$C$6,
IF(UQ28=Benutzeroberfläche!$C$6,Benutzeroberfläche!$C$6,
IF((UQ28+$N28)&lt;Benutzeroberfläche!$C$6+1000,UQ28+$N28,Benutzeroberfläche!$C$6))))),"")</f>
        <v>600</v>
      </c>
      <c r="US28" s="39">
        <f>IFERROR(IF($O28=US$4,0,
IF($O28&gt;US$4,0,
IF(UR28&gt;Benutzeroberfläche!$C$6,Benutzeroberfläche!$C$6,
IF(UR28=Benutzeroberfläche!$C$6,Benutzeroberfläche!$C$6,
IF((UR28+$N28)&lt;Benutzeroberfläche!$C$6+1000,UR28+$N28,Benutzeroberfläche!$C$6))))),"")</f>
        <v>600</v>
      </c>
      <c r="UT28" s="39">
        <f>IFERROR(IF($O28=UT$4,0,
IF($O28&gt;UT$4,0,
IF(US28&gt;Benutzeroberfläche!$C$6,Benutzeroberfläche!$C$6,
IF(US28=Benutzeroberfläche!$C$6,Benutzeroberfläche!$C$6,
IF((US28+$N28)&lt;Benutzeroberfläche!$C$6+1000,US28+$N28,Benutzeroberfläche!$C$6))))),"")</f>
        <v>600</v>
      </c>
      <c r="UU28" s="39">
        <f>IFERROR(IF($O28=UU$4,0,
IF($O28&gt;UU$4,0,
IF(UT28&gt;Benutzeroberfläche!$C$6,Benutzeroberfläche!$C$6,
IF(UT28=Benutzeroberfläche!$C$6,Benutzeroberfläche!$C$6,
IF((UT28+$N28)&lt;Benutzeroberfläche!$C$6+1000,UT28+$N28,Benutzeroberfläche!$C$6))))),"")</f>
        <v>600</v>
      </c>
      <c r="UV28" s="39">
        <f>IFERROR(IF($O28=UV$4,0,
IF($O28&gt;UV$4,0,
IF(UU28&gt;Benutzeroberfläche!$C$6,Benutzeroberfläche!$C$6,
IF(UU28=Benutzeroberfläche!$C$6,Benutzeroberfläche!$C$6,
IF((UU28+$N28)&lt;Benutzeroberfläche!$C$6+1000,UU28+$N28,Benutzeroberfläche!$C$6))))),"")</f>
        <v>600</v>
      </c>
      <c r="UW28" s="39">
        <f>IFERROR(IF($O28=UW$4,0,
IF($O28&gt;UW$4,0,
IF(UV28&gt;Benutzeroberfläche!$C$6,Benutzeroberfläche!$C$6,
IF(UV28=Benutzeroberfläche!$C$6,Benutzeroberfläche!$C$6,
IF((UV28+$N28)&lt;Benutzeroberfläche!$C$6+1000,UV28+$N28,Benutzeroberfläche!$C$6))))),"")</f>
        <v>600</v>
      </c>
      <c r="UX28" s="39">
        <f>IFERROR(IF($O28=UX$4,0,
IF($O28&gt;UX$4,0,
IF(UW28&gt;Benutzeroberfläche!$C$6,Benutzeroberfläche!$C$6,
IF(UW28=Benutzeroberfläche!$C$6,Benutzeroberfläche!$C$6,
IF((UW28+$N28)&lt;Benutzeroberfläche!$C$6+1000,UW28+$N28,Benutzeroberfläche!$C$6))))),"")</f>
        <v>600</v>
      </c>
      <c r="UY28" s="39">
        <f>IFERROR(IF($O28=UY$4,0,
IF($O28&gt;UY$4,0,
IF(UX28&gt;Benutzeroberfläche!$C$6,Benutzeroberfläche!$C$6,
IF(UX28=Benutzeroberfläche!$C$6,Benutzeroberfläche!$C$6,
IF((UX28+$N28)&lt;Benutzeroberfläche!$C$6+1000,UX28+$N28,Benutzeroberfläche!$C$6))))),"")</f>
        <v>600</v>
      </c>
      <c r="UZ28" s="39">
        <f>IFERROR(IF($O28=UZ$4,0,
IF($O28&gt;UZ$4,0,
IF(UY28&gt;Benutzeroberfläche!$C$6,Benutzeroberfläche!$C$6,
IF(UY28=Benutzeroberfläche!$C$6,Benutzeroberfläche!$C$6,
IF((UY28+$N28)&lt;Benutzeroberfläche!$C$6+1000,UY28+$N28,Benutzeroberfläche!$C$6))))),"")</f>
        <v>600</v>
      </c>
      <c r="VA28" s="39">
        <f>IFERROR(IF($O28=VA$4,0,
IF($O28&gt;VA$4,0,
IF(UZ28&gt;Benutzeroberfläche!$C$6,Benutzeroberfläche!$C$6,
IF(UZ28=Benutzeroberfläche!$C$6,Benutzeroberfläche!$C$6,
IF((UZ28+$N28)&lt;Benutzeroberfläche!$C$6+1000,UZ28+$N28,Benutzeroberfläche!$C$6))))),"")</f>
        <v>600</v>
      </c>
      <c r="VB28" s="39">
        <f>IFERROR(IF($O28=VB$4,0,
IF($O28&gt;VB$4,0,
IF(VA28&gt;Benutzeroberfläche!$C$6,Benutzeroberfläche!$C$6,
IF(VA28=Benutzeroberfläche!$C$6,Benutzeroberfläche!$C$6,
IF((VA28+$N28)&lt;Benutzeroberfläche!$C$6+1000,VA28+$N28,Benutzeroberfläche!$C$6))))),"")</f>
        <v>600</v>
      </c>
      <c r="VC28" s="39">
        <f>IFERROR(IF($O28=VC$4,0,
IF($O28&gt;VC$4,0,
IF(VB28&gt;Benutzeroberfläche!$C$6,Benutzeroberfläche!$C$6,
IF(VB28=Benutzeroberfläche!$C$6,Benutzeroberfläche!$C$6,
IF((VB28+$N28)&lt;Benutzeroberfläche!$C$6+1000,VB28+$N28,Benutzeroberfläche!$C$6))))),"")</f>
        <v>600</v>
      </c>
      <c r="VD28" s="39">
        <f>IFERROR(IF($O28=VD$4,0,
IF($O28&gt;VD$4,0,
IF(VC28&gt;Benutzeroberfläche!$C$6,Benutzeroberfläche!$C$6,
IF(VC28=Benutzeroberfläche!$C$6,Benutzeroberfläche!$C$6,
IF((VC28+$N28)&lt;Benutzeroberfläche!$C$6+1000,VC28+$N28,Benutzeroberfläche!$C$6))))),"")</f>
        <v>600</v>
      </c>
      <c r="VE28" s="39">
        <f>IFERROR(IF($O28=VE$4,0,
IF($O28&gt;VE$4,0,
IF(VD28&gt;Benutzeroberfläche!$C$6,Benutzeroberfläche!$C$6,
IF(VD28=Benutzeroberfläche!$C$6,Benutzeroberfläche!$C$6,
IF((VD28+$N28)&lt;Benutzeroberfläche!$C$6+1000,VD28+$N28,Benutzeroberfläche!$C$6))))),"")</f>
        <v>600</v>
      </c>
      <c r="VF28" s="39">
        <f>IFERROR(IF($O28=VF$4,0,
IF($O28&gt;VF$4,0,
IF(VE28&gt;Benutzeroberfläche!$C$6,Benutzeroberfläche!$C$6,
IF(VE28=Benutzeroberfläche!$C$6,Benutzeroberfläche!$C$6,
IF((VE28+$N28)&lt;Benutzeroberfläche!$C$6+1000,VE28+$N28,Benutzeroberfläche!$C$6))))),"")</f>
        <v>600</v>
      </c>
      <c r="VG28" s="39">
        <f>IFERROR(IF($O28=VG$4,0,
IF($O28&gt;VG$4,0,
IF(VF28&gt;Benutzeroberfläche!$C$6,Benutzeroberfläche!$C$6,
IF(VF28=Benutzeroberfläche!$C$6,Benutzeroberfläche!$C$6,
IF((VF28+$N28)&lt;Benutzeroberfläche!$C$6+1000,VF28+$N28,Benutzeroberfläche!$C$6))))),"")</f>
        <v>600</v>
      </c>
      <c r="VH28" s="39">
        <f>IFERROR(IF($O28=VH$4,0,
IF($O28&gt;VH$4,0,
IF(VG28&gt;Benutzeroberfläche!$C$6,Benutzeroberfläche!$C$6,
IF(VG28=Benutzeroberfläche!$C$6,Benutzeroberfläche!$C$6,
IF((VG28+$N28)&lt;Benutzeroberfläche!$C$6+1000,VG28+$N28,Benutzeroberfläche!$C$6))))),"")</f>
        <v>600</v>
      </c>
      <c r="VI28" s="39">
        <f>IFERROR(IF($O28=VI$4,0,
IF($O28&gt;VI$4,0,
IF(VH28&gt;Benutzeroberfläche!$C$6,Benutzeroberfläche!$C$6,
IF(VH28=Benutzeroberfläche!$C$6,Benutzeroberfläche!$C$6,
IF((VH28+$N28)&lt;Benutzeroberfläche!$C$6+1000,VH28+$N28,Benutzeroberfläche!$C$6))))),"")</f>
        <v>600</v>
      </c>
      <c r="VJ28" s="39">
        <f>IFERROR(IF($O28=VJ$4,0,
IF($O28&gt;VJ$4,0,
IF(VI28&gt;Benutzeroberfläche!$C$6,Benutzeroberfläche!$C$6,
IF(VI28=Benutzeroberfläche!$C$6,Benutzeroberfläche!$C$6,
IF((VI28+$N28)&lt;Benutzeroberfläche!$C$6+1000,VI28+$N28,Benutzeroberfläche!$C$6))))),"")</f>
        <v>600</v>
      </c>
      <c r="VK28" s="39">
        <f>IFERROR(IF($O28=VK$4,0,
IF($O28&gt;VK$4,0,
IF(VJ28&gt;Benutzeroberfläche!$C$6,Benutzeroberfläche!$C$6,
IF(VJ28=Benutzeroberfläche!$C$6,Benutzeroberfläche!$C$6,
IF((VJ28+$N28)&lt;Benutzeroberfläche!$C$6+1000,VJ28+$N28,Benutzeroberfläche!$C$6))))),"")</f>
        <v>600</v>
      </c>
      <c r="VL28" s="39">
        <f>IFERROR(IF($O28=VL$4,0,
IF($O28&gt;VL$4,0,
IF(VK28&gt;Benutzeroberfläche!$C$6,Benutzeroberfläche!$C$6,
IF(VK28=Benutzeroberfläche!$C$6,Benutzeroberfläche!$C$6,
IF((VK28+$N28)&lt;Benutzeroberfläche!$C$6+1000,VK28+$N28,Benutzeroberfläche!$C$6))))),"")</f>
        <v>600</v>
      </c>
      <c r="VM28" s="39">
        <f>IFERROR(IF($O28=VM$4,0,
IF($O28&gt;VM$4,0,
IF(VL28&gt;Benutzeroberfläche!$C$6,Benutzeroberfläche!$C$6,
IF(VL28=Benutzeroberfläche!$C$6,Benutzeroberfläche!$C$6,
IF((VL28+$N28)&lt;Benutzeroberfläche!$C$6+1000,VL28+$N28,Benutzeroberfläche!$C$6))))),"")</f>
        <v>600</v>
      </c>
      <c r="VN28" s="39">
        <f>IFERROR(IF($O28=VN$4,0,
IF($O28&gt;VN$4,0,
IF(VM28&gt;Benutzeroberfläche!$C$6,Benutzeroberfläche!$C$6,
IF(VM28=Benutzeroberfläche!$C$6,Benutzeroberfläche!$C$6,
IF((VM28+$N28)&lt;Benutzeroberfläche!$C$6+1000,VM28+$N28,Benutzeroberfläche!$C$6))))),"")</f>
        <v>600</v>
      </c>
      <c r="VO28" s="39">
        <f>IFERROR(IF($O28=VO$4,0,
IF($O28&gt;VO$4,0,
IF(VN28&gt;Benutzeroberfläche!$C$6,Benutzeroberfläche!$C$6,
IF(VN28=Benutzeroberfläche!$C$6,Benutzeroberfläche!$C$6,
IF((VN28+$N28)&lt;Benutzeroberfläche!$C$6+1000,VN28+$N28,Benutzeroberfläche!$C$6))))),"")</f>
        <v>600</v>
      </c>
      <c r="VP28" s="39">
        <f>IFERROR(IF($O28=VP$4,0,
IF($O28&gt;VP$4,0,
IF(VO28&gt;Benutzeroberfläche!$C$6,Benutzeroberfläche!$C$6,
IF(VO28=Benutzeroberfläche!$C$6,Benutzeroberfläche!$C$6,
IF((VO28+$N28)&lt;Benutzeroberfläche!$C$6+1000,VO28+$N28,Benutzeroberfläche!$C$6))))),"")</f>
        <v>600</v>
      </c>
      <c r="VQ28" s="39">
        <f>IFERROR(IF($O28=VQ$4,0,
IF($O28&gt;VQ$4,0,
IF(VP28&gt;Benutzeroberfläche!$C$6,Benutzeroberfläche!$C$6,
IF(VP28=Benutzeroberfläche!$C$6,Benutzeroberfläche!$C$6,
IF((VP28+$N28)&lt;Benutzeroberfläche!$C$6+1000,VP28+$N28,Benutzeroberfläche!$C$6))))),"")</f>
        <v>600</v>
      </c>
      <c r="VR28" s="39">
        <f>IFERROR(IF($O28=VR$4,0,
IF($O28&gt;VR$4,0,
IF(VQ28&gt;Benutzeroberfläche!$C$6,Benutzeroberfläche!$C$6,
IF(VQ28=Benutzeroberfläche!$C$6,Benutzeroberfläche!$C$6,
IF((VQ28+$N28)&lt;Benutzeroberfläche!$C$6+1000,VQ28+$N28,Benutzeroberfläche!$C$6))))),"")</f>
        <v>600</v>
      </c>
      <c r="VS28" s="39">
        <f>IFERROR(IF($O28=VS$4,0,
IF($O28&gt;VS$4,0,
IF(VR28&gt;Benutzeroberfläche!$C$6,Benutzeroberfläche!$C$6,
IF(VR28=Benutzeroberfläche!$C$6,Benutzeroberfläche!$C$6,
IF((VR28+$N28)&lt;Benutzeroberfläche!$C$6+1000,VR28+$N28,Benutzeroberfläche!$C$6))))),"")</f>
        <v>600</v>
      </c>
      <c r="VT28" s="39">
        <f>IFERROR(IF($O28=VT$4,0,
IF($O28&gt;VT$4,0,
IF(VS28&gt;Benutzeroberfläche!$C$6,Benutzeroberfläche!$C$6,
IF(VS28=Benutzeroberfläche!$C$6,Benutzeroberfläche!$C$6,
IF((VS28+$N28)&lt;Benutzeroberfläche!$C$6+1000,VS28+$N28,Benutzeroberfläche!$C$6))))),"")</f>
        <v>600</v>
      </c>
      <c r="VU28" s="39">
        <f>IFERROR(IF($O28=VU$4,0,
IF($O28&gt;VU$4,0,
IF(VT28&gt;Benutzeroberfläche!$C$6,Benutzeroberfläche!$C$6,
IF(VT28=Benutzeroberfläche!$C$6,Benutzeroberfläche!$C$6,
IF((VT28+$N28)&lt;Benutzeroberfläche!$C$6+1000,VT28+$N28,Benutzeroberfläche!$C$6))))),"")</f>
        <v>600</v>
      </c>
      <c r="VV28" s="39">
        <f>IFERROR(IF($O28=VV$4,0,
IF($O28&gt;VV$4,0,
IF(VU28&gt;Benutzeroberfläche!$C$6,Benutzeroberfläche!$C$6,
IF(VU28=Benutzeroberfläche!$C$6,Benutzeroberfläche!$C$6,
IF((VU28+$N28)&lt;Benutzeroberfläche!$C$6+1000,VU28+$N28,Benutzeroberfläche!$C$6))))),"")</f>
        <v>600</v>
      </c>
      <c r="VW28" s="39">
        <f>IFERROR(IF($O28=VW$4,0,
IF($O28&gt;VW$4,0,
IF(VV28&gt;Benutzeroberfläche!$C$6,Benutzeroberfläche!$C$6,
IF(VV28=Benutzeroberfläche!$C$6,Benutzeroberfläche!$C$6,
IF((VV28+$N28)&lt;Benutzeroberfläche!$C$6+1000,VV28+$N28,Benutzeroberfläche!$C$6))))),"")</f>
        <v>600</v>
      </c>
      <c r="VX28" s="39">
        <f>IFERROR(IF($O28=VX$4,0,
IF($O28&gt;VX$4,0,
IF(VW28&gt;Benutzeroberfläche!$C$6,Benutzeroberfläche!$C$6,
IF(VW28=Benutzeroberfläche!$C$6,Benutzeroberfläche!$C$6,
IF((VW28+$N28)&lt;Benutzeroberfläche!$C$6+1000,VW28+$N28,Benutzeroberfläche!$C$6))))),"")</f>
        <v>600</v>
      </c>
      <c r="VY28" s="39">
        <f>IFERROR(IF($O28=VY$4,0,
IF($O28&gt;VY$4,0,
IF(VX28&gt;Benutzeroberfläche!$C$6,Benutzeroberfläche!$C$6,
IF(VX28=Benutzeroberfläche!$C$6,Benutzeroberfläche!$C$6,
IF((VX28+$N28)&lt;Benutzeroberfläche!$C$6+1000,VX28+$N28,Benutzeroberfläche!$C$6))))),"")</f>
        <v>600</v>
      </c>
      <c r="VZ28" s="39">
        <f>IFERROR(IF($O28=VZ$4,0,
IF($O28&gt;VZ$4,0,
IF(VY28&gt;Benutzeroberfläche!$C$6,Benutzeroberfläche!$C$6,
IF(VY28=Benutzeroberfläche!$C$6,Benutzeroberfläche!$C$6,
IF((VY28+$N28)&lt;Benutzeroberfläche!$C$6+1000,VY28+$N28,Benutzeroberfläche!$C$6))))),"")</f>
        <v>600</v>
      </c>
      <c r="WA28" s="39">
        <f>IFERROR(IF($O28=WA$4,0,
IF($O28&gt;WA$4,0,
IF(VZ28&gt;Benutzeroberfläche!$C$6,Benutzeroberfläche!$C$6,
IF(VZ28=Benutzeroberfläche!$C$6,Benutzeroberfläche!$C$6,
IF((VZ28+$N28)&lt;Benutzeroberfläche!$C$6+1000,VZ28+$N28,Benutzeroberfläche!$C$6))))),"")</f>
        <v>600</v>
      </c>
      <c r="WB28" s="39">
        <f>IFERROR(IF($O28=WB$4,0,
IF($O28&gt;WB$4,0,
IF(WA28&gt;Benutzeroberfläche!$C$6,Benutzeroberfläche!$C$6,
IF(WA28=Benutzeroberfläche!$C$6,Benutzeroberfläche!$C$6,
IF((WA28+$N28)&lt;Benutzeroberfläche!$C$6+1000,WA28+$N28,Benutzeroberfläche!$C$6))))),"")</f>
        <v>600</v>
      </c>
      <c r="WC28" s="39">
        <f>IFERROR(IF($O28=WC$4,0,
IF($O28&gt;WC$4,0,
IF(WB28&gt;Benutzeroberfläche!$C$6,Benutzeroberfläche!$C$6,
IF(WB28=Benutzeroberfläche!$C$6,Benutzeroberfläche!$C$6,
IF((WB28+$N28)&lt;Benutzeroberfläche!$C$6+1000,WB28+$N28,Benutzeroberfläche!$C$6))))),"")</f>
        <v>600</v>
      </c>
      <c r="WD28" s="39">
        <f>IFERROR(IF($O28=WD$4,0,
IF($O28&gt;WD$4,0,
IF(WC28&gt;Benutzeroberfläche!$C$6,Benutzeroberfläche!$C$6,
IF(WC28=Benutzeroberfläche!$C$6,Benutzeroberfläche!$C$6,
IF((WC28+$N28)&lt;Benutzeroberfläche!$C$6+1000,WC28+$N28,Benutzeroberfläche!$C$6))))),"")</f>
        <v>600</v>
      </c>
      <c r="WE28" s="39">
        <f>IFERROR(IF($O28=WE$4,0,
IF($O28&gt;WE$4,0,
IF(WD28&gt;Benutzeroberfläche!$C$6,Benutzeroberfläche!$C$6,
IF(WD28=Benutzeroberfläche!$C$6,Benutzeroberfläche!$C$6,
IF((WD28+$N28)&lt;Benutzeroberfläche!$C$6+1000,WD28+$N28,Benutzeroberfläche!$C$6))))),"")</f>
        <v>600</v>
      </c>
      <c r="WF28" s="39">
        <f>IFERROR(IF($O28=WF$4,0,
IF($O28&gt;WF$4,0,
IF(WE28&gt;Benutzeroberfläche!$C$6,Benutzeroberfläche!$C$6,
IF(WE28=Benutzeroberfläche!$C$6,Benutzeroberfläche!$C$6,
IF((WE28+$N28)&lt;Benutzeroberfläche!$C$6+1000,WE28+$N28,Benutzeroberfläche!$C$6))))),"")</f>
        <v>600</v>
      </c>
      <c r="WG28" s="39">
        <f>IFERROR(IF($O28=WG$4,0,
IF($O28&gt;WG$4,0,
IF(WF28&gt;Benutzeroberfläche!$C$6,Benutzeroberfläche!$C$6,
IF(WF28=Benutzeroberfläche!$C$6,Benutzeroberfläche!$C$6,
IF((WF28+$N28)&lt;Benutzeroberfläche!$C$6+1000,WF28+$N28,Benutzeroberfläche!$C$6))))),"")</f>
        <v>600</v>
      </c>
      <c r="WH28" s="39">
        <f>IFERROR(IF($O28=WH$4,0,
IF($O28&gt;WH$4,0,
IF(WG28&gt;Benutzeroberfläche!$C$6,Benutzeroberfläche!$C$6,
IF(WG28=Benutzeroberfläche!$C$6,Benutzeroberfläche!$C$6,
IF((WG28+$N28)&lt;Benutzeroberfläche!$C$6+1000,WG28+$N28,Benutzeroberfläche!$C$6))))),"")</f>
        <v>600</v>
      </c>
      <c r="WI28" s="39">
        <f>IFERROR(IF($O28=WI$4,0,
IF($O28&gt;WI$4,0,
IF(WH28&gt;Benutzeroberfläche!$C$6,Benutzeroberfläche!$C$6,
IF(WH28=Benutzeroberfläche!$C$6,Benutzeroberfläche!$C$6,
IF((WH28+$N28)&lt;Benutzeroberfläche!$C$6+1000,WH28+$N28,Benutzeroberfläche!$C$6))))),"")</f>
        <v>600</v>
      </c>
      <c r="WJ28" s="39">
        <f>IFERROR(IF($O28=WJ$4,0,
IF($O28&gt;WJ$4,0,
IF(WI28&gt;Benutzeroberfläche!$C$6,Benutzeroberfläche!$C$6,
IF(WI28=Benutzeroberfläche!$C$6,Benutzeroberfläche!$C$6,
IF((WI28+$N28)&lt;Benutzeroberfläche!$C$6+1000,WI28+$N28,Benutzeroberfläche!$C$6))))),"")</f>
        <v>600</v>
      </c>
      <c r="WK28" s="39">
        <f>IFERROR(IF($O28=WK$4,0,
IF($O28&gt;WK$4,0,
IF(WJ28&gt;Benutzeroberfläche!$C$6,Benutzeroberfläche!$C$6,
IF(WJ28=Benutzeroberfläche!$C$6,Benutzeroberfläche!$C$6,
IF((WJ28+$N28)&lt;Benutzeroberfläche!$C$6+1000,WJ28+$N28,Benutzeroberfläche!$C$6))))),"")</f>
        <v>600</v>
      </c>
      <c r="WL28" s="39">
        <f>IFERROR(IF($O28=WL$4,0,
IF($O28&gt;WL$4,0,
IF(WK28&gt;Benutzeroberfläche!$C$6,Benutzeroberfläche!$C$6,
IF(WK28=Benutzeroberfläche!$C$6,Benutzeroberfläche!$C$6,
IF((WK28+$N28)&lt;Benutzeroberfläche!$C$6+1000,WK28+$N28,Benutzeroberfläche!$C$6))))),"")</f>
        <v>600</v>
      </c>
      <c r="WM28" s="39">
        <f>IFERROR(IF($O28=WM$4,0,
IF($O28&gt;WM$4,0,
IF(WL28&gt;Benutzeroberfläche!$C$6,Benutzeroberfläche!$C$6,
IF(WL28=Benutzeroberfläche!$C$6,Benutzeroberfläche!$C$6,
IF((WL28+$N28)&lt;Benutzeroberfläche!$C$6+1000,WL28+$N28,Benutzeroberfläche!$C$6))))),"")</f>
        <v>600</v>
      </c>
      <c r="WN28" s="39">
        <f>IFERROR(IF($O28=WN$4,0,
IF($O28&gt;WN$4,0,
IF(WM28&gt;Benutzeroberfläche!$C$6,Benutzeroberfläche!$C$6,
IF(WM28=Benutzeroberfläche!$C$6,Benutzeroberfläche!$C$6,
IF((WM28+$N28)&lt;Benutzeroberfläche!$C$6+1000,WM28+$N28,Benutzeroberfläche!$C$6))))),"")</f>
        <v>600</v>
      </c>
      <c r="WO28" s="39">
        <f>IFERROR(IF($O28=WO$4,0,
IF($O28&gt;WO$4,0,
IF(WN28&gt;Benutzeroberfläche!$C$6,Benutzeroberfläche!$C$6,
IF(WN28=Benutzeroberfläche!$C$6,Benutzeroberfläche!$C$6,
IF((WN28+$N28)&lt;Benutzeroberfläche!$C$6+1000,WN28+$N28,Benutzeroberfläche!$C$6))))),"")</f>
        <v>600</v>
      </c>
      <c r="WP28" s="39">
        <f>IFERROR(IF($O28=WP$4,0,
IF($O28&gt;WP$4,0,
IF(WO28&gt;Benutzeroberfläche!$C$6,Benutzeroberfläche!$C$6,
IF(WO28=Benutzeroberfläche!$C$6,Benutzeroberfläche!$C$6,
IF((WO28+$N28)&lt;Benutzeroberfläche!$C$6+1000,WO28+$N28,Benutzeroberfläche!$C$6))))),"")</f>
        <v>600</v>
      </c>
      <c r="WQ28" s="39">
        <f>IFERROR(IF($O28=WQ$4,0,
IF($O28&gt;WQ$4,0,
IF(WP28&gt;Benutzeroberfläche!$C$6,Benutzeroberfläche!$C$6,
IF(WP28=Benutzeroberfläche!$C$6,Benutzeroberfläche!$C$6,
IF((WP28+$N28)&lt;Benutzeroberfläche!$C$6+1000,WP28+$N28,Benutzeroberfläche!$C$6))))),"")</f>
        <v>600</v>
      </c>
      <c r="WR28" s="39">
        <f>IFERROR(IF($O28=WR$4,0,
IF($O28&gt;WR$4,0,
IF(WQ28&gt;Benutzeroberfläche!$C$6,Benutzeroberfläche!$C$6,
IF(WQ28=Benutzeroberfläche!$C$6,Benutzeroberfläche!$C$6,
IF((WQ28+$N28)&lt;Benutzeroberfläche!$C$6+1000,WQ28+$N28,Benutzeroberfläche!$C$6))))),"")</f>
        <v>600</v>
      </c>
      <c r="WS28" s="39">
        <f>IFERROR(IF($O28=WS$4,0,
IF($O28&gt;WS$4,0,
IF(WR28&gt;Benutzeroberfläche!$C$6,Benutzeroberfläche!$C$6,
IF(WR28=Benutzeroberfläche!$C$6,Benutzeroberfläche!$C$6,
IF((WR28+$N28)&lt;Benutzeroberfläche!$C$6+1000,WR28+$N28,Benutzeroberfläche!$C$6))))),"")</f>
        <v>600</v>
      </c>
      <c r="WT28" s="39">
        <f>IFERROR(IF($O28=WT$4,0,
IF($O28&gt;WT$4,0,
IF(WS28&gt;Benutzeroberfläche!$C$6,Benutzeroberfläche!$C$6,
IF(WS28=Benutzeroberfläche!$C$6,Benutzeroberfläche!$C$6,
IF((WS28+$N28)&lt;Benutzeroberfläche!$C$6+1000,WS28+$N28,Benutzeroberfläche!$C$6))))),"")</f>
        <v>600</v>
      </c>
      <c r="WU28" s="39">
        <f>IFERROR(IF($O28=WU$4,0,
IF($O28&gt;WU$4,0,
IF(WT28&gt;Benutzeroberfläche!$C$6,Benutzeroberfläche!$C$6,
IF(WT28=Benutzeroberfläche!$C$6,Benutzeroberfläche!$C$6,
IF((WT28+$N28)&lt;Benutzeroberfläche!$C$6+1000,WT28+$N28,Benutzeroberfläche!$C$6))))),"")</f>
        <v>600</v>
      </c>
      <c r="WV28" s="39">
        <f>IFERROR(IF($O28=WV$4,0,
IF($O28&gt;WV$4,0,
IF(WU28&gt;Benutzeroberfläche!$C$6,Benutzeroberfläche!$C$6,
IF(WU28=Benutzeroberfläche!$C$6,Benutzeroberfläche!$C$6,
IF((WU28+$N28)&lt;Benutzeroberfläche!$C$6+1000,WU28+$N28,Benutzeroberfläche!$C$6))))),"")</f>
        <v>600</v>
      </c>
      <c r="WW28" s="39">
        <f>IFERROR(IF($O28=WW$4,0,
IF($O28&gt;WW$4,0,
IF(WV28&gt;Benutzeroberfläche!$C$6,Benutzeroberfläche!$C$6,
IF(WV28=Benutzeroberfläche!$C$6,Benutzeroberfläche!$C$6,
IF((WV28+$N28)&lt;Benutzeroberfläche!$C$6+1000,WV28+$N28,Benutzeroberfläche!$C$6))))),"")</f>
        <v>600</v>
      </c>
      <c r="WX28" s="39">
        <f>IFERROR(IF($O28=WX$4,0,
IF($O28&gt;WX$4,0,
IF(WW28&gt;Benutzeroberfläche!$C$6,Benutzeroberfläche!$C$6,
IF(WW28=Benutzeroberfläche!$C$6,Benutzeroberfläche!$C$6,
IF((WW28+$N28)&lt;Benutzeroberfläche!$C$6+1000,WW28+$N28,Benutzeroberfläche!$C$6))))),"")</f>
        <v>600</v>
      </c>
      <c r="WY28" s="39">
        <f>IFERROR(IF($O28=WY$4,0,
IF($O28&gt;WY$4,0,
IF(WX28&gt;Benutzeroberfläche!$C$6,Benutzeroberfläche!$C$6,
IF(WX28=Benutzeroberfläche!$C$6,Benutzeroberfläche!$C$6,
IF((WX28+$N28)&lt;Benutzeroberfläche!$C$6+1000,WX28+$N28,Benutzeroberfläche!$C$6))))),"")</f>
        <v>600</v>
      </c>
      <c r="WZ28" s="39">
        <f>IFERROR(IF($O28=WZ$4,0,
IF($O28&gt;WZ$4,0,
IF(WY28&gt;Benutzeroberfläche!$C$6,Benutzeroberfläche!$C$6,
IF(WY28=Benutzeroberfläche!$C$6,Benutzeroberfläche!$C$6,
IF((WY28+$N28)&lt;Benutzeroberfläche!$C$6+1000,WY28+$N28,Benutzeroberfläche!$C$6))))),"")</f>
        <v>600</v>
      </c>
      <c r="XA28" s="39">
        <f>IFERROR(IF($O28=XA$4,0,
IF($O28&gt;XA$4,0,
IF(WZ28&gt;Benutzeroberfläche!$C$6,Benutzeroberfläche!$C$6,
IF(WZ28=Benutzeroberfläche!$C$6,Benutzeroberfläche!$C$6,
IF((WZ28+$N28)&lt;Benutzeroberfläche!$C$6+1000,WZ28+$N28,Benutzeroberfläche!$C$6))))),"")</f>
        <v>600</v>
      </c>
      <c r="XB28" s="39">
        <f>IFERROR(IF($O28=XB$4,0,
IF($O28&gt;XB$4,0,
IF(XA28&gt;Benutzeroberfläche!$C$6,Benutzeroberfläche!$C$6,
IF(XA28=Benutzeroberfläche!$C$6,Benutzeroberfläche!$C$6,
IF((XA28+$N28)&lt;Benutzeroberfläche!$C$6+1000,XA28+$N28,Benutzeroberfläche!$C$6))))),"")</f>
        <v>600</v>
      </c>
      <c r="XC28" s="39">
        <f>IFERROR(IF($O28=XC$4,0,
IF($O28&gt;XC$4,0,
IF(XB28&gt;Benutzeroberfläche!$C$6,Benutzeroberfläche!$C$6,
IF(XB28=Benutzeroberfläche!$C$6,Benutzeroberfläche!$C$6,
IF((XB28+$N28)&lt;Benutzeroberfläche!$C$6+1000,XB28+$N28,Benutzeroberfläche!$C$6))))),"")</f>
        <v>600</v>
      </c>
      <c r="XD28" s="39">
        <f>IFERROR(IF($O28=XD$4,0,
IF($O28&gt;XD$4,0,
IF(XC28&gt;Benutzeroberfläche!$C$6,Benutzeroberfläche!$C$6,
IF(XC28=Benutzeroberfläche!$C$6,Benutzeroberfläche!$C$6,
IF((XC28+$N28)&lt;Benutzeroberfläche!$C$6+1000,XC28+$N28,Benutzeroberfläche!$C$6))))),"")</f>
        <v>600</v>
      </c>
      <c r="XE28" s="39">
        <f>IFERROR(IF($O28=XE$4,0,
IF($O28&gt;XE$4,0,
IF(XD28&gt;Benutzeroberfläche!$C$6,Benutzeroberfläche!$C$6,
IF(XD28=Benutzeroberfläche!$C$6,Benutzeroberfläche!$C$6,
IF((XD28+$N28)&lt;Benutzeroberfläche!$C$6+1000,XD28+$N28,Benutzeroberfläche!$C$6))))),"")</f>
        <v>600</v>
      </c>
      <c r="XF28" s="39">
        <f>IFERROR(IF($O28=XF$4,0,
IF($O28&gt;XF$4,0,
IF(XE28&gt;Benutzeroberfläche!$C$6,Benutzeroberfläche!$C$6,
IF(XE28=Benutzeroberfläche!$C$6,Benutzeroberfläche!$C$6,
IF((XE28+$N28)&lt;Benutzeroberfläche!$C$6+1000,XE28+$N28,Benutzeroberfläche!$C$6))))),"")</f>
        <v>600</v>
      </c>
      <c r="XG28" s="39">
        <f>IFERROR(IF($O28=XG$4,0,
IF($O28&gt;XG$4,0,
IF(XF28&gt;Benutzeroberfläche!$C$6,Benutzeroberfläche!$C$6,
IF(XF28=Benutzeroberfläche!$C$6,Benutzeroberfläche!$C$6,
IF((XF28+$N28)&lt;Benutzeroberfläche!$C$6+1000,XF28+$N28,Benutzeroberfläche!$C$6))))),"")</f>
        <v>600</v>
      </c>
      <c r="XH28" s="39">
        <f>IFERROR(IF($O28=XH$4,0,
IF($O28&gt;XH$4,0,
IF(XG28&gt;Benutzeroberfläche!$C$6,Benutzeroberfläche!$C$6,
IF(XG28=Benutzeroberfläche!$C$6,Benutzeroberfläche!$C$6,
IF((XG28+$N28)&lt;Benutzeroberfläche!$C$6+1000,XG28+$N28,Benutzeroberfläche!$C$6))))),"")</f>
        <v>600</v>
      </c>
      <c r="XI28" s="39">
        <f>IFERROR(IF($O28=XI$4,0,
IF($O28&gt;XI$4,0,
IF(XH28&gt;Benutzeroberfläche!$C$6,Benutzeroberfläche!$C$6,
IF(XH28=Benutzeroberfläche!$C$6,Benutzeroberfläche!$C$6,
IF((XH28+$N28)&lt;Benutzeroberfläche!$C$6+1000,XH28+$N28,Benutzeroberfläche!$C$6))))),"")</f>
        <v>600</v>
      </c>
      <c r="XJ28" s="39">
        <f>IFERROR(IF($O28=XJ$4,0,
IF($O28&gt;XJ$4,0,
IF(XI28&gt;Benutzeroberfläche!$C$6,Benutzeroberfläche!$C$6,
IF(XI28=Benutzeroberfläche!$C$6,Benutzeroberfläche!$C$6,
IF((XI28+$N28)&lt;Benutzeroberfläche!$C$6+1000,XI28+$N28,Benutzeroberfläche!$C$6))))),"")</f>
        <v>600</v>
      </c>
      <c r="XK28" s="39">
        <f>IFERROR(IF($O28=XK$4,0,
IF($O28&gt;XK$4,0,
IF(XJ28&gt;Benutzeroberfläche!$C$6,Benutzeroberfläche!$C$6,
IF(XJ28=Benutzeroberfläche!$C$6,Benutzeroberfläche!$C$6,
IF((XJ28+$N28)&lt;Benutzeroberfläche!$C$6+1000,XJ28+$N28,Benutzeroberfläche!$C$6))))),"")</f>
        <v>600</v>
      </c>
      <c r="XL28" s="39">
        <f>IFERROR(IF($O28=XL$4,0,
IF($O28&gt;XL$4,0,
IF(XK28&gt;Benutzeroberfläche!$C$6,Benutzeroberfläche!$C$6,
IF(XK28=Benutzeroberfläche!$C$6,Benutzeroberfläche!$C$6,
IF((XK28+$N28)&lt;Benutzeroberfläche!$C$6+1000,XK28+$N28,Benutzeroberfläche!$C$6))))),"")</f>
        <v>600</v>
      </c>
      <c r="XM28" s="39">
        <f>IFERROR(IF($O28=XM$4,0,
IF($O28&gt;XM$4,0,
IF(XL28&gt;Benutzeroberfläche!$C$6,Benutzeroberfläche!$C$6,
IF(XL28=Benutzeroberfläche!$C$6,Benutzeroberfläche!$C$6,
IF((XL28+$N28)&lt;Benutzeroberfläche!$C$6+1000,XL28+$N28,Benutzeroberfläche!$C$6))))),"")</f>
        <v>600</v>
      </c>
      <c r="XN28" s="39">
        <f>IFERROR(IF($O28=XN$4,0,
IF($O28&gt;XN$4,0,
IF(XM28&gt;Benutzeroberfläche!$C$6,Benutzeroberfläche!$C$6,
IF(XM28=Benutzeroberfläche!$C$6,Benutzeroberfläche!$C$6,
IF((XM28+$N28)&lt;Benutzeroberfläche!$C$6+1000,XM28+$N28,Benutzeroberfläche!$C$6))))),"")</f>
        <v>600</v>
      </c>
      <c r="XO28" s="39">
        <f>IFERROR(IF($O28=XO$4,0,
IF($O28&gt;XO$4,0,
IF(XN28&gt;Benutzeroberfläche!$C$6,Benutzeroberfläche!$C$6,
IF(XN28=Benutzeroberfläche!$C$6,Benutzeroberfläche!$C$6,
IF((XN28+$N28)&lt;Benutzeroberfläche!$C$6+1000,XN28+$N28,Benutzeroberfläche!$C$6))))),"")</f>
        <v>600</v>
      </c>
      <c r="XP28" s="39">
        <f>IFERROR(IF($O28=XP$4,0,
IF($O28&gt;XP$4,0,
IF(XO28&gt;Benutzeroberfläche!$C$6,Benutzeroberfläche!$C$6,
IF(XO28=Benutzeroberfläche!$C$6,Benutzeroberfläche!$C$6,
IF((XO28+$N28)&lt;Benutzeroberfläche!$C$6+1000,XO28+$N28,Benutzeroberfläche!$C$6))))),"")</f>
        <v>600</v>
      </c>
      <c r="XQ28" s="39">
        <f>IFERROR(IF($O28=XQ$4,0,
IF($O28&gt;XQ$4,0,
IF(XP28&gt;Benutzeroberfläche!$C$6,Benutzeroberfläche!$C$6,
IF(XP28=Benutzeroberfläche!$C$6,Benutzeroberfläche!$C$6,
IF((XP28+$N28)&lt;Benutzeroberfläche!$C$6+1000,XP28+$N28,Benutzeroberfläche!$C$6))))),"")</f>
        <v>600</v>
      </c>
      <c r="XR28" s="39">
        <f>IFERROR(IF($O28=XR$4,0,
IF($O28&gt;XR$4,0,
IF(XQ28&gt;Benutzeroberfläche!$C$6,Benutzeroberfläche!$C$6,
IF(XQ28=Benutzeroberfläche!$C$6,Benutzeroberfläche!$C$6,
IF((XQ28+$N28)&lt;Benutzeroberfläche!$C$6+1000,XQ28+$N28,Benutzeroberfläche!$C$6))))),"")</f>
        <v>600</v>
      </c>
      <c r="XS28" s="39">
        <f>IFERROR(IF($O28=XS$4,0,
IF($O28&gt;XS$4,0,
IF(XR28&gt;Benutzeroberfläche!$C$6,Benutzeroberfläche!$C$6,
IF(XR28=Benutzeroberfläche!$C$6,Benutzeroberfläche!$C$6,
IF((XR28+$N28)&lt;Benutzeroberfläche!$C$6+1000,XR28+$N28,Benutzeroberfläche!$C$6))))),"")</f>
        <v>600</v>
      </c>
      <c r="XT28" s="39">
        <f>IFERROR(IF($O28=XT$4,0,
IF($O28&gt;XT$4,0,
IF(XS28&gt;Benutzeroberfläche!$C$6,Benutzeroberfläche!$C$6,
IF(XS28=Benutzeroberfläche!$C$6,Benutzeroberfläche!$C$6,
IF((XS28+$N28)&lt;Benutzeroberfläche!$C$6+1000,XS28+$N28,Benutzeroberfläche!$C$6))))),"")</f>
        <v>600</v>
      </c>
      <c r="XU28" s="39">
        <f>IFERROR(IF($O28=XU$4,0,
IF($O28&gt;XU$4,0,
IF(XT28&gt;Benutzeroberfläche!$C$6,Benutzeroberfläche!$C$6,
IF(XT28=Benutzeroberfläche!$C$6,Benutzeroberfläche!$C$6,
IF((XT28+$N28)&lt;Benutzeroberfläche!$C$6+1000,XT28+$N28,Benutzeroberfläche!$C$6))))),"")</f>
        <v>600</v>
      </c>
      <c r="XV28" s="39">
        <f>IFERROR(IF($O28=XV$4,0,
IF($O28&gt;XV$4,0,
IF(XU28&gt;Benutzeroberfläche!$C$6,Benutzeroberfläche!$C$6,
IF(XU28=Benutzeroberfläche!$C$6,Benutzeroberfläche!$C$6,
IF((XU28+$N28)&lt;Benutzeroberfläche!$C$6+1000,XU28+$N28,Benutzeroberfläche!$C$6))))),"")</f>
        <v>600</v>
      </c>
      <c r="XW28" s="39">
        <f>IFERROR(IF($O28=XW$4,0,
IF($O28&gt;XW$4,0,
IF(XV28&gt;Benutzeroberfläche!$C$6,Benutzeroberfläche!$C$6,
IF(XV28=Benutzeroberfläche!$C$6,Benutzeroberfläche!$C$6,
IF((XV28+$N28)&lt;Benutzeroberfläche!$C$6+1000,XV28+$N28,Benutzeroberfläche!$C$6))))),"")</f>
        <v>600</v>
      </c>
      <c r="XX28" s="39">
        <f>IFERROR(IF($O28=XX$4,0,
IF($O28&gt;XX$4,0,
IF(XW28&gt;Benutzeroberfläche!$C$6,Benutzeroberfläche!$C$6,
IF(XW28=Benutzeroberfläche!$C$6,Benutzeroberfläche!$C$6,
IF((XW28+$N28)&lt;Benutzeroberfläche!$C$6+1000,XW28+$N28,Benutzeroberfläche!$C$6))))),"")</f>
        <v>600</v>
      </c>
      <c r="XY28" s="39">
        <f>IFERROR(IF($O28=XY$4,0,
IF($O28&gt;XY$4,0,
IF(XX28&gt;Benutzeroberfläche!$C$6,Benutzeroberfläche!$C$6,
IF(XX28=Benutzeroberfläche!$C$6,Benutzeroberfläche!$C$6,
IF((XX28+$N28)&lt;Benutzeroberfläche!$C$6+1000,XX28+$N28,Benutzeroberfläche!$C$6))))),"")</f>
        <v>600</v>
      </c>
      <c r="XZ28" s="39">
        <f>IFERROR(IF($O28=XZ$4,0,
IF($O28&gt;XZ$4,0,
IF(XY28&gt;Benutzeroberfläche!$C$6,Benutzeroberfläche!$C$6,
IF(XY28=Benutzeroberfläche!$C$6,Benutzeroberfläche!$C$6,
IF((XY28+$N28)&lt;Benutzeroberfläche!$C$6+1000,XY28+$N28,Benutzeroberfläche!$C$6))))),"")</f>
        <v>600</v>
      </c>
      <c r="YA28" s="39">
        <f>IFERROR(IF($O28=YA$4,0,
IF($O28&gt;YA$4,0,
IF(XZ28&gt;Benutzeroberfläche!$C$6,Benutzeroberfläche!$C$6,
IF(XZ28=Benutzeroberfläche!$C$6,Benutzeroberfläche!$C$6,
IF((XZ28+$N28)&lt;Benutzeroberfläche!$C$6+1000,XZ28+$N28,Benutzeroberfläche!$C$6))))),"")</f>
        <v>600</v>
      </c>
      <c r="YB28" s="39">
        <f>IFERROR(IF($O28=YB$4,0,
IF($O28&gt;YB$4,0,
IF(YA28&gt;Benutzeroberfläche!$C$6,Benutzeroberfläche!$C$6,
IF(YA28=Benutzeroberfläche!$C$6,Benutzeroberfläche!$C$6,
IF((YA28+$N28)&lt;Benutzeroberfläche!$C$6+1000,YA28+$N28,Benutzeroberfläche!$C$6))))),"")</f>
        <v>600</v>
      </c>
      <c r="YC28" s="39">
        <f>IFERROR(IF($O28=YC$4,0,
IF($O28&gt;YC$4,0,
IF(YB28&gt;Benutzeroberfläche!$C$6,Benutzeroberfläche!$C$6,
IF(YB28=Benutzeroberfläche!$C$6,Benutzeroberfläche!$C$6,
IF((YB28+$N28)&lt;Benutzeroberfläche!$C$6+1000,YB28+$N28,Benutzeroberfläche!$C$6))))),"")</f>
        <v>600</v>
      </c>
      <c r="YD28" s="39">
        <f>IFERROR(IF($O28=YD$4,0,
IF($O28&gt;YD$4,0,
IF(YC28&gt;Benutzeroberfläche!$C$6,Benutzeroberfläche!$C$6,
IF(YC28=Benutzeroberfläche!$C$6,Benutzeroberfläche!$C$6,
IF((YC28+$N28)&lt;Benutzeroberfläche!$C$6+1000,YC28+$N28,Benutzeroberfläche!$C$6))))),"")</f>
        <v>600</v>
      </c>
      <c r="YE28" s="39">
        <f>IFERROR(IF($O28=YE$4,0,
IF($O28&gt;YE$4,0,
IF(YD28&gt;Benutzeroberfläche!$C$6,Benutzeroberfläche!$C$6,
IF(YD28=Benutzeroberfläche!$C$6,Benutzeroberfläche!$C$6,
IF((YD28+$N28)&lt;Benutzeroberfläche!$C$6+1000,YD28+$N28,Benutzeroberfläche!$C$6))))),"")</f>
        <v>600</v>
      </c>
      <c r="YF28" s="39">
        <f>IFERROR(IF($O28=YF$4,0,
IF($O28&gt;YF$4,0,
IF(YE28&gt;Benutzeroberfläche!$C$6,Benutzeroberfläche!$C$6,
IF(YE28=Benutzeroberfläche!$C$6,Benutzeroberfläche!$C$6,
IF((YE28+$N28)&lt;Benutzeroberfläche!$C$6+1000,YE28+$N28,Benutzeroberfläche!$C$6))))),"")</f>
        <v>600</v>
      </c>
      <c r="YG28" s="39">
        <f>IFERROR(IF($O28=YG$4,0,
IF($O28&gt;YG$4,0,
IF(YF28&gt;Benutzeroberfläche!$C$6,Benutzeroberfläche!$C$6,
IF(YF28=Benutzeroberfläche!$C$6,Benutzeroberfläche!$C$6,
IF((YF28+$N28)&lt;Benutzeroberfläche!$C$6+1000,YF28+$N28,Benutzeroberfläche!$C$6))))),"")</f>
        <v>600</v>
      </c>
      <c r="YH28" s="39">
        <f>IFERROR(IF($O28=YH$4,0,
IF($O28&gt;YH$4,0,
IF(YG28&gt;Benutzeroberfläche!$C$6,Benutzeroberfläche!$C$6,
IF(YG28=Benutzeroberfläche!$C$6,Benutzeroberfläche!$C$6,
IF((YG28+$N28)&lt;Benutzeroberfläche!$C$6+1000,YG28+$N28,Benutzeroberfläche!$C$6))))),"")</f>
        <v>600</v>
      </c>
      <c r="YI28" s="39">
        <f>IFERROR(IF($O28=YI$4,0,
IF($O28&gt;YI$4,0,
IF(YH28&gt;Benutzeroberfläche!$C$6,Benutzeroberfläche!$C$6,
IF(YH28=Benutzeroberfläche!$C$6,Benutzeroberfläche!$C$6,
IF((YH28+$N28)&lt;Benutzeroberfläche!$C$6+1000,YH28+$N28,Benutzeroberfläche!$C$6))))),"")</f>
        <v>600</v>
      </c>
      <c r="YJ28" s="39">
        <f>IFERROR(IF($O28=YJ$4,0,
IF($O28&gt;YJ$4,0,
IF(YI28&gt;Benutzeroberfläche!$C$6,Benutzeroberfläche!$C$6,
IF(YI28=Benutzeroberfläche!$C$6,Benutzeroberfläche!$C$6,
IF((YI28+$N28)&lt;Benutzeroberfläche!$C$6+1000,YI28+$N28,Benutzeroberfläche!$C$6))))),"")</f>
        <v>600</v>
      </c>
      <c r="YK28" s="39">
        <f>IFERROR(IF($O28=YK$4,0,
IF($O28&gt;YK$4,0,
IF(YJ28&gt;Benutzeroberfläche!$C$6,Benutzeroberfläche!$C$6,
IF(YJ28=Benutzeroberfläche!$C$6,Benutzeroberfläche!$C$6,
IF((YJ28+$N28)&lt;Benutzeroberfläche!$C$6+1000,YJ28+$N28,Benutzeroberfläche!$C$6))))),"")</f>
        <v>600</v>
      </c>
      <c r="YL28" s="39">
        <f>IFERROR(IF($O28=YL$4,0,
IF($O28&gt;YL$4,0,
IF(YK28&gt;Benutzeroberfläche!$C$6,Benutzeroberfläche!$C$6,
IF(YK28=Benutzeroberfläche!$C$6,Benutzeroberfläche!$C$6,
IF((YK28+$N28)&lt;Benutzeroberfläche!$C$6+1000,YK28+$N28,Benutzeroberfläche!$C$6))))),"")</f>
        <v>600</v>
      </c>
      <c r="YM28" s="39">
        <f>IFERROR(IF($O28=YM$4,0,
IF($O28&gt;YM$4,0,
IF(YL28&gt;Benutzeroberfläche!$C$6,Benutzeroberfläche!$C$6,
IF(YL28=Benutzeroberfläche!$C$6,Benutzeroberfläche!$C$6,
IF((YL28+$N28)&lt;Benutzeroberfläche!$C$6+1000,YL28+$N28,Benutzeroberfläche!$C$6))))),"")</f>
        <v>600</v>
      </c>
      <c r="YN28" s="39">
        <f>IFERROR(IF($O28=YN$4,0,
IF($O28&gt;YN$4,0,
IF(YM28&gt;Benutzeroberfläche!$C$6,Benutzeroberfläche!$C$6,
IF(YM28=Benutzeroberfläche!$C$6,Benutzeroberfläche!$C$6,
IF((YM28+$N28)&lt;Benutzeroberfläche!$C$6+1000,YM28+$N28,Benutzeroberfläche!$C$6))))),"")</f>
        <v>600</v>
      </c>
      <c r="YO28" s="39">
        <f>IFERROR(IF($O28=YO$4,0,
IF($O28&gt;YO$4,0,
IF(YN28&gt;Benutzeroberfläche!$C$6,Benutzeroberfläche!$C$6,
IF(YN28=Benutzeroberfläche!$C$6,Benutzeroberfläche!$C$6,
IF((YN28+$N28)&lt;Benutzeroberfläche!$C$6+1000,YN28+$N28,Benutzeroberfläche!$C$6))))),"")</f>
        <v>600</v>
      </c>
      <c r="YP28" s="39">
        <f>IFERROR(IF($O28=YP$4,0,
IF($O28&gt;YP$4,0,
IF(YO28&gt;Benutzeroberfläche!$C$6,Benutzeroberfläche!$C$6,
IF(YO28=Benutzeroberfläche!$C$6,Benutzeroberfläche!$C$6,
IF((YO28+$N28)&lt;Benutzeroberfläche!$C$6+1000,YO28+$N28,Benutzeroberfläche!$C$6))))),"")</f>
        <v>600</v>
      </c>
      <c r="YQ28" s="39">
        <f>IFERROR(IF($O28=YQ$4,0,
IF($O28&gt;YQ$4,0,
IF(YP28&gt;Benutzeroberfläche!$C$6,Benutzeroberfläche!$C$6,
IF(YP28=Benutzeroberfläche!$C$6,Benutzeroberfläche!$C$6,
IF((YP28+$N28)&lt;Benutzeroberfläche!$C$6+1000,YP28+$N28,Benutzeroberfläche!$C$6))))),"")</f>
        <v>600</v>
      </c>
      <c r="YR28" s="39">
        <f>IFERROR(IF($O28=YR$4,0,
IF($O28&gt;YR$4,0,
IF(YQ28&gt;Benutzeroberfläche!$C$6,Benutzeroberfläche!$C$6,
IF(YQ28=Benutzeroberfläche!$C$6,Benutzeroberfläche!$C$6,
IF((YQ28+$N28)&lt;Benutzeroberfläche!$C$6+1000,YQ28+$N28,Benutzeroberfläche!$C$6))))),"")</f>
        <v>600</v>
      </c>
      <c r="YS28" s="39">
        <f>IFERROR(IF($O28=YS$4,0,
IF($O28&gt;YS$4,0,
IF(YR28&gt;Benutzeroberfläche!$C$6,Benutzeroberfläche!$C$6,
IF(YR28=Benutzeroberfläche!$C$6,Benutzeroberfläche!$C$6,
IF((YR28+$N28)&lt;Benutzeroberfläche!$C$6+1000,YR28+$N28,Benutzeroberfläche!$C$6))))),"")</f>
        <v>600</v>
      </c>
      <c r="YT28" s="39">
        <f>IFERROR(IF($O28=YT$4,0,
IF($O28&gt;YT$4,0,
IF(YS28&gt;Benutzeroberfläche!$C$6,Benutzeroberfläche!$C$6,
IF(YS28=Benutzeroberfläche!$C$6,Benutzeroberfläche!$C$6,
IF((YS28+$N28)&lt;Benutzeroberfläche!$C$6+1000,YS28+$N28,Benutzeroberfläche!$C$6))))),"")</f>
        <v>600</v>
      </c>
      <c r="YU28" s="39">
        <f>IFERROR(IF($O28=YU$4,0,
IF($O28&gt;YU$4,0,
IF(YT28&gt;Benutzeroberfläche!$C$6,Benutzeroberfläche!$C$6,
IF(YT28=Benutzeroberfläche!$C$6,Benutzeroberfläche!$C$6,
IF((YT28+$N28)&lt;Benutzeroberfläche!$C$6+1000,YT28+$N28,Benutzeroberfläche!$C$6))))),"")</f>
        <v>600</v>
      </c>
      <c r="YV28" s="39">
        <f>IFERROR(IF($O28=YV$4,0,
IF($O28&gt;YV$4,0,
IF(YU28&gt;Benutzeroberfläche!$C$6,Benutzeroberfläche!$C$6,
IF(YU28=Benutzeroberfläche!$C$6,Benutzeroberfläche!$C$6,
IF((YU28+$N28)&lt;Benutzeroberfläche!$C$6+1000,YU28+$N28,Benutzeroberfläche!$C$6))))),"")</f>
        <v>600</v>
      </c>
      <c r="YW28" s="39">
        <f>IFERROR(IF($O28=YW$4,0,
IF($O28&gt;YW$4,0,
IF(YV28&gt;Benutzeroberfläche!$C$6,Benutzeroberfläche!$C$6,
IF(YV28=Benutzeroberfläche!$C$6,Benutzeroberfläche!$C$6,
IF((YV28+$N28)&lt;Benutzeroberfläche!$C$6+1000,YV28+$N28,Benutzeroberfläche!$C$6))))),"")</f>
        <v>600</v>
      </c>
      <c r="YX28" s="39">
        <f>IFERROR(IF($O28=YX$4,0,
IF($O28&gt;YX$4,0,
IF(YW28&gt;Benutzeroberfläche!$C$6,Benutzeroberfläche!$C$6,
IF(YW28=Benutzeroberfläche!$C$6,Benutzeroberfläche!$C$6,
IF((YW28+$N28)&lt;Benutzeroberfläche!$C$6+1000,YW28+$N28,Benutzeroberfläche!$C$6))))),"")</f>
        <v>600</v>
      </c>
      <c r="YY28" s="39">
        <f>IFERROR(IF($O28=YY$4,0,
IF($O28&gt;YY$4,0,
IF(YX28&gt;Benutzeroberfläche!$C$6,Benutzeroberfläche!$C$6,
IF(YX28=Benutzeroberfläche!$C$6,Benutzeroberfläche!$C$6,
IF((YX28+$N28)&lt;Benutzeroberfläche!$C$6+1000,YX28+$N28,Benutzeroberfläche!$C$6))))),"")</f>
        <v>600</v>
      </c>
      <c r="YZ28" s="39">
        <f>IFERROR(IF($O28=YZ$4,0,
IF($O28&gt;YZ$4,0,
IF(YY28&gt;Benutzeroberfläche!$C$6,Benutzeroberfläche!$C$6,
IF(YY28=Benutzeroberfläche!$C$6,Benutzeroberfläche!$C$6,
IF((YY28+$N28)&lt;Benutzeroberfläche!$C$6+1000,YY28+$N28,Benutzeroberfläche!$C$6))))),"")</f>
        <v>600</v>
      </c>
      <c r="ZA28" s="39">
        <f>IFERROR(IF($O28=ZA$4,0,
IF($O28&gt;ZA$4,0,
IF(YZ28&gt;Benutzeroberfläche!$C$6,Benutzeroberfläche!$C$6,
IF(YZ28=Benutzeroberfläche!$C$6,Benutzeroberfläche!$C$6,
IF((YZ28+$N28)&lt;Benutzeroberfläche!$C$6+1000,YZ28+$N28,Benutzeroberfläche!$C$6))))),"")</f>
        <v>600</v>
      </c>
      <c r="ZB28" s="39">
        <f>IFERROR(IF($O28=ZB$4,0,
IF($O28&gt;ZB$4,0,
IF(ZA28&gt;Benutzeroberfläche!$C$6,Benutzeroberfläche!$C$6,
IF(ZA28=Benutzeroberfläche!$C$6,Benutzeroberfläche!$C$6,
IF((ZA28+$N28)&lt;Benutzeroberfläche!$C$6+1000,ZA28+$N28,Benutzeroberfläche!$C$6))))),"")</f>
        <v>600</v>
      </c>
      <c r="ZC28" s="39">
        <f>IFERROR(IF($O28=ZC$4,0,
IF($O28&gt;ZC$4,0,
IF(ZB28&gt;Benutzeroberfläche!$C$6,Benutzeroberfläche!$C$6,
IF(ZB28=Benutzeroberfläche!$C$6,Benutzeroberfläche!$C$6,
IF((ZB28+$N28)&lt;Benutzeroberfläche!$C$6+1000,ZB28+$N28,Benutzeroberfläche!$C$6))))),"")</f>
        <v>600</v>
      </c>
      <c r="ZD28" s="39">
        <f>IFERROR(IF($O28=ZD$4,0,
IF($O28&gt;ZD$4,0,
IF(ZC28&gt;Benutzeroberfläche!$C$6,Benutzeroberfläche!$C$6,
IF(ZC28=Benutzeroberfläche!$C$6,Benutzeroberfläche!$C$6,
IF((ZC28+$N28)&lt;Benutzeroberfläche!$C$6+1000,ZC28+$N28,Benutzeroberfläche!$C$6))))),"")</f>
        <v>600</v>
      </c>
      <c r="ZE28" s="39">
        <f>IFERROR(IF($O28=ZE$4,0,
IF($O28&gt;ZE$4,0,
IF(ZD28&gt;Benutzeroberfläche!$C$6,Benutzeroberfläche!$C$6,
IF(ZD28=Benutzeroberfläche!$C$6,Benutzeroberfläche!$C$6,
IF((ZD28+$N28)&lt;Benutzeroberfläche!$C$6+1000,ZD28+$N28,Benutzeroberfläche!$C$6))))),"")</f>
        <v>600</v>
      </c>
      <c r="ZF28" s="39">
        <f>IFERROR(IF($O28=ZF$4,0,
IF($O28&gt;ZF$4,0,
IF(ZE28&gt;Benutzeroberfläche!$C$6,Benutzeroberfläche!$C$6,
IF(ZE28=Benutzeroberfläche!$C$6,Benutzeroberfläche!$C$6,
IF((ZE28+$N28)&lt;Benutzeroberfläche!$C$6+1000,ZE28+$N28,Benutzeroberfläche!$C$6))))),"")</f>
        <v>600</v>
      </c>
      <c r="ZG28" s="39">
        <f>IFERROR(IF($O28=ZG$4,0,
IF($O28&gt;ZG$4,0,
IF(ZF28&gt;Benutzeroberfläche!$C$6,Benutzeroberfläche!$C$6,
IF(ZF28=Benutzeroberfläche!$C$6,Benutzeroberfläche!$C$6,
IF((ZF28+$N28)&lt;Benutzeroberfläche!$C$6+1000,ZF28+$N28,Benutzeroberfläche!$C$6))))),"")</f>
        <v>600</v>
      </c>
      <c r="ZH28" s="39">
        <f>IFERROR(IF($O28=ZH$4,0,
IF($O28&gt;ZH$4,0,
IF(ZG28&gt;Benutzeroberfläche!$C$6,Benutzeroberfläche!$C$6,
IF(ZG28=Benutzeroberfläche!$C$6,Benutzeroberfläche!$C$6,
IF((ZG28+$N28)&lt;Benutzeroberfläche!$C$6+1000,ZG28+$N28,Benutzeroberfläche!$C$6))))),"")</f>
        <v>600</v>
      </c>
      <c r="ZI28" s="39">
        <f>IFERROR(IF($O28=ZI$4,0,
IF($O28&gt;ZI$4,0,
IF(ZH28&gt;Benutzeroberfläche!$C$6,Benutzeroberfläche!$C$6,
IF(ZH28=Benutzeroberfläche!$C$6,Benutzeroberfläche!$C$6,
IF((ZH28+$N28)&lt;Benutzeroberfläche!$C$6+1000,ZH28+$N28,Benutzeroberfläche!$C$6))))),"")</f>
        <v>600</v>
      </c>
      <c r="ZJ28" s="39">
        <f>IFERROR(IF($O28=ZJ$4,0,
IF($O28&gt;ZJ$4,0,
IF(ZI28&gt;Benutzeroberfläche!$C$6,Benutzeroberfläche!$C$6,
IF(ZI28=Benutzeroberfläche!$C$6,Benutzeroberfläche!$C$6,
IF((ZI28+$N28)&lt;Benutzeroberfläche!$C$6+1000,ZI28+$N28,Benutzeroberfläche!$C$6))))),"")</f>
        <v>600</v>
      </c>
      <c r="ZK28" s="39">
        <f>IFERROR(IF($O28=ZK$4,0,
IF($O28&gt;ZK$4,0,
IF(ZJ28&gt;Benutzeroberfläche!$C$6,Benutzeroberfläche!$C$6,
IF(ZJ28=Benutzeroberfläche!$C$6,Benutzeroberfläche!$C$6,
IF((ZJ28+$N28)&lt;Benutzeroberfläche!$C$6+1000,ZJ28+$N28,Benutzeroberfläche!$C$6))))),"")</f>
        <v>600</v>
      </c>
      <c r="ZL28" s="39">
        <f>IFERROR(IF($O28=ZL$4,0,
IF($O28&gt;ZL$4,0,
IF(ZK28&gt;Benutzeroberfläche!$C$6,Benutzeroberfläche!$C$6,
IF(ZK28=Benutzeroberfläche!$C$6,Benutzeroberfläche!$C$6,
IF((ZK28+$N28)&lt;Benutzeroberfläche!$C$6+1000,ZK28+$N28,Benutzeroberfläche!$C$6))))),"")</f>
        <v>600</v>
      </c>
      <c r="ZM28" s="39">
        <f>IFERROR(IF($O28=ZM$4,0,
IF($O28&gt;ZM$4,0,
IF(ZL28&gt;Benutzeroberfläche!$C$6,Benutzeroberfläche!$C$6,
IF(ZL28=Benutzeroberfläche!$C$6,Benutzeroberfläche!$C$6,
IF((ZL28+$N28)&lt;Benutzeroberfläche!$C$6+1000,ZL28+$N28,Benutzeroberfläche!$C$6))))),"")</f>
        <v>600</v>
      </c>
      <c r="ZN28" s="39">
        <f>IFERROR(IF($O28=ZN$4,0,
IF($O28&gt;ZN$4,0,
IF(ZM28&gt;Benutzeroberfläche!$C$6,Benutzeroberfläche!$C$6,
IF(ZM28=Benutzeroberfläche!$C$6,Benutzeroberfläche!$C$6,
IF((ZM28+$N28)&lt;Benutzeroberfläche!$C$6+1000,ZM28+$N28,Benutzeroberfläche!$C$6))))),"")</f>
        <v>600</v>
      </c>
      <c r="ZO28" s="39">
        <f>IFERROR(IF($O28=ZO$4,0,
IF($O28&gt;ZO$4,0,
IF(ZN28&gt;Benutzeroberfläche!$C$6,Benutzeroberfläche!$C$6,
IF(ZN28=Benutzeroberfläche!$C$6,Benutzeroberfläche!$C$6,
IF((ZN28+$N28)&lt;Benutzeroberfläche!$C$6+1000,ZN28+$N28,Benutzeroberfläche!$C$6))))),"")</f>
        <v>600</v>
      </c>
      <c r="ZP28" s="39">
        <f>IFERROR(IF($O28=ZP$4,0,
IF($O28&gt;ZP$4,0,
IF(ZO28&gt;Benutzeroberfläche!$C$6,Benutzeroberfläche!$C$6,
IF(ZO28=Benutzeroberfläche!$C$6,Benutzeroberfläche!$C$6,
IF((ZO28+$N28)&lt;Benutzeroberfläche!$C$6+1000,ZO28+$N28,Benutzeroberfläche!$C$6))))),"")</f>
        <v>600</v>
      </c>
      <c r="ZQ28" s="39">
        <f>IFERROR(IF($O28=ZQ$4,0,
IF($O28&gt;ZQ$4,0,
IF(ZP28&gt;Benutzeroberfläche!$C$6,Benutzeroberfläche!$C$6,
IF(ZP28=Benutzeroberfläche!$C$6,Benutzeroberfläche!$C$6,
IF((ZP28+$N28)&lt;Benutzeroberfläche!$C$6+1000,ZP28+$N28,Benutzeroberfläche!$C$6))))),"")</f>
        <v>600</v>
      </c>
      <c r="ZR28" s="39">
        <f>IFERROR(IF($O28=ZR$4,0,
IF($O28&gt;ZR$4,0,
IF(ZQ28&gt;Benutzeroberfläche!$C$6,Benutzeroberfläche!$C$6,
IF(ZQ28=Benutzeroberfläche!$C$6,Benutzeroberfläche!$C$6,
IF((ZQ28+$N28)&lt;Benutzeroberfläche!$C$6+1000,ZQ28+$N28,Benutzeroberfläche!$C$6))))),"")</f>
        <v>600</v>
      </c>
      <c r="ZS28" s="39">
        <f>IFERROR(IF($O28=ZS$4,0,
IF($O28&gt;ZS$4,0,
IF(ZR28&gt;Benutzeroberfläche!$C$6,Benutzeroberfläche!$C$6,
IF(ZR28=Benutzeroberfläche!$C$6,Benutzeroberfläche!$C$6,
IF((ZR28+$N28)&lt;Benutzeroberfläche!$C$6+1000,ZR28+$N28,Benutzeroberfläche!$C$6))))),"")</f>
        <v>600</v>
      </c>
      <c r="ZT28" s="39">
        <f>IFERROR(IF($O28=ZT$4,0,
IF($O28&gt;ZT$4,0,
IF(ZS28&gt;Benutzeroberfläche!$C$6,Benutzeroberfläche!$C$6,
IF(ZS28=Benutzeroberfläche!$C$6,Benutzeroberfläche!$C$6,
IF((ZS28+$N28)&lt;Benutzeroberfläche!$C$6+1000,ZS28+$N28,Benutzeroberfläche!$C$6))))),"")</f>
        <v>600</v>
      </c>
      <c r="ZU28" s="39">
        <f>IFERROR(IF($O28=ZU$4,0,
IF($O28&gt;ZU$4,0,
IF(ZT28&gt;Benutzeroberfläche!$C$6,Benutzeroberfläche!$C$6,
IF(ZT28=Benutzeroberfläche!$C$6,Benutzeroberfläche!$C$6,
IF((ZT28+$N28)&lt;Benutzeroberfläche!$C$6+1000,ZT28+$N28,Benutzeroberfläche!$C$6))))),"")</f>
        <v>600</v>
      </c>
      <c r="ZV28" s="39">
        <f>IFERROR(IF($O28=ZV$4,0,
IF($O28&gt;ZV$4,0,
IF(ZU28&gt;Benutzeroberfläche!$C$6,Benutzeroberfläche!$C$6,
IF(ZU28=Benutzeroberfläche!$C$6,Benutzeroberfläche!$C$6,
IF((ZU28+$N28)&lt;Benutzeroberfläche!$C$6+1000,ZU28+$N28,Benutzeroberfläche!$C$6))))),"")</f>
        <v>600</v>
      </c>
      <c r="ZW28" s="39">
        <f>IFERROR(IF($O28=ZW$4,0,
IF($O28&gt;ZW$4,0,
IF(ZV28&gt;Benutzeroberfläche!$C$6,Benutzeroberfläche!$C$6,
IF(ZV28=Benutzeroberfläche!$C$6,Benutzeroberfläche!$C$6,
IF((ZV28+$N28)&lt;Benutzeroberfläche!$C$6+1000,ZV28+$N28,Benutzeroberfläche!$C$6))))),"")</f>
        <v>600</v>
      </c>
      <c r="ZX28" s="39">
        <f>IFERROR(IF($O28=ZX$4,0,
IF($O28&gt;ZX$4,0,
IF(ZW28&gt;Benutzeroberfläche!$C$6,Benutzeroberfläche!$C$6,
IF(ZW28=Benutzeroberfläche!$C$6,Benutzeroberfläche!$C$6,
IF((ZW28+$N28)&lt;Benutzeroberfläche!$C$6+1000,ZW28+$N28,Benutzeroberfläche!$C$6))))),"")</f>
        <v>600</v>
      </c>
      <c r="ZY28" s="39">
        <f>IFERROR(IF($O28=ZY$4,0,
IF($O28&gt;ZY$4,0,
IF(ZX28&gt;Benutzeroberfläche!$C$6,Benutzeroberfläche!$C$6,
IF(ZX28=Benutzeroberfläche!$C$6,Benutzeroberfläche!$C$6,
IF((ZX28+$N28)&lt;Benutzeroberfläche!$C$6+1000,ZX28+$N28,Benutzeroberfläche!$C$6))))),"")</f>
        <v>600</v>
      </c>
      <c r="ZZ28" s="39">
        <f>IFERROR(IF($O28=ZZ$4,0,
IF($O28&gt;ZZ$4,0,
IF(ZY28&gt;Benutzeroberfläche!$C$6,Benutzeroberfläche!$C$6,
IF(ZY28=Benutzeroberfläche!$C$6,Benutzeroberfläche!$C$6,
IF((ZY28+$N28)&lt;Benutzeroberfläche!$C$6+1000,ZY28+$N28,Benutzeroberfläche!$C$6))))),"")</f>
        <v>600</v>
      </c>
      <c r="AAA28" s="39">
        <f>IFERROR(IF($O28=AAA$4,0,
IF($O28&gt;AAA$4,0,
IF(ZZ28&gt;Benutzeroberfläche!$C$6,Benutzeroberfläche!$C$6,
IF(ZZ28=Benutzeroberfläche!$C$6,Benutzeroberfläche!$C$6,
IF((ZZ28+$N28)&lt;Benutzeroberfläche!$C$6+1000,ZZ28+$N28,Benutzeroberfläche!$C$6))))),"")</f>
        <v>600</v>
      </c>
      <c r="AAB28" s="39">
        <f>IFERROR(IF($O28=AAB$4,0,
IF($O28&gt;AAB$4,0,
IF(AAA28&gt;Benutzeroberfläche!$C$6,Benutzeroberfläche!$C$6,
IF(AAA28=Benutzeroberfläche!$C$6,Benutzeroberfläche!$C$6,
IF((AAA28+$N28)&lt;Benutzeroberfläche!$C$6+1000,AAA28+$N28,Benutzeroberfläche!$C$6))))),"")</f>
        <v>600</v>
      </c>
      <c r="AAC28" s="39">
        <f>IFERROR(IF($O28=AAC$4,0,
IF($O28&gt;AAC$4,0,
IF(AAB28&gt;Benutzeroberfläche!$C$6,Benutzeroberfläche!$C$6,
IF(AAB28=Benutzeroberfläche!$C$6,Benutzeroberfläche!$C$6,
IF((AAB28+$N28)&lt;Benutzeroberfläche!$C$6+1000,AAB28+$N28,Benutzeroberfläche!$C$6))))),"")</f>
        <v>600</v>
      </c>
      <c r="AAD28" s="39">
        <f>IFERROR(IF($O28=AAD$4,0,
IF($O28&gt;AAD$4,0,
IF(AAC28&gt;Benutzeroberfläche!$C$6,Benutzeroberfläche!$C$6,
IF(AAC28=Benutzeroberfläche!$C$6,Benutzeroberfläche!$C$6,
IF((AAC28+$N28)&lt;Benutzeroberfläche!$C$6+1000,AAC28+$N28,Benutzeroberfläche!$C$6))))),"")</f>
        <v>600</v>
      </c>
      <c r="AAE28" s="39">
        <f>IFERROR(IF($O28=AAE$4,0,
IF($O28&gt;AAE$4,0,
IF(AAD28&gt;Benutzeroberfläche!$C$6,Benutzeroberfläche!$C$6,
IF(AAD28=Benutzeroberfläche!$C$6,Benutzeroberfläche!$C$6,
IF((AAD28+$N28)&lt;Benutzeroberfläche!$C$6+1000,AAD28+$N28,Benutzeroberfläche!$C$6))))),"")</f>
        <v>600</v>
      </c>
      <c r="AAF28" s="39">
        <f>IFERROR(IF($O28=AAF$4,0,
IF($O28&gt;AAF$4,0,
IF(AAE28&gt;Benutzeroberfläche!$C$6,Benutzeroberfläche!$C$6,
IF(AAE28=Benutzeroberfläche!$C$6,Benutzeroberfläche!$C$6,
IF((AAE28+$N28)&lt;Benutzeroberfläche!$C$6+1000,AAE28+$N28,Benutzeroberfläche!$C$6))))),"")</f>
        <v>600</v>
      </c>
      <c r="AAG28" s="39">
        <f>IFERROR(IF($O28=AAG$4,0,
IF($O28&gt;AAG$4,0,
IF(AAF28&gt;Benutzeroberfläche!$C$6,Benutzeroberfläche!$C$6,
IF(AAF28=Benutzeroberfläche!$C$6,Benutzeroberfläche!$C$6,
IF((AAF28+$N28)&lt;Benutzeroberfläche!$C$6+1000,AAF28+$N28,Benutzeroberfläche!$C$6))))),"")</f>
        <v>600</v>
      </c>
      <c r="AAH28" s="39">
        <f>IFERROR(IF($O28=AAH$4,0,
IF($O28&gt;AAH$4,0,
IF(AAG28&gt;Benutzeroberfläche!$C$6,Benutzeroberfläche!$C$6,
IF(AAG28=Benutzeroberfläche!$C$6,Benutzeroberfläche!$C$6,
IF((AAG28+$N28)&lt;Benutzeroberfläche!$C$6+1000,AAG28+$N28,Benutzeroberfläche!$C$6))))),"")</f>
        <v>600</v>
      </c>
      <c r="AAI28" s="39">
        <f>IFERROR(IF($O28=AAI$4,0,
IF($O28&gt;AAI$4,0,
IF(AAH28&gt;Benutzeroberfläche!$C$6,Benutzeroberfläche!$C$6,
IF(AAH28=Benutzeroberfläche!$C$6,Benutzeroberfläche!$C$6,
IF((AAH28+$N28)&lt;Benutzeroberfläche!$C$6+1000,AAH28+$N28,Benutzeroberfläche!$C$6))))),"")</f>
        <v>600</v>
      </c>
      <c r="AAJ28" s="39">
        <f>IFERROR(IF($O28=AAJ$4,0,
IF($O28&gt;AAJ$4,0,
IF(AAI28&gt;Benutzeroberfläche!$C$6,Benutzeroberfläche!$C$6,
IF(AAI28=Benutzeroberfläche!$C$6,Benutzeroberfläche!$C$6,
IF((AAI28+$N28)&lt;Benutzeroberfläche!$C$6+1000,AAI28+$N28,Benutzeroberfläche!$C$6))))),"")</f>
        <v>600</v>
      </c>
      <c r="AAK28" s="39">
        <f>IFERROR(IF($O28=AAK$4,0,
IF($O28&gt;AAK$4,0,
IF(AAJ28&gt;Benutzeroberfläche!$C$6,Benutzeroberfläche!$C$6,
IF(AAJ28=Benutzeroberfläche!$C$6,Benutzeroberfläche!$C$6,
IF((AAJ28+$N28)&lt;Benutzeroberfläche!$C$6+1000,AAJ28+$N28,Benutzeroberfläche!$C$6))))),"")</f>
        <v>600</v>
      </c>
      <c r="AAL28" s="39">
        <f>IFERROR(IF($O28=AAL$4,0,
IF($O28&gt;AAL$4,0,
IF(AAK28&gt;Benutzeroberfläche!$C$6,Benutzeroberfläche!$C$6,
IF(AAK28=Benutzeroberfläche!$C$6,Benutzeroberfläche!$C$6,
IF((AAK28+$N28)&lt;Benutzeroberfläche!$C$6+1000,AAK28+$N28,Benutzeroberfläche!$C$6))))),"")</f>
        <v>600</v>
      </c>
      <c r="AAM28" s="39">
        <f>IFERROR(IF($O28=AAM$4,0,
IF($O28&gt;AAM$4,0,
IF(AAL28&gt;Benutzeroberfläche!$C$6,Benutzeroberfläche!$C$6,
IF(AAL28=Benutzeroberfläche!$C$6,Benutzeroberfläche!$C$6,
IF((AAL28+$N28)&lt;Benutzeroberfläche!$C$6+1000,AAL28+$N28,Benutzeroberfläche!$C$6))))),"")</f>
        <v>600</v>
      </c>
      <c r="AAN28" s="39">
        <f>IFERROR(IF($O28=AAN$4,0,
IF($O28&gt;AAN$4,0,
IF(AAM28&gt;Benutzeroberfläche!$C$6,Benutzeroberfläche!$C$6,
IF(AAM28=Benutzeroberfläche!$C$6,Benutzeroberfläche!$C$6,
IF((AAM28+$N28)&lt;Benutzeroberfläche!$C$6+1000,AAM28+$N28,Benutzeroberfläche!$C$6))))),"")</f>
        <v>600</v>
      </c>
      <c r="AAO28" s="39">
        <f>IFERROR(IF($O28=AAO$4,0,
IF($O28&gt;AAO$4,0,
IF(AAN28&gt;Benutzeroberfläche!$C$6,Benutzeroberfläche!$C$6,
IF(AAN28=Benutzeroberfläche!$C$6,Benutzeroberfläche!$C$6,
IF((AAN28+$N28)&lt;Benutzeroberfläche!$C$6+1000,AAN28+$N28,Benutzeroberfläche!$C$6))))),"")</f>
        <v>600</v>
      </c>
      <c r="AAP28" s="39">
        <f>IFERROR(IF($O28=AAP$4,0,
IF($O28&gt;AAP$4,0,
IF(AAO28&gt;Benutzeroberfläche!$C$6,Benutzeroberfläche!$C$6,
IF(AAO28=Benutzeroberfläche!$C$6,Benutzeroberfläche!$C$6,
IF((AAO28+$N28)&lt;Benutzeroberfläche!$C$6+1000,AAO28+$N28,Benutzeroberfläche!$C$6))))),"")</f>
        <v>600</v>
      </c>
      <c r="AAQ28" s="39">
        <f>IFERROR(IF($O28=AAQ$4,0,
IF($O28&gt;AAQ$4,0,
IF(AAP28&gt;Benutzeroberfläche!$C$6,Benutzeroberfläche!$C$6,
IF(AAP28=Benutzeroberfläche!$C$6,Benutzeroberfläche!$C$6,
IF((AAP28+$N28)&lt;Benutzeroberfläche!$C$6+1000,AAP28+$N28,Benutzeroberfläche!$C$6))))),"")</f>
        <v>600</v>
      </c>
      <c r="AAR28" s="39">
        <f>IFERROR(IF($O28=AAR$4,0,
IF($O28&gt;AAR$4,0,
IF(AAQ28&gt;Benutzeroberfläche!$C$6,Benutzeroberfläche!$C$6,
IF(AAQ28=Benutzeroberfläche!$C$6,Benutzeroberfläche!$C$6,
IF((AAQ28+$N28)&lt;Benutzeroberfläche!$C$6+1000,AAQ28+$N28,Benutzeroberfläche!$C$6))))),"")</f>
        <v>600</v>
      </c>
      <c r="AAS28" s="39">
        <f>IFERROR(IF($O28=AAS$4,0,
IF($O28&gt;AAS$4,0,
IF(AAR28&gt;Benutzeroberfläche!$C$6,Benutzeroberfläche!$C$6,
IF(AAR28=Benutzeroberfläche!$C$6,Benutzeroberfläche!$C$6,
IF((AAR28+$N28)&lt;Benutzeroberfläche!$C$6+1000,AAR28+$N28,Benutzeroberfläche!$C$6))))),"")</f>
        <v>600</v>
      </c>
      <c r="AAT28" s="39">
        <f>IFERROR(IF($O28=AAT$4,0,
IF($O28&gt;AAT$4,0,
IF(AAS28&gt;Benutzeroberfläche!$C$6,Benutzeroberfläche!$C$6,
IF(AAS28=Benutzeroberfläche!$C$6,Benutzeroberfläche!$C$6,
IF((AAS28+$N28)&lt;Benutzeroberfläche!$C$6+1000,AAS28+$N28,Benutzeroberfläche!$C$6))))),"")</f>
        <v>600</v>
      </c>
      <c r="AAU28" s="39">
        <f>IFERROR(IF($O28=AAU$4,0,
IF($O28&gt;AAU$4,0,
IF(AAT28&gt;Benutzeroberfläche!$C$6,Benutzeroberfläche!$C$6,
IF(AAT28=Benutzeroberfläche!$C$6,Benutzeroberfläche!$C$6,
IF((AAT28+$N28)&lt;Benutzeroberfläche!$C$6+1000,AAT28+$N28,Benutzeroberfläche!$C$6))))),"")</f>
        <v>600</v>
      </c>
      <c r="AAV28" s="39">
        <f>IFERROR(IF($O28=AAV$4,0,
IF($O28&gt;AAV$4,0,
IF(AAU28&gt;Benutzeroberfläche!$C$6,Benutzeroberfläche!$C$6,
IF(AAU28=Benutzeroberfläche!$C$6,Benutzeroberfläche!$C$6,
IF((AAU28+$N28)&lt;Benutzeroberfläche!$C$6+1000,AAU28+$N28,Benutzeroberfläche!$C$6))))),"")</f>
        <v>600</v>
      </c>
      <c r="AAW28" s="39">
        <f>IFERROR(IF($O28=AAW$4,0,
IF($O28&gt;AAW$4,0,
IF(AAV28&gt;Benutzeroberfläche!$C$6,Benutzeroberfläche!$C$6,
IF(AAV28=Benutzeroberfläche!$C$6,Benutzeroberfläche!$C$6,
IF((AAV28+$N28)&lt;Benutzeroberfläche!$C$6+1000,AAV28+$N28,Benutzeroberfläche!$C$6))))),"")</f>
        <v>600</v>
      </c>
      <c r="AAX28" s="39">
        <f>IFERROR(IF($O28=AAX$4,0,
IF($O28&gt;AAX$4,0,
IF(AAW28&gt;Benutzeroberfläche!$C$6,Benutzeroberfläche!$C$6,
IF(AAW28=Benutzeroberfläche!$C$6,Benutzeroberfläche!$C$6,
IF((AAW28+$N28)&lt;Benutzeroberfläche!$C$6+1000,AAW28+$N28,Benutzeroberfläche!$C$6))))),"")</f>
        <v>600</v>
      </c>
      <c r="AAY28" s="39">
        <f>IFERROR(IF($O28=AAY$4,0,
IF($O28&gt;AAY$4,0,
IF(AAX28&gt;Benutzeroberfläche!$C$6,Benutzeroberfläche!$C$6,
IF(AAX28=Benutzeroberfläche!$C$6,Benutzeroberfläche!$C$6,
IF((AAX28+$N28)&lt;Benutzeroberfläche!$C$6+1000,AAX28+$N28,Benutzeroberfläche!$C$6))))),"")</f>
        <v>600</v>
      </c>
      <c r="AAZ28" s="39">
        <f>IFERROR(IF($O28=AAZ$4,0,
IF($O28&gt;AAZ$4,0,
IF(AAY28&gt;Benutzeroberfläche!$C$6,Benutzeroberfläche!$C$6,
IF(AAY28=Benutzeroberfläche!$C$6,Benutzeroberfläche!$C$6,
IF((AAY28+$N28)&lt;Benutzeroberfläche!$C$6+1000,AAY28+$N28,Benutzeroberfläche!$C$6))))),"")</f>
        <v>600</v>
      </c>
      <c r="ABA28" s="39">
        <f>IFERROR(IF($O28=ABA$4,0,
IF($O28&gt;ABA$4,0,
IF(AAZ28&gt;Benutzeroberfläche!$C$6,Benutzeroberfläche!$C$6,
IF(AAZ28=Benutzeroberfläche!$C$6,Benutzeroberfläche!$C$6,
IF((AAZ28+$N28)&lt;Benutzeroberfläche!$C$6+1000,AAZ28+$N28,Benutzeroberfläche!$C$6))))),"")</f>
        <v>600</v>
      </c>
      <c r="ABB28" s="39">
        <f>IFERROR(IF($O28=ABB$4,0,
IF($O28&gt;ABB$4,0,
IF(ABA28&gt;Benutzeroberfläche!$C$6,Benutzeroberfläche!$C$6,
IF(ABA28=Benutzeroberfläche!$C$6,Benutzeroberfläche!$C$6,
IF((ABA28+$N28)&lt;Benutzeroberfläche!$C$6+1000,ABA28+$N28,Benutzeroberfläche!$C$6))))),"")</f>
        <v>600</v>
      </c>
      <c r="ABC28" s="39">
        <f>IFERROR(IF($O28=ABC$4,0,
IF($O28&gt;ABC$4,0,
IF(ABB28&gt;Benutzeroberfläche!$C$6,Benutzeroberfläche!$C$6,
IF(ABB28=Benutzeroberfläche!$C$6,Benutzeroberfläche!$C$6,
IF((ABB28+$N28)&lt;Benutzeroberfläche!$C$6+1000,ABB28+$N28,Benutzeroberfläche!$C$6))))),"")</f>
        <v>600</v>
      </c>
      <c r="ABD28" s="39">
        <f>IFERROR(IF($O28=ABD$4,0,
IF($O28&gt;ABD$4,0,
IF(ABC28&gt;Benutzeroberfläche!$C$6,Benutzeroberfläche!$C$6,
IF(ABC28=Benutzeroberfläche!$C$6,Benutzeroberfläche!$C$6,
IF((ABC28+$N28)&lt;Benutzeroberfläche!$C$6+1000,ABC28+$N28,Benutzeroberfläche!$C$6))))),"")</f>
        <v>600</v>
      </c>
      <c r="ABE28" s="39">
        <f>IFERROR(IF($O28=ABE$4,0,
IF($O28&gt;ABE$4,0,
IF(ABD28&gt;Benutzeroberfläche!$C$6,Benutzeroberfläche!$C$6,
IF(ABD28=Benutzeroberfläche!$C$6,Benutzeroberfläche!$C$6,
IF((ABD28+$N28)&lt;Benutzeroberfläche!$C$6+1000,ABD28+$N28,Benutzeroberfläche!$C$6))))),"")</f>
        <v>600</v>
      </c>
      <c r="ABF28" s="39">
        <f>IFERROR(IF($O28=ABF$4,0,
IF($O28&gt;ABF$4,0,
IF(ABE28&gt;Benutzeroberfläche!$C$6,Benutzeroberfläche!$C$6,
IF(ABE28=Benutzeroberfläche!$C$6,Benutzeroberfläche!$C$6,
IF((ABE28+$N28)&lt;Benutzeroberfläche!$C$6+1000,ABE28+$N28,Benutzeroberfläche!$C$6))))),"")</f>
        <v>600</v>
      </c>
      <c r="ABG28" s="39">
        <f>IFERROR(IF($O28=ABG$4,0,
IF($O28&gt;ABG$4,0,
IF(ABF28&gt;Benutzeroberfläche!$C$6,Benutzeroberfläche!$C$6,
IF(ABF28=Benutzeroberfläche!$C$6,Benutzeroberfläche!$C$6,
IF((ABF28+$N28)&lt;Benutzeroberfläche!$C$6+1000,ABF28+$N28,Benutzeroberfläche!$C$6))))),"")</f>
        <v>600</v>
      </c>
      <c r="ABH28" s="39">
        <f>IFERROR(IF($O28=ABH$4,0,
IF($O28&gt;ABH$4,0,
IF(ABG28&gt;Benutzeroberfläche!$C$6,Benutzeroberfläche!$C$6,
IF(ABG28=Benutzeroberfläche!$C$6,Benutzeroberfläche!$C$6,
IF((ABG28+$N28)&lt;Benutzeroberfläche!$C$6+1000,ABG28+$N28,Benutzeroberfläche!$C$6))))),"")</f>
        <v>600</v>
      </c>
      <c r="ABI28" s="39">
        <f>IFERROR(IF($O28=ABI$4,0,
IF($O28&gt;ABI$4,0,
IF(ABH28&gt;Benutzeroberfläche!$C$6,Benutzeroberfläche!$C$6,
IF(ABH28=Benutzeroberfläche!$C$6,Benutzeroberfläche!$C$6,
IF((ABH28+$N28)&lt;Benutzeroberfläche!$C$6+1000,ABH28+$N28,Benutzeroberfläche!$C$6))))),"")</f>
        <v>600</v>
      </c>
      <c r="ABJ28" s="39">
        <f>IFERROR(IF($O28=ABJ$4,0,
IF($O28&gt;ABJ$4,0,
IF(ABI28&gt;Benutzeroberfläche!$C$6,Benutzeroberfläche!$C$6,
IF(ABI28=Benutzeroberfläche!$C$6,Benutzeroberfläche!$C$6,
IF((ABI28+$N28)&lt;Benutzeroberfläche!$C$6+1000,ABI28+$N28,Benutzeroberfläche!$C$6))))),"")</f>
        <v>600</v>
      </c>
      <c r="ABK28" s="39">
        <f>IFERROR(IF($O28=ABK$4,0,
IF($O28&gt;ABK$4,0,
IF(ABJ28&gt;Benutzeroberfläche!$C$6,Benutzeroberfläche!$C$6,
IF(ABJ28=Benutzeroberfläche!$C$6,Benutzeroberfläche!$C$6,
IF((ABJ28+$N28)&lt;Benutzeroberfläche!$C$6+1000,ABJ28+$N28,Benutzeroberfläche!$C$6))))),"")</f>
        <v>600</v>
      </c>
      <c r="ABL28" s="39">
        <f>IFERROR(IF($O28=ABL$4,0,
IF($O28&gt;ABL$4,0,
IF(ABK28&gt;Benutzeroberfläche!$C$6,Benutzeroberfläche!$C$6,
IF(ABK28=Benutzeroberfläche!$C$6,Benutzeroberfläche!$C$6,
IF((ABK28+$N28)&lt;Benutzeroberfläche!$C$6+1000,ABK28+$N28,Benutzeroberfläche!$C$6))))),"")</f>
        <v>600</v>
      </c>
      <c r="ABM28" s="39">
        <f>IFERROR(IF($O28=ABM$4,0,
IF($O28&gt;ABM$4,0,
IF(ABL28&gt;Benutzeroberfläche!$C$6,Benutzeroberfläche!$C$6,
IF(ABL28=Benutzeroberfläche!$C$6,Benutzeroberfläche!$C$6,
IF((ABL28+$N28)&lt;Benutzeroberfläche!$C$6+1000,ABL28+$N28,Benutzeroberfläche!$C$6))))),"")</f>
        <v>600</v>
      </c>
      <c r="ABN28" s="39">
        <f>IFERROR(IF($O28=ABN$4,0,
IF($O28&gt;ABN$4,0,
IF(ABM28&gt;Benutzeroberfläche!$C$6,Benutzeroberfläche!$C$6,
IF(ABM28=Benutzeroberfläche!$C$6,Benutzeroberfläche!$C$6,
IF((ABM28+$N28)&lt;Benutzeroberfläche!$C$6+1000,ABM28+$N28,Benutzeroberfläche!$C$6))))),"")</f>
        <v>600</v>
      </c>
      <c r="ABO28" s="39">
        <f>IFERROR(IF($O28=ABO$4,0,
IF($O28&gt;ABO$4,0,
IF(ABN28&gt;Benutzeroberfläche!$C$6,Benutzeroberfläche!$C$6,
IF(ABN28=Benutzeroberfläche!$C$6,Benutzeroberfläche!$C$6,
IF((ABN28+$N28)&lt;Benutzeroberfläche!$C$6+1000,ABN28+$N28,Benutzeroberfläche!$C$6))))),"")</f>
        <v>600</v>
      </c>
      <c r="ABP28" s="39">
        <f>IFERROR(IF($O28=ABP$4,0,
IF($O28&gt;ABP$4,0,
IF(ABO28&gt;Benutzeroberfläche!$C$6,Benutzeroberfläche!$C$6,
IF(ABO28=Benutzeroberfläche!$C$6,Benutzeroberfläche!$C$6,
IF((ABO28+$N28)&lt;Benutzeroberfläche!$C$6+1000,ABO28+$N28,Benutzeroberfläche!$C$6))))),"")</f>
        <v>600</v>
      </c>
      <c r="ABQ28" s="39">
        <f>IFERROR(IF($O28=ABQ$4,0,
IF($O28&gt;ABQ$4,0,
IF(ABP28&gt;Benutzeroberfläche!$C$6,Benutzeroberfläche!$C$6,
IF(ABP28=Benutzeroberfläche!$C$6,Benutzeroberfläche!$C$6,
IF((ABP28+$N28)&lt;Benutzeroberfläche!$C$6+1000,ABP28+$N28,Benutzeroberfläche!$C$6))))),"")</f>
        <v>600</v>
      </c>
      <c r="ABR28" s="39">
        <f>IFERROR(IF($O28=ABR$4,0,
IF($O28&gt;ABR$4,0,
IF(ABQ28&gt;Benutzeroberfläche!$C$6,Benutzeroberfläche!$C$6,
IF(ABQ28=Benutzeroberfläche!$C$6,Benutzeroberfläche!$C$6,
IF((ABQ28+$N28)&lt;Benutzeroberfläche!$C$6+1000,ABQ28+$N28,Benutzeroberfläche!$C$6))))),"")</f>
        <v>600</v>
      </c>
      <c r="ABS28" s="39">
        <f>IFERROR(IF($O28=ABS$4,0,
IF($O28&gt;ABS$4,0,
IF(ABR28&gt;Benutzeroberfläche!$C$6,Benutzeroberfläche!$C$6,
IF(ABR28=Benutzeroberfläche!$C$6,Benutzeroberfläche!$C$6,
IF((ABR28+$N28)&lt;Benutzeroberfläche!$C$6+1000,ABR28+$N28,Benutzeroberfläche!$C$6))))),"")</f>
        <v>600</v>
      </c>
      <c r="ABT28" s="39">
        <f>IFERROR(IF($O28=ABT$4,0,
IF($O28&gt;ABT$4,0,
IF(ABS28&gt;Benutzeroberfläche!$C$6,Benutzeroberfläche!$C$6,
IF(ABS28=Benutzeroberfläche!$C$6,Benutzeroberfläche!$C$6,
IF((ABS28+$N28)&lt;Benutzeroberfläche!$C$6+1000,ABS28+$N28,Benutzeroberfläche!$C$6))))),"")</f>
        <v>600</v>
      </c>
      <c r="ABU28" s="39">
        <f>IFERROR(IF($O28=ABU$4,0,
IF($O28&gt;ABU$4,0,
IF(ABT28&gt;Benutzeroberfläche!$C$6,Benutzeroberfläche!$C$6,
IF(ABT28=Benutzeroberfläche!$C$6,Benutzeroberfläche!$C$6,
IF((ABT28+$N28)&lt;Benutzeroberfläche!$C$6+1000,ABT28+$N28,Benutzeroberfläche!$C$6))))),"")</f>
        <v>600</v>
      </c>
      <c r="ABV28" s="39">
        <f>IFERROR(IF($O28=ABV$4,0,
IF($O28&gt;ABV$4,0,
IF(ABU28&gt;Benutzeroberfläche!$C$6,Benutzeroberfläche!$C$6,
IF(ABU28=Benutzeroberfläche!$C$6,Benutzeroberfläche!$C$6,
IF((ABU28+$N28)&lt;Benutzeroberfläche!$C$6+1000,ABU28+$N28,Benutzeroberfläche!$C$6))))),"")</f>
        <v>600</v>
      </c>
      <c r="ABW28" s="39">
        <f>IFERROR(IF($O28=ABW$4,0,
IF($O28&gt;ABW$4,0,
IF(ABV28&gt;Benutzeroberfläche!$C$6,Benutzeroberfläche!$C$6,
IF(ABV28=Benutzeroberfläche!$C$6,Benutzeroberfläche!$C$6,
IF((ABV28+$N28)&lt;Benutzeroberfläche!$C$6+1000,ABV28+$N28,Benutzeroberfläche!$C$6))))),"")</f>
        <v>600</v>
      </c>
      <c r="ABX28" s="39">
        <f>IFERROR(IF($O28=ABX$4,0,
IF($O28&gt;ABX$4,0,
IF(ABW28&gt;Benutzeroberfläche!$C$6,Benutzeroberfläche!$C$6,
IF(ABW28=Benutzeroberfläche!$C$6,Benutzeroberfläche!$C$6,
IF((ABW28+$N28)&lt;Benutzeroberfläche!$C$6+1000,ABW28+$N28,Benutzeroberfläche!$C$6))))),"")</f>
        <v>600</v>
      </c>
      <c r="ABY28" s="39">
        <f>IFERROR(IF($O28=ABY$4,0,
IF($O28&gt;ABY$4,0,
IF(ABX28&gt;Benutzeroberfläche!$C$6,Benutzeroberfläche!$C$6,
IF(ABX28=Benutzeroberfläche!$C$6,Benutzeroberfläche!$C$6,
IF((ABX28+$N28)&lt;Benutzeroberfläche!$C$6+1000,ABX28+$N28,Benutzeroberfläche!$C$6))))),"")</f>
        <v>600</v>
      </c>
      <c r="ABZ28" s="39">
        <f>IFERROR(IF($O28=ABZ$4,0,
IF($O28&gt;ABZ$4,0,
IF(ABY28&gt;Benutzeroberfläche!$C$6,Benutzeroberfläche!$C$6,
IF(ABY28=Benutzeroberfläche!$C$6,Benutzeroberfläche!$C$6,
IF((ABY28+$N28)&lt;Benutzeroberfläche!$C$6+1000,ABY28+$N28,Benutzeroberfläche!$C$6))))),"")</f>
        <v>600</v>
      </c>
      <c r="ACA28" s="39">
        <f>IFERROR(IF($O28=ACA$4,0,
IF($O28&gt;ACA$4,0,
IF(ABZ28&gt;Benutzeroberfläche!$C$6,Benutzeroberfläche!$C$6,
IF(ABZ28=Benutzeroberfläche!$C$6,Benutzeroberfläche!$C$6,
IF((ABZ28+$N28)&lt;Benutzeroberfläche!$C$6+1000,ABZ28+$N28,Benutzeroberfläche!$C$6))))),"")</f>
        <v>600</v>
      </c>
      <c r="ACB28" s="39">
        <f>IFERROR(IF($O28=ACB$4,0,
IF($O28&gt;ACB$4,0,
IF(ACA28&gt;Benutzeroberfläche!$C$6,Benutzeroberfläche!$C$6,
IF(ACA28=Benutzeroberfläche!$C$6,Benutzeroberfläche!$C$6,
IF((ACA28+$N28)&lt;Benutzeroberfläche!$C$6+1000,ACA28+$N28,Benutzeroberfläche!$C$6))))),"")</f>
        <v>600</v>
      </c>
      <c r="ACC28" s="39">
        <f>IFERROR(IF($O28=ACC$4,0,
IF($O28&gt;ACC$4,0,
IF(ACB28&gt;Benutzeroberfläche!$C$6,Benutzeroberfläche!$C$6,
IF(ACB28=Benutzeroberfläche!$C$6,Benutzeroberfläche!$C$6,
IF((ACB28+$N28)&lt;Benutzeroberfläche!$C$6+1000,ACB28+$N28,Benutzeroberfläche!$C$6))))),"")</f>
        <v>600</v>
      </c>
      <c r="ACD28" s="39">
        <f>IFERROR(IF($O28=ACD$4,0,
IF($O28&gt;ACD$4,0,
IF(ACC28&gt;Benutzeroberfläche!$C$6,Benutzeroberfläche!$C$6,
IF(ACC28=Benutzeroberfläche!$C$6,Benutzeroberfläche!$C$6,
IF((ACC28+$N28)&lt;Benutzeroberfläche!$C$6+1000,ACC28+$N28,Benutzeroberfläche!$C$6))))),"")</f>
        <v>600</v>
      </c>
      <c r="ACE28" s="39">
        <f>IFERROR(IF($O28=ACE$4,0,
IF($O28&gt;ACE$4,0,
IF(ACD28&gt;Benutzeroberfläche!$C$6,Benutzeroberfläche!$C$6,
IF(ACD28=Benutzeroberfläche!$C$6,Benutzeroberfläche!$C$6,
IF((ACD28+$N28)&lt;Benutzeroberfläche!$C$6+1000,ACD28+$N28,Benutzeroberfläche!$C$6))))),"")</f>
        <v>600</v>
      </c>
      <c r="ACF28" s="39">
        <f>IFERROR(IF($O28=ACF$4,0,
IF($O28&gt;ACF$4,0,
IF(ACE28&gt;Benutzeroberfläche!$C$6,Benutzeroberfläche!$C$6,
IF(ACE28=Benutzeroberfläche!$C$6,Benutzeroberfläche!$C$6,
IF((ACE28+$N28)&lt;Benutzeroberfläche!$C$6+1000,ACE28+$N28,Benutzeroberfläche!$C$6))))),"")</f>
        <v>600</v>
      </c>
      <c r="ACG28" s="39">
        <f>IFERROR(IF($O28=ACG$4,0,
IF($O28&gt;ACG$4,0,
IF(ACF28&gt;Benutzeroberfläche!$C$6,Benutzeroberfläche!$C$6,
IF(ACF28=Benutzeroberfläche!$C$6,Benutzeroberfläche!$C$6,
IF((ACF28+$N28)&lt;Benutzeroberfläche!$C$6+1000,ACF28+$N28,Benutzeroberfläche!$C$6))))),"")</f>
        <v>600</v>
      </c>
      <c r="ACH28" s="39">
        <f>IFERROR(IF($O28=ACH$4,0,
IF($O28&gt;ACH$4,0,
IF(ACG28&gt;Benutzeroberfläche!$C$6,Benutzeroberfläche!$C$6,
IF(ACG28=Benutzeroberfläche!$C$6,Benutzeroberfläche!$C$6,
IF((ACG28+$N28)&lt;Benutzeroberfläche!$C$6+1000,ACG28+$N28,Benutzeroberfläche!$C$6))))),"")</f>
        <v>600</v>
      </c>
      <c r="ACI28" s="39">
        <f>IFERROR(IF($O28=ACI$4,0,
IF($O28&gt;ACI$4,0,
IF(ACH28&gt;Benutzeroberfläche!$C$6,Benutzeroberfläche!$C$6,
IF(ACH28=Benutzeroberfläche!$C$6,Benutzeroberfläche!$C$6,
IF((ACH28+$N28)&lt;Benutzeroberfläche!$C$6+1000,ACH28+$N28,Benutzeroberfläche!$C$6))))),"")</f>
        <v>600</v>
      </c>
      <c r="ACJ28" s="39">
        <f>IFERROR(IF($O28=ACJ$4,0,
IF($O28&gt;ACJ$4,0,
IF(ACI28&gt;Benutzeroberfläche!$C$6,Benutzeroberfläche!$C$6,
IF(ACI28=Benutzeroberfläche!$C$6,Benutzeroberfläche!$C$6,
IF((ACI28+$N28)&lt;Benutzeroberfläche!$C$6+1000,ACI28+$N28,Benutzeroberfläche!$C$6))))),"")</f>
        <v>600</v>
      </c>
      <c r="ACK28" s="39">
        <f>IFERROR(IF($O28=ACK$4,0,
IF($O28&gt;ACK$4,0,
IF(ACJ28&gt;Benutzeroberfläche!$C$6,Benutzeroberfläche!$C$6,
IF(ACJ28=Benutzeroberfläche!$C$6,Benutzeroberfläche!$C$6,
IF((ACJ28+$N28)&lt;Benutzeroberfläche!$C$6+1000,ACJ28+$N28,Benutzeroberfläche!$C$6))))),"")</f>
        <v>600</v>
      </c>
      <c r="ACL28" s="39">
        <f>IFERROR(IF($O28=ACL$4,0,
IF($O28&gt;ACL$4,0,
IF(ACK28&gt;Benutzeroberfläche!$C$6,Benutzeroberfläche!$C$6,
IF(ACK28=Benutzeroberfläche!$C$6,Benutzeroberfläche!$C$6,
IF((ACK28+$N28)&lt;Benutzeroberfläche!$C$6+1000,ACK28+$N28,Benutzeroberfläche!$C$6))))),"")</f>
        <v>600</v>
      </c>
      <c r="ACM28" s="39">
        <f>IFERROR(IF($O28=ACM$4,0,
IF($O28&gt;ACM$4,0,
IF(ACL28&gt;Benutzeroberfläche!$C$6,Benutzeroberfläche!$C$6,
IF(ACL28=Benutzeroberfläche!$C$6,Benutzeroberfläche!$C$6,
IF((ACL28+$N28)&lt;Benutzeroberfläche!$C$6+1000,ACL28+$N28,Benutzeroberfläche!$C$6))))),"")</f>
        <v>600</v>
      </c>
      <c r="ACN28" s="39">
        <f>IFERROR(IF($O28=ACN$4,0,
IF($O28&gt;ACN$4,0,
IF(ACM28&gt;Benutzeroberfläche!$C$6,Benutzeroberfläche!$C$6,
IF(ACM28=Benutzeroberfläche!$C$6,Benutzeroberfläche!$C$6,
IF((ACM28+$N28)&lt;Benutzeroberfläche!$C$6+1000,ACM28+$N28,Benutzeroberfläche!$C$6))))),"")</f>
        <v>600</v>
      </c>
      <c r="ACO28" s="39">
        <f>IFERROR(IF($O28=ACO$4,0,
IF($O28&gt;ACO$4,0,
IF(ACN28&gt;Benutzeroberfläche!$C$6,Benutzeroberfläche!$C$6,
IF(ACN28=Benutzeroberfläche!$C$6,Benutzeroberfläche!$C$6,
IF((ACN28+$N28)&lt;Benutzeroberfläche!$C$6+1000,ACN28+$N28,Benutzeroberfläche!$C$6))))),"")</f>
        <v>600</v>
      </c>
      <c r="ACP28" s="39">
        <f>IFERROR(IF($O28=ACP$4,0,
IF($O28&gt;ACP$4,0,
IF(ACO28&gt;Benutzeroberfläche!$C$6,Benutzeroberfläche!$C$6,
IF(ACO28=Benutzeroberfläche!$C$6,Benutzeroberfläche!$C$6,
IF((ACO28+$N28)&lt;Benutzeroberfläche!$C$6+1000,ACO28+$N28,Benutzeroberfläche!$C$6))))),"")</f>
        <v>600</v>
      </c>
      <c r="ACQ28" s="39">
        <f>IFERROR(IF($O28=ACQ$4,0,
IF($O28&gt;ACQ$4,0,
IF(ACP28&gt;Benutzeroberfläche!$C$6,Benutzeroberfläche!$C$6,
IF(ACP28=Benutzeroberfläche!$C$6,Benutzeroberfläche!$C$6,
IF((ACP28+$N28)&lt;Benutzeroberfläche!$C$6+1000,ACP28+$N28,Benutzeroberfläche!$C$6))))),"")</f>
        <v>600</v>
      </c>
      <c r="ACR28" s="39">
        <f>IFERROR(IF($O28=ACR$4,0,
IF($O28&gt;ACR$4,0,
IF(ACQ28&gt;Benutzeroberfläche!$C$6,Benutzeroberfläche!$C$6,
IF(ACQ28=Benutzeroberfläche!$C$6,Benutzeroberfläche!$C$6,
IF((ACQ28+$N28)&lt;Benutzeroberfläche!$C$6+1000,ACQ28+$N28,Benutzeroberfläche!$C$6))))),"")</f>
        <v>600</v>
      </c>
      <c r="ACS28" s="39">
        <f>IFERROR(IF($O28=ACS$4,0,
IF($O28&gt;ACS$4,0,
IF(ACR28&gt;Benutzeroberfläche!$C$6,Benutzeroberfläche!$C$6,
IF(ACR28=Benutzeroberfläche!$C$6,Benutzeroberfläche!$C$6,
IF((ACR28+$N28)&lt;Benutzeroberfläche!$C$6+1000,ACR28+$N28,Benutzeroberfläche!$C$6))))),"")</f>
        <v>600</v>
      </c>
      <c r="ACT28" s="39">
        <f>IFERROR(IF($O28=ACT$4,0,
IF($O28&gt;ACT$4,0,
IF(ACS28&gt;Benutzeroberfläche!$C$6,Benutzeroberfläche!$C$6,
IF(ACS28=Benutzeroberfläche!$C$6,Benutzeroberfläche!$C$6,
IF((ACS28+$N28)&lt;Benutzeroberfläche!$C$6+1000,ACS28+$N28,Benutzeroberfläche!$C$6))))),"")</f>
        <v>600</v>
      </c>
      <c r="ACU28" s="39">
        <f>IFERROR(IF($O28=ACU$4,0,
IF($O28&gt;ACU$4,0,
IF(ACT28&gt;Benutzeroberfläche!$C$6,Benutzeroberfläche!$C$6,
IF(ACT28=Benutzeroberfläche!$C$6,Benutzeroberfläche!$C$6,
IF((ACT28+$N28)&lt;Benutzeroberfläche!$C$6+1000,ACT28+$N28,Benutzeroberfläche!$C$6))))),"")</f>
        <v>600</v>
      </c>
      <c r="ACV28" s="39">
        <f>IFERROR(IF($O28=ACV$4,0,
IF($O28&gt;ACV$4,0,
IF(ACU28&gt;Benutzeroberfläche!$C$6,Benutzeroberfläche!$C$6,
IF(ACU28=Benutzeroberfläche!$C$6,Benutzeroberfläche!$C$6,
IF((ACU28+$N28)&lt;Benutzeroberfläche!$C$6+1000,ACU28+$N28,Benutzeroberfläche!$C$6))))),"")</f>
        <v>600</v>
      </c>
      <c r="ACW28" s="39">
        <f>IFERROR(IF($O28=ACW$4,0,
IF($O28&gt;ACW$4,0,
IF(ACV28&gt;Benutzeroberfläche!$C$6,Benutzeroberfläche!$C$6,
IF(ACV28=Benutzeroberfläche!$C$6,Benutzeroberfläche!$C$6,
IF((ACV28+$N28)&lt;Benutzeroberfläche!$C$6+1000,ACV28+$N28,Benutzeroberfläche!$C$6))))),"")</f>
        <v>600</v>
      </c>
      <c r="ACX28" s="39">
        <f>IFERROR(IF($O28=ACX$4,0,
IF($O28&gt;ACX$4,0,
IF(ACW28&gt;Benutzeroberfläche!$C$6,Benutzeroberfläche!$C$6,
IF(ACW28=Benutzeroberfläche!$C$6,Benutzeroberfläche!$C$6,
IF((ACW28+$N28)&lt;Benutzeroberfläche!$C$6+1000,ACW28+$N28,Benutzeroberfläche!$C$6))))),"")</f>
        <v>600</v>
      </c>
      <c r="ACY28" s="39">
        <f>IFERROR(IF($O28=ACY$4,0,
IF($O28&gt;ACY$4,0,
IF(ACX28&gt;Benutzeroberfläche!$C$6,Benutzeroberfläche!$C$6,
IF(ACX28=Benutzeroberfläche!$C$6,Benutzeroberfläche!$C$6,
IF((ACX28+$N28)&lt;Benutzeroberfläche!$C$6+1000,ACX28+$N28,Benutzeroberfläche!$C$6))))),"")</f>
        <v>600</v>
      </c>
      <c r="ACZ28" s="39">
        <f>IFERROR(IF($O28=ACZ$4,0,
IF($O28&gt;ACZ$4,0,
IF(ACY28&gt;Benutzeroberfläche!$C$6,Benutzeroberfläche!$C$6,
IF(ACY28=Benutzeroberfläche!$C$6,Benutzeroberfläche!$C$6,
IF((ACY28+$N28)&lt;Benutzeroberfläche!$C$6+1000,ACY28+$N28,Benutzeroberfläche!$C$6))))),"")</f>
        <v>600</v>
      </c>
      <c r="ADA28" s="39">
        <f>IFERROR(IF($O28=ADA$4,0,
IF($O28&gt;ADA$4,0,
IF(ACZ28&gt;Benutzeroberfläche!$C$6,Benutzeroberfläche!$C$6,
IF(ACZ28=Benutzeroberfläche!$C$6,Benutzeroberfläche!$C$6,
IF((ACZ28+$N28)&lt;Benutzeroberfläche!$C$6+1000,ACZ28+$N28,Benutzeroberfläche!$C$6))))),"")</f>
        <v>600</v>
      </c>
      <c r="ADB28" s="39">
        <f>IFERROR(IF($O28=ADB$4,0,
IF($O28&gt;ADB$4,0,
IF(ADA28&gt;Benutzeroberfläche!$C$6,Benutzeroberfläche!$C$6,
IF(ADA28=Benutzeroberfläche!$C$6,Benutzeroberfläche!$C$6,
IF((ADA28+$N28)&lt;Benutzeroberfläche!$C$6+1000,ADA28+$N28,Benutzeroberfläche!$C$6))))),"")</f>
        <v>600</v>
      </c>
      <c r="ADC28" s="39">
        <f>IFERROR(IF($O28=ADC$4,0,
IF($O28&gt;ADC$4,0,
IF(ADB28&gt;Benutzeroberfläche!$C$6,Benutzeroberfläche!$C$6,
IF(ADB28=Benutzeroberfläche!$C$6,Benutzeroberfläche!$C$6,
IF((ADB28+$N28)&lt;Benutzeroberfläche!$C$6+1000,ADB28+$N28,Benutzeroberfläche!$C$6))))),"")</f>
        <v>600</v>
      </c>
      <c r="ADD28" s="39">
        <f>IFERROR(IF($O28=ADD$4,0,
IF($O28&gt;ADD$4,0,
IF(ADC28&gt;Benutzeroberfläche!$C$6,Benutzeroberfläche!$C$6,
IF(ADC28=Benutzeroberfläche!$C$6,Benutzeroberfläche!$C$6,
IF((ADC28+$N28)&lt;Benutzeroberfläche!$C$6+1000,ADC28+$N28,Benutzeroberfläche!$C$6))))),"")</f>
        <v>600</v>
      </c>
      <c r="ADE28" s="39">
        <f>IFERROR(IF($O28=ADE$4,0,
IF($O28&gt;ADE$4,0,
IF(ADD28&gt;Benutzeroberfläche!$C$6,Benutzeroberfläche!$C$6,
IF(ADD28=Benutzeroberfläche!$C$6,Benutzeroberfläche!$C$6,
IF((ADD28+$N28)&lt;Benutzeroberfläche!$C$6+1000,ADD28+$N28,Benutzeroberfläche!$C$6))))),"")</f>
        <v>600</v>
      </c>
      <c r="ADF28" s="39">
        <f>IFERROR(IF($O28=ADF$4,0,
IF($O28&gt;ADF$4,0,
IF(ADE28&gt;Benutzeroberfläche!$C$6,Benutzeroberfläche!$C$6,
IF(ADE28=Benutzeroberfläche!$C$6,Benutzeroberfläche!$C$6,
IF((ADE28+$N28)&lt;Benutzeroberfläche!$C$6+1000,ADE28+$N28,Benutzeroberfläche!$C$6))))),"")</f>
        <v>600</v>
      </c>
      <c r="ADG28" s="39">
        <f>IFERROR(IF($O28=ADG$4,0,
IF($O28&gt;ADG$4,0,
IF(ADF28&gt;Benutzeroberfläche!$C$6,Benutzeroberfläche!$C$6,
IF(ADF28=Benutzeroberfläche!$C$6,Benutzeroberfläche!$C$6,
IF((ADF28+$N28)&lt;Benutzeroberfläche!$C$6+1000,ADF28+$N28,Benutzeroberfläche!$C$6))))),"")</f>
        <v>600</v>
      </c>
      <c r="ADH28" s="39">
        <f>IFERROR(IF($O28=ADH$4,0,
IF($O28&gt;ADH$4,0,
IF(ADG28&gt;Benutzeroberfläche!$C$6,Benutzeroberfläche!$C$6,
IF(ADG28=Benutzeroberfläche!$C$6,Benutzeroberfläche!$C$6,
IF((ADG28+$N28)&lt;Benutzeroberfläche!$C$6+1000,ADG28+$N28,Benutzeroberfläche!$C$6))))),"")</f>
        <v>600</v>
      </c>
      <c r="ADI28" s="39">
        <f>IFERROR(IF($O28=ADI$4,0,
IF($O28&gt;ADI$4,0,
IF(ADH28&gt;Benutzeroberfläche!$C$6,Benutzeroberfläche!$C$6,
IF(ADH28=Benutzeroberfläche!$C$6,Benutzeroberfläche!$C$6,
IF((ADH28+$N28)&lt;Benutzeroberfläche!$C$6+1000,ADH28+$N28,Benutzeroberfläche!$C$6))))),"")</f>
        <v>600</v>
      </c>
      <c r="ADJ28" s="39">
        <f>IFERROR(IF($O28=ADJ$4,0,
IF($O28&gt;ADJ$4,0,
IF(ADI28&gt;Benutzeroberfläche!$C$6,Benutzeroberfläche!$C$6,
IF(ADI28=Benutzeroberfläche!$C$6,Benutzeroberfläche!$C$6,
IF((ADI28+$N28)&lt;Benutzeroberfläche!$C$6+1000,ADI28+$N28,Benutzeroberfläche!$C$6))))),"")</f>
        <v>600</v>
      </c>
      <c r="ADK28" s="39">
        <f>IFERROR(IF($O28=ADK$4,0,
IF($O28&gt;ADK$4,0,
IF(ADJ28&gt;Benutzeroberfläche!$C$6,Benutzeroberfläche!$C$6,
IF(ADJ28=Benutzeroberfläche!$C$6,Benutzeroberfläche!$C$6,
IF((ADJ28+$N28)&lt;Benutzeroberfläche!$C$6+1000,ADJ28+$N28,Benutzeroberfläche!$C$6))))),"")</f>
        <v>600</v>
      </c>
      <c r="ADL28" s="39">
        <f>IFERROR(IF($O28=ADL$4,0,
IF($O28&gt;ADL$4,0,
IF(ADK28&gt;Benutzeroberfläche!$C$6,Benutzeroberfläche!$C$6,
IF(ADK28=Benutzeroberfläche!$C$6,Benutzeroberfläche!$C$6,
IF((ADK28+$N28)&lt;Benutzeroberfläche!$C$6+1000,ADK28+$N28,Benutzeroberfläche!$C$6))))),"")</f>
        <v>600</v>
      </c>
      <c r="ADM28" s="39">
        <f>IFERROR(IF($O28=ADM$4,0,
IF($O28&gt;ADM$4,0,
IF(ADL28&gt;Benutzeroberfläche!$C$6,Benutzeroberfläche!$C$6,
IF(ADL28=Benutzeroberfläche!$C$6,Benutzeroberfläche!$C$6,
IF((ADL28+$N28)&lt;Benutzeroberfläche!$C$6+1000,ADL28+$N28,Benutzeroberfläche!$C$6))))),"")</f>
        <v>600</v>
      </c>
      <c r="ADN28" s="39">
        <f>IFERROR(IF($O28=ADN$4,0,
IF($O28&gt;ADN$4,0,
IF(ADM28&gt;Benutzeroberfläche!$C$6,Benutzeroberfläche!$C$6,
IF(ADM28=Benutzeroberfläche!$C$6,Benutzeroberfläche!$C$6,
IF((ADM28+$N28)&lt;Benutzeroberfläche!$C$6+1000,ADM28+$N28,Benutzeroberfläche!$C$6))))),"")</f>
        <v>600</v>
      </c>
      <c r="ADO28" s="39">
        <f>IFERROR(IF($O28=ADO$4,0,
IF($O28&gt;ADO$4,0,
IF(ADN28&gt;Benutzeroberfläche!$C$6,Benutzeroberfläche!$C$6,
IF(ADN28=Benutzeroberfläche!$C$6,Benutzeroberfläche!$C$6,
IF((ADN28+$N28)&lt;Benutzeroberfläche!$C$6+1000,ADN28+$N28,Benutzeroberfläche!$C$6))))),"")</f>
        <v>600</v>
      </c>
      <c r="ADP28" s="39">
        <f>IFERROR(IF($O28=ADP$4,0,
IF($O28&gt;ADP$4,0,
IF(ADO28&gt;Benutzeroberfläche!$C$6,Benutzeroberfläche!$C$6,
IF(ADO28=Benutzeroberfläche!$C$6,Benutzeroberfläche!$C$6,
IF((ADO28+$N28)&lt;Benutzeroberfläche!$C$6+1000,ADO28+$N28,Benutzeroberfläche!$C$6))))),"")</f>
        <v>600</v>
      </c>
      <c r="ADQ28" s="39">
        <f>IFERROR(IF($O28=ADQ$4,0,
IF($O28&gt;ADQ$4,0,
IF(ADP28&gt;Benutzeroberfläche!$C$6,Benutzeroberfläche!$C$6,
IF(ADP28=Benutzeroberfläche!$C$6,Benutzeroberfläche!$C$6,
IF((ADP28+$N28)&lt;Benutzeroberfläche!$C$6+1000,ADP28+$N28,Benutzeroberfläche!$C$6))))),"")</f>
        <v>600</v>
      </c>
      <c r="ADR28" s="39">
        <f>IFERROR(IF($O28=ADR$4,0,
IF($O28&gt;ADR$4,0,
IF(ADQ28&gt;Benutzeroberfläche!$C$6,Benutzeroberfläche!$C$6,
IF(ADQ28=Benutzeroberfläche!$C$6,Benutzeroberfläche!$C$6,
IF((ADQ28+$N28)&lt;Benutzeroberfläche!$C$6+1000,ADQ28+$N28,Benutzeroberfläche!$C$6))))),"")</f>
        <v>600</v>
      </c>
      <c r="ADS28" s="39">
        <f>IFERROR(IF($O28=ADS$4,0,
IF($O28&gt;ADS$4,0,
IF(ADR28&gt;Benutzeroberfläche!$C$6,Benutzeroberfläche!$C$6,
IF(ADR28=Benutzeroberfläche!$C$6,Benutzeroberfläche!$C$6,
IF((ADR28+$N28)&lt;Benutzeroberfläche!$C$6+1000,ADR28+$N28,Benutzeroberfläche!$C$6))))),"")</f>
        <v>600</v>
      </c>
      <c r="ADT28" s="39">
        <f>IFERROR(IF($O28=ADT$4,0,
IF($O28&gt;ADT$4,0,
IF(ADS28&gt;Benutzeroberfläche!$C$6,Benutzeroberfläche!$C$6,
IF(ADS28=Benutzeroberfläche!$C$6,Benutzeroberfläche!$C$6,
IF((ADS28+$N28)&lt;Benutzeroberfläche!$C$6+1000,ADS28+$N28,Benutzeroberfläche!$C$6))))),"")</f>
        <v>600</v>
      </c>
      <c r="ADU28" s="39">
        <f>IFERROR(IF($O28=ADU$4,0,
IF($O28&gt;ADU$4,0,
IF(ADT28&gt;Benutzeroberfläche!$C$6,Benutzeroberfläche!$C$6,
IF(ADT28=Benutzeroberfläche!$C$6,Benutzeroberfläche!$C$6,
IF((ADT28+$N28)&lt;Benutzeroberfläche!$C$6+1000,ADT28+$N28,Benutzeroberfläche!$C$6))))),"")</f>
        <v>600</v>
      </c>
      <c r="ADV28" s="39">
        <f>IFERROR(IF($O28=ADV$4,0,
IF($O28&gt;ADV$4,0,
IF(ADU28&gt;Benutzeroberfläche!$C$6,Benutzeroberfläche!$C$6,
IF(ADU28=Benutzeroberfläche!$C$6,Benutzeroberfläche!$C$6,
IF((ADU28+$N28)&lt;Benutzeroberfläche!$C$6+1000,ADU28+$N28,Benutzeroberfläche!$C$6))))),"")</f>
        <v>600</v>
      </c>
      <c r="ADW28" s="39">
        <f>IFERROR(IF($O28=ADW$4,0,
IF($O28&gt;ADW$4,0,
IF(ADV28&gt;Benutzeroberfläche!$C$6,Benutzeroberfläche!$C$6,
IF(ADV28=Benutzeroberfläche!$C$6,Benutzeroberfläche!$C$6,
IF((ADV28+$N28)&lt;Benutzeroberfläche!$C$6+1000,ADV28+$N28,Benutzeroberfläche!$C$6))))),"")</f>
        <v>600</v>
      </c>
      <c r="ADX28" s="39">
        <f>IFERROR(IF($O28=ADX$4,0,
IF($O28&gt;ADX$4,0,
IF(ADW28&gt;Benutzeroberfläche!$C$6,Benutzeroberfläche!$C$6,
IF(ADW28=Benutzeroberfläche!$C$6,Benutzeroberfläche!$C$6,
IF((ADW28+$N28)&lt;Benutzeroberfläche!$C$6+1000,ADW28+$N28,Benutzeroberfläche!$C$6))))),"")</f>
        <v>600</v>
      </c>
      <c r="ADY28" s="39">
        <f>IFERROR(IF($O28=ADY$4,0,
IF($O28&gt;ADY$4,0,
IF(ADX28&gt;Benutzeroberfläche!$C$6,Benutzeroberfläche!$C$6,
IF(ADX28=Benutzeroberfläche!$C$6,Benutzeroberfläche!$C$6,
IF((ADX28+$N28)&lt;Benutzeroberfläche!$C$6+1000,ADX28+$N28,Benutzeroberfläche!$C$6))))),"")</f>
        <v>600</v>
      </c>
      <c r="ADZ28" s="39">
        <f>IFERROR(IF($O28=ADZ$4,0,
IF($O28&gt;ADZ$4,0,
IF(ADY28&gt;Benutzeroberfläche!$C$6,Benutzeroberfläche!$C$6,
IF(ADY28=Benutzeroberfläche!$C$6,Benutzeroberfläche!$C$6,
IF((ADY28+$N28)&lt;Benutzeroberfläche!$C$6+1000,ADY28+$N28,Benutzeroberfläche!$C$6))))),"")</f>
        <v>600</v>
      </c>
      <c r="AEA28" s="39">
        <f>IFERROR(IF($O28=AEA$4,0,
IF($O28&gt;AEA$4,0,
IF(ADZ28&gt;Benutzeroberfläche!$C$6,Benutzeroberfläche!$C$6,
IF(ADZ28=Benutzeroberfläche!$C$6,Benutzeroberfläche!$C$6,
IF((ADZ28+$N28)&lt;Benutzeroberfläche!$C$6+1000,ADZ28+$N28,Benutzeroberfläche!$C$6))))),"")</f>
        <v>600</v>
      </c>
      <c r="AEB28" s="39">
        <f>IFERROR(IF($O28=AEB$4,0,
IF($O28&gt;AEB$4,0,
IF(AEA28&gt;Benutzeroberfläche!$C$6,Benutzeroberfläche!$C$6,
IF(AEA28=Benutzeroberfläche!$C$6,Benutzeroberfläche!$C$6,
IF((AEA28+$N28)&lt;Benutzeroberfläche!$C$6+1000,AEA28+$N28,Benutzeroberfläche!$C$6))))),"")</f>
        <v>600</v>
      </c>
      <c r="AEC28" s="39">
        <f>IFERROR(IF($O28=AEC$4,0,
IF($O28&gt;AEC$4,0,
IF(AEB28&gt;Benutzeroberfläche!$C$6,Benutzeroberfläche!$C$6,
IF(AEB28=Benutzeroberfläche!$C$6,Benutzeroberfläche!$C$6,
IF((AEB28+$N28)&lt;Benutzeroberfläche!$C$6+1000,AEB28+$N28,Benutzeroberfläche!$C$6))))),"")</f>
        <v>600</v>
      </c>
      <c r="AED28" s="39">
        <f>IFERROR(IF($O28=AED$4,0,
IF($O28&gt;AED$4,0,
IF(AEC28&gt;Benutzeroberfläche!$C$6,Benutzeroberfläche!$C$6,
IF(AEC28=Benutzeroberfläche!$C$6,Benutzeroberfläche!$C$6,
IF((AEC28+$N28)&lt;Benutzeroberfläche!$C$6+1000,AEC28+$N28,Benutzeroberfläche!$C$6))))),"")</f>
        <v>600</v>
      </c>
      <c r="AEE28" s="39">
        <f>IFERROR(IF($O28=AEE$4,0,
IF($O28&gt;AEE$4,0,
IF(AED28&gt;Benutzeroberfläche!$C$6,Benutzeroberfläche!$C$6,
IF(AED28=Benutzeroberfläche!$C$6,Benutzeroberfläche!$C$6,
IF((AED28+$N28)&lt;Benutzeroberfläche!$C$6+1000,AED28+$N28,Benutzeroberfläche!$C$6))))),"")</f>
        <v>600</v>
      </c>
      <c r="AEF28" s="39">
        <f>IFERROR(IF($O28=AEF$4,0,
IF($O28&gt;AEF$4,0,
IF(AEE28&gt;Benutzeroberfläche!$C$6,Benutzeroberfläche!$C$6,
IF(AEE28=Benutzeroberfläche!$C$6,Benutzeroberfläche!$C$6,
IF((AEE28+$N28)&lt;Benutzeroberfläche!$C$6+1000,AEE28+$N28,Benutzeroberfläche!$C$6))))),"")</f>
        <v>600</v>
      </c>
      <c r="AEG28" s="39">
        <f>IFERROR(IF($O28=AEG$4,0,
IF($O28&gt;AEG$4,0,
IF(AEF28&gt;Benutzeroberfläche!$C$6,Benutzeroberfläche!$C$6,
IF(AEF28=Benutzeroberfläche!$C$6,Benutzeroberfläche!$C$6,
IF((AEF28+$N28)&lt;Benutzeroberfläche!$C$6+1000,AEF28+$N28,Benutzeroberfläche!$C$6))))),"")</f>
        <v>600</v>
      </c>
      <c r="AEH28" s="39">
        <f>IFERROR(IF($O28=AEH$4,0,
IF($O28&gt;AEH$4,0,
IF(AEG28&gt;Benutzeroberfläche!$C$6,Benutzeroberfläche!$C$6,
IF(AEG28=Benutzeroberfläche!$C$6,Benutzeroberfläche!$C$6,
IF((AEG28+$N28)&lt;Benutzeroberfläche!$C$6+1000,AEG28+$N28,Benutzeroberfläche!$C$6))))),"")</f>
        <v>600</v>
      </c>
      <c r="AEI28" s="39">
        <f>IFERROR(IF($O28=AEI$4,0,
IF($O28&gt;AEI$4,0,
IF(AEH28&gt;Benutzeroberfläche!$C$6,Benutzeroberfläche!$C$6,
IF(AEH28=Benutzeroberfläche!$C$6,Benutzeroberfläche!$C$6,
IF((AEH28+$N28)&lt;Benutzeroberfläche!$C$6+1000,AEH28+$N28,Benutzeroberfläche!$C$6))))),"")</f>
        <v>600</v>
      </c>
      <c r="AEJ28" s="39">
        <f>IFERROR(IF($O28=AEJ$4,0,
IF($O28&gt;AEJ$4,0,
IF(AEI28&gt;Benutzeroberfläche!$C$6,Benutzeroberfläche!$C$6,
IF(AEI28=Benutzeroberfläche!$C$6,Benutzeroberfläche!$C$6,
IF((AEI28+$N28)&lt;Benutzeroberfläche!$C$6+1000,AEI28+$N28,Benutzeroberfläche!$C$6))))),"")</f>
        <v>600</v>
      </c>
    </row>
    <row r="29" spans="1:816" ht="15.75" customHeight="1" x14ac:dyDescent="0.25">
      <c r="A29" s="39" t="s">
        <v>109</v>
      </c>
      <c r="B29" s="39">
        <v>24</v>
      </c>
      <c r="C29" s="39" t="str">
        <f t="shared" si="0"/>
        <v/>
      </c>
      <c r="D29" s="39">
        <f>IFERROR(ROUNDUP(Benutzeroberfläche!$C$7*Benutzeroberfläche!$C$6/Benutzeroberfläche!C42,0),"")</f>
        <v>280</v>
      </c>
      <c r="E29" s="39">
        <f>IF(D29="","",IFERROR(ROUNDUP(IF(D29&gt;D28,E28,E28+Benutzeroberfläche!$C$8+D28-D29),0),""))</f>
        <v>0</v>
      </c>
      <c r="F29" s="39">
        <f>IF(E29="","",IFERROR(ROUNDUP(Benutzeroberfläche!$C$7/Benutzeroberfläche!$C41,0)+F28,""))</f>
        <v>24</v>
      </c>
      <c r="G29" s="39">
        <f t="shared" si="1"/>
        <v>280</v>
      </c>
      <c r="H29" s="39">
        <f t="shared" si="2"/>
        <v>304</v>
      </c>
      <c r="I29" s="39">
        <f>IFERROR(ROUNDUP((Benutzeroberfläche!$C$7/Benutzeroberfläche!C42),0),"")</f>
        <v>1</v>
      </c>
      <c r="J29" s="39" t="str">
        <f t="shared" si="3"/>
        <v>Ja</v>
      </c>
      <c r="K29" s="39" t="str">
        <f t="shared" si="4"/>
        <v>Nein</v>
      </c>
      <c r="L29" s="39">
        <f>IFERROR(IF(J29="JA",L28+I28,L28+D28-D29+D29/Benutzeroberfläche!$C$6)+Benutzeroberfläche!$C$8,"")</f>
        <v>24</v>
      </c>
      <c r="M29" s="39" t="str">
        <f>IF(Benutzeroberfläche!B42=0,"",Benutzeroberfläche!B42)</f>
        <v>Deckeneinbau</v>
      </c>
      <c r="N29" s="39">
        <f>IF((Benutzeroberfläche!C42/Benutzeroberfläche!$C$7)=0,"",Benutzeroberfläche!C42/Benutzeroberfläche!$C$7)</f>
        <v>2.1428571428571428</v>
      </c>
      <c r="O29" s="40">
        <f t="shared" si="5"/>
        <v>24</v>
      </c>
      <c r="P29" s="39">
        <f>IFERROR(IF($O29=P$4,0,
IF($O29&gt;P$4,0,
IF(O29&gt;Benutzeroberfläche!$C$6,Benutzeroberfläche!$C$6,
IF(O29=Benutzeroberfläche!$C$6,Benutzeroberfläche!$C$6,
IF((O29+$N29)&lt;Benutzeroberfläche!$C$6+1000,O29+$N29,Benutzeroberfläche!$C$6))))),"")</f>
        <v>0</v>
      </c>
      <c r="Q29" s="39">
        <f>IFERROR(IF($O29=Q$4,0,
IF($O29&gt;Q$4,0,
IF(P29&gt;Benutzeroberfläche!$C$6,Benutzeroberfläche!$C$6,
IF(P29=Benutzeroberfläche!$C$6,Benutzeroberfläche!$C$6,
IF((P29+$N29)&lt;Benutzeroberfläche!$C$6+1000,P29+$N29,Benutzeroberfläche!$C$6))))),"")</f>
        <v>0</v>
      </c>
      <c r="R29" s="39">
        <f>IFERROR(IF($O29=R$4,0,
IF($O29&gt;R$4,0,
IF(Q29&gt;Benutzeroberfläche!$C$6,Benutzeroberfläche!$C$6,
IF(Q29=Benutzeroberfläche!$C$6,Benutzeroberfläche!$C$6,
IF((Q29+$N29)&lt;Benutzeroberfläche!$C$6+1000,Q29+$N29,Benutzeroberfläche!$C$6))))),"")</f>
        <v>0</v>
      </c>
      <c r="S29" s="39">
        <f>IFERROR(IF($O29=S$4,0,
IF($O29&gt;S$4,0,
IF(R29&gt;Benutzeroberfläche!$C$6,Benutzeroberfläche!$C$6,
IF(R29=Benutzeroberfläche!$C$6,Benutzeroberfläche!$C$6,
IF((R29+$N29)&lt;Benutzeroberfläche!$C$6+1000,R29+$N29,Benutzeroberfläche!$C$6))))),"")</f>
        <v>0</v>
      </c>
      <c r="T29" s="39">
        <f>IFERROR(IF($O29=T$4,0,
IF($O29&gt;T$4,0,
IF(S29&gt;Benutzeroberfläche!$C$6,Benutzeroberfläche!$C$6,
IF(S29=Benutzeroberfläche!$C$6,Benutzeroberfläche!$C$6,
IF((S29+$N29)&lt;Benutzeroberfläche!$C$6+1000,S29+$N29,Benutzeroberfläche!$C$6))))),"")</f>
        <v>0</v>
      </c>
      <c r="U29" s="39">
        <f>IFERROR(IF($O29=U$4,0,
IF($O29&gt;U$4,0,
IF(T29&gt;Benutzeroberfläche!$C$6,Benutzeroberfläche!$C$6,
IF(T29=Benutzeroberfläche!$C$6,Benutzeroberfläche!$C$6,
IF((T29+$N29)&lt;Benutzeroberfläche!$C$6+1000,T29+$N29,Benutzeroberfläche!$C$6))))),"")</f>
        <v>0</v>
      </c>
      <c r="V29" s="39">
        <f>IFERROR(IF($O29=V$4,0,
IF($O29&gt;V$4,0,
IF(U29&gt;Benutzeroberfläche!$C$6,Benutzeroberfläche!$C$6,
IF(U29=Benutzeroberfläche!$C$6,Benutzeroberfläche!$C$6,
IF((U29+$N29)&lt;Benutzeroberfläche!$C$6+1000,U29+$N29,Benutzeroberfläche!$C$6))))),"")</f>
        <v>0</v>
      </c>
      <c r="W29" s="39">
        <f>IFERROR(IF($O29=W$4,0,
IF($O29&gt;W$4,0,
IF(V29&gt;Benutzeroberfläche!$C$6,Benutzeroberfläche!$C$6,
IF(V29=Benutzeroberfläche!$C$6,Benutzeroberfläche!$C$6,
IF((V29+$N29)&lt;Benutzeroberfläche!$C$6+1000,V29+$N29,Benutzeroberfläche!$C$6))))),"")</f>
        <v>0</v>
      </c>
      <c r="X29" s="39">
        <f>IFERROR(IF($O29=X$4,0,
IF($O29&gt;X$4,0,
IF(W29&gt;Benutzeroberfläche!$C$6,Benutzeroberfläche!$C$6,
IF(W29=Benutzeroberfläche!$C$6,Benutzeroberfläche!$C$6,
IF((W29+$N29)&lt;Benutzeroberfläche!$C$6+1000,W29+$N29,Benutzeroberfläche!$C$6))))),"")</f>
        <v>0</v>
      </c>
      <c r="Y29" s="39">
        <f>IFERROR(IF($O29=Y$4,0,
IF($O29&gt;Y$4,0,
IF(X29&gt;Benutzeroberfläche!$C$6,Benutzeroberfläche!$C$6,
IF(X29=Benutzeroberfläche!$C$6,Benutzeroberfläche!$C$6,
IF((X29+$N29)&lt;Benutzeroberfläche!$C$6+1000,X29+$N29,Benutzeroberfläche!$C$6))))),"")</f>
        <v>0</v>
      </c>
      <c r="Z29" s="39">
        <f>IFERROR(IF($O29=Z$4,0,
IF($O29&gt;Z$4,0,
IF(Y29&gt;Benutzeroberfläche!$C$6,Benutzeroberfläche!$C$6,
IF(Y29=Benutzeroberfläche!$C$6,Benutzeroberfläche!$C$6,
IF((Y29+$N29)&lt;Benutzeroberfläche!$C$6+1000,Y29+$N29,Benutzeroberfläche!$C$6))))),"")</f>
        <v>0</v>
      </c>
      <c r="AA29" s="39">
        <f>IFERROR(IF($O29=AA$4,0,
IF($O29&gt;AA$4,0,
IF(Z29&gt;Benutzeroberfläche!$C$6,Benutzeroberfläche!$C$6,
IF(Z29=Benutzeroberfläche!$C$6,Benutzeroberfläche!$C$6,
IF((Z29+$N29)&lt;Benutzeroberfläche!$C$6+1000,Z29+$N29,Benutzeroberfläche!$C$6))))),"")</f>
        <v>0</v>
      </c>
      <c r="AB29" s="39">
        <f>IFERROR(IF($O29=AB$4,0,
IF($O29&gt;AB$4,0,
IF(AA29&gt;Benutzeroberfläche!$C$6,Benutzeroberfläche!$C$6,
IF(AA29=Benutzeroberfläche!$C$6,Benutzeroberfläche!$C$6,
IF((AA29+$N29)&lt;Benutzeroberfläche!$C$6+1000,AA29+$N29,Benutzeroberfläche!$C$6))))),"")</f>
        <v>0</v>
      </c>
      <c r="AC29" s="39">
        <f>IFERROR(IF($O29=AC$4,0,
IF($O29&gt;AC$4,0,
IF(AB29&gt;Benutzeroberfläche!$C$6,Benutzeroberfläche!$C$6,
IF(AB29=Benutzeroberfläche!$C$6,Benutzeroberfläche!$C$6,
IF((AB29+$N29)&lt;Benutzeroberfläche!$C$6+1000,AB29+$N29,Benutzeroberfläche!$C$6))))),"")</f>
        <v>0</v>
      </c>
      <c r="AD29" s="39">
        <f>IFERROR(IF($O29=AD$4,0,
IF($O29&gt;AD$4,0,
IF(AC29&gt;Benutzeroberfläche!$C$6,Benutzeroberfläche!$C$6,
IF(AC29=Benutzeroberfläche!$C$6,Benutzeroberfläche!$C$6,
IF((AC29+$N29)&lt;Benutzeroberfläche!$C$6+1000,AC29+$N29,Benutzeroberfläche!$C$6))))),"")</f>
        <v>0</v>
      </c>
      <c r="AE29" s="39">
        <f>IFERROR(IF($O29=AE$4,0,
IF($O29&gt;AE$4,0,
IF(AD29&gt;Benutzeroberfläche!$C$6,Benutzeroberfläche!$C$6,
IF(AD29=Benutzeroberfläche!$C$6,Benutzeroberfläche!$C$6,
IF((AD29+$N29)&lt;Benutzeroberfläche!$C$6+1000,AD29+$N29,Benutzeroberfläche!$C$6))))),"")</f>
        <v>0</v>
      </c>
      <c r="AF29" s="39">
        <f>IFERROR(IF($O29=AF$4,0,
IF($O29&gt;AF$4,0,
IF(AE29&gt;Benutzeroberfläche!$C$6,Benutzeroberfläche!$C$6,
IF(AE29=Benutzeroberfläche!$C$6,Benutzeroberfläche!$C$6,
IF((AE29+$N29)&lt;Benutzeroberfläche!$C$6+1000,AE29+$N29,Benutzeroberfläche!$C$6))))),"")</f>
        <v>0</v>
      </c>
      <c r="AG29" s="39">
        <f>IFERROR(IF($O29=AG$4,0,
IF($O29&gt;AG$4,0,
IF(AF29&gt;Benutzeroberfläche!$C$6,Benutzeroberfläche!$C$6,
IF(AF29=Benutzeroberfläche!$C$6,Benutzeroberfläche!$C$6,
IF((AF29+$N29)&lt;Benutzeroberfläche!$C$6+1000,AF29+$N29,Benutzeroberfläche!$C$6))))),"")</f>
        <v>0</v>
      </c>
      <c r="AH29" s="39">
        <f>IFERROR(IF($O29=AH$4,0,
IF($O29&gt;AH$4,0,
IF(AG29&gt;Benutzeroberfläche!$C$6,Benutzeroberfläche!$C$6,
IF(AG29=Benutzeroberfläche!$C$6,Benutzeroberfläche!$C$6,
IF((AG29+$N29)&lt;Benutzeroberfläche!$C$6+1000,AG29+$N29,Benutzeroberfläche!$C$6))))),"")</f>
        <v>0</v>
      </c>
      <c r="AI29" s="39">
        <f>IFERROR(IF($O29=AI$4,0,
IF($O29&gt;AI$4,0,
IF(AH29&gt;Benutzeroberfläche!$C$6,Benutzeroberfläche!$C$6,
IF(AH29=Benutzeroberfläche!$C$6,Benutzeroberfläche!$C$6,
IF((AH29+$N29)&lt;Benutzeroberfläche!$C$6+1000,AH29+$N29,Benutzeroberfläche!$C$6))))),"")</f>
        <v>0</v>
      </c>
      <c r="AJ29" s="39">
        <f>IFERROR(IF($O29=AJ$4,0,
IF($O29&gt;AJ$4,0,
IF(AI29&gt;Benutzeroberfläche!$C$6,Benutzeroberfläche!$C$6,
IF(AI29=Benutzeroberfläche!$C$6,Benutzeroberfläche!$C$6,
IF((AI29+$N29)&lt;Benutzeroberfläche!$C$6+1000,AI29+$N29,Benutzeroberfläche!$C$6))))),"")</f>
        <v>0</v>
      </c>
      <c r="AK29" s="39">
        <f>IFERROR(IF($O29=AK$4,0,
IF($O29&gt;AK$4,0,
IF(AJ29&gt;Benutzeroberfläche!$C$6,Benutzeroberfläche!$C$6,
IF(AJ29=Benutzeroberfläche!$C$6,Benutzeroberfläche!$C$6,
IF((AJ29+$N29)&lt;Benutzeroberfläche!$C$6+1000,AJ29+$N29,Benutzeroberfläche!$C$6))))),"")</f>
        <v>0</v>
      </c>
      <c r="AL29" s="39">
        <f>IFERROR(IF($O29=AL$4,0,
IF($O29&gt;AL$4,0,
IF(AK29&gt;Benutzeroberfläche!$C$6,Benutzeroberfläche!$C$6,
IF(AK29=Benutzeroberfläche!$C$6,Benutzeroberfläche!$C$6,
IF((AK29+$N29)&lt;Benutzeroberfläche!$C$6+1000,AK29+$N29,Benutzeroberfläche!$C$6))))),"")</f>
        <v>0</v>
      </c>
      <c r="AM29" s="39">
        <f>IFERROR(IF($O29=AM$4,0,
IF($O29&gt;AM$4,0,
IF(AL29&gt;Benutzeroberfläche!$C$6,Benutzeroberfläche!$C$6,
IF(AL29=Benutzeroberfläche!$C$6,Benutzeroberfläche!$C$6,
IF((AL29+$N29)&lt;Benutzeroberfläche!$C$6+1000,AL29+$N29,Benutzeroberfläche!$C$6))))),"")</f>
        <v>0</v>
      </c>
      <c r="AN29" s="39">
        <f>IFERROR(IF($O29=AN$4,0,
IF($O29&gt;AN$4,0,
IF(AM29&gt;Benutzeroberfläche!$C$6,Benutzeroberfläche!$C$6,
IF(AM29=Benutzeroberfläche!$C$6,Benutzeroberfläche!$C$6,
IF((AM29+$N29)&lt;Benutzeroberfläche!$C$6+1000,AM29+$N29,Benutzeroberfläche!$C$6))))),"")</f>
        <v>0</v>
      </c>
      <c r="AO29" s="39">
        <f>IFERROR(IF($O29=AO$4,0,
IF($O29&gt;AO$4,0,
IF(AN29&gt;Benutzeroberfläche!$C$6,Benutzeroberfläche!$C$6,
IF(AN29=Benutzeroberfläche!$C$6,Benutzeroberfläche!$C$6,
IF((AN29+$N29)&lt;Benutzeroberfläche!$C$6+1000,AN29+$N29,Benutzeroberfläche!$C$6))))),"")</f>
        <v>2.1428571428571428</v>
      </c>
      <c r="AP29" s="39">
        <f>IFERROR(IF($O29=AP$4,0,
IF($O29&gt;AP$4,0,
IF(AO29&gt;Benutzeroberfläche!$C$6,Benutzeroberfläche!$C$6,
IF(AO29=Benutzeroberfläche!$C$6,Benutzeroberfläche!$C$6,
IF((AO29+$N29)&lt;Benutzeroberfläche!$C$6+1000,AO29+$N29,Benutzeroberfläche!$C$6))))),"")</f>
        <v>4.2857142857142856</v>
      </c>
      <c r="AQ29" s="39">
        <f>IFERROR(IF($O29=AQ$4,0,
IF($O29&gt;AQ$4,0,
IF(AP29&gt;Benutzeroberfläche!$C$6,Benutzeroberfläche!$C$6,
IF(AP29=Benutzeroberfläche!$C$6,Benutzeroberfläche!$C$6,
IF((AP29+$N29)&lt;Benutzeroberfläche!$C$6+1000,AP29+$N29,Benutzeroberfläche!$C$6))))),"")</f>
        <v>6.4285714285714288</v>
      </c>
      <c r="AR29" s="39">
        <f>IFERROR(IF($O29=AR$4,0,
IF($O29&gt;AR$4,0,
IF(AQ29&gt;Benutzeroberfläche!$C$6,Benutzeroberfläche!$C$6,
IF(AQ29=Benutzeroberfläche!$C$6,Benutzeroberfläche!$C$6,
IF((AQ29+$N29)&lt;Benutzeroberfläche!$C$6+1000,AQ29+$N29,Benutzeroberfläche!$C$6))))),"")</f>
        <v>8.5714285714285712</v>
      </c>
      <c r="AS29" s="39">
        <f>IFERROR(IF($O29=AS$4,0,
IF($O29&gt;AS$4,0,
IF(AR29&gt;Benutzeroberfläche!$C$6,Benutzeroberfläche!$C$6,
IF(AR29=Benutzeroberfläche!$C$6,Benutzeroberfläche!$C$6,
IF((AR29+$N29)&lt;Benutzeroberfläche!$C$6+1000,AR29+$N29,Benutzeroberfläche!$C$6))))),"")</f>
        <v>10.714285714285714</v>
      </c>
      <c r="AT29" s="39">
        <f>IFERROR(IF($O29=AT$4,0,
IF($O29&gt;AT$4,0,
IF(AS29&gt;Benutzeroberfläche!$C$6,Benutzeroberfläche!$C$6,
IF(AS29=Benutzeroberfläche!$C$6,Benutzeroberfläche!$C$6,
IF((AS29+$N29)&lt;Benutzeroberfläche!$C$6+1000,AS29+$N29,Benutzeroberfläche!$C$6))))),"")</f>
        <v>12.857142857142856</v>
      </c>
      <c r="AU29" s="39">
        <f>IFERROR(IF($O29=AU$4,0,
IF($O29&gt;AU$4,0,
IF(AT29&gt;Benutzeroberfläche!$C$6,Benutzeroberfläche!$C$6,
IF(AT29=Benutzeroberfläche!$C$6,Benutzeroberfläche!$C$6,
IF((AT29+$N29)&lt;Benutzeroberfläche!$C$6+1000,AT29+$N29,Benutzeroberfläche!$C$6))))),"")</f>
        <v>14.999999999999998</v>
      </c>
      <c r="AV29" s="39">
        <f>IFERROR(IF($O29=AV$4,0,
IF($O29&gt;AV$4,0,
IF(AU29&gt;Benutzeroberfläche!$C$6,Benutzeroberfläche!$C$6,
IF(AU29=Benutzeroberfläche!$C$6,Benutzeroberfläche!$C$6,
IF((AU29+$N29)&lt;Benutzeroberfläche!$C$6+1000,AU29+$N29,Benutzeroberfläche!$C$6))))),"")</f>
        <v>17.142857142857142</v>
      </c>
      <c r="AW29" s="39">
        <f>IFERROR(IF($O29=AW$4,0,
IF($O29&gt;AW$4,0,
IF(AV29&gt;Benutzeroberfläche!$C$6,Benutzeroberfläche!$C$6,
IF(AV29=Benutzeroberfläche!$C$6,Benutzeroberfläche!$C$6,
IF((AV29+$N29)&lt;Benutzeroberfläche!$C$6+1000,AV29+$N29,Benutzeroberfläche!$C$6))))),"")</f>
        <v>19.285714285714285</v>
      </c>
      <c r="AX29" s="39">
        <f>IFERROR(IF($O29=AX$4,0,
IF($O29&gt;AX$4,0,
IF(AW29&gt;Benutzeroberfläche!$C$6,Benutzeroberfläche!$C$6,
IF(AW29=Benutzeroberfläche!$C$6,Benutzeroberfläche!$C$6,
IF((AW29+$N29)&lt;Benutzeroberfläche!$C$6+1000,AW29+$N29,Benutzeroberfläche!$C$6))))),"")</f>
        <v>21.428571428571427</v>
      </c>
      <c r="AY29" s="39">
        <f>IFERROR(IF($O29=AY$4,0,
IF($O29&gt;AY$4,0,
IF(AX29&gt;Benutzeroberfläche!$C$6,Benutzeroberfläche!$C$6,
IF(AX29=Benutzeroberfläche!$C$6,Benutzeroberfläche!$C$6,
IF((AX29+$N29)&lt;Benutzeroberfläche!$C$6+1000,AX29+$N29,Benutzeroberfläche!$C$6))))),"")</f>
        <v>23.571428571428569</v>
      </c>
      <c r="AZ29" s="39">
        <f>IFERROR(IF($O29=AZ$4,0,
IF($O29&gt;AZ$4,0,
IF(AY29&gt;Benutzeroberfläche!$C$6,Benutzeroberfläche!$C$6,
IF(AY29=Benutzeroberfläche!$C$6,Benutzeroberfläche!$C$6,
IF((AY29+$N29)&lt;Benutzeroberfläche!$C$6+1000,AY29+$N29,Benutzeroberfläche!$C$6))))),"")</f>
        <v>25.714285714285712</v>
      </c>
      <c r="BA29" s="39">
        <f>IFERROR(IF($O29=BA$4,0,
IF($O29&gt;BA$4,0,
IF(AZ29&gt;Benutzeroberfläche!$C$6,Benutzeroberfläche!$C$6,
IF(AZ29=Benutzeroberfläche!$C$6,Benutzeroberfläche!$C$6,
IF((AZ29+$N29)&lt;Benutzeroberfläche!$C$6+1000,AZ29+$N29,Benutzeroberfläche!$C$6))))),"")</f>
        <v>27.857142857142854</v>
      </c>
      <c r="BB29" s="39">
        <f>IFERROR(IF($O29=BB$4,0,
IF($O29&gt;BB$4,0,
IF(BA29&gt;Benutzeroberfläche!$C$6,Benutzeroberfläche!$C$6,
IF(BA29=Benutzeroberfläche!$C$6,Benutzeroberfläche!$C$6,
IF((BA29+$N29)&lt;Benutzeroberfläche!$C$6+1000,BA29+$N29,Benutzeroberfläche!$C$6))))),"")</f>
        <v>29.999999999999996</v>
      </c>
      <c r="BC29" s="39">
        <f>IFERROR(IF($O29=BC$4,0,
IF($O29&gt;BC$4,0,
IF(BB29&gt;Benutzeroberfläche!$C$6,Benutzeroberfläche!$C$6,
IF(BB29=Benutzeroberfläche!$C$6,Benutzeroberfläche!$C$6,
IF((BB29+$N29)&lt;Benutzeroberfläche!$C$6+1000,BB29+$N29,Benutzeroberfläche!$C$6))))),"")</f>
        <v>32.142857142857139</v>
      </c>
      <c r="BD29" s="39">
        <f>IFERROR(IF($O29=BD$4,0,
IF($O29&gt;BD$4,0,
IF(BC29&gt;Benutzeroberfläche!$C$6,Benutzeroberfläche!$C$6,
IF(BC29=Benutzeroberfläche!$C$6,Benutzeroberfläche!$C$6,
IF((BC29+$N29)&lt;Benutzeroberfläche!$C$6+1000,BC29+$N29,Benutzeroberfläche!$C$6))))),"")</f>
        <v>34.285714285714285</v>
      </c>
      <c r="BE29" s="39">
        <f>IFERROR(IF($O29=BE$4,0,
IF($O29&gt;BE$4,0,
IF(BD29&gt;Benutzeroberfläche!$C$6,Benutzeroberfläche!$C$6,
IF(BD29=Benutzeroberfläche!$C$6,Benutzeroberfläche!$C$6,
IF((BD29+$N29)&lt;Benutzeroberfläche!$C$6+1000,BD29+$N29,Benutzeroberfläche!$C$6))))),"")</f>
        <v>36.428571428571431</v>
      </c>
      <c r="BF29" s="39">
        <f>IFERROR(IF($O29=BF$4,0,
IF($O29&gt;BF$4,0,
IF(BE29&gt;Benutzeroberfläche!$C$6,Benutzeroberfläche!$C$6,
IF(BE29=Benutzeroberfläche!$C$6,Benutzeroberfläche!$C$6,
IF((BE29+$N29)&lt;Benutzeroberfläche!$C$6+1000,BE29+$N29,Benutzeroberfläche!$C$6))))),"")</f>
        <v>38.571428571428577</v>
      </c>
      <c r="BG29" s="39">
        <f>IFERROR(IF($O29=BG$4,0,
IF($O29&gt;BG$4,0,
IF(BF29&gt;Benutzeroberfläche!$C$6,Benutzeroberfläche!$C$6,
IF(BF29=Benutzeroberfläche!$C$6,Benutzeroberfläche!$C$6,
IF((BF29+$N29)&lt;Benutzeroberfläche!$C$6+1000,BF29+$N29,Benutzeroberfläche!$C$6))))),"")</f>
        <v>40.714285714285722</v>
      </c>
      <c r="BH29" s="39">
        <f>IFERROR(IF($O29=BH$4,0,
IF($O29&gt;BH$4,0,
IF(BG29&gt;Benutzeroberfläche!$C$6,Benutzeroberfläche!$C$6,
IF(BG29=Benutzeroberfläche!$C$6,Benutzeroberfläche!$C$6,
IF((BG29+$N29)&lt;Benutzeroberfläche!$C$6+1000,BG29+$N29,Benutzeroberfläche!$C$6))))),"")</f>
        <v>42.857142857142868</v>
      </c>
      <c r="BI29" s="39">
        <f>IFERROR(IF($O29=BI$4,0,
IF($O29&gt;BI$4,0,
IF(BH29&gt;Benutzeroberfläche!$C$6,Benutzeroberfläche!$C$6,
IF(BH29=Benutzeroberfläche!$C$6,Benutzeroberfläche!$C$6,
IF((BH29+$N29)&lt;Benutzeroberfläche!$C$6+1000,BH29+$N29,Benutzeroberfläche!$C$6))))),"")</f>
        <v>45.000000000000014</v>
      </c>
      <c r="BJ29" s="39">
        <f>IFERROR(IF($O29=BJ$4,0,
IF($O29&gt;BJ$4,0,
IF(BI29&gt;Benutzeroberfläche!$C$6,Benutzeroberfläche!$C$6,
IF(BI29=Benutzeroberfläche!$C$6,Benutzeroberfläche!$C$6,
IF((BI29+$N29)&lt;Benutzeroberfläche!$C$6+1000,BI29+$N29,Benutzeroberfläche!$C$6))))),"")</f>
        <v>47.14285714285716</v>
      </c>
      <c r="BK29" s="39">
        <f>IFERROR(IF($O29=BK$4,0,
IF($O29&gt;BK$4,0,
IF(BJ29&gt;Benutzeroberfläche!$C$6,Benutzeroberfläche!$C$6,
IF(BJ29=Benutzeroberfläche!$C$6,Benutzeroberfläche!$C$6,
IF((BJ29+$N29)&lt;Benutzeroberfläche!$C$6+1000,BJ29+$N29,Benutzeroberfläche!$C$6))))),"")</f>
        <v>49.285714285714306</v>
      </c>
      <c r="BL29" s="39">
        <f>IFERROR(IF($O29=BL$4,0,
IF($O29&gt;BL$4,0,
IF(BK29&gt;Benutzeroberfläche!$C$6,Benutzeroberfläche!$C$6,
IF(BK29=Benutzeroberfläche!$C$6,Benutzeroberfläche!$C$6,
IF((BK29+$N29)&lt;Benutzeroberfläche!$C$6+1000,BK29+$N29,Benutzeroberfläche!$C$6))))),"")</f>
        <v>51.428571428571452</v>
      </c>
      <c r="BM29" s="39">
        <f>IFERROR(IF($O29=BM$4,0,
IF($O29&gt;BM$4,0,
IF(BL29&gt;Benutzeroberfläche!$C$6,Benutzeroberfläche!$C$6,
IF(BL29=Benutzeroberfläche!$C$6,Benutzeroberfläche!$C$6,
IF((BL29+$N29)&lt;Benutzeroberfläche!$C$6+1000,BL29+$N29,Benutzeroberfläche!$C$6))))),"")</f>
        <v>53.571428571428598</v>
      </c>
      <c r="BN29" s="39">
        <f>IFERROR(IF($O29=BN$4,0,
IF($O29&gt;BN$4,0,
IF(BM29&gt;Benutzeroberfläche!$C$6,Benutzeroberfläche!$C$6,
IF(BM29=Benutzeroberfläche!$C$6,Benutzeroberfläche!$C$6,
IF((BM29+$N29)&lt;Benutzeroberfläche!$C$6+1000,BM29+$N29,Benutzeroberfläche!$C$6))))),"")</f>
        <v>55.714285714285744</v>
      </c>
      <c r="BO29" s="39">
        <f>IFERROR(IF($O29=BO$4,0,
IF($O29&gt;BO$4,0,
IF(BN29&gt;Benutzeroberfläche!$C$6,Benutzeroberfläche!$C$6,
IF(BN29=Benutzeroberfläche!$C$6,Benutzeroberfläche!$C$6,
IF((BN29+$N29)&lt;Benutzeroberfläche!$C$6+1000,BN29+$N29,Benutzeroberfläche!$C$6))))),"")</f>
        <v>57.85714285714289</v>
      </c>
      <c r="BP29" s="39">
        <f>IFERROR(IF($O29=BP$4,0,
IF($O29&gt;BP$4,0,
IF(BO29&gt;Benutzeroberfläche!$C$6,Benutzeroberfläche!$C$6,
IF(BO29=Benutzeroberfläche!$C$6,Benutzeroberfläche!$C$6,
IF((BO29+$N29)&lt;Benutzeroberfläche!$C$6+1000,BO29+$N29,Benutzeroberfläche!$C$6))))),"")</f>
        <v>60.000000000000036</v>
      </c>
      <c r="BQ29" s="39">
        <f>IFERROR(IF($O29=BQ$4,0,
IF($O29&gt;BQ$4,0,
IF(BP29&gt;Benutzeroberfläche!$C$6,Benutzeroberfläche!$C$6,
IF(BP29=Benutzeroberfläche!$C$6,Benutzeroberfläche!$C$6,
IF((BP29+$N29)&lt;Benutzeroberfläche!$C$6+1000,BP29+$N29,Benutzeroberfläche!$C$6))))),"")</f>
        <v>62.142857142857181</v>
      </c>
      <c r="BR29" s="39">
        <f>IFERROR(IF($O29=BR$4,0,
IF($O29&gt;BR$4,0,
IF(BQ29&gt;Benutzeroberfläche!$C$6,Benutzeroberfläche!$C$6,
IF(BQ29=Benutzeroberfläche!$C$6,Benutzeroberfläche!$C$6,
IF((BQ29+$N29)&lt;Benutzeroberfläche!$C$6+1000,BQ29+$N29,Benutzeroberfläche!$C$6))))),"")</f>
        <v>64.28571428571432</v>
      </c>
      <c r="BS29" s="39">
        <f>IFERROR(IF($O29=BS$4,0,
IF($O29&gt;BS$4,0,
IF(BR29&gt;Benutzeroberfläche!$C$6,Benutzeroberfläche!$C$6,
IF(BR29=Benutzeroberfläche!$C$6,Benutzeroberfläche!$C$6,
IF((BR29+$N29)&lt;Benutzeroberfläche!$C$6+1000,BR29+$N29,Benutzeroberfläche!$C$6))))),"")</f>
        <v>66.428571428571459</v>
      </c>
      <c r="BT29" s="39">
        <f>IFERROR(IF($O29=BT$4,0,
IF($O29&gt;BT$4,0,
IF(BS29&gt;Benutzeroberfläche!$C$6,Benutzeroberfläche!$C$6,
IF(BS29=Benutzeroberfläche!$C$6,Benutzeroberfläche!$C$6,
IF((BS29+$N29)&lt;Benutzeroberfläche!$C$6+1000,BS29+$N29,Benutzeroberfläche!$C$6))))),"")</f>
        <v>68.571428571428598</v>
      </c>
      <c r="BU29" s="39">
        <f>IFERROR(IF($O29=BU$4,0,
IF($O29&gt;BU$4,0,
IF(BT29&gt;Benutzeroberfläche!$C$6,Benutzeroberfläche!$C$6,
IF(BT29=Benutzeroberfläche!$C$6,Benutzeroberfläche!$C$6,
IF((BT29+$N29)&lt;Benutzeroberfläche!$C$6+1000,BT29+$N29,Benutzeroberfläche!$C$6))))),"")</f>
        <v>70.714285714285737</v>
      </c>
      <c r="BV29" s="39">
        <f>IFERROR(IF($O29=BV$4,0,
IF($O29&gt;BV$4,0,
IF(BU29&gt;Benutzeroberfläche!$C$6,Benutzeroberfläche!$C$6,
IF(BU29=Benutzeroberfläche!$C$6,Benutzeroberfläche!$C$6,
IF((BU29+$N29)&lt;Benutzeroberfläche!$C$6+1000,BU29+$N29,Benutzeroberfläche!$C$6))))),"")</f>
        <v>72.857142857142875</v>
      </c>
      <c r="BW29" s="39">
        <f>IFERROR(IF($O29=BW$4,0,
IF($O29&gt;BW$4,0,
IF(BV29&gt;Benutzeroberfläche!$C$6,Benutzeroberfläche!$C$6,
IF(BV29=Benutzeroberfläche!$C$6,Benutzeroberfläche!$C$6,
IF((BV29+$N29)&lt;Benutzeroberfläche!$C$6+1000,BV29+$N29,Benutzeroberfläche!$C$6))))),"")</f>
        <v>75.000000000000014</v>
      </c>
      <c r="BX29" s="39">
        <f>IFERROR(IF($O29=BX$4,0,
IF($O29&gt;BX$4,0,
IF(BW29&gt;Benutzeroberfläche!$C$6,Benutzeroberfläche!$C$6,
IF(BW29=Benutzeroberfläche!$C$6,Benutzeroberfläche!$C$6,
IF((BW29+$N29)&lt;Benutzeroberfläche!$C$6+1000,BW29+$N29,Benutzeroberfläche!$C$6))))),"")</f>
        <v>77.142857142857153</v>
      </c>
      <c r="BY29" s="39">
        <f>IFERROR(IF($O29=BY$4,0,
IF($O29&gt;BY$4,0,
IF(BX29&gt;Benutzeroberfläche!$C$6,Benutzeroberfläche!$C$6,
IF(BX29=Benutzeroberfläche!$C$6,Benutzeroberfläche!$C$6,
IF((BX29+$N29)&lt;Benutzeroberfläche!$C$6+1000,BX29+$N29,Benutzeroberfläche!$C$6))))),"")</f>
        <v>79.285714285714292</v>
      </c>
      <c r="BZ29" s="39">
        <f>IFERROR(IF($O29=BZ$4,0,
IF($O29&gt;BZ$4,0,
IF(BY29&gt;Benutzeroberfläche!$C$6,Benutzeroberfläche!$C$6,
IF(BY29=Benutzeroberfläche!$C$6,Benutzeroberfläche!$C$6,
IF((BY29+$N29)&lt;Benutzeroberfläche!$C$6+1000,BY29+$N29,Benutzeroberfläche!$C$6))))),"")</f>
        <v>81.428571428571431</v>
      </c>
      <c r="CA29" s="39">
        <f>IFERROR(IF($O29=CA$4,0,
IF($O29&gt;CA$4,0,
IF(BZ29&gt;Benutzeroberfläche!$C$6,Benutzeroberfläche!$C$6,
IF(BZ29=Benutzeroberfläche!$C$6,Benutzeroberfläche!$C$6,
IF((BZ29+$N29)&lt;Benutzeroberfläche!$C$6+1000,BZ29+$N29,Benutzeroberfläche!$C$6))))),"")</f>
        <v>83.571428571428569</v>
      </c>
      <c r="CB29" s="39">
        <f>IFERROR(IF($O29=CB$4,0,
IF($O29&gt;CB$4,0,
IF(CA29&gt;Benutzeroberfläche!$C$6,Benutzeroberfläche!$C$6,
IF(CA29=Benutzeroberfläche!$C$6,Benutzeroberfläche!$C$6,
IF((CA29+$N29)&lt;Benutzeroberfläche!$C$6+1000,CA29+$N29,Benutzeroberfläche!$C$6))))),"")</f>
        <v>85.714285714285708</v>
      </c>
      <c r="CC29" s="39">
        <f>IFERROR(IF($O29=CC$4,0,
IF($O29&gt;CC$4,0,
IF(CB29&gt;Benutzeroberfläche!$C$6,Benutzeroberfläche!$C$6,
IF(CB29=Benutzeroberfläche!$C$6,Benutzeroberfläche!$C$6,
IF((CB29+$N29)&lt;Benutzeroberfläche!$C$6+1000,CB29+$N29,Benutzeroberfläche!$C$6))))),"")</f>
        <v>87.857142857142847</v>
      </c>
      <c r="CD29" s="39">
        <f>IFERROR(IF($O29=CD$4,0,
IF($O29&gt;CD$4,0,
IF(CC29&gt;Benutzeroberfläche!$C$6,Benutzeroberfläche!$C$6,
IF(CC29=Benutzeroberfläche!$C$6,Benutzeroberfläche!$C$6,
IF((CC29+$N29)&lt;Benutzeroberfläche!$C$6+1000,CC29+$N29,Benutzeroberfläche!$C$6))))),"")</f>
        <v>89.999999999999986</v>
      </c>
      <c r="CE29" s="39">
        <f>IFERROR(IF($O29=CE$4,0,
IF($O29&gt;CE$4,0,
IF(CD29&gt;Benutzeroberfläche!$C$6,Benutzeroberfläche!$C$6,
IF(CD29=Benutzeroberfläche!$C$6,Benutzeroberfläche!$C$6,
IF((CD29+$N29)&lt;Benutzeroberfläche!$C$6+1000,CD29+$N29,Benutzeroberfläche!$C$6))))),"")</f>
        <v>92.142857142857125</v>
      </c>
      <c r="CF29" s="39">
        <f>IFERROR(IF($O29=CF$4,0,
IF($O29&gt;CF$4,0,
IF(CE29&gt;Benutzeroberfläche!$C$6,Benutzeroberfläche!$C$6,
IF(CE29=Benutzeroberfläche!$C$6,Benutzeroberfläche!$C$6,
IF((CE29+$N29)&lt;Benutzeroberfläche!$C$6+1000,CE29+$N29,Benutzeroberfläche!$C$6))))),"")</f>
        <v>94.285714285714263</v>
      </c>
      <c r="CG29" s="39">
        <f>IFERROR(IF($O29=CG$4,0,
IF($O29&gt;CG$4,0,
IF(CF29&gt;Benutzeroberfläche!$C$6,Benutzeroberfläche!$C$6,
IF(CF29=Benutzeroberfläche!$C$6,Benutzeroberfläche!$C$6,
IF((CF29+$N29)&lt;Benutzeroberfläche!$C$6+1000,CF29+$N29,Benutzeroberfläche!$C$6))))),"")</f>
        <v>96.428571428571402</v>
      </c>
      <c r="CH29" s="39">
        <f>IFERROR(IF($O29=CH$4,0,
IF($O29&gt;CH$4,0,
IF(CG29&gt;Benutzeroberfläche!$C$6,Benutzeroberfläche!$C$6,
IF(CG29=Benutzeroberfläche!$C$6,Benutzeroberfläche!$C$6,
IF((CG29+$N29)&lt;Benutzeroberfläche!$C$6+1000,CG29+$N29,Benutzeroberfläche!$C$6))))),"")</f>
        <v>98.571428571428541</v>
      </c>
      <c r="CI29" s="39">
        <f>IFERROR(IF($O29=CI$4,0,
IF($O29&gt;CI$4,0,
IF(CH29&gt;Benutzeroberfläche!$C$6,Benutzeroberfläche!$C$6,
IF(CH29=Benutzeroberfläche!$C$6,Benutzeroberfläche!$C$6,
IF((CH29+$N29)&lt;Benutzeroberfläche!$C$6+1000,CH29+$N29,Benutzeroberfläche!$C$6))))),"")</f>
        <v>100.71428571428568</v>
      </c>
      <c r="CJ29" s="39">
        <f>IFERROR(IF($O29=CJ$4,0,
IF($O29&gt;CJ$4,0,
IF(CI29&gt;Benutzeroberfläche!$C$6,Benutzeroberfläche!$C$6,
IF(CI29=Benutzeroberfläche!$C$6,Benutzeroberfläche!$C$6,
IF((CI29+$N29)&lt;Benutzeroberfläche!$C$6+1000,CI29+$N29,Benutzeroberfläche!$C$6))))),"")</f>
        <v>102.85714285714282</v>
      </c>
      <c r="CK29" s="39">
        <f>IFERROR(IF($O29=CK$4,0,
IF($O29&gt;CK$4,0,
IF(CJ29&gt;Benutzeroberfläche!$C$6,Benutzeroberfläche!$C$6,
IF(CJ29=Benutzeroberfläche!$C$6,Benutzeroberfläche!$C$6,
IF((CJ29+$N29)&lt;Benutzeroberfläche!$C$6+1000,CJ29+$N29,Benutzeroberfläche!$C$6))))),"")</f>
        <v>104.99999999999996</v>
      </c>
      <c r="CL29" s="39">
        <f>IFERROR(IF($O29=CL$4,0,
IF($O29&gt;CL$4,0,
IF(CK29&gt;Benutzeroberfläche!$C$6,Benutzeroberfläche!$C$6,
IF(CK29=Benutzeroberfläche!$C$6,Benutzeroberfläche!$C$6,
IF((CK29+$N29)&lt;Benutzeroberfläche!$C$6+1000,CK29+$N29,Benutzeroberfläche!$C$6))))),"")</f>
        <v>107.1428571428571</v>
      </c>
      <c r="CM29" s="39">
        <f>IFERROR(IF($O29=CM$4,0,
IF($O29&gt;CM$4,0,
IF(CL29&gt;Benutzeroberfläche!$C$6,Benutzeroberfläche!$C$6,
IF(CL29=Benutzeroberfläche!$C$6,Benutzeroberfläche!$C$6,
IF((CL29+$N29)&lt;Benutzeroberfläche!$C$6+1000,CL29+$N29,Benutzeroberfläche!$C$6))))),"")</f>
        <v>109.28571428571423</v>
      </c>
      <c r="CN29" s="39">
        <f>IFERROR(IF($O29=CN$4,0,
IF($O29&gt;CN$4,0,
IF(CM29&gt;Benutzeroberfläche!$C$6,Benutzeroberfläche!$C$6,
IF(CM29=Benutzeroberfläche!$C$6,Benutzeroberfläche!$C$6,
IF((CM29+$N29)&lt;Benutzeroberfläche!$C$6+1000,CM29+$N29,Benutzeroberfläche!$C$6))))),"")</f>
        <v>111.42857142857137</v>
      </c>
      <c r="CO29" s="39">
        <f>IFERROR(IF($O29=CO$4,0,
IF($O29&gt;CO$4,0,
IF(CN29&gt;Benutzeroberfläche!$C$6,Benutzeroberfläche!$C$6,
IF(CN29=Benutzeroberfläche!$C$6,Benutzeroberfläche!$C$6,
IF((CN29+$N29)&lt;Benutzeroberfläche!$C$6+1000,CN29+$N29,Benutzeroberfläche!$C$6))))),"")</f>
        <v>113.57142857142851</v>
      </c>
      <c r="CP29" s="39">
        <f>IFERROR(IF($O29=CP$4,0,
IF($O29&gt;CP$4,0,
IF(CO29&gt;Benutzeroberfläche!$C$6,Benutzeroberfläche!$C$6,
IF(CO29=Benutzeroberfläche!$C$6,Benutzeroberfläche!$C$6,
IF((CO29+$N29)&lt;Benutzeroberfläche!$C$6+1000,CO29+$N29,Benutzeroberfläche!$C$6))))),"")</f>
        <v>115.71428571428565</v>
      </c>
      <c r="CQ29" s="39">
        <f>IFERROR(IF($O29=CQ$4,0,
IF($O29&gt;CQ$4,0,
IF(CP29&gt;Benutzeroberfläche!$C$6,Benutzeroberfläche!$C$6,
IF(CP29=Benutzeroberfläche!$C$6,Benutzeroberfläche!$C$6,
IF((CP29+$N29)&lt;Benutzeroberfläche!$C$6+1000,CP29+$N29,Benutzeroberfläche!$C$6))))),"")</f>
        <v>117.85714285714279</v>
      </c>
      <c r="CR29" s="39">
        <f>IFERROR(IF($O29=CR$4,0,
IF($O29&gt;CR$4,0,
IF(CQ29&gt;Benutzeroberfläche!$C$6,Benutzeroberfläche!$C$6,
IF(CQ29=Benutzeroberfläche!$C$6,Benutzeroberfläche!$C$6,
IF((CQ29+$N29)&lt;Benutzeroberfläche!$C$6+1000,CQ29+$N29,Benutzeroberfläche!$C$6))))),"")</f>
        <v>119.99999999999993</v>
      </c>
      <c r="CS29" s="39">
        <f>IFERROR(IF($O29=CS$4,0,
IF($O29&gt;CS$4,0,
IF(CR29&gt;Benutzeroberfläche!$C$6,Benutzeroberfläche!$C$6,
IF(CR29=Benutzeroberfläche!$C$6,Benutzeroberfläche!$C$6,
IF((CR29+$N29)&lt;Benutzeroberfläche!$C$6+1000,CR29+$N29,Benutzeroberfläche!$C$6))))),"")</f>
        <v>122.14285714285707</v>
      </c>
      <c r="CT29" s="39">
        <f>IFERROR(IF($O29=CT$4,0,
IF($O29&gt;CT$4,0,
IF(CS29&gt;Benutzeroberfläche!$C$6,Benutzeroberfläche!$C$6,
IF(CS29=Benutzeroberfläche!$C$6,Benutzeroberfläche!$C$6,
IF((CS29+$N29)&lt;Benutzeroberfläche!$C$6+1000,CS29+$N29,Benutzeroberfläche!$C$6))))),"")</f>
        <v>124.28571428571421</v>
      </c>
      <c r="CU29" s="39">
        <f>IFERROR(IF($O29=CU$4,0,
IF($O29&gt;CU$4,0,
IF(CT29&gt;Benutzeroberfläche!$C$6,Benutzeroberfläche!$C$6,
IF(CT29=Benutzeroberfläche!$C$6,Benutzeroberfläche!$C$6,
IF((CT29+$N29)&lt;Benutzeroberfläche!$C$6+1000,CT29+$N29,Benutzeroberfläche!$C$6))))),"")</f>
        <v>126.42857142857135</v>
      </c>
      <c r="CV29" s="39">
        <f>IFERROR(IF($O29=CV$4,0,
IF($O29&gt;CV$4,0,
IF(CU29&gt;Benutzeroberfläche!$C$6,Benutzeroberfläche!$C$6,
IF(CU29=Benutzeroberfläche!$C$6,Benutzeroberfläche!$C$6,
IF((CU29+$N29)&lt;Benutzeroberfläche!$C$6+1000,CU29+$N29,Benutzeroberfläche!$C$6))))),"")</f>
        <v>128.5714285714285</v>
      </c>
      <c r="CW29" s="39">
        <f>IFERROR(IF($O29=CW$4,0,
IF($O29&gt;CW$4,0,
IF(CV29&gt;Benutzeroberfläche!$C$6,Benutzeroberfläche!$C$6,
IF(CV29=Benutzeroberfläche!$C$6,Benutzeroberfläche!$C$6,
IF((CV29+$N29)&lt;Benutzeroberfläche!$C$6+1000,CV29+$N29,Benutzeroberfläche!$C$6))))),"")</f>
        <v>130.71428571428564</v>
      </c>
      <c r="CX29" s="39">
        <f>IFERROR(IF($O29=CX$4,0,
IF($O29&gt;CX$4,0,
IF(CW29&gt;Benutzeroberfläche!$C$6,Benutzeroberfläche!$C$6,
IF(CW29=Benutzeroberfläche!$C$6,Benutzeroberfläche!$C$6,
IF((CW29+$N29)&lt;Benutzeroberfläche!$C$6+1000,CW29+$N29,Benutzeroberfläche!$C$6))))),"")</f>
        <v>132.85714285714278</v>
      </c>
      <c r="CY29" s="39">
        <f>IFERROR(IF($O29=CY$4,0,
IF($O29&gt;CY$4,0,
IF(CX29&gt;Benutzeroberfläche!$C$6,Benutzeroberfläche!$C$6,
IF(CX29=Benutzeroberfläche!$C$6,Benutzeroberfläche!$C$6,
IF((CX29+$N29)&lt;Benutzeroberfläche!$C$6+1000,CX29+$N29,Benutzeroberfläche!$C$6))))),"")</f>
        <v>134.99999999999991</v>
      </c>
      <c r="CZ29" s="39">
        <f>IFERROR(IF($O29=CZ$4,0,
IF($O29&gt;CZ$4,0,
IF(CY29&gt;Benutzeroberfläche!$C$6,Benutzeroberfläche!$C$6,
IF(CY29=Benutzeroberfläche!$C$6,Benutzeroberfläche!$C$6,
IF((CY29+$N29)&lt;Benutzeroberfläche!$C$6+1000,CY29+$N29,Benutzeroberfläche!$C$6))))),"")</f>
        <v>137.14285714285705</v>
      </c>
      <c r="DA29" s="39">
        <f>IFERROR(IF($O29=DA$4,0,
IF($O29&gt;DA$4,0,
IF(CZ29&gt;Benutzeroberfläche!$C$6,Benutzeroberfläche!$C$6,
IF(CZ29=Benutzeroberfläche!$C$6,Benutzeroberfläche!$C$6,
IF((CZ29+$N29)&lt;Benutzeroberfläche!$C$6+1000,CZ29+$N29,Benutzeroberfläche!$C$6))))),"")</f>
        <v>139.28571428571419</v>
      </c>
      <c r="DB29" s="39">
        <f>IFERROR(IF($O29=DB$4,0,
IF($O29&gt;DB$4,0,
IF(DA29&gt;Benutzeroberfläche!$C$6,Benutzeroberfläche!$C$6,
IF(DA29=Benutzeroberfläche!$C$6,Benutzeroberfläche!$C$6,
IF((DA29+$N29)&lt;Benutzeroberfläche!$C$6+1000,DA29+$N29,Benutzeroberfläche!$C$6))))),"")</f>
        <v>141.42857142857133</v>
      </c>
      <c r="DC29" s="39">
        <f>IFERROR(IF($O29=DC$4,0,
IF($O29&gt;DC$4,0,
IF(DB29&gt;Benutzeroberfläche!$C$6,Benutzeroberfläche!$C$6,
IF(DB29=Benutzeroberfläche!$C$6,Benutzeroberfläche!$C$6,
IF((DB29+$N29)&lt;Benutzeroberfläche!$C$6+1000,DB29+$N29,Benutzeroberfläche!$C$6))))),"")</f>
        <v>143.57142857142847</v>
      </c>
      <c r="DD29" s="39">
        <f>IFERROR(IF($O29=DD$4,0,
IF($O29&gt;DD$4,0,
IF(DC29&gt;Benutzeroberfläche!$C$6,Benutzeroberfläche!$C$6,
IF(DC29=Benutzeroberfläche!$C$6,Benutzeroberfläche!$C$6,
IF((DC29+$N29)&lt;Benutzeroberfläche!$C$6+1000,DC29+$N29,Benutzeroberfläche!$C$6))))),"")</f>
        <v>145.71428571428561</v>
      </c>
      <c r="DE29" s="39">
        <f>IFERROR(IF($O29=DE$4,0,
IF($O29&gt;DE$4,0,
IF(DD29&gt;Benutzeroberfläche!$C$6,Benutzeroberfläche!$C$6,
IF(DD29=Benutzeroberfläche!$C$6,Benutzeroberfläche!$C$6,
IF((DD29+$N29)&lt;Benutzeroberfläche!$C$6+1000,DD29+$N29,Benutzeroberfläche!$C$6))))),"")</f>
        <v>147.85714285714275</v>
      </c>
      <c r="DF29" s="39">
        <f>IFERROR(IF($O29=DF$4,0,
IF($O29&gt;DF$4,0,
IF(DE29&gt;Benutzeroberfläche!$C$6,Benutzeroberfläche!$C$6,
IF(DE29=Benutzeroberfläche!$C$6,Benutzeroberfläche!$C$6,
IF((DE29+$N29)&lt;Benutzeroberfläche!$C$6+1000,DE29+$N29,Benutzeroberfläche!$C$6))))),"")</f>
        <v>149.99999999999989</v>
      </c>
      <c r="DG29" s="39">
        <f>IFERROR(IF($O29=DG$4,0,
IF($O29&gt;DG$4,0,
IF(DF29&gt;Benutzeroberfläche!$C$6,Benutzeroberfläche!$C$6,
IF(DF29=Benutzeroberfläche!$C$6,Benutzeroberfläche!$C$6,
IF((DF29+$N29)&lt;Benutzeroberfläche!$C$6+1000,DF29+$N29,Benutzeroberfläche!$C$6))))),"")</f>
        <v>152.14285714285703</v>
      </c>
      <c r="DH29" s="39">
        <f>IFERROR(IF($O29=DH$4,0,
IF($O29&gt;DH$4,0,
IF(DG29&gt;Benutzeroberfläche!$C$6,Benutzeroberfläche!$C$6,
IF(DG29=Benutzeroberfläche!$C$6,Benutzeroberfläche!$C$6,
IF((DG29+$N29)&lt;Benutzeroberfläche!$C$6+1000,DG29+$N29,Benutzeroberfläche!$C$6))))),"")</f>
        <v>154.28571428571416</v>
      </c>
      <c r="DI29" s="39">
        <f>IFERROR(IF($O29=DI$4,0,
IF($O29&gt;DI$4,0,
IF(DH29&gt;Benutzeroberfläche!$C$6,Benutzeroberfläche!$C$6,
IF(DH29=Benutzeroberfläche!$C$6,Benutzeroberfläche!$C$6,
IF((DH29+$N29)&lt;Benutzeroberfläche!$C$6+1000,DH29+$N29,Benutzeroberfläche!$C$6))))),"")</f>
        <v>156.4285714285713</v>
      </c>
      <c r="DJ29" s="39">
        <f>IFERROR(IF($O29=DJ$4,0,
IF($O29&gt;DJ$4,0,
IF(DI29&gt;Benutzeroberfläche!$C$6,Benutzeroberfläche!$C$6,
IF(DI29=Benutzeroberfläche!$C$6,Benutzeroberfläche!$C$6,
IF((DI29+$N29)&lt;Benutzeroberfläche!$C$6+1000,DI29+$N29,Benutzeroberfläche!$C$6))))),"")</f>
        <v>158.57142857142844</v>
      </c>
      <c r="DK29" s="39">
        <f>IFERROR(IF($O29=DK$4,0,
IF($O29&gt;DK$4,0,
IF(DJ29&gt;Benutzeroberfläche!$C$6,Benutzeroberfläche!$C$6,
IF(DJ29=Benutzeroberfläche!$C$6,Benutzeroberfläche!$C$6,
IF((DJ29+$N29)&lt;Benutzeroberfläche!$C$6+1000,DJ29+$N29,Benutzeroberfläche!$C$6))))),"")</f>
        <v>160.71428571428558</v>
      </c>
      <c r="DL29" s="39">
        <f>IFERROR(IF($O29=DL$4,0,
IF($O29&gt;DL$4,0,
IF(DK29&gt;Benutzeroberfläche!$C$6,Benutzeroberfläche!$C$6,
IF(DK29=Benutzeroberfläche!$C$6,Benutzeroberfläche!$C$6,
IF((DK29+$N29)&lt;Benutzeroberfläche!$C$6+1000,DK29+$N29,Benutzeroberfläche!$C$6))))),"")</f>
        <v>162.85714285714272</v>
      </c>
      <c r="DM29" s="39">
        <f>IFERROR(IF($O29=DM$4,0,
IF($O29&gt;DM$4,0,
IF(DL29&gt;Benutzeroberfläche!$C$6,Benutzeroberfläche!$C$6,
IF(DL29=Benutzeroberfläche!$C$6,Benutzeroberfläche!$C$6,
IF((DL29+$N29)&lt;Benutzeroberfläche!$C$6+1000,DL29+$N29,Benutzeroberfläche!$C$6))))),"")</f>
        <v>164.99999999999986</v>
      </c>
      <c r="DN29" s="39">
        <f>IFERROR(IF($O29=DN$4,0,
IF($O29&gt;DN$4,0,
IF(DM29&gt;Benutzeroberfläche!$C$6,Benutzeroberfläche!$C$6,
IF(DM29=Benutzeroberfläche!$C$6,Benutzeroberfläche!$C$6,
IF((DM29+$N29)&lt;Benutzeroberfläche!$C$6+1000,DM29+$N29,Benutzeroberfläche!$C$6))))),"")</f>
        <v>167.142857142857</v>
      </c>
      <c r="DO29" s="39">
        <f>IFERROR(IF($O29=DO$4,0,
IF($O29&gt;DO$4,0,
IF(DN29&gt;Benutzeroberfläche!$C$6,Benutzeroberfläche!$C$6,
IF(DN29=Benutzeroberfläche!$C$6,Benutzeroberfläche!$C$6,
IF((DN29+$N29)&lt;Benutzeroberfläche!$C$6+1000,DN29+$N29,Benutzeroberfläche!$C$6))))),"")</f>
        <v>169.28571428571414</v>
      </c>
      <c r="DP29" s="39">
        <f>IFERROR(IF($O29=DP$4,0,
IF($O29&gt;DP$4,0,
IF(DO29&gt;Benutzeroberfläche!$C$6,Benutzeroberfläche!$C$6,
IF(DO29=Benutzeroberfläche!$C$6,Benutzeroberfläche!$C$6,
IF((DO29+$N29)&lt;Benutzeroberfläche!$C$6+1000,DO29+$N29,Benutzeroberfläche!$C$6))))),"")</f>
        <v>171.42857142857127</v>
      </c>
      <c r="DQ29" s="39">
        <f>IFERROR(IF($O29=DQ$4,0,
IF($O29&gt;DQ$4,0,
IF(DP29&gt;Benutzeroberfläche!$C$6,Benutzeroberfläche!$C$6,
IF(DP29=Benutzeroberfläche!$C$6,Benutzeroberfläche!$C$6,
IF((DP29+$N29)&lt;Benutzeroberfläche!$C$6+1000,DP29+$N29,Benutzeroberfläche!$C$6))))),"")</f>
        <v>173.57142857142841</v>
      </c>
      <c r="DR29" s="39">
        <f>IFERROR(IF($O29=DR$4,0,
IF($O29&gt;DR$4,0,
IF(DQ29&gt;Benutzeroberfläche!$C$6,Benutzeroberfläche!$C$6,
IF(DQ29=Benutzeroberfläche!$C$6,Benutzeroberfläche!$C$6,
IF((DQ29+$N29)&lt;Benutzeroberfläche!$C$6+1000,DQ29+$N29,Benutzeroberfläche!$C$6))))),"")</f>
        <v>175.71428571428555</v>
      </c>
      <c r="DS29" s="39">
        <f>IFERROR(IF($O29=DS$4,0,
IF($O29&gt;DS$4,0,
IF(DR29&gt;Benutzeroberfläche!$C$6,Benutzeroberfläche!$C$6,
IF(DR29=Benutzeroberfläche!$C$6,Benutzeroberfläche!$C$6,
IF((DR29+$N29)&lt;Benutzeroberfläche!$C$6+1000,DR29+$N29,Benutzeroberfläche!$C$6))))),"")</f>
        <v>177.85714285714269</v>
      </c>
      <c r="DT29" s="39">
        <f>IFERROR(IF($O29=DT$4,0,
IF($O29&gt;DT$4,0,
IF(DS29&gt;Benutzeroberfläche!$C$6,Benutzeroberfläche!$C$6,
IF(DS29=Benutzeroberfläche!$C$6,Benutzeroberfläche!$C$6,
IF((DS29+$N29)&lt;Benutzeroberfläche!$C$6+1000,DS29+$N29,Benutzeroberfläche!$C$6))))),"")</f>
        <v>179.99999999999983</v>
      </c>
      <c r="DU29" s="39">
        <f>IFERROR(IF($O29=DU$4,0,
IF($O29&gt;DU$4,0,
IF(DT29&gt;Benutzeroberfläche!$C$6,Benutzeroberfläche!$C$6,
IF(DT29=Benutzeroberfläche!$C$6,Benutzeroberfläche!$C$6,
IF((DT29+$N29)&lt;Benutzeroberfläche!$C$6+1000,DT29+$N29,Benutzeroberfläche!$C$6))))),"")</f>
        <v>182.14285714285697</v>
      </c>
      <c r="DV29" s="39">
        <f>IFERROR(IF($O29=DV$4,0,
IF($O29&gt;DV$4,0,
IF(DU29&gt;Benutzeroberfläche!$C$6,Benutzeroberfläche!$C$6,
IF(DU29=Benutzeroberfläche!$C$6,Benutzeroberfläche!$C$6,
IF((DU29+$N29)&lt;Benutzeroberfläche!$C$6+1000,DU29+$N29,Benutzeroberfläche!$C$6))))),"")</f>
        <v>184.28571428571411</v>
      </c>
      <c r="DW29" s="39">
        <f>IFERROR(IF($O29=DW$4,0,
IF($O29&gt;DW$4,0,
IF(DV29&gt;Benutzeroberfläche!$C$6,Benutzeroberfläche!$C$6,
IF(DV29=Benutzeroberfläche!$C$6,Benutzeroberfläche!$C$6,
IF((DV29+$N29)&lt;Benutzeroberfläche!$C$6+1000,DV29+$N29,Benutzeroberfläche!$C$6))))),"")</f>
        <v>186.42857142857125</v>
      </c>
      <c r="DX29" s="39">
        <f>IFERROR(IF($O29=DX$4,0,
IF($O29&gt;DX$4,0,
IF(DW29&gt;Benutzeroberfläche!$C$6,Benutzeroberfläche!$C$6,
IF(DW29=Benutzeroberfläche!$C$6,Benutzeroberfläche!$C$6,
IF((DW29+$N29)&lt;Benutzeroberfläche!$C$6+1000,DW29+$N29,Benutzeroberfläche!$C$6))))),"")</f>
        <v>188.57142857142838</v>
      </c>
      <c r="DY29" s="39">
        <f>IFERROR(IF($O29=DY$4,0,
IF($O29&gt;DY$4,0,
IF(DX29&gt;Benutzeroberfläche!$C$6,Benutzeroberfläche!$C$6,
IF(DX29=Benutzeroberfläche!$C$6,Benutzeroberfläche!$C$6,
IF((DX29+$N29)&lt;Benutzeroberfläche!$C$6+1000,DX29+$N29,Benutzeroberfläche!$C$6))))),"")</f>
        <v>190.71428571428552</v>
      </c>
      <c r="DZ29" s="39">
        <f>IFERROR(IF($O29=DZ$4,0,
IF($O29&gt;DZ$4,0,
IF(DY29&gt;Benutzeroberfläche!$C$6,Benutzeroberfläche!$C$6,
IF(DY29=Benutzeroberfläche!$C$6,Benutzeroberfläche!$C$6,
IF((DY29+$N29)&lt;Benutzeroberfläche!$C$6+1000,DY29+$N29,Benutzeroberfläche!$C$6))))),"")</f>
        <v>192.85714285714266</v>
      </c>
      <c r="EA29" s="39">
        <f>IFERROR(IF($O29=EA$4,0,
IF($O29&gt;EA$4,0,
IF(DZ29&gt;Benutzeroberfläche!$C$6,Benutzeroberfläche!$C$6,
IF(DZ29=Benutzeroberfläche!$C$6,Benutzeroberfläche!$C$6,
IF((DZ29+$N29)&lt;Benutzeroberfläche!$C$6+1000,DZ29+$N29,Benutzeroberfläche!$C$6))))),"")</f>
        <v>194.9999999999998</v>
      </c>
      <c r="EB29" s="39">
        <f>IFERROR(IF($O29=EB$4,0,
IF($O29&gt;EB$4,0,
IF(EA29&gt;Benutzeroberfläche!$C$6,Benutzeroberfläche!$C$6,
IF(EA29=Benutzeroberfläche!$C$6,Benutzeroberfläche!$C$6,
IF((EA29+$N29)&lt;Benutzeroberfläche!$C$6+1000,EA29+$N29,Benutzeroberfläche!$C$6))))),"")</f>
        <v>197.14285714285694</v>
      </c>
      <c r="EC29" s="39">
        <f>IFERROR(IF($O29=EC$4,0,
IF($O29&gt;EC$4,0,
IF(EB29&gt;Benutzeroberfläche!$C$6,Benutzeroberfläche!$C$6,
IF(EB29=Benutzeroberfläche!$C$6,Benutzeroberfläche!$C$6,
IF((EB29+$N29)&lt;Benutzeroberfläche!$C$6+1000,EB29+$N29,Benutzeroberfläche!$C$6))))),"")</f>
        <v>199.28571428571408</v>
      </c>
      <c r="ED29" s="39">
        <f>IFERROR(IF($O29=ED$4,0,
IF($O29&gt;ED$4,0,
IF(EC29&gt;Benutzeroberfläche!$C$6,Benutzeroberfläche!$C$6,
IF(EC29=Benutzeroberfläche!$C$6,Benutzeroberfläche!$C$6,
IF((EC29+$N29)&lt;Benutzeroberfläche!$C$6+1000,EC29+$N29,Benutzeroberfläche!$C$6))))),"")</f>
        <v>201.42857142857122</v>
      </c>
      <c r="EE29" s="39">
        <f>IFERROR(IF($O29=EE$4,0,
IF($O29&gt;EE$4,0,
IF(ED29&gt;Benutzeroberfläche!$C$6,Benutzeroberfläche!$C$6,
IF(ED29=Benutzeroberfläche!$C$6,Benutzeroberfläche!$C$6,
IF((ED29+$N29)&lt;Benutzeroberfläche!$C$6+1000,ED29+$N29,Benutzeroberfläche!$C$6))))),"")</f>
        <v>203.57142857142836</v>
      </c>
      <c r="EF29" s="39">
        <f>IFERROR(IF($O29=EF$4,0,
IF($O29&gt;EF$4,0,
IF(EE29&gt;Benutzeroberfläche!$C$6,Benutzeroberfläche!$C$6,
IF(EE29=Benutzeroberfläche!$C$6,Benutzeroberfläche!$C$6,
IF((EE29+$N29)&lt;Benutzeroberfläche!$C$6+1000,EE29+$N29,Benutzeroberfläche!$C$6))))),"")</f>
        <v>205.7142857142855</v>
      </c>
      <c r="EG29" s="39">
        <f>IFERROR(IF($O29=EG$4,0,
IF($O29&gt;EG$4,0,
IF(EF29&gt;Benutzeroberfläche!$C$6,Benutzeroberfläche!$C$6,
IF(EF29=Benutzeroberfläche!$C$6,Benutzeroberfläche!$C$6,
IF((EF29+$N29)&lt;Benutzeroberfläche!$C$6+1000,EF29+$N29,Benutzeroberfläche!$C$6))))),"")</f>
        <v>207.85714285714263</v>
      </c>
      <c r="EH29" s="39">
        <f>IFERROR(IF($O29=EH$4,0,
IF($O29&gt;EH$4,0,
IF(EG29&gt;Benutzeroberfläche!$C$6,Benutzeroberfläche!$C$6,
IF(EG29=Benutzeroberfläche!$C$6,Benutzeroberfläche!$C$6,
IF((EG29+$N29)&lt;Benutzeroberfläche!$C$6+1000,EG29+$N29,Benutzeroberfläche!$C$6))))),"")</f>
        <v>209.99999999999977</v>
      </c>
      <c r="EI29" s="39">
        <f>IFERROR(IF($O29=EI$4,0,
IF($O29&gt;EI$4,0,
IF(EH29&gt;Benutzeroberfläche!$C$6,Benutzeroberfläche!$C$6,
IF(EH29=Benutzeroberfläche!$C$6,Benutzeroberfläche!$C$6,
IF((EH29+$N29)&lt;Benutzeroberfläche!$C$6+1000,EH29+$N29,Benutzeroberfläche!$C$6))))),"")</f>
        <v>212.14285714285691</v>
      </c>
      <c r="EJ29" s="39">
        <f>IFERROR(IF($O29=EJ$4,0,
IF($O29&gt;EJ$4,0,
IF(EI29&gt;Benutzeroberfläche!$C$6,Benutzeroberfläche!$C$6,
IF(EI29=Benutzeroberfläche!$C$6,Benutzeroberfläche!$C$6,
IF((EI29+$N29)&lt;Benutzeroberfläche!$C$6+1000,EI29+$N29,Benutzeroberfläche!$C$6))))),"")</f>
        <v>214.28571428571405</v>
      </c>
      <c r="EK29" s="39">
        <f>IFERROR(IF($O29=EK$4,0,
IF($O29&gt;EK$4,0,
IF(EJ29&gt;Benutzeroberfläche!$C$6,Benutzeroberfläche!$C$6,
IF(EJ29=Benutzeroberfläche!$C$6,Benutzeroberfläche!$C$6,
IF((EJ29+$N29)&lt;Benutzeroberfläche!$C$6+1000,EJ29+$N29,Benutzeroberfläche!$C$6))))),"")</f>
        <v>216.42857142857119</v>
      </c>
      <c r="EL29" s="39">
        <f>IFERROR(IF($O29=EL$4,0,
IF($O29&gt;EL$4,0,
IF(EK29&gt;Benutzeroberfläche!$C$6,Benutzeroberfläche!$C$6,
IF(EK29=Benutzeroberfläche!$C$6,Benutzeroberfläche!$C$6,
IF((EK29+$N29)&lt;Benutzeroberfläche!$C$6+1000,EK29+$N29,Benutzeroberfläche!$C$6))))),"")</f>
        <v>218.57142857142833</v>
      </c>
      <c r="EM29" s="39">
        <f>IFERROR(IF($O29=EM$4,0,
IF($O29&gt;EM$4,0,
IF(EL29&gt;Benutzeroberfläche!$C$6,Benutzeroberfläche!$C$6,
IF(EL29=Benutzeroberfläche!$C$6,Benutzeroberfläche!$C$6,
IF((EL29+$N29)&lt;Benutzeroberfläche!$C$6+1000,EL29+$N29,Benutzeroberfläche!$C$6))))),"")</f>
        <v>220.71428571428547</v>
      </c>
      <c r="EN29" s="39">
        <f>IFERROR(IF($O29=EN$4,0,
IF($O29&gt;EN$4,0,
IF(EM29&gt;Benutzeroberfläche!$C$6,Benutzeroberfläche!$C$6,
IF(EM29=Benutzeroberfläche!$C$6,Benutzeroberfläche!$C$6,
IF((EM29+$N29)&lt;Benutzeroberfläche!$C$6+1000,EM29+$N29,Benutzeroberfläche!$C$6))))),"")</f>
        <v>222.85714285714261</v>
      </c>
      <c r="EO29" s="39">
        <f>IFERROR(IF($O29=EO$4,0,
IF($O29&gt;EO$4,0,
IF(EN29&gt;Benutzeroberfläche!$C$6,Benutzeroberfläche!$C$6,
IF(EN29=Benutzeroberfläche!$C$6,Benutzeroberfläche!$C$6,
IF((EN29+$N29)&lt;Benutzeroberfläche!$C$6+1000,EN29+$N29,Benutzeroberfläche!$C$6))))),"")</f>
        <v>224.99999999999974</v>
      </c>
      <c r="EP29" s="39">
        <f>IFERROR(IF($O29=EP$4,0,
IF($O29&gt;EP$4,0,
IF(EO29&gt;Benutzeroberfläche!$C$6,Benutzeroberfläche!$C$6,
IF(EO29=Benutzeroberfläche!$C$6,Benutzeroberfläche!$C$6,
IF((EO29+$N29)&lt;Benutzeroberfläche!$C$6+1000,EO29+$N29,Benutzeroberfläche!$C$6))))),"")</f>
        <v>227.14285714285688</v>
      </c>
      <c r="EQ29" s="39">
        <f>IFERROR(IF($O29=EQ$4,0,
IF($O29&gt;EQ$4,0,
IF(EP29&gt;Benutzeroberfläche!$C$6,Benutzeroberfläche!$C$6,
IF(EP29=Benutzeroberfläche!$C$6,Benutzeroberfläche!$C$6,
IF((EP29+$N29)&lt;Benutzeroberfläche!$C$6+1000,EP29+$N29,Benutzeroberfläche!$C$6))))),"")</f>
        <v>229.28571428571402</v>
      </c>
      <c r="ER29" s="39">
        <f>IFERROR(IF($O29=ER$4,0,
IF($O29&gt;ER$4,0,
IF(EQ29&gt;Benutzeroberfläche!$C$6,Benutzeroberfläche!$C$6,
IF(EQ29=Benutzeroberfläche!$C$6,Benutzeroberfläche!$C$6,
IF((EQ29+$N29)&lt;Benutzeroberfläche!$C$6+1000,EQ29+$N29,Benutzeroberfläche!$C$6))))),"")</f>
        <v>231.42857142857116</v>
      </c>
      <c r="ES29" s="39">
        <f>IFERROR(IF($O29=ES$4,0,
IF($O29&gt;ES$4,0,
IF(ER29&gt;Benutzeroberfläche!$C$6,Benutzeroberfläche!$C$6,
IF(ER29=Benutzeroberfläche!$C$6,Benutzeroberfläche!$C$6,
IF((ER29+$N29)&lt;Benutzeroberfläche!$C$6+1000,ER29+$N29,Benutzeroberfläche!$C$6))))),"")</f>
        <v>233.5714285714283</v>
      </c>
      <c r="ET29" s="39">
        <f>IFERROR(IF($O29=ET$4,0,
IF($O29&gt;ET$4,0,
IF(ES29&gt;Benutzeroberfläche!$C$6,Benutzeroberfläche!$C$6,
IF(ES29=Benutzeroberfläche!$C$6,Benutzeroberfläche!$C$6,
IF((ES29+$N29)&lt;Benutzeroberfläche!$C$6+1000,ES29+$N29,Benutzeroberfläche!$C$6))))),"")</f>
        <v>235.71428571428544</v>
      </c>
      <c r="EU29" s="39">
        <f>IFERROR(IF($O29=EU$4,0,
IF($O29&gt;EU$4,0,
IF(ET29&gt;Benutzeroberfläche!$C$6,Benutzeroberfläche!$C$6,
IF(ET29=Benutzeroberfläche!$C$6,Benutzeroberfläche!$C$6,
IF((ET29+$N29)&lt;Benutzeroberfläche!$C$6+1000,ET29+$N29,Benutzeroberfläche!$C$6))))),"")</f>
        <v>237.85714285714258</v>
      </c>
      <c r="EV29" s="39">
        <f>IFERROR(IF($O29=EV$4,0,
IF($O29&gt;EV$4,0,
IF(EU29&gt;Benutzeroberfläche!$C$6,Benutzeroberfläche!$C$6,
IF(EU29=Benutzeroberfläche!$C$6,Benutzeroberfläche!$C$6,
IF((EU29+$N29)&lt;Benutzeroberfläche!$C$6+1000,EU29+$N29,Benutzeroberfläche!$C$6))))),"")</f>
        <v>239.99999999999972</v>
      </c>
      <c r="EW29" s="39">
        <f>IFERROR(IF($O29=EW$4,0,
IF($O29&gt;EW$4,0,
IF(EV29&gt;Benutzeroberfläche!$C$6,Benutzeroberfläche!$C$6,
IF(EV29=Benutzeroberfläche!$C$6,Benutzeroberfläche!$C$6,
IF((EV29+$N29)&lt;Benutzeroberfläche!$C$6+1000,EV29+$N29,Benutzeroberfläche!$C$6))))),"")</f>
        <v>242.14285714285685</v>
      </c>
      <c r="EX29" s="39">
        <f>IFERROR(IF($O29=EX$4,0,
IF($O29&gt;EX$4,0,
IF(EW29&gt;Benutzeroberfläche!$C$6,Benutzeroberfläche!$C$6,
IF(EW29=Benutzeroberfläche!$C$6,Benutzeroberfläche!$C$6,
IF((EW29+$N29)&lt;Benutzeroberfläche!$C$6+1000,EW29+$N29,Benutzeroberfläche!$C$6))))),"")</f>
        <v>244.28571428571399</v>
      </c>
      <c r="EY29" s="39">
        <f>IFERROR(IF($O29=EY$4,0,
IF($O29&gt;EY$4,0,
IF(EX29&gt;Benutzeroberfläche!$C$6,Benutzeroberfläche!$C$6,
IF(EX29=Benutzeroberfläche!$C$6,Benutzeroberfläche!$C$6,
IF((EX29+$N29)&lt;Benutzeroberfläche!$C$6+1000,EX29+$N29,Benutzeroberfläche!$C$6))))),"")</f>
        <v>246.42857142857113</v>
      </c>
      <c r="EZ29" s="39">
        <f>IFERROR(IF($O29=EZ$4,0,
IF($O29&gt;EZ$4,0,
IF(EY29&gt;Benutzeroberfläche!$C$6,Benutzeroberfläche!$C$6,
IF(EY29=Benutzeroberfläche!$C$6,Benutzeroberfläche!$C$6,
IF((EY29+$N29)&lt;Benutzeroberfläche!$C$6+1000,EY29+$N29,Benutzeroberfläche!$C$6))))),"")</f>
        <v>248.57142857142827</v>
      </c>
      <c r="FA29" s="39">
        <f>IFERROR(IF($O29=FA$4,0,
IF($O29&gt;FA$4,0,
IF(EZ29&gt;Benutzeroberfläche!$C$6,Benutzeroberfläche!$C$6,
IF(EZ29=Benutzeroberfläche!$C$6,Benutzeroberfläche!$C$6,
IF((EZ29+$N29)&lt;Benutzeroberfläche!$C$6+1000,EZ29+$N29,Benutzeroberfläche!$C$6))))),"")</f>
        <v>250.71428571428541</v>
      </c>
      <c r="FB29" s="39">
        <f>IFERROR(IF($O29=FB$4,0,
IF($O29&gt;FB$4,0,
IF(FA29&gt;Benutzeroberfläche!$C$6,Benutzeroberfläche!$C$6,
IF(FA29=Benutzeroberfläche!$C$6,Benutzeroberfläche!$C$6,
IF((FA29+$N29)&lt;Benutzeroberfläche!$C$6+1000,FA29+$N29,Benutzeroberfläche!$C$6))))),"")</f>
        <v>252.85714285714255</v>
      </c>
      <c r="FC29" s="39">
        <f>IFERROR(IF($O29=FC$4,0,
IF($O29&gt;FC$4,0,
IF(FB29&gt;Benutzeroberfläche!$C$6,Benutzeroberfläche!$C$6,
IF(FB29=Benutzeroberfläche!$C$6,Benutzeroberfläche!$C$6,
IF((FB29+$N29)&lt;Benutzeroberfläche!$C$6+1000,FB29+$N29,Benutzeroberfläche!$C$6))))),"")</f>
        <v>254.99999999999969</v>
      </c>
      <c r="FD29" s="39">
        <f>IFERROR(IF($O29=FD$4,0,
IF($O29&gt;FD$4,0,
IF(FC29&gt;Benutzeroberfläche!$C$6,Benutzeroberfläche!$C$6,
IF(FC29=Benutzeroberfläche!$C$6,Benutzeroberfläche!$C$6,
IF((FC29+$N29)&lt;Benutzeroberfläche!$C$6+1000,FC29+$N29,Benutzeroberfläche!$C$6))))),"")</f>
        <v>257.14285714285683</v>
      </c>
      <c r="FE29" s="39">
        <f>IFERROR(IF($O29=FE$4,0,
IF($O29&gt;FE$4,0,
IF(FD29&gt;Benutzeroberfläche!$C$6,Benutzeroberfläche!$C$6,
IF(FD29=Benutzeroberfläche!$C$6,Benutzeroberfläche!$C$6,
IF((FD29+$N29)&lt;Benutzeroberfläche!$C$6+1000,FD29+$N29,Benutzeroberfläche!$C$6))))),"")</f>
        <v>259.28571428571399</v>
      </c>
      <c r="FF29" s="39">
        <f>IFERROR(IF($O29=FF$4,0,
IF($O29&gt;FF$4,0,
IF(FE29&gt;Benutzeroberfläche!$C$6,Benutzeroberfläche!$C$6,
IF(FE29=Benutzeroberfläche!$C$6,Benutzeroberfläche!$C$6,
IF((FE29+$N29)&lt;Benutzeroberfläche!$C$6+1000,FE29+$N29,Benutzeroberfläche!$C$6))))),"")</f>
        <v>261.42857142857116</v>
      </c>
      <c r="FG29" s="39">
        <f>IFERROR(IF($O29=FG$4,0,
IF($O29&gt;FG$4,0,
IF(FF29&gt;Benutzeroberfläche!$C$6,Benutzeroberfläche!$C$6,
IF(FF29=Benutzeroberfläche!$C$6,Benutzeroberfläche!$C$6,
IF((FF29+$N29)&lt;Benutzeroberfläche!$C$6+1000,FF29+$N29,Benutzeroberfläche!$C$6))))),"")</f>
        <v>263.57142857142833</v>
      </c>
      <c r="FH29" s="39">
        <f>IFERROR(IF($O29=FH$4,0,
IF($O29&gt;FH$4,0,
IF(FG29&gt;Benutzeroberfläche!$C$6,Benutzeroberfläche!$C$6,
IF(FG29=Benutzeroberfläche!$C$6,Benutzeroberfläche!$C$6,
IF((FG29+$N29)&lt;Benutzeroberfläche!$C$6+1000,FG29+$N29,Benutzeroberfläche!$C$6))))),"")</f>
        <v>265.7142857142855</v>
      </c>
      <c r="FI29" s="39">
        <f>IFERROR(IF($O29=FI$4,0,
IF($O29&gt;FI$4,0,
IF(FH29&gt;Benutzeroberfläche!$C$6,Benutzeroberfläche!$C$6,
IF(FH29=Benutzeroberfläche!$C$6,Benutzeroberfläche!$C$6,
IF((FH29+$N29)&lt;Benutzeroberfläche!$C$6+1000,FH29+$N29,Benutzeroberfläche!$C$6))))),"")</f>
        <v>267.85714285714266</v>
      </c>
      <c r="FJ29" s="39">
        <f>IFERROR(IF($O29=FJ$4,0,
IF($O29&gt;FJ$4,0,
IF(FI29&gt;Benutzeroberfläche!$C$6,Benutzeroberfläche!$C$6,
IF(FI29=Benutzeroberfläche!$C$6,Benutzeroberfläche!$C$6,
IF((FI29+$N29)&lt;Benutzeroberfläche!$C$6+1000,FI29+$N29,Benutzeroberfläche!$C$6))))),"")</f>
        <v>269.99999999999983</v>
      </c>
      <c r="FK29" s="39">
        <f>IFERROR(IF($O29=FK$4,0,
IF($O29&gt;FK$4,0,
IF(FJ29&gt;Benutzeroberfläche!$C$6,Benutzeroberfläche!$C$6,
IF(FJ29=Benutzeroberfläche!$C$6,Benutzeroberfläche!$C$6,
IF((FJ29+$N29)&lt;Benutzeroberfläche!$C$6+1000,FJ29+$N29,Benutzeroberfläche!$C$6))))),"")</f>
        <v>272.142857142857</v>
      </c>
      <c r="FL29" s="39">
        <f>IFERROR(IF($O29=FL$4,0,
IF($O29&gt;FL$4,0,
IF(FK29&gt;Benutzeroberfläche!$C$6,Benutzeroberfläche!$C$6,
IF(FK29=Benutzeroberfläche!$C$6,Benutzeroberfläche!$C$6,
IF((FK29+$N29)&lt;Benutzeroberfläche!$C$6+1000,FK29+$N29,Benutzeroberfläche!$C$6))))),"")</f>
        <v>274.28571428571416</v>
      </c>
      <c r="FM29" s="39">
        <f>IFERROR(IF($O29=FM$4,0,
IF($O29&gt;FM$4,0,
IF(FL29&gt;Benutzeroberfläche!$C$6,Benutzeroberfläche!$C$6,
IF(FL29=Benutzeroberfläche!$C$6,Benutzeroberfläche!$C$6,
IF((FL29+$N29)&lt;Benutzeroberfläche!$C$6+1000,FL29+$N29,Benutzeroberfläche!$C$6))))),"")</f>
        <v>276.42857142857133</v>
      </c>
      <c r="FN29" s="39">
        <f>IFERROR(IF($O29=FN$4,0,
IF($O29&gt;FN$4,0,
IF(FM29&gt;Benutzeroberfläche!$C$6,Benutzeroberfläche!$C$6,
IF(FM29=Benutzeroberfläche!$C$6,Benutzeroberfläche!$C$6,
IF((FM29+$N29)&lt;Benutzeroberfläche!$C$6+1000,FM29+$N29,Benutzeroberfläche!$C$6))))),"")</f>
        <v>278.5714285714285</v>
      </c>
      <c r="FO29" s="39">
        <f>IFERROR(IF($O29=FO$4,0,
IF($O29&gt;FO$4,0,
IF(FN29&gt;Benutzeroberfläche!$C$6,Benutzeroberfläche!$C$6,
IF(FN29=Benutzeroberfläche!$C$6,Benutzeroberfläche!$C$6,
IF((FN29+$N29)&lt;Benutzeroberfläche!$C$6+1000,FN29+$N29,Benutzeroberfläche!$C$6))))),"")</f>
        <v>280.71428571428567</v>
      </c>
      <c r="FP29" s="39">
        <f>IFERROR(IF($O29=FP$4,0,
IF($O29&gt;FP$4,0,
IF(FO29&gt;Benutzeroberfläche!$C$6,Benutzeroberfläche!$C$6,
IF(FO29=Benutzeroberfläche!$C$6,Benutzeroberfläche!$C$6,
IF((FO29+$N29)&lt;Benutzeroberfläche!$C$6+1000,FO29+$N29,Benutzeroberfläche!$C$6))))),"")</f>
        <v>282.85714285714283</v>
      </c>
      <c r="FQ29" s="39">
        <f>IFERROR(IF($O29=FQ$4,0,
IF($O29&gt;FQ$4,0,
IF(FP29&gt;Benutzeroberfläche!$C$6,Benutzeroberfläche!$C$6,
IF(FP29=Benutzeroberfläche!$C$6,Benutzeroberfläche!$C$6,
IF((FP29+$N29)&lt;Benutzeroberfläche!$C$6+1000,FP29+$N29,Benutzeroberfläche!$C$6))))),"")</f>
        <v>285</v>
      </c>
      <c r="FR29" s="39">
        <f>IFERROR(IF($O29=FR$4,0,
IF($O29&gt;FR$4,0,
IF(FQ29&gt;Benutzeroberfläche!$C$6,Benutzeroberfläche!$C$6,
IF(FQ29=Benutzeroberfläche!$C$6,Benutzeroberfläche!$C$6,
IF((FQ29+$N29)&lt;Benutzeroberfläche!$C$6+1000,FQ29+$N29,Benutzeroberfläche!$C$6))))),"")</f>
        <v>287.14285714285717</v>
      </c>
      <c r="FS29" s="39">
        <f>IFERROR(IF($O29=FS$4,0,
IF($O29&gt;FS$4,0,
IF(FR29&gt;Benutzeroberfläche!$C$6,Benutzeroberfläche!$C$6,
IF(FR29=Benutzeroberfläche!$C$6,Benutzeroberfläche!$C$6,
IF((FR29+$N29)&lt;Benutzeroberfläche!$C$6+1000,FR29+$N29,Benutzeroberfläche!$C$6))))),"")</f>
        <v>289.28571428571433</v>
      </c>
      <c r="FT29" s="39">
        <f>IFERROR(IF($O29=FT$4,0,
IF($O29&gt;FT$4,0,
IF(FS29&gt;Benutzeroberfläche!$C$6,Benutzeroberfläche!$C$6,
IF(FS29=Benutzeroberfläche!$C$6,Benutzeroberfläche!$C$6,
IF((FS29+$N29)&lt;Benutzeroberfläche!$C$6+1000,FS29+$N29,Benutzeroberfläche!$C$6))))),"")</f>
        <v>291.4285714285715</v>
      </c>
      <c r="FU29" s="39">
        <f>IFERROR(IF($O29=FU$4,0,
IF($O29&gt;FU$4,0,
IF(FT29&gt;Benutzeroberfläche!$C$6,Benutzeroberfläche!$C$6,
IF(FT29=Benutzeroberfläche!$C$6,Benutzeroberfläche!$C$6,
IF((FT29+$N29)&lt;Benutzeroberfläche!$C$6+1000,FT29+$N29,Benutzeroberfläche!$C$6))))),"")</f>
        <v>293.57142857142867</v>
      </c>
      <c r="FV29" s="39">
        <f>IFERROR(IF($O29=FV$4,0,
IF($O29&gt;FV$4,0,
IF(FU29&gt;Benutzeroberfläche!$C$6,Benutzeroberfläche!$C$6,
IF(FU29=Benutzeroberfläche!$C$6,Benutzeroberfläche!$C$6,
IF((FU29+$N29)&lt;Benutzeroberfläche!$C$6+1000,FU29+$N29,Benutzeroberfläche!$C$6))))),"")</f>
        <v>295.71428571428584</v>
      </c>
      <c r="FW29" s="39">
        <f>IFERROR(IF($O29=FW$4,0,
IF($O29&gt;FW$4,0,
IF(FV29&gt;Benutzeroberfläche!$C$6,Benutzeroberfläche!$C$6,
IF(FV29=Benutzeroberfläche!$C$6,Benutzeroberfläche!$C$6,
IF((FV29+$N29)&lt;Benutzeroberfläche!$C$6+1000,FV29+$N29,Benutzeroberfläche!$C$6))))),"")</f>
        <v>297.857142857143</v>
      </c>
      <c r="FX29" s="39">
        <f>IFERROR(IF($O29=FX$4,0,
IF($O29&gt;FX$4,0,
IF(FW29&gt;Benutzeroberfläche!$C$6,Benutzeroberfläche!$C$6,
IF(FW29=Benutzeroberfläche!$C$6,Benutzeroberfläche!$C$6,
IF((FW29+$N29)&lt;Benutzeroberfläche!$C$6+1000,FW29+$N29,Benutzeroberfläche!$C$6))))),"")</f>
        <v>300.00000000000017</v>
      </c>
      <c r="FY29" s="39">
        <f>IFERROR(IF($O29=FY$4,0,
IF($O29&gt;FY$4,0,
IF(FX29&gt;Benutzeroberfläche!$C$6,Benutzeroberfläche!$C$6,
IF(FX29=Benutzeroberfläche!$C$6,Benutzeroberfläche!$C$6,
IF((FX29+$N29)&lt;Benutzeroberfläche!$C$6+1000,FX29+$N29,Benutzeroberfläche!$C$6))))),"")</f>
        <v>302.14285714285734</v>
      </c>
      <c r="FZ29" s="39">
        <f>IFERROR(IF($O29=FZ$4,0,
IF($O29&gt;FZ$4,0,
IF(FY29&gt;Benutzeroberfläche!$C$6,Benutzeroberfläche!$C$6,
IF(FY29=Benutzeroberfläche!$C$6,Benutzeroberfläche!$C$6,
IF((FY29+$N29)&lt;Benutzeroberfläche!$C$6+1000,FY29+$N29,Benutzeroberfläche!$C$6))))),"")</f>
        <v>304.2857142857145</v>
      </c>
      <c r="GA29" s="39">
        <f>IFERROR(IF($O29=GA$4,0,
IF($O29&gt;GA$4,0,
IF(FZ29&gt;Benutzeroberfläche!$C$6,Benutzeroberfläche!$C$6,
IF(FZ29=Benutzeroberfläche!$C$6,Benutzeroberfläche!$C$6,
IF((FZ29+$N29)&lt;Benutzeroberfläche!$C$6+1000,FZ29+$N29,Benutzeroberfläche!$C$6))))),"")</f>
        <v>306.42857142857167</v>
      </c>
      <c r="GB29" s="39">
        <f>IFERROR(IF($O29=GB$4,0,
IF($O29&gt;GB$4,0,
IF(GA29&gt;Benutzeroberfläche!$C$6,Benutzeroberfläche!$C$6,
IF(GA29=Benutzeroberfläche!$C$6,Benutzeroberfläche!$C$6,
IF((GA29+$N29)&lt;Benutzeroberfläche!$C$6+1000,GA29+$N29,Benutzeroberfläche!$C$6))))),"")</f>
        <v>308.57142857142884</v>
      </c>
      <c r="GC29" s="39">
        <f>IFERROR(IF($O29=GC$4,0,
IF($O29&gt;GC$4,0,
IF(GB29&gt;Benutzeroberfläche!$C$6,Benutzeroberfläche!$C$6,
IF(GB29=Benutzeroberfläche!$C$6,Benutzeroberfläche!$C$6,
IF((GB29+$N29)&lt;Benutzeroberfläche!$C$6+1000,GB29+$N29,Benutzeroberfläche!$C$6))))),"")</f>
        <v>310.71428571428601</v>
      </c>
      <c r="GD29" s="39">
        <f>IFERROR(IF($O29=GD$4,0,
IF($O29&gt;GD$4,0,
IF(GC29&gt;Benutzeroberfläche!$C$6,Benutzeroberfläche!$C$6,
IF(GC29=Benutzeroberfläche!$C$6,Benutzeroberfläche!$C$6,
IF((GC29+$N29)&lt;Benutzeroberfläche!$C$6+1000,GC29+$N29,Benutzeroberfläche!$C$6))))),"")</f>
        <v>312.85714285714317</v>
      </c>
      <c r="GE29" s="39">
        <f>IFERROR(IF($O29=GE$4,0,
IF($O29&gt;GE$4,0,
IF(GD29&gt;Benutzeroberfläche!$C$6,Benutzeroberfläche!$C$6,
IF(GD29=Benutzeroberfläche!$C$6,Benutzeroberfläche!$C$6,
IF((GD29+$N29)&lt;Benutzeroberfläche!$C$6+1000,GD29+$N29,Benutzeroberfläche!$C$6))))),"")</f>
        <v>315.00000000000034</v>
      </c>
      <c r="GF29" s="39">
        <f>IFERROR(IF($O29=GF$4,0,
IF($O29&gt;GF$4,0,
IF(GE29&gt;Benutzeroberfläche!$C$6,Benutzeroberfläche!$C$6,
IF(GE29=Benutzeroberfläche!$C$6,Benutzeroberfläche!$C$6,
IF((GE29+$N29)&lt;Benutzeroberfläche!$C$6+1000,GE29+$N29,Benutzeroberfläche!$C$6))))),"")</f>
        <v>317.14285714285751</v>
      </c>
      <c r="GG29" s="39">
        <f>IFERROR(IF($O29=GG$4,0,
IF($O29&gt;GG$4,0,
IF(GF29&gt;Benutzeroberfläche!$C$6,Benutzeroberfläche!$C$6,
IF(GF29=Benutzeroberfläche!$C$6,Benutzeroberfläche!$C$6,
IF((GF29+$N29)&lt;Benutzeroberfläche!$C$6+1000,GF29+$N29,Benutzeroberfläche!$C$6))))),"")</f>
        <v>319.28571428571468</v>
      </c>
      <c r="GH29" s="39">
        <f>IFERROR(IF($O29=GH$4,0,
IF($O29&gt;GH$4,0,
IF(GG29&gt;Benutzeroberfläche!$C$6,Benutzeroberfläche!$C$6,
IF(GG29=Benutzeroberfläche!$C$6,Benutzeroberfläche!$C$6,
IF((GG29+$N29)&lt;Benutzeroberfläche!$C$6+1000,GG29+$N29,Benutzeroberfläche!$C$6))))),"")</f>
        <v>321.42857142857184</v>
      </c>
      <c r="GI29" s="39">
        <f>IFERROR(IF($O29=GI$4,0,
IF($O29&gt;GI$4,0,
IF(GH29&gt;Benutzeroberfläche!$C$6,Benutzeroberfläche!$C$6,
IF(GH29=Benutzeroberfläche!$C$6,Benutzeroberfläche!$C$6,
IF((GH29+$N29)&lt;Benutzeroberfläche!$C$6+1000,GH29+$N29,Benutzeroberfläche!$C$6))))),"")</f>
        <v>323.57142857142901</v>
      </c>
      <c r="GJ29" s="39">
        <f>IFERROR(IF($O29=GJ$4,0,
IF($O29&gt;GJ$4,0,
IF(GI29&gt;Benutzeroberfläche!$C$6,Benutzeroberfläche!$C$6,
IF(GI29=Benutzeroberfläche!$C$6,Benutzeroberfläche!$C$6,
IF((GI29+$N29)&lt;Benutzeroberfläche!$C$6+1000,GI29+$N29,Benutzeroberfläche!$C$6))))),"")</f>
        <v>325.71428571428618</v>
      </c>
      <c r="GK29" s="39">
        <f>IFERROR(IF($O29=GK$4,0,
IF($O29&gt;GK$4,0,
IF(GJ29&gt;Benutzeroberfläche!$C$6,Benutzeroberfläche!$C$6,
IF(GJ29=Benutzeroberfläche!$C$6,Benutzeroberfläche!$C$6,
IF((GJ29+$N29)&lt;Benutzeroberfläche!$C$6+1000,GJ29+$N29,Benutzeroberfläche!$C$6))))),"")</f>
        <v>327.85714285714334</v>
      </c>
      <c r="GL29" s="39">
        <f>IFERROR(IF($O29=GL$4,0,
IF($O29&gt;GL$4,0,
IF(GK29&gt;Benutzeroberfläche!$C$6,Benutzeroberfläche!$C$6,
IF(GK29=Benutzeroberfläche!$C$6,Benutzeroberfläche!$C$6,
IF((GK29+$N29)&lt;Benutzeroberfläche!$C$6+1000,GK29+$N29,Benutzeroberfläche!$C$6))))),"")</f>
        <v>330.00000000000051</v>
      </c>
      <c r="GM29" s="39">
        <f>IFERROR(IF($O29=GM$4,0,
IF($O29&gt;GM$4,0,
IF(GL29&gt;Benutzeroberfläche!$C$6,Benutzeroberfläche!$C$6,
IF(GL29=Benutzeroberfläche!$C$6,Benutzeroberfläche!$C$6,
IF((GL29+$N29)&lt;Benutzeroberfläche!$C$6+1000,GL29+$N29,Benutzeroberfläche!$C$6))))),"")</f>
        <v>332.14285714285768</v>
      </c>
      <c r="GN29" s="39">
        <f>IFERROR(IF($O29=GN$4,0,
IF($O29&gt;GN$4,0,
IF(GM29&gt;Benutzeroberfläche!$C$6,Benutzeroberfläche!$C$6,
IF(GM29=Benutzeroberfläche!$C$6,Benutzeroberfläche!$C$6,
IF((GM29+$N29)&lt;Benutzeroberfläche!$C$6+1000,GM29+$N29,Benutzeroberfläche!$C$6))))),"")</f>
        <v>334.28571428571485</v>
      </c>
      <c r="GO29" s="39">
        <f>IFERROR(IF($O29=GO$4,0,
IF($O29&gt;GO$4,0,
IF(GN29&gt;Benutzeroberfläche!$C$6,Benutzeroberfläche!$C$6,
IF(GN29=Benutzeroberfläche!$C$6,Benutzeroberfläche!$C$6,
IF((GN29+$N29)&lt;Benutzeroberfläche!$C$6+1000,GN29+$N29,Benutzeroberfläche!$C$6))))),"")</f>
        <v>336.42857142857201</v>
      </c>
      <c r="GP29" s="39">
        <f>IFERROR(IF($O29=GP$4,0,
IF($O29&gt;GP$4,0,
IF(GO29&gt;Benutzeroberfläche!$C$6,Benutzeroberfläche!$C$6,
IF(GO29=Benutzeroberfläche!$C$6,Benutzeroberfläche!$C$6,
IF((GO29+$N29)&lt;Benutzeroberfläche!$C$6+1000,GO29+$N29,Benutzeroberfläche!$C$6))))),"")</f>
        <v>338.57142857142918</v>
      </c>
      <c r="GQ29" s="39">
        <f>IFERROR(IF($O29=GQ$4,0,
IF($O29&gt;GQ$4,0,
IF(GP29&gt;Benutzeroberfläche!$C$6,Benutzeroberfläche!$C$6,
IF(GP29=Benutzeroberfläche!$C$6,Benutzeroberfläche!$C$6,
IF((GP29+$N29)&lt;Benutzeroberfläche!$C$6+1000,GP29+$N29,Benutzeroberfläche!$C$6))))),"")</f>
        <v>340.71428571428635</v>
      </c>
      <c r="GR29" s="39">
        <f>IFERROR(IF($O29=GR$4,0,
IF($O29&gt;GR$4,0,
IF(GQ29&gt;Benutzeroberfläche!$C$6,Benutzeroberfläche!$C$6,
IF(GQ29=Benutzeroberfläche!$C$6,Benutzeroberfläche!$C$6,
IF((GQ29+$N29)&lt;Benutzeroberfläche!$C$6+1000,GQ29+$N29,Benutzeroberfläche!$C$6))))),"")</f>
        <v>342.85714285714351</v>
      </c>
      <c r="GS29" s="39">
        <f>IFERROR(IF($O29=GS$4,0,
IF($O29&gt;GS$4,0,
IF(GR29&gt;Benutzeroberfläche!$C$6,Benutzeroberfläche!$C$6,
IF(GR29=Benutzeroberfläche!$C$6,Benutzeroberfläche!$C$6,
IF((GR29+$N29)&lt;Benutzeroberfläche!$C$6+1000,GR29+$N29,Benutzeroberfläche!$C$6))))),"")</f>
        <v>345.00000000000068</v>
      </c>
      <c r="GT29" s="39">
        <f>IFERROR(IF($O29=GT$4,0,
IF($O29&gt;GT$4,0,
IF(GS29&gt;Benutzeroberfläche!$C$6,Benutzeroberfläche!$C$6,
IF(GS29=Benutzeroberfläche!$C$6,Benutzeroberfläche!$C$6,
IF((GS29+$N29)&lt;Benutzeroberfläche!$C$6+1000,GS29+$N29,Benutzeroberfläche!$C$6))))),"")</f>
        <v>347.14285714285785</v>
      </c>
      <c r="GU29" s="39">
        <f>IFERROR(IF($O29=GU$4,0,
IF($O29&gt;GU$4,0,
IF(GT29&gt;Benutzeroberfläche!$C$6,Benutzeroberfläche!$C$6,
IF(GT29=Benutzeroberfläche!$C$6,Benutzeroberfläche!$C$6,
IF((GT29+$N29)&lt;Benutzeroberfläche!$C$6+1000,GT29+$N29,Benutzeroberfläche!$C$6))))),"")</f>
        <v>349.28571428571502</v>
      </c>
      <c r="GV29" s="39">
        <f>IFERROR(IF($O29=GV$4,0,
IF($O29&gt;GV$4,0,
IF(GU29&gt;Benutzeroberfläche!$C$6,Benutzeroberfläche!$C$6,
IF(GU29=Benutzeroberfläche!$C$6,Benutzeroberfläche!$C$6,
IF((GU29+$N29)&lt;Benutzeroberfläche!$C$6+1000,GU29+$N29,Benutzeroberfläche!$C$6))))),"")</f>
        <v>351.42857142857218</v>
      </c>
      <c r="GW29" s="39">
        <f>IFERROR(IF($O29=GW$4,0,
IF($O29&gt;GW$4,0,
IF(GV29&gt;Benutzeroberfläche!$C$6,Benutzeroberfläche!$C$6,
IF(GV29=Benutzeroberfläche!$C$6,Benutzeroberfläche!$C$6,
IF((GV29+$N29)&lt;Benutzeroberfläche!$C$6+1000,GV29+$N29,Benutzeroberfläche!$C$6))))),"")</f>
        <v>353.57142857142935</v>
      </c>
      <c r="GX29" s="39">
        <f>IFERROR(IF($O29=GX$4,0,
IF($O29&gt;GX$4,0,
IF(GW29&gt;Benutzeroberfläche!$C$6,Benutzeroberfläche!$C$6,
IF(GW29=Benutzeroberfläche!$C$6,Benutzeroberfläche!$C$6,
IF((GW29+$N29)&lt;Benutzeroberfläche!$C$6+1000,GW29+$N29,Benutzeroberfläche!$C$6))))),"")</f>
        <v>355.71428571428652</v>
      </c>
      <c r="GY29" s="39">
        <f>IFERROR(IF($O29=GY$4,0,
IF($O29&gt;GY$4,0,
IF(GX29&gt;Benutzeroberfläche!$C$6,Benutzeroberfläche!$C$6,
IF(GX29=Benutzeroberfläche!$C$6,Benutzeroberfläche!$C$6,
IF((GX29+$N29)&lt;Benutzeroberfläche!$C$6+1000,GX29+$N29,Benutzeroberfläche!$C$6))))),"")</f>
        <v>357.85714285714369</v>
      </c>
      <c r="GZ29" s="39">
        <f>IFERROR(IF($O29=GZ$4,0,
IF($O29&gt;GZ$4,0,
IF(GY29&gt;Benutzeroberfläche!$C$6,Benutzeroberfläche!$C$6,
IF(GY29=Benutzeroberfläche!$C$6,Benutzeroberfläche!$C$6,
IF((GY29+$N29)&lt;Benutzeroberfläche!$C$6+1000,GY29+$N29,Benutzeroberfläche!$C$6))))),"")</f>
        <v>360.00000000000085</v>
      </c>
      <c r="HA29" s="39">
        <f>IFERROR(IF($O29=HA$4,0,
IF($O29&gt;HA$4,0,
IF(GZ29&gt;Benutzeroberfläche!$C$6,Benutzeroberfläche!$C$6,
IF(GZ29=Benutzeroberfläche!$C$6,Benutzeroberfläche!$C$6,
IF((GZ29+$N29)&lt;Benutzeroberfläche!$C$6+1000,GZ29+$N29,Benutzeroberfläche!$C$6))))),"")</f>
        <v>362.14285714285802</v>
      </c>
      <c r="HB29" s="39">
        <f>IFERROR(IF($O29=HB$4,0,
IF($O29&gt;HB$4,0,
IF(HA29&gt;Benutzeroberfläche!$C$6,Benutzeroberfläche!$C$6,
IF(HA29=Benutzeroberfläche!$C$6,Benutzeroberfläche!$C$6,
IF((HA29+$N29)&lt;Benutzeroberfläche!$C$6+1000,HA29+$N29,Benutzeroberfläche!$C$6))))),"")</f>
        <v>364.28571428571519</v>
      </c>
      <c r="HC29" s="39">
        <f>IFERROR(IF($O29=HC$4,0,
IF($O29&gt;HC$4,0,
IF(HB29&gt;Benutzeroberfläche!$C$6,Benutzeroberfläche!$C$6,
IF(HB29=Benutzeroberfläche!$C$6,Benutzeroberfläche!$C$6,
IF((HB29+$N29)&lt;Benutzeroberfläche!$C$6+1000,HB29+$N29,Benutzeroberfläche!$C$6))))),"")</f>
        <v>366.42857142857235</v>
      </c>
      <c r="HD29" s="39">
        <f>IFERROR(IF($O29=HD$4,0,
IF($O29&gt;HD$4,0,
IF(HC29&gt;Benutzeroberfläche!$C$6,Benutzeroberfläche!$C$6,
IF(HC29=Benutzeroberfläche!$C$6,Benutzeroberfläche!$C$6,
IF((HC29+$N29)&lt;Benutzeroberfläche!$C$6+1000,HC29+$N29,Benutzeroberfläche!$C$6))))),"")</f>
        <v>368.57142857142952</v>
      </c>
      <c r="HE29" s="39">
        <f>IFERROR(IF($O29=HE$4,0,
IF($O29&gt;HE$4,0,
IF(HD29&gt;Benutzeroberfläche!$C$6,Benutzeroberfläche!$C$6,
IF(HD29=Benutzeroberfläche!$C$6,Benutzeroberfläche!$C$6,
IF((HD29+$N29)&lt;Benutzeroberfläche!$C$6+1000,HD29+$N29,Benutzeroberfläche!$C$6))))),"")</f>
        <v>370.71428571428669</v>
      </c>
      <c r="HF29" s="39">
        <f>IFERROR(IF($O29=HF$4,0,
IF($O29&gt;HF$4,0,
IF(HE29&gt;Benutzeroberfläche!$C$6,Benutzeroberfläche!$C$6,
IF(HE29=Benutzeroberfläche!$C$6,Benutzeroberfläche!$C$6,
IF((HE29+$N29)&lt;Benutzeroberfläche!$C$6+1000,HE29+$N29,Benutzeroberfläche!$C$6))))),"")</f>
        <v>372.85714285714386</v>
      </c>
      <c r="HG29" s="39">
        <f>IFERROR(IF($O29=HG$4,0,
IF($O29&gt;HG$4,0,
IF(HF29&gt;Benutzeroberfläche!$C$6,Benutzeroberfläche!$C$6,
IF(HF29=Benutzeroberfläche!$C$6,Benutzeroberfläche!$C$6,
IF((HF29+$N29)&lt;Benutzeroberfläche!$C$6+1000,HF29+$N29,Benutzeroberfläche!$C$6))))),"")</f>
        <v>375.00000000000102</v>
      </c>
      <c r="HH29" s="39">
        <f>IFERROR(IF($O29=HH$4,0,
IF($O29&gt;HH$4,0,
IF(HG29&gt;Benutzeroberfläche!$C$6,Benutzeroberfläche!$C$6,
IF(HG29=Benutzeroberfläche!$C$6,Benutzeroberfläche!$C$6,
IF((HG29+$N29)&lt;Benutzeroberfläche!$C$6+1000,HG29+$N29,Benutzeroberfläche!$C$6))))),"")</f>
        <v>377.14285714285819</v>
      </c>
      <c r="HI29" s="39">
        <f>IFERROR(IF($O29=HI$4,0,
IF($O29&gt;HI$4,0,
IF(HH29&gt;Benutzeroberfläche!$C$6,Benutzeroberfläche!$C$6,
IF(HH29=Benutzeroberfläche!$C$6,Benutzeroberfläche!$C$6,
IF((HH29+$N29)&lt;Benutzeroberfläche!$C$6+1000,HH29+$N29,Benutzeroberfläche!$C$6))))),"")</f>
        <v>379.28571428571536</v>
      </c>
      <c r="HJ29" s="39">
        <f>IFERROR(IF($O29=HJ$4,0,
IF($O29&gt;HJ$4,0,
IF(HI29&gt;Benutzeroberfläche!$C$6,Benutzeroberfläche!$C$6,
IF(HI29=Benutzeroberfläche!$C$6,Benutzeroberfläche!$C$6,
IF((HI29+$N29)&lt;Benutzeroberfläche!$C$6+1000,HI29+$N29,Benutzeroberfläche!$C$6))))),"")</f>
        <v>381.42857142857252</v>
      </c>
      <c r="HK29" s="39">
        <f>IFERROR(IF($O29=HK$4,0,
IF($O29&gt;HK$4,0,
IF(HJ29&gt;Benutzeroberfläche!$C$6,Benutzeroberfläche!$C$6,
IF(HJ29=Benutzeroberfläche!$C$6,Benutzeroberfläche!$C$6,
IF((HJ29+$N29)&lt;Benutzeroberfläche!$C$6+1000,HJ29+$N29,Benutzeroberfläche!$C$6))))),"")</f>
        <v>383.57142857142969</v>
      </c>
      <c r="HL29" s="39">
        <f>IFERROR(IF($O29=HL$4,0,
IF($O29&gt;HL$4,0,
IF(HK29&gt;Benutzeroberfläche!$C$6,Benutzeroberfläche!$C$6,
IF(HK29=Benutzeroberfläche!$C$6,Benutzeroberfläche!$C$6,
IF((HK29+$N29)&lt;Benutzeroberfläche!$C$6+1000,HK29+$N29,Benutzeroberfläche!$C$6))))),"")</f>
        <v>385.71428571428686</v>
      </c>
      <c r="HM29" s="39">
        <f>IFERROR(IF($O29=HM$4,0,
IF($O29&gt;HM$4,0,
IF(HL29&gt;Benutzeroberfläche!$C$6,Benutzeroberfläche!$C$6,
IF(HL29=Benutzeroberfläche!$C$6,Benutzeroberfläche!$C$6,
IF((HL29+$N29)&lt;Benutzeroberfläche!$C$6+1000,HL29+$N29,Benutzeroberfläche!$C$6))))),"")</f>
        <v>387.85714285714403</v>
      </c>
      <c r="HN29" s="39">
        <f>IFERROR(IF($O29=HN$4,0,
IF($O29&gt;HN$4,0,
IF(HM29&gt;Benutzeroberfläche!$C$6,Benutzeroberfläche!$C$6,
IF(HM29=Benutzeroberfläche!$C$6,Benutzeroberfläche!$C$6,
IF((HM29+$N29)&lt;Benutzeroberfläche!$C$6+1000,HM29+$N29,Benutzeroberfläche!$C$6))))),"")</f>
        <v>390.00000000000119</v>
      </c>
      <c r="HO29" s="39">
        <f>IFERROR(IF($O29=HO$4,0,
IF($O29&gt;HO$4,0,
IF(HN29&gt;Benutzeroberfläche!$C$6,Benutzeroberfläche!$C$6,
IF(HN29=Benutzeroberfläche!$C$6,Benutzeroberfläche!$C$6,
IF((HN29+$N29)&lt;Benutzeroberfläche!$C$6+1000,HN29+$N29,Benutzeroberfläche!$C$6))))),"")</f>
        <v>392.14285714285836</v>
      </c>
      <c r="HP29" s="39">
        <f>IFERROR(IF($O29=HP$4,0,
IF($O29&gt;HP$4,0,
IF(HO29&gt;Benutzeroberfläche!$C$6,Benutzeroberfläche!$C$6,
IF(HO29=Benutzeroberfläche!$C$6,Benutzeroberfläche!$C$6,
IF((HO29+$N29)&lt;Benutzeroberfläche!$C$6+1000,HO29+$N29,Benutzeroberfläche!$C$6))))),"")</f>
        <v>394.28571428571553</v>
      </c>
      <c r="HQ29" s="39">
        <f>IFERROR(IF($O29=HQ$4,0,
IF($O29&gt;HQ$4,0,
IF(HP29&gt;Benutzeroberfläche!$C$6,Benutzeroberfläche!$C$6,
IF(HP29=Benutzeroberfläche!$C$6,Benutzeroberfläche!$C$6,
IF((HP29+$N29)&lt;Benutzeroberfläche!$C$6+1000,HP29+$N29,Benutzeroberfläche!$C$6))))),"")</f>
        <v>396.4285714285727</v>
      </c>
      <c r="HR29" s="39">
        <f>IFERROR(IF($O29=HR$4,0,
IF($O29&gt;HR$4,0,
IF(HQ29&gt;Benutzeroberfläche!$C$6,Benutzeroberfläche!$C$6,
IF(HQ29=Benutzeroberfläche!$C$6,Benutzeroberfläche!$C$6,
IF((HQ29+$N29)&lt;Benutzeroberfläche!$C$6+1000,HQ29+$N29,Benutzeroberfläche!$C$6))))),"")</f>
        <v>398.57142857142986</v>
      </c>
      <c r="HS29" s="39">
        <f>IFERROR(IF($O29=HS$4,0,
IF($O29&gt;HS$4,0,
IF(HR29&gt;Benutzeroberfläche!$C$6,Benutzeroberfläche!$C$6,
IF(HR29=Benutzeroberfläche!$C$6,Benutzeroberfläche!$C$6,
IF((HR29+$N29)&lt;Benutzeroberfläche!$C$6+1000,HR29+$N29,Benutzeroberfläche!$C$6))))),"")</f>
        <v>400.71428571428703</v>
      </c>
      <c r="HT29" s="39">
        <f>IFERROR(IF($O29=HT$4,0,
IF($O29&gt;HT$4,0,
IF(HS29&gt;Benutzeroberfläche!$C$6,Benutzeroberfläche!$C$6,
IF(HS29=Benutzeroberfläche!$C$6,Benutzeroberfläche!$C$6,
IF((HS29+$N29)&lt;Benutzeroberfläche!$C$6+1000,HS29+$N29,Benutzeroberfläche!$C$6))))),"")</f>
        <v>402.8571428571442</v>
      </c>
      <c r="HU29" s="39">
        <f>IFERROR(IF($O29=HU$4,0,
IF($O29&gt;HU$4,0,
IF(HT29&gt;Benutzeroberfläche!$C$6,Benutzeroberfläche!$C$6,
IF(HT29=Benutzeroberfläche!$C$6,Benutzeroberfläche!$C$6,
IF((HT29+$N29)&lt;Benutzeroberfläche!$C$6+1000,HT29+$N29,Benutzeroberfläche!$C$6))))),"")</f>
        <v>405.00000000000136</v>
      </c>
      <c r="HV29" s="39">
        <f>IFERROR(IF($O29=HV$4,0,
IF($O29&gt;HV$4,0,
IF(HU29&gt;Benutzeroberfläche!$C$6,Benutzeroberfläche!$C$6,
IF(HU29=Benutzeroberfläche!$C$6,Benutzeroberfläche!$C$6,
IF((HU29+$N29)&lt;Benutzeroberfläche!$C$6+1000,HU29+$N29,Benutzeroberfläche!$C$6))))),"")</f>
        <v>407.14285714285853</v>
      </c>
      <c r="HW29" s="39">
        <f>IFERROR(IF($O29=HW$4,0,
IF($O29&gt;HW$4,0,
IF(HV29&gt;Benutzeroberfläche!$C$6,Benutzeroberfläche!$C$6,
IF(HV29=Benutzeroberfläche!$C$6,Benutzeroberfläche!$C$6,
IF((HV29+$N29)&lt;Benutzeroberfläche!$C$6+1000,HV29+$N29,Benutzeroberfläche!$C$6))))),"")</f>
        <v>409.2857142857157</v>
      </c>
      <c r="HX29" s="39">
        <f>IFERROR(IF($O29=HX$4,0,
IF($O29&gt;HX$4,0,
IF(HW29&gt;Benutzeroberfläche!$C$6,Benutzeroberfläche!$C$6,
IF(HW29=Benutzeroberfläche!$C$6,Benutzeroberfläche!$C$6,
IF((HW29+$N29)&lt;Benutzeroberfläche!$C$6+1000,HW29+$N29,Benutzeroberfläche!$C$6))))),"")</f>
        <v>411.42857142857287</v>
      </c>
      <c r="HY29" s="39">
        <f>IFERROR(IF($O29=HY$4,0,
IF($O29&gt;HY$4,0,
IF(HX29&gt;Benutzeroberfläche!$C$6,Benutzeroberfläche!$C$6,
IF(HX29=Benutzeroberfläche!$C$6,Benutzeroberfläche!$C$6,
IF((HX29+$N29)&lt;Benutzeroberfläche!$C$6+1000,HX29+$N29,Benutzeroberfläche!$C$6))))),"")</f>
        <v>413.57142857143003</v>
      </c>
      <c r="HZ29" s="39">
        <f>IFERROR(IF($O29=HZ$4,0,
IF($O29&gt;HZ$4,0,
IF(HY29&gt;Benutzeroberfläche!$C$6,Benutzeroberfläche!$C$6,
IF(HY29=Benutzeroberfläche!$C$6,Benutzeroberfläche!$C$6,
IF((HY29+$N29)&lt;Benutzeroberfläche!$C$6+1000,HY29+$N29,Benutzeroberfläche!$C$6))))),"")</f>
        <v>415.7142857142872</v>
      </c>
      <c r="IA29" s="39">
        <f>IFERROR(IF($O29=IA$4,0,
IF($O29&gt;IA$4,0,
IF(HZ29&gt;Benutzeroberfläche!$C$6,Benutzeroberfläche!$C$6,
IF(HZ29=Benutzeroberfläche!$C$6,Benutzeroberfläche!$C$6,
IF((HZ29+$N29)&lt;Benutzeroberfläche!$C$6+1000,HZ29+$N29,Benutzeroberfläche!$C$6))))),"")</f>
        <v>417.85714285714437</v>
      </c>
      <c r="IB29" s="39">
        <f>IFERROR(IF($O29=IB$4,0,
IF($O29&gt;IB$4,0,
IF(IA29&gt;Benutzeroberfläche!$C$6,Benutzeroberfläche!$C$6,
IF(IA29=Benutzeroberfläche!$C$6,Benutzeroberfläche!$C$6,
IF((IA29+$N29)&lt;Benutzeroberfläche!$C$6+1000,IA29+$N29,Benutzeroberfläche!$C$6))))),"")</f>
        <v>420.00000000000153</v>
      </c>
      <c r="IC29" s="39">
        <f>IFERROR(IF($O29=IC$4,0,
IF($O29&gt;IC$4,0,
IF(IB29&gt;Benutzeroberfläche!$C$6,Benutzeroberfläche!$C$6,
IF(IB29=Benutzeroberfläche!$C$6,Benutzeroberfläche!$C$6,
IF((IB29+$N29)&lt;Benutzeroberfläche!$C$6+1000,IB29+$N29,Benutzeroberfläche!$C$6))))),"")</f>
        <v>422.1428571428587</v>
      </c>
      <c r="ID29" s="39">
        <f>IFERROR(IF($O29=ID$4,0,
IF($O29&gt;ID$4,0,
IF(IC29&gt;Benutzeroberfläche!$C$6,Benutzeroberfläche!$C$6,
IF(IC29=Benutzeroberfläche!$C$6,Benutzeroberfläche!$C$6,
IF((IC29+$N29)&lt;Benutzeroberfläche!$C$6+1000,IC29+$N29,Benutzeroberfläche!$C$6))))),"")</f>
        <v>424.28571428571587</v>
      </c>
      <c r="IE29" s="39">
        <f>IFERROR(IF($O29=IE$4,0,
IF($O29&gt;IE$4,0,
IF(ID29&gt;Benutzeroberfläche!$C$6,Benutzeroberfläche!$C$6,
IF(ID29=Benutzeroberfläche!$C$6,Benutzeroberfläche!$C$6,
IF((ID29+$N29)&lt;Benutzeroberfläche!$C$6+1000,ID29+$N29,Benutzeroberfläche!$C$6))))),"")</f>
        <v>426.42857142857304</v>
      </c>
      <c r="IF29" s="39">
        <f>IFERROR(IF($O29=IF$4,0,
IF($O29&gt;IF$4,0,
IF(IE29&gt;Benutzeroberfläche!$C$6,Benutzeroberfläche!$C$6,
IF(IE29=Benutzeroberfläche!$C$6,Benutzeroberfläche!$C$6,
IF((IE29+$N29)&lt;Benutzeroberfläche!$C$6+1000,IE29+$N29,Benutzeroberfläche!$C$6))))),"")</f>
        <v>428.5714285714302</v>
      </c>
      <c r="IG29" s="39">
        <f>IFERROR(IF($O29=IG$4,0,
IF($O29&gt;IG$4,0,
IF(IF29&gt;Benutzeroberfläche!$C$6,Benutzeroberfläche!$C$6,
IF(IF29=Benutzeroberfläche!$C$6,Benutzeroberfläche!$C$6,
IF((IF29+$N29)&lt;Benutzeroberfläche!$C$6+1000,IF29+$N29,Benutzeroberfläche!$C$6))))),"")</f>
        <v>430.71428571428737</v>
      </c>
      <c r="IH29" s="39">
        <f>IFERROR(IF($O29=IH$4,0,
IF($O29&gt;IH$4,0,
IF(IG29&gt;Benutzeroberfläche!$C$6,Benutzeroberfläche!$C$6,
IF(IG29=Benutzeroberfläche!$C$6,Benutzeroberfläche!$C$6,
IF((IG29+$N29)&lt;Benutzeroberfläche!$C$6+1000,IG29+$N29,Benutzeroberfläche!$C$6))))),"")</f>
        <v>432.85714285714454</v>
      </c>
      <c r="II29" s="39">
        <f>IFERROR(IF($O29=II$4,0,
IF($O29&gt;II$4,0,
IF(IH29&gt;Benutzeroberfläche!$C$6,Benutzeroberfläche!$C$6,
IF(IH29=Benutzeroberfläche!$C$6,Benutzeroberfläche!$C$6,
IF((IH29+$N29)&lt;Benutzeroberfläche!$C$6+1000,IH29+$N29,Benutzeroberfläche!$C$6))))),"")</f>
        <v>435.00000000000171</v>
      </c>
      <c r="IJ29" s="39">
        <f>IFERROR(IF($O29=IJ$4,0,
IF($O29&gt;IJ$4,0,
IF(II29&gt;Benutzeroberfläche!$C$6,Benutzeroberfläche!$C$6,
IF(II29=Benutzeroberfläche!$C$6,Benutzeroberfläche!$C$6,
IF((II29+$N29)&lt;Benutzeroberfläche!$C$6+1000,II29+$N29,Benutzeroberfläche!$C$6))))),"")</f>
        <v>437.14285714285887</v>
      </c>
      <c r="IK29" s="39">
        <f>IFERROR(IF($O29=IK$4,0,
IF($O29&gt;IK$4,0,
IF(IJ29&gt;Benutzeroberfläche!$C$6,Benutzeroberfläche!$C$6,
IF(IJ29=Benutzeroberfläche!$C$6,Benutzeroberfläche!$C$6,
IF((IJ29+$N29)&lt;Benutzeroberfläche!$C$6+1000,IJ29+$N29,Benutzeroberfläche!$C$6))))),"")</f>
        <v>439.28571428571604</v>
      </c>
      <c r="IL29" s="39">
        <f>IFERROR(IF($O29=IL$4,0,
IF($O29&gt;IL$4,0,
IF(IK29&gt;Benutzeroberfläche!$C$6,Benutzeroberfläche!$C$6,
IF(IK29=Benutzeroberfläche!$C$6,Benutzeroberfläche!$C$6,
IF((IK29+$N29)&lt;Benutzeroberfläche!$C$6+1000,IK29+$N29,Benutzeroberfläche!$C$6))))),"")</f>
        <v>441.42857142857321</v>
      </c>
      <c r="IM29" s="39">
        <f>IFERROR(IF($O29=IM$4,0,
IF($O29&gt;IM$4,0,
IF(IL29&gt;Benutzeroberfläche!$C$6,Benutzeroberfläche!$C$6,
IF(IL29=Benutzeroberfläche!$C$6,Benutzeroberfläche!$C$6,
IF((IL29+$N29)&lt;Benutzeroberfläche!$C$6+1000,IL29+$N29,Benutzeroberfläche!$C$6))))),"")</f>
        <v>443.57142857143037</v>
      </c>
      <c r="IN29" s="39">
        <f>IFERROR(IF($O29=IN$4,0,
IF($O29&gt;IN$4,0,
IF(IM29&gt;Benutzeroberfläche!$C$6,Benutzeroberfläche!$C$6,
IF(IM29=Benutzeroberfläche!$C$6,Benutzeroberfläche!$C$6,
IF((IM29+$N29)&lt;Benutzeroberfläche!$C$6+1000,IM29+$N29,Benutzeroberfläche!$C$6))))),"")</f>
        <v>445.71428571428754</v>
      </c>
      <c r="IO29" s="39">
        <f>IFERROR(IF($O29=IO$4,0,
IF($O29&gt;IO$4,0,
IF(IN29&gt;Benutzeroberfläche!$C$6,Benutzeroberfläche!$C$6,
IF(IN29=Benutzeroberfläche!$C$6,Benutzeroberfläche!$C$6,
IF((IN29+$N29)&lt;Benutzeroberfläche!$C$6+1000,IN29+$N29,Benutzeroberfläche!$C$6))))),"")</f>
        <v>447.85714285714471</v>
      </c>
      <c r="IP29" s="39">
        <f>IFERROR(IF($O29=IP$4,0,
IF($O29&gt;IP$4,0,
IF(IO29&gt;Benutzeroberfläche!$C$6,Benutzeroberfläche!$C$6,
IF(IO29=Benutzeroberfläche!$C$6,Benutzeroberfläche!$C$6,
IF((IO29+$N29)&lt;Benutzeroberfläche!$C$6+1000,IO29+$N29,Benutzeroberfläche!$C$6))))),"")</f>
        <v>450.00000000000188</v>
      </c>
      <c r="IQ29" s="39">
        <f>IFERROR(IF($O29=IQ$4,0,
IF($O29&gt;IQ$4,0,
IF(IP29&gt;Benutzeroberfläche!$C$6,Benutzeroberfläche!$C$6,
IF(IP29=Benutzeroberfläche!$C$6,Benutzeroberfläche!$C$6,
IF((IP29+$N29)&lt;Benutzeroberfläche!$C$6+1000,IP29+$N29,Benutzeroberfläche!$C$6))))),"")</f>
        <v>452.14285714285904</v>
      </c>
      <c r="IR29" s="39">
        <f>IFERROR(IF($O29=IR$4,0,
IF($O29&gt;IR$4,0,
IF(IQ29&gt;Benutzeroberfläche!$C$6,Benutzeroberfläche!$C$6,
IF(IQ29=Benutzeroberfläche!$C$6,Benutzeroberfläche!$C$6,
IF((IQ29+$N29)&lt;Benutzeroberfläche!$C$6+1000,IQ29+$N29,Benutzeroberfläche!$C$6))))),"")</f>
        <v>454.28571428571621</v>
      </c>
      <c r="IS29" s="39">
        <f>IFERROR(IF($O29=IS$4,0,
IF($O29&gt;IS$4,0,
IF(IR29&gt;Benutzeroberfläche!$C$6,Benutzeroberfläche!$C$6,
IF(IR29=Benutzeroberfläche!$C$6,Benutzeroberfläche!$C$6,
IF((IR29+$N29)&lt;Benutzeroberfläche!$C$6+1000,IR29+$N29,Benutzeroberfläche!$C$6))))),"")</f>
        <v>456.42857142857338</v>
      </c>
      <c r="IT29" s="39">
        <f>IFERROR(IF($O29=IT$4,0,
IF($O29&gt;IT$4,0,
IF(IS29&gt;Benutzeroberfläche!$C$6,Benutzeroberfläche!$C$6,
IF(IS29=Benutzeroberfläche!$C$6,Benutzeroberfläche!$C$6,
IF((IS29+$N29)&lt;Benutzeroberfläche!$C$6+1000,IS29+$N29,Benutzeroberfläche!$C$6))))),"")</f>
        <v>458.57142857143054</v>
      </c>
      <c r="IU29" s="39">
        <f>IFERROR(IF($O29=IU$4,0,
IF($O29&gt;IU$4,0,
IF(IT29&gt;Benutzeroberfläche!$C$6,Benutzeroberfläche!$C$6,
IF(IT29=Benutzeroberfläche!$C$6,Benutzeroberfläche!$C$6,
IF((IT29+$N29)&lt;Benutzeroberfläche!$C$6+1000,IT29+$N29,Benutzeroberfläche!$C$6))))),"")</f>
        <v>460.71428571428771</v>
      </c>
      <c r="IV29" s="39">
        <f>IFERROR(IF($O29=IV$4,0,
IF($O29&gt;IV$4,0,
IF(IU29&gt;Benutzeroberfläche!$C$6,Benutzeroberfläche!$C$6,
IF(IU29=Benutzeroberfläche!$C$6,Benutzeroberfläche!$C$6,
IF((IU29+$N29)&lt;Benutzeroberfläche!$C$6+1000,IU29+$N29,Benutzeroberfläche!$C$6))))),"")</f>
        <v>462.85714285714488</v>
      </c>
      <c r="IW29" s="39">
        <f>IFERROR(IF($O29=IW$4,0,
IF($O29&gt;IW$4,0,
IF(IV29&gt;Benutzeroberfläche!$C$6,Benutzeroberfläche!$C$6,
IF(IV29=Benutzeroberfläche!$C$6,Benutzeroberfläche!$C$6,
IF((IV29+$N29)&lt;Benutzeroberfläche!$C$6+1000,IV29+$N29,Benutzeroberfläche!$C$6))))),"")</f>
        <v>465.00000000000205</v>
      </c>
      <c r="IX29" s="39">
        <f>IFERROR(IF($O29=IX$4,0,
IF($O29&gt;IX$4,0,
IF(IW29&gt;Benutzeroberfläche!$C$6,Benutzeroberfläche!$C$6,
IF(IW29=Benutzeroberfläche!$C$6,Benutzeroberfläche!$C$6,
IF((IW29+$N29)&lt;Benutzeroberfläche!$C$6+1000,IW29+$N29,Benutzeroberfläche!$C$6))))),"")</f>
        <v>467.14285714285921</v>
      </c>
      <c r="IY29" s="39">
        <f>IFERROR(IF($O29=IY$4,0,
IF($O29&gt;IY$4,0,
IF(IX29&gt;Benutzeroberfläche!$C$6,Benutzeroberfläche!$C$6,
IF(IX29=Benutzeroberfläche!$C$6,Benutzeroberfläche!$C$6,
IF((IX29+$N29)&lt;Benutzeroberfläche!$C$6+1000,IX29+$N29,Benutzeroberfläche!$C$6))))),"")</f>
        <v>469.28571428571638</v>
      </c>
      <c r="IZ29" s="39">
        <f>IFERROR(IF($O29=IZ$4,0,
IF($O29&gt;IZ$4,0,
IF(IY29&gt;Benutzeroberfläche!$C$6,Benutzeroberfläche!$C$6,
IF(IY29=Benutzeroberfläche!$C$6,Benutzeroberfläche!$C$6,
IF((IY29+$N29)&lt;Benutzeroberfläche!$C$6+1000,IY29+$N29,Benutzeroberfläche!$C$6))))),"")</f>
        <v>471.42857142857355</v>
      </c>
      <c r="JA29" s="39">
        <f>IFERROR(IF($O29=JA$4,0,
IF($O29&gt;JA$4,0,
IF(IZ29&gt;Benutzeroberfläche!$C$6,Benutzeroberfläche!$C$6,
IF(IZ29=Benutzeroberfläche!$C$6,Benutzeroberfläche!$C$6,
IF((IZ29+$N29)&lt;Benutzeroberfläche!$C$6+1000,IZ29+$N29,Benutzeroberfläche!$C$6))))),"")</f>
        <v>473.57142857143072</v>
      </c>
      <c r="JB29" s="39">
        <f>IFERROR(IF($O29=JB$4,0,
IF($O29&gt;JB$4,0,
IF(JA29&gt;Benutzeroberfläche!$C$6,Benutzeroberfläche!$C$6,
IF(JA29=Benutzeroberfläche!$C$6,Benutzeroberfläche!$C$6,
IF((JA29+$N29)&lt;Benutzeroberfläche!$C$6+1000,JA29+$N29,Benutzeroberfläche!$C$6))))),"")</f>
        <v>475.71428571428788</v>
      </c>
      <c r="JC29" s="39">
        <f>IFERROR(IF($O29=JC$4,0,
IF($O29&gt;JC$4,0,
IF(JB29&gt;Benutzeroberfläche!$C$6,Benutzeroberfläche!$C$6,
IF(JB29=Benutzeroberfläche!$C$6,Benutzeroberfläche!$C$6,
IF((JB29+$N29)&lt;Benutzeroberfläche!$C$6+1000,JB29+$N29,Benutzeroberfläche!$C$6))))),"")</f>
        <v>477.85714285714505</v>
      </c>
      <c r="JD29" s="39">
        <f>IFERROR(IF($O29=JD$4,0,
IF($O29&gt;JD$4,0,
IF(JC29&gt;Benutzeroberfläche!$C$6,Benutzeroberfläche!$C$6,
IF(JC29=Benutzeroberfläche!$C$6,Benutzeroberfläche!$C$6,
IF((JC29+$N29)&lt;Benutzeroberfläche!$C$6+1000,JC29+$N29,Benutzeroberfläche!$C$6))))),"")</f>
        <v>480.00000000000222</v>
      </c>
      <c r="JE29" s="39">
        <f>IFERROR(IF($O29=JE$4,0,
IF($O29&gt;JE$4,0,
IF(JD29&gt;Benutzeroberfläche!$C$6,Benutzeroberfläche!$C$6,
IF(JD29=Benutzeroberfläche!$C$6,Benutzeroberfläche!$C$6,
IF((JD29+$N29)&lt;Benutzeroberfläche!$C$6+1000,JD29+$N29,Benutzeroberfläche!$C$6))))),"")</f>
        <v>482.14285714285938</v>
      </c>
      <c r="JF29" s="39">
        <f>IFERROR(IF($O29=JF$4,0,
IF($O29&gt;JF$4,0,
IF(JE29&gt;Benutzeroberfläche!$C$6,Benutzeroberfläche!$C$6,
IF(JE29=Benutzeroberfläche!$C$6,Benutzeroberfläche!$C$6,
IF((JE29+$N29)&lt;Benutzeroberfläche!$C$6+1000,JE29+$N29,Benutzeroberfläche!$C$6))))),"")</f>
        <v>484.28571428571655</v>
      </c>
      <c r="JG29" s="39">
        <f>IFERROR(IF($O29=JG$4,0,
IF($O29&gt;JG$4,0,
IF(JF29&gt;Benutzeroberfläche!$C$6,Benutzeroberfläche!$C$6,
IF(JF29=Benutzeroberfläche!$C$6,Benutzeroberfläche!$C$6,
IF((JF29+$N29)&lt;Benutzeroberfläche!$C$6+1000,JF29+$N29,Benutzeroberfläche!$C$6))))),"")</f>
        <v>486.42857142857372</v>
      </c>
      <c r="JH29" s="39">
        <f>IFERROR(IF($O29=JH$4,0,
IF($O29&gt;JH$4,0,
IF(JG29&gt;Benutzeroberfläche!$C$6,Benutzeroberfläche!$C$6,
IF(JG29=Benutzeroberfläche!$C$6,Benutzeroberfläche!$C$6,
IF((JG29+$N29)&lt;Benutzeroberfläche!$C$6+1000,JG29+$N29,Benutzeroberfläche!$C$6))))),"")</f>
        <v>488.57142857143089</v>
      </c>
      <c r="JI29" s="39">
        <f>IFERROR(IF($O29=JI$4,0,
IF($O29&gt;JI$4,0,
IF(JH29&gt;Benutzeroberfläche!$C$6,Benutzeroberfläche!$C$6,
IF(JH29=Benutzeroberfläche!$C$6,Benutzeroberfläche!$C$6,
IF((JH29+$N29)&lt;Benutzeroberfläche!$C$6+1000,JH29+$N29,Benutzeroberfläche!$C$6))))),"")</f>
        <v>490.71428571428805</v>
      </c>
      <c r="JJ29" s="39">
        <f>IFERROR(IF($O29=JJ$4,0,
IF($O29&gt;JJ$4,0,
IF(JI29&gt;Benutzeroberfläche!$C$6,Benutzeroberfläche!$C$6,
IF(JI29=Benutzeroberfläche!$C$6,Benutzeroberfläche!$C$6,
IF((JI29+$N29)&lt;Benutzeroberfläche!$C$6+1000,JI29+$N29,Benutzeroberfläche!$C$6))))),"")</f>
        <v>492.85714285714522</v>
      </c>
      <c r="JK29" s="39">
        <f>IFERROR(IF($O29=JK$4,0,
IF($O29&gt;JK$4,0,
IF(JJ29&gt;Benutzeroberfläche!$C$6,Benutzeroberfläche!$C$6,
IF(JJ29=Benutzeroberfläche!$C$6,Benutzeroberfläche!$C$6,
IF((JJ29+$N29)&lt;Benutzeroberfläche!$C$6+1000,JJ29+$N29,Benutzeroberfläche!$C$6))))),"")</f>
        <v>495.00000000000239</v>
      </c>
      <c r="JL29" s="39">
        <f>IFERROR(IF($O29=JL$4,0,
IF($O29&gt;JL$4,0,
IF(JK29&gt;Benutzeroberfläche!$C$6,Benutzeroberfläche!$C$6,
IF(JK29=Benutzeroberfläche!$C$6,Benutzeroberfläche!$C$6,
IF((JK29+$N29)&lt;Benutzeroberfläche!$C$6+1000,JK29+$N29,Benutzeroberfläche!$C$6))))),"")</f>
        <v>497.14285714285955</v>
      </c>
      <c r="JM29" s="39">
        <f>IFERROR(IF($O29=JM$4,0,
IF($O29&gt;JM$4,0,
IF(JL29&gt;Benutzeroberfläche!$C$6,Benutzeroberfläche!$C$6,
IF(JL29=Benutzeroberfläche!$C$6,Benutzeroberfläche!$C$6,
IF((JL29+$N29)&lt;Benutzeroberfläche!$C$6+1000,JL29+$N29,Benutzeroberfläche!$C$6))))),"")</f>
        <v>499.28571428571672</v>
      </c>
      <c r="JN29" s="39">
        <f>IFERROR(IF($O29=JN$4,0,
IF($O29&gt;JN$4,0,
IF(JM29&gt;Benutzeroberfläche!$C$6,Benutzeroberfläche!$C$6,
IF(JM29=Benutzeroberfläche!$C$6,Benutzeroberfläche!$C$6,
IF((JM29+$N29)&lt;Benutzeroberfläche!$C$6+1000,JM29+$N29,Benutzeroberfläche!$C$6))))),"")</f>
        <v>501.42857142857389</v>
      </c>
      <c r="JO29" s="39">
        <f>IFERROR(IF($O29=JO$4,0,
IF($O29&gt;JO$4,0,
IF(JN29&gt;Benutzeroberfläche!$C$6,Benutzeroberfläche!$C$6,
IF(JN29=Benutzeroberfläche!$C$6,Benutzeroberfläche!$C$6,
IF((JN29+$N29)&lt;Benutzeroberfläche!$C$6+1000,JN29+$N29,Benutzeroberfläche!$C$6))))),"")</f>
        <v>503.57142857143106</v>
      </c>
      <c r="JP29" s="39">
        <f>IFERROR(IF($O29=JP$4,0,
IF($O29&gt;JP$4,0,
IF(JO29&gt;Benutzeroberfläche!$C$6,Benutzeroberfläche!$C$6,
IF(JO29=Benutzeroberfläche!$C$6,Benutzeroberfläche!$C$6,
IF((JO29+$N29)&lt;Benutzeroberfläche!$C$6+1000,JO29+$N29,Benutzeroberfläche!$C$6))))),"")</f>
        <v>505.71428571428822</v>
      </c>
      <c r="JQ29" s="39">
        <f>IFERROR(IF($O29=JQ$4,0,
IF($O29&gt;JQ$4,0,
IF(JP29&gt;Benutzeroberfläche!$C$6,Benutzeroberfläche!$C$6,
IF(JP29=Benutzeroberfläche!$C$6,Benutzeroberfläche!$C$6,
IF((JP29+$N29)&lt;Benutzeroberfläche!$C$6+1000,JP29+$N29,Benutzeroberfläche!$C$6))))),"")</f>
        <v>507.85714285714539</v>
      </c>
      <c r="JR29" s="39">
        <f>IFERROR(IF($O29=JR$4,0,
IF($O29&gt;JR$4,0,
IF(JQ29&gt;Benutzeroberfläche!$C$6,Benutzeroberfläche!$C$6,
IF(JQ29=Benutzeroberfläche!$C$6,Benutzeroberfläche!$C$6,
IF((JQ29+$N29)&lt;Benutzeroberfläche!$C$6+1000,JQ29+$N29,Benutzeroberfläche!$C$6))))),"")</f>
        <v>510.00000000000256</v>
      </c>
      <c r="JS29" s="39">
        <f>IFERROR(IF($O29=JS$4,0,
IF($O29&gt;JS$4,0,
IF(JR29&gt;Benutzeroberfläche!$C$6,Benutzeroberfläche!$C$6,
IF(JR29=Benutzeroberfläche!$C$6,Benutzeroberfläche!$C$6,
IF((JR29+$N29)&lt;Benutzeroberfläche!$C$6+1000,JR29+$N29,Benutzeroberfläche!$C$6))))),"")</f>
        <v>512.14285714285973</v>
      </c>
      <c r="JT29" s="39">
        <f>IFERROR(IF($O29=JT$4,0,
IF($O29&gt;JT$4,0,
IF(JS29&gt;Benutzeroberfläche!$C$6,Benutzeroberfläche!$C$6,
IF(JS29=Benutzeroberfläche!$C$6,Benutzeroberfläche!$C$6,
IF((JS29+$N29)&lt;Benutzeroberfläche!$C$6+1000,JS29+$N29,Benutzeroberfläche!$C$6))))),"")</f>
        <v>514.28571428571684</v>
      </c>
      <c r="JU29" s="39">
        <f>IFERROR(IF($O29=JU$4,0,
IF($O29&gt;JU$4,0,
IF(JT29&gt;Benutzeroberfläche!$C$6,Benutzeroberfläche!$C$6,
IF(JT29=Benutzeroberfläche!$C$6,Benutzeroberfläche!$C$6,
IF((JT29+$N29)&lt;Benutzeroberfläche!$C$6+1000,JT29+$N29,Benutzeroberfläche!$C$6))))),"")</f>
        <v>516.42857142857395</v>
      </c>
      <c r="JV29" s="39">
        <f>IFERROR(IF($O29=JV$4,0,
IF($O29&gt;JV$4,0,
IF(JU29&gt;Benutzeroberfläche!$C$6,Benutzeroberfläche!$C$6,
IF(JU29=Benutzeroberfläche!$C$6,Benutzeroberfläche!$C$6,
IF((JU29+$N29)&lt;Benutzeroberfläche!$C$6+1000,JU29+$N29,Benutzeroberfläche!$C$6))))),"")</f>
        <v>518.57142857143106</v>
      </c>
      <c r="JW29" s="39">
        <f>IFERROR(IF($O29=JW$4,0,
IF($O29&gt;JW$4,0,
IF(JV29&gt;Benutzeroberfläche!$C$6,Benutzeroberfläche!$C$6,
IF(JV29=Benutzeroberfläche!$C$6,Benutzeroberfläche!$C$6,
IF((JV29+$N29)&lt;Benutzeroberfläche!$C$6+1000,JV29+$N29,Benutzeroberfläche!$C$6))))),"")</f>
        <v>520.71428571428817</v>
      </c>
      <c r="JX29" s="39">
        <f>IFERROR(IF($O29=JX$4,0,
IF($O29&gt;JX$4,0,
IF(JW29&gt;Benutzeroberfläche!$C$6,Benutzeroberfläche!$C$6,
IF(JW29=Benutzeroberfläche!$C$6,Benutzeroberfläche!$C$6,
IF((JW29+$N29)&lt;Benutzeroberfläche!$C$6+1000,JW29+$N29,Benutzeroberfläche!$C$6))))),"")</f>
        <v>522.85714285714528</v>
      </c>
      <c r="JY29" s="39">
        <f>IFERROR(IF($O29=JY$4,0,
IF($O29&gt;JY$4,0,
IF(JX29&gt;Benutzeroberfläche!$C$6,Benutzeroberfläche!$C$6,
IF(JX29=Benutzeroberfläche!$C$6,Benutzeroberfläche!$C$6,
IF((JX29+$N29)&lt;Benutzeroberfläche!$C$6+1000,JX29+$N29,Benutzeroberfläche!$C$6))))),"")</f>
        <v>525.00000000000239</v>
      </c>
      <c r="JZ29" s="39">
        <f>IFERROR(IF($O29=JZ$4,0,
IF($O29&gt;JZ$4,0,
IF(JY29&gt;Benutzeroberfläche!$C$6,Benutzeroberfläche!$C$6,
IF(JY29=Benutzeroberfläche!$C$6,Benutzeroberfläche!$C$6,
IF((JY29+$N29)&lt;Benutzeroberfläche!$C$6+1000,JY29+$N29,Benutzeroberfläche!$C$6))))),"")</f>
        <v>527.1428571428595</v>
      </c>
      <c r="KA29" s="39">
        <f>IFERROR(IF($O29=KA$4,0,
IF($O29&gt;KA$4,0,
IF(JZ29&gt;Benutzeroberfläche!$C$6,Benutzeroberfläche!$C$6,
IF(JZ29=Benutzeroberfläche!$C$6,Benutzeroberfläche!$C$6,
IF((JZ29+$N29)&lt;Benutzeroberfläche!$C$6+1000,JZ29+$N29,Benutzeroberfläche!$C$6))))),"")</f>
        <v>529.28571428571661</v>
      </c>
      <c r="KB29" s="39">
        <f>IFERROR(IF($O29=KB$4,0,
IF($O29&gt;KB$4,0,
IF(KA29&gt;Benutzeroberfläche!$C$6,Benutzeroberfläche!$C$6,
IF(KA29=Benutzeroberfläche!$C$6,Benutzeroberfläche!$C$6,
IF((KA29+$N29)&lt;Benutzeroberfläche!$C$6+1000,KA29+$N29,Benutzeroberfläche!$C$6))))),"")</f>
        <v>531.42857142857372</v>
      </c>
      <c r="KC29" s="39">
        <f>IFERROR(IF($O29=KC$4,0,
IF($O29&gt;KC$4,0,
IF(KB29&gt;Benutzeroberfläche!$C$6,Benutzeroberfläche!$C$6,
IF(KB29=Benutzeroberfläche!$C$6,Benutzeroberfläche!$C$6,
IF((KB29+$N29)&lt;Benutzeroberfläche!$C$6+1000,KB29+$N29,Benutzeroberfläche!$C$6))))),"")</f>
        <v>533.57142857143083</v>
      </c>
      <c r="KD29" s="39">
        <f>IFERROR(IF($O29=KD$4,0,
IF($O29&gt;KD$4,0,
IF(KC29&gt;Benutzeroberfläche!$C$6,Benutzeroberfläche!$C$6,
IF(KC29=Benutzeroberfläche!$C$6,Benutzeroberfläche!$C$6,
IF((KC29+$N29)&lt;Benutzeroberfläche!$C$6+1000,KC29+$N29,Benutzeroberfläche!$C$6))))),"")</f>
        <v>535.71428571428794</v>
      </c>
      <c r="KE29" s="39">
        <f>IFERROR(IF($O29=KE$4,0,
IF($O29&gt;KE$4,0,
IF(KD29&gt;Benutzeroberfläche!$C$6,Benutzeroberfläche!$C$6,
IF(KD29=Benutzeroberfläche!$C$6,Benutzeroberfläche!$C$6,
IF((KD29+$N29)&lt;Benutzeroberfläche!$C$6+1000,KD29+$N29,Benutzeroberfläche!$C$6))))),"")</f>
        <v>537.85714285714505</v>
      </c>
      <c r="KF29" s="39">
        <f>IFERROR(IF($O29=KF$4,0,
IF($O29&gt;KF$4,0,
IF(KE29&gt;Benutzeroberfläche!$C$6,Benutzeroberfläche!$C$6,
IF(KE29=Benutzeroberfläche!$C$6,Benutzeroberfläche!$C$6,
IF((KE29+$N29)&lt;Benutzeroberfläche!$C$6+1000,KE29+$N29,Benutzeroberfläche!$C$6))))),"")</f>
        <v>540.00000000000216</v>
      </c>
      <c r="KG29" s="39">
        <f>IFERROR(IF($O29=KG$4,0,
IF($O29&gt;KG$4,0,
IF(KF29&gt;Benutzeroberfläche!$C$6,Benutzeroberfläche!$C$6,
IF(KF29=Benutzeroberfläche!$C$6,Benutzeroberfläche!$C$6,
IF((KF29+$N29)&lt;Benutzeroberfläche!$C$6+1000,KF29+$N29,Benutzeroberfläche!$C$6))))),"")</f>
        <v>542.14285714285927</v>
      </c>
      <c r="KH29" s="39">
        <f>IFERROR(IF($O29=KH$4,0,
IF($O29&gt;KH$4,0,
IF(KG29&gt;Benutzeroberfläche!$C$6,Benutzeroberfläche!$C$6,
IF(KG29=Benutzeroberfläche!$C$6,Benutzeroberfläche!$C$6,
IF((KG29+$N29)&lt;Benutzeroberfläche!$C$6+1000,KG29+$N29,Benutzeroberfläche!$C$6))))),"")</f>
        <v>544.28571428571638</v>
      </c>
      <c r="KI29" s="39">
        <f>IFERROR(IF($O29=KI$4,0,
IF($O29&gt;KI$4,0,
IF(KH29&gt;Benutzeroberfläche!$C$6,Benutzeroberfläche!$C$6,
IF(KH29=Benutzeroberfläche!$C$6,Benutzeroberfläche!$C$6,
IF((KH29+$N29)&lt;Benutzeroberfläche!$C$6+1000,KH29+$N29,Benutzeroberfläche!$C$6))))),"")</f>
        <v>546.42857142857349</v>
      </c>
      <c r="KJ29" s="39">
        <f>IFERROR(IF($O29=KJ$4,0,
IF($O29&gt;KJ$4,0,
IF(KI29&gt;Benutzeroberfläche!$C$6,Benutzeroberfläche!$C$6,
IF(KI29=Benutzeroberfläche!$C$6,Benutzeroberfläche!$C$6,
IF((KI29+$N29)&lt;Benutzeroberfläche!$C$6+1000,KI29+$N29,Benutzeroberfläche!$C$6))))),"")</f>
        <v>548.5714285714306</v>
      </c>
      <c r="KK29" s="39">
        <f>IFERROR(IF($O29=KK$4,0,
IF($O29&gt;KK$4,0,
IF(KJ29&gt;Benutzeroberfläche!$C$6,Benutzeroberfläche!$C$6,
IF(KJ29=Benutzeroberfläche!$C$6,Benutzeroberfläche!$C$6,
IF((KJ29+$N29)&lt;Benutzeroberfläche!$C$6+1000,KJ29+$N29,Benutzeroberfläche!$C$6))))),"")</f>
        <v>550.71428571428771</v>
      </c>
      <c r="KL29" s="39">
        <f>IFERROR(IF($O29=KL$4,0,
IF($O29&gt;KL$4,0,
IF(KK29&gt;Benutzeroberfläche!$C$6,Benutzeroberfläche!$C$6,
IF(KK29=Benutzeroberfläche!$C$6,Benutzeroberfläche!$C$6,
IF((KK29+$N29)&lt;Benutzeroberfläche!$C$6+1000,KK29+$N29,Benutzeroberfläche!$C$6))))),"")</f>
        <v>552.85714285714482</v>
      </c>
      <c r="KM29" s="39">
        <f>IFERROR(IF($O29=KM$4,0,
IF($O29&gt;KM$4,0,
IF(KL29&gt;Benutzeroberfläche!$C$6,Benutzeroberfläche!$C$6,
IF(KL29=Benutzeroberfläche!$C$6,Benutzeroberfläche!$C$6,
IF((KL29+$N29)&lt;Benutzeroberfläche!$C$6+1000,KL29+$N29,Benutzeroberfläche!$C$6))))),"")</f>
        <v>555.00000000000193</v>
      </c>
      <c r="KN29" s="39">
        <f>IFERROR(IF($O29=KN$4,0,
IF($O29&gt;KN$4,0,
IF(KM29&gt;Benutzeroberfläche!$C$6,Benutzeroberfläche!$C$6,
IF(KM29=Benutzeroberfläche!$C$6,Benutzeroberfläche!$C$6,
IF((KM29+$N29)&lt;Benutzeroberfläche!$C$6+1000,KM29+$N29,Benutzeroberfläche!$C$6))))),"")</f>
        <v>557.14285714285904</v>
      </c>
      <c r="KO29" s="39">
        <f>IFERROR(IF($O29=KO$4,0,
IF($O29&gt;KO$4,0,
IF(KN29&gt;Benutzeroberfläche!$C$6,Benutzeroberfläche!$C$6,
IF(KN29=Benutzeroberfläche!$C$6,Benutzeroberfläche!$C$6,
IF((KN29+$N29)&lt;Benutzeroberfläche!$C$6+1000,KN29+$N29,Benutzeroberfläche!$C$6))))),"")</f>
        <v>559.28571428571615</v>
      </c>
      <c r="KP29" s="39">
        <f>IFERROR(IF($O29=KP$4,0,
IF($O29&gt;KP$4,0,
IF(KO29&gt;Benutzeroberfläche!$C$6,Benutzeroberfläche!$C$6,
IF(KO29=Benutzeroberfläche!$C$6,Benutzeroberfläche!$C$6,
IF((KO29+$N29)&lt;Benutzeroberfläche!$C$6+1000,KO29+$N29,Benutzeroberfläche!$C$6))))),"")</f>
        <v>561.42857142857326</v>
      </c>
      <c r="KQ29" s="39">
        <f>IFERROR(IF($O29=KQ$4,0,
IF($O29&gt;KQ$4,0,
IF(KP29&gt;Benutzeroberfläche!$C$6,Benutzeroberfläche!$C$6,
IF(KP29=Benutzeroberfläche!$C$6,Benutzeroberfläche!$C$6,
IF((KP29+$N29)&lt;Benutzeroberfläche!$C$6+1000,KP29+$N29,Benutzeroberfläche!$C$6))))),"")</f>
        <v>563.57142857143037</v>
      </c>
      <c r="KR29" s="39">
        <f>IFERROR(IF($O29=KR$4,0,
IF($O29&gt;KR$4,0,
IF(KQ29&gt;Benutzeroberfläche!$C$6,Benutzeroberfläche!$C$6,
IF(KQ29=Benutzeroberfläche!$C$6,Benutzeroberfläche!$C$6,
IF((KQ29+$N29)&lt;Benutzeroberfläche!$C$6+1000,KQ29+$N29,Benutzeroberfläche!$C$6))))),"")</f>
        <v>565.71428571428748</v>
      </c>
      <c r="KS29" s="39">
        <f>IFERROR(IF($O29=KS$4,0,
IF($O29&gt;KS$4,0,
IF(KR29&gt;Benutzeroberfläche!$C$6,Benutzeroberfläche!$C$6,
IF(KR29=Benutzeroberfläche!$C$6,Benutzeroberfläche!$C$6,
IF((KR29+$N29)&lt;Benutzeroberfläche!$C$6+1000,KR29+$N29,Benutzeroberfläche!$C$6))))),"")</f>
        <v>567.85714285714459</v>
      </c>
      <c r="KT29" s="39">
        <f>IFERROR(IF($O29=KT$4,0,
IF($O29&gt;KT$4,0,
IF(KS29&gt;Benutzeroberfläche!$C$6,Benutzeroberfläche!$C$6,
IF(KS29=Benutzeroberfläche!$C$6,Benutzeroberfläche!$C$6,
IF((KS29+$N29)&lt;Benutzeroberfläche!$C$6+1000,KS29+$N29,Benutzeroberfläche!$C$6))))),"")</f>
        <v>570.00000000000171</v>
      </c>
      <c r="KU29" s="39">
        <f>IFERROR(IF($O29=KU$4,0,
IF($O29&gt;KU$4,0,
IF(KT29&gt;Benutzeroberfläche!$C$6,Benutzeroberfläche!$C$6,
IF(KT29=Benutzeroberfläche!$C$6,Benutzeroberfläche!$C$6,
IF((KT29+$N29)&lt;Benutzeroberfläche!$C$6+1000,KT29+$N29,Benutzeroberfläche!$C$6))))),"")</f>
        <v>572.14285714285882</v>
      </c>
      <c r="KV29" s="39">
        <f>IFERROR(IF($O29=KV$4,0,
IF($O29&gt;KV$4,0,
IF(KU29&gt;Benutzeroberfläche!$C$6,Benutzeroberfläche!$C$6,
IF(KU29=Benutzeroberfläche!$C$6,Benutzeroberfläche!$C$6,
IF((KU29+$N29)&lt;Benutzeroberfläche!$C$6+1000,KU29+$N29,Benutzeroberfläche!$C$6))))),"")</f>
        <v>574.28571428571593</v>
      </c>
      <c r="KW29" s="39">
        <f>IFERROR(IF($O29=KW$4,0,
IF($O29&gt;KW$4,0,
IF(KV29&gt;Benutzeroberfläche!$C$6,Benutzeroberfläche!$C$6,
IF(KV29=Benutzeroberfläche!$C$6,Benutzeroberfläche!$C$6,
IF((KV29+$N29)&lt;Benutzeroberfläche!$C$6+1000,KV29+$N29,Benutzeroberfläche!$C$6))))),"")</f>
        <v>576.42857142857304</v>
      </c>
      <c r="KX29" s="39">
        <f>IFERROR(IF($O29=KX$4,0,
IF($O29&gt;KX$4,0,
IF(KW29&gt;Benutzeroberfläche!$C$6,Benutzeroberfläche!$C$6,
IF(KW29=Benutzeroberfläche!$C$6,Benutzeroberfläche!$C$6,
IF((KW29+$N29)&lt;Benutzeroberfläche!$C$6+1000,KW29+$N29,Benutzeroberfläche!$C$6))))),"")</f>
        <v>578.57142857143015</v>
      </c>
      <c r="KY29" s="39">
        <f>IFERROR(IF($O29=KY$4,0,
IF($O29&gt;KY$4,0,
IF(KX29&gt;Benutzeroberfläche!$C$6,Benutzeroberfläche!$C$6,
IF(KX29=Benutzeroberfläche!$C$6,Benutzeroberfläche!$C$6,
IF((KX29+$N29)&lt;Benutzeroberfläche!$C$6+1000,KX29+$N29,Benutzeroberfläche!$C$6))))),"")</f>
        <v>580.71428571428726</v>
      </c>
      <c r="KZ29" s="39">
        <f>IFERROR(IF($O29=KZ$4,0,
IF($O29&gt;KZ$4,0,
IF(KY29&gt;Benutzeroberfläche!$C$6,Benutzeroberfläche!$C$6,
IF(KY29=Benutzeroberfläche!$C$6,Benutzeroberfläche!$C$6,
IF((KY29+$N29)&lt;Benutzeroberfläche!$C$6+1000,KY29+$N29,Benutzeroberfläche!$C$6))))),"")</f>
        <v>582.85714285714437</v>
      </c>
      <c r="LA29" s="39">
        <f>IFERROR(IF($O29=LA$4,0,
IF($O29&gt;LA$4,0,
IF(KZ29&gt;Benutzeroberfläche!$C$6,Benutzeroberfläche!$C$6,
IF(KZ29=Benutzeroberfläche!$C$6,Benutzeroberfläche!$C$6,
IF((KZ29+$N29)&lt;Benutzeroberfläche!$C$6+1000,KZ29+$N29,Benutzeroberfläche!$C$6))))),"")</f>
        <v>585.00000000000148</v>
      </c>
      <c r="LB29" s="39">
        <f>IFERROR(IF($O29=LB$4,0,
IF($O29&gt;LB$4,0,
IF(LA29&gt;Benutzeroberfläche!$C$6,Benutzeroberfläche!$C$6,
IF(LA29=Benutzeroberfläche!$C$6,Benutzeroberfläche!$C$6,
IF((LA29+$N29)&lt;Benutzeroberfläche!$C$6+1000,LA29+$N29,Benutzeroberfläche!$C$6))))),"")</f>
        <v>587.14285714285859</v>
      </c>
      <c r="LC29" s="39">
        <f>IFERROR(IF($O29=LC$4,0,
IF($O29&gt;LC$4,0,
IF(LB29&gt;Benutzeroberfläche!$C$6,Benutzeroberfläche!$C$6,
IF(LB29=Benutzeroberfläche!$C$6,Benutzeroberfläche!$C$6,
IF((LB29+$N29)&lt;Benutzeroberfläche!$C$6+1000,LB29+$N29,Benutzeroberfläche!$C$6))))),"")</f>
        <v>589.2857142857157</v>
      </c>
      <c r="LD29" s="39">
        <f>IFERROR(IF($O29=LD$4,0,
IF($O29&gt;LD$4,0,
IF(LC29&gt;Benutzeroberfläche!$C$6,Benutzeroberfläche!$C$6,
IF(LC29=Benutzeroberfläche!$C$6,Benutzeroberfläche!$C$6,
IF((LC29+$N29)&lt;Benutzeroberfläche!$C$6+1000,LC29+$N29,Benutzeroberfläche!$C$6))))),"")</f>
        <v>591.42857142857281</v>
      </c>
      <c r="LE29" s="39">
        <f>IFERROR(IF($O29=LE$4,0,
IF($O29&gt;LE$4,0,
IF(LD29&gt;Benutzeroberfläche!$C$6,Benutzeroberfläche!$C$6,
IF(LD29=Benutzeroberfläche!$C$6,Benutzeroberfläche!$C$6,
IF((LD29+$N29)&lt;Benutzeroberfläche!$C$6+1000,LD29+$N29,Benutzeroberfläche!$C$6))))),"")</f>
        <v>593.57142857142992</v>
      </c>
      <c r="LF29" s="39">
        <f>IFERROR(IF($O29=LF$4,0,
IF($O29&gt;LF$4,0,
IF(LE29&gt;Benutzeroberfläche!$C$6,Benutzeroberfläche!$C$6,
IF(LE29=Benutzeroberfläche!$C$6,Benutzeroberfläche!$C$6,
IF((LE29+$N29)&lt;Benutzeroberfläche!$C$6+1000,LE29+$N29,Benutzeroberfläche!$C$6))))),"")</f>
        <v>595.71428571428703</v>
      </c>
      <c r="LG29" s="39">
        <f>IFERROR(IF($O29=LG$4,0,
IF($O29&gt;LG$4,0,
IF(LF29&gt;Benutzeroberfläche!$C$6,Benutzeroberfläche!$C$6,
IF(LF29=Benutzeroberfläche!$C$6,Benutzeroberfläche!$C$6,
IF((LF29+$N29)&lt;Benutzeroberfläche!$C$6+1000,LF29+$N29,Benutzeroberfläche!$C$6))))),"")</f>
        <v>597.85714285714414</v>
      </c>
      <c r="LH29" s="39">
        <f>IFERROR(IF($O29=LH$4,0,
IF($O29&gt;LH$4,0,
IF(LG29&gt;Benutzeroberfläche!$C$6,Benutzeroberfläche!$C$6,
IF(LG29=Benutzeroberfläche!$C$6,Benutzeroberfläche!$C$6,
IF((LG29+$N29)&lt;Benutzeroberfläche!$C$6+1000,LG29+$N29,Benutzeroberfläche!$C$6))))),"")</f>
        <v>600.00000000000125</v>
      </c>
      <c r="LI29" s="39">
        <f>IFERROR(IF($O29=LI$4,0,
IF($O29&gt;LI$4,0,
IF(LH29&gt;Benutzeroberfläche!$C$6,Benutzeroberfläche!$C$6,
IF(LH29=Benutzeroberfläche!$C$6,Benutzeroberfläche!$C$6,
IF((LH29+$N29)&lt;Benutzeroberfläche!$C$6+1000,LH29+$N29,Benutzeroberfläche!$C$6))))),"")</f>
        <v>600</v>
      </c>
      <c r="LJ29" s="39">
        <f>IFERROR(IF($O29=LJ$4,0,
IF($O29&gt;LJ$4,0,
IF(LI29&gt;Benutzeroberfläche!$C$6,Benutzeroberfläche!$C$6,
IF(LI29=Benutzeroberfläche!$C$6,Benutzeroberfläche!$C$6,
IF((LI29+$N29)&lt;Benutzeroberfläche!$C$6+1000,LI29+$N29,Benutzeroberfläche!$C$6))))),"")</f>
        <v>600</v>
      </c>
      <c r="LK29" s="39">
        <f>IFERROR(IF($O29=LK$4,0,
IF($O29&gt;LK$4,0,
IF(LJ29&gt;Benutzeroberfläche!$C$6,Benutzeroberfläche!$C$6,
IF(LJ29=Benutzeroberfläche!$C$6,Benutzeroberfläche!$C$6,
IF((LJ29+$N29)&lt;Benutzeroberfläche!$C$6+1000,LJ29+$N29,Benutzeroberfläche!$C$6))))),"")</f>
        <v>600</v>
      </c>
      <c r="LL29" s="39">
        <f>IFERROR(IF($O29=LL$4,0,
IF($O29&gt;LL$4,0,
IF(LK29&gt;Benutzeroberfläche!$C$6,Benutzeroberfläche!$C$6,
IF(LK29=Benutzeroberfläche!$C$6,Benutzeroberfläche!$C$6,
IF((LK29+$N29)&lt;Benutzeroberfläche!$C$6+1000,LK29+$N29,Benutzeroberfläche!$C$6))))),"")</f>
        <v>600</v>
      </c>
      <c r="LM29" s="39">
        <f>IFERROR(IF($O29=LM$4,0,
IF($O29&gt;LM$4,0,
IF(LL29&gt;Benutzeroberfläche!$C$6,Benutzeroberfläche!$C$6,
IF(LL29=Benutzeroberfläche!$C$6,Benutzeroberfläche!$C$6,
IF((LL29+$N29)&lt;Benutzeroberfläche!$C$6+1000,LL29+$N29,Benutzeroberfläche!$C$6))))),"")</f>
        <v>600</v>
      </c>
      <c r="LN29" s="39">
        <f>IFERROR(IF($O29=LN$4,0,
IF($O29&gt;LN$4,0,
IF(LM29&gt;Benutzeroberfläche!$C$6,Benutzeroberfläche!$C$6,
IF(LM29=Benutzeroberfläche!$C$6,Benutzeroberfläche!$C$6,
IF((LM29+$N29)&lt;Benutzeroberfläche!$C$6+1000,LM29+$N29,Benutzeroberfläche!$C$6))))),"")</f>
        <v>600</v>
      </c>
      <c r="LO29" s="39">
        <f>IFERROR(IF($O29=LO$4,0,
IF($O29&gt;LO$4,0,
IF(LN29&gt;Benutzeroberfläche!$C$6,Benutzeroberfläche!$C$6,
IF(LN29=Benutzeroberfläche!$C$6,Benutzeroberfläche!$C$6,
IF((LN29+$N29)&lt;Benutzeroberfläche!$C$6+1000,LN29+$N29,Benutzeroberfläche!$C$6))))),"")</f>
        <v>600</v>
      </c>
      <c r="LP29" s="39">
        <f>IFERROR(IF($O29=LP$4,0,
IF($O29&gt;LP$4,0,
IF(LO29&gt;Benutzeroberfläche!$C$6,Benutzeroberfläche!$C$6,
IF(LO29=Benutzeroberfläche!$C$6,Benutzeroberfläche!$C$6,
IF((LO29+$N29)&lt;Benutzeroberfläche!$C$6+1000,LO29+$N29,Benutzeroberfläche!$C$6))))),"")</f>
        <v>600</v>
      </c>
      <c r="LQ29" s="39">
        <f>IFERROR(IF($O29=LQ$4,0,
IF($O29&gt;LQ$4,0,
IF(LP29&gt;Benutzeroberfläche!$C$6,Benutzeroberfläche!$C$6,
IF(LP29=Benutzeroberfläche!$C$6,Benutzeroberfläche!$C$6,
IF((LP29+$N29)&lt;Benutzeroberfläche!$C$6+1000,LP29+$N29,Benutzeroberfläche!$C$6))))),"")</f>
        <v>600</v>
      </c>
      <c r="LR29" s="39">
        <f>IFERROR(IF($O29=LR$4,0,
IF($O29&gt;LR$4,0,
IF(LQ29&gt;Benutzeroberfläche!$C$6,Benutzeroberfläche!$C$6,
IF(LQ29=Benutzeroberfläche!$C$6,Benutzeroberfläche!$C$6,
IF((LQ29+$N29)&lt;Benutzeroberfläche!$C$6+1000,LQ29+$N29,Benutzeroberfläche!$C$6))))),"")</f>
        <v>600</v>
      </c>
      <c r="LS29" s="39">
        <f>IFERROR(IF($O29=LS$4,0,
IF($O29&gt;LS$4,0,
IF(LR29&gt;Benutzeroberfläche!$C$6,Benutzeroberfläche!$C$6,
IF(LR29=Benutzeroberfläche!$C$6,Benutzeroberfläche!$C$6,
IF((LR29+$N29)&lt;Benutzeroberfläche!$C$6+1000,LR29+$N29,Benutzeroberfläche!$C$6))))),"")</f>
        <v>600</v>
      </c>
      <c r="LT29" s="39">
        <f>IFERROR(IF($O29=LT$4,0,
IF($O29&gt;LT$4,0,
IF(LS29&gt;Benutzeroberfläche!$C$6,Benutzeroberfläche!$C$6,
IF(LS29=Benutzeroberfläche!$C$6,Benutzeroberfläche!$C$6,
IF((LS29+$N29)&lt;Benutzeroberfläche!$C$6+1000,LS29+$N29,Benutzeroberfläche!$C$6))))),"")</f>
        <v>600</v>
      </c>
      <c r="LU29" s="39">
        <f>IFERROR(IF($O29=LU$4,0,
IF($O29&gt;LU$4,0,
IF(LT29&gt;Benutzeroberfläche!$C$6,Benutzeroberfläche!$C$6,
IF(LT29=Benutzeroberfläche!$C$6,Benutzeroberfläche!$C$6,
IF((LT29+$N29)&lt;Benutzeroberfläche!$C$6+1000,LT29+$N29,Benutzeroberfläche!$C$6))))),"")</f>
        <v>600</v>
      </c>
      <c r="LV29" s="39">
        <f>IFERROR(IF($O29=LV$4,0,
IF($O29&gt;LV$4,0,
IF(LU29&gt;Benutzeroberfläche!$C$6,Benutzeroberfläche!$C$6,
IF(LU29=Benutzeroberfläche!$C$6,Benutzeroberfläche!$C$6,
IF((LU29+$N29)&lt;Benutzeroberfläche!$C$6+1000,LU29+$N29,Benutzeroberfläche!$C$6))))),"")</f>
        <v>600</v>
      </c>
      <c r="LW29" s="39">
        <f>IFERROR(IF($O29=LW$4,0,
IF($O29&gt;LW$4,0,
IF(LV29&gt;Benutzeroberfläche!$C$6,Benutzeroberfläche!$C$6,
IF(LV29=Benutzeroberfläche!$C$6,Benutzeroberfläche!$C$6,
IF((LV29+$N29)&lt;Benutzeroberfläche!$C$6+1000,LV29+$N29,Benutzeroberfläche!$C$6))))),"")</f>
        <v>600</v>
      </c>
      <c r="LX29" s="39">
        <f>IFERROR(IF($O29=LX$4,0,
IF($O29&gt;LX$4,0,
IF(LW29&gt;Benutzeroberfläche!$C$6,Benutzeroberfläche!$C$6,
IF(LW29=Benutzeroberfläche!$C$6,Benutzeroberfläche!$C$6,
IF((LW29+$N29)&lt;Benutzeroberfläche!$C$6+1000,LW29+$N29,Benutzeroberfläche!$C$6))))),"")</f>
        <v>600</v>
      </c>
      <c r="LY29" s="39">
        <f>IFERROR(IF($O29=LY$4,0,
IF($O29&gt;LY$4,0,
IF(LX29&gt;Benutzeroberfläche!$C$6,Benutzeroberfläche!$C$6,
IF(LX29=Benutzeroberfläche!$C$6,Benutzeroberfläche!$C$6,
IF((LX29+$N29)&lt;Benutzeroberfläche!$C$6+1000,LX29+$N29,Benutzeroberfläche!$C$6))))),"")</f>
        <v>600</v>
      </c>
      <c r="LZ29" s="39">
        <f>IFERROR(IF($O29=LZ$4,0,
IF($O29&gt;LZ$4,0,
IF(LY29&gt;Benutzeroberfläche!$C$6,Benutzeroberfläche!$C$6,
IF(LY29=Benutzeroberfläche!$C$6,Benutzeroberfläche!$C$6,
IF((LY29+$N29)&lt;Benutzeroberfläche!$C$6+1000,LY29+$N29,Benutzeroberfläche!$C$6))))),"")</f>
        <v>600</v>
      </c>
      <c r="MA29" s="39">
        <f>IFERROR(IF($O29=MA$4,0,
IF($O29&gt;MA$4,0,
IF(LZ29&gt;Benutzeroberfläche!$C$6,Benutzeroberfläche!$C$6,
IF(LZ29=Benutzeroberfläche!$C$6,Benutzeroberfläche!$C$6,
IF((LZ29+$N29)&lt;Benutzeroberfläche!$C$6+1000,LZ29+$N29,Benutzeroberfläche!$C$6))))),"")</f>
        <v>600</v>
      </c>
      <c r="MB29" s="39">
        <f>IFERROR(IF($O29=MB$4,0,
IF($O29&gt;MB$4,0,
IF(MA29&gt;Benutzeroberfläche!$C$6,Benutzeroberfläche!$C$6,
IF(MA29=Benutzeroberfläche!$C$6,Benutzeroberfläche!$C$6,
IF((MA29+$N29)&lt;Benutzeroberfläche!$C$6+1000,MA29+$N29,Benutzeroberfläche!$C$6))))),"")</f>
        <v>600</v>
      </c>
      <c r="MC29" s="39">
        <f>IFERROR(IF($O29=MC$4,0,
IF($O29&gt;MC$4,0,
IF(MB29&gt;Benutzeroberfläche!$C$6,Benutzeroberfläche!$C$6,
IF(MB29=Benutzeroberfläche!$C$6,Benutzeroberfläche!$C$6,
IF((MB29+$N29)&lt;Benutzeroberfläche!$C$6+1000,MB29+$N29,Benutzeroberfläche!$C$6))))),"")</f>
        <v>600</v>
      </c>
      <c r="MD29" s="39">
        <f>IFERROR(IF($O29=MD$4,0,
IF($O29&gt;MD$4,0,
IF(MC29&gt;Benutzeroberfläche!$C$6,Benutzeroberfläche!$C$6,
IF(MC29=Benutzeroberfläche!$C$6,Benutzeroberfläche!$C$6,
IF((MC29+$N29)&lt;Benutzeroberfläche!$C$6+1000,MC29+$N29,Benutzeroberfläche!$C$6))))),"")</f>
        <v>600</v>
      </c>
      <c r="ME29" s="39">
        <f>IFERROR(IF($O29=ME$4,0,
IF($O29&gt;ME$4,0,
IF(MD29&gt;Benutzeroberfläche!$C$6,Benutzeroberfläche!$C$6,
IF(MD29=Benutzeroberfläche!$C$6,Benutzeroberfläche!$C$6,
IF((MD29+$N29)&lt;Benutzeroberfläche!$C$6+1000,MD29+$N29,Benutzeroberfläche!$C$6))))),"")</f>
        <v>600</v>
      </c>
      <c r="MF29" s="39">
        <f>IFERROR(IF($O29=MF$4,0,
IF($O29&gt;MF$4,0,
IF(ME29&gt;Benutzeroberfläche!$C$6,Benutzeroberfläche!$C$6,
IF(ME29=Benutzeroberfläche!$C$6,Benutzeroberfläche!$C$6,
IF((ME29+$N29)&lt;Benutzeroberfläche!$C$6+1000,ME29+$N29,Benutzeroberfläche!$C$6))))),"")</f>
        <v>600</v>
      </c>
      <c r="MG29" s="39">
        <f>IFERROR(IF($O29=MG$4,0,
IF($O29&gt;MG$4,0,
IF(MF29&gt;Benutzeroberfläche!$C$6,Benutzeroberfläche!$C$6,
IF(MF29=Benutzeroberfläche!$C$6,Benutzeroberfläche!$C$6,
IF((MF29+$N29)&lt;Benutzeroberfläche!$C$6+1000,MF29+$N29,Benutzeroberfläche!$C$6))))),"")</f>
        <v>600</v>
      </c>
      <c r="MH29" s="39">
        <f>IFERROR(IF($O29=MH$4,0,
IF($O29&gt;MH$4,0,
IF(MG29&gt;Benutzeroberfläche!$C$6,Benutzeroberfläche!$C$6,
IF(MG29=Benutzeroberfläche!$C$6,Benutzeroberfläche!$C$6,
IF((MG29+$N29)&lt;Benutzeroberfläche!$C$6+1000,MG29+$N29,Benutzeroberfläche!$C$6))))),"")</f>
        <v>600</v>
      </c>
      <c r="MI29" s="39">
        <f>IFERROR(IF($O29=MI$4,0,
IF($O29&gt;MI$4,0,
IF(MH29&gt;Benutzeroberfläche!$C$6,Benutzeroberfläche!$C$6,
IF(MH29=Benutzeroberfläche!$C$6,Benutzeroberfläche!$C$6,
IF((MH29+$N29)&lt;Benutzeroberfläche!$C$6+1000,MH29+$N29,Benutzeroberfläche!$C$6))))),"")</f>
        <v>600</v>
      </c>
      <c r="MJ29" s="39">
        <f>IFERROR(IF($O29=MJ$4,0,
IF($O29&gt;MJ$4,0,
IF(MI29&gt;Benutzeroberfläche!$C$6,Benutzeroberfläche!$C$6,
IF(MI29=Benutzeroberfläche!$C$6,Benutzeroberfläche!$C$6,
IF((MI29+$N29)&lt;Benutzeroberfläche!$C$6+1000,MI29+$N29,Benutzeroberfläche!$C$6))))),"")</f>
        <v>600</v>
      </c>
      <c r="MK29" s="39">
        <f>IFERROR(IF($O29=MK$4,0,
IF($O29&gt;MK$4,0,
IF(MJ29&gt;Benutzeroberfläche!$C$6,Benutzeroberfläche!$C$6,
IF(MJ29=Benutzeroberfläche!$C$6,Benutzeroberfläche!$C$6,
IF((MJ29+$N29)&lt;Benutzeroberfläche!$C$6+1000,MJ29+$N29,Benutzeroberfläche!$C$6))))),"")</f>
        <v>600</v>
      </c>
      <c r="ML29" s="39">
        <f>IFERROR(IF($O29=ML$4,0,
IF($O29&gt;ML$4,0,
IF(MK29&gt;Benutzeroberfläche!$C$6,Benutzeroberfläche!$C$6,
IF(MK29=Benutzeroberfläche!$C$6,Benutzeroberfläche!$C$6,
IF((MK29+$N29)&lt;Benutzeroberfläche!$C$6+1000,MK29+$N29,Benutzeroberfläche!$C$6))))),"")</f>
        <v>600</v>
      </c>
      <c r="MM29" s="39">
        <f>IFERROR(IF($O29=MM$4,0,
IF($O29&gt;MM$4,0,
IF(ML29&gt;Benutzeroberfläche!$C$6,Benutzeroberfläche!$C$6,
IF(ML29=Benutzeroberfläche!$C$6,Benutzeroberfläche!$C$6,
IF((ML29+$N29)&lt;Benutzeroberfläche!$C$6+1000,ML29+$N29,Benutzeroberfläche!$C$6))))),"")</f>
        <v>600</v>
      </c>
      <c r="MN29" s="39">
        <f>IFERROR(IF($O29=MN$4,0,
IF($O29&gt;MN$4,0,
IF(MM29&gt;Benutzeroberfläche!$C$6,Benutzeroberfläche!$C$6,
IF(MM29=Benutzeroberfläche!$C$6,Benutzeroberfläche!$C$6,
IF((MM29+$N29)&lt;Benutzeroberfläche!$C$6+1000,MM29+$N29,Benutzeroberfläche!$C$6))))),"")</f>
        <v>600</v>
      </c>
      <c r="MO29" s="39">
        <f>IFERROR(IF($O29=MO$4,0,
IF($O29&gt;MO$4,0,
IF(MN29&gt;Benutzeroberfläche!$C$6,Benutzeroberfläche!$C$6,
IF(MN29=Benutzeroberfläche!$C$6,Benutzeroberfläche!$C$6,
IF((MN29+$N29)&lt;Benutzeroberfläche!$C$6+1000,MN29+$N29,Benutzeroberfläche!$C$6))))),"")</f>
        <v>600</v>
      </c>
      <c r="MP29" s="39">
        <f>IFERROR(IF($O29=MP$4,0,
IF($O29&gt;MP$4,0,
IF(MO29&gt;Benutzeroberfläche!$C$6,Benutzeroberfläche!$C$6,
IF(MO29=Benutzeroberfläche!$C$6,Benutzeroberfläche!$C$6,
IF((MO29+$N29)&lt;Benutzeroberfläche!$C$6+1000,MO29+$N29,Benutzeroberfläche!$C$6))))),"")</f>
        <v>600</v>
      </c>
      <c r="MQ29" s="39">
        <f>IFERROR(IF($O29=MQ$4,0,
IF($O29&gt;MQ$4,0,
IF(MP29&gt;Benutzeroberfläche!$C$6,Benutzeroberfläche!$C$6,
IF(MP29=Benutzeroberfläche!$C$6,Benutzeroberfläche!$C$6,
IF((MP29+$N29)&lt;Benutzeroberfläche!$C$6+1000,MP29+$N29,Benutzeroberfläche!$C$6))))),"")</f>
        <v>600</v>
      </c>
      <c r="MR29" s="39">
        <f>IFERROR(IF($O29=MR$4,0,
IF($O29&gt;MR$4,0,
IF(MQ29&gt;Benutzeroberfläche!$C$6,Benutzeroberfläche!$C$6,
IF(MQ29=Benutzeroberfläche!$C$6,Benutzeroberfläche!$C$6,
IF((MQ29+$N29)&lt;Benutzeroberfläche!$C$6+1000,MQ29+$N29,Benutzeroberfläche!$C$6))))),"")</f>
        <v>600</v>
      </c>
      <c r="MS29" s="39">
        <f>IFERROR(IF($O29=MS$4,0,
IF($O29&gt;MS$4,0,
IF(MR29&gt;Benutzeroberfläche!$C$6,Benutzeroberfläche!$C$6,
IF(MR29=Benutzeroberfläche!$C$6,Benutzeroberfläche!$C$6,
IF((MR29+$N29)&lt;Benutzeroberfläche!$C$6+1000,MR29+$N29,Benutzeroberfläche!$C$6))))),"")</f>
        <v>600</v>
      </c>
      <c r="MT29" s="39">
        <f>IFERROR(IF($O29=MT$4,0,
IF($O29&gt;MT$4,0,
IF(MS29&gt;Benutzeroberfläche!$C$6,Benutzeroberfläche!$C$6,
IF(MS29=Benutzeroberfläche!$C$6,Benutzeroberfläche!$C$6,
IF((MS29+$N29)&lt;Benutzeroberfläche!$C$6+1000,MS29+$N29,Benutzeroberfläche!$C$6))))),"")</f>
        <v>600</v>
      </c>
      <c r="MU29" s="39">
        <f>IFERROR(IF($O29=MU$4,0,
IF($O29&gt;MU$4,0,
IF(MT29&gt;Benutzeroberfläche!$C$6,Benutzeroberfläche!$C$6,
IF(MT29=Benutzeroberfläche!$C$6,Benutzeroberfläche!$C$6,
IF((MT29+$N29)&lt;Benutzeroberfläche!$C$6+1000,MT29+$N29,Benutzeroberfläche!$C$6))))),"")</f>
        <v>600</v>
      </c>
      <c r="MV29" s="39">
        <f>IFERROR(IF($O29=MV$4,0,
IF($O29&gt;MV$4,0,
IF(MU29&gt;Benutzeroberfläche!$C$6,Benutzeroberfläche!$C$6,
IF(MU29=Benutzeroberfläche!$C$6,Benutzeroberfläche!$C$6,
IF((MU29+$N29)&lt;Benutzeroberfläche!$C$6+1000,MU29+$N29,Benutzeroberfläche!$C$6))))),"")</f>
        <v>600</v>
      </c>
      <c r="MW29" s="39">
        <f>IFERROR(IF($O29=MW$4,0,
IF($O29&gt;MW$4,0,
IF(MV29&gt;Benutzeroberfläche!$C$6,Benutzeroberfläche!$C$6,
IF(MV29=Benutzeroberfläche!$C$6,Benutzeroberfläche!$C$6,
IF((MV29+$N29)&lt;Benutzeroberfläche!$C$6+1000,MV29+$N29,Benutzeroberfläche!$C$6))))),"")</f>
        <v>600</v>
      </c>
      <c r="MX29" s="39">
        <f>IFERROR(IF($O29=MX$4,0,
IF($O29&gt;MX$4,0,
IF(MW29&gt;Benutzeroberfläche!$C$6,Benutzeroberfläche!$C$6,
IF(MW29=Benutzeroberfläche!$C$6,Benutzeroberfläche!$C$6,
IF((MW29+$N29)&lt;Benutzeroberfläche!$C$6+1000,MW29+$N29,Benutzeroberfläche!$C$6))))),"")</f>
        <v>600</v>
      </c>
      <c r="MY29" s="39">
        <f>IFERROR(IF($O29=MY$4,0,
IF($O29&gt;MY$4,0,
IF(MX29&gt;Benutzeroberfläche!$C$6,Benutzeroberfläche!$C$6,
IF(MX29=Benutzeroberfläche!$C$6,Benutzeroberfläche!$C$6,
IF((MX29+$N29)&lt;Benutzeroberfläche!$C$6+1000,MX29+$N29,Benutzeroberfläche!$C$6))))),"")</f>
        <v>600</v>
      </c>
      <c r="MZ29" s="39">
        <f>IFERROR(IF($O29=MZ$4,0,
IF($O29&gt;MZ$4,0,
IF(MY29&gt;Benutzeroberfläche!$C$6,Benutzeroberfläche!$C$6,
IF(MY29=Benutzeroberfläche!$C$6,Benutzeroberfläche!$C$6,
IF((MY29+$N29)&lt;Benutzeroberfläche!$C$6+1000,MY29+$N29,Benutzeroberfläche!$C$6))))),"")</f>
        <v>600</v>
      </c>
      <c r="NA29" s="39">
        <f>IFERROR(IF($O29=NA$4,0,
IF($O29&gt;NA$4,0,
IF(MZ29&gt;Benutzeroberfläche!$C$6,Benutzeroberfläche!$C$6,
IF(MZ29=Benutzeroberfläche!$C$6,Benutzeroberfläche!$C$6,
IF((MZ29+$N29)&lt;Benutzeroberfläche!$C$6+1000,MZ29+$N29,Benutzeroberfläche!$C$6))))),"")</f>
        <v>600</v>
      </c>
      <c r="NB29" s="39">
        <f>IFERROR(IF($O29=NB$4,0,
IF($O29&gt;NB$4,0,
IF(NA29&gt;Benutzeroberfläche!$C$6,Benutzeroberfläche!$C$6,
IF(NA29=Benutzeroberfläche!$C$6,Benutzeroberfläche!$C$6,
IF((NA29+$N29)&lt;Benutzeroberfläche!$C$6+1000,NA29+$N29,Benutzeroberfläche!$C$6))))),"")</f>
        <v>600</v>
      </c>
      <c r="NC29" s="39">
        <f>IFERROR(IF($O29=NC$4,0,
IF($O29&gt;NC$4,0,
IF(NB29&gt;Benutzeroberfläche!$C$6,Benutzeroberfläche!$C$6,
IF(NB29=Benutzeroberfläche!$C$6,Benutzeroberfläche!$C$6,
IF((NB29+$N29)&lt;Benutzeroberfläche!$C$6+1000,NB29+$N29,Benutzeroberfläche!$C$6))))),"")</f>
        <v>600</v>
      </c>
      <c r="ND29" s="39">
        <f>IFERROR(IF($O29=ND$4,0,
IF($O29&gt;ND$4,0,
IF(NC29&gt;Benutzeroberfläche!$C$6,Benutzeroberfläche!$C$6,
IF(NC29=Benutzeroberfläche!$C$6,Benutzeroberfläche!$C$6,
IF((NC29+$N29)&lt;Benutzeroberfläche!$C$6+1000,NC29+$N29,Benutzeroberfläche!$C$6))))),"")</f>
        <v>600</v>
      </c>
      <c r="NE29" s="39">
        <f>IFERROR(IF($O29=NE$4,0,
IF($O29&gt;NE$4,0,
IF(ND29&gt;Benutzeroberfläche!$C$6,Benutzeroberfläche!$C$6,
IF(ND29=Benutzeroberfläche!$C$6,Benutzeroberfläche!$C$6,
IF((ND29+$N29)&lt;Benutzeroberfläche!$C$6+1000,ND29+$N29,Benutzeroberfläche!$C$6))))),"")</f>
        <v>600</v>
      </c>
      <c r="NF29" s="39">
        <f>IFERROR(IF($O29=NF$4,0,
IF($O29&gt;NF$4,0,
IF(NE29&gt;Benutzeroberfläche!$C$6,Benutzeroberfläche!$C$6,
IF(NE29=Benutzeroberfläche!$C$6,Benutzeroberfläche!$C$6,
IF((NE29+$N29)&lt;Benutzeroberfläche!$C$6+1000,NE29+$N29,Benutzeroberfläche!$C$6))))),"")</f>
        <v>600</v>
      </c>
      <c r="NG29" s="39">
        <f>IFERROR(IF($O29=NG$4,0,
IF($O29&gt;NG$4,0,
IF(NF29&gt;Benutzeroberfläche!$C$6,Benutzeroberfläche!$C$6,
IF(NF29=Benutzeroberfläche!$C$6,Benutzeroberfläche!$C$6,
IF((NF29+$N29)&lt;Benutzeroberfläche!$C$6+1000,NF29+$N29,Benutzeroberfläche!$C$6))))),"")</f>
        <v>600</v>
      </c>
      <c r="NH29" s="39">
        <f>IFERROR(IF($O29=NH$4,0,
IF($O29&gt;NH$4,0,
IF(NG29&gt;Benutzeroberfläche!$C$6,Benutzeroberfläche!$C$6,
IF(NG29=Benutzeroberfläche!$C$6,Benutzeroberfläche!$C$6,
IF((NG29+$N29)&lt;Benutzeroberfläche!$C$6+1000,NG29+$N29,Benutzeroberfläche!$C$6))))),"")</f>
        <v>600</v>
      </c>
      <c r="NI29" s="39">
        <f>IFERROR(IF($O29=NI$4,0,
IF($O29&gt;NI$4,0,
IF(NH29&gt;Benutzeroberfläche!$C$6,Benutzeroberfläche!$C$6,
IF(NH29=Benutzeroberfläche!$C$6,Benutzeroberfläche!$C$6,
IF((NH29+$N29)&lt;Benutzeroberfläche!$C$6+1000,NH29+$N29,Benutzeroberfläche!$C$6))))),"")</f>
        <v>600</v>
      </c>
      <c r="NJ29" s="39">
        <f>IFERROR(IF($O29=NJ$4,0,
IF($O29&gt;NJ$4,0,
IF(NI29&gt;Benutzeroberfläche!$C$6,Benutzeroberfläche!$C$6,
IF(NI29=Benutzeroberfläche!$C$6,Benutzeroberfläche!$C$6,
IF((NI29+$N29)&lt;Benutzeroberfläche!$C$6+1000,NI29+$N29,Benutzeroberfläche!$C$6))))),"")</f>
        <v>600</v>
      </c>
      <c r="NK29" s="39">
        <f>IFERROR(IF($O29=NK$4,0,
IF($O29&gt;NK$4,0,
IF(NJ29&gt;Benutzeroberfläche!$C$6,Benutzeroberfläche!$C$6,
IF(NJ29=Benutzeroberfläche!$C$6,Benutzeroberfläche!$C$6,
IF((NJ29+$N29)&lt;Benutzeroberfläche!$C$6+1000,NJ29+$N29,Benutzeroberfläche!$C$6))))),"")</f>
        <v>600</v>
      </c>
      <c r="NL29" s="39">
        <f>IFERROR(IF($O29=NL$4,0,
IF($O29&gt;NL$4,0,
IF(NK29&gt;Benutzeroberfläche!$C$6,Benutzeroberfläche!$C$6,
IF(NK29=Benutzeroberfläche!$C$6,Benutzeroberfläche!$C$6,
IF((NK29+$N29)&lt;Benutzeroberfläche!$C$6+1000,NK29+$N29,Benutzeroberfläche!$C$6))))),"")</f>
        <v>600</v>
      </c>
      <c r="NM29" s="39">
        <f>IFERROR(IF($O29=NM$4,0,
IF($O29&gt;NM$4,0,
IF(NL29&gt;Benutzeroberfläche!$C$6,Benutzeroberfläche!$C$6,
IF(NL29=Benutzeroberfläche!$C$6,Benutzeroberfläche!$C$6,
IF((NL29+$N29)&lt;Benutzeroberfläche!$C$6+1000,NL29+$N29,Benutzeroberfläche!$C$6))))),"")</f>
        <v>600</v>
      </c>
      <c r="NN29" s="39">
        <f>IFERROR(IF($O29=NN$4,0,
IF($O29&gt;NN$4,0,
IF(NM29&gt;Benutzeroberfläche!$C$6,Benutzeroberfläche!$C$6,
IF(NM29=Benutzeroberfläche!$C$6,Benutzeroberfläche!$C$6,
IF((NM29+$N29)&lt;Benutzeroberfläche!$C$6+1000,NM29+$N29,Benutzeroberfläche!$C$6))))),"")</f>
        <v>600</v>
      </c>
      <c r="NO29" s="39">
        <f>IFERROR(IF($O29=NO$4,0,
IF($O29&gt;NO$4,0,
IF(NN29&gt;Benutzeroberfläche!$C$6,Benutzeroberfläche!$C$6,
IF(NN29=Benutzeroberfläche!$C$6,Benutzeroberfläche!$C$6,
IF((NN29+$N29)&lt;Benutzeroberfläche!$C$6+1000,NN29+$N29,Benutzeroberfläche!$C$6))))),"")</f>
        <v>600</v>
      </c>
      <c r="NP29" s="39">
        <f>IFERROR(IF($O29=NP$4,0,
IF($O29&gt;NP$4,0,
IF(NO29&gt;Benutzeroberfläche!$C$6,Benutzeroberfläche!$C$6,
IF(NO29=Benutzeroberfläche!$C$6,Benutzeroberfläche!$C$6,
IF((NO29+$N29)&lt;Benutzeroberfläche!$C$6+1000,NO29+$N29,Benutzeroberfläche!$C$6))))),"")</f>
        <v>600</v>
      </c>
      <c r="NQ29" s="39">
        <f>IFERROR(IF($O29=NQ$4,0,
IF($O29&gt;NQ$4,0,
IF(NP29&gt;Benutzeroberfläche!$C$6,Benutzeroberfläche!$C$6,
IF(NP29=Benutzeroberfläche!$C$6,Benutzeroberfläche!$C$6,
IF((NP29+$N29)&lt;Benutzeroberfläche!$C$6+1000,NP29+$N29,Benutzeroberfläche!$C$6))))),"")</f>
        <v>600</v>
      </c>
      <c r="NR29" s="39">
        <f>IFERROR(IF($O29=NR$4,0,
IF($O29&gt;NR$4,0,
IF(NQ29&gt;Benutzeroberfläche!$C$6,Benutzeroberfläche!$C$6,
IF(NQ29=Benutzeroberfläche!$C$6,Benutzeroberfläche!$C$6,
IF((NQ29+$N29)&lt;Benutzeroberfläche!$C$6+1000,NQ29+$N29,Benutzeroberfläche!$C$6))))),"")</f>
        <v>600</v>
      </c>
      <c r="NS29" s="39">
        <f>IFERROR(IF($O29=NS$4,0,
IF($O29&gt;NS$4,0,
IF(NR29&gt;Benutzeroberfläche!$C$6,Benutzeroberfläche!$C$6,
IF(NR29=Benutzeroberfläche!$C$6,Benutzeroberfläche!$C$6,
IF((NR29+$N29)&lt;Benutzeroberfläche!$C$6+1000,NR29+$N29,Benutzeroberfläche!$C$6))))),"")</f>
        <v>600</v>
      </c>
      <c r="NT29" s="39">
        <f>IFERROR(IF($O29=NT$4,0,
IF($O29&gt;NT$4,0,
IF(NS29&gt;Benutzeroberfläche!$C$6,Benutzeroberfläche!$C$6,
IF(NS29=Benutzeroberfläche!$C$6,Benutzeroberfläche!$C$6,
IF((NS29+$N29)&lt;Benutzeroberfläche!$C$6+1000,NS29+$N29,Benutzeroberfläche!$C$6))))),"")</f>
        <v>600</v>
      </c>
      <c r="NU29" s="39">
        <f>IFERROR(IF($O29=NU$4,0,
IF($O29&gt;NU$4,0,
IF(NT29&gt;Benutzeroberfläche!$C$6,Benutzeroberfläche!$C$6,
IF(NT29=Benutzeroberfläche!$C$6,Benutzeroberfläche!$C$6,
IF((NT29+$N29)&lt;Benutzeroberfläche!$C$6+1000,NT29+$N29,Benutzeroberfläche!$C$6))))),"")</f>
        <v>600</v>
      </c>
      <c r="NV29" s="39">
        <f>IFERROR(IF($O29=NV$4,0,
IF($O29&gt;NV$4,0,
IF(NU29&gt;Benutzeroberfläche!$C$6,Benutzeroberfläche!$C$6,
IF(NU29=Benutzeroberfläche!$C$6,Benutzeroberfläche!$C$6,
IF((NU29+$N29)&lt;Benutzeroberfläche!$C$6+1000,NU29+$N29,Benutzeroberfläche!$C$6))))),"")</f>
        <v>600</v>
      </c>
      <c r="NW29" s="39">
        <f>IFERROR(IF($O29=NW$4,0,
IF($O29&gt;NW$4,0,
IF(NV29&gt;Benutzeroberfläche!$C$6,Benutzeroberfläche!$C$6,
IF(NV29=Benutzeroberfläche!$C$6,Benutzeroberfläche!$C$6,
IF((NV29+$N29)&lt;Benutzeroberfläche!$C$6+1000,NV29+$N29,Benutzeroberfläche!$C$6))))),"")</f>
        <v>600</v>
      </c>
      <c r="NX29" s="39">
        <f>IFERROR(IF($O29=NX$4,0,
IF($O29&gt;NX$4,0,
IF(NW29&gt;Benutzeroberfläche!$C$6,Benutzeroberfläche!$C$6,
IF(NW29=Benutzeroberfläche!$C$6,Benutzeroberfläche!$C$6,
IF((NW29+$N29)&lt;Benutzeroberfläche!$C$6+1000,NW29+$N29,Benutzeroberfläche!$C$6))))),"")</f>
        <v>600</v>
      </c>
      <c r="NY29" s="39">
        <f>IFERROR(IF($O29=NY$4,0,
IF($O29&gt;NY$4,0,
IF(NX29&gt;Benutzeroberfläche!$C$6,Benutzeroberfläche!$C$6,
IF(NX29=Benutzeroberfläche!$C$6,Benutzeroberfläche!$C$6,
IF((NX29+$N29)&lt;Benutzeroberfläche!$C$6+1000,NX29+$N29,Benutzeroberfläche!$C$6))))),"")</f>
        <v>600</v>
      </c>
      <c r="NZ29" s="39">
        <f>IFERROR(IF($O29=NZ$4,0,
IF($O29&gt;NZ$4,0,
IF(NY29&gt;Benutzeroberfläche!$C$6,Benutzeroberfläche!$C$6,
IF(NY29=Benutzeroberfläche!$C$6,Benutzeroberfläche!$C$6,
IF((NY29+$N29)&lt;Benutzeroberfläche!$C$6+1000,NY29+$N29,Benutzeroberfläche!$C$6))))),"")</f>
        <v>600</v>
      </c>
      <c r="OA29" s="39">
        <f>IFERROR(IF($O29=OA$4,0,
IF($O29&gt;OA$4,0,
IF(NZ29&gt;Benutzeroberfläche!$C$6,Benutzeroberfläche!$C$6,
IF(NZ29=Benutzeroberfläche!$C$6,Benutzeroberfläche!$C$6,
IF((NZ29+$N29)&lt;Benutzeroberfläche!$C$6+1000,NZ29+$N29,Benutzeroberfläche!$C$6))))),"")</f>
        <v>600</v>
      </c>
      <c r="OB29" s="39">
        <f>IFERROR(IF($O29=OB$4,0,
IF($O29&gt;OB$4,0,
IF(OA29&gt;Benutzeroberfläche!$C$6,Benutzeroberfläche!$C$6,
IF(OA29=Benutzeroberfläche!$C$6,Benutzeroberfläche!$C$6,
IF((OA29+$N29)&lt;Benutzeroberfläche!$C$6+1000,OA29+$N29,Benutzeroberfläche!$C$6))))),"")</f>
        <v>600</v>
      </c>
      <c r="OC29" s="39">
        <f>IFERROR(IF($O29=OC$4,0,
IF($O29&gt;OC$4,0,
IF(OB29&gt;Benutzeroberfläche!$C$6,Benutzeroberfläche!$C$6,
IF(OB29=Benutzeroberfläche!$C$6,Benutzeroberfläche!$C$6,
IF((OB29+$N29)&lt;Benutzeroberfläche!$C$6+1000,OB29+$N29,Benutzeroberfläche!$C$6))))),"")</f>
        <v>600</v>
      </c>
      <c r="OD29" s="39">
        <f>IFERROR(IF($O29=OD$4,0,
IF($O29&gt;OD$4,0,
IF(OC29&gt;Benutzeroberfläche!$C$6,Benutzeroberfläche!$C$6,
IF(OC29=Benutzeroberfläche!$C$6,Benutzeroberfläche!$C$6,
IF((OC29+$N29)&lt;Benutzeroberfläche!$C$6+1000,OC29+$N29,Benutzeroberfläche!$C$6))))),"")</f>
        <v>600</v>
      </c>
      <c r="OE29" s="39">
        <f>IFERROR(IF($O29=OE$4,0,
IF($O29&gt;OE$4,0,
IF(OD29&gt;Benutzeroberfläche!$C$6,Benutzeroberfläche!$C$6,
IF(OD29=Benutzeroberfläche!$C$6,Benutzeroberfläche!$C$6,
IF((OD29+$N29)&lt;Benutzeroberfläche!$C$6+1000,OD29+$N29,Benutzeroberfläche!$C$6))))),"")</f>
        <v>600</v>
      </c>
      <c r="OF29" s="39">
        <f>IFERROR(IF($O29=OF$4,0,
IF($O29&gt;OF$4,0,
IF(OE29&gt;Benutzeroberfläche!$C$6,Benutzeroberfläche!$C$6,
IF(OE29=Benutzeroberfläche!$C$6,Benutzeroberfläche!$C$6,
IF((OE29+$N29)&lt;Benutzeroberfläche!$C$6+1000,OE29+$N29,Benutzeroberfläche!$C$6))))),"")</f>
        <v>600</v>
      </c>
      <c r="OG29" s="39">
        <f>IFERROR(IF($O29=OG$4,0,
IF($O29&gt;OG$4,0,
IF(OF29&gt;Benutzeroberfläche!$C$6,Benutzeroberfläche!$C$6,
IF(OF29=Benutzeroberfläche!$C$6,Benutzeroberfläche!$C$6,
IF((OF29+$N29)&lt;Benutzeroberfläche!$C$6+1000,OF29+$N29,Benutzeroberfläche!$C$6))))),"")</f>
        <v>600</v>
      </c>
      <c r="OH29" s="39">
        <f>IFERROR(IF($O29=OH$4,0,
IF($O29&gt;OH$4,0,
IF(OG29&gt;Benutzeroberfläche!$C$6,Benutzeroberfläche!$C$6,
IF(OG29=Benutzeroberfläche!$C$6,Benutzeroberfläche!$C$6,
IF((OG29+$N29)&lt;Benutzeroberfläche!$C$6+1000,OG29+$N29,Benutzeroberfläche!$C$6))))),"")</f>
        <v>600</v>
      </c>
      <c r="OI29" s="39">
        <f>IFERROR(IF($O29=OI$4,0,
IF($O29&gt;OI$4,0,
IF(OH29&gt;Benutzeroberfläche!$C$6,Benutzeroberfläche!$C$6,
IF(OH29=Benutzeroberfläche!$C$6,Benutzeroberfläche!$C$6,
IF((OH29+$N29)&lt;Benutzeroberfläche!$C$6+1000,OH29+$N29,Benutzeroberfläche!$C$6))))),"")</f>
        <v>600</v>
      </c>
      <c r="OJ29" s="39">
        <f>IFERROR(IF($O29=OJ$4,0,
IF($O29&gt;OJ$4,0,
IF(OI29&gt;Benutzeroberfläche!$C$6,Benutzeroberfläche!$C$6,
IF(OI29=Benutzeroberfläche!$C$6,Benutzeroberfläche!$C$6,
IF((OI29+$N29)&lt;Benutzeroberfläche!$C$6+1000,OI29+$N29,Benutzeroberfläche!$C$6))))),"")</f>
        <v>600</v>
      </c>
      <c r="OK29" s="39">
        <f>IFERROR(IF($O29=OK$4,0,
IF($O29&gt;OK$4,0,
IF(OJ29&gt;Benutzeroberfläche!$C$6,Benutzeroberfläche!$C$6,
IF(OJ29=Benutzeroberfläche!$C$6,Benutzeroberfläche!$C$6,
IF((OJ29+$N29)&lt;Benutzeroberfläche!$C$6+1000,OJ29+$N29,Benutzeroberfläche!$C$6))))),"")</f>
        <v>600</v>
      </c>
      <c r="OL29" s="39">
        <f>IFERROR(IF($O29=OL$4,0,
IF($O29&gt;OL$4,0,
IF(OK29&gt;Benutzeroberfläche!$C$6,Benutzeroberfläche!$C$6,
IF(OK29=Benutzeroberfläche!$C$6,Benutzeroberfläche!$C$6,
IF((OK29+$N29)&lt;Benutzeroberfläche!$C$6+1000,OK29+$N29,Benutzeroberfläche!$C$6))))),"")</f>
        <v>600</v>
      </c>
      <c r="OM29" s="39">
        <f>IFERROR(IF($O29=OM$4,0,
IF($O29&gt;OM$4,0,
IF(OL29&gt;Benutzeroberfläche!$C$6,Benutzeroberfläche!$C$6,
IF(OL29=Benutzeroberfläche!$C$6,Benutzeroberfläche!$C$6,
IF((OL29+$N29)&lt;Benutzeroberfläche!$C$6+1000,OL29+$N29,Benutzeroberfläche!$C$6))))),"")</f>
        <v>600</v>
      </c>
      <c r="ON29" s="39">
        <f>IFERROR(IF($O29=ON$4,0,
IF($O29&gt;ON$4,0,
IF(OM29&gt;Benutzeroberfläche!$C$6,Benutzeroberfläche!$C$6,
IF(OM29=Benutzeroberfläche!$C$6,Benutzeroberfläche!$C$6,
IF((OM29+$N29)&lt;Benutzeroberfläche!$C$6+1000,OM29+$N29,Benutzeroberfläche!$C$6))))),"")</f>
        <v>600</v>
      </c>
      <c r="OO29" s="39">
        <f>IFERROR(IF($O29=OO$4,0,
IF($O29&gt;OO$4,0,
IF(ON29&gt;Benutzeroberfläche!$C$6,Benutzeroberfläche!$C$6,
IF(ON29=Benutzeroberfläche!$C$6,Benutzeroberfläche!$C$6,
IF((ON29+$N29)&lt;Benutzeroberfläche!$C$6+1000,ON29+$N29,Benutzeroberfläche!$C$6))))),"")</f>
        <v>600</v>
      </c>
      <c r="OP29" s="39">
        <f>IFERROR(IF($O29=OP$4,0,
IF($O29&gt;OP$4,0,
IF(OO29&gt;Benutzeroberfläche!$C$6,Benutzeroberfläche!$C$6,
IF(OO29=Benutzeroberfläche!$C$6,Benutzeroberfläche!$C$6,
IF((OO29+$N29)&lt;Benutzeroberfläche!$C$6+1000,OO29+$N29,Benutzeroberfläche!$C$6))))),"")</f>
        <v>600</v>
      </c>
      <c r="OQ29" s="39">
        <f>IFERROR(IF($O29=OQ$4,0,
IF($O29&gt;OQ$4,0,
IF(OP29&gt;Benutzeroberfläche!$C$6,Benutzeroberfläche!$C$6,
IF(OP29=Benutzeroberfläche!$C$6,Benutzeroberfläche!$C$6,
IF((OP29+$N29)&lt;Benutzeroberfläche!$C$6+1000,OP29+$N29,Benutzeroberfläche!$C$6))))),"")</f>
        <v>600</v>
      </c>
      <c r="OR29" s="39">
        <f>IFERROR(IF($O29=OR$4,0,
IF($O29&gt;OR$4,0,
IF(OQ29&gt;Benutzeroberfläche!$C$6,Benutzeroberfläche!$C$6,
IF(OQ29=Benutzeroberfläche!$C$6,Benutzeroberfläche!$C$6,
IF((OQ29+$N29)&lt;Benutzeroberfläche!$C$6+1000,OQ29+$N29,Benutzeroberfläche!$C$6))))),"")</f>
        <v>600</v>
      </c>
      <c r="OS29" s="39">
        <f>IFERROR(IF($O29=OS$4,0,
IF($O29&gt;OS$4,0,
IF(OR29&gt;Benutzeroberfläche!$C$6,Benutzeroberfläche!$C$6,
IF(OR29=Benutzeroberfläche!$C$6,Benutzeroberfläche!$C$6,
IF((OR29+$N29)&lt;Benutzeroberfläche!$C$6+1000,OR29+$N29,Benutzeroberfläche!$C$6))))),"")</f>
        <v>600</v>
      </c>
      <c r="OT29" s="39">
        <f>IFERROR(IF($O29=OT$4,0,
IF($O29&gt;OT$4,0,
IF(OS29&gt;Benutzeroberfläche!$C$6,Benutzeroberfläche!$C$6,
IF(OS29=Benutzeroberfläche!$C$6,Benutzeroberfläche!$C$6,
IF((OS29+$N29)&lt;Benutzeroberfläche!$C$6+1000,OS29+$N29,Benutzeroberfläche!$C$6))))),"")</f>
        <v>600</v>
      </c>
      <c r="OU29" s="39">
        <f>IFERROR(IF($O29=OU$4,0,
IF($O29&gt;OU$4,0,
IF(OT29&gt;Benutzeroberfläche!$C$6,Benutzeroberfläche!$C$6,
IF(OT29=Benutzeroberfläche!$C$6,Benutzeroberfläche!$C$6,
IF((OT29+$N29)&lt;Benutzeroberfläche!$C$6+1000,OT29+$N29,Benutzeroberfläche!$C$6))))),"")</f>
        <v>600</v>
      </c>
      <c r="OV29" s="39">
        <f>IFERROR(IF($O29=OV$4,0,
IF($O29&gt;OV$4,0,
IF(OU29&gt;Benutzeroberfläche!$C$6,Benutzeroberfläche!$C$6,
IF(OU29=Benutzeroberfläche!$C$6,Benutzeroberfläche!$C$6,
IF((OU29+$N29)&lt;Benutzeroberfläche!$C$6+1000,OU29+$N29,Benutzeroberfläche!$C$6))))),"")</f>
        <v>600</v>
      </c>
      <c r="OW29" s="39">
        <f>IFERROR(IF($O29=OW$4,0,
IF($O29&gt;OW$4,0,
IF(OV29&gt;Benutzeroberfläche!$C$6,Benutzeroberfläche!$C$6,
IF(OV29=Benutzeroberfläche!$C$6,Benutzeroberfläche!$C$6,
IF((OV29+$N29)&lt;Benutzeroberfläche!$C$6+1000,OV29+$N29,Benutzeroberfläche!$C$6))))),"")</f>
        <v>600</v>
      </c>
      <c r="OX29" s="39">
        <f>IFERROR(IF($O29=OX$4,0,
IF($O29&gt;OX$4,0,
IF(OW29&gt;Benutzeroberfläche!$C$6,Benutzeroberfläche!$C$6,
IF(OW29=Benutzeroberfläche!$C$6,Benutzeroberfläche!$C$6,
IF((OW29+$N29)&lt;Benutzeroberfläche!$C$6+1000,OW29+$N29,Benutzeroberfläche!$C$6))))),"")</f>
        <v>600</v>
      </c>
      <c r="OY29" s="39">
        <f>IFERROR(IF($O29=OY$4,0,
IF($O29&gt;OY$4,0,
IF(OX29&gt;Benutzeroberfläche!$C$6,Benutzeroberfläche!$C$6,
IF(OX29=Benutzeroberfläche!$C$6,Benutzeroberfläche!$C$6,
IF((OX29+$N29)&lt;Benutzeroberfläche!$C$6+1000,OX29+$N29,Benutzeroberfläche!$C$6))))),"")</f>
        <v>600</v>
      </c>
      <c r="OZ29" s="39">
        <f>IFERROR(IF($O29=OZ$4,0,
IF($O29&gt;OZ$4,0,
IF(OY29&gt;Benutzeroberfläche!$C$6,Benutzeroberfläche!$C$6,
IF(OY29=Benutzeroberfläche!$C$6,Benutzeroberfläche!$C$6,
IF((OY29+$N29)&lt;Benutzeroberfläche!$C$6+1000,OY29+$N29,Benutzeroberfläche!$C$6))))),"")</f>
        <v>600</v>
      </c>
      <c r="PA29" s="39">
        <f>IFERROR(IF($O29=PA$4,0,
IF($O29&gt;PA$4,0,
IF(OZ29&gt;Benutzeroberfläche!$C$6,Benutzeroberfläche!$C$6,
IF(OZ29=Benutzeroberfläche!$C$6,Benutzeroberfläche!$C$6,
IF((OZ29+$N29)&lt;Benutzeroberfläche!$C$6+1000,OZ29+$N29,Benutzeroberfläche!$C$6))))),"")</f>
        <v>600</v>
      </c>
      <c r="PB29" s="39">
        <f>IFERROR(IF($O29=PB$4,0,
IF($O29&gt;PB$4,0,
IF(PA29&gt;Benutzeroberfläche!$C$6,Benutzeroberfläche!$C$6,
IF(PA29=Benutzeroberfläche!$C$6,Benutzeroberfläche!$C$6,
IF((PA29+$N29)&lt;Benutzeroberfläche!$C$6+1000,PA29+$N29,Benutzeroberfläche!$C$6))))),"")</f>
        <v>600</v>
      </c>
      <c r="PC29" s="39">
        <f>IFERROR(IF($O29=PC$4,0,
IF($O29&gt;PC$4,0,
IF(PB29&gt;Benutzeroberfläche!$C$6,Benutzeroberfläche!$C$6,
IF(PB29=Benutzeroberfläche!$C$6,Benutzeroberfläche!$C$6,
IF((PB29+$N29)&lt;Benutzeroberfläche!$C$6+1000,PB29+$N29,Benutzeroberfläche!$C$6))))),"")</f>
        <v>600</v>
      </c>
      <c r="PD29" s="39">
        <f>IFERROR(IF($O29=PD$4,0,
IF($O29&gt;PD$4,0,
IF(PC29&gt;Benutzeroberfläche!$C$6,Benutzeroberfläche!$C$6,
IF(PC29=Benutzeroberfläche!$C$6,Benutzeroberfläche!$C$6,
IF((PC29+$N29)&lt;Benutzeroberfläche!$C$6+1000,PC29+$N29,Benutzeroberfläche!$C$6))))),"")</f>
        <v>600</v>
      </c>
      <c r="PE29" s="39">
        <f>IFERROR(IF($O29=PE$4,0,
IF($O29&gt;PE$4,0,
IF(PD29&gt;Benutzeroberfläche!$C$6,Benutzeroberfläche!$C$6,
IF(PD29=Benutzeroberfläche!$C$6,Benutzeroberfläche!$C$6,
IF((PD29+$N29)&lt;Benutzeroberfläche!$C$6+1000,PD29+$N29,Benutzeroberfläche!$C$6))))),"")</f>
        <v>600</v>
      </c>
      <c r="PF29" s="39">
        <f>IFERROR(IF($O29=PF$4,0,
IF($O29&gt;PF$4,0,
IF(PE29&gt;Benutzeroberfläche!$C$6,Benutzeroberfläche!$C$6,
IF(PE29=Benutzeroberfläche!$C$6,Benutzeroberfläche!$C$6,
IF((PE29+$N29)&lt;Benutzeroberfläche!$C$6+1000,PE29+$N29,Benutzeroberfläche!$C$6))))),"")</f>
        <v>600</v>
      </c>
      <c r="PG29" s="39">
        <f>IFERROR(IF($O29=PG$4,0,
IF($O29&gt;PG$4,0,
IF(PF29&gt;Benutzeroberfläche!$C$6,Benutzeroberfläche!$C$6,
IF(PF29=Benutzeroberfläche!$C$6,Benutzeroberfläche!$C$6,
IF((PF29+$N29)&lt;Benutzeroberfläche!$C$6+1000,PF29+$N29,Benutzeroberfläche!$C$6))))),"")</f>
        <v>600</v>
      </c>
      <c r="PH29" s="39">
        <f>IFERROR(IF($O29=PH$4,0,
IF($O29&gt;PH$4,0,
IF(PG29&gt;Benutzeroberfläche!$C$6,Benutzeroberfläche!$C$6,
IF(PG29=Benutzeroberfläche!$C$6,Benutzeroberfläche!$C$6,
IF((PG29+$N29)&lt;Benutzeroberfläche!$C$6+1000,PG29+$N29,Benutzeroberfläche!$C$6))))),"")</f>
        <v>600</v>
      </c>
      <c r="PI29" s="39">
        <f>IFERROR(IF($O29=PI$4,0,
IF($O29&gt;PI$4,0,
IF(PH29&gt;Benutzeroberfläche!$C$6,Benutzeroberfläche!$C$6,
IF(PH29=Benutzeroberfläche!$C$6,Benutzeroberfläche!$C$6,
IF((PH29+$N29)&lt;Benutzeroberfläche!$C$6+1000,PH29+$N29,Benutzeroberfläche!$C$6))))),"")</f>
        <v>600</v>
      </c>
      <c r="PJ29" s="39">
        <f>IFERROR(IF($O29=PJ$4,0,
IF($O29&gt;PJ$4,0,
IF(PI29&gt;Benutzeroberfläche!$C$6,Benutzeroberfläche!$C$6,
IF(PI29=Benutzeroberfläche!$C$6,Benutzeroberfläche!$C$6,
IF((PI29+$N29)&lt;Benutzeroberfläche!$C$6+1000,PI29+$N29,Benutzeroberfläche!$C$6))))),"")</f>
        <v>600</v>
      </c>
      <c r="PK29" s="39">
        <f>IFERROR(IF($O29=PK$4,0,
IF($O29&gt;PK$4,0,
IF(PJ29&gt;Benutzeroberfläche!$C$6,Benutzeroberfläche!$C$6,
IF(PJ29=Benutzeroberfläche!$C$6,Benutzeroberfläche!$C$6,
IF((PJ29+$N29)&lt;Benutzeroberfläche!$C$6+1000,PJ29+$N29,Benutzeroberfläche!$C$6))))),"")</f>
        <v>600</v>
      </c>
      <c r="PL29" s="39">
        <f>IFERROR(IF($O29=PL$4,0,
IF($O29&gt;PL$4,0,
IF(PK29&gt;Benutzeroberfläche!$C$6,Benutzeroberfläche!$C$6,
IF(PK29=Benutzeroberfläche!$C$6,Benutzeroberfläche!$C$6,
IF((PK29+$N29)&lt;Benutzeroberfläche!$C$6+1000,PK29+$N29,Benutzeroberfläche!$C$6))))),"")</f>
        <v>600</v>
      </c>
      <c r="PM29" s="39">
        <f>IFERROR(IF($O29=PM$4,0,
IF($O29&gt;PM$4,0,
IF(PL29&gt;Benutzeroberfläche!$C$6,Benutzeroberfläche!$C$6,
IF(PL29=Benutzeroberfläche!$C$6,Benutzeroberfläche!$C$6,
IF((PL29+$N29)&lt;Benutzeroberfläche!$C$6+1000,PL29+$N29,Benutzeroberfläche!$C$6))))),"")</f>
        <v>600</v>
      </c>
      <c r="PN29" s="39">
        <f>IFERROR(IF($O29=PN$4,0,
IF($O29&gt;PN$4,0,
IF(PM29&gt;Benutzeroberfläche!$C$6,Benutzeroberfläche!$C$6,
IF(PM29=Benutzeroberfläche!$C$6,Benutzeroberfläche!$C$6,
IF((PM29+$N29)&lt;Benutzeroberfläche!$C$6+1000,PM29+$N29,Benutzeroberfläche!$C$6))))),"")</f>
        <v>600</v>
      </c>
      <c r="PO29" s="39">
        <f>IFERROR(IF($O29=PO$4,0,
IF($O29&gt;PO$4,0,
IF(PN29&gt;Benutzeroberfläche!$C$6,Benutzeroberfläche!$C$6,
IF(PN29=Benutzeroberfläche!$C$6,Benutzeroberfläche!$C$6,
IF((PN29+$N29)&lt;Benutzeroberfläche!$C$6+1000,PN29+$N29,Benutzeroberfläche!$C$6))))),"")</f>
        <v>600</v>
      </c>
      <c r="PP29" s="39">
        <f>IFERROR(IF($O29=PP$4,0,
IF($O29&gt;PP$4,0,
IF(PO29&gt;Benutzeroberfläche!$C$6,Benutzeroberfläche!$C$6,
IF(PO29=Benutzeroberfläche!$C$6,Benutzeroberfläche!$C$6,
IF((PO29+$N29)&lt;Benutzeroberfläche!$C$6+1000,PO29+$N29,Benutzeroberfläche!$C$6))))),"")</f>
        <v>600</v>
      </c>
      <c r="PQ29" s="39">
        <f>IFERROR(IF($O29=PQ$4,0,
IF($O29&gt;PQ$4,0,
IF(PP29&gt;Benutzeroberfläche!$C$6,Benutzeroberfläche!$C$6,
IF(PP29=Benutzeroberfläche!$C$6,Benutzeroberfläche!$C$6,
IF((PP29+$N29)&lt;Benutzeroberfläche!$C$6+1000,PP29+$N29,Benutzeroberfläche!$C$6))))),"")</f>
        <v>600</v>
      </c>
      <c r="PR29" s="39">
        <f>IFERROR(IF($O29=PR$4,0,
IF($O29&gt;PR$4,0,
IF(PQ29&gt;Benutzeroberfläche!$C$6,Benutzeroberfläche!$C$6,
IF(PQ29=Benutzeroberfläche!$C$6,Benutzeroberfläche!$C$6,
IF((PQ29+$N29)&lt;Benutzeroberfläche!$C$6+1000,PQ29+$N29,Benutzeroberfläche!$C$6))))),"")</f>
        <v>600</v>
      </c>
      <c r="PS29" s="39">
        <f>IFERROR(IF($O29=PS$4,0,
IF($O29&gt;PS$4,0,
IF(PR29&gt;Benutzeroberfläche!$C$6,Benutzeroberfläche!$C$6,
IF(PR29=Benutzeroberfläche!$C$6,Benutzeroberfläche!$C$6,
IF((PR29+$N29)&lt;Benutzeroberfläche!$C$6+1000,PR29+$N29,Benutzeroberfläche!$C$6))))),"")</f>
        <v>600</v>
      </c>
      <c r="PT29" s="39">
        <f>IFERROR(IF($O29=PT$4,0,
IF($O29&gt;PT$4,0,
IF(PS29&gt;Benutzeroberfläche!$C$6,Benutzeroberfläche!$C$6,
IF(PS29=Benutzeroberfläche!$C$6,Benutzeroberfläche!$C$6,
IF((PS29+$N29)&lt;Benutzeroberfläche!$C$6+1000,PS29+$N29,Benutzeroberfläche!$C$6))))),"")</f>
        <v>600</v>
      </c>
      <c r="PU29" s="39">
        <f>IFERROR(IF($O29=PU$4,0,
IF($O29&gt;PU$4,0,
IF(PT29&gt;Benutzeroberfläche!$C$6,Benutzeroberfläche!$C$6,
IF(PT29=Benutzeroberfläche!$C$6,Benutzeroberfläche!$C$6,
IF((PT29+$N29)&lt;Benutzeroberfläche!$C$6+1000,PT29+$N29,Benutzeroberfläche!$C$6))))),"")</f>
        <v>600</v>
      </c>
      <c r="PV29" s="39">
        <f>IFERROR(IF($O29=PV$4,0,
IF($O29&gt;PV$4,0,
IF(PU29&gt;Benutzeroberfläche!$C$6,Benutzeroberfläche!$C$6,
IF(PU29=Benutzeroberfläche!$C$6,Benutzeroberfläche!$C$6,
IF((PU29+$N29)&lt;Benutzeroberfläche!$C$6+1000,PU29+$N29,Benutzeroberfläche!$C$6))))),"")</f>
        <v>600</v>
      </c>
      <c r="PW29" s="39">
        <f>IFERROR(IF($O29=PW$4,0,
IF($O29&gt;PW$4,0,
IF(PV29&gt;Benutzeroberfläche!$C$6,Benutzeroberfläche!$C$6,
IF(PV29=Benutzeroberfläche!$C$6,Benutzeroberfläche!$C$6,
IF((PV29+$N29)&lt;Benutzeroberfläche!$C$6+1000,PV29+$N29,Benutzeroberfläche!$C$6))))),"")</f>
        <v>600</v>
      </c>
      <c r="PX29" s="39">
        <f>IFERROR(IF($O29=PX$4,0,
IF($O29&gt;PX$4,0,
IF(PW29&gt;Benutzeroberfläche!$C$6,Benutzeroberfläche!$C$6,
IF(PW29=Benutzeroberfläche!$C$6,Benutzeroberfläche!$C$6,
IF((PW29+$N29)&lt;Benutzeroberfläche!$C$6+1000,PW29+$N29,Benutzeroberfläche!$C$6))))),"")</f>
        <v>600</v>
      </c>
      <c r="PY29" s="39">
        <f>IFERROR(IF($O29=PY$4,0,
IF($O29&gt;PY$4,0,
IF(PX29&gt;Benutzeroberfläche!$C$6,Benutzeroberfläche!$C$6,
IF(PX29=Benutzeroberfläche!$C$6,Benutzeroberfläche!$C$6,
IF((PX29+$N29)&lt;Benutzeroberfläche!$C$6+1000,PX29+$N29,Benutzeroberfläche!$C$6))))),"")</f>
        <v>600</v>
      </c>
      <c r="PZ29" s="39">
        <f>IFERROR(IF($O29=PZ$4,0,
IF($O29&gt;PZ$4,0,
IF(PY29&gt;Benutzeroberfläche!$C$6,Benutzeroberfläche!$C$6,
IF(PY29=Benutzeroberfläche!$C$6,Benutzeroberfläche!$C$6,
IF((PY29+$N29)&lt;Benutzeroberfläche!$C$6+1000,PY29+$N29,Benutzeroberfläche!$C$6))))),"")</f>
        <v>600</v>
      </c>
      <c r="QA29" s="39">
        <f>IFERROR(IF($O29=QA$4,0,
IF($O29&gt;QA$4,0,
IF(PZ29&gt;Benutzeroberfläche!$C$6,Benutzeroberfläche!$C$6,
IF(PZ29=Benutzeroberfläche!$C$6,Benutzeroberfläche!$C$6,
IF((PZ29+$N29)&lt;Benutzeroberfläche!$C$6+1000,PZ29+$N29,Benutzeroberfläche!$C$6))))),"")</f>
        <v>600</v>
      </c>
      <c r="QB29" s="39">
        <f>IFERROR(IF($O29=QB$4,0,
IF($O29&gt;QB$4,0,
IF(QA29&gt;Benutzeroberfläche!$C$6,Benutzeroberfläche!$C$6,
IF(QA29=Benutzeroberfläche!$C$6,Benutzeroberfläche!$C$6,
IF((QA29+$N29)&lt;Benutzeroberfläche!$C$6+1000,QA29+$N29,Benutzeroberfläche!$C$6))))),"")</f>
        <v>600</v>
      </c>
      <c r="QC29" s="39">
        <f>IFERROR(IF($O29=QC$4,0,
IF($O29&gt;QC$4,0,
IF(QB29&gt;Benutzeroberfläche!$C$6,Benutzeroberfläche!$C$6,
IF(QB29=Benutzeroberfläche!$C$6,Benutzeroberfläche!$C$6,
IF((QB29+$N29)&lt;Benutzeroberfläche!$C$6+1000,QB29+$N29,Benutzeroberfläche!$C$6))))),"")</f>
        <v>600</v>
      </c>
      <c r="QD29" s="39">
        <f>IFERROR(IF($O29=QD$4,0,
IF($O29&gt;QD$4,0,
IF(QC29&gt;Benutzeroberfläche!$C$6,Benutzeroberfläche!$C$6,
IF(QC29=Benutzeroberfläche!$C$6,Benutzeroberfläche!$C$6,
IF((QC29+$N29)&lt;Benutzeroberfläche!$C$6+1000,QC29+$N29,Benutzeroberfläche!$C$6))))),"")</f>
        <v>600</v>
      </c>
      <c r="QE29" s="39">
        <f>IFERROR(IF($O29=QE$4,0,
IF($O29&gt;QE$4,0,
IF(QD29&gt;Benutzeroberfläche!$C$6,Benutzeroberfläche!$C$6,
IF(QD29=Benutzeroberfläche!$C$6,Benutzeroberfläche!$C$6,
IF((QD29+$N29)&lt;Benutzeroberfläche!$C$6+1000,QD29+$N29,Benutzeroberfläche!$C$6))))),"")</f>
        <v>600</v>
      </c>
      <c r="QF29" s="39">
        <f>IFERROR(IF($O29=QF$4,0,
IF($O29&gt;QF$4,0,
IF(QE29&gt;Benutzeroberfläche!$C$6,Benutzeroberfläche!$C$6,
IF(QE29=Benutzeroberfläche!$C$6,Benutzeroberfläche!$C$6,
IF((QE29+$N29)&lt;Benutzeroberfläche!$C$6+1000,QE29+$N29,Benutzeroberfläche!$C$6))))),"")</f>
        <v>600</v>
      </c>
      <c r="QG29" s="39">
        <f>IFERROR(IF($O29=QG$4,0,
IF($O29&gt;QG$4,0,
IF(QF29&gt;Benutzeroberfläche!$C$6,Benutzeroberfläche!$C$6,
IF(QF29=Benutzeroberfläche!$C$6,Benutzeroberfläche!$C$6,
IF((QF29+$N29)&lt;Benutzeroberfläche!$C$6+1000,QF29+$N29,Benutzeroberfläche!$C$6))))),"")</f>
        <v>600</v>
      </c>
      <c r="QH29" s="39">
        <f>IFERROR(IF($O29=QH$4,0,
IF($O29&gt;QH$4,0,
IF(QG29&gt;Benutzeroberfläche!$C$6,Benutzeroberfläche!$C$6,
IF(QG29=Benutzeroberfläche!$C$6,Benutzeroberfläche!$C$6,
IF((QG29+$N29)&lt;Benutzeroberfläche!$C$6+1000,QG29+$N29,Benutzeroberfläche!$C$6))))),"")</f>
        <v>600</v>
      </c>
      <c r="QI29" s="39">
        <f>IFERROR(IF($O29=QI$4,0,
IF($O29&gt;QI$4,0,
IF(QH29&gt;Benutzeroberfläche!$C$6,Benutzeroberfläche!$C$6,
IF(QH29=Benutzeroberfläche!$C$6,Benutzeroberfläche!$C$6,
IF((QH29+$N29)&lt;Benutzeroberfläche!$C$6+1000,QH29+$N29,Benutzeroberfläche!$C$6))))),"")</f>
        <v>600</v>
      </c>
      <c r="QJ29" s="39">
        <f>IFERROR(IF($O29=QJ$4,0,
IF($O29&gt;QJ$4,0,
IF(QI29&gt;Benutzeroberfläche!$C$6,Benutzeroberfläche!$C$6,
IF(QI29=Benutzeroberfläche!$C$6,Benutzeroberfläche!$C$6,
IF((QI29+$N29)&lt;Benutzeroberfläche!$C$6+1000,QI29+$N29,Benutzeroberfläche!$C$6))))),"")</f>
        <v>600</v>
      </c>
      <c r="QK29" s="39">
        <f>IFERROR(IF($O29=QK$4,0,
IF($O29&gt;QK$4,0,
IF(QJ29&gt;Benutzeroberfläche!$C$6,Benutzeroberfläche!$C$6,
IF(QJ29=Benutzeroberfläche!$C$6,Benutzeroberfläche!$C$6,
IF((QJ29+$N29)&lt;Benutzeroberfläche!$C$6+1000,QJ29+$N29,Benutzeroberfläche!$C$6))))),"")</f>
        <v>600</v>
      </c>
      <c r="QL29" s="39">
        <f>IFERROR(IF($O29=QL$4,0,
IF($O29&gt;QL$4,0,
IF(QK29&gt;Benutzeroberfläche!$C$6,Benutzeroberfläche!$C$6,
IF(QK29=Benutzeroberfläche!$C$6,Benutzeroberfläche!$C$6,
IF((QK29+$N29)&lt;Benutzeroberfläche!$C$6+1000,QK29+$N29,Benutzeroberfläche!$C$6))))),"")</f>
        <v>600</v>
      </c>
      <c r="QM29" s="39">
        <f>IFERROR(IF($O29=QM$4,0,
IF($O29&gt;QM$4,0,
IF(QL29&gt;Benutzeroberfläche!$C$6,Benutzeroberfläche!$C$6,
IF(QL29=Benutzeroberfläche!$C$6,Benutzeroberfläche!$C$6,
IF((QL29+$N29)&lt;Benutzeroberfläche!$C$6+1000,QL29+$N29,Benutzeroberfläche!$C$6))))),"")</f>
        <v>600</v>
      </c>
      <c r="QN29" s="39">
        <f>IFERROR(IF($O29=QN$4,0,
IF($O29&gt;QN$4,0,
IF(QM29&gt;Benutzeroberfläche!$C$6,Benutzeroberfläche!$C$6,
IF(QM29=Benutzeroberfläche!$C$6,Benutzeroberfläche!$C$6,
IF((QM29+$N29)&lt;Benutzeroberfläche!$C$6+1000,QM29+$N29,Benutzeroberfläche!$C$6))))),"")</f>
        <v>600</v>
      </c>
      <c r="QO29" s="39">
        <f>IFERROR(IF($O29=QO$4,0,
IF($O29&gt;QO$4,0,
IF(QN29&gt;Benutzeroberfläche!$C$6,Benutzeroberfläche!$C$6,
IF(QN29=Benutzeroberfläche!$C$6,Benutzeroberfläche!$C$6,
IF((QN29+$N29)&lt;Benutzeroberfläche!$C$6+1000,QN29+$N29,Benutzeroberfläche!$C$6))))),"")</f>
        <v>600</v>
      </c>
      <c r="QP29" s="39">
        <f>IFERROR(IF($O29=QP$4,0,
IF($O29&gt;QP$4,0,
IF(QO29&gt;Benutzeroberfläche!$C$6,Benutzeroberfläche!$C$6,
IF(QO29=Benutzeroberfläche!$C$6,Benutzeroberfläche!$C$6,
IF((QO29+$N29)&lt;Benutzeroberfläche!$C$6+1000,QO29+$N29,Benutzeroberfläche!$C$6))))),"")</f>
        <v>600</v>
      </c>
      <c r="QQ29" s="39">
        <f>IFERROR(IF($O29=QQ$4,0,
IF($O29&gt;QQ$4,0,
IF(QP29&gt;Benutzeroberfläche!$C$6,Benutzeroberfläche!$C$6,
IF(QP29=Benutzeroberfläche!$C$6,Benutzeroberfläche!$C$6,
IF((QP29+$N29)&lt;Benutzeroberfläche!$C$6+1000,QP29+$N29,Benutzeroberfläche!$C$6))))),"")</f>
        <v>600</v>
      </c>
      <c r="QR29" s="39">
        <f>IFERROR(IF($O29=QR$4,0,
IF($O29&gt;QR$4,0,
IF(QQ29&gt;Benutzeroberfläche!$C$6,Benutzeroberfläche!$C$6,
IF(QQ29=Benutzeroberfläche!$C$6,Benutzeroberfläche!$C$6,
IF((QQ29+$N29)&lt;Benutzeroberfläche!$C$6+1000,QQ29+$N29,Benutzeroberfläche!$C$6))))),"")</f>
        <v>600</v>
      </c>
      <c r="QS29" s="39">
        <f>IFERROR(IF($O29=QS$4,0,
IF($O29&gt;QS$4,0,
IF(QR29&gt;Benutzeroberfläche!$C$6,Benutzeroberfläche!$C$6,
IF(QR29=Benutzeroberfläche!$C$6,Benutzeroberfläche!$C$6,
IF((QR29+$N29)&lt;Benutzeroberfläche!$C$6+1000,QR29+$N29,Benutzeroberfläche!$C$6))))),"")</f>
        <v>600</v>
      </c>
      <c r="QT29" s="39">
        <f>IFERROR(IF($O29=QT$4,0,
IF($O29&gt;QT$4,0,
IF(QS29&gt;Benutzeroberfläche!$C$6,Benutzeroberfläche!$C$6,
IF(QS29=Benutzeroberfläche!$C$6,Benutzeroberfläche!$C$6,
IF((QS29+$N29)&lt;Benutzeroberfläche!$C$6+1000,QS29+$N29,Benutzeroberfläche!$C$6))))),"")</f>
        <v>600</v>
      </c>
      <c r="QU29" s="39">
        <f>IFERROR(IF($O29=QU$4,0,
IF($O29&gt;QU$4,0,
IF(QT29&gt;Benutzeroberfläche!$C$6,Benutzeroberfläche!$C$6,
IF(QT29=Benutzeroberfläche!$C$6,Benutzeroberfläche!$C$6,
IF((QT29+$N29)&lt;Benutzeroberfläche!$C$6+1000,QT29+$N29,Benutzeroberfläche!$C$6))))),"")</f>
        <v>600</v>
      </c>
      <c r="QV29" s="39">
        <f>IFERROR(IF($O29=QV$4,0,
IF($O29&gt;QV$4,0,
IF(QU29&gt;Benutzeroberfläche!$C$6,Benutzeroberfläche!$C$6,
IF(QU29=Benutzeroberfläche!$C$6,Benutzeroberfläche!$C$6,
IF((QU29+$N29)&lt;Benutzeroberfläche!$C$6+1000,QU29+$N29,Benutzeroberfläche!$C$6))))),"")</f>
        <v>600</v>
      </c>
      <c r="QW29" s="39">
        <f>IFERROR(IF($O29=QW$4,0,
IF($O29&gt;QW$4,0,
IF(QV29&gt;Benutzeroberfläche!$C$6,Benutzeroberfläche!$C$6,
IF(QV29=Benutzeroberfläche!$C$6,Benutzeroberfläche!$C$6,
IF((QV29+$N29)&lt;Benutzeroberfläche!$C$6+1000,QV29+$N29,Benutzeroberfläche!$C$6))))),"")</f>
        <v>600</v>
      </c>
      <c r="QX29" s="39">
        <f>IFERROR(IF($O29=QX$4,0,
IF($O29&gt;QX$4,0,
IF(QW29&gt;Benutzeroberfläche!$C$6,Benutzeroberfläche!$C$6,
IF(QW29=Benutzeroberfläche!$C$6,Benutzeroberfläche!$C$6,
IF((QW29+$N29)&lt;Benutzeroberfläche!$C$6+1000,QW29+$N29,Benutzeroberfläche!$C$6))))),"")</f>
        <v>600</v>
      </c>
      <c r="QY29" s="39">
        <f>IFERROR(IF($O29=QY$4,0,
IF($O29&gt;QY$4,0,
IF(QX29&gt;Benutzeroberfläche!$C$6,Benutzeroberfläche!$C$6,
IF(QX29=Benutzeroberfläche!$C$6,Benutzeroberfläche!$C$6,
IF((QX29+$N29)&lt;Benutzeroberfläche!$C$6+1000,QX29+$N29,Benutzeroberfläche!$C$6))))),"")</f>
        <v>600</v>
      </c>
      <c r="QZ29" s="39">
        <f>IFERROR(IF($O29=QZ$4,0,
IF($O29&gt;QZ$4,0,
IF(QY29&gt;Benutzeroberfläche!$C$6,Benutzeroberfläche!$C$6,
IF(QY29=Benutzeroberfläche!$C$6,Benutzeroberfläche!$C$6,
IF((QY29+$N29)&lt;Benutzeroberfläche!$C$6+1000,QY29+$N29,Benutzeroberfläche!$C$6))))),"")</f>
        <v>600</v>
      </c>
      <c r="RA29" s="39">
        <f>IFERROR(IF($O29=RA$4,0,
IF($O29&gt;RA$4,0,
IF(QZ29&gt;Benutzeroberfläche!$C$6,Benutzeroberfläche!$C$6,
IF(QZ29=Benutzeroberfläche!$C$6,Benutzeroberfläche!$C$6,
IF((QZ29+$N29)&lt;Benutzeroberfläche!$C$6+1000,QZ29+$N29,Benutzeroberfläche!$C$6))))),"")</f>
        <v>600</v>
      </c>
      <c r="RB29" s="39">
        <f>IFERROR(IF($O29=RB$4,0,
IF($O29&gt;RB$4,0,
IF(RA29&gt;Benutzeroberfläche!$C$6,Benutzeroberfläche!$C$6,
IF(RA29=Benutzeroberfläche!$C$6,Benutzeroberfläche!$C$6,
IF((RA29+$N29)&lt;Benutzeroberfläche!$C$6+1000,RA29+$N29,Benutzeroberfläche!$C$6))))),"")</f>
        <v>600</v>
      </c>
      <c r="RC29" s="39">
        <f>IFERROR(IF($O29=RC$4,0,
IF($O29&gt;RC$4,0,
IF(RB29&gt;Benutzeroberfläche!$C$6,Benutzeroberfläche!$C$6,
IF(RB29=Benutzeroberfläche!$C$6,Benutzeroberfläche!$C$6,
IF((RB29+$N29)&lt;Benutzeroberfläche!$C$6+1000,RB29+$N29,Benutzeroberfläche!$C$6))))),"")</f>
        <v>600</v>
      </c>
      <c r="RD29" s="39">
        <f>IFERROR(IF($O29=RD$4,0,
IF($O29&gt;RD$4,0,
IF(RC29&gt;Benutzeroberfläche!$C$6,Benutzeroberfläche!$C$6,
IF(RC29=Benutzeroberfläche!$C$6,Benutzeroberfläche!$C$6,
IF((RC29+$N29)&lt;Benutzeroberfläche!$C$6+1000,RC29+$N29,Benutzeroberfläche!$C$6))))),"")</f>
        <v>600</v>
      </c>
      <c r="RE29" s="39">
        <f>IFERROR(IF($O29=RE$4,0,
IF($O29&gt;RE$4,0,
IF(RD29&gt;Benutzeroberfläche!$C$6,Benutzeroberfläche!$C$6,
IF(RD29=Benutzeroberfläche!$C$6,Benutzeroberfläche!$C$6,
IF((RD29+$N29)&lt;Benutzeroberfläche!$C$6+1000,RD29+$N29,Benutzeroberfläche!$C$6))))),"")</f>
        <v>600</v>
      </c>
      <c r="RF29" s="39">
        <f>IFERROR(IF($O29=RF$4,0,
IF($O29&gt;RF$4,0,
IF(RE29&gt;Benutzeroberfläche!$C$6,Benutzeroberfläche!$C$6,
IF(RE29=Benutzeroberfläche!$C$6,Benutzeroberfläche!$C$6,
IF((RE29+$N29)&lt;Benutzeroberfläche!$C$6+1000,RE29+$N29,Benutzeroberfläche!$C$6))))),"")</f>
        <v>600</v>
      </c>
      <c r="RG29" s="39">
        <f>IFERROR(IF($O29=RG$4,0,
IF($O29&gt;RG$4,0,
IF(RF29&gt;Benutzeroberfläche!$C$6,Benutzeroberfläche!$C$6,
IF(RF29=Benutzeroberfläche!$C$6,Benutzeroberfläche!$C$6,
IF((RF29+$N29)&lt;Benutzeroberfläche!$C$6+1000,RF29+$N29,Benutzeroberfläche!$C$6))))),"")</f>
        <v>600</v>
      </c>
      <c r="RH29" s="39">
        <f>IFERROR(IF($O29=RH$4,0,
IF($O29&gt;RH$4,0,
IF(RG29&gt;Benutzeroberfläche!$C$6,Benutzeroberfläche!$C$6,
IF(RG29=Benutzeroberfläche!$C$6,Benutzeroberfläche!$C$6,
IF((RG29+$N29)&lt;Benutzeroberfläche!$C$6+1000,RG29+$N29,Benutzeroberfläche!$C$6))))),"")</f>
        <v>600</v>
      </c>
      <c r="RI29" s="39">
        <f>IFERROR(IF($O29=RI$4,0,
IF($O29&gt;RI$4,0,
IF(RH29&gt;Benutzeroberfläche!$C$6,Benutzeroberfläche!$C$6,
IF(RH29=Benutzeroberfläche!$C$6,Benutzeroberfläche!$C$6,
IF((RH29+$N29)&lt;Benutzeroberfläche!$C$6+1000,RH29+$N29,Benutzeroberfläche!$C$6))))),"")</f>
        <v>600</v>
      </c>
      <c r="RJ29" s="39">
        <f>IFERROR(IF($O29=RJ$4,0,
IF($O29&gt;RJ$4,0,
IF(RI29&gt;Benutzeroberfläche!$C$6,Benutzeroberfläche!$C$6,
IF(RI29=Benutzeroberfläche!$C$6,Benutzeroberfläche!$C$6,
IF((RI29+$N29)&lt;Benutzeroberfläche!$C$6+1000,RI29+$N29,Benutzeroberfläche!$C$6))))),"")</f>
        <v>600</v>
      </c>
      <c r="RK29" s="39">
        <f>IFERROR(IF($O29=RK$4,0,
IF($O29&gt;RK$4,0,
IF(RJ29&gt;Benutzeroberfläche!$C$6,Benutzeroberfläche!$C$6,
IF(RJ29=Benutzeroberfläche!$C$6,Benutzeroberfläche!$C$6,
IF((RJ29+$N29)&lt;Benutzeroberfläche!$C$6+1000,RJ29+$N29,Benutzeroberfläche!$C$6))))),"")</f>
        <v>600</v>
      </c>
      <c r="RL29" s="39">
        <f>IFERROR(IF($O29=RL$4,0,
IF($O29&gt;RL$4,0,
IF(RK29&gt;Benutzeroberfläche!$C$6,Benutzeroberfläche!$C$6,
IF(RK29=Benutzeroberfläche!$C$6,Benutzeroberfläche!$C$6,
IF((RK29+$N29)&lt;Benutzeroberfläche!$C$6+1000,RK29+$N29,Benutzeroberfläche!$C$6))))),"")</f>
        <v>600</v>
      </c>
      <c r="RM29" s="39">
        <f>IFERROR(IF($O29=RM$4,0,
IF($O29&gt;RM$4,0,
IF(RL29&gt;Benutzeroberfläche!$C$6,Benutzeroberfläche!$C$6,
IF(RL29=Benutzeroberfläche!$C$6,Benutzeroberfläche!$C$6,
IF((RL29+$N29)&lt;Benutzeroberfläche!$C$6+1000,RL29+$N29,Benutzeroberfläche!$C$6))))),"")</f>
        <v>600</v>
      </c>
      <c r="RN29" s="39">
        <f>IFERROR(IF($O29=RN$4,0,
IF($O29&gt;RN$4,0,
IF(RM29&gt;Benutzeroberfläche!$C$6,Benutzeroberfläche!$C$6,
IF(RM29=Benutzeroberfläche!$C$6,Benutzeroberfläche!$C$6,
IF((RM29+$N29)&lt;Benutzeroberfläche!$C$6+1000,RM29+$N29,Benutzeroberfläche!$C$6))))),"")</f>
        <v>600</v>
      </c>
      <c r="RO29" s="39">
        <f>IFERROR(IF($O29=RO$4,0,
IF($O29&gt;RO$4,0,
IF(RN29&gt;Benutzeroberfläche!$C$6,Benutzeroberfläche!$C$6,
IF(RN29=Benutzeroberfläche!$C$6,Benutzeroberfläche!$C$6,
IF((RN29+$N29)&lt;Benutzeroberfläche!$C$6+1000,RN29+$N29,Benutzeroberfläche!$C$6))))),"")</f>
        <v>600</v>
      </c>
      <c r="RP29" s="39">
        <f>IFERROR(IF($O29=RP$4,0,
IF($O29&gt;RP$4,0,
IF(RO29&gt;Benutzeroberfläche!$C$6,Benutzeroberfläche!$C$6,
IF(RO29=Benutzeroberfläche!$C$6,Benutzeroberfläche!$C$6,
IF((RO29+$N29)&lt;Benutzeroberfläche!$C$6+1000,RO29+$N29,Benutzeroberfläche!$C$6))))),"")</f>
        <v>600</v>
      </c>
      <c r="RQ29" s="39">
        <f>IFERROR(IF($O29=RQ$4,0,
IF($O29&gt;RQ$4,0,
IF(RP29&gt;Benutzeroberfläche!$C$6,Benutzeroberfläche!$C$6,
IF(RP29=Benutzeroberfläche!$C$6,Benutzeroberfläche!$C$6,
IF((RP29+$N29)&lt;Benutzeroberfläche!$C$6+1000,RP29+$N29,Benutzeroberfläche!$C$6))))),"")</f>
        <v>600</v>
      </c>
      <c r="RR29" s="39">
        <f>IFERROR(IF($O29=RR$4,0,
IF($O29&gt;RR$4,0,
IF(RQ29&gt;Benutzeroberfläche!$C$6,Benutzeroberfläche!$C$6,
IF(RQ29=Benutzeroberfläche!$C$6,Benutzeroberfläche!$C$6,
IF((RQ29+$N29)&lt;Benutzeroberfläche!$C$6+1000,RQ29+$N29,Benutzeroberfläche!$C$6))))),"")</f>
        <v>600</v>
      </c>
      <c r="RS29" s="39">
        <f>IFERROR(IF($O29=RS$4,0,
IF($O29&gt;RS$4,0,
IF(RR29&gt;Benutzeroberfläche!$C$6,Benutzeroberfläche!$C$6,
IF(RR29=Benutzeroberfläche!$C$6,Benutzeroberfläche!$C$6,
IF((RR29+$N29)&lt;Benutzeroberfläche!$C$6+1000,RR29+$N29,Benutzeroberfläche!$C$6))))),"")</f>
        <v>600</v>
      </c>
      <c r="RT29" s="39">
        <f>IFERROR(IF($O29=RT$4,0,
IF($O29&gt;RT$4,0,
IF(RS29&gt;Benutzeroberfläche!$C$6,Benutzeroberfläche!$C$6,
IF(RS29=Benutzeroberfläche!$C$6,Benutzeroberfläche!$C$6,
IF((RS29+$N29)&lt;Benutzeroberfläche!$C$6+1000,RS29+$N29,Benutzeroberfläche!$C$6))))),"")</f>
        <v>600</v>
      </c>
      <c r="RU29" s="39">
        <f>IFERROR(IF($O29=RU$4,0,
IF($O29&gt;RU$4,0,
IF(RT29&gt;Benutzeroberfläche!$C$6,Benutzeroberfläche!$C$6,
IF(RT29=Benutzeroberfläche!$C$6,Benutzeroberfläche!$C$6,
IF((RT29+$N29)&lt;Benutzeroberfläche!$C$6+1000,RT29+$N29,Benutzeroberfläche!$C$6))))),"")</f>
        <v>600</v>
      </c>
      <c r="RV29" s="39">
        <f>IFERROR(IF($O29=RV$4,0,
IF($O29&gt;RV$4,0,
IF(RU29&gt;Benutzeroberfläche!$C$6,Benutzeroberfläche!$C$6,
IF(RU29=Benutzeroberfläche!$C$6,Benutzeroberfläche!$C$6,
IF((RU29+$N29)&lt;Benutzeroberfläche!$C$6+1000,RU29+$N29,Benutzeroberfläche!$C$6))))),"")</f>
        <v>600</v>
      </c>
      <c r="RW29" s="39">
        <f>IFERROR(IF($O29=RW$4,0,
IF($O29&gt;RW$4,0,
IF(RV29&gt;Benutzeroberfläche!$C$6,Benutzeroberfläche!$C$6,
IF(RV29=Benutzeroberfläche!$C$6,Benutzeroberfläche!$C$6,
IF((RV29+$N29)&lt;Benutzeroberfläche!$C$6+1000,RV29+$N29,Benutzeroberfläche!$C$6))))),"")</f>
        <v>600</v>
      </c>
      <c r="RX29" s="39">
        <f>IFERROR(IF($O29=RX$4,0,
IF($O29&gt;RX$4,0,
IF(RW29&gt;Benutzeroberfläche!$C$6,Benutzeroberfläche!$C$6,
IF(RW29=Benutzeroberfläche!$C$6,Benutzeroberfläche!$C$6,
IF((RW29+$N29)&lt;Benutzeroberfläche!$C$6+1000,RW29+$N29,Benutzeroberfläche!$C$6))))),"")</f>
        <v>600</v>
      </c>
      <c r="RY29" s="39">
        <f>IFERROR(IF($O29=RY$4,0,
IF($O29&gt;RY$4,0,
IF(RX29&gt;Benutzeroberfläche!$C$6,Benutzeroberfläche!$C$6,
IF(RX29=Benutzeroberfläche!$C$6,Benutzeroberfläche!$C$6,
IF((RX29+$N29)&lt;Benutzeroberfläche!$C$6+1000,RX29+$N29,Benutzeroberfläche!$C$6))))),"")</f>
        <v>600</v>
      </c>
      <c r="RZ29" s="39">
        <f>IFERROR(IF($O29=RZ$4,0,
IF($O29&gt;RZ$4,0,
IF(RY29&gt;Benutzeroberfläche!$C$6,Benutzeroberfläche!$C$6,
IF(RY29=Benutzeroberfläche!$C$6,Benutzeroberfläche!$C$6,
IF((RY29+$N29)&lt;Benutzeroberfläche!$C$6+1000,RY29+$N29,Benutzeroberfläche!$C$6))))),"")</f>
        <v>600</v>
      </c>
      <c r="SA29" s="39">
        <f>IFERROR(IF($O29=SA$4,0,
IF($O29&gt;SA$4,0,
IF(RZ29&gt;Benutzeroberfläche!$C$6,Benutzeroberfläche!$C$6,
IF(RZ29=Benutzeroberfläche!$C$6,Benutzeroberfläche!$C$6,
IF((RZ29+$N29)&lt;Benutzeroberfläche!$C$6+1000,RZ29+$N29,Benutzeroberfläche!$C$6))))),"")</f>
        <v>600</v>
      </c>
      <c r="SB29" s="39">
        <f>IFERROR(IF($O29=SB$4,0,
IF($O29&gt;SB$4,0,
IF(SA29&gt;Benutzeroberfläche!$C$6,Benutzeroberfläche!$C$6,
IF(SA29=Benutzeroberfläche!$C$6,Benutzeroberfläche!$C$6,
IF((SA29+$N29)&lt;Benutzeroberfläche!$C$6+1000,SA29+$N29,Benutzeroberfläche!$C$6))))),"")</f>
        <v>600</v>
      </c>
      <c r="SC29" s="39">
        <f>IFERROR(IF($O29=SC$4,0,
IF($O29&gt;SC$4,0,
IF(SB29&gt;Benutzeroberfläche!$C$6,Benutzeroberfläche!$C$6,
IF(SB29=Benutzeroberfläche!$C$6,Benutzeroberfläche!$C$6,
IF((SB29+$N29)&lt;Benutzeroberfläche!$C$6+1000,SB29+$N29,Benutzeroberfläche!$C$6))))),"")</f>
        <v>600</v>
      </c>
      <c r="SD29" s="39">
        <f>IFERROR(IF($O29=SD$4,0,
IF($O29&gt;SD$4,0,
IF(SC29&gt;Benutzeroberfläche!$C$6,Benutzeroberfläche!$C$6,
IF(SC29=Benutzeroberfläche!$C$6,Benutzeroberfläche!$C$6,
IF((SC29+$N29)&lt;Benutzeroberfläche!$C$6+1000,SC29+$N29,Benutzeroberfläche!$C$6))))),"")</f>
        <v>600</v>
      </c>
      <c r="SE29" s="39">
        <f>IFERROR(IF($O29=SE$4,0,
IF($O29&gt;SE$4,0,
IF(SD29&gt;Benutzeroberfläche!$C$6,Benutzeroberfläche!$C$6,
IF(SD29=Benutzeroberfläche!$C$6,Benutzeroberfläche!$C$6,
IF((SD29+$N29)&lt;Benutzeroberfläche!$C$6+1000,SD29+$N29,Benutzeroberfläche!$C$6))))),"")</f>
        <v>600</v>
      </c>
      <c r="SF29" s="39">
        <f>IFERROR(IF($O29=SF$4,0,
IF($O29&gt;SF$4,0,
IF(SE29&gt;Benutzeroberfläche!$C$6,Benutzeroberfläche!$C$6,
IF(SE29=Benutzeroberfläche!$C$6,Benutzeroberfläche!$C$6,
IF((SE29+$N29)&lt;Benutzeroberfläche!$C$6+1000,SE29+$N29,Benutzeroberfläche!$C$6))))),"")</f>
        <v>600</v>
      </c>
      <c r="SG29" s="39">
        <f>IFERROR(IF($O29=SG$4,0,
IF($O29&gt;SG$4,0,
IF(SF29&gt;Benutzeroberfläche!$C$6,Benutzeroberfläche!$C$6,
IF(SF29=Benutzeroberfläche!$C$6,Benutzeroberfläche!$C$6,
IF((SF29+$N29)&lt;Benutzeroberfläche!$C$6+1000,SF29+$N29,Benutzeroberfläche!$C$6))))),"")</f>
        <v>600</v>
      </c>
      <c r="SH29" s="39">
        <f>IFERROR(IF($O29=SH$4,0,
IF($O29&gt;SH$4,0,
IF(SG29&gt;Benutzeroberfläche!$C$6,Benutzeroberfläche!$C$6,
IF(SG29=Benutzeroberfläche!$C$6,Benutzeroberfläche!$C$6,
IF((SG29+$N29)&lt;Benutzeroberfläche!$C$6+1000,SG29+$N29,Benutzeroberfläche!$C$6))))),"")</f>
        <v>600</v>
      </c>
      <c r="SI29" s="39">
        <f>IFERROR(IF($O29=SI$4,0,
IF($O29&gt;SI$4,0,
IF(SH29&gt;Benutzeroberfläche!$C$6,Benutzeroberfläche!$C$6,
IF(SH29=Benutzeroberfläche!$C$6,Benutzeroberfläche!$C$6,
IF((SH29+$N29)&lt;Benutzeroberfläche!$C$6+1000,SH29+$N29,Benutzeroberfläche!$C$6))))),"")</f>
        <v>600</v>
      </c>
      <c r="SJ29" s="39">
        <f>IFERROR(IF($O29=SJ$4,0,
IF($O29&gt;SJ$4,0,
IF(SI29&gt;Benutzeroberfläche!$C$6,Benutzeroberfläche!$C$6,
IF(SI29=Benutzeroberfläche!$C$6,Benutzeroberfläche!$C$6,
IF((SI29+$N29)&lt;Benutzeroberfläche!$C$6+1000,SI29+$N29,Benutzeroberfläche!$C$6))))),"")</f>
        <v>600</v>
      </c>
      <c r="SK29" s="39">
        <f>IFERROR(IF($O29=SK$4,0,
IF($O29&gt;SK$4,0,
IF(SJ29&gt;Benutzeroberfläche!$C$6,Benutzeroberfläche!$C$6,
IF(SJ29=Benutzeroberfläche!$C$6,Benutzeroberfläche!$C$6,
IF((SJ29+$N29)&lt;Benutzeroberfläche!$C$6+1000,SJ29+$N29,Benutzeroberfläche!$C$6))))),"")</f>
        <v>600</v>
      </c>
      <c r="SL29" s="39">
        <f>IFERROR(IF($O29=SL$4,0,
IF($O29&gt;SL$4,0,
IF(SK29&gt;Benutzeroberfläche!$C$6,Benutzeroberfläche!$C$6,
IF(SK29=Benutzeroberfläche!$C$6,Benutzeroberfläche!$C$6,
IF((SK29+$N29)&lt;Benutzeroberfläche!$C$6+1000,SK29+$N29,Benutzeroberfläche!$C$6))))),"")</f>
        <v>600</v>
      </c>
      <c r="SM29" s="39">
        <f>IFERROR(IF($O29=SM$4,0,
IF($O29&gt;SM$4,0,
IF(SL29&gt;Benutzeroberfläche!$C$6,Benutzeroberfläche!$C$6,
IF(SL29=Benutzeroberfläche!$C$6,Benutzeroberfläche!$C$6,
IF((SL29+$N29)&lt;Benutzeroberfläche!$C$6+1000,SL29+$N29,Benutzeroberfläche!$C$6))))),"")</f>
        <v>600</v>
      </c>
      <c r="SN29" s="39">
        <f>IFERROR(IF($O29=SN$4,0,
IF($O29&gt;SN$4,0,
IF(SM29&gt;Benutzeroberfläche!$C$6,Benutzeroberfläche!$C$6,
IF(SM29=Benutzeroberfläche!$C$6,Benutzeroberfläche!$C$6,
IF((SM29+$N29)&lt;Benutzeroberfläche!$C$6+1000,SM29+$N29,Benutzeroberfläche!$C$6))))),"")</f>
        <v>600</v>
      </c>
      <c r="SO29" s="39">
        <f>IFERROR(IF($O29=SO$4,0,
IF($O29&gt;SO$4,0,
IF(SN29&gt;Benutzeroberfläche!$C$6,Benutzeroberfläche!$C$6,
IF(SN29=Benutzeroberfläche!$C$6,Benutzeroberfläche!$C$6,
IF((SN29+$N29)&lt;Benutzeroberfläche!$C$6+1000,SN29+$N29,Benutzeroberfläche!$C$6))))),"")</f>
        <v>600</v>
      </c>
      <c r="SP29" s="39">
        <f>IFERROR(IF($O29=SP$4,0,
IF($O29&gt;SP$4,0,
IF(SO29&gt;Benutzeroberfläche!$C$6,Benutzeroberfläche!$C$6,
IF(SO29=Benutzeroberfläche!$C$6,Benutzeroberfläche!$C$6,
IF((SO29+$N29)&lt;Benutzeroberfläche!$C$6+1000,SO29+$N29,Benutzeroberfläche!$C$6))))),"")</f>
        <v>600</v>
      </c>
      <c r="SQ29" s="39">
        <f>IFERROR(IF($O29=SQ$4,0,
IF($O29&gt;SQ$4,0,
IF(SP29&gt;Benutzeroberfläche!$C$6,Benutzeroberfläche!$C$6,
IF(SP29=Benutzeroberfläche!$C$6,Benutzeroberfläche!$C$6,
IF((SP29+$N29)&lt;Benutzeroberfläche!$C$6+1000,SP29+$N29,Benutzeroberfläche!$C$6))))),"")</f>
        <v>600</v>
      </c>
      <c r="SR29" s="39">
        <f>IFERROR(IF($O29=SR$4,0,
IF($O29&gt;SR$4,0,
IF(SQ29&gt;Benutzeroberfläche!$C$6,Benutzeroberfläche!$C$6,
IF(SQ29=Benutzeroberfläche!$C$6,Benutzeroberfläche!$C$6,
IF((SQ29+$N29)&lt;Benutzeroberfläche!$C$6+1000,SQ29+$N29,Benutzeroberfläche!$C$6))))),"")</f>
        <v>600</v>
      </c>
      <c r="SS29" s="39">
        <f>IFERROR(IF($O29=SS$4,0,
IF($O29&gt;SS$4,0,
IF(SR29&gt;Benutzeroberfläche!$C$6,Benutzeroberfläche!$C$6,
IF(SR29=Benutzeroberfläche!$C$6,Benutzeroberfläche!$C$6,
IF((SR29+$N29)&lt;Benutzeroberfläche!$C$6+1000,SR29+$N29,Benutzeroberfläche!$C$6))))),"")</f>
        <v>600</v>
      </c>
      <c r="ST29" s="39">
        <f>IFERROR(IF($O29=ST$4,0,
IF($O29&gt;ST$4,0,
IF(SS29&gt;Benutzeroberfläche!$C$6,Benutzeroberfläche!$C$6,
IF(SS29=Benutzeroberfläche!$C$6,Benutzeroberfläche!$C$6,
IF((SS29+$N29)&lt;Benutzeroberfläche!$C$6+1000,SS29+$N29,Benutzeroberfläche!$C$6))))),"")</f>
        <v>600</v>
      </c>
      <c r="SU29" s="39">
        <f>IFERROR(IF($O29=SU$4,0,
IF($O29&gt;SU$4,0,
IF(ST29&gt;Benutzeroberfläche!$C$6,Benutzeroberfläche!$C$6,
IF(ST29=Benutzeroberfläche!$C$6,Benutzeroberfläche!$C$6,
IF((ST29+$N29)&lt;Benutzeroberfläche!$C$6+1000,ST29+$N29,Benutzeroberfläche!$C$6))))),"")</f>
        <v>600</v>
      </c>
      <c r="SV29" s="39">
        <f>IFERROR(IF($O29=SV$4,0,
IF($O29&gt;SV$4,0,
IF(SU29&gt;Benutzeroberfläche!$C$6,Benutzeroberfläche!$C$6,
IF(SU29=Benutzeroberfläche!$C$6,Benutzeroberfläche!$C$6,
IF((SU29+$N29)&lt;Benutzeroberfläche!$C$6+1000,SU29+$N29,Benutzeroberfläche!$C$6))))),"")</f>
        <v>600</v>
      </c>
      <c r="SW29" s="39">
        <f>IFERROR(IF($O29=SW$4,0,
IF($O29&gt;SW$4,0,
IF(SV29&gt;Benutzeroberfläche!$C$6,Benutzeroberfläche!$C$6,
IF(SV29=Benutzeroberfläche!$C$6,Benutzeroberfläche!$C$6,
IF((SV29+$N29)&lt;Benutzeroberfläche!$C$6+1000,SV29+$N29,Benutzeroberfläche!$C$6))))),"")</f>
        <v>600</v>
      </c>
      <c r="SX29" s="39">
        <f>IFERROR(IF($O29=SX$4,0,
IF($O29&gt;SX$4,0,
IF(SW29&gt;Benutzeroberfläche!$C$6,Benutzeroberfläche!$C$6,
IF(SW29=Benutzeroberfläche!$C$6,Benutzeroberfläche!$C$6,
IF((SW29+$N29)&lt;Benutzeroberfläche!$C$6+1000,SW29+$N29,Benutzeroberfläche!$C$6))))),"")</f>
        <v>600</v>
      </c>
      <c r="SY29" s="39">
        <f>IFERROR(IF($O29=SY$4,0,
IF($O29&gt;SY$4,0,
IF(SX29&gt;Benutzeroberfläche!$C$6,Benutzeroberfläche!$C$6,
IF(SX29=Benutzeroberfläche!$C$6,Benutzeroberfläche!$C$6,
IF((SX29+$N29)&lt;Benutzeroberfläche!$C$6+1000,SX29+$N29,Benutzeroberfläche!$C$6))))),"")</f>
        <v>600</v>
      </c>
      <c r="SZ29" s="39">
        <f>IFERROR(IF($O29=SZ$4,0,
IF($O29&gt;SZ$4,0,
IF(SY29&gt;Benutzeroberfläche!$C$6,Benutzeroberfläche!$C$6,
IF(SY29=Benutzeroberfläche!$C$6,Benutzeroberfläche!$C$6,
IF((SY29+$N29)&lt;Benutzeroberfläche!$C$6+1000,SY29+$N29,Benutzeroberfläche!$C$6))))),"")</f>
        <v>600</v>
      </c>
      <c r="TA29" s="39">
        <f>IFERROR(IF($O29=TA$4,0,
IF($O29&gt;TA$4,0,
IF(SZ29&gt;Benutzeroberfläche!$C$6,Benutzeroberfläche!$C$6,
IF(SZ29=Benutzeroberfläche!$C$6,Benutzeroberfläche!$C$6,
IF((SZ29+$N29)&lt;Benutzeroberfläche!$C$6+1000,SZ29+$N29,Benutzeroberfläche!$C$6))))),"")</f>
        <v>600</v>
      </c>
      <c r="TB29" s="39">
        <f>IFERROR(IF($O29=TB$4,0,
IF($O29&gt;TB$4,0,
IF(TA29&gt;Benutzeroberfläche!$C$6,Benutzeroberfläche!$C$6,
IF(TA29=Benutzeroberfläche!$C$6,Benutzeroberfläche!$C$6,
IF((TA29+$N29)&lt;Benutzeroberfläche!$C$6+1000,TA29+$N29,Benutzeroberfläche!$C$6))))),"")</f>
        <v>600</v>
      </c>
      <c r="TC29" s="39">
        <f>IFERROR(IF($O29=TC$4,0,
IF($O29&gt;TC$4,0,
IF(TB29&gt;Benutzeroberfläche!$C$6,Benutzeroberfläche!$C$6,
IF(TB29=Benutzeroberfläche!$C$6,Benutzeroberfläche!$C$6,
IF((TB29+$N29)&lt;Benutzeroberfläche!$C$6+1000,TB29+$N29,Benutzeroberfläche!$C$6))))),"")</f>
        <v>600</v>
      </c>
      <c r="TD29" s="39">
        <f>IFERROR(IF($O29=TD$4,0,
IF($O29&gt;TD$4,0,
IF(TC29&gt;Benutzeroberfläche!$C$6,Benutzeroberfläche!$C$6,
IF(TC29=Benutzeroberfläche!$C$6,Benutzeroberfläche!$C$6,
IF((TC29+$N29)&lt;Benutzeroberfläche!$C$6+1000,TC29+$N29,Benutzeroberfläche!$C$6))))),"")</f>
        <v>600</v>
      </c>
      <c r="TE29" s="39">
        <f>IFERROR(IF($O29=TE$4,0,
IF($O29&gt;TE$4,0,
IF(TD29&gt;Benutzeroberfläche!$C$6,Benutzeroberfläche!$C$6,
IF(TD29=Benutzeroberfläche!$C$6,Benutzeroberfläche!$C$6,
IF((TD29+$N29)&lt;Benutzeroberfläche!$C$6+1000,TD29+$N29,Benutzeroberfläche!$C$6))))),"")</f>
        <v>600</v>
      </c>
      <c r="TF29" s="39">
        <f>IFERROR(IF($O29=TF$4,0,
IF($O29&gt;TF$4,0,
IF(TE29&gt;Benutzeroberfläche!$C$6,Benutzeroberfläche!$C$6,
IF(TE29=Benutzeroberfläche!$C$6,Benutzeroberfläche!$C$6,
IF((TE29+$N29)&lt;Benutzeroberfläche!$C$6+1000,TE29+$N29,Benutzeroberfläche!$C$6))))),"")</f>
        <v>600</v>
      </c>
      <c r="TG29" s="39">
        <f>IFERROR(IF($O29=TG$4,0,
IF($O29&gt;TG$4,0,
IF(TF29&gt;Benutzeroberfläche!$C$6,Benutzeroberfläche!$C$6,
IF(TF29=Benutzeroberfläche!$C$6,Benutzeroberfläche!$C$6,
IF((TF29+$N29)&lt;Benutzeroberfläche!$C$6+1000,TF29+$N29,Benutzeroberfläche!$C$6))))),"")</f>
        <v>600</v>
      </c>
      <c r="TH29" s="39">
        <f>IFERROR(IF($O29=TH$4,0,
IF($O29&gt;TH$4,0,
IF(TG29&gt;Benutzeroberfläche!$C$6,Benutzeroberfläche!$C$6,
IF(TG29=Benutzeroberfläche!$C$6,Benutzeroberfläche!$C$6,
IF((TG29+$N29)&lt;Benutzeroberfläche!$C$6+1000,TG29+$N29,Benutzeroberfläche!$C$6))))),"")</f>
        <v>600</v>
      </c>
      <c r="TI29" s="39">
        <f>IFERROR(IF($O29=TI$4,0,
IF($O29&gt;TI$4,0,
IF(TH29&gt;Benutzeroberfläche!$C$6,Benutzeroberfläche!$C$6,
IF(TH29=Benutzeroberfläche!$C$6,Benutzeroberfläche!$C$6,
IF((TH29+$N29)&lt;Benutzeroberfläche!$C$6+1000,TH29+$N29,Benutzeroberfläche!$C$6))))),"")</f>
        <v>600</v>
      </c>
      <c r="TJ29" s="39">
        <f>IFERROR(IF($O29=TJ$4,0,
IF($O29&gt;TJ$4,0,
IF(TI29&gt;Benutzeroberfläche!$C$6,Benutzeroberfläche!$C$6,
IF(TI29=Benutzeroberfläche!$C$6,Benutzeroberfläche!$C$6,
IF((TI29+$N29)&lt;Benutzeroberfläche!$C$6+1000,TI29+$N29,Benutzeroberfläche!$C$6))))),"")</f>
        <v>600</v>
      </c>
      <c r="TK29" s="39">
        <f>IFERROR(IF($O29=TK$4,0,
IF($O29&gt;TK$4,0,
IF(TJ29&gt;Benutzeroberfläche!$C$6,Benutzeroberfläche!$C$6,
IF(TJ29=Benutzeroberfläche!$C$6,Benutzeroberfläche!$C$6,
IF((TJ29+$N29)&lt;Benutzeroberfläche!$C$6+1000,TJ29+$N29,Benutzeroberfläche!$C$6))))),"")</f>
        <v>600</v>
      </c>
      <c r="TL29" s="39">
        <f>IFERROR(IF($O29=TL$4,0,
IF($O29&gt;TL$4,0,
IF(TK29&gt;Benutzeroberfläche!$C$6,Benutzeroberfläche!$C$6,
IF(TK29=Benutzeroberfläche!$C$6,Benutzeroberfläche!$C$6,
IF((TK29+$N29)&lt;Benutzeroberfläche!$C$6+1000,TK29+$N29,Benutzeroberfläche!$C$6))))),"")</f>
        <v>600</v>
      </c>
      <c r="TM29" s="39">
        <f>IFERROR(IF($O29=TM$4,0,
IF($O29&gt;TM$4,0,
IF(TL29&gt;Benutzeroberfläche!$C$6,Benutzeroberfläche!$C$6,
IF(TL29=Benutzeroberfläche!$C$6,Benutzeroberfläche!$C$6,
IF((TL29+$N29)&lt;Benutzeroberfläche!$C$6+1000,TL29+$N29,Benutzeroberfläche!$C$6))))),"")</f>
        <v>600</v>
      </c>
      <c r="TN29" s="39">
        <f>IFERROR(IF($O29=TN$4,0,
IF($O29&gt;TN$4,0,
IF(TM29&gt;Benutzeroberfläche!$C$6,Benutzeroberfläche!$C$6,
IF(TM29=Benutzeroberfläche!$C$6,Benutzeroberfläche!$C$6,
IF((TM29+$N29)&lt;Benutzeroberfläche!$C$6+1000,TM29+$N29,Benutzeroberfläche!$C$6))))),"")</f>
        <v>600</v>
      </c>
      <c r="TO29" s="39">
        <f>IFERROR(IF($O29=TO$4,0,
IF($O29&gt;TO$4,0,
IF(TN29&gt;Benutzeroberfläche!$C$6,Benutzeroberfläche!$C$6,
IF(TN29=Benutzeroberfläche!$C$6,Benutzeroberfläche!$C$6,
IF((TN29+$N29)&lt;Benutzeroberfläche!$C$6+1000,TN29+$N29,Benutzeroberfläche!$C$6))))),"")</f>
        <v>600</v>
      </c>
      <c r="TP29" s="39">
        <f>IFERROR(IF($O29=TP$4,0,
IF($O29&gt;TP$4,0,
IF(TO29&gt;Benutzeroberfläche!$C$6,Benutzeroberfläche!$C$6,
IF(TO29=Benutzeroberfläche!$C$6,Benutzeroberfläche!$C$6,
IF((TO29+$N29)&lt;Benutzeroberfläche!$C$6+1000,TO29+$N29,Benutzeroberfläche!$C$6))))),"")</f>
        <v>600</v>
      </c>
      <c r="TQ29" s="39">
        <f>IFERROR(IF($O29=TQ$4,0,
IF($O29&gt;TQ$4,0,
IF(TP29&gt;Benutzeroberfläche!$C$6,Benutzeroberfläche!$C$6,
IF(TP29=Benutzeroberfläche!$C$6,Benutzeroberfläche!$C$6,
IF((TP29+$N29)&lt;Benutzeroberfläche!$C$6+1000,TP29+$N29,Benutzeroberfläche!$C$6))))),"")</f>
        <v>600</v>
      </c>
      <c r="TR29" s="39">
        <f>IFERROR(IF($O29=TR$4,0,
IF($O29&gt;TR$4,0,
IF(TQ29&gt;Benutzeroberfläche!$C$6,Benutzeroberfläche!$C$6,
IF(TQ29=Benutzeroberfläche!$C$6,Benutzeroberfläche!$C$6,
IF((TQ29+$N29)&lt;Benutzeroberfläche!$C$6+1000,TQ29+$N29,Benutzeroberfläche!$C$6))))),"")</f>
        <v>600</v>
      </c>
      <c r="TS29" s="39">
        <f>IFERROR(IF($O29=TS$4,0,
IF($O29&gt;TS$4,0,
IF(TR29&gt;Benutzeroberfläche!$C$6,Benutzeroberfläche!$C$6,
IF(TR29=Benutzeroberfläche!$C$6,Benutzeroberfläche!$C$6,
IF((TR29+$N29)&lt;Benutzeroberfläche!$C$6+1000,TR29+$N29,Benutzeroberfläche!$C$6))))),"")</f>
        <v>600</v>
      </c>
      <c r="TT29" s="39">
        <f>IFERROR(IF($O29=TT$4,0,
IF($O29&gt;TT$4,0,
IF(TS29&gt;Benutzeroberfläche!$C$6,Benutzeroberfläche!$C$6,
IF(TS29=Benutzeroberfläche!$C$6,Benutzeroberfläche!$C$6,
IF((TS29+$N29)&lt;Benutzeroberfläche!$C$6+1000,TS29+$N29,Benutzeroberfläche!$C$6))))),"")</f>
        <v>600</v>
      </c>
      <c r="TU29" s="39">
        <f>IFERROR(IF($O29=TU$4,0,
IF($O29&gt;TU$4,0,
IF(TT29&gt;Benutzeroberfläche!$C$6,Benutzeroberfläche!$C$6,
IF(TT29=Benutzeroberfläche!$C$6,Benutzeroberfläche!$C$6,
IF((TT29+$N29)&lt;Benutzeroberfläche!$C$6+1000,TT29+$N29,Benutzeroberfläche!$C$6))))),"")</f>
        <v>600</v>
      </c>
      <c r="TV29" s="39">
        <f>IFERROR(IF($O29=TV$4,0,
IF($O29&gt;TV$4,0,
IF(TU29&gt;Benutzeroberfläche!$C$6,Benutzeroberfläche!$C$6,
IF(TU29=Benutzeroberfläche!$C$6,Benutzeroberfläche!$C$6,
IF((TU29+$N29)&lt;Benutzeroberfläche!$C$6+1000,TU29+$N29,Benutzeroberfläche!$C$6))))),"")</f>
        <v>600</v>
      </c>
      <c r="TW29" s="39">
        <f>IFERROR(IF($O29=TW$4,0,
IF($O29&gt;TW$4,0,
IF(TV29&gt;Benutzeroberfläche!$C$6,Benutzeroberfläche!$C$6,
IF(TV29=Benutzeroberfläche!$C$6,Benutzeroberfläche!$C$6,
IF((TV29+$N29)&lt;Benutzeroberfläche!$C$6+1000,TV29+$N29,Benutzeroberfläche!$C$6))))),"")</f>
        <v>600</v>
      </c>
      <c r="TX29" s="39">
        <f>IFERROR(IF($O29=TX$4,0,
IF($O29&gt;TX$4,0,
IF(TW29&gt;Benutzeroberfläche!$C$6,Benutzeroberfläche!$C$6,
IF(TW29=Benutzeroberfläche!$C$6,Benutzeroberfläche!$C$6,
IF((TW29+$N29)&lt;Benutzeroberfläche!$C$6+1000,TW29+$N29,Benutzeroberfläche!$C$6))))),"")</f>
        <v>600</v>
      </c>
      <c r="TY29" s="39">
        <f>IFERROR(IF($O29=TY$4,0,
IF($O29&gt;TY$4,0,
IF(TX29&gt;Benutzeroberfläche!$C$6,Benutzeroberfläche!$C$6,
IF(TX29=Benutzeroberfläche!$C$6,Benutzeroberfläche!$C$6,
IF((TX29+$N29)&lt;Benutzeroberfläche!$C$6+1000,TX29+$N29,Benutzeroberfläche!$C$6))))),"")</f>
        <v>600</v>
      </c>
      <c r="TZ29" s="39">
        <f>IFERROR(IF($O29=TZ$4,0,
IF($O29&gt;TZ$4,0,
IF(TY29&gt;Benutzeroberfläche!$C$6,Benutzeroberfläche!$C$6,
IF(TY29=Benutzeroberfläche!$C$6,Benutzeroberfläche!$C$6,
IF((TY29+$N29)&lt;Benutzeroberfläche!$C$6+1000,TY29+$N29,Benutzeroberfläche!$C$6))))),"")</f>
        <v>600</v>
      </c>
      <c r="UA29" s="39">
        <f>IFERROR(IF($O29=UA$4,0,
IF($O29&gt;UA$4,0,
IF(TZ29&gt;Benutzeroberfläche!$C$6,Benutzeroberfläche!$C$6,
IF(TZ29=Benutzeroberfläche!$C$6,Benutzeroberfläche!$C$6,
IF((TZ29+$N29)&lt;Benutzeroberfläche!$C$6+1000,TZ29+$N29,Benutzeroberfläche!$C$6))))),"")</f>
        <v>600</v>
      </c>
      <c r="UB29" s="39">
        <f>IFERROR(IF($O29=UB$4,0,
IF($O29&gt;UB$4,0,
IF(UA29&gt;Benutzeroberfläche!$C$6,Benutzeroberfläche!$C$6,
IF(UA29=Benutzeroberfläche!$C$6,Benutzeroberfläche!$C$6,
IF((UA29+$N29)&lt;Benutzeroberfläche!$C$6+1000,UA29+$N29,Benutzeroberfläche!$C$6))))),"")</f>
        <v>600</v>
      </c>
      <c r="UC29" s="39">
        <f>IFERROR(IF($O29=UC$4,0,
IF($O29&gt;UC$4,0,
IF(UB29&gt;Benutzeroberfläche!$C$6,Benutzeroberfläche!$C$6,
IF(UB29=Benutzeroberfläche!$C$6,Benutzeroberfläche!$C$6,
IF((UB29+$N29)&lt;Benutzeroberfläche!$C$6+1000,UB29+$N29,Benutzeroberfläche!$C$6))))),"")</f>
        <v>600</v>
      </c>
      <c r="UD29" s="39">
        <f>IFERROR(IF($O29=UD$4,0,
IF($O29&gt;UD$4,0,
IF(UC29&gt;Benutzeroberfläche!$C$6,Benutzeroberfläche!$C$6,
IF(UC29=Benutzeroberfläche!$C$6,Benutzeroberfläche!$C$6,
IF((UC29+$N29)&lt;Benutzeroberfläche!$C$6+1000,UC29+$N29,Benutzeroberfläche!$C$6))))),"")</f>
        <v>600</v>
      </c>
      <c r="UE29" s="39">
        <f>IFERROR(IF($O29=UE$4,0,
IF($O29&gt;UE$4,0,
IF(UD29&gt;Benutzeroberfläche!$C$6,Benutzeroberfläche!$C$6,
IF(UD29=Benutzeroberfläche!$C$6,Benutzeroberfläche!$C$6,
IF((UD29+$N29)&lt;Benutzeroberfläche!$C$6+1000,UD29+$N29,Benutzeroberfläche!$C$6))))),"")</f>
        <v>600</v>
      </c>
      <c r="UF29" s="39">
        <f>IFERROR(IF($O29=UF$4,0,
IF($O29&gt;UF$4,0,
IF(UE29&gt;Benutzeroberfläche!$C$6,Benutzeroberfläche!$C$6,
IF(UE29=Benutzeroberfläche!$C$6,Benutzeroberfläche!$C$6,
IF((UE29+$N29)&lt;Benutzeroberfläche!$C$6+1000,UE29+$N29,Benutzeroberfläche!$C$6))))),"")</f>
        <v>600</v>
      </c>
      <c r="UG29" s="39">
        <f>IFERROR(IF($O29=UG$4,0,
IF($O29&gt;UG$4,0,
IF(UF29&gt;Benutzeroberfläche!$C$6,Benutzeroberfläche!$C$6,
IF(UF29=Benutzeroberfläche!$C$6,Benutzeroberfläche!$C$6,
IF((UF29+$N29)&lt;Benutzeroberfläche!$C$6+1000,UF29+$N29,Benutzeroberfläche!$C$6))))),"")</f>
        <v>600</v>
      </c>
      <c r="UH29" s="39">
        <f>IFERROR(IF($O29=UH$4,0,
IF($O29&gt;UH$4,0,
IF(UG29&gt;Benutzeroberfläche!$C$6,Benutzeroberfläche!$C$6,
IF(UG29=Benutzeroberfläche!$C$6,Benutzeroberfläche!$C$6,
IF((UG29+$N29)&lt;Benutzeroberfläche!$C$6+1000,UG29+$N29,Benutzeroberfläche!$C$6))))),"")</f>
        <v>600</v>
      </c>
      <c r="UI29" s="39">
        <f>IFERROR(IF($O29=UI$4,0,
IF($O29&gt;UI$4,0,
IF(UH29&gt;Benutzeroberfläche!$C$6,Benutzeroberfläche!$C$6,
IF(UH29=Benutzeroberfläche!$C$6,Benutzeroberfläche!$C$6,
IF((UH29+$N29)&lt;Benutzeroberfläche!$C$6+1000,UH29+$N29,Benutzeroberfläche!$C$6))))),"")</f>
        <v>600</v>
      </c>
      <c r="UJ29" s="39">
        <f>IFERROR(IF($O29=UJ$4,0,
IF($O29&gt;UJ$4,0,
IF(UI29&gt;Benutzeroberfläche!$C$6,Benutzeroberfläche!$C$6,
IF(UI29=Benutzeroberfläche!$C$6,Benutzeroberfläche!$C$6,
IF((UI29+$N29)&lt;Benutzeroberfläche!$C$6+1000,UI29+$N29,Benutzeroberfläche!$C$6))))),"")</f>
        <v>600</v>
      </c>
      <c r="UK29" s="39">
        <f>IFERROR(IF($O29=UK$4,0,
IF($O29&gt;UK$4,0,
IF(UJ29&gt;Benutzeroberfläche!$C$6,Benutzeroberfläche!$C$6,
IF(UJ29=Benutzeroberfläche!$C$6,Benutzeroberfläche!$C$6,
IF((UJ29+$N29)&lt;Benutzeroberfläche!$C$6+1000,UJ29+$N29,Benutzeroberfläche!$C$6))))),"")</f>
        <v>600</v>
      </c>
      <c r="UL29" s="39">
        <f>IFERROR(IF($O29=UL$4,0,
IF($O29&gt;UL$4,0,
IF(UK29&gt;Benutzeroberfläche!$C$6,Benutzeroberfläche!$C$6,
IF(UK29=Benutzeroberfläche!$C$6,Benutzeroberfläche!$C$6,
IF((UK29+$N29)&lt;Benutzeroberfläche!$C$6+1000,UK29+$N29,Benutzeroberfläche!$C$6))))),"")</f>
        <v>600</v>
      </c>
      <c r="UM29" s="39">
        <f>IFERROR(IF($O29=UM$4,0,
IF($O29&gt;UM$4,0,
IF(UL29&gt;Benutzeroberfläche!$C$6,Benutzeroberfläche!$C$6,
IF(UL29=Benutzeroberfläche!$C$6,Benutzeroberfläche!$C$6,
IF((UL29+$N29)&lt;Benutzeroberfläche!$C$6+1000,UL29+$N29,Benutzeroberfläche!$C$6))))),"")</f>
        <v>600</v>
      </c>
      <c r="UN29" s="39">
        <f>IFERROR(IF($O29=UN$4,0,
IF($O29&gt;UN$4,0,
IF(UM29&gt;Benutzeroberfläche!$C$6,Benutzeroberfläche!$C$6,
IF(UM29=Benutzeroberfläche!$C$6,Benutzeroberfläche!$C$6,
IF((UM29+$N29)&lt;Benutzeroberfläche!$C$6+1000,UM29+$N29,Benutzeroberfläche!$C$6))))),"")</f>
        <v>600</v>
      </c>
      <c r="UO29" s="39">
        <f>IFERROR(IF($O29=UO$4,0,
IF($O29&gt;UO$4,0,
IF(UN29&gt;Benutzeroberfläche!$C$6,Benutzeroberfläche!$C$6,
IF(UN29=Benutzeroberfläche!$C$6,Benutzeroberfläche!$C$6,
IF((UN29+$N29)&lt;Benutzeroberfläche!$C$6+1000,UN29+$N29,Benutzeroberfläche!$C$6))))),"")</f>
        <v>600</v>
      </c>
      <c r="UP29" s="39">
        <f>IFERROR(IF($O29=UP$4,0,
IF($O29&gt;UP$4,0,
IF(UO29&gt;Benutzeroberfläche!$C$6,Benutzeroberfläche!$C$6,
IF(UO29=Benutzeroberfläche!$C$6,Benutzeroberfläche!$C$6,
IF((UO29+$N29)&lt;Benutzeroberfläche!$C$6+1000,UO29+$N29,Benutzeroberfläche!$C$6))))),"")</f>
        <v>600</v>
      </c>
      <c r="UQ29" s="39">
        <f>IFERROR(IF($O29=UQ$4,0,
IF($O29&gt;UQ$4,0,
IF(UP29&gt;Benutzeroberfläche!$C$6,Benutzeroberfläche!$C$6,
IF(UP29=Benutzeroberfläche!$C$6,Benutzeroberfläche!$C$6,
IF((UP29+$N29)&lt;Benutzeroberfläche!$C$6+1000,UP29+$N29,Benutzeroberfläche!$C$6))))),"")</f>
        <v>600</v>
      </c>
      <c r="UR29" s="39">
        <f>IFERROR(IF($O29=UR$4,0,
IF($O29&gt;UR$4,0,
IF(UQ29&gt;Benutzeroberfläche!$C$6,Benutzeroberfläche!$C$6,
IF(UQ29=Benutzeroberfläche!$C$6,Benutzeroberfläche!$C$6,
IF((UQ29+$N29)&lt;Benutzeroberfläche!$C$6+1000,UQ29+$N29,Benutzeroberfläche!$C$6))))),"")</f>
        <v>600</v>
      </c>
      <c r="US29" s="39">
        <f>IFERROR(IF($O29=US$4,0,
IF($O29&gt;US$4,0,
IF(UR29&gt;Benutzeroberfläche!$C$6,Benutzeroberfläche!$C$6,
IF(UR29=Benutzeroberfläche!$C$6,Benutzeroberfläche!$C$6,
IF((UR29+$N29)&lt;Benutzeroberfläche!$C$6+1000,UR29+$N29,Benutzeroberfläche!$C$6))))),"")</f>
        <v>600</v>
      </c>
      <c r="UT29" s="39">
        <f>IFERROR(IF($O29=UT$4,0,
IF($O29&gt;UT$4,0,
IF(US29&gt;Benutzeroberfläche!$C$6,Benutzeroberfläche!$C$6,
IF(US29=Benutzeroberfläche!$C$6,Benutzeroberfläche!$C$6,
IF((US29+$N29)&lt;Benutzeroberfläche!$C$6+1000,US29+$N29,Benutzeroberfläche!$C$6))))),"")</f>
        <v>600</v>
      </c>
      <c r="UU29" s="39">
        <f>IFERROR(IF($O29=UU$4,0,
IF($O29&gt;UU$4,0,
IF(UT29&gt;Benutzeroberfläche!$C$6,Benutzeroberfläche!$C$6,
IF(UT29=Benutzeroberfläche!$C$6,Benutzeroberfläche!$C$6,
IF((UT29+$N29)&lt;Benutzeroberfläche!$C$6+1000,UT29+$N29,Benutzeroberfläche!$C$6))))),"")</f>
        <v>600</v>
      </c>
      <c r="UV29" s="39">
        <f>IFERROR(IF($O29=UV$4,0,
IF($O29&gt;UV$4,0,
IF(UU29&gt;Benutzeroberfläche!$C$6,Benutzeroberfläche!$C$6,
IF(UU29=Benutzeroberfläche!$C$6,Benutzeroberfläche!$C$6,
IF((UU29+$N29)&lt;Benutzeroberfläche!$C$6+1000,UU29+$N29,Benutzeroberfläche!$C$6))))),"")</f>
        <v>600</v>
      </c>
      <c r="UW29" s="39">
        <f>IFERROR(IF($O29=UW$4,0,
IF($O29&gt;UW$4,0,
IF(UV29&gt;Benutzeroberfläche!$C$6,Benutzeroberfläche!$C$6,
IF(UV29=Benutzeroberfläche!$C$6,Benutzeroberfläche!$C$6,
IF((UV29+$N29)&lt;Benutzeroberfläche!$C$6+1000,UV29+$N29,Benutzeroberfläche!$C$6))))),"")</f>
        <v>600</v>
      </c>
      <c r="UX29" s="39">
        <f>IFERROR(IF($O29=UX$4,0,
IF($O29&gt;UX$4,0,
IF(UW29&gt;Benutzeroberfläche!$C$6,Benutzeroberfläche!$C$6,
IF(UW29=Benutzeroberfläche!$C$6,Benutzeroberfläche!$C$6,
IF((UW29+$N29)&lt;Benutzeroberfläche!$C$6+1000,UW29+$N29,Benutzeroberfläche!$C$6))))),"")</f>
        <v>600</v>
      </c>
      <c r="UY29" s="39">
        <f>IFERROR(IF($O29=UY$4,0,
IF($O29&gt;UY$4,0,
IF(UX29&gt;Benutzeroberfläche!$C$6,Benutzeroberfläche!$C$6,
IF(UX29=Benutzeroberfläche!$C$6,Benutzeroberfläche!$C$6,
IF((UX29+$N29)&lt;Benutzeroberfläche!$C$6+1000,UX29+$N29,Benutzeroberfläche!$C$6))))),"")</f>
        <v>600</v>
      </c>
      <c r="UZ29" s="39">
        <f>IFERROR(IF($O29=UZ$4,0,
IF($O29&gt;UZ$4,0,
IF(UY29&gt;Benutzeroberfläche!$C$6,Benutzeroberfläche!$C$6,
IF(UY29=Benutzeroberfläche!$C$6,Benutzeroberfläche!$C$6,
IF((UY29+$N29)&lt;Benutzeroberfläche!$C$6+1000,UY29+$N29,Benutzeroberfläche!$C$6))))),"")</f>
        <v>600</v>
      </c>
      <c r="VA29" s="39">
        <f>IFERROR(IF($O29=VA$4,0,
IF($O29&gt;VA$4,0,
IF(UZ29&gt;Benutzeroberfläche!$C$6,Benutzeroberfläche!$C$6,
IF(UZ29=Benutzeroberfläche!$C$6,Benutzeroberfläche!$C$6,
IF((UZ29+$N29)&lt;Benutzeroberfläche!$C$6+1000,UZ29+$N29,Benutzeroberfläche!$C$6))))),"")</f>
        <v>600</v>
      </c>
      <c r="VB29" s="39">
        <f>IFERROR(IF($O29=VB$4,0,
IF($O29&gt;VB$4,0,
IF(VA29&gt;Benutzeroberfläche!$C$6,Benutzeroberfläche!$C$6,
IF(VA29=Benutzeroberfläche!$C$6,Benutzeroberfläche!$C$6,
IF((VA29+$N29)&lt;Benutzeroberfläche!$C$6+1000,VA29+$N29,Benutzeroberfläche!$C$6))))),"")</f>
        <v>600</v>
      </c>
      <c r="VC29" s="39">
        <f>IFERROR(IF($O29=VC$4,0,
IF($O29&gt;VC$4,0,
IF(VB29&gt;Benutzeroberfläche!$C$6,Benutzeroberfläche!$C$6,
IF(VB29=Benutzeroberfläche!$C$6,Benutzeroberfläche!$C$6,
IF((VB29+$N29)&lt;Benutzeroberfläche!$C$6+1000,VB29+$N29,Benutzeroberfläche!$C$6))))),"")</f>
        <v>600</v>
      </c>
      <c r="VD29" s="39">
        <f>IFERROR(IF($O29=VD$4,0,
IF($O29&gt;VD$4,0,
IF(VC29&gt;Benutzeroberfläche!$C$6,Benutzeroberfläche!$C$6,
IF(VC29=Benutzeroberfläche!$C$6,Benutzeroberfläche!$C$6,
IF((VC29+$N29)&lt;Benutzeroberfläche!$C$6+1000,VC29+$N29,Benutzeroberfläche!$C$6))))),"")</f>
        <v>600</v>
      </c>
      <c r="VE29" s="39">
        <f>IFERROR(IF($O29=VE$4,0,
IF($O29&gt;VE$4,0,
IF(VD29&gt;Benutzeroberfläche!$C$6,Benutzeroberfläche!$C$6,
IF(VD29=Benutzeroberfläche!$C$6,Benutzeroberfläche!$C$6,
IF((VD29+$N29)&lt;Benutzeroberfläche!$C$6+1000,VD29+$N29,Benutzeroberfläche!$C$6))))),"")</f>
        <v>600</v>
      </c>
      <c r="VF29" s="39">
        <f>IFERROR(IF($O29=VF$4,0,
IF($O29&gt;VF$4,0,
IF(VE29&gt;Benutzeroberfläche!$C$6,Benutzeroberfläche!$C$6,
IF(VE29=Benutzeroberfläche!$C$6,Benutzeroberfläche!$C$6,
IF((VE29+$N29)&lt;Benutzeroberfläche!$C$6+1000,VE29+$N29,Benutzeroberfläche!$C$6))))),"")</f>
        <v>600</v>
      </c>
      <c r="VG29" s="39">
        <f>IFERROR(IF($O29=VG$4,0,
IF($O29&gt;VG$4,0,
IF(VF29&gt;Benutzeroberfläche!$C$6,Benutzeroberfläche!$C$6,
IF(VF29=Benutzeroberfläche!$C$6,Benutzeroberfläche!$C$6,
IF((VF29+$N29)&lt;Benutzeroberfläche!$C$6+1000,VF29+$N29,Benutzeroberfläche!$C$6))))),"")</f>
        <v>600</v>
      </c>
      <c r="VH29" s="39">
        <f>IFERROR(IF($O29=VH$4,0,
IF($O29&gt;VH$4,0,
IF(VG29&gt;Benutzeroberfläche!$C$6,Benutzeroberfläche!$C$6,
IF(VG29=Benutzeroberfläche!$C$6,Benutzeroberfläche!$C$6,
IF((VG29+$N29)&lt;Benutzeroberfläche!$C$6+1000,VG29+$N29,Benutzeroberfläche!$C$6))))),"")</f>
        <v>600</v>
      </c>
      <c r="VI29" s="39">
        <f>IFERROR(IF($O29=VI$4,0,
IF($O29&gt;VI$4,0,
IF(VH29&gt;Benutzeroberfläche!$C$6,Benutzeroberfläche!$C$6,
IF(VH29=Benutzeroberfläche!$C$6,Benutzeroberfläche!$C$6,
IF((VH29+$N29)&lt;Benutzeroberfläche!$C$6+1000,VH29+$N29,Benutzeroberfläche!$C$6))))),"")</f>
        <v>600</v>
      </c>
      <c r="VJ29" s="39">
        <f>IFERROR(IF($O29=VJ$4,0,
IF($O29&gt;VJ$4,0,
IF(VI29&gt;Benutzeroberfläche!$C$6,Benutzeroberfläche!$C$6,
IF(VI29=Benutzeroberfläche!$C$6,Benutzeroberfläche!$C$6,
IF((VI29+$N29)&lt;Benutzeroberfläche!$C$6+1000,VI29+$N29,Benutzeroberfläche!$C$6))))),"")</f>
        <v>600</v>
      </c>
      <c r="VK29" s="39">
        <f>IFERROR(IF($O29=VK$4,0,
IF($O29&gt;VK$4,0,
IF(VJ29&gt;Benutzeroberfläche!$C$6,Benutzeroberfläche!$C$6,
IF(VJ29=Benutzeroberfläche!$C$6,Benutzeroberfläche!$C$6,
IF((VJ29+$N29)&lt;Benutzeroberfläche!$C$6+1000,VJ29+$N29,Benutzeroberfläche!$C$6))))),"")</f>
        <v>600</v>
      </c>
      <c r="VL29" s="39">
        <f>IFERROR(IF($O29=VL$4,0,
IF($O29&gt;VL$4,0,
IF(VK29&gt;Benutzeroberfläche!$C$6,Benutzeroberfläche!$C$6,
IF(VK29=Benutzeroberfläche!$C$6,Benutzeroberfläche!$C$6,
IF((VK29+$N29)&lt;Benutzeroberfläche!$C$6+1000,VK29+$N29,Benutzeroberfläche!$C$6))))),"")</f>
        <v>600</v>
      </c>
      <c r="VM29" s="39">
        <f>IFERROR(IF($O29=VM$4,0,
IF($O29&gt;VM$4,0,
IF(VL29&gt;Benutzeroberfläche!$C$6,Benutzeroberfläche!$C$6,
IF(VL29=Benutzeroberfläche!$C$6,Benutzeroberfläche!$C$6,
IF((VL29+$N29)&lt;Benutzeroberfläche!$C$6+1000,VL29+$N29,Benutzeroberfläche!$C$6))))),"")</f>
        <v>600</v>
      </c>
      <c r="VN29" s="39">
        <f>IFERROR(IF($O29=VN$4,0,
IF($O29&gt;VN$4,0,
IF(VM29&gt;Benutzeroberfläche!$C$6,Benutzeroberfläche!$C$6,
IF(VM29=Benutzeroberfläche!$C$6,Benutzeroberfläche!$C$6,
IF((VM29+$N29)&lt;Benutzeroberfläche!$C$6+1000,VM29+$N29,Benutzeroberfläche!$C$6))))),"")</f>
        <v>600</v>
      </c>
      <c r="VO29" s="39">
        <f>IFERROR(IF($O29=VO$4,0,
IF($O29&gt;VO$4,0,
IF(VN29&gt;Benutzeroberfläche!$C$6,Benutzeroberfläche!$C$6,
IF(VN29=Benutzeroberfläche!$C$6,Benutzeroberfläche!$C$6,
IF((VN29+$N29)&lt;Benutzeroberfläche!$C$6+1000,VN29+$N29,Benutzeroberfläche!$C$6))))),"")</f>
        <v>600</v>
      </c>
      <c r="VP29" s="39">
        <f>IFERROR(IF($O29=VP$4,0,
IF($O29&gt;VP$4,0,
IF(VO29&gt;Benutzeroberfläche!$C$6,Benutzeroberfläche!$C$6,
IF(VO29=Benutzeroberfläche!$C$6,Benutzeroberfläche!$C$6,
IF((VO29+$N29)&lt;Benutzeroberfläche!$C$6+1000,VO29+$N29,Benutzeroberfläche!$C$6))))),"")</f>
        <v>600</v>
      </c>
      <c r="VQ29" s="39">
        <f>IFERROR(IF($O29=VQ$4,0,
IF($O29&gt;VQ$4,0,
IF(VP29&gt;Benutzeroberfläche!$C$6,Benutzeroberfläche!$C$6,
IF(VP29=Benutzeroberfläche!$C$6,Benutzeroberfläche!$C$6,
IF((VP29+$N29)&lt;Benutzeroberfläche!$C$6+1000,VP29+$N29,Benutzeroberfläche!$C$6))))),"")</f>
        <v>600</v>
      </c>
      <c r="VR29" s="39">
        <f>IFERROR(IF($O29=VR$4,0,
IF($O29&gt;VR$4,0,
IF(VQ29&gt;Benutzeroberfläche!$C$6,Benutzeroberfläche!$C$6,
IF(VQ29=Benutzeroberfläche!$C$6,Benutzeroberfläche!$C$6,
IF((VQ29+$N29)&lt;Benutzeroberfläche!$C$6+1000,VQ29+$N29,Benutzeroberfläche!$C$6))))),"")</f>
        <v>600</v>
      </c>
      <c r="VS29" s="39">
        <f>IFERROR(IF($O29=VS$4,0,
IF($O29&gt;VS$4,0,
IF(VR29&gt;Benutzeroberfläche!$C$6,Benutzeroberfläche!$C$6,
IF(VR29=Benutzeroberfläche!$C$6,Benutzeroberfläche!$C$6,
IF((VR29+$N29)&lt;Benutzeroberfläche!$C$6+1000,VR29+$N29,Benutzeroberfläche!$C$6))))),"")</f>
        <v>600</v>
      </c>
      <c r="VT29" s="39">
        <f>IFERROR(IF($O29=VT$4,0,
IF($O29&gt;VT$4,0,
IF(VS29&gt;Benutzeroberfläche!$C$6,Benutzeroberfläche!$C$6,
IF(VS29=Benutzeroberfläche!$C$6,Benutzeroberfläche!$C$6,
IF((VS29+$N29)&lt;Benutzeroberfläche!$C$6+1000,VS29+$N29,Benutzeroberfläche!$C$6))))),"")</f>
        <v>600</v>
      </c>
      <c r="VU29" s="39">
        <f>IFERROR(IF($O29=VU$4,0,
IF($O29&gt;VU$4,0,
IF(VT29&gt;Benutzeroberfläche!$C$6,Benutzeroberfläche!$C$6,
IF(VT29=Benutzeroberfläche!$C$6,Benutzeroberfläche!$C$6,
IF((VT29+$N29)&lt;Benutzeroberfläche!$C$6+1000,VT29+$N29,Benutzeroberfläche!$C$6))))),"")</f>
        <v>600</v>
      </c>
      <c r="VV29" s="39">
        <f>IFERROR(IF($O29=VV$4,0,
IF($O29&gt;VV$4,0,
IF(VU29&gt;Benutzeroberfläche!$C$6,Benutzeroberfläche!$C$6,
IF(VU29=Benutzeroberfläche!$C$6,Benutzeroberfläche!$C$6,
IF((VU29+$N29)&lt;Benutzeroberfläche!$C$6+1000,VU29+$N29,Benutzeroberfläche!$C$6))))),"")</f>
        <v>600</v>
      </c>
      <c r="VW29" s="39">
        <f>IFERROR(IF($O29=VW$4,0,
IF($O29&gt;VW$4,0,
IF(VV29&gt;Benutzeroberfläche!$C$6,Benutzeroberfläche!$C$6,
IF(VV29=Benutzeroberfläche!$C$6,Benutzeroberfläche!$C$6,
IF((VV29+$N29)&lt;Benutzeroberfläche!$C$6+1000,VV29+$N29,Benutzeroberfläche!$C$6))))),"")</f>
        <v>600</v>
      </c>
      <c r="VX29" s="39">
        <f>IFERROR(IF($O29=VX$4,0,
IF($O29&gt;VX$4,0,
IF(VW29&gt;Benutzeroberfläche!$C$6,Benutzeroberfläche!$C$6,
IF(VW29=Benutzeroberfläche!$C$6,Benutzeroberfläche!$C$6,
IF((VW29+$N29)&lt;Benutzeroberfläche!$C$6+1000,VW29+$N29,Benutzeroberfläche!$C$6))))),"")</f>
        <v>600</v>
      </c>
      <c r="VY29" s="39">
        <f>IFERROR(IF($O29=VY$4,0,
IF($O29&gt;VY$4,0,
IF(VX29&gt;Benutzeroberfläche!$C$6,Benutzeroberfläche!$C$6,
IF(VX29=Benutzeroberfläche!$C$6,Benutzeroberfläche!$C$6,
IF((VX29+$N29)&lt;Benutzeroberfläche!$C$6+1000,VX29+$N29,Benutzeroberfläche!$C$6))))),"")</f>
        <v>600</v>
      </c>
      <c r="VZ29" s="39">
        <f>IFERROR(IF($O29=VZ$4,0,
IF($O29&gt;VZ$4,0,
IF(VY29&gt;Benutzeroberfläche!$C$6,Benutzeroberfläche!$C$6,
IF(VY29=Benutzeroberfläche!$C$6,Benutzeroberfläche!$C$6,
IF((VY29+$N29)&lt;Benutzeroberfläche!$C$6+1000,VY29+$N29,Benutzeroberfläche!$C$6))))),"")</f>
        <v>600</v>
      </c>
      <c r="WA29" s="39">
        <f>IFERROR(IF($O29=WA$4,0,
IF($O29&gt;WA$4,0,
IF(VZ29&gt;Benutzeroberfläche!$C$6,Benutzeroberfläche!$C$6,
IF(VZ29=Benutzeroberfläche!$C$6,Benutzeroberfläche!$C$6,
IF((VZ29+$N29)&lt;Benutzeroberfläche!$C$6+1000,VZ29+$N29,Benutzeroberfläche!$C$6))))),"")</f>
        <v>600</v>
      </c>
      <c r="WB29" s="39">
        <f>IFERROR(IF($O29=WB$4,0,
IF($O29&gt;WB$4,0,
IF(WA29&gt;Benutzeroberfläche!$C$6,Benutzeroberfläche!$C$6,
IF(WA29=Benutzeroberfläche!$C$6,Benutzeroberfläche!$C$6,
IF((WA29+$N29)&lt;Benutzeroberfläche!$C$6+1000,WA29+$N29,Benutzeroberfläche!$C$6))))),"")</f>
        <v>600</v>
      </c>
      <c r="WC29" s="39">
        <f>IFERROR(IF($O29=WC$4,0,
IF($O29&gt;WC$4,0,
IF(WB29&gt;Benutzeroberfläche!$C$6,Benutzeroberfläche!$C$6,
IF(WB29=Benutzeroberfläche!$C$6,Benutzeroberfläche!$C$6,
IF((WB29+$N29)&lt;Benutzeroberfläche!$C$6+1000,WB29+$N29,Benutzeroberfläche!$C$6))))),"")</f>
        <v>600</v>
      </c>
      <c r="WD29" s="39">
        <f>IFERROR(IF($O29=WD$4,0,
IF($O29&gt;WD$4,0,
IF(WC29&gt;Benutzeroberfläche!$C$6,Benutzeroberfläche!$C$6,
IF(WC29=Benutzeroberfläche!$C$6,Benutzeroberfläche!$C$6,
IF((WC29+$N29)&lt;Benutzeroberfläche!$C$6+1000,WC29+$N29,Benutzeroberfläche!$C$6))))),"")</f>
        <v>600</v>
      </c>
      <c r="WE29" s="39">
        <f>IFERROR(IF($O29=WE$4,0,
IF($O29&gt;WE$4,0,
IF(WD29&gt;Benutzeroberfläche!$C$6,Benutzeroberfläche!$C$6,
IF(WD29=Benutzeroberfläche!$C$6,Benutzeroberfläche!$C$6,
IF((WD29+$N29)&lt;Benutzeroberfläche!$C$6+1000,WD29+$N29,Benutzeroberfläche!$C$6))))),"")</f>
        <v>600</v>
      </c>
      <c r="WF29" s="39">
        <f>IFERROR(IF($O29=WF$4,0,
IF($O29&gt;WF$4,0,
IF(WE29&gt;Benutzeroberfläche!$C$6,Benutzeroberfläche!$C$6,
IF(WE29=Benutzeroberfläche!$C$6,Benutzeroberfläche!$C$6,
IF((WE29+$N29)&lt;Benutzeroberfläche!$C$6+1000,WE29+$N29,Benutzeroberfläche!$C$6))))),"")</f>
        <v>600</v>
      </c>
      <c r="WG29" s="39">
        <f>IFERROR(IF($O29=WG$4,0,
IF($O29&gt;WG$4,0,
IF(WF29&gt;Benutzeroberfläche!$C$6,Benutzeroberfläche!$C$6,
IF(WF29=Benutzeroberfläche!$C$6,Benutzeroberfläche!$C$6,
IF((WF29+$N29)&lt;Benutzeroberfläche!$C$6+1000,WF29+$N29,Benutzeroberfläche!$C$6))))),"")</f>
        <v>600</v>
      </c>
      <c r="WH29" s="39">
        <f>IFERROR(IF($O29=WH$4,0,
IF($O29&gt;WH$4,0,
IF(WG29&gt;Benutzeroberfläche!$C$6,Benutzeroberfläche!$C$6,
IF(WG29=Benutzeroberfläche!$C$6,Benutzeroberfläche!$C$6,
IF((WG29+$N29)&lt;Benutzeroberfläche!$C$6+1000,WG29+$N29,Benutzeroberfläche!$C$6))))),"")</f>
        <v>600</v>
      </c>
      <c r="WI29" s="39">
        <f>IFERROR(IF($O29=WI$4,0,
IF($O29&gt;WI$4,0,
IF(WH29&gt;Benutzeroberfläche!$C$6,Benutzeroberfläche!$C$6,
IF(WH29=Benutzeroberfläche!$C$6,Benutzeroberfläche!$C$6,
IF((WH29+$N29)&lt;Benutzeroberfläche!$C$6+1000,WH29+$N29,Benutzeroberfläche!$C$6))))),"")</f>
        <v>600</v>
      </c>
      <c r="WJ29" s="39">
        <f>IFERROR(IF($O29=WJ$4,0,
IF($O29&gt;WJ$4,0,
IF(WI29&gt;Benutzeroberfläche!$C$6,Benutzeroberfläche!$C$6,
IF(WI29=Benutzeroberfläche!$C$6,Benutzeroberfläche!$C$6,
IF((WI29+$N29)&lt;Benutzeroberfläche!$C$6+1000,WI29+$N29,Benutzeroberfläche!$C$6))))),"")</f>
        <v>600</v>
      </c>
      <c r="WK29" s="39">
        <f>IFERROR(IF($O29=WK$4,0,
IF($O29&gt;WK$4,0,
IF(WJ29&gt;Benutzeroberfläche!$C$6,Benutzeroberfläche!$C$6,
IF(WJ29=Benutzeroberfläche!$C$6,Benutzeroberfläche!$C$6,
IF((WJ29+$N29)&lt;Benutzeroberfläche!$C$6+1000,WJ29+$N29,Benutzeroberfläche!$C$6))))),"")</f>
        <v>600</v>
      </c>
      <c r="WL29" s="39">
        <f>IFERROR(IF($O29=WL$4,0,
IF($O29&gt;WL$4,0,
IF(WK29&gt;Benutzeroberfläche!$C$6,Benutzeroberfläche!$C$6,
IF(WK29=Benutzeroberfläche!$C$6,Benutzeroberfläche!$C$6,
IF((WK29+$N29)&lt;Benutzeroberfläche!$C$6+1000,WK29+$N29,Benutzeroberfläche!$C$6))))),"")</f>
        <v>600</v>
      </c>
      <c r="WM29" s="39">
        <f>IFERROR(IF($O29=WM$4,0,
IF($O29&gt;WM$4,0,
IF(WL29&gt;Benutzeroberfläche!$C$6,Benutzeroberfläche!$C$6,
IF(WL29=Benutzeroberfläche!$C$6,Benutzeroberfläche!$C$6,
IF((WL29+$N29)&lt;Benutzeroberfläche!$C$6+1000,WL29+$N29,Benutzeroberfläche!$C$6))))),"")</f>
        <v>600</v>
      </c>
      <c r="WN29" s="39">
        <f>IFERROR(IF($O29=WN$4,0,
IF($O29&gt;WN$4,0,
IF(WM29&gt;Benutzeroberfläche!$C$6,Benutzeroberfläche!$C$6,
IF(WM29=Benutzeroberfläche!$C$6,Benutzeroberfläche!$C$6,
IF((WM29+$N29)&lt;Benutzeroberfläche!$C$6+1000,WM29+$N29,Benutzeroberfläche!$C$6))))),"")</f>
        <v>600</v>
      </c>
      <c r="WO29" s="39">
        <f>IFERROR(IF($O29=WO$4,0,
IF($O29&gt;WO$4,0,
IF(WN29&gt;Benutzeroberfläche!$C$6,Benutzeroberfläche!$C$6,
IF(WN29=Benutzeroberfläche!$C$6,Benutzeroberfläche!$C$6,
IF((WN29+$N29)&lt;Benutzeroberfläche!$C$6+1000,WN29+$N29,Benutzeroberfläche!$C$6))))),"")</f>
        <v>600</v>
      </c>
      <c r="WP29" s="39">
        <f>IFERROR(IF($O29=WP$4,0,
IF($O29&gt;WP$4,0,
IF(WO29&gt;Benutzeroberfläche!$C$6,Benutzeroberfläche!$C$6,
IF(WO29=Benutzeroberfläche!$C$6,Benutzeroberfläche!$C$6,
IF((WO29+$N29)&lt;Benutzeroberfläche!$C$6+1000,WO29+$N29,Benutzeroberfläche!$C$6))))),"")</f>
        <v>600</v>
      </c>
      <c r="WQ29" s="39">
        <f>IFERROR(IF($O29=WQ$4,0,
IF($O29&gt;WQ$4,0,
IF(WP29&gt;Benutzeroberfläche!$C$6,Benutzeroberfläche!$C$6,
IF(WP29=Benutzeroberfläche!$C$6,Benutzeroberfläche!$C$6,
IF((WP29+$N29)&lt;Benutzeroberfläche!$C$6+1000,WP29+$N29,Benutzeroberfläche!$C$6))))),"")</f>
        <v>600</v>
      </c>
      <c r="WR29" s="39">
        <f>IFERROR(IF($O29=WR$4,0,
IF($O29&gt;WR$4,0,
IF(WQ29&gt;Benutzeroberfläche!$C$6,Benutzeroberfläche!$C$6,
IF(WQ29=Benutzeroberfläche!$C$6,Benutzeroberfläche!$C$6,
IF((WQ29+$N29)&lt;Benutzeroberfläche!$C$6+1000,WQ29+$N29,Benutzeroberfläche!$C$6))))),"")</f>
        <v>600</v>
      </c>
      <c r="WS29" s="39">
        <f>IFERROR(IF($O29=WS$4,0,
IF($O29&gt;WS$4,0,
IF(WR29&gt;Benutzeroberfläche!$C$6,Benutzeroberfläche!$C$6,
IF(WR29=Benutzeroberfläche!$C$6,Benutzeroberfläche!$C$6,
IF((WR29+$N29)&lt;Benutzeroberfläche!$C$6+1000,WR29+$N29,Benutzeroberfläche!$C$6))))),"")</f>
        <v>600</v>
      </c>
      <c r="WT29" s="39">
        <f>IFERROR(IF($O29=WT$4,0,
IF($O29&gt;WT$4,0,
IF(WS29&gt;Benutzeroberfläche!$C$6,Benutzeroberfläche!$C$6,
IF(WS29=Benutzeroberfläche!$C$6,Benutzeroberfläche!$C$6,
IF((WS29+$N29)&lt;Benutzeroberfläche!$C$6+1000,WS29+$N29,Benutzeroberfläche!$C$6))))),"")</f>
        <v>600</v>
      </c>
      <c r="WU29" s="39">
        <f>IFERROR(IF($O29=WU$4,0,
IF($O29&gt;WU$4,0,
IF(WT29&gt;Benutzeroberfläche!$C$6,Benutzeroberfläche!$C$6,
IF(WT29=Benutzeroberfläche!$C$6,Benutzeroberfläche!$C$6,
IF((WT29+$N29)&lt;Benutzeroberfläche!$C$6+1000,WT29+$N29,Benutzeroberfläche!$C$6))))),"")</f>
        <v>600</v>
      </c>
      <c r="WV29" s="39">
        <f>IFERROR(IF($O29=WV$4,0,
IF($O29&gt;WV$4,0,
IF(WU29&gt;Benutzeroberfläche!$C$6,Benutzeroberfläche!$C$6,
IF(WU29=Benutzeroberfläche!$C$6,Benutzeroberfläche!$C$6,
IF((WU29+$N29)&lt;Benutzeroberfläche!$C$6+1000,WU29+$N29,Benutzeroberfläche!$C$6))))),"")</f>
        <v>600</v>
      </c>
      <c r="WW29" s="39">
        <f>IFERROR(IF($O29=WW$4,0,
IF($O29&gt;WW$4,0,
IF(WV29&gt;Benutzeroberfläche!$C$6,Benutzeroberfläche!$C$6,
IF(WV29=Benutzeroberfläche!$C$6,Benutzeroberfläche!$C$6,
IF((WV29+$N29)&lt;Benutzeroberfläche!$C$6+1000,WV29+$N29,Benutzeroberfläche!$C$6))))),"")</f>
        <v>600</v>
      </c>
      <c r="WX29" s="39">
        <f>IFERROR(IF($O29=WX$4,0,
IF($O29&gt;WX$4,0,
IF(WW29&gt;Benutzeroberfläche!$C$6,Benutzeroberfläche!$C$6,
IF(WW29=Benutzeroberfläche!$C$6,Benutzeroberfläche!$C$6,
IF((WW29+$N29)&lt;Benutzeroberfläche!$C$6+1000,WW29+$N29,Benutzeroberfläche!$C$6))))),"")</f>
        <v>600</v>
      </c>
      <c r="WY29" s="39">
        <f>IFERROR(IF($O29=WY$4,0,
IF($O29&gt;WY$4,0,
IF(WX29&gt;Benutzeroberfläche!$C$6,Benutzeroberfläche!$C$6,
IF(WX29=Benutzeroberfläche!$C$6,Benutzeroberfläche!$C$6,
IF((WX29+$N29)&lt;Benutzeroberfläche!$C$6+1000,WX29+$N29,Benutzeroberfläche!$C$6))))),"")</f>
        <v>600</v>
      </c>
      <c r="WZ29" s="39">
        <f>IFERROR(IF($O29=WZ$4,0,
IF($O29&gt;WZ$4,0,
IF(WY29&gt;Benutzeroberfläche!$C$6,Benutzeroberfläche!$C$6,
IF(WY29=Benutzeroberfläche!$C$6,Benutzeroberfläche!$C$6,
IF((WY29+$N29)&lt;Benutzeroberfläche!$C$6+1000,WY29+$N29,Benutzeroberfläche!$C$6))))),"")</f>
        <v>600</v>
      </c>
      <c r="XA29" s="39">
        <f>IFERROR(IF($O29=XA$4,0,
IF($O29&gt;XA$4,0,
IF(WZ29&gt;Benutzeroberfläche!$C$6,Benutzeroberfläche!$C$6,
IF(WZ29=Benutzeroberfläche!$C$6,Benutzeroberfläche!$C$6,
IF((WZ29+$N29)&lt;Benutzeroberfläche!$C$6+1000,WZ29+$N29,Benutzeroberfläche!$C$6))))),"")</f>
        <v>600</v>
      </c>
      <c r="XB29" s="39">
        <f>IFERROR(IF($O29=XB$4,0,
IF($O29&gt;XB$4,0,
IF(XA29&gt;Benutzeroberfläche!$C$6,Benutzeroberfläche!$C$6,
IF(XA29=Benutzeroberfläche!$C$6,Benutzeroberfläche!$C$6,
IF((XA29+$N29)&lt;Benutzeroberfläche!$C$6+1000,XA29+$N29,Benutzeroberfläche!$C$6))))),"")</f>
        <v>600</v>
      </c>
      <c r="XC29" s="39">
        <f>IFERROR(IF($O29=XC$4,0,
IF($O29&gt;XC$4,0,
IF(XB29&gt;Benutzeroberfläche!$C$6,Benutzeroberfläche!$C$6,
IF(XB29=Benutzeroberfläche!$C$6,Benutzeroberfläche!$C$6,
IF((XB29+$N29)&lt;Benutzeroberfläche!$C$6+1000,XB29+$N29,Benutzeroberfläche!$C$6))))),"")</f>
        <v>600</v>
      </c>
      <c r="XD29" s="39">
        <f>IFERROR(IF($O29=XD$4,0,
IF($O29&gt;XD$4,0,
IF(XC29&gt;Benutzeroberfläche!$C$6,Benutzeroberfläche!$C$6,
IF(XC29=Benutzeroberfläche!$C$6,Benutzeroberfläche!$C$6,
IF((XC29+$N29)&lt;Benutzeroberfläche!$C$6+1000,XC29+$N29,Benutzeroberfläche!$C$6))))),"")</f>
        <v>600</v>
      </c>
      <c r="XE29" s="39">
        <f>IFERROR(IF($O29=XE$4,0,
IF($O29&gt;XE$4,0,
IF(XD29&gt;Benutzeroberfläche!$C$6,Benutzeroberfläche!$C$6,
IF(XD29=Benutzeroberfläche!$C$6,Benutzeroberfläche!$C$6,
IF((XD29+$N29)&lt;Benutzeroberfläche!$C$6+1000,XD29+$N29,Benutzeroberfläche!$C$6))))),"")</f>
        <v>600</v>
      </c>
      <c r="XF29" s="39">
        <f>IFERROR(IF($O29=XF$4,0,
IF($O29&gt;XF$4,0,
IF(XE29&gt;Benutzeroberfläche!$C$6,Benutzeroberfläche!$C$6,
IF(XE29=Benutzeroberfläche!$C$6,Benutzeroberfläche!$C$6,
IF((XE29+$N29)&lt;Benutzeroberfläche!$C$6+1000,XE29+$N29,Benutzeroberfläche!$C$6))))),"")</f>
        <v>600</v>
      </c>
      <c r="XG29" s="39">
        <f>IFERROR(IF($O29=XG$4,0,
IF($O29&gt;XG$4,0,
IF(XF29&gt;Benutzeroberfläche!$C$6,Benutzeroberfläche!$C$6,
IF(XF29=Benutzeroberfläche!$C$6,Benutzeroberfläche!$C$6,
IF((XF29+$N29)&lt;Benutzeroberfläche!$C$6+1000,XF29+$N29,Benutzeroberfläche!$C$6))))),"")</f>
        <v>600</v>
      </c>
      <c r="XH29" s="39">
        <f>IFERROR(IF($O29=XH$4,0,
IF($O29&gt;XH$4,0,
IF(XG29&gt;Benutzeroberfläche!$C$6,Benutzeroberfläche!$C$6,
IF(XG29=Benutzeroberfläche!$C$6,Benutzeroberfläche!$C$6,
IF((XG29+$N29)&lt;Benutzeroberfläche!$C$6+1000,XG29+$N29,Benutzeroberfläche!$C$6))))),"")</f>
        <v>600</v>
      </c>
      <c r="XI29" s="39">
        <f>IFERROR(IF($O29=XI$4,0,
IF($O29&gt;XI$4,0,
IF(XH29&gt;Benutzeroberfläche!$C$6,Benutzeroberfläche!$C$6,
IF(XH29=Benutzeroberfläche!$C$6,Benutzeroberfläche!$C$6,
IF((XH29+$N29)&lt;Benutzeroberfläche!$C$6+1000,XH29+$N29,Benutzeroberfläche!$C$6))))),"")</f>
        <v>600</v>
      </c>
      <c r="XJ29" s="39">
        <f>IFERROR(IF($O29=XJ$4,0,
IF($O29&gt;XJ$4,0,
IF(XI29&gt;Benutzeroberfläche!$C$6,Benutzeroberfläche!$C$6,
IF(XI29=Benutzeroberfläche!$C$6,Benutzeroberfläche!$C$6,
IF((XI29+$N29)&lt;Benutzeroberfläche!$C$6+1000,XI29+$N29,Benutzeroberfläche!$C$6))))),"")</f>
        <v>600</v>
      </c>
      <c r="XK29" s="39">
        <f>IFERROR(IF($O29=XK$4,0,
IF($O29&gt;XK$4,0,
IF(XJ29&gt;Benutzeroberfläche!$C$6,Benutzeroberfläche!$C$6,
IF(XJ29=Benutzeroberfläche!$C$6,Benutzeroberfläche!$C$6,
IF((XJ29+$N29)&lt;Benutzeroberfläche!$C$6+1000,XJ29+$N29,Benutzeroberfläche!$C$6))))),"")</f>
        <v>600</v>
      </c>
      <c r="XL29" s="39">
        <f>IFERROR(IF($O29=XL$4,0,
IF($O29&gt;XL$4,0,
IF(XK29&gt;Benutzeroberfläche!$C$6,Benutzeroberfläche!$C$6,
IF(XK29=Benutzeroberfläche!$C$6,Benutzeroberfläche!$C$6,
IF((XK29+$N29)&lt;Benutzeroberfläche!$C$6+1000,XK29+$N29,Benutzeroberfläche!$C$6))))),"")</f>
        <v>600</v>
      </c>
      <c r="XM29" s="39">
        <f>IFERROR(IF($O29=XM$4,0,
IF($O29&gt;XM$4,0,
IF(XL29&gt;Benutzeroberfläche!$C$6,Benutzeroberfläche!$C$6,
IF(XL29=Benutzeroberfläche!$C$6,Benutzeroberfläche!$C$6,
IF((XL29+$N29)&lt;Benutzeroberfläche!$C$6+1000,XL29+$N29,Benutzeroberfläche!$C$6))))),"")</f>
        <v>600</v>
      </c>
      <c r="XN29" s="39">
        <f>IFERROR(IF($O29=XN$4,0,
IF($O29&gt;XN$4,0,
IF(XM29&gt;Benutzeroberfläche!$C$6,Benutzeroberfläche!$C$6,
IF(XM29=Benutzeroberfläche!$C$6,Benutzeroberfläche!$C$6,
IF((XM29+$N29)&lt;Benutzeroberfläche!$C$6+1000,XM29+$N29,Benutzeroberfläche!$C$6))))),"")</f>
        <v>600</v>
      </c>
      <c r="XO29" s="39">
        <f>IFERROR(IF($O29=XO$4,0,
IF($O29&gt;XO$4,0,
IF(XN29&gt;Benutzeroberfläche!$C$6,Benutzeroberfläche!$C$6,
IF(XN29=Benutzeroberfläche!$C$6,Benutzeroberfläche!$C$6,
IF((XN29+$N29)&lt;Benutzeroberfläche!$C$6+1000,XN29+$N29,Benutzeroberfläche!$C$6))))),"")</f>
        <v>600</v>
      </c>
      <c r="XP29" s="39">
        <f>IFERROR(IF($O29=XP$4,0,
IF($O29&gt;XP$4,0,
IF(XO29&gt;Benutzeroberfläche!$C$6,Benutzeroberfläche!$C$6,
IF(XO29=Benutzeroberfläche!$C$6,Benutzeroberfläche!$C$6,
IF((XO29+$N29)&lt;Benutzeroberfläche!$C$6+1000,XO29+$N29,Benutzeroberfläche!$C$6))))),"")</f>
        <v>600</v>
      </c>
      <c r="XQ29" s="39">
        <f>IFERROR(IF($O29=XQ$4,0,
IF($O29&gt;XQ$4,0,
IF(XP29&gt;Benutzeroberfläche!$C$6,Benutzeroberfläche!$C$6,
IF(XP29=Benutzeroberfläche!$C$6,Benutzeroberfläche!$C$6,
IF((XP29+$N29)&lt;Benutzeroberfläche!$C$6+1000,XP29+$N29,Benutzeroberfläche!$C$6))))),"")</f>
        <v>600</v>
      </c>
      <c r="XR29" s="39">
        <f>IFERROR(IF($O29=XR$4,0,
IF($O29&gt;XR$4,0,
IF(XQ29&gt;Benutzeroberfläche!$C$6,Benutzeroberfläche!$C$6,
IF(XQ29=Benutzeroberfläche!$C$6,Benutzeroberfläche!$C$6,
IF((XQ29+$N29)&lt;Benutzeroberfläche!$C$6+1000,XQ29+$N29,Benutzeroberfläche!$C$6))))),"")</f>
        <v>600</v>
      </c>
      <c r="XS29" s="39">
        <f>IFERROR(IF($O29=XS$4,0,
IF($O29&gt;XS$4,0,
IF(XR29&gt;Benutzeroberfläche!$C$6,Benutzeroberfläche!$C$6,
IF(XR29=Benutzeroberfläche!$C$6,Benutzeroberfläche!$C$6,
IF((XR29+$N29)&lt;Benutzeroberfläche!$C$6+1000,XR29+$N29,Benutzeroberfläche!$C$6))))),"")</f>
        <v>600</v>
      </c>
      <c r="XT29" s="39">
        <f>IFERROR(IF($O29=XT$4,0,
IF($O29&gt;XT$4,0,
IF(XS29&gt;Benutzeroberfläche!$C$6,Benutzeroberfläche!$C$6,
IF(XS29=Benutzeroberfläche!$C$6,Benutzeroberfläche!$C$6,
IF((XS29+$N29)&lt;Benutzeroberfläche!$C$6+1000,XS29+$N29,Benutzeroberfläche!$C$6))))),"")</f>
        <v>600</v>
      </c>
      <c r="XU29" s="39">
        <f>IFERROR(IF($O29=XU$4,0,
IF($O29&gt;XU$4,0,
IF(XT29&gt;Benutzeroberfläche!$C$6,Benutzeroberfläche!$C$6,
IF(XT29=Benutzeroberfläche!$C$6,Benutzeroberfläche!$C$6,
IF((XT29+$N29)&lt;Benutzeroberfläche!$C$6+1000,XT29+$N29,Benutzeroberfläche!$C$6))))),"")</f>
        <v>600</v>
      </c>
      <c r="XV29" s="39">
        <f>IFERROR(IF($O29=XV$4,0,
IF($O29&gt;XV$4,0,
IF(XU29&gt;Benutzeroberfläche!$C$6,Benutzeroberfläche!$C$6,
IF(XU29=Benutzeroberfläche!$C$6,Benutzeroberfläche!$C$6,
IF((XU29+$N29)&lt;Benutzeroberfläche!$C$6+1000,XU29+$N29,Benutzeroberfläche!$C$6))))),"")</f>
        <v>600</v>
      </c>
      <c r="XW29" s="39">
        <f>IFERROR(IF($O29=XW$4,0,
IF($O29&gt;XW$4,0,
IF(XV29&gt;Benutzeroberfläche!$C$6,Benutzeroberfläche!$C$6,
IF(XV29=Benutzeroberfläche!$C$6,Benutzeroberfläche!$C$6,
IF((XV29+$N29)&lt;Benutzeroberfläche!$C$6+1000,XV29+$N29,Benutzeroberfläche!$C$6))))),"")</f>
        <v>600</v>
      </c>
      <c r="XX29" s="39">
        <f>IFERROR(IF($O29=XX$4,0,
IF($O29&gt;XX$4,0,
IF(XW29&gt;Benutzeroberfläche!$C$6,Benutzeroberfläche!$C$6,
IF(XW29=Benutzeroberfläche!$C$6,Benutzeroberfläche!$C$6,
IF((XW29+$N29)&lt;Benutzeroberfläche!$C$6+1000,XW29+$N29,Benutzeroberfläche!$C$6))))),"")</f>
        <v>600</v>
      </c>
      <c r="XY29" s="39">
        <f>IFERROR(IF($O29=XY$4,0,
IF($O29&gt;XY$4,0,
IF(XX29&gt;Benutzeroberfläche!$C$6,Benutzeroberfläche!$C$6,
IF(XX29=Benutzeroberfläche!$C$6,Benutzeroberfläche!$C$6,
IF((XX29+$N29)&lt;Benutzeroberfläche!$C$6+1000,XX29+$N29,Benutzeroberfläche!$C$6))))),"")</f>
        <v>600</v>
      </c>
      <c r="XZ29" s="39">
        <f>IFERROR(IF($O29=XZ$4,0,
IF($O29&gt;XZ$4,0,
IF(XY29&gt;Benutzeroberfläche!$C$6,Benutzeroberfläche!$C$6,
IF(XY29=Benutzeroberfläche!$C$6,Benutzeroberfläche!$C$6,
IF((XY29+$N29)&lt;Benutzeroberfläche!$C$6+1000,XY29+$N29,Benutzeroberfläche!$C$6))))),"")</f>
        <v>600</v>
      </c>
      <c r="YA29" s="39">
        <f>IFERROR(IF($O29=YA$4,0,
IF($O29&gt;YA$4,0,
IF(XZ29&gt;Benutzeroberfläche!$C$6,Benutzeroberfläche!$C$6,
IF(XZ29=Benutzeroberfläche!$C$6,Benutzeroberfläche!$C$6,
IF((XZ29+$N29)&lt;Benutzeroberfläche!$C$6+1000,XZ29+$N29,Benutzeroberfläche!$C$6))))),"")</f>
        <v>600</v>
      </c>
      <c r="YB29" s="39">
        <f>IFERROR(IF($O29=YB$4,0,
IF($O29&gt;YB$4,0,
IF(YA29&gt;Benutzeroberfläche!$C$6,Benutzeroberfläche!$C$6,
IF(YA29=Benutzeroberfläche!$C$6,Benutzeroberfläche!$C$6,
IF((YA29+$N29)&lt;Benutzeroberfläche!$C$6+1000,YA29+$N29,Benutzeroberfläche!$C$6))))),"")</f>
        <v>600</v>
      </c>
      <c r="YC29" s="39">
        <f>IFERROR(IF($O29=YC$4,0,
IF($O29&gt;YC$4,0,
IF(YB29&gt;Benutzeroberfläche!$C$6,Benutzeroberfläche!$C$6,
IF(YB29=Benutzeroberfläche!$C$6,Benutzeroberfläche!$C$6,
IF((YB29+$N29)&lt;Benutzeroberfläche!$C$6+1000,YB29+$N29,Benutzeroberfläche!$C$6))))),"")</f>
        <v>600</v>
      </c>
      <c r="YD29" s="39">
        <f>IFERROR(IF($O29=YD$4,0,
IF($O29&gt;YD$4,0,
IF(YC29&gt;Benutzeroberfläche!$C$6,Benutzeroberfläche!$C$6,
IF(YC29=Benutzeroberfläche!$C$6,Benutzeroberfläche!$C$6,
IF((YC29+$N29)&lt;Benutzeroberfläche!$C$6+1000,YC29+$N29,Benutzeroberfläche!$C$6))))),"")</f>
        <v>600</v>
      </c>
      <c r="YE29" s="39">
        <f>IFERROR(IF($O29=YE$4,0,
IF($O29&gt;YE$4,0,
IF(YD29&gt;Benutzeroberfläche!$C$6,Benutzeroberfläche!$C$6,
IF(YD29=Benutzeroberfläche!$C$6,Benutzeroberfläche!$C$6,
IF((YD29+$N29)&lt;Benutzeroberfläche!$C$6+1000,YD29+$N29,Benutzeroberfläche!$C$6))))),"")</f>
        <v>600</v>
      </c>
      <c r="YF29" s="39">
        <f>IFERROR(IF($O29=YF$4,0,
IF($O29&gt;YF$4,0,
IF(YE29&gt;Benutzeroberfläche!$C$6,Benutzeroberfläche!$C$6,
IF(YE29=Benutzeroberfläche!$C$6,Benutzeroberfläche!$C$6,
IF((YE29+$N29)&lt;Benutzeroberfläche!$C$6+1000,YE29+$N29,Benutzeroberfläche!$C$6))))),"")</f>
        <v>600</v>
      </c>
      <c r="YG29" s="39">
        <f>IFERROR(IF($O29=YG$4,0,
IF($O29&gt;YG$4,0,
IF(YF29&gt;Benutzeroberfläche!$C$6,Benutzeroberfläche!$C$6,
IF(YF29=Benutzeroberfläche!$C$6,Benutzeroberfläche!$C$6,
IF((YF29+$N29)&lt;Benutzeroberfläche!$C$6+1000,YF29+$N29,Benutzeroberfläche!$C$6))))),"")</f>
        <v>600</v>
      </c>
      <c r="YH29" s="39">
        <f>IFERROR(IF($O29=YH$4,0,
IF($O29&gt;YH$4,0,
IF(YG29&gt;Benutzeroberfläche!$C$6,Benutzeroberfläche!$C$6,
IF(YG29=Benutzeroberfläche!$C$6,Benutzeroberfläche!$C$6,
IF((YG29+$N29)&lt;Benutzeroberfläche!$C$6+1000,YG29+$N29,Benutzeroberfläche!$C$6))))),"")</f>
        <v>600</v>
      </c>
      <c r="YI29" s="39">
        <f>IFERROR(IF($O29=YI$4,0,
IF($O29&gt;YI$4,0,
IF(YH29&gt;Benutzeroberfläche!$C$6,Benutzeroberfläche!$C$6,
IF(YH29=Benutzeroberfläche!$C$6,Benutzeroberfläche!$C$6,
IF((YH29+$N29)&lt;Benutzeroberfläche!$C$6+1000,YH29+$N29,Benutzeroberfläche!$C$6))))),"")</f>
        <v>600</v>
      </c>
      <c r="YJ29" s="39">
        <f>IFERROR(IF($O29=YJ$4,0,
IF($O29&gt;YJ$4,0,
IF(YI29&gt;Benutzeroberfläche!$C$6,Benutzeroberfläche!$C$6,
IF(YI29=Benutzeroberfläche!$C$6,Benutzeroberfläche!$C$6,
IF((YI29+$N29)&lt;Benutzeroberfläche!$C$6+1000,YI29+$N29,Benutzeroberfläche!$C$6))))),"")</f>
        <v>600</v>
      </c>
      <c r="YK29" s="39">
        <f>IFERROR(IF($O29=YK$4,0,
IF($O29&gt;YK$4,0,
IF(YJ29&gt;Benutzeroberfläche!$C$6,Benutzeroberfläche!$C$6,
IF(YJ29=Benutzeroberfläche!$C$6,Benutzeroberfläche!$C$6,
IF((YJ29+$N29)&lt;Benutzeroberfläche!$C$6+1000,YJ29+$N29,Benutzeroberfläche!$C$6))))),"")</f>
        <v>600</v>
      </c>
      <c r="YL29" s="39">
        <f>IFERROR(IF($O29=YL$4,0,
IF($O29&gt;YL$4,0,
IF(YK29&gt;Benutzeroberfläche!$C$6,Benutzeroberfläche!$C$6,
IF(YK29=Benutzeroberfläche!$C$6,Benutzeroberfläche!$C$6,
IF((YK29+$N29)&lt;Benutzeroberfläche!$C$6+1000,YK29+$N29,Benutzeroberfläche!$C$6))))),"")</f>
        <v>600</v>
      </c>
      <c r="YM29" s="39">
        <f>IFERROR(IF($O29=YM$4,0,
IF($O29&gt;YM$4,0,
IF(YL29&gt;Benutzeroberfläche!$C$6,Benutzeroberfläche!$C$6,
IF(YL29=Benutzeroberfläche!$C$6,Benutzeroberfläche!$C$6,
IF((YL29+$N29)&lt;Benutzeroberfläche!$C$6+1000,YL29+$N29,Benutzeroberfläche!$C$6))))),"")</f>
        <v>600</v>
      </c>
      <c r="YN29" s="39">
        <f>IFERROR(IF($O29=YN$4,0,
IF($O29&gt;YN$4,0,
IF(YM29&gt;Benutzeroberfläche!$C$6,Benutzeroberfläche!$C$6,
IF(YM29=Benutzeroberfläche!$C$6,Benutzeroberfläche!$C$6,
IF((YM29+$N29)&lt;Benutzeroberfläche!$C$6+1000,YM29+$N29,Benutzeroberfläche!$C$6))))),"")</f>
        <v>600</v>
      </c>
      <c r="YO29" s="39">
        <f>IFERROR(IF($O29=YO$4,0,
IF($O29&gt;YO$4,0,
IF(YN29&gt;Benutzeroberfläche!$C$6,Benutzeroberfläche!$C$6,
IF(YN29=Benutzeroberfläche!$C$6,Benutzeroberfläche!$C$6,
IF((YN29+$N29)&lt;Benutzeroberfläche!$C$6+1000,YN29+$N29,Benutzeroberfläche!$C$6))))),"")</f>
        <v>600</v>
      </c>
      <c r="YP29" s="39">
        <f>IFERROR(IF($O29=YP$4,0,
IF($O29&gt;YP$4,0,
IF(YO29&gt;Benutzeroberfläche!$C$6,Benutzeroberfläche!$C$6,
IF(YO29=Benutzeroberfläche!$C$6,Benutzeroberfläche!$C$6,
IF((YO29+$N29)&lt;Benutzeroberfläche!$C$6+1000,YO29+$N29,Benutzeroberfläche!$C$6))))),"")</f>
        <v>600</v>
      </c>
      <c r="YQ29" s="39">
        <f>IFERROR(IF($O29=YQ$4,0,
IF($O29&gt;YQ$4,0,
IF(YP29&gt;Benutzeroberfläche!$C$6,Benutzeroberfläche!$C$6,
IF(YP29=Benutzeroberfläche!$C$6,Benutzeroberfläche!$C$6,
IF((YP29+$N29)&lt;Benutzeroberfläche!$C$6+1000,YP29+$N29,Benutzeroberfläche!$C$6))))),"")</f>
        <v>600</v>
      </c>
      <c r="YR29" s="39">
        <f>IFERROR(IF($O29=YR$4,0,
IF($O29&gt;YR$4,0,
IF(YQ29&gt;Benutzeroberfläche!$C$6,Benutzeroberfläche!$C$6,
IF(YQ29=Benutzeroberfläche!$C$6,Benutzeroberfläche!$C$6,
IF((YQ29+$N29)&lt;Benutzeroberfläche!$C$6+1000,YQ29+$N29,Benutzeroberfläche!$C$6))))),"")</f>
        <v>600</v>
      </c>
      <c r="YS29" s="39">
        <f>IFERROR(IF($O29=YS$4,0,
IF($O29&gt;YS$4,0,
IF(YR29&gt;Benutzeroberfläche!$C$6,Benutzeroberfläche!$C$6,
IF(YR29=Benutzeroberfläche!$C$6,Benutzeroberfläche!$C$6,
IF((YR29+$N29)&lt;Benutzeroberfläche!$C$6+1000,YR29+$N29,Benutzeroberfläche!$C$6))))),"")</f>
        <v>600</v>
      </c>
      <c r="YT29" s="39">
        <f>IFERROR(IF($O29=YT$4,0,
IF($O29&gt;YT$4,0,
IF(YS29&gt;Benutzeroberfläche!$C$6,Benutzeroberfläche!$C$6,
IF(YS29=Benutzeroberfläche!$C$6,Benutzeroberfläche!$C$6,
IF((YS29+$N29)&lt;Benutzeroberfläche!$C$6+1000,YS29+$N29,Benutzeroberfläche!$C$6))))),"")</f>
        <v>600</v>
      </c>
      <c r="YU29" s="39">
        <f>IFERROR(IF($O29=YU$4,0,
IF($O29&gt;YU$4,0,
IF(YT29&gt;Benutzeroberfläche!$C$6,Benutzeroberfläche!$C$6,
IF(YT29=Benutzeroberfläche!$C$6,Benutzeroberfläche!$C$6,
IF((YT29+$N29)&lt;Benutzeroberfläche!$C$6+1000,YT29+$N29,Benutzeroberfläche!$C$6))))),"")</f>
        <v>600</v>
      </c>
      <c r="YV29" s="39">
        <f>IFERROR(IF($O29=YV$4,0,
IF($O29&gt;YV$4,0,
IF(YU29&gt;Benutzeroberfläche!$C$6,Benutzeroberfläche!$C$6,
IF(YU29=Benutzeroberfläche!$C$6,Benutzeroberfläche!$C$6,
IF((YU29+$N29)&lt;Benutzeroberfläche!$C$6+1000,YU29+$N29,Benutzeroberfläche!$C$6))))),"")</f>
        <v>600</v>
      </c>
      <c r="YW29" s="39">
        <f>IFERROR(IF($O29=YW$4,0,
IF($O29&gt;YW$4,0,
IF(YV29&gt;Benutzeroberfläche!$C$6,Benutzeroberfläche!$C$6,
IF(YV29=Benutzeroberfläche!$C$6,Benutzeroberfläche!$C$6,
IF((YV29+$N29)&lt;Benutzeroberfläche!$C$6+1000,YV29+$N29,Benutzeroberfläche!$C$6))))),"")</f>
        <v>600</v>
      </c>
      <c r="YX29" s="39">
        <f>IFERROR(IF($O29=YX$4,0,
IF($O29&gt;YX$4,0,
IF(YW29&gt;Benutzeroberfläche!$C$6,Benutzeroberfläche!$C$6,
IF(YW29=Benutzeroberfläche!$C$6,Benutzeroberfläche!$C$6,
IF((YW29+$N29)&lt;Benutzeroberfläche!$C$6+1000,YW29+$N29,Benutzeroberfläche!$C$6))))),"")</f>
        <v>600</v>
      </c>
      <c r="YY29" s="39">
        <f>IFERROR(IF($O29=YY$4,0,
IF($O29&gt;YY$4,0,
IF(YX29&gt;Benutzeroberfläche!$C$6,Benutzeroberfläche!$C$6,
IF(YX29=Benutzeroberfläche!$C$6,Benutzeroberfläche!$C$6,
IF((YX29+$N29)&lt;Benutzeroberfläche!$C$6+1000,YX29+$N29,Benutzeroberfläche!$C$6))))),"")</f>
        <v>600</v>
      </c>
      <c r="YZ29" s="39">
        <f>IFERROR(IF($O29=YZ$4,0,
IF($O29&gt;YZ$4,0,
IF(YY29&gt;Benutzeroberfläche!$C$6,Benutzeroberfläche!$C$6,
IF(YY29=Benutzeroberfläche!$C$6,Benutzeroberfläche!$C$6,
IF((YY29+$N29)&lt;Benutzeroberfläche!$C$6+1000,YY29+$N29,Benutzeroberfläche!$C$6))))),"")</f>
        <v>600</v>
      </c>
      <c r="ZA29" s="39">
        <f>IFERROR(IF($O29=ZA$4,0,
IF($O29&gt;ZA$4,0,
IF(YZ29&gt;Benutzeroberfläche!$C$6,Benutzeroberfläche!$C$6,
IF(YZ29=Benutzeroberfläche!$C$6,Benutzeroberfläche!$C$6,
IF((YZ29+$N29)&lt;Benutzeroberfläche!$C$6+1000,YZ29+$N29,Benutzeroberfläche!$C$6))))),"")</f>
        <v>600</v>
      </c>
      <c r="ZB29" s="39">
        <f>IFERROR(IF($O29=ZB$4,0,
IF($O29&gt;ZB$4,0,
IF(ZA29&gt;Benutzeroberfläche!$C$6,Benutzeroberfläche!$C$6,
IF(ZA29=Benutzeroberfläche!$C$6,Benutzeroberfläche!$C$6,
IF((ZA29+$N29)&lt;Benutzeroberfläche!$C$6+1000,ZA29+$N29,Benutzeroberfläche!$C$6))))),"")</f>
        <v>600</v>
      </c>
      <c r="ZC29" s="39">
        <f>IFERROR(IF($O29=ZC$4,0,
IF($O29&gt;ZC$4,0,
IF(ZB29&gt;Benutzeroberfläche!$C$6,Benutzeroberfläche!$C$6,
IF(ZB29=Benutzeroberfläche!$C$6,Benutzeroberfläche!$C$6,
IF((ZB29+$N29)&lt;Benutzeroberfläche!$C$6+1000,ZB29+$N29,Benutzeroberfläche!$C$6))))),"")</f>
        <v>600</v>
      </c>
      <c r="ZD29" s="39">
        <f>IFERROR(IF($O29=ZD$4,0,
IF($O29&gt;ZD$4,0,
IF(ZC29&gt;Benutzeroberfläche!$C$6,Benutzeroberfläche!$C$6,
IF(ZC29=Benutzeroberfläche!$C$6,Benutzeroberfläche!$C$6,
IF((ZC29+$N29)&lt;Benutzeroberfläche!$C$6+1000,ZC29+$N29,Benutzeroberfläche!$C$6))))),"")</f>
        <v>600</v>
      </c>
      <c r="ZE29" s="39">
        <f>IFERROR(IF($O29=ZE$4,0,
IF($O29&gt;ZE$4,0,
IF(ZD29&gt;Benutzeroberfläche!$C$6,Benutzeroberfläche!$C$6,
IF(ZD29=Benutzeroberfläche!$C$6,Benutzeroberfläche!$C$6,
IF((ZD29+$N29)&lt;Benutzeroberfläche!$C$6+1000,ZD29+$N29,Benutzeroberfläche!$C$6))))),"")</f>
        <v>600</v>
      </c>
      <c r="ZF29" s="39">
        <f>IFERROR(IF($O29=ZF$4,0,
IF($O29&gt;ZF$4,0,
IF(ZE29&gt;Benutzeroberfläche!$C$6,Benutzeroberfläche!$C$6,
IF(ZE29=Benutzeroberfläche!$C$6,Benutzeroberfläche!$C$6,
IF((ZE29+$N29)&lt;Benutzeroberfläche!$C$6+1000,ZE29+$N29,Benutzeroberfläche!$C$6))))),"")</f>
        <v>600</v>
      </c>
      <c r="ZG29" s="39">
        <f>IFERROR(IF($O29=ZG$4,0,
IF($O29&gt;ZG$4,0,
IF(ZF29&gt;Benutzeroberfläche!$C$6,Benutzeroberfläche!$C$6,
IF(ZF29=Benutzeroberfläche!$C$6,Benutzeroberfläche!$C$6,
IF((ZF29+$N29)&lt;Benutzeroberfläche!$C$6+1000,ZF29+$N29,Benutzeroberfläche!$C$6))))),"")</f>
        <v>600</v>
      </c>
      <c r="ZH29" s="39">
        <f>IFERROR(IF($O29=ZH$4,0,
IF($O29&gt;ZH$4,0,
IF(ZG29&gt;Benutzeroberfläche!$C$6,Benutzeroberfläche!$C$6,
IF(ZG29=Benutzeroberfläche!$C$6,Benutzeroberfläche!$C$6,
IF((ZG29+$N29)&lt;Benutzeroberfläche!$C$6+1000,ZG29+$N29,Benutzeroberfläche!$C$6))))),"")</f>
        <v>600</v>
      </c>
      <c r="ZI29" s="39">
        <f>IFERROR(IF($O29=ZI$4,0,
IF($O29&gt;ZI$4,0,
IF(ZH29&gt;Benutzeroberfläche!$C$6,Benutzeroberfläche!$C$6,
IF(ZH29=Benutzeroberfläche!$C$6,Benutzeroberfläche!$C$6,
IF((ZH29+$N29)&lt;Benutzeroberfläche!$C$6+1000,ZH29+$N29,Benutzeroberfläche!$C$6))))),"")</f>
        <v>600</v>
      </c>
      <c r="ZJ29" s="39">
        <f>IFERROR(IF($O29=ZJ$4,0,
IF($O29&gt;ZJ$4,0,
IF(ZI29&gt;Benutzeroberfläche!$C$6,Benutzeroberfläche!$C$6,
IF(ZI29=Benutzeroberfläche!$C$6,Benutzeroberfläche!$C$6,
IF((ZI29+$N29)&lt;Benutzeroberfläche!$C$6+1000,ZI29+$N29,Benutzeroberfläche!$C$6))))),"")</f>
        <v>600</v>
      </c>
      <c r="ZK29" s="39">
        <f>IFERROR(IF($O29=ZK$4,0,
IF($O29&gt;ZK$4,0,
IF(ZJ29&gt;Benutzeroberfläche!$C$6,Benutzeroberfläche!$C$6,
IF(ZJ29=Benutzeroberfläche!$C$6,Benutzeroberfläche!$C$6,
IF((ZJ29+$N29)&lt;Benutzeroberfläche!$C$6+1000,ZJ29+$N29,Benutzeroberfläche!$C$6))))),"")</f>
        <v>600</v>
      </c>
      <c r="ZL29" s="39">
        <f>IFERROR(IF($O29=ZL$4,0,
IF($O29&gt;ZL$4,0,
IF(ZK29&gt;Benutzeroberfläche!$C$6,Benutzeroberfläche!$C$6,
IF(ZK29=Benutzeroberfläche!$C$6,Benutzeroberfläche!$C$6,
IF((ZK29+$N29)&lt;Benutzeroberfläche!$C$6+1000,ZK29+$N29,Benutzeroberfläche!$C$6))))),"")</f>
        <v>600</v>
      </c>
      <c r="ZM29" s="39">
        <f>IFERROR(IF($O29=ZM$4,0,
IF($O29&gt;ZM$4,0,
IF(ZL29&gt;Benutzeroberfläche!$C$6,Benutzeroberfläche!$C$6,
IF(ZL29=Benutzeroberfläche!$C$6,Benutzeroberfläche!$C$6,
IF((ZL29+$N29)&lt;Benutzeroberfläche!$C$6+1000,ZL29+$N29,Benutzeroberfläche!$C$6))))),"")</f>
        <v>600</v>
      </c>
      <c r="ZN29" s="39">
        <f>IFERROR(IF($O29=ZN$4,0,
IF($O29&gt;ZN$4,0,
IF(ZM29&gt;Benutzeroberfläche!$C$6,Benutzeroberfläche!$C$6,
IF(ZM29=Benutzeroberfläche!$C$6,Benutzeroberfläche!$C$6,
IF((ZM29+$N29)&lt;Benutzeroberfläche!$C$6+1000,ZM29+$N29,Benutzeroberfläche!$C$6))))),"")</f>
        <v>600</v>
      </c>
      <c r="ZO29" s="39">
        <f>IFERROR(IF($O29=ZO$4,0,
IF($O29&gt;ZO$4,0,
IF(ZN29&gt;Benutzeroberfläche!$C$6,Benutzeroberfläche!$C$6,
IF(ZN29=Benutzeroberfläche!$C$6,Benutzeroberfläche!$C$6,
IF((ZN29+$N29)&lt;Benutzeroberfläche!$C$6+1000,ZN29+$N29,Benutzeroberfläche!$C$6))))),"")</f>
        <v>600</v>
      </c>
      <c r="ZP29" s="39">
        <f>IFERROR(IF($O29=ZP$4,0,
IF($O29&gt;ZP$4,0,
IF(ZO29&gt;Benutzeroberfläche!$C$6,Benutzeroberfläche!$C$6,
IF(ZO29=Benutzeroberfläche!$C$6,Benutzeroberfläche!$C$6,
IF((ZO29+$N29)&lt;Benutzeroberfläche!$C$6+1000,ZO29+$N29,Benutzeroberfläche!$C$6))))),"")</f>
        <v>600</v>
      </c>
      <c r="ZQ29" s="39">
        <f>IFERROR(IF($O29=ZQ$4,0,
IF($O29&gt;ZQ$4,0,
IF(ZP29&gt;Benutzeroberfläche!$C$6,Benutzeroberfläche!$C$6,
IF(ZP29=Benutzeroberfläche!$C$6,Benutzeroberfläche!$C$6,
IF((ZP29+$N29)&lt;Benutzeroberfläche!$C$6+1000,ZP29+$N29,Benutzeroberfläche!$C$6))))),"")</f>
        <v>600</v>
      </c>
      <c r="ZR29" s="39">
        <f>IFERROR(IF($O29=ZR$4,0,
IF($O29&gt;ZR$4,0,
IF(ZQ29&gt;Benutzeroberfläche!$C$6,Benutzeroberfläche!$C$6,
IF(ZQ29=Benutzeroberfläche!$C$6,Benutzeroberfläche!$C$6,
IF((ZQ29+$N29)&lt;Benutzeroberfläche!$C$6+1000,ZQ29+$N29,Benutzeroberfläche!$C$6))))),"")</f>
        <v>600</v>
      </c>
      <c r="ZS29" s="39">
        <f>IFERROR(IF($O29=ZS$4,0,
IF($O29&gt;ZS$4,0,
IF(ZR29&gt;Benutzeroberfläche!$C$6,Benutzeroberfläche!$C$6,
IF(ZR29=Benutzeroberfläche!$C$6,Benutzeroberfläche!$C$6,
IF((ZR29+$N29)&lt;Benutzeroberfläche!$C$6+1000,ZR29+$N29,Benutzeroberfläche!$C$6))))),"")</f>
        <v>600</v>
      </c>
      <c r="ZT29" s="39">
        <f>IFERROR(IF($O29=ZT$4,0,
IF($O29&gt;ZT$4,0,
IF(ZS29&gt;Benutzeroberfläche!$C$6,Benutzeroberfläche!$C$6,
IF(ZS29=Benutzeroberfläche!$C$6,Benutzeroberfläche!$C$6,
IF((ZS29+$N29)&lt;Benutzeroberfläche!$C$6+1000,ZS29+$N29,Benutzeroberfläche!$C$6))))),"")</f>
        <v>600</v>
      </c>
      <c r="ZU29" s="39">
        <f>IFERROR(IF($O29=ZU$4,0,
IF($O29&gt;ZU$4,0,
IF(ZT29&gt;Benutzeroberfläche!$C$6,Benutzeroberfläche!$C$6,
IF(ZT29=Benutzeroberfläche!$C$6,Benutzeroberfläche!$C$6,
IF((ZT29+$N29)&lt;Benutzeroberfläche!$C$6+1000,ZT29+$N29,Benutzeroberfläche!$C$6))))),"")</f>
        <v>600</v>
      </c>
      <c r="ZV29" s="39">
        <f>IFERROR(IF($O29=ZV$4,0,
IF($O29&gt;ZV$4,0,
IF(ZU29&gt;Benutzeroberfläche!$C$6,Benutzeroberfläche!$C$6,
IF(ZU29=Benutzeroberfläche!$C$6,Benutzeroberfläche!$C$6,
IF((ZU29+$N29)&lt;Benutzeroberfläche!$C$6+1000,ZU29+$N29,Benutzeroberfläche!$C$6))))),"")</f>
        <v>600</v>
      </c>
      <c r="ZW29" s="39">
        <f>IFERROR(IF($O29=ZW$4,0,
IF($O29&gt;ZW$4,0,
IF(ZV29&gt;Benutzeroberfläche!$C$6,Benutzeroberfläche!$C$6,
IF(ZV29=Benutzeroberfläche!$C$6,Benutzeroberfläche!$C$6,
IF((ZV29+$N29)&lt;Benutzeroberfläche!$C$6+1000,ZV29+$N29,Benutzeroberfläche!$C$6))))),"")</f>
        <v>600</v>
      </c>
      <c r="ZX29" s="39">
        <f>IFERROR(IF($O29=ZX$4,0,
IF($O29&gt;ZX$4,0,
IF(ZW29&gt;Benutzeroberfläche!$C$6,Benutzeroberfläche!$C$6,
IF(ZW29=Benutzeroberfläche!$C$6,Benutzeroberfläche!$C$6,
IF((ZW29+$N29)&lt;Benutzeroberfläche!$C$6+1000,ZW29+$N29,Benutzeroberfläche!$C$6))))),"")</f>
        <v>600</v>
      </c>
      <c r="ZY29" s="39">
        <f>IFERROR(IF($O29=ZY$4,0,
IF($O29&gt;ZY$4,0,
IF(ZX29&gt;Benutzeroberfläche!$C$6,Benutzeroberfläche!$C$6,
IF(ZX29=Benutzeroberfläche!$C$6,Benutzeroberfläche!$C$6,
IF((ZX29+$N29)&lt;Benutzeroberfläche!$C$6+1000,ZX29+$N29,Benutzeroberfläche!$C$6))))),"")</f>
        <v>600</v>
      </c>
      <c r="ZZ29" s="39">
        <f>IFERROR(IF($O29=ZZ$4,0,
IF($O29&gt;ZZ$4,0,
IF(ZY29&gt;Benutzeroberfläche!$C$6,Benutzeroberfläche!$C$6,
IF(ZY29=Benutzeroberfläche!$C$6,Benutzeroberfläche!$C$6,
IF((ZY29+$N29)&lt;Benutzeroberfläche!$C$6+1000,ZY29+$N29,Benutzeroberfläche!$C$6))))),"")</f>
        <v>600</v>
      </c>
      <c r="AAA29" s="39">
        <f>IFERROR(IF($O29=AAA$4,0,
IF($O29&gt;AAA$4,0,
IF(ZZ29&gt;Benutzeroberfläche!$C$6,Benutzeroberfläche!$C$6,
IF(ZZ29=Benutzeroberfläche!$C$6,Benutzeroberfläche!$C$6,
IF((ZZ29+$N29)&lt;Benutzeroberfläche!$C$6+1000,ZZ29+$N29,Benutzeroberfläche!$C$6))))),"")</f>
        <v>600</v>
      </c>
      <c r="AAB29" s="39">
        <f>IFERROR(IF($O29=AAB$4,0,
IF($O29&gt;AAB$4,0,
IF(AAA29&gt;Benutzeroberfläche!$C$6,Benutzeroberfläche!$C$6,
IF(AAA29=Benutzeroberfläche!$C$6,Benutzeroberfläche!$C$6,
IF((AAA29+$N29)&lt;Benutzeroberfläche!$C$6+1000,AAA29+$N29,Benutzeroberfläche!$C$6))))),"")</f>
        <v>600</v>
      </c>
      <c r="AAC29" s="39">
        <f>IFERROR(IF($O29=AAC$4,0,
IF($O29&gt;AAC$4,0,
IF(AAB29&gt;Benutzeroberfläche!$C$6,Benutzeroberfläche!$C$6,
IF(AAB29=Benutzeroberfläche!$C$6,Benutzeroberfläche!$C$6,
IF((AAB29+$N29)&lt;Benutzeroberfläche!$C$6+1000,AAB29+$N29,Benutzeroberfläche!$C$6))))),"")</f>
        <v>600</v>
      </c>
      <c r="AAD29" s="39">
        <f>IFERROR(IF($O29=AAD$4,0,
IF($O29&gt;AAD$4,0,
IF(AAC29&gt;Benutzeroberfläche!$C$6,Benutzeroberfläche!$C$6,
IF(AAC29=Benutzeroberfläche!$C$6,Benutzeroberfläche!$C$6,
IF((AAC29+$N29)&lt;Benutzeroberfläche!$C$6+1000,AAC29+$N29,Benutzeroberfläche!$C$6))))),"")</f>
        <v>600</v>
      </c>
      <c r="AAE29" s="39">
        <f>IFERROR(IF($O29=AAE$4,0,
IF($O29&gt;AAE$4,0,
IF(AAD29&gt;Benutzeroberfläche!$C$6,Benutzeroberfläche!$C$6,
IF(AAD29=Benutzeroberfläche!$C$6,Benutzeroberfläche!$C$6,
IF((AAD29+$N29)&lt;Benutzeroberfläche!$C$6+1000,AAD29+$N29,Benutzeroberfläche!$C$6))))),"")</f>
        <v>600</v>
      </c>
      <c r="AAF29" s="39">
        <f>IFERROR(IF($O29=AAF$4,0,
IF($O29&gt;AAF$4,0,
IF(AAE29&gt;Benutzeroberfläche!$C$6,Benutzeroberfläche!$C$6,
IF(AAE29=Benutzeroberfläche!$C$6,Benutzeroberfläche!$C$6,
IF((AAE29+$N29)&lt;Benutzeroberfläche!$C$6+1000,AAE29+$N29,Benutzeroberfläche!$C$6))))),"")</f>
        <v>600</v>
      </c>
      <c r="AAG29" s="39">
        <f>IFERROR(IF($O29=AAG$4,0,
IF($O29&gt;AAG$4,0,
IF(AAF29&gt;Benutzeroberfläche!$C$6,Benutzeroberfläche!$C$6,
IF(AAF29=Benutzeroberfläche!$C$6,Benutzeroberfläche!$C$6,
IF((AAF29+$N29)&lt;Benutzeroberfläche!$C$6+1000,AAF29+$N29,Benutzeroberfläche!$C$6))))),"")</f>
        <v>600</v>
      </c>
      <c r="AAH29" s="39">
        <f>IFERROR(IF($O29=AAH$4,0,
IF($O29&gt;AAH$4,0,
IF(AAG29&gt;Benutzeroberfläche!$C$6,Benutzeroberfläche!$C$6,
IF(AAG29=Benutzeroberfläche!$C$6,Benutzeroberfläche!$C$6,
IF((AAG29+$N29)&lt;Benutzeroberfläche!$C$6+1000,AAG29+$N29,Benutzeroberfläche!$C$6))))),"")</f>
        <v>600</v>
      </c>
      <c r="AAI29" s="39">
        <f>IFERROR(IF($O29=AAI$4,0,
IF($O29&gt;AAI$4,0,
IF(AAH29&gt;Benutzeroberfläche!$C$6,Benutzeroberfläche!$C$6,
IF(AAH29=Benutzeroberfläche!$C$6,Benutzeroberfläche!$C$6,
IF((AAH29+$N29)&lt;Benutzeroberfläche!$C$6+1000,AAH29+$N29,Benutzeroberfläche!$C$6))))),"")</f>
        <v>600</v>
      </c>
      <c r="AAJ29" s="39">
        <f>IFERROR(IF($O29=AAJ$4,0,
IF($O29&gt;AAJ$4,0,
IF(AAI29&gt;Benutzeroberfläche!$C$6,Benutzeroberfläche!$C$6,
IF(AAI29=Benutzeroberfläche!$C$6,Benutzeroberfläche!$C$6,
IF((AAI29+$N29)&lt;Benutzeroberfläche!$C$6+1000,AAI29+$N29,Benutzeroberfläche!$C$6))))),"")</f>
        <v>600</v>
      </c>
      <c r="AAK29" s="39">
        <f>IFERROR(IF($O29=AAK$4,0,
IF($O29&gt;AAK$4,0,
IF(AAJ29&gt;Benutzeroberfläche!$C$6,Benutzeroberfläche!$C$6,
IF(AAJ29=Benutzeroberfläche!$C$6,Benutzeroberfläche!$C$6,
IF((AAJ29+$N29)&lt;Benutzeroberfläche!$C$6+1000,AAJ29+$N29,Benutzeroberfläche!$C$6))))),"")</f>
        <v>600</v>
      </c>
      <c r="AAL29" s="39">
        <f>IFERROR(IF($O29=AAL$4,0,
IF($O29&gt;AAL$4,0,
IF(AAK29&gt;Benutzeroberfläche!$C$6,Benutzeroberfläche!$C$6,
IF(AAK29=Benutzeroberfläche!$C$6,Benutzeroberfläche!$C$6,
IF((AAK29+$N29)&lt;Benutzeroberfläche!$C$6+1000,AAK29+$N29,Benutzeroberfläche!$C$6))))),"")</f>
        <v>600</v>
      </c>
      <c r="AAM29" s="39">
        <f>IFERROR(IF($O29=AAM$4,0,
IF($O29&gt;AAM$4,0,
IF(AAL29&gt;Benutzeroberfläche!$C$6,Benutzeroberfläche!$C$6,
IF(AAL29=Benutzeroberfläche!$C$6,Benutzeroberfläche!$C$6,
IF((AAL29+$N29)&lt;Benutzeroberfläche!$C$6+1000,AAL29+$N29,Benutzeroberfläche!$C$6))))),"")</f>
        <v>600</v>
      </c>
      <c r="AAN29" s="39">
        <f>IFERROR(IF($O29=AAN$4,0,
IF($O29&gt;AAN$4,0,
IF(AAM29&gt;Benutzeroberfläche!$C$6,Benutzeroberfläche!$C$6,
IF(AAM29=Benutzeroberfläche!$C$6,Benutzeroberfläche!$C$6,
IF((AAM29+$N29)&lt;Benutzeroberfläche!$C$6+1000,AAM29+$N29,Benutzeroberfläche!$C$6))))),"")</f>
        <v>600</v>
      </c>
      <c r="AAO29" s="39">
        <f>IFERROR(IF($O29=AAO$4,0,
IF($O29&gt;AAO$4,0,
IF(AAN29&gt;Benutzeroberfläche!$C$6,Benutzeroberfläche!$C$6,
IF(AAN29=Benutzeroberfläche!$C$6,Benutzeroberfläche!$C$6,
IF((AAN29+$N29)&lt;Benutzeroberfläche!$C$6+1000,AAN29+$N29,Benutzeroberfläche!$C$6))))),"")</f>
        <v>600</v>
      </c>
      <c r="AAP29" s="39">
        <f>IFERROR(IF($O29=AAP$4,0,
IF($O29&gt;AAP$4,0,
IF(AAO29&gt;Benutzeroberfläche!$C$6,Benutzeroberfläche!$C$6,
IF(AAO29=Benutzeroberfläche!$C$6,Benutzeroberfläche!$C$6,
IF((AAO29+$N29)&lt;Benutzeroberfläche!$C$6+1000,AAO29+$N29,Benutzeroberfläche!$C$6))))),"")</f>
        <v>600</v>
      </c>
      <c r="AAQ29" s="39">
        <f>IFERROR(IF($O29=AAQ$4,0,
IF($O29&gt;AAQ$4,0,
IF(AAP29&gt;Benutzeroberfläche!$C$6,Benutzeroberfläche!$C$6,
IF(AAP29=Benutzeroberfläche!$C$6,Benutzeroberfläche!$C$6,
IF((AAP29+$N29)&lt;Benutzeroberfläche!$C$6+1000,AAP29+$N29,Benutzeroberfläche!$C$6))))),"")</f>
        <v>600</v>
      </c>
      <c r="AAR29" s="39">
        <f>IFERROR(IF($O29=AAR$4,0,
IF($O29&gt;AAR$4,0,
IF(AAQ29&gt;Benutzeroberfläche!$C$6,Benutzeroberfläche!$C$6,
IF(AAQ29=Benutzeroberfläche!$C$6,Benutzeroberfläche!$C$6,
IF((AAQ29+$N29)&lt;Benutzeroberfläche!$C$6+1000,AAQ29+$N29,Benutzeroberfläche!$C$6))))),"")</f>
        <v>600</v>
      </c>
      <c r="AAS29" s="39">
        <f>IFERROR(IF($O29=AAS$4,0,
IF($O29&gt;AAS$4,0,
IF(AAR29&gt;Benutzeroberfläche!$C$6,Benutzeroberfläche!$C$6,
IF(AAR29=Benutzeroberfläche!$C$6,Benutzeroberfläche!$C$6,
IF((AAR29+$N29)&lt;Benutzeroberfläche!$C$6+1000,AAR29+$N29,Benutzeroberfläche!$C$6))))),"")</f>
        <v>600</v>
      </c>
      <c r="AAT29" s="39">
        <f>IFERROR(IF($O29=AAT$4,0,
IF($O29&gt;AAT$4,0,
IF(AAS29&gt;Benutzeroberfläche!$C$6,Benutzeroberfläche!$C$6,
IF(AAS29=Benutzeroberfläche!$C$6,Benutzeroberfläche!$C$6,
IF((AAS29+$N29)&lt;Benutzeroberfläche!$C$6+1000,AAS29+$N29,Benutzeroberfläche!$C$6))))),"")</f>
        <v>600</v>
      </c>
      <c r="AAU29" s="39">
        <f>IFERROR(IF($O29=AAU$4,0,
IF($O29&gt;AAU$4,0,
IF(AAT29&gt;Benutzeroberfläche!$C$6,Benutzeroberfläche!$C$6,
IF(AAT29=Benutzeroberfläche!$C$6,Benutzeroberfläche!$C$6,
IF((AAT29+$N29)&lt;Benutzeroberfläche!$C$6+1000,AAT29+$N29,Benutzeroberfläche!$C$6))))),"")</f>
        <v>600</v>
      </c>
      <c r="AAV29" s="39">
        <f>IFERROR(IF($O29=AAV$4,0,
IF($O29&gt;AAV$4,0,
IF(AAU29&gt;Benutzeroberfläche!$C$6,Benutzeroberfläche!$C$6,
IF(AAU29=Benutzeroberfläche!$C$6,Benutzeroberfläche!$C$6,
IF((AAU29+$N29)&lt;Benutzeroberfläche!$C$6+1000,AAU29+$N29,Benutzeroberfläche!$C$6))))),"")</f>
        <v>600</v>
      </c>
      <c r="AAW29" s="39">
        <f>IFERROR(IF($O29=AAW$4,0,
IF($O29&gt;AAW$4,0,
IF(AAV29&gt;Benutzeroberfläche!$C$6,Benutzeroberfläche!$C$6,
IF(AAV29=Benutzeroberfläche!$C$6,Benutzeroberfläche!$C$6,
IF((AAV29+$N29)&lt;Benutzeroberfläche!$C$6+1000,AAV29+$N29,Benutzeroberfläche!$C$6))))),"")</f>
        <v>600</v>
      </c>
      <c r="AAX29" s="39">
        <f>IFERROR(IF($O29=AAX$4,0,
IF($O29&gt;AAX$4,0,
IF(AAW29&gt;Benutzeroberfläche!$C$6,Benutzeroberfläche!$C$6,
IF(AAW29=Benutzeroberfläche!$C$6,Benutzeroberfläche!$C$6,
IF((AAW29+$N29)&lt;Benutzeroberfläche!$C$6+1000,AAW29+$N29,Benutzeroberfläche!$C$6))))),"")</f>
        <v>600</v>
      </c>
      <c r="AAY29" s="39">
        <f>IFERROR(IF($O29=AAY$4,0,
IF($O29&gt;AAY$4,0,
IF(AAX29&gt;Benutzeroberfläche!$C$6,Benutzeroberfläche!$C$6,
IF(AAX29=Benutzeroberfläche!$C$6,Benutzeroberfläche!$C$6,
IF((AAX29+$N29)&lt;Benutzeroberfläche!$C$6+1000,AAX29+$N29,Benutzeroberfläche!$C$6))))),"")</f>
        <v>600</v>
      </c>
      <c r="AAZ29" s="39">
        <f>IFERROR(IF($O29=AAZ$4,0,
IF($O29&gt;AAZ$4,0,
IF(AAY29&gt;Benutzeroberfläche!$C$6,Benutzeroberfläche!$C$6,
IF(AAY29=Benutzeroberfläche!$C$6,Benutzeroberfläche!$C$6,
IF((AAY29+$N29)&lt;Benutzeroberfläche!$C$6+1000,AAY29+$N29,Benutzeroberfläche!$C$6))))),"")</f>
        <v>600</v>
      </c>
      <c r="ABA29" s="39">
        <f>IFERROR(IF($O29=ABA$4,0,
IF($O29&gt;ABA$4,0,
IF(AAZ29&gt;Benutzeroberfläche!$C$6,Benutzeroberfläche!$C$6,
IF(AAZ29=Benutzeroberfläche!$C$6,Benutzeroberfläche!$C$6,
IF((AAZ29+$N29)&lt;Benutzeroberfläche!$C$6+1000,AAZ29+$N29,Benutzeroberfläche!$C$6))))),"")</f>
        <v>600</v>
      </c>
      <c r="ABB29" s="39">
        <f>IFERROR(IF($O29=ABB$4,0,
IF($O29&gt;ABB$4,0,
IF(ABA29&gt;Benutzeroberfläche!$C$6,Benutzeroberfläche!$C$6,
IF(ABA29=Benutzeroberfläche!$C$6,Benutzeroberfläche!$C$6,
IF((ABA29+$N29)&lt;Benutzeroberfläche!$C$6+1000,ABA29+$N29,Benutzeroberfläche!$C$6))))),"")</f>
        <v>600</v>
      </c>
      <c r="ABC29" s="39">
        <f>IFERROR(IF($O29=ABC$4,0,
IF($O29&gt;ABC$4,0,
IF(ABB29&gt;Benutzeroberfläche!$C$6,Benutzeroberfläche!$C$6,
IF(ABB29=Benutzeroberfläche!$C$6,Benutzeroberfläche!$C$6,
IF((ABB29+$N29)&lt;Benutzeroberfläche!$C$6+1000,ABB29+$N29,Benutzeroberfläche!$C$6))))),"")</f>
        <v>600</v>
      </c>
      <c r="ABD29" s="39">
        <f>IFERROR(IF($O29=ABD$4,0,
IF($O29&gt;ABD$4,0,
IF(ABC29&gt;Benutzeroberfläche!$C$6,Benutzeroberfläche!$C$6,
IF(ABC29=Benutzeroberfläche!$C$6,Benutzeroberfläche!$C$6,
IF((ABC29+$N29)&lt;Benutzeroberfläche!$C$6+1000,ABC29+$N29,Benutzeroberfläche!$C$6))))),"")</f>
        <v>600</v>
      </c>
      <c r="ABE29" s="39">
        <f>IFERROR(IF($O29=ABE$4,0,
IF($O29&gt;ABE$4,0,
IF(ABD29&gt;Benutzeroberfläche!$C$6,Benutzeroberfläche!$C$6,
IF(ABD29=Benutzeroberfläche!$C$6,Benutzeroberfläche!$C$6,
IF((ABD29+$N29)&lt;Benutzeroberfläche!$C$6+1000,ABD29+$N29,Benutzeroberfläche!$C$6))))),"")</f>
        <v>600</v>
      </c>
      <c r="ABF29" s="39">
        <f>IFERROR(IF($O29=ABF$4,0,
IF($O29&gt;ABF$4,0,
IF(ABE29&gt;Benutzeroberfläche!$C$6,Benutzeroberfläche!$C$6,
IF(ABE29=Benutzeroberfläche!$C$6,Benutzeroberfläche!$C$6,
IF((ABE29+$N29)&lt;Benutzeroberfläche!$C$6+1000,ABE29+$N29,Benutzeroberfläche!$C$6))))),"")</f>
        <v>600</v>
      </c>
      <c r="ABG29" s="39">
        <f>IFERROR(IF($O29=ABG$4,0,
IF($O29&gt;ABG$4,0,
IF(ABF29&gt;Benutzeroberfläche!$C$6,Benutzeroberfläche!$C$6,
IF(ABF29=Benutzeroberfläche!$C$6,Benutzeroberfläche!$C$6,
IF((ABF29+$N29)&lt;Benutzeroberfläche!$C$6+1000,ABF29+$N29,Benutzeroberfläche!$C$6))))),"")</f>
        <v>600</v>
      </c>
      <c r="ABH29" s="39">
        <f>IFERROR(IF($O29=ABH$4,0,
IF($O29&gt;ABH$4,0,
IF(ABG29&gt;Benutzeroberfläche!$C$6,Benutzeroberfläche!$C$6,
IF(ABG29=Benutzeroberfläche!$C$6,Benutzeroberfläche!$C$6,
IF((ABG29+$N29)&lt;Benutzeroberfläche!$C$6+1000,ABG29+$N29,Benutzeroberfläche!$C$6))))),"")</f>
        <v>600</v>
      </c>
      <c r="ABI29" s="39">
        <f>IFERROR(IF($O29=ABI$4,0,
IF($O29&gt;ABI$4,0,
IF(ABH29&gt;Benutzeroberfläche!$C$6,Benutzeroberfläche!$C$6,
IF(ABH29=Benutzeroberfläche!$C$6,Benutzeroberfläche!$C$6,
IF((ABH29+$N29)&lt;Benutzeroberfläche!$C$6+1000,ABH29+$N29,Benutzeroberfläche!$C$6))))),"")</f>
        <v>600</v>
      </c>
      <c r="ABJ29" s="39">
        <f>IFERROR(IF($O29=ABJ$4,0,
IF($O29&gt;ABJ$4,0,
IF(ABI29&gt;Benutzeroberfläche!$C$6,Benutzeroberfläche!$C$6,
IF(ABI29=Benutzeroberfläche!$C$6,Benutzeroberfläche!$C$6,
IF((ABI29+$N29)&lt;Benutzeroberfläche!$C$6+1000,ABI29+$N29,Benutzeroberfläche!$C$6))))),"")</f>
        <v>600</v>
      </c>
      <c r="ABK29" s="39">
        <f>IFERROR(IF($O29=ABK$4,0,
IF($O29&gt;ABK$4,0,
IF(ABJ29&gt;Benutzeroberfläche!$C$6,Benutzeroberfläche!$C$6,
IF(ABJ29=Benutzeroberfläche!$C$6,Benutzeroberfläche!$C$6,
IF((ABJ29+$N29)&lt;Benutzeroberfläche!$C$6+1000,ABJ29+$N29,Benutzeroberfläche!$C$6))))),"")</f>
        <v>600</v>
      </c>
      <c r="ABL29" s="39">
        <f>IFERROR(IF($O29=ABL$4,0,
IF($O29&gt;ABL$4,0,
IF(ABK29&gt;Benutzeroberfläche!$C$6,Benutzeroberfläche!$C$6,
IF(ABK29=Benutzeroberfläche!$C$6,Benutzeroberfläche!$C$6,
IF((ABK29+$N29)&lt;Benutzeroberfläche!$C$6+1000,ABK29+$N29,Benutzeroberfläche!$C$6))))),"")</f>
        <v>600</v>
      </c>
      <c r="ABM29" s="39">
        <f>IFERROR(IF($O29=ABM$4,0,
IF($O29&gt;ABM$4,0,
IF(ABL29&gt;Benutzeroberfläche!$C$6,Benutzeroberfläche!$C$6,
IF(ABL29=Benutzeroberfläche!$C$6,Benutzeroberfläche!$C$6,
IF((ABL29+$N29)&lt;Benutzeroberfläche!$C$6+1000,ABL29+$N29,Benutzeroberfläche!$C$6))))),"")</f>
        <v>600</v>
      </c>
      <c r="ABN29" s="39">
        <f>IFERROR(IF($O29=ABN$4,0,
IF($O29&gt;ABN$4,0,
IF(ABM29&gt;Benutzeroberfläche!$C$6,Benutzeroberfläche!$C$6,
IF(ABM29=Benutzeroberfläche!$C$6,Benutzeroberfläche!$C$6,
IF((ABM29+$N29)&lt;Benutzeroberfläche!$C$6+1000,ABM29+$N29,Benutzeroberfläche!$C$6))))),"")</f>
        <v>600</v>
      </c>
      <c r="ABO29" s="39">
        <f>IFERROR(IF($O29=ABO$4,0,
IF($O29&gt;ABO$4,0,
IF(ABN29&gt;Benutzeroberfläche!$C$6,Benutzeroberfläche!$C$6,
IF(ABN29=Benutzeroberfläche!$C$6,Benutzeroberfläche!$C$6,
IF((ABN29+$N29)&lt;Benutzeroberfläche!$C$6+1000,ABN29+$N29,Benutzeroberfläche!$C$6))))),"")</f>
        <v>600</v>
      </c>
      <c r="ABP29" s="39">
        <f>IFERROR(IF($O29=ABP$4,0,
IF($O29&gt;ABP$4,0,
IF(ABO29&gt;Benutzeroberfläche!$C$6,Benutzeroberfläche!$C$6,
IF(ABO29=Benutzeroberfläche!$C$6,Benutzeroberfläche!$C$6,
IF((ABO29+$N29)&lt;Benutzeroberfläche!$C$6+1000,ABO29+$N29,Benutzeroberfläche!$C$6))))),"")</f>
        <v>600</v>
      </c>
      <c r="ABQ29" s="39">
        <f>IFERROR(IF($O29=ABQ$4,0,
IF($O29&gt;ABQ$4,0,
IF(ABP29&gt;Benutzeroberfläche!$C$6,Benutzeroberfläche!$C$6,
IF(ABP29=Benutzeroberfläche!$C$6,Benutzeroberfläche!$C$6,
IF((ABP29+$N29)&lt;Benutzeroberfläche!$C$6+1000,ABP29+$N29,Benutzeroberfläche!$C$6))))),"")</f>
        <v>600</v>
      </c>
      <c r="ABR29" s="39">
        <f>IFERROR(IF($O29=ABR$4,0,
IF($O29&gt;ABR$4,0,
IF(ABQ29&gt;Benutzeroberfläche!$C$6,Benutzeroberfläche!$C$6,
IF(ABQ29=Benutzeroberfläche!$C$6,Benutzeroberfläche!$C$6,
IF((ABQ29+$N29)&lt;Benutzeroberfläche!$C$6+1000,ABQ29+$N29,Benutzeroberfläche!$C$6))))),"")</f>
        <v>600</v>
      </c>
      <c r="ABS29" s="39">
        <f>IFERROR(IF($O29=ABS$4,0,
IF($O29&gt;ABS$4,0,
IF(ABR29&gt;Benutzeroberfläche!$C$6,Benutzeroberfläche!$C$6,
IF(ABR29=Benutzeroberfläche!$C$6,Benutzeroberfläche!$C$6,
IF((ABR29+$N29)&lt;Benutzeroberfläche!$C$6+1000,ABR29+$N29,Benutzeroberfläche!$C$6))))),"")</f>
        <v>600</v>
      </c>
      <c r="ABT29" s="39">
        <f>IFERROR(IF($O29=ABT$4,0,
IF($O29&gt;ABT$4,0,
IF(ABS29&gt;Benutzeroberfläche!$C$6,Benutzeroberfläche!$C$6,
IF(ABS29=Benutzeroberfläche!$C$6,Benutzeroberfläche!$C$6,
IF((ABS29+$N29)&lt;Benutzeroberfläche!$C$6+1000,ABS29+$N29,Benutzeroberfläche!$C$6))))),"")</f>
        <v>600</v>
      </c>
      <c r="ABU29" s="39">
        <f>IFERROR(IF($O29=ABU$4,0,
IF($O29&gt;ABU$4,0,
IF(ABT29&gt;Benutzeroberfläche!$C$6,Benutzeroberfläche!$C$6,
IF(ABT29=Benutzeroberfläche!$C$6,Benutzeroberfläche!$C$6,
IF((ABT29+$N29)&lt;Benutzeroberfläche!$C$6+1000,ABT29+$N29,Benutzeroberfläche!$C$6))))),"")</f>
        <v>600</v>
      </c>
      <c r="ABV29" s="39">
        <f>IFERROR(IF($O29=ABV$4,0,
IF($O29&gt;ABV$4,0,
IF(ABU29&gt;Benutzeroberfläche!$C$6,Benutzeroberfläche!$C$6,
IF(ABU29=Benutzeroberfläche!$C$6,Benutzeroberfläche!$C$6,
IF((ABU29+$N29)&lt;Benutzeroberfläche!$C$6+1000,ABU29+$N29,Benutzeroberfläche!$C$6))))),"")</f>
        <v>600</v>
      </c>
      <c r="ABW29" s="39">
        <f>IFERROR(IF($O29=ABW$4,0,
IF($O29&gt;ABW$4,0,
IF(ABV29&gt;Benutzeroberfläche!$C$6,Benutzeroberfläche!$C$6,
IF(ABV29=Benutzeroberfläche!$C$6,Benutzeroberfläche!$C$6,
IF((ABV29+$N29)&lt;Benutzeroberfläche!$C$6+1000,ABV29+$N29,Benutzeroberfläche!$C$6))))),"")</f>
        <v>600</v>
      </c>
      <c r="ABX29" s="39">
        <f>IFERROR(IF($O29=ABX$4,0,
IF($O29&gt;ABX$4,0,
IF(ABW29&gt;Benutzeroberfläche!$C$6,Benutzeroberfläche!$C$6,
IF(ABW29=Benutzeroberfläche!$C$6,Benutzeroberfläche!$C$6,
IF((ABW29+$N29)&lt;Benutzeroberfläche!$C$6+1000,ABW29+$N29,Benutzeroberfläche!$C$6))))),"")</f>
        <v>600</v>
      </c>
      <c r="ABY29" s="39">
        <f>IFERROR(IF($O29=ABY$4,0,
IF($O29&gt;ABY$4,0,
IF(ABX29&gt;Benutzeroberfläche!$C$6,Benutzeroberfläche!$C$6,
IF(ABX29=Benutzeroberfläche!$C$6,Benutzeroberfläche!$C$6,
IF((ABX29+$N29)&lt;Benutzeroberfläche!$C$6+1000,ABX29+$N29,Benutzeroberfläche!$C$6))))),"")</f>
        <v>600</v>
      </c>
      <c r="ABZ29" s="39">
        <f>IFERROR(IF($O29=ABZ$4,0,
IF($O29&gt;ABZ$4,0,
IF(ABY29&gt;Benutzeroberfläche!$C$6,Benutzeroberfläche!$C$6,
IF(ABY29=Benutzeroberfläche!$C$6,Benutzeroberfläche!$C$6,
IF((ABY29+$N29)&lt;Benutzeroberfläche!$C$6+1000,ABY29+$N29,Benutzeroberfläche!$C$6))))),"")</f>
        <v>600</v>
      </c>
      <c r="ACA29" s="39">
        <f>IFERROR(IF($O29=ACA$4,0,
IF($O29&gt;ACA$4,0,
IF(ABZ29&gt;Benutzeroberfläche!$C$6,Benutzeroberfläche!$C$6,
IF(ABZ29=Benutzeroberfläche!$C$6,Benutzeroberfläche!$C$6,
IF((ABZ29+$N29)&lt;Benutzeroberfläche!$C$6+1000,ABZ29+$N29,Benutzeroberfläche!$C$6))))),"")</f>
        <v>600</v>
      </c>
      <c r="ACB29" s="39">
        <f>IFERROR(IF($O29=ACB$4,0,
IF($O29&gt;ACB$4,0,
IF(ACA29&gt;Benutzeroberfläche!$C$6,Benutzeroberfläche!$C$6,
IF(ACA29=Benutzeroberfläche!$C$6,Benutzeroberfläche!$C$6,
IF((ACA29+$N29)&lt;Benutzeroberfläche!$C$6+1000,ACA29+$N29,Benutzeroberfläche!$C$6))))),"")</f>
        <v>600</v>
      </c>
      <c r="ACC29" s="39">
        <f>IFERROR(IF($O29=ACC$4,0,
IF($O29&gt;ACC$4,0,
IF(ACB29&gt;Benutzeroberfläche!$C$6,Benutzeroberfläche!$C$6,
IF(ACB29=Benutzeroberfläche!$C$6,Benutzeroberfläche!$C$6,
IF((ACB29+$N29)&lt;Benutzeroberfläche!$C$6+1000,ACB29+$N29,Benutzeroberfläche!$C$6))))),"")</f>
        <v>600</v>
      </c>
      <c r="ACD29" s="39">
        <f>IFERROR(IF($O29=ACD$4,0,
IF($O29&gt;ACD$4,0,
IF(ACC29&gt;Benutzeroberfläche!$C$6,Benutzeroberfläche!$C$6,
IF(ACC29=Benutzeroberfläche!$C$6,Benutzeroberfläche!$C$6,
IF((ACC29+$N29)&lt;Benutzeroberfläche!$C$6+1000,ACC29+$N29,Benutzeroberfläche!$C$6))))),"")</f>
        <v>600</v>
      </c>
      <c r="ACE29" s="39">
        <f>IFERROR(IF($O29=ACE$4,0,
IF($O29&gt;ACE$4,0,
IF(ACD29&gt;Benutzeroberfläche!$C$6,Benutzeroberfläche!$C$6,
IF(ACD29=Benutzeroberfläche!$C$6,Benutzeroberfläche!$C$6,
IF((ACD29+$N29)&lt;Benutzeroberfläche!$C$6+1000,ACD29+$N29,Benutzeroberfläche!$C$6))))),"")</f>
        <v>600</v>
      </c>
      <c r="ACF29" s="39">
        <f>IFERROR(IF($O29=ACF$4,0,
IF($O29&gt;ACF$4,0,
IF(ACE29&gt;Benutzeroberfläche!$C$6,Benutzeroberfläche!$C$6,
IF(ACE29=Benutzeroberfläche!$C$6,Benutzeroberfläche!$C$6,
IF((ACE29+$N29)&lt;Benutzeroberfläche!$C$6+1000,ACE29+$N29,Benutzeroberfläche!$C$6))))),"")</f>
        <v>600</v>
      </c>
      <c r="ACG29" s="39">
        <f>IFERROR(IF($O29=ACG$4,0,
IF($O29&gt;ACG$4,0,
IF(ACF29&gt;Benutzeroberfläche!$C$6,Benutzeroberfläche!$C$6,
IF(ACF29=Benutzeroberfläche!$C$6,Benutzeroberfläche!$C$6,
IF((ACF29+$N29)&lt;Benutzeroberfläche!$C$6+1000,ACF29+$N29,Benutzeroberfläche!$C$6))))),"")</f>
        <v>600</v>
      </c>
      <c r="ACH29" s="39">
        <f>IFERROR(IF($O29=ACH$4,0,
IF($O29&gt;ACH$4,0,
IF(ACG29&gt;Benutzeroberfläche!$C$6,Benutzeroberfläche!$C$6,
IF(ACG29=Benutzeroberfläche!$C$6,Benutzeroberfläche!$C$6,
IF((ACG29+$N29)&lt;Benutzeroberfläche!$C$6+1000,ACG29+$N29,Benutzeroberfläche!$C$6))))),"")</f>
        <v>600</v>
      </c>
      <c r="ACI29" s="39">
        <f>IFERROR(IF($O29=ACI$4,0,
IF($O29&gt;ACI$4,0,
IF(ACH29&gt;Benutzeroberfläche!$C$6,Benutzeroberfläche!$C$6,
IF(ACH29=Benutzeroberfläche!$C$6,Benutzeroberfläche!$C$6,
IF((ACH29+$N29)&lt;Benutzeroberfläche!$C$6+1000,ACH29+$N29,Benutzeroberfläche!$C$6))))),"")</f>
        <v>600</v>
      </c>
      <c r="ACJ29" s="39">
        <f>IFERROR(IF($O29=ACJ$4,0,
IF($O29&gt;ACJ$4,0,
IF(ACI29&gt;Benutzeroberfläche!$C$6,Benutzeroberfläche!$C$6,
IF(ACI29=Benutzeroberfläche!$C$6,Benutzeroberfläche!$C$6,
IF((ACI29+$N29)&lt;Benutzeroberfläche!$C$6+1000,ACI29+$N29,Benutzeroberfläche!$C$6))))),"")</f>
        <v>600</v>
      </c>
      <c r="ACK29" s="39">
        <f>IFERROR(IF($O29=ACK$4,0,
IF($O29&gt;ACK$4,0,
IF(ACJ29&gt;Benutzeroberfläche!$C$6,Benutzeroberfläche!$C$6,
IF(ACJ29=Benutzeroberfläche!$C$6,Benutzeroberfläche!$C$6,
IF((ACJ29+$N29)&lt;Benutzeroberfläche!$C$6+1000,ACJ29+$N29,Benutzeroberfläche!$C$6))))),"")</f>
        <v>600</v>
      </c>
      <c r="ACL29" s="39">
        <f>IFERROR(IF($O29=ACL$4,0,
IF($O29&gt;ACL$4,0,
IF(ACK29&gt;Benutzeroberfläche!$C$6,Benutzeroberfläche!$C$6,
IF(ACK29=Benutzeroberfläche!$C$6,Benutzeroberfläche!$C$6,
IF((ACK29+$N29)&lt;Benutzeroberfläche!$C$6+1000,ACK29+$N29,Benutzeroberfläche!$C$6))))),"")</f>
        <v>600</v>
      </c>
      <c r="ACM29" s="39">
        <f>IFERROR(IF($O29=ACM$4,0,
IF($O29&gt;ACM$4,0,
IF(ACL29&gt;Benutzeroberfläche!$C$6,Benutzeroberfläche!$C$6,
IF(ACL29=Benutzeroberfläche!$C$6,Benutzeroberfläche!$C$6,
IF((ACL29+$N29)&lt;Benutzeroberfläche!$C$6+1000,ACL29+$N29,Benutzeroberfläche!$C$6))))),"")</f>
        <v>600</v>
      </c>
      <c r="ACN29" s="39">
        <f>IFERROR(IF($O29=ACN$4,0,
IF($O29&gt;ACN$4,0,
IF(ACM29&gt;Benutzeroberfläche!$C$6,Benutzeroberfläche!$C$6,
IF(ACM29=Benutzeroberfläche!$C$6,Benutzeroberfläche!$C$6,
IF((ACM29+$N29)&lt;Benutzeroberfläche!$C$6+1000,ACM29+$N29,Benutzeroberfläche!$C$6))))),"")</f>
        <v>600</v>
      </c>
      <c r="ACO29" s="39">
        <f>IFERROR(IF($O29=ACO$4,0,
IF($O29&gt;ACO$4,0,
IF(ACN29&gt;Benutzeroberfläche!$C$6,Benutzeroberfläche!$C$6,
IF(ACN29=Benutzeroberfläche!$C$6,Benutzeroberfläche!$C$6,
IF((ACN29+$N29)&lt;Benutzeroberfläche!$C$6+1000,ACN29+$N29,Benutzeroberfläche!$C$6))))),"")</f>
        <v>600</v>
      </c>
      <c r="ACP29" s="39">
        <f>IFERROR(IF($O29=ACP$4,0,
IF($O29&gt;ACP$4,0,
IF(ACO29&gt;Benutzeroberfläche!$C$6,Benutzeroberfläche!$C$6,
IF(ACO29=Benutzeroberfläche!$C$6,Benutzeroberfläche!$C$6,
IF((ACO29+$N29)&lt;Benutzeroberfläche!$C$6+1000,ACO29+$N29,Benutzeroberfläche!$C$6))))),"")</f>
        <v>600</v>
      </c>
      <c r="ACQ29" s="39">
        <f>IFERROR(IF($O29=ACQ$4,0,
IF($O29&gt;ACQ$4,0,
IF(ACP29&gt;Benutzeroberfläche!$C$6,Benutzeroberfläche!$C$6,
IF(ACP29=Benutzeroberfläche!$C$6,Benutzeroberfläche!$C$6,
IF((ACP29+$N29)&lt;Benutzeroberfläche!$C$6+1000,ACP29+$N29,Benutzeroberfläche!$C$6))))),"")</f>
        <v>600</v>
      </c>
      <c r="ACR29" s="39">
        <f>IFERROR(IF($O29=ACR$4,0,
IF($O29&gt;ACR$4,0,
IF(ACQ29&gt;Benutzeroberfläche!$C$6,Benutzeroberfläche!$C$6,
IF(ACQ29=Benutzeroberfläche!$C$6,Benutzeroberfläche!$C$6,
IF((ACQ29+$N29)&lt;Benutzeroberfläche!$C$6+1000,ACQ29+$N29,Benutzeroberfläche!$C$6))))),"")</f>
        <v>600</v>
      </c>
      <c r="ACS29" s="39">
        <f>IFERROR(IF($O29=ACS$4,0,
IF($O29&gt;ACS$4,0,
IF(ACR29&gt;Benutzeroberfläche!$C$6,Benutzeroberfläche!$C$6,
IF(ACR29=Benutzeroberfläche!$C$6,Benutzeroberfläche!$C$6,
IF((ACR29+$N29)&lt;Benutzeroberfläche!$C$6+1000,ACR29+$N29,Benutzeroberfläche!$C$6))))),"")</f>
        <v>600</v>
      </c>
      <c r="ACT29" s="39">
        <f>IFERROR(IF($O29=ACT$4,0,
IF($O29&gt;ACT$4,0,
IF(ACS29&gt;Benutzeroberfläche!$C$6,Benutzeroberfläche!$C$6,
IF(ACS29=Benutzeroberfläche!$C$6,Benutzeroberfläche!$C$6,
IF((ACS29+$N29)&lt;Benutzeroberfläche!$C$6+1000,ACS29+$N29,Benutzeroberfläche!$C$6))))),"")</f>
        <v>600</v>
      </c>
      <c r="ACU29" s="39">
        <f>IFERROR(IF($O29=ACU$4,0,
IF($O29&gt;ACU$4,0,
IF(ACT29&gt;Benutzeroberfläche!$C$6,Benutzeroberfläche!$C$6,
IF(ACT29=Benutzeroberfläche!$C$6,Benutzeroberfläche!$C$6,
IF((ACT29+$N29)&lt;Benutzeroberfläche!$C$6+1000,ACT29+$N29,Benutzeroberfläche!$C$6))))),"")</f>
        <v>600</v>
      </c>
      <c r="ACV29" s="39">
        <f>IFERROR(IF($O29=ACV$4,0,
IF($O29&gt;ACV$4,0,
IF(ACU29&gt;Benutzeroberfläche!$C$6,Benutzeroberfläche!$C$6,
IF(ACU29=Benutzeroberfläche!$C$6,Benutzeroberfläche!$C$6,
IF((ACU29+$N29)&lt;Benutzeroberfläche!$C$6+1000,ACU29+$N29,Benutzeroberfläche!$C$6))))),"")</f>
        <v>600</v>
      </c>
      <c r="ACW29" s="39">
        <f>IFERROR(IF($O29=ACW$4,0,
IF($O29&gt;ACW$4,0,
IF(ACV29&gt;Benutzeroberfläche!$C$6,Benutzeroberfläche!$C$6,
IF(ACV29=Benutzeroberfläche!$C$6,Benutzeroberfläche!$C$6,
IF((ACV29+$N29)&lt;Benutzeroberfläche!$C$6+1000,ACV29+$N29,Benutzeroberfläche!$C$6))))),"")</f>
        <v>600</v>
      </c>
      <c r="ACX29" s="39">
        <f>IFERROR(IF($O29=ACX$4,0,
IF($O29&gt;ACX$4,0,
IF(ACW29&gt;Benutzeroberfläche!$C$6,Benutzeroberfläche!$C$6,
IF(ACW29=Benutzeroberfläche!$C$6,Benutzeroberfläche!$C$6,
IF((ACW29+$N29)&lt;Benutzeroberfläche!$C$6+1000,ACW29+$N29,Benutzeroberfläche!$C$6))))),"")</f>
        <v>600</v>
      </c>
      <c r="ACY29" s="39">
        <f>IFERROR(IF($O29=ACY$4,0,
IF($O29&gt;ACY$4,0,
IF(ACX29&gt;Benutzeroberfläche!$C$6,Benutzeroberfläche!$C$6,
IF(ACX29=Benutzeroberfläche!$C$6,Benutzeroberfläche!$C$6,
IF((ACX29+$N29)&lt;Benutzeroberfläche!$C$6+1000,ACX29+$N29,Benutzeroberfläche!$C$6))))),"")</f>
        <v>600</v>
      </c>
      <c r="ACZ29" s="39">
        <f>IFERROR(IF($O29=ACZ$4,0,
IF($O29&gt;ACZ$4,0,
IF(ACY29&gt;Benutzeroberfläche!$C$6,Benutzeroberfläche!$C$6,
IF(ACY29=Benutzeroberfläche!$C$6,Benutzeroberfläche!$C$6,
IF((ACY29+$N29)&lt;Benutzeroberfläche!$C$6+1000,ACY29+$N29,Benutzeroberfläche!$C$6))))),"")</f>
        <v>600</v>
      </c>
      <c r="ADA29" s="39">
        <f>IFERROR(IF($O29=ADA$4,0,
IF($O29&gt;ADA$4,0,
IF(ACZ29&gt;Benutzeroberfläche!$C$6,Benutzeroberfläche!$C$6,
IF(ACZ29=Benutzeroberfläche!$C$6,Benutzeroberfläche!$C$6,
IF((ACZ29+$N29)&lt;Benutzeroberfläche!$C$6+1000,ACZ29+$N29,Benutzeroberfläche!$C$6))))),"")</f>
        <v>600</v>
      </c>
      <c r="ADB29" s="39">
        <f>IFERROR(IF($O29=ADB$4,0,
IF($O29&gt;ADB$4,0,
IF(ADA29&gt;Benutzeroberfläche!$C$6,Benutzeroberfläche!$C$6,
IF(ADA29=Benutzeroberfläche!$C$6,Benutzeroberfläche!$C$6,
IF((ADA29+$N29)&lt;Benutzeroberfläche!$C$6+1000,ADA29+$N29,Benutzeroberfläche!$C$6))))),"")</f>
        <v>600</v>
      </c>
      <c r="ADC29" s="39">
        <f>IFERROR(IF($O29=ADC$4,0,
IF($O29&gt;ADC$4,0,
IF(ADB29&gt;Benutzeroberfläche!$C$6,Benutzeroberfläche!$C$6,
IF(ADB29=Benutzeroberfläche!$C$6,Benutzeroberfläche!$C$6,
IF((ADB29+$N29)&lt;Benutzeroberfläche!$C$6+1000,ADB29+$N29,Benutzeroberfläche!$C$6))))),"")</f>
        <v>600</v>
      </c>
      <c r="ADD29" s="39">
        <f>IFERROR(IF($O29=ADD$4,0,
IF($O29&gt;ADD$4,0,
IF(ADC29&gt;Benutzeroberfläche!$C$6,Benutzeroberfläche!$C$6,
IF(ADC29=Benutzeroberfläche!$C$6,Benutzeroberfläche!$C$6,
IF((ADC29+$N29)&lt;Benutzeroberfläche!$C$6+1000,ADC29+$N29,Benutzeroberfläche!$C$6))))),"")</f>
        <v>600</v>
      </c>
      <c r="ADE29" s="39">
        <f>IFERROR(IF($O29=ADE$4,0,
IF($O29&gt;ADE$4,0,
IF(ADD29&gt;Benutzeroberfläche!$C$6,Benutzeroberfläche!$C$6,
IF(ADD29=Benutzeroberfläche!$C$6,Benutzeroberfläche!$C$6,
IF((ADD29+$N29)&lt;Benutzeroberfläche!$C$6+1000,ADD29+$N29,Benutzeroberfläche!$C$6))))),"")</f>
        <v>600</v>
      </c>
      <c r="ADF29" s="39">
        <f>IFERROR(IF($O29=ADF$4,0,
IF($O29&gt;ADF$4,0,
IF(ADE29&gt;Benutzeroberfläche!$C$6,Benutzeroberfläche!$C$6,
IF(ADE29=Benutzeroberfläche!$C$6,Benutzeroberfläche!$C$6,
IF((ADE29+$N29)&lt;Benutzeroberfläche!$C$6+1000,ADE29+$N29,Benutzeroberfläche!$C$6))))),"")</f>
        <v>600</v>
      </c>
      <c r="ADG29" s="39">
        <f>IFERROR(IF($O29=ADG$4,0,
IF($O29&gt;ADG$4,0,
IF(ADF29&gt;Benutzeroberfläche!$C$6,Benutzeroberfläche!$C$6,
IF(ADF29=Benutzeroberfläche!$C$6,Benutzeroberfläche!$C$6,
IF((ADF29+$N29)&lt;Benutzeroberfläche!$C$6+1000,ADF29+$N29,Benutzeroberfläche!$C$6))))),"")</f>
        <v>600</v>
      </c>
      <c r="ADH29" s="39">
        <f>IFERROR(IF($O29=ADH$4,0,
IF($O29&gt;ADH$4,0,
IF(ADG29&gt;Benutzeroberfläche!$C$6,Benutzeroberfläche!$C$6,
IF(ADG29=Benutzeroberfläche!$C$6,Benutzeroberfläche!$C$6,
IF((ADG29+$N29)&lt;Benutzeroberfläche!$C$6+1000,ADG29+$N29,Benutzeroberfläche!$C$6))))),"")</f>
        <v>600</v>
      </c>
      <c r="ADI29" s="39">
        <f>IFERROR(IF($O29=ADI$4,0,
IF($O29&gt;ADI$4,0,
IF(ADH29&gt;Benutzeroberfläche!$C$6,Benutzeroberfläche!$C$6,
IF(ADH29=Benutzeroberfläche!$C$6,Benutzeroberfläche!$C$6,
IF((ADH29+$N29)&lt;Benutzeroberfläche!$C$6+1000,ADH29+$N29,Benutzeroberfläche!$C$6))))),"")</f>
        <v>600</v>
      </c>
      <c r="ADJ29" s="39">
        <f>IFERROR(IF($O29=ADJ$4,0,
IF($O29&gt;ADJ$4,0,
IF(ADI29&gt;Benutzeroberfläche!$C$6,Benutzeroberfläche!$C$6,
IF(ADI29=Benutzeroberfläche!$C$6,Benutzeroberfläche!$C$6,
IF((ADI29+$N29)&lt;Benutzeroberfläche!$C$6+1000,ADI29+$N29,Benutzeroberfläche!$C$6))))),"")</f>
        <v>600</v>
      </c>
      <c r="ADK29" s="39">
        <f>IFERROR(IF($O29=ADK$4,0,
IF($O29&gt;ADK$4,0,
IF(ADJ29&gt;Benutzeroberfläche!$C$6,Benutzeroberfläche!$C$6,
IF(ADJ29=Benutzeroberfläche!$C$6,Benutzeroberfläche!$C$6,
IF((ADJ29+$N29)&lt;Benutzeroberfläche!$C$6+1000,ADJ29+$N29,Benutzeroberfläche!$C$6))))),"")</f>
        <v>600</v>
      </c>
      <c r="ADL29" s="39">
        <f>IFERROR(IF($O29=ADL$4,0,
IF($O29&gt;ADL$4,0,
IF(ADK29&gt;Benutzeroberfläche!$C$6,Benutzeroberfläche!$C$6,
IF(ADK29=Benutzeroberfläche!$C$6,Benutzeroberfläche!$C$6,
IF((ADK29+$N29)&lt;Benutzeroberfläche!$C$6+1000,ADK29+$N29,Benutzeroberfläche!$C$6))))),"")</f>
        <v>600</v>
      </c>
      <c r="ADM29" s="39">
        <f>IFERROR(IF($O29=ADM$4,0,
IF($O29&gt;ADM$4,0,
IF(ADL29&gt;Benutzeroberfläche!$C$6,Benutzeroberfläche!$C$6,
IF(ADL29=Benutzeroberfläche!$C$6,Benutzeroberfläche!$C$6,
IF((ADL29+$N29)&lt;Benutzeroberfläche!$C$6+1000,ADL29+$N29,Benutzeroberfläche!$C$6))))),"")</f>
        <v>600</v>
      </c>
      <c r="ADN29" s="39">
        <f>IFERROR(IF($O29=ADN$4,0,
IF($O29&gt;ADN$4,0,
IF(ADM29&gt;Benutzeroberfläche!$C$6,Benutzeroberfläche!$C$6,
IF(ADM29=Benutzeroberfläche!$C$6,Benutzeroberfläche!$C$6,
IF((ADM29+$N29)&lt;Benutzeroberfläche!$C$6+1000,ADM29+$N29,Benutzeroberfläche!$C$6))))),"")</f>
        <v>600</v>
      </c>
      <c r="ADO29" s="39">
        <f>IFERROR(IF($O29=ADO$4,0,
IF($O29&gt;ADO$4,0,
IF(ADN29&gt;Benutzeroberfläche!$C$6,Benutzeroberfläche!$C$6,
IF(ADN29=Benutzeroberfläche!$C$6,Benutzeroberfläche!$C$6,
IF((ADN29+$N29)&lt;Benutzeroberfläche!$C$6+1000,ADN29+$N29,Benutzeroberfläche!$C$6))))),"")</f>
        <v>600</v>
      </c>
      <c r="ADP29" s="39">
        <f>IFERROR(IF($O29=ADP$4,0,
IF($O29&gt;ADP$4,0,
IF(ADO29&gt;Benutzeroberfläche!$C$6,Benutzeroberfläche!$C$6,
IF(ADO29=Benutzeroberfläche!$C$6,Benutzeroberfläche!$C$6,
IF((ADO29+$N29)&lt;Benutzeroberfläche!$C$6+1000,ADO29+$N29,Benutzeroberfläche!$C$6))))),"")</f>
        <v>600</v>
      </c>
      <c r="ADQ29" s="39">
        <f>IFERROR(IF($O29=ADQ$4,0,
IF($O29&gt;ADQ$4,0,
IF(ADP29&gt;Benutzeroberfläche!$C$6,Benutzeroberfläche!$C$6,
IF(ADP29=Benutzeroberfläche!$C$6,Benutzeroberfläche!$C$6,
IF((ADP29+$N29)&lt;Benutzeroberfläche!$C$6+1000,ADP29+$N29,Benutzeroberfläche!$C$6))))),"")</f>
        <v>600</v>
      </c>
      <c r="ADR29" s="39">
        <f>IFERROR(IF($O29=ADR$4,0,
IF($O29&gt;ADR$4,0,
IF(ADQ29&gt;Benutzeroberfläche!$C$6,Benutzeroberfläche!$C$6,
IF(ADQ29=Benutzeroberfläche!$C$6,Benutzeroberfläche!$C$6,
IF((ADQ29+$N29)&lt;Benutzeroberfläche!$C$6+1000,ADQ29+$N29,Benutzeroberfläche!$C$6))))),"")</f>
        <v>600</v>
      </c>
      <c r="ADS29" s="39">
        <f>IFERROR(IF($O29=ADS$4,0,
IF($O29&gt;ADS$4,0,
IF(ADR29&gt;Benutzeroberfläche!$C$6,Benutzeroberfläche!$C$6,
IF(ADR29=Benutzeroberfläche!$C$6,Benutzeroberfläche!$C$6,
IF((ADR29+$N29)&lt;Benutzeroberfläche!$C$6+1000,ADR29+$N29,Benutzeroberfläche!$C$6))))),"")</f>
        <v>600</v>
      </c>
      <c r="ADT29" s="39">
        <f>IFERROR(IF($O29=ADT$4,0,
IF($O29&gt;ADT$4,0,
IF(ADS29&gt;Benutzeroberfläche!$C$6,Benutzeroberfläche!$C$6,
IF(ADS29=Benutzeroberfläche!$C$6,Benutzeroberfläche!$C$6,
IF((ADS29+$N29)&lt;Benutzeroberfläche!$C$6+1000,ADS29+$N29,Benutzeroberfläche!$C$6))))),"")</f>
        <v>600</v>
      </c>
      <c r="ADU29" s="39">
        <f>IFERROR(IF($O29=ADU$4,0,
IF($O29&gt;ADU$4,0,
IF(ADT29&gt;Benutzeroberfläche!$C$6,Benutzeroberfläche!$C$6,
IF(ADT29=Benutzeroberfläche!$C$6,Benutzeroberfläche!$C$6,
IF((ADT29+$N29)&lt;Benutzeroberfläche!$C$6+1000,ADT29+$N29,Benutzeroberfläche!$C$6))))),"")</f>
        <v>600</v>
      </c>
      <c r="ADV29" s="39">
        <f>IFERROR(IF($O29=ADV$4,0,
IF($O29&gt;ADV$4,0,
IF(ADU29&gt;Benutzeroberfläche!$C$6,Benutzeroberfläche!$C$6,
IF(ADU29=Benutzeroberfläche!$C$6,Benutzeroberfläche!$C$6,
IF((ADU29+$N29)&lt;Benutzeroberfläche!$C$6+1000,ADU29+$N29,Benutzeroberfläche!$C$6))))),"")</f>
        <v>600</v>
      </c>
      <c r="ADW29" s="39">
        <f>IFERROR(IF($O29=ADW$4,0,
IF($O29&gt;ADW$4,0,
IF(ADV29&gt;Benutzeroberfläche!$C$6,Benutzeroberfläche!$C$6,
IF(ADV29=Benutzeroberfläche!$C$6,Benutzeroberfläche!$C$6,
IF((ADV29+$N29)&lt;Benutzeroberfläche!$C$6+1000,ADV29+$N29,Benutzeroberfläche!$C$6))))),"")</f>
        <v>600</v>
      </c>
      <c r="ADX29" s="39">
        <f>IFERROR(IF($O29=ADX$4,0,
IF($O29&gt;ADX$4,0,
IF(ADW29&gt;Benutzeroberfläche!$C$6,Benutzeroberfläche!$C$6,
IF(ADW29=Benutzeroberfläche!$C$6,Benutzeroberfläche!$C$6,
IF((ADW29+$N29)&lt;Benutzeroberfläche!$C$6+1000,ADW29+$N29,Benutzeroberfläche!$C$6))))),"")</f>
        <v>600</v>
      </c>
      <c r="ADY29" s="39">
        <f>IFERROR(IF($O29=ADY$4,0,
IF($O29&gt;ADY$4,0,
IF(ADX29&gt;Benutzeroberfläche!$C$6,Benutzeroberfläche!$C$6,
IF(ADX29=Benutzeroberfläche!$C$6,Benutzeroberfläche!$C$6,
IF((ADX29+$N29)&lt;Benutzeroberfläche!$C$6+1000,ADX29+$N29,Benutzeroberfläche!$C$6))))),"")</f>
        <v>600</v>
      </c>
      <c r="ADZ29" s="39">
        <f>IFERROR(IF($O29=ADZ$4,0,
IF($O29&gt;ADZ$4,0,
IF(ADY29&gt;Benutzeroberfläche!$C$6,Benutzeroberfläche!$C$6,
IF(ADY29=Benutzeroberfläche!$C$6,Benutzeroberfläche!$C$6,
IF((ADY29+$N29)&lt;Benutzeroberfläche!$C$6+1000,ADY29+$N29,Benutzeroberfläche!$C$6))))),"")</f>
        <v>600</v>
      </c>
      <c r="AEA29" s="39">
        <f>IFERROR(IF($O29=AEA$4,0,
IF($O29&gt;AEA$4,0,
IF(ADZ29&gt;Benutzeroberfläche!$C$6,Benutzeroberfläche!$C$6,
IF(ADZ29=Benutzeroberfläche!$C$6,Benutzeroberfläche!$C$6,
IF((ADZ29+$N29)&lt;Benutzeroberfläche!$C$6+1000,ADZ29+$N29,Benutzeroberfläche!$C$6))))),"")</f>
        <v>600</v>
      </c>
      <c r="AEB29" s="39">
        <f>IFERROR(IF($O29=AEB$4,0,
IF($O29&gt;AEB$4,0,
IF(AEA29&gt;Benutzeroberfläche!$C$6,Benutzeroberfläche!$C$6,
IF(AEA29=Benutzeroberfläche!$C$6,Benutzeroberfläche!$C$6,
IF((AEA29+$N29)&lt;Benutzeroberfläche!$C$6+1000,AEA29+$N29,Benutzeroberfläche!$C$6))))),"")</f>
        <v>600</v>
      </c>
      <c r="AEC29" s="39">
        <f>IFERROR(IF($O29=AEC$4,0,
IF($O29&gt;AEC$4,0,
IF(AEB29&gt;Benutzeroberfläche!$C$6,Benutzeroberfläche!$C$6,
IF(AEB29=Benutzeroberfläche!$C$6,Benutzeroberfläche!$C$6,
IF((AEB29+$N29)&lt;Benutzeroberfläche!$C$6+1000,AEB29+$N29,Benutzeroberfläche!$C$6))))),"")</f>
        <v>600</v>
      </c>
      <c r="AED29" s="39">
        <f>IFERROR(IF($O29=AED$4,0,
IF($O29&gt;AED$4,0,
IF(AEC29&gt;Benutzeroberfläche!$C$6,Benutzeroberfläche!$C$6,
IF(AEC29=Benutzeroberfläche!$C$6,Benutzeroberfläche!$C$6,
IF((AEC29+$N29)&lt;Benutzeroberfläche!$C$6+1000,AEC29+$N29,Benutzeroberfläche!$C$6))))),"")</f>
        <v>600</v>
      </c>
      <c r="AEE29" s="39">
        <f>IFERROR(IF($O29=AEE$4,0,
IF($O29&gt;AEE$4,0,
IF(AED29&gt;Benutzeroberfläche!$C$6,Benutzeroberfläche!$C$6,
IF(AED29=Benutzeroberfläche!$C$6,Benutzeroberfläche!$C$6,
IF((AED29+$N29)&lt;Benutzeroberfläche!$C$6+1000,AED29+$N29,Benutzeroberfläche!$C$6))))),"")</f>
        <v>600</v>
      </c>
      <c r="AEF29" s="39">
        <f>IFERROR(IF($O29=AEF$4,0,
IF($O29&gt;AEF$4,0,
IF(AEE29&gt;Benutzeroberfläche!$C$6,Benutzeroberfläche!$C$6,
IF(AEE29=Benutzeroberfläche!$C$6,Benutzeroberfläche!$C$6,
IF((AEE29+$N29)&lt;Benutzeroberfläche!$C$6+1000,AEE29+$N29,Benutzeroberfläche!$C$6))))),"")</f>
        <v>600</v>
      </c>
      <c r="AEG29" s="39">
        <f>IFERROR(IF($O29=AEG$4,0,
IF($O29&gt;AEG$4,0,
IF(AEF29&gt;Benutzeroberfläche!$C$6,Benutzeroberfläche!$C$6,
IF(AEF29=Benutzeroberfläche!$C$6,Benutzeroberfläche!$C$6,
IF((AEF29+$N29)&lt;Benutzeroberfläche!$C$6+1000,AEF29+$N29,Benutzeroberfläche!$C$6))))),"")</f>
        <v>600</v>
      </c>
      <c r="AEH29" s="39">
        <f>IFERROR(IF($O29=AEH$4,0,
IF($O29&gt;AEH$4,0,
IF(AEG29&gt;Benutzeroberfläche!$C$6,Benutzeroberfläche!$C$6,
IF(AEG29=Benutzeroberfläche!$C$6,Benutzeroberfläche!$C$6,
IF((AEG29+$N29)&lt;Benutzeroberfläche!$C$6+1000,AEG29+$N29,Benutzeroberfläche!$C$6))))),"")</f>
        <v>600</v>
      </c>
      <c r="AEI29" s="39">
        <f>IFERROR(IF($O29=AEI$4,0,
IF($O29&gt;AEI$4,0,
IF(AEH29&gt;Benutzeroberfläche!$C$6,Benutzeroberfläche!$C$6,
IF(AEH29=Benutzeroberfläche!$C$6,Benutzeroberfläche!$C$6,
IF((AEH29+$N29)&lt;Benutzeroberfläche!$C$6+1000,AEH29+$N29,Benutzeroberfläche!$C$6))))),"")</f>
        <v>600</v>
      </c>
      <c r="AEJ29" s="39">
        <f>IFERROR(IF($O29=AEJ$4,0,
IF($O29&gt;AEJ$4,0,
IF(AEI29&gt;Benutzeroberfläche!$C$6,Benutzeroberfläche!$C$6,
IF(AEI29=Benutzeroberfläche!$C$6,Benutzeroberfläche!$C$6,
IF((AEI29+$N29)&lt;Benutzeroberfläche!$C$6+1000,AEI29+$N29,Benutzeroberfläche!$C$6))))),"")</f>
        <v>600</v>
      </c>
    </row>
    <row r="30" spans="1:816" ht="15.75" customHeight="1" x14ac:dyDescent="0.25">
      <c r="A30" s="39" t="s">
        <v>110</v>
      </c>
      <c r="B30" s="39">
        <v>25</v>
      </c>
      <c r="C30" s="39" t="str">
        <f t="shared" si="0"/>
        <v/>
      </c>
      <c r="D30" s="39">
        <f>IFERROR(ROUNDUP(Benutzeroberfläche!$C$7*Benutzeroberfläche!$C$6/Benutzeroberfläche!C43,0),"")</f>
        <v>280</v>
      </c>
      <c r="E30" s="39">
        <f>IF(D30="","",IFERROR(ROUNDUP(IF(D30&gt;D29,E29,E29+Benutzeroberfläche!$C$8+D29-D30),0),""))</f>
        <v>0</v>
      </c>
      <c r="F30" s="39">
        <f>IF(E30="","",IFERROR(ROUNDUP(Benutzeroberfläche!$C$7/Benutzeroberfläche!$C42,0)+F29,""))</f>
        <v>25</v>
      </c>
      <c r="G30" s="39">
        <f t="shared" si="1"/>
        <v>280</v>
      </c>
      <c r="H30" s="39">
        <f t="shared" si="2"/>
        <v>305</v>
      </c>
      <c r="I30" s="39">
        <f>IFERROR(ROUNDUP((Benutzeroberfläche!$C$7/Benutzeroberfläche!C43),0),"")</f>
        <v>1</v>
      </c>
      <c r="J30" s="39" t="str">
        <f t="shared" si="3"/>
        <v>Ja</v>
      </c>
      <c r="K30" s="39" t="str">
        <f t="shared" si="4"/>
        <v>Nein</v>
      </c>
      <c r="L30" s="39">
        <f>IFERROR(IF(J30="JA",L29+I29,L29+D29-D30+D30/Benutzeroberfläche!$C$6)+Benutzeroberfläche!$C$8,"")</f>
        <v>25</v>
      </c>
      <c r="M30" s="39" t="str">
        <f>IF(Benutzeroberfläche!B43=0,"",Benutzeroberfläche!B43)</f>
        <v>Bodenbelag</v>
      </c>
      <c r="N30" s="39">
        <f>IF((Benutzeroberfläche!C43/Benutzeroberfläche!$C$7)=0,"",Benutzeroberfläche!C43/Benutzeroberfläche!$C$7)</f>
        <v>2.1428571428571428</v>
      </c>
      <c r="O30" s="40">
        <f t="shared" si="5"/>
        <v>25</v>
      </c>
      <c r="P30" s="39">
        <f>IFERROR(IF($O30=P$4,0,
IF($O30&gt;P$4,0,
IF(O30&gt;Benutzeroberfläche!$C$6,Benutzeroberfläche!$C$6,
IF(O30=Benutzeroberfläche!$C$6,Benutzeroberfläche!$C$6,
IF((O30+$N30)&lt;Benutzeroberfläche!$C$6+1000,O30+$N30,Benutzeroberfläche!$C$6))))),"")</f>
        <v>0</v>
      </c>
      <c r="Q30" s="39">
        <f>IFERROR(IF($O30=Q$4,0,
IF($O30&gt;Q$4,0,
IF(P30&gt;Benutzeroberfläche!$C$6,Benutzeroberfläche!$C$6,
IF(P30=Benutzeroberfläche!$C$6,Benutzeroberfläche!$C$6,
IF((P30+$N30)&lt;Benutzeroberfläche!$C$6+1000,P30+$N30,Benutzeroberfläche!$C$6))))),"")</f>
        <v>0</v>
      </c>
      <c r="R30" s="39">
        <f>IFERROR(IF($O30=R$4,0,
IF($O30&gt;R$4,0,
IF(Q30&gt;Benutzeroberfläche!$C$6,Benutzeroberfläche!$C$6,
IF(Q30=Benutzeroberfläche!$C$6,Benutzeroberfläche!$C$6,
IF((Q30+$N30)&lt;Benutzeroberfläche!$C$6+1000,Q30+$N30,Benutzeroberfläche!$C$6))))),"")</f>
        <v>0</v>
      </c>
      <c r="S30" s="39">
        <f>IFERROR(IF($O30=S$4,0,
IF($O30&gt;S$4,0,
IF(R30&gt;Benutzeroberfläche!$C$6,Benutzeroberfläche!$C$6,
IF(R30=Benutzeroberfläche!$C$6,Benutzeroberfläche!$C$6,
IF((R30+$N30)&lt;Benutzeroberfläche!$C$6+1000,R30+$N30,Benutzeroberfläche!$C$6))))),"")</f>
        <v>0</v>
      </c>
      <c r="T30" s="39">
        <f>IFERROR(IF($O30=T$4,0,
IF($O30&gt;T$4,0,
IF(S30&gt;Benutzeroberfläche!$C$6,Benutzeroberfläche!$C$6,
IF(S30=Benutzeroberfläche!$C$6,Benutzeroberfläche!$C$6,
IF((S30+$N30)&lt;Benutzeroberfläche!$C$6+1000,S30+$N30,Benutzeroberfläche!$C$6))))),"")</f>
        <v>0</v>
      </c>
      <c r="U30" s="39">
        <f>IFERROR(IF($O30=U$4,0,
IF($O30&gt;U$4,0,
IF(T30&gt;Benutzeroberfläche!$C$6,Benutzeroberfläche!$C$6,
IF(T30=Benutzeroberfläche!$C$6,Benutzeroberfläche!$C$6,
IF((T30+$N30)&lt;Benutzeroberfläche!$C$6+1000,T30+$N30,Benutzeroberfläche!$C$6))))),"")</f>
        <v>0</v>
      </c>
      <c r="V30" s="39">
        <f>IFERROR(IF($O30=V$4,0,
IF($O30&gt;V$4,0,
IF(U30&gt;Benutzeroberfläche!$C$6,Benutzeroberfläche!$C$6,
IF(U30=Benutzeroberfläche!$C$6,Benutzeroberfläche!$C$6,
IF((U30+$N30)&lt;Benutzeroberfläche!$C$6+1000,U30+$N30,Benutzeroberfläche!$C$6))))),"")</f>
        <v>0</v>
      </c>
      <c r="W30" s="39">
        <f>IFERROR(IF($O30=W$4,0,
IF($O30&gt;W$4,0,
IF(V30&gt;Benutzeroberfläche!$C$6,Benutzeroberfläche!$C$6,
IF(V30=Benutzeroberfläche!$C$6,Benutzeroberfläche!$C$6,
IF((V30+$N30)&lt;Benutzeroberfläche!$C$6+1000,V30+$N30,Benutzeroberfläche!$C$6))))),"")</f>
        <v>0</v>
      </c>
      <c r="X30" s="39">
        <f>IFERROR(IF($O30=X$4,0,
IF($O30&gt;X$4,0,
IF(W30&gt;Benutzeroberfläche!$C$6,Benutzeroberfläche!$C$6,
IF(W30=Benutzeroberfläche!$C$6,Benutzeroberfläche!$C$6,
IF((W30+$N30)&lt;Benutzeroberfläche!$C$6+1000,W30+$N30,Benutzeroberfläche!$C$6))))),"")</f>
        <v>0</v>
      </c>
      <c r="Y30" s="39">
        <f>IFERROR(IF($O30=Y$4,0,
IF($O30&gt;Y$4,0,
IF(X30&gt;Benutzeroberfläche!$C$6,Benutzeroberfläche!$C$6,
IF(X30=Benutzeroberfläche!$C$6,Benutzeroberfläche!$C$6,
IF((X30+$N30)&lt;Benutzeroberfläche!$C$6+1000,X30+$N30,Benutzeroberfläche!$C$6))))),"")</f>
        <v>0</v>
      </c>
      <c r="Z30" s="39">
        <f>IFERROR(IF($O30=Z$4,0,
IF($O30&gt;Z$4,0,
IF(Y30&gt;Benutzeroberfläche!$C$6,Benutzeroberfläche!$C$6,
IF(Y30=Benutzeroberfläche!$C$6,Benutzeroberfläche!$C$6,
IF((Y30+$N30)&lt;Benutzeroberfläche!$C$6+1000,Y30+$N30,Benutzeroberfläche!$C$6))))),"")</f>
        <v>0</v>
      </c>
      <c r="AA30" s="39">
        <f>IFERROR(IF($O30=AA$4,0,
IF($O30&gt;AA$4,0,
IF(Z30&gt;Benutzeroberfläche!$C$6,Benutzeroberfläche!$C$6,
IF(Z30=Benutzeroberfläche!$C$6,Benutzeroberfläche!$C$6,
IF((Z30+$N30)&lt;Benutzeroberfläche!$C$6+1000,Z30+$N30,Benutzeroberfläche!$C$6))))),"")</f>
        <v>0</v>
      </c>
      <c r="AB30" s="39">
        <f>IFERROR(IF($O30=AB$4,0,
IF($O30&gt;AB$4,0,
IF(AA30&gt;Benutzeroberfläche!$C$6,Benutzeroberfläche!$C$6,
IF(AA30=Benutzeroberfläche!$C$6,Benutzeroberfläche!$C$6,
IF((AA30+$N30)&lt;Benutzeroberfläche!$C$6+1000,AA30+$N30,Benutzeroberfläche!$C$6))))),"")</f>
        <v>0</v>
      </c>
      <c r="AC30" s="39">
        <f>IFERROR(IF($O30=AC$4,0,
IF($O30&gt;AC$4,0,
IF(AB30&gt;Benutzeroberfläche!$C$6,Benutzeroberfläche!$C$6,
IF(AB30=Benutzeroberfläche!$C$6,Benutzeroberfläche!$C$6,
IF((AB30+$N30)&lt;Benutzeroberfläche!$C$6+1000,AB30+$N30,Benutzeroberfläche!$C$6))))),"")</f>
        <v>0</v>
      </c>
      <c r="AD30" s="39">
        <f>IFERROR(IF($O30=AD$4,0,
IF($O30&gt;AD$4,0,
IF(AC30&gt;Benutzeroberfläche!$C$6,Benutzeroberfläche!$C$6,
IF(AC30=Benutzeroberfläche!$C$6,Benutzeroberfläche!$C$6,
IF((AC30+$N30)&lt;Benutzeroberfläche!$C$6+1000,AC30+$N30,Benutzeroberfläche!$C$6))))),"")</f>
        <v>0</v>
      </c>
      <c r="AE30" s="39">
        <f>IFERROR(IF($O30=AE$4,0,
IF($O30&gt;AE$4,0,
IF(AD30&gt;Benutzeroberfläche!$C$6,Benutzeroberfläche!$C$6,
IF(AD30=Benutzeroberfläche!$C$6,Benutzeroberfläche!$C$6,
IF((AD30+$N30)&lt;Benutzeroberfläche!$C$6+1000,AD30+$N30,Benutzeroberfläche!$C$6))))),"")</f>
        <v>0</v>
      </c>
      <c r="AF30" s="39">
        <f>IFERROR(IF($O30=AF$4,0,
IF($O30&gt;AF$4,0,
IF(AE30&gt;Benutzeroberfläche!$C$6,Benutzeroberfläche!$C$6,
IF(AE30=Benutzeroberfläche!$C$6,Benutzeroberfläche!$C$6,
IF((AE30+$N30)&lt;Benutzeroberfläche!$C$6+1000,AE30+$N30,Benutzeroberfläche!$C$6))))),"")</f>
        <v>0</v>
      </c>
      <c r="AG30" s="39">
        <f>IFERROR(IF($O30=AG$4,0,
IF($O30&gt;AG$4,0,
IF(AF30&gt;Benutzeroberfläche!$C$6,Benutzeroberfläche!$C$6,
IF(AF30=Benutzeroberfläche!$C$6,Benutzeroberfläche!$C$6,
IF((AF30+$N30)&lt;Benutzeroberfläche!$C$6+1000,AF30+$N30,Benutzeroberfläche!$C$6))))),"")</f>
        <v>0</v>
      </c>
      <c r="AH30" s="39">
        <f>IFERROR(IF($O30=AH$4,0,
IF($O30&gt;AH$4,0,
IF(AG30&gt;Benutzeroberfläche!$C$6,Benutzeroberfläche!$C$6,
IF(AG30=Benutzeroberfläche!$C$6,Benutzeroberfläche!$C$6,
IF((AG30+$N30)&lt;Benutzeroberfläche!$C$6+1000,AG30+$N30,Benutzeroberfläche!$C$6))))),"")</f>
        <v>0</v>
      </c>
      <c r="AI30" s="39">
        <f>IFERROR(IF($O30=AI$4,0,
IF($O30&gt;AI$4,0,
IF(AH30&gt;Benutzeroberfläche!$C$6,Benutzeroberfläche!$C$6,
IF(AH30=Benutzeroberfläche!$C$6,Benutzeroberfläche!$C$6,
IF((AH30+$N30)&lt;Benutzeroberfläche!$C$6+1000,AH30+$N30,Benutzeroberfläche!$C$6))))),"")</f>
        <v>0</v>
      </c>
      <c r="AJ30" s="39">
        <f>IFERROR(IF($O30=AJ$4,0,
IF($O30&gt;AJ$4,0,
IF(AI30&gt;Benutzeroberfläche!$C$6,Benutzeroberfläche!$C$6,
IF(AI30=Benutzeroberfläche!$C$6,Benutzeroberfläche!$C$6,
IF((AI30+$N30)&lt;Benutzeroberfläche!$C$6+1000,AI30+$N30,Benutzeroberfläche!$C$6))))),"")</f>
        <v>0</v>
      </c>
      <c r="AK30" s="39">
        <f>IFERROR(IF($O30=AK$4,0,
IF($O30&gt;AK$4,0,
IF(AJ30&gt;Benutzeroberfläche!$C$6,Benutzeroberfläche!$C$6,
IF(AJ30=Benutzeroberfläche!$C$6,Benutzeroberfläche!$C$6,
IF((AJ30+$N30)&lt;Benutzeroberfläche!$C$6+1000,AJ30+$N30,Benutzeroberfläche!$C$6))))),"")</f>
        <v>0</v>
      </c>
      <c r="AL30" s="39">
        <f>IFERROR(IF($O30=AL$4,0,
IF($O30&gt;AL$4,0,
IF(AK30&gt;Benutzeroberfläche!$C$6,Benutzeroberfläche!$C$6,
IF(AK30=Benutzeroberfläche!$C$6,Benutzeroberfläche!$C$6,
IF((AK30+$N30)&lt;Benutzeroberfläche!$C$6+1000,AK30+$N30,Benutzeroberfläche!$C$6))))),"")</f>
        <v>0</v>
      </c>
      <c r="AM30" s="39">
        <f>IFERROR(IF($O30=AM$4,0,
IF($O30&gt;AM$4,0,
IF(AL30&gt;Benutzeroberfläche!$C$6,Benutzeroberfläche!$C$6,
IF(AL30=Benutzeroberfläche!$C$6,Benutzeroberfläche!$C$6,
IF((AL30+$N30)&lt;Benutzeroberfläche!$C$6+1000,AL30+$N30,Benutzeroberfläche!$C$6))))),"")</f>
        <v>0</v>
      </c>
      <c r="AN30" s="39">
        <f>IFERROR(IF($O30=AN$4,0,
IF($O30&gt;AN$4,0,
IF(AM30&gt;Benutzeroberfläche!$C$6,Benutzeroberfläche!$C$6,
IF(AM30=Benutzeroberfläche!$C$6,Benutzeroberfläche!$C$6,
IF((AM30+$N30)&lt;Benutzeroberfläche!$C$6+1000,AM30+$N30,Benutzeroberfläche!$C$6))))),"")</f>
        <v>0</v>
      </c>
      <c r="AO30" s="39">
        <f>IFERROR(IF($O30=AO$4,0,
IF($O30&gt;AO$4,0,
IF(AN30&gt;Benutzeroberfläche!$C$6,Benutzeroberfläche!$C$6,
IF(AN30=Benutzeroberfläche!$C$6,Benutzeroberfläche!$C$6,
IF((AN30+$N30)&lt;Benutzeroberfläche!$C$6+1000,AN30+$N30,Benutzeroberfläche!$C$6))))),"")</f>
        <v>0</v>
      </c>
      <c r="AP30" s="39">
        <f>IFERROR(IF($O30=AP$4,0,
IF($O30&gt;AP$4,0,
IF(AO30&gt;Benutzeroberfläche!$C$6,Benutzeroberfläche!$C$6,
IF(AO30=Benutzeroberfläche!$C$6,Benutzeroberfläche!$C$6,
IF((AO30+$N30)&lt;Benutzeroberfläche!$C$6+1000,AO30+$N30,Benutzeroberfläche!$C$6))))),"")</f>
        <v>2.1428571428571428</v>
      </c>
      <c r="AQ30" s="39">
        <f>IFERROR(IF($O30=AQ$4,0,
IF($O30&gt;AQ$4,0,
IF(AP30&gt;Benutzeroberfläche!$C$6,Benutzeroberfläche!$C$6,
IF(AP30=Benutzeroberfläche!$C$6,Benutzeroberfläche!$C$6,
IF((AP30+$N30)&lt;Benutzeroberfläche!$C$6+1000,AP30+$N30,Benutzeroberfläche!$C$6))))),"")</f>
        <v>4.2857142857142856</v>
      </c>
      <c r="AR30" s="39">
        <f>IFERROR(IF($O30=AR$4,0,
IF($O30&gt;AR$4,0,
IF(AQ30&gt;Benutzeroberfläche!$C$6,Benutzeroberfläche!$C$6,
IF(AQ30=Benutzeroberfläche!$C$6,Benutzeroberfläche!$C$6,
IF((AQ30+$N30)&lt;Benutzeroberfläche!$C$6+1000,AQ30+$N30,Benutzeroberfläche!$C$6))))),"")</f>
        <v>6.4285714285714288</v>
      </c>
      <c r="AS30" s="39">
        <f>IFERROR(IF($O30=AS$4,0,
IF($O30&gt;AS$4,0,
IF(AR30&gt;Benutzeroberfläche!$C$6,Benutzeroberfläche!$C$6,
IF(AR30=Benutzeroberfläche!$C$6,Benutzeroberfläche!$C$6,
IF((AR30+$N30)&lt;Benutzeroberfläche!$C$6+1000,AR30+$N30,Benutzeroberfläche!$C$6))))),"")</f>
        <v>8.5714285714285712</v>
      </c>
      <c r="AT30" s="39">
        <f>IFERROR(IF($O30=AT$4,0,
IF($O30&gt;AT$4,0,
IF(AS30&gt;Benutzeroberfläche!$C$6,Benutzeroberfläche!$C$6,
IF(AS30=Benutzeroberfläche!$C$6,Benutzeroberfläche!$C$6,
IF((AS30+$N30)&lt;Benutzeroberfläche!$C$6+1000,AS30+$N30,Benutzeroberfläche!$C$6))))),"")</f>
        <v>10.714285714285714</v>
      </c>
      <c r="AU30" s="39">
        <f>IFERROR(IF($O30=AU$4,0,
IF($O30&gt;AU$4,0,
IF(AT30&gt;Benutzeroberfläche!$C$6,Benutzeroberfläche!$C$6,
IF(AT30=Benutzeroberfläche!$C$6,Benutzeroberfläche!$C$6,
IF((AT30+$N30)&lt;Benutzeroberfläche!$C$6+1000,AT30+$N30,Benutzeroberfläche!$C$6))))),"")</f>
        <v>12.857142857142856</v>
      </c>
      <c r="AV30" s="39">
        <f>IFERROR(IF($O30=AV$4,0,
IF($O30&gt;AV$4,0,
IF(AU30&gt;Benutzeroberfläche!$C$6,Benutzeroberfläche!$C$6,
IF(AU30=Benutzeroberfläche!$C$6,Benutzeroberfläche!$C$6,
IF((AU30+$N30)&lt;Benutzeroberfläche!$C$6+1000,AU30+$N30,Benutzeroberfläche!$C$6))))),"")</f>
        <v>14.999999999999998</v>
      </c>
      <c r="AW30" s="39">
        <f>IFERROR(IF($O30=AW$4,0,
IF($O30&gt;AW$4,0,
IF(AV30&gt;Benutzeroberfläche!$C$6,Benutzeroberfläche!$C$6,
IF(AV30=Benutzeroberfläche!$C$6,Benutzeroberfläche!$C$6,
IF((AV30+$N30)&lt;Benutzeroberfläche!$C$6+1000,AV30+$N30,Benutzeroberfläche!$C$6))))),"")</f>
        <v>17.142857142857142</v>
      </c>
      <c r="AX30" s="39">
        <f>IFERROR(IF($O30=AX$4,0,
IF($O30&gt;AX$4,0,
IF(AW30&gt;Benutzeroberfläche!$C$6,Benutzeroberfläche!$C$6,
IF(AW30=Benutzeroberfläche!$C$6,Benutzeroberfläche!$C$6,
IF((AW30+$N30)&lt;Benutzeroberfläche!$C$6+1000,AW30+$N30,Benutzeroberfläche!$C$6))))),"")</f>
        <v>19.285714285714285</v>
      </c>
      <c r="AY30" s="39">
        <f>IFERROR(IF($O30=AY$4,0,
IF($O30&gt;AY$4,0,
IF(AX30&gt;Benutzeroberfläche!$C$6,Benutzeroberfläche!$C$6,
IF(AX30=Benutzeroberfläche!$C$6,Benutzeroberfläche!$C$6,
IF((AX30+$N30)&lt;Benutzeroberfläche!$C$6+1000,AX30+$N30,Benutzeroberfläche!$C$6))))),"")</f>
        <v>21.428571428571427</v>
      </c>
      <c r="AZ30" s="39">
        <f>IFERROR(IF($O30=AZ$4,0,
IF($O30&gt;AZ$4,0,
IF(AY30&gt;Benutzeroberfläche!$C$6,Benutzeroberfläche!$C$6,
IF(AY30=Benutzeroberfläche!$C$6,Benutzeroberfläche!$C$6,
IF((AY30+$N30)&lt;Benutzeroberfläche!$C$6+1000,AY30+$N30,Benutzeroberfläche!$C$6))))),"")</f>
        <v>23.571428571428569</v>
      </c>
      <c r="BA30" s="39">
        <f>IFERROR(IF($O30=BA$4,0,
IF($O30&gt;BA$4,0,
IF(AZ30&gt;Benutzeroberfläche!$C$6,Benutzeroberfläche!$C$6,
IF(AZ30=Benutzeroberfläche!$C$6,Benutzeroberfläche!$C$6,
IF((AZ30+$N30)&lt;Benutzeroberfläche!$C$6+1000,AZ30+$N30,Benutzeroberfläche!$C$6))))),"")</f>
        <v>25.714285714285712</v>
      </c>
      <c r="BB30" s="39">
        <f>IFERROR(IF($O30=BB$4,0,
IF($O30&gt;BB$4,0,
IF(BA30&gt;Benutzeroberfläche!$C$6,Benutzeroberfläche!$C$6,
IF(BA30=Benutzeroberfläche!$C$6,Benutzeroberfläche!$C$6,
IF((BA30+$N30)&lt;Benutzeroberfläche!$C$6+1000,BA30+$N30,Benutzeroberfläche!$C$6))))),"")</f>
        <v>27.857142857142854</v>
      </c>
      <c r="BC30" s="39">
        <f>IFERROR(IF($O30=BC$4,0,
IF($O30&gt;BC$4,0,
IF(BB30&gt;Benutzeroberfläche!$C$6,Benutzeroberfläche!$C$6,
IF(BB30=Benutzeroberfläche!$C$6,Benutzeroberfläche!$C$6,
IF((BB30+$N30)&lt;Benutzeroberfläche!$C$6+1000,BB30+$N30,Benutzeroberfläche!$C$6))))),"")</f>
        <v>29.999999999999996</v>
      </c>
      <c r="BD30" s="39">
        <f>IFERROR(IF($O30=BD$4,0,
IF($O30&gt;BD$4,0,
IF(BC30&gt;Benutzeroberfläche!$C$6,Benutzeroberfläche!$C$6,
IF(BC30=Benutzeroberfläche!$C$6,Benutzeroberfläche!$C$6,
IF((BC30+$N30)&lt;Benutzeroberfläche!$C$6+1000,BC30+$N30,Benutzeroberfläche!$C$6))))),"")</f>
        <v>32.142857142857139</v>
      </c>
      <c r="BE30" s="39">
        <f>IFERROR(IF($O30=BE$4,0,
IF($O30&gt;BE$4,0,
IF(BD30&gt;Benutzeroberfläche!$C$6,Benutzeroberfläche!$C$6,
IF(BD30=Benutzeroberfläche!$C$6,Benutzeroberfläche!$C$6,
IF((BD30+$N30)&lt;Benutzeroberfläche!$C$6+1000,BD30+$N30,Benutzeroberfläche!$C$6))))),"")</f>
        <v>34.285714285714285</v>
      </c>
      <c r="BF30" s="39">
        <f>IFERROR(IF($O30=BF$4,0,
IF($O30&gt;BF$4,0,
IF(BE30&gt;Benutzeroberfläche!$C$6,Benutzeroberfläche!$C$6,
IF(BE30=Benutzeroberfläche!$C$6,Benutzeroberfläche!$C$6,
IF((BE30+$N30)&lt;Benutzeroberfläche!$C$6+1000,BE30+$N30,Benutzeroberfläche!$C$6))))),"")</f>
        <v>36.428571428571431</v>
      </c>
      <c r="BG30" s="39">
        <f>IFERROR(IF($O30=BG$4,0,
IF($O30&gt;BG$4,0,
IF(BF30&gt;Benutzeroberfläche!$C$6,Benutzeroberfläche!$C$6,
IF(BF30=Benutzeroberfläche!$C$6,Benutzeroberfläche!$C$6,
IF((BF30+$N30)&lt;Benutzeroberfläche!$C$6+1000,BF30+$N30,Benutzeroberfläche!$C$6))))),"")</f>
        <v>38.571428571428577</v>
      </c>
      <c r="BH30" s="39">
        <f>IFERROR(IF($O30=BH$4,0,
IF($O30&gt;BH$4,0,
IF(BG30&gt;Benutzeroberfläche!$C$6,Benutzeroberfläche!$C$6,
IF(BG30=Benutzeroberfläche!$C$6,Benutzeroberfläche!$C$6,
IF((BG30+$N30)&lt;Benutzeroberfläche!$C$6+1000,BG30+$N30,Benutzeroberfläche!$C$6))))),"")</f>
        <v>40.714285714285722</v>
      </c>
      <c r="BI30" s="39">
        <f>IFERROR(IF($O30=BI$4,0,
IF($O30&gt;BI$4,0,
IF(BH30&gt;Benutzeroberfläche!$C$6,Benutzeroberfläche!$C$6,
IF(BH30=Benutzeroberfläche!$C$6,Benutzeroberfläche!$C$6,
IF((BH30+$N30)&lt;Benutzeroberfläche!$C$6+1000,BH30+$N30,Benutzeroberfläche!$C$6))))),"")</f>
        <v>42.857142857142868</v>
      </c>
      <c r="BJ30" s="39">
        <f>IFERROR(IF($O30=BJ$4,0,
IF($O30&gt;BJ$4,0,
IF(BI30&gt;Benutzeroberfläche!$C$6,Benutzeroberfläche!$C$6,
IF(BI30=Benutzeroberfläche!$C$6,Benutzeroberfläche!$C$6,
IF((BI30+$N30)&lt;Benutzeroberfläche!$C$6+1000,BI30+$N30,Benutzeroberfläche!$C$6))))),"")</f>
        <v>45.000000000000014</v>
      </c>
      <c r="BK30" s="39">
        <f>IFERROR(IF($O30=BK$4,0,
IF($O30&gt;BK$4,0,
IF(BJ30&gt;Benutzeroberfläche!$C$6,Benutzeroberfläche!$C$6,
IF(BJ30=Benutzeroberfläche!$C$6,Benutzeroberfläche!$C$6,
IF((BJ30+$N30)&lt;Benutzeroberfläche!$C$6+1000,BJ30+$N30,Benutzeroberfläche!$C$6))))),"")</f>
        <v>47.14285714285716</v>
      </c>
      <c r="BL30" s="39">
        <f>IFERROR(IF($O30=BL$4,0,
IF($O30&gt;BL$4,0,
IF(BK30&gt;Benutzeroberfläche!$C$6,Benutzeroberfläche!$C$6,
IF(BK30=Benutzeroberfläche!$C$6,Benutzeroberfläche!$C$6,
IF((BK30+$N30)&lt;Benutzeroberfläche!$C$6+1000,BK30+$N30,Benutzeroberfläche!$C$6))))),"")</f>
        <v>49.285714285714306</v>
      </c>
      <c r="BM30" s="39">
        <f>IFERROR(IF($O30=BM$4,0,
IF($O30&gt;BM$4,0,
IF(BL30&gt;Benutzeroberfläche!$C$6,Benutzeroberfläche!$C$6,
IF(BL30=Benutzeroberfläche!$C$6,Benutzeroberfläche!$C$6,
IF((BL30+$N30)&lt;Benutzeroberfläche!$C$6+1000,BL30+$N30,Benutzeroberfläche!$C$6))))),"")</f>
        <v>51.428571428571452</v>
      </c>
      <c r="BN30" s="39">
        <f>IFERROR(IF($O30=BN$4,0,
IF($O30&gt;BN$4,0,
IF(BM30&gt;Benutzeroberfläche!$C$6,Benutzeroberfläche!$C$6,
IF(BM30=Benutzeroberfläche!$C$6,Benutzeroberfläche!$C$6,
IF((BM30+$N30)&lt;Benutzeroberfläche!$C$6+1000,BM30+$N30,Benutzeroberfläche!$C$6))))),"")</f>
        <v>53.571428571428598</v>
      </c>
      <c r="BO30" s="39">
        <f>IFERROR(IF($O30=BO$4,0,
IF($O30&gt;BO$4,0,
IF(BN30&gt;Benutzeroberfläche!$C$6,Benutzeroberfläche!$C$6,
IF(BN30=Benutzeroberfläche!$C$6,Benutzeroberfläche!$C$6,
IF((BN30+$N30)&lt;Benutzeroberfläche!$C$6+1000,BN30+$N30,Benutzeroberfläche!$C$6))))),"")</f>
        <v>55.714285714285744</v>
      </c>
      <c r="BP30" s="39">
        <f>IFERROR(IF($O30=BP$4,0,
IF($O30&gt;BP$4,0,
IF(BO30&gt;Benutzeroberfläche!$C$6,Benutzeroberfläche!$C$6,
IF(BO30=Benutzeroberfläche!$C$6,Benutzeroberfläche!$C$6,
IF((BO30+$N30)&lt;Benutzeroberfläche!$C$6+1000,BO30+$N30,Benutzeroberfläche!$C$6))))),"")</f>
        <v>57.85714285714289</v>
      </c>
      <c r="BQ30" s="39">
        <f>IFERROR(IF($O30=BQ$4,0,
IF($O30&gt;BQ$4,0,
IF(BP30&gt;Benutzeroberfläche!$C$6,Benutzeroberfläche!$C$6,
IF(BP30=Benutzeroberfläche!$C$6,Benutzeroberfläche!$C$6,
IF((BP30+$N30)&lt;Benutzeroberfläche!$C$6+1000,BP30+$N30,Benutzeroberfläche!$C$6))))),"")</f>
        <v>60.000000000000036</v>
      </c>
      <c r="BR30" s="39">
        <f>IFERROR(IF($O30=BR$4,0,
IF($O30&gt;BR$4,0,
IF(BQ30&gt;Benutzeroberfläche!$C$6,Benutzeroberfläche!$C$6,
IF(BQ30=Benutzeroberfläche!$C$6,Benutzeroberfläche!$C$6,
IF((BQ30+$N30)&lt;Benutzeroberfläche!$C$6+1000,BQ30+$N30,Benutzeroberfläche!$C$6))))),"")</f>
        <v>62.142857142857181</v>
      </c>
      <c r="BS30" s="39">
        <f>IFERROR(IF($O30=BS$4,0,
IF($O30&gt;BS$4,0,
IF(BR30&gt;Benutzeroberfläche!$C$6,Benutzeroberfläche!$C$6,
IF(BR30=Benutzeroberfläche!$C$6,Benutzeroberfläche!$C$6,
IF((BR30+$N30)&lt;Benutzeroberfläche!$C$6+1000,BR30+$N30,Benutzeroberfläche!$C$6))))),"")</f>
        <v>64.28571428571432</v>
      </c>
      <c r="BT30" s="39">
        <f>IFERROR(IF($O30=BT$4,0,
IF($O30&gt;BT$4,0,
IF(BS30&gt;Benutzeroberfläche!$C$6,Benutzeroberfläche!$C$6,
IF(BS30=Benutzeroberfläche!$C$6,Benutzeroberfläche!$C$6,
IF((BS30+$N30)&lt;Benutzeroberfläche!$C$6+1000,BS30+$N30,Benutzeroberfläche!$C$6))))),"")</f>
        <v>66.428571428571459</v>
      </c>
      <c r="BU30" s="39">
        <f>IFERROR(IF($O30=BU$4,0,
IF($O30&gt;BU$4,0,
IF(BT30&gt;Benutzeroberfläche!$C$6,Benutzeroberfläche!$C$6,
IF(BT30=Benutzeroberfläche!$C$6,Benutzeroberfläche!$C$6,
IF((BT30+$N30)&lt;Benutzeroberfläche!$C$6+1000,BT30+$N30,Benutzeroberfläche!$C$6))))),"")</f>
        <v>68.571428571428598</v>
      </c>
      <c r="BV30" s="39">
        <f>IFERROR(IF($O30=BV$4,0,
IF($O30&gt;BV$4,0,
IF(BU30&gt;Benutzeroberfläche!$C$6,Benutzeroberfläche!$C$6,
IF(BU30=Benutzeroberfläche!$C$6,Benutzeroberfläche!$C$6,
IF((BU30+$N30)&lt;Benutzeroberfläche!$C$6+1000,BU30+$N30,Benutzeroberfläche!$C$6))))),"")</f>
        <v>70.714285714285737</v>
      </c>
      <c r="BW30" s="39">
        <f>IFERROR(IF($O30=BW$4,0,
IF($O30&gt;BW$4,0,
IF(BV30&gt;Benutzeroberfläche!$C$6,Benutzeroberfläche!$C$6,
IF(BV30=Benutzeroberfläche!$C$6,Benutzeroberfläche!$C$6,
IF((BV30+$N30)&lt;Benutzeroberfläche!$C$6+1000,BV30+$N30,Benutzeroberfläche!$C$6))))),"")</f>
        <v>72.857142857142875</v>
      </c>
      <c r="BX30" s="39">
        <f>IFERROR(IF($O30=BX$4,0,
IF($O30&gt;BX$4,0,
IF(BW30&gt;Benutzeroberfläche!$C$6,Benutzeroberfläche!$C$6,
IF(BW30=Benutzeroberfläche!$C$6,Benutzeroberfläche!$C$6,
IF((BW30+$N30)&lt;Benutzeroberfläche!$C$6+1000,BW30+$N30,Benutzeroberfläche!$C$6))))),"")</f>
        <v>75.000000000000014</v>
      </c>
      <c r="BY30" s="39">
        <f>IFERROR(IF($O30=BY$4,0,
IF($O30&gt;BY$4,0,
IF(BX30&gt;Benutzeroberfläche!$C$6,Benutzeroberfläche!$C$6,
IF(BX30=Benutzeroberfläche!$C$6,Benutzeroberfläche!$C$6,
IF((BX30+$N30)&lt;Benutzeroberfläche!$C$6+1000,BX30+$N30,Benutzeroberfläche!$C$6))))),"")</f>
        <v>77.142857142857153</v>
      </c>
      <c r="BZ30" s="39">
        <f>IFERROR(IF($O30=BZ$4,0,
IF($O30&gt;BZ$4,0,
IF(BY30&gt;Benutzeroberfläche!$C$6,Benutzeroberfläche!$C$6,
IF(BY30=Benutzeroberfläche!$C$6,Benutzeroberfläche!$C$6,
IF((BY30+$N30)&lt;Benutzeroberfläche!$C$6+1000,BY30+$N30,Benutzeroberfläche!$C$6))))),"")</f>
        <v>79.285714285714292</v>
      </c>
      <c r="CA30" s="39">
        <f>IFERROR(IF($O30=CA$4,0,
IF($O30&gt;CA$4,0,
IF(BZ30&gt;Benutzeroberfläche!$C$6,Benutzeroberfläche!$C$6,
IF(BZ30=Benutzeroberfläche!$C$6,Benutzeroberfläche!$C$6,
IF((BZ30+$N30)&lt;Benutzeroberfläche!$C$6+1000,BZ30+$N30,Benutzeroberfläche!$C$6))))),"")</f>
        <v>81.428571428571431</v>
      </c>
      <c r="CB30" s="39">
        <f>IFERROR(IF($O30=CB$4,0,
IF($O30&gt;CB$4,0,
IF(CA30&gt;Benutzeroberfläche!$C$6,Benutzeroberfläche!$C$6,
IF(CA30=Benutzeroberfläche!$C$6,Benutzeroberfläche!$C$6,
IF((CA30+$N30)&lt;Benutzeroberfläche!$C$6+1000,CA30+$N30,Benutzeroberfläche!$C$6))))),"")</f>
        <v>83.571428571428569</v>
      </c>
      <c r="CC30" s="39">
        <f>IFERROR(IF($O30=CC$4,0,
IF($O30&gt;CC$4,0,
IF(CB30&gt;Benutzeroberfläche!$C$6,Benutzeroberfläche!$C$6,
IF(CB30=Benutzeroberfläche!$C$6,Benutzeroberfläche!$C$6,
IF((CB30+$N30)&lt;Benutzeroberfläche!$C$6+1000,CB30+$N30,Benutzeroberfläche!$C$6))))),"")</f>
        <v>85.714285714285708</v>
      </c>
      <c r="CD30" s="39">
        <f>IFERROR(IF($O30=CD$4,0,
IF($O30&gt;CD$4,0,
IF(CC30&gt;Benutzeroberfläche!$C$6,Benutzeroberfläche!$C$6,
IF(CC30=Benutzeroberfläche!$C$6,Benutzeroberfläche!$C$6,
IF((CC30+$N30)&lt;Benutzeroberfläche!$C$6+1000,CC30+$N30,Benutzeroberfläche!$C$6))))),"")</f>
        <v>87.857142857142847</v>
      </c>
      <c r="CE30" s="39">
        <f>IFERROR(IF($O30=CE$4,0,
IF($O30&gt;CE$4,0,
IF(CD30&gt;Benutzeroberfläche!$C$6,Benutzeroberfläche!$C$6,
IF(CD30=Benutzeroberfläche!$C$6,Benutzeroberfläche!$C$6,
IF((CD30+$N30)&lt;Benutzeroberfläche!$C$6+1000,CD30+$N30,Benutzeroberfläche!$C$6))))),"")</f>
        <v>89.999999999999986</v>
      </c>
      <c r="CF30" s="39">
        <f>IFERROR(IF($O30=CF$4,0,
IF($O30&gt;CF$4,0,
IF(CE30&gt;Benutzeroberfläche!$C$6,Benutzeroberfläche!$C$6,
IF(CE30=Benutzeroberfläche!$C$6,Benutzeroberfläche!$C$6,
IF((CE30+$N30)&lt;Benutzeroberfläche!$C$6+1000,CE30+$N30,Benutzeroberfläche!$C$6))))),"")</f>
        <v>92.142857142857125</v>
      </c>
      <c r="CG30" s="39">
        <f>IFERROR(IF($O30=CG$4,0,
IF($O30&gt;CG$4,0,
IF(CF30&gt;Benutzeroberfläche!$C$6,Benutzeroberfläche!$C$6,
IF(CF30=Benutzeroberfläche!$C$6,Benutzeroberfläche!$C$6,
IF((CF30+$N30)&lt;Benutzeroberfläche!$C$6+1000,CF30+$N30,Benutzeroberfläche!$C$6))))),"")</f>
        <v>94.285714285714263</v>
      </c>
      <c r="CH30" s="39">
        <f>IFERROR(IF($O30=CH$4,0,
IF($O30&gt;CH$4,0,
IF(CG30&gt;Benutzeroberfläche!$C$6,Benutzeroberfläche!$C$6,
IF(CG30=Benutzeroberfläche!$C$6,Benutzeroberfläche!$C$6,
IF((CG30+$N30)&lt;Benutzeroberfläche!$C$6+1000,CG30+$N30,Benutzeroberfläche!$C$6))))),"")</f>
        <v>96.428571428571402</v>
      </c>
      <c r="CI30" s="39">
        <f>IFERROR(IF($O30=CI$4,0,
IF($O30&gt;CI$4,0,
IF(CH30&gt;Benutzeroberfläche!$C$6,Benutzeroberfläche!$C$6,
IF(CH30=Benutzeroberfläche!$C$6,Benutzeroberfläche!$C$6,
IF((CH30+$N30)&lt;Benutzeroberfläche!$C$6+1000,CH30+$N30,Benutzeroberfläche!$C$6))))),"")</f>
        <v>98.571428571428541</v>
      </c>
      <c r="CJ30" s="39">
        <f>IFERROR(IF($O30=CJ$4,0,
IF($O30&gt;CJ$4,0,
IF(CI30&gt;Benutzeroberfläche!$C$6,Benutzeroberfläche!$C$6,
IF(CI30=Benutzeroberfläche!$C$6,Benutzeroberfläche!$C$6,
IF((CI30+$N30)&lt;Benutzeroberfläche!$C$6+1000,CI30+$N30,Benutzeroberfläche!$C$6))))),"")</f>
        <v>100.71428571428568</v>
      </c>
      <c r="CK30" s="39">
        <f>IFERROR(IF($O30=CK$4,0,
IF($O30&gt;CK$4,0,
IF(CJ30&gt;Benutzeroberfläche!$C$6,Benutzeroberfläche!$C$6,
IF(CJ30=Benutzeroberfläche!$C$6,Benutzeroberfläche!$C$6,
IF((CJ30+$N30)&lt;Benutzeroberfläche!$C$6+1000,CJ30+$N30,Benutzeroberfläche!$C$6))))),"")</f>
        <v>102.85714285714282</v>
      </c>
      <c r="CL30" s="39">
        <f>IFERROR(IF($O30=CL$4,0,
IF($O30&gt;CL$4,0,
IF(CK30&gt;Benutzeroberfläche!$C$6,Benutzeroberfläche!$C$6,
IF(CK30=Benutzeroberfläche!$C$6,Benutzeroberfläche!$C$6,
IF((CK30+$N30)&lt;Benutzeroberfläche!$C$6+1000,CK30+$N30,Benutzeroberfläche!$C$6))))),"")</f>
        <v>104.99999999999996</v>
      </c>
      <c r="CM30" s="39">
        <f>IFERROR(IF($O30=CM$4,0,
IF($O30&gt;CM$4,0,
IF(CL30&gt;Benutzeroberfläche!$C$6,Benutzeroberfläche!$C$6,
IF(CL30=Benutzeroberfläche!$C$6,Benutzeroberfläche!$C$6,
IF((CL30+$N30)&lt;Benutzeroberfläche!$C$6+1000,CL30+$N30,Benutzeroberfläche!$C$6))))),"")</f>
        <v>107.1428571428571</v>
      </c>
      <c r="CN30" s="39">
        <f>IFERROR(IF($O30=CN$4,0,
IF($O30&gt;CN$4,0,
IF(CM30&gt;Benutzeroberfläche!$C$6,Benutzeroberfläche!$C$6,
IF(CM30=Benutzeroberfläche!$C$6,Benutzeroberfläche!$C$6,
IF((CM30+$N30)&lt;Benutzeroberfläche!$C$6+1000,CM30+$N30,Benutzeroberfläche!$C$6))))),"")</f>
        <v>109.28571428571423</v>
      </c>
      <c r="CO30" s="39">
        <f>IFERROR(IF($O30=CO$4,0,
IF($O30&gt;CO$4,0,
IF(CN30&gt;Benutzeroberfläche!$C$6,Benutzeroberfläche!$C$6,
IF(CN30=Benutzeroberfläche!$C$6,Benutzeroberfläche!$C$6,
IF((CN30+$N30)&lt;Benutzeroberfläche!$C$6+1000,CN30+$N30,Benutzeroberfläche!$C$6))))),"")</f>
        <v>111.42857142857137</v>
      </c>
      <c r="CP30" s="39">
        <f>IFERROR(IF($O30=CP$4,0,
IF($O30&gt;CP$4,0,
IF(CO30&gt;Benutzeroberfläche!$C$6,Benutzeroberfläche!$C$6,
IF(CO30=Benutzeroberfläche!$C$6,Benutzeroberfläche!$C$6,
IF((CO30+$N30)&lt;Benutzeroberfläche!$C$6+1000,CO30+$N30,Benutzeroberfläche!$C$6))))),"")</f>
        <v>113.57142857142851</v>
      </c>
      <c r="CQ30" s="39">
        <f>IFERROR(IF($O30=CQ$4,0,
IF($O30&gt;CQ$4,0,
IF(CP30&gt;Benutzeroberfläche!$C$6,Benutzeroberfläche!$C$6,
IF(CP30=Benutzeroberfläche!$C$6,Benutzeroberfläche!$C$6,
IF((CP30+$N30)&lt;Benutzeroberfläche!$C$6+1000,CP30+$N30,Benutzeroberfläche!$C$6))))),"")</f>
        <v>115.71428571428565</v>
      </c>
      <c r="CR30" s="39">
        <f>IFERROR(IF($O30=CR$4,0,
IF($O30&gt;CR$4,0,
IF(CQ30&gt;Benutzeroberfläche!$C$6,Benutzeroberfläche!$C$6,
IF(CQ30=Benutzeroberfläche!$C$6,Benutzeroberfläche!$C$6,
IF((CQ30+$N30)&lt;Benutzeroberfläche!$C$6+1000,CQ30+$N30,Benutzeroberfläche!$C$6))))),"")</f>
        <v>117.85714285714279</v>
      </c>
      <c r="CS30" s="39">
        <f>IFERROR(IF($O30=CS$4,0,
IF($O30&gt;CS$4,0,
IF(CR30&gt;Benutzeroberfläche!$C$6,Benutzeroberfläche!$C$6,
IF(CR30=Benutzeroberfläche!$C$6,Benutzeroberfläche!$C$6,
IF((CR30+$N30)&lt;Benutzeroberfläche!$C$6+1000,CR30+$N30,Benutzeroberfläche!$C$6))))),"")</f>
        <v>119.99999999999993</v>
      </c>
      <c r="CT30" s="39">
        <f>IFERROR(IF($O30=CT$4,0,
IF($O30&gt;CT$4,0,
IF(CS30&gt;Benutzeroberfläche!$C$6,Benutzeroberfläche!$C$6,
IF(CS30=Benutzeroberfläche!$C$6,Benutzeroberfläche!$C$6,
IF((CS30+$N30)&lt;Benutzeroberfläche!$C$6+1000,CS30+$N30,Benutzeroberfläche!$C$6))))),"")</f>
        <v>122.14285714285707</v>
      </c>
      <c r="CU30" s="39">
        <f>IFERROR(IF($O30=CU$4,0,
IF($O30&gt;CU$4,0,
IF(CT30&gt;Benutzeroberfläche!$C$6,Benutzeroberfläche!$C$6,
IF(CT30=Benutzeroberfläche!$C$6,Benutzeroberfläche!$C$6,
IF((CT30+$N30)&lt;Benutzeroberfläche!$C$6+1000,CT30+$N30,Benutzeroberfläche!$C$6))))),"")</f>
        <v>124.28571428571421</v>
      </c>
      <c r="CV30" s="39">
        <f>IFERROR(IF($O30=CV$4,0,
IF($O30&gt;CV$4,0,
IF(CU30&gt;Benutzeroberfläche!$C$6,Benutzeroberfläche!$C$6,
IF(CU30=Benutzeroberfläche!$C$6,Benutzeroberfläche!$C$6,
IF((CU30+$N30)&lt;Benutzeroberfläche!$C$6+1000,CU30+$N30,Benutzeroberfläche!$C$6))))),"")</f>
        <v>126.42857142857135</v>
      </c>
      <c r="CW30" s="39">
        <f>IFERROR(IF($O30=CW$4,0,
IF($O30&gt;CW$4,0,
IF(CV30&gt;Benutzeroberfläche!$C$6,Benutzeroberfläche!$C$6,
IF(CV30=Benutzeroberfläche!$C$6,Benutzeroberfläche!$C$6,
IF((CV30+$N30)&lt;Benutzeroberfläche!$C$6+1000,CV30+$N30,Benutzeroberfläche!$C$6))))),"")</f>
        <v>128.5714285714285</v>
      </c>
      <c r="CX30" s="39">
        <f>IFERROR(IF($O30=CX$4,0,
IF($O30&gt;CX$4,0,
IF(CW30&gt;Benutzeroberfläche!$C$6,Benutzeroberfläche!$C$6,
IF(CW30=Benutzeroberfläche!$C$6,Benutzeroberfläche!$C$6,
IF((CW30+$N30)&lt;Benutzeroberfläche!$C$6+1000,CW30+$N30,Benutzeroberfläche!$C$6))))),"")</f>
        <v>130.71428571428564</v>
      </c>
      <c r="CY30" s="39">
        <f>IFERROR(IF($O30=CY$4,0,
IF($O30&gt;CY$4,0,
IF(CX30&gt;Benutzeroberfläche!$C$6,Benutzeroberfläche!$C$6,
IF(CX30=Benutzeroberfläche!$C$6,Benutzeroberfläche!$C$6,
IF((CX30+$N30)&lt;Benutzeroberfläche!$C$6+1000,CX30+$N30,Benutzeroberfläche!$C$6))))),"")</f>
        <v>132.85714285714278</v>
      </c>
      <c r="CZ30" s="39">
        <f>IFERROR(IF($O30=CZ$4,0,
IF($O30&gt;CZ$4,0,
IF(CY30&gt;Benutzeroberfläche!$C$6,Benutzeroberfläche!$C$6,
IF(CY30=Benutzeroberfläche!$C$6,Benutzeroberfläche!$C$6,
IF((CY30+$N30)&lt;Benutzeroberfläche!$C$6+1000,CY30+$N30,Benutzeroberfläche!$C$6))))),"")</f>
        <v>134.99999999999991</v>
      </c>
      <c r="DA30" s="39">
        <f>IFERROR(IF($O30=DA$4,0,
IF($O30&gt;DA$4,0,
IF(CZ30&gt;Benutzeroberfläche!$C$6,Benutzeroberfläche!$C$6,
IF(CZ30=Benutzeroberfläche!$C$6,Benutzeroberfläche!$C$6,
IF((CZ30+$N30)&lt;Benutzeroberfläche!$C$6+1000,CZ30+$N30,Benutzeroberfläche!$C$6))))),"")</f>
        <v>137.14285714285705</v>
      </c>
      <c r="DB30" s="39">
        <f>IFERROR(IF($O30=DB$4,0,
IF($O30&gt;DB$4,0,
IF(DA30&gt;Benutzeroberfläche!$C$6,Benutzeroberfläche!$C$6,
IF(DA30=Benutzeroberfläche!$C$6,Benutzeroberfläche!$C$6,
IF((DA30+$N30)&lt;Benutzeroberfläche!$C$6+1000,DA30+$N30,Benutzeroberfläche!$C$6))))),"")</f>
        <v>139.28571428571419</v>
      </c>
      <c r="DC30" s="39">
        <f>IFERROR(IF($O30=DC$4,0,
IF($O30&gt;DC$4,0,
IF(DB30&gt;Benutzeroberfläche!$C$6,Benutzeroberfläche!$C$6,
IF(DB30=Benutzeroberfläche!$C$6,Benutzeroberfläche!$C$6,
IF((DB30+$N30)&lt;Benutzeroberfläche!$C$6+1000,DB30+$N30,Benutzeroberfläche!$C$6))))),"")</f>
        <v>141.42857142857133</v>
      </c>
      <c r="DD30" s="39">
        <f>IFERROR(IF($O30=DD$4,0,
IF($O30&gt;DD$4,0,
IF(DC30&gt;Benutzeroberfläche!$C$6,Benutzeroberfläche!$C$6,
IF(DC30=Benutzeroberfläche!$C$6,Benutzeroberfläche!$C$6,
IF((DC30+$N30)&lt;Benutzeroberfläche!$C$6+1000,DC30+$N30,Benutzeroberfläche!$C$6))))),"")</f>
        <v>143.57142857142847</v>
      </c>
      <c r="DE30" s="39">
        <f>IFERROR(IF($O30=DE$4,0,
IF($O30&gt;DE$4,0,
IF(DD30&gt;Benutzeroberfläche!$C$6,Benutzeroberfläche!$C$6,
IF(DD30=Benutzeroberfläche!$C$6,Benutzeroberfläche!$C$6,
IF((DD30+$N30)&lt;Benutzeroberfläche!$C$6+1000,DD30+$N30,Benutzeroberfläche!$C$6))))),"")</f>
        <v>145.71428571428561</v>
      </c>
      <c r="DF30" s="39">
        <f>IFERROR(IF($O30=DF$4,0,
IF($O30&gt;DF$4,0,
IF(DE30&gt;Benutzeroberfläche!$C$6,Benutzeroberfläche!$C$6,
IF(DE30=Benutzeroberfläche!$C$6,Benutzeroberfläche!$C$6,
IF((DE30+$N30)&lt;Benutzeroberfläche!$C$6+1000,DE30+$N30,Benutzeroberfläche!$C$6))))),"")</f>
        <v>147.85714285714275</v>
      </c>
      <c r="DG30" s="39">
        <f>IFERROR(IF($O30=DG$4,0,
IF($O30&gt;DG$4,0,
IF(DF30&gt;Benutzeroberfläche!$C$6,Benutzeroberfläche!$C$6,
IF(DF30=Benutzeroberfläche!$C$6,Benutzeroberfläche!$C$6,
IF((DF30+$N30)&lt;Benutzeroberfläche!$C$6+1000,DF30+$N30,Benutzeroberfläche!$C$6))))),"")</f>
        <v>149.99999999999989</v>
      </c>
      <c r="DH30" s="39">
        <f>IFERROR(IF($O30=DH$4,0,
IF($O30&gt;DH$4,0,
IF(DG30&gt;Benutzeroberfläche!$C$6,Benutzeroberfläche!$C$6,
IF(DG30=Benutzeroberfläche!$C$6,Benutzeroberfläche!$C$6,
IF((DG30+$N30)&lt;Benutzeroberfläche!$C$6+1000,DG30+$N30,Benutzeroberfläche!$C$6))))),"")</f>
        <v>152.14285714285703</v>
      </c>
      <c r="DI30" s="39">
        <f>IFERROR(IF($O30=DI$4,0,
IF($O30&gt;DI$4,0,
IF(DH30&gt;Benutzeroberfläche!$C$6,Benutzeroberfläche!$C$6,
IF(DH30=Benutzeroberfläche!$C$6,Benutzeroberfläche!$C$6,
IF((DH30+$N30)&lt;Benutzeroberfläche!$C$6+1000,DH30+$N30,Benutzeroberfläche!$C$6))))),"")</f>
        <v>154.28571428571416</v>
      </c>
      <c r="DJ30" s="39">
        <f>IFERROR(IF($O30=DJ$4,0,
IF($O30&gt;DJ$4,0,
IF(DI30&gt;Benutzeroberfläche!$C$6,Benutzeroberfläche!$C$6,
IF(DI30=Benutzeroberfläche!$C$6,Benutzeroberfläche!$C$6,
IF((DI30+$N30)&lt;Benutzeroberfläche!$C$6+1000,DI30+$N30,Benutzeroberfläche!$C$6))))),"")</f>
        <v>156.4285714285713</v>
      </c>
      <c r="DK30" s="39">
        <f>IFERROR(IF($O30=DK$4,0,
IF($O30&gt;DK$4,0,
IF(DJ30&gt;Benutzeroberfläche!$C$6,Benutzeroberfläche!$C$6,
IF(DJ30=Benutzeroberfläche!$C$6,Benutzeroberfläche!$C$6,
IF((DJ30+$N30)&lt;Benutzeroberfläche!$C$6+1000,DJ30+$N30,Benutzeroberfläche!$C$6))))),"")</f>
        <v>158.57142857142844</v>
      </c>
      <c r="DL30" s="39">
        <f>IFERROR(IF($O30=DL$4,0,
IF($O30&gt;DL$4,0,
IF(DK30&gt;Benutzeroberfläche!$C$6,Benutzeroberfläche!$C$6,
IF(DK30=Benutzeroberfläche!$C$6,Benutzeroberfläche!$C$6,
IF((DK30+$N30)&lt;Benutzeroberfläche!$C$6+1000,DK30+$N30,Benutzeroberfläche!$C$6))))),"")</f>
        <v>160.71428571428558</v>
      </c>
      <c r="DM30" s="39">
        <f>IFERROR(IF($O30=DM$4,0,
IF($O30&gt;DM$4,0,
IF(DL30&gt;Benutzeroberfläche!$C$6,Benutzeroberfläche!$C$6,
IF(DL30=Benutzeroberfläche!$C$6,Benutzeroberfläche!$C$6,
IF((DL30+$N30)&lt;Benutzeroberfläche!$C$6+1000,DL30+$N30,Benutzeroberfläche!$C$6))))),"")</f>
        <v>162.85714285714272</v>
      </c>
      <c r="DN30" s="39">
        <f>IFERROR(IF($O30=DN$4,0,
IF($O30&gt;DN$4,0,
IF(DM30&gt;Benutzeroberfläche!$C$6,Benutzeroberfläche!$C$6,
IF(DM30=Benutzeroberfläche!$C$6,Benutzeroberfläche!$C$6,
IF((DM30+$N30)&lt;Benutzeroberfläche!$C$6+1000,DM30+$N30,Benutzeroberfläche!$C$6))))),"")</f>
        <v>164.99999999999986</v>
      </c>
      <c r="DO30" s="39">
        <f>IFERROR(IF($O30=DO$4,0,
IF($O30&gt;DO$4,0,
IF(DN30&gt;Benutzeroberfläche!$C$6,Benutzeroberfläche!$C$6,
IF(DN30=Benutzeroberfläche!$C$6,Benutzeroberfläche!$C$6,
IF((DN30+$N30)&lt;Benutzeroberfläche!$C$6+1000,DN30+$N30,Benutzeroberfläche!$C$6))))),"")</f>
        <v>167.142857142857</v>
      </c>
      <c r="DP30" s="39">
        <f>IFERROR(IF($O30=DP$4,0,
IF($O30&gt;DP$4,0,
IF(DO30&gt;Benutzeroberfläche!$C$6,Benutzeroberfläche!$C$6,
IF(DO30=Benutzeroberfläche!$C$6,Benutzeroberfläche!$C$6,
IF((DO30+$N30)&lt;Benutzeroberfläche!$C$6+1000,DO30+$N30,Benutzeroberfläche!$C$6))))),"")</f>
        <v>169.28571428571414</v>
      </c>
      <c r="DQ30" s="39">
        <f>IFERROR(IF($O30=DQ$4,0,
IF($O30&gt;DQ$4,0,
IF(DP30&gt;Benutzeroberfläche!$C$6,Benutzeroberfläche!$C$6,
IF(DP30=Benutzeroberfläche!$C$6,Benutzeroberfläche!$C$6,
IF((DP30+$N30)&lt;Benutzeroberfläche!$C$6+1000,DP30+$N30,Benutzeroberfläche!$C$6))))),"")</f>
        <v>171.42857142857127</v>
      </c>
      <c r="DR30" s="39">
        <f>IFERROR(IF($O30=DR$4,0,
IF($O30&gt;DR$4,0,
IF(DQ30&gt;Benutzeroberfläche!$C$6,Benutzeroberfläche!$C$6,
IF(DQ30=Benutzeroberfläche!$C$6,Benutzeroberfläche!$C$6,
IF((DQ30+$N30)&lt;Benutzeroberfläche!$C$6+1000,DQ30+$N30,Benutzeroberfläche!$C$6))))),"")</f>
        <v>173.57142857142841</v>
      </c>
      <c r="DS30" s="39">
        <f>IFERROR(IF($O30=DS$4,0,
IF($O30&gt;DS$4,0,
IF(DR30&gt;Benutzeroberfläche!$C$6,Benutzeroberfläche!$C$6,
IF(DR30=Benutzeroberfläche!$C$6,Benutzeroberfläche!$C$6,
IF((DR30+$N30)&lt;Benutzeroberfläche!$C$6+1000,DR30+$N30,Benutzeroberfläche!$C$6))))),"")</f>
        <v>175.71428571428555</v>
      </c>
      <c r="DT30" s="39">
        <f>IFERROR(IF($O30=DT$4,0,
IF($O30&gt;DT$4,0,
IF(DS30&gt;Benutzeroberfläche!$C$6,Benutzeroberfläche!$C$6,
IF(DS30=Benutzeroberfläche!$C$6,Benutzeroberfläche!$C$6,
IF((DS30+$N30)&lt;Benutzeroberfläche!$C$6+1000,DS30+$N30,Benutzeroberfläche!$C$6))))),"")</f>
        <v>177.85714285714269</v>
      </c>
      <c r="DU30" s="39">
        <f>IFERROR(IF($O30=DU$4,0,
IF($O30&gt;DU$4,0,
IF(DT30&gt;Benutzeroberfläche!$C$6,Benutzeroberfläche!$C$6,
IF(DT30=Benutzeroberfläche!$C$6,Benutzeroberfläche!$C$6,
IF((DT30+$N30)&lt;Benutzeroberfläche!$C$6+1000,DT30+$N30,Benutzeroberfläche!$C$6))))),"")</f>
        <v>179.99999999999983</v>
      </c>
      <c r="DV30" s="39">
        <f>IFERROR(IF($O30=DV$4,0,
IF($O30&gt;DV$4,0,
IF(DU30&gt;Benutzeroberfläche!$C$6,Benutzeroberfläche!$C$6,
IF(DU30=Benutzeroberfläche!$C$6,Benutzeroberfläche!$C$6,
IF((DU30+$N30)&lt;Benutzeroberfläche!$C$6+1000,DU30+$N30,Benutzeroberfläche!$C$6))))),"")</f>
        <v>182.14285714285697</v>
      </c>
      <c r="DW30" s="39">
        <f>IFERROR(IF($O30=DW$4,0,
IF($O30&gt;DW$4,0,
IF(DV30&gt;Benutzeroberfläche!$C$6,Benutzeroberfläche!$C$6,
IF(DV30=Benutzeroberfläche!$C$6,Benutzeroberfläche!$C$6,
IF((DV30+$N30)&lt;Benutzeroberfläche!$C$6+1000,DV30+$N30,Benutzeroberfläche!$C$6))))),"")</f>
        <v>184.28571428571411</v>
      </c>
      <c r="DX30" s="39">
        <f>IFERROR(IF($O30=DX$4,0,
IF($O30&gt;DX$4,0,
IF(DW30&gt;Benutzeroberfläche!$C$6,Benutzeroberfläche!$C$6,
IF(DW30=Benutzeroberfläche!$C$6,Benutzeroberfläche!$C$6,
IF((DW30+$N30)&lt;Benutzeroberfläche!$C$6+1000,DW30+$N30,Benutzeroberfläche!$C$6))))),"")</f>
        <v>186.42857142857125</v>
      </c>
      <c r="DY30" s="39">
        <f>IFERROR(IF($O30=DY$4,0,
IF($O30&gt;DY$4,0,
IF(DX30&gt;Benutzeroberfläche!$C$6,Benutzeroberfläche!$C$6,
IF(DX30=Benutzeroberfläche!$C$6,Benutzeroberfläche!$C$6,
IF((DX30+$N30)&lt;Benutzeroberfläche!$C$6+1000,DX30+$N30,Benutzeroberfläche!$C$6))))),"")</f>
        <v>188.57142857142838</v>
      </c>
      <c r="DZ30" s="39">
        <f>IFERROR(IF($O30=DZ$4,0,
IF($O30&gt;DZ$4,0,
IF(DY30&gt;Benutzeroberfläche!$C$6,Benutzeroberfläche!$C$6,
IF(DY30=Benutzeroberfläche!$C$6,Benutzeroberfläche!$C$6,
IF((DY30+$N30)&lt;Benutzeroberfläche!$C$6+1000,DY30+$N30,Benutzeroberfläche!$C$6))))),"")</f>
        <v>190.71428571428552</v>
      </c>
      <c r="EA30" s="39">
        <f>IFERROR(IF($O30=EA$4,0,
IF($O30&gt;EA$4,0,
IF(DZ30&gt;Benutzeroberfläche!$C$6,Benutzeroberfläche!$C$6,
IF(DZ30=Benutzeroberfläche!$C$6,Benutzeroberfläche!$C$6,
IF((DZ30+$N30)&lt;Benutzeroberfläche!$C$6+1000,DZ30+$N30,Benutzeroberfläche!$C$6))))),"")</f>
        <v>192.85714285714266</v>
      </c>
      <c r="EB30" s="39">
        <f>IFERROR(IF($O30=EB$4,0,
IF($O30&gt;EB$4,0,
IF(EA30&gt;Benutzeroberfläche!$C$6,Benutzeroberfläche!$C$6,
IF(EA30=Benutzeroberfläche!$C$6,Benutzeroberfläche!$C$6,
IF((EA30+$N30)&lt;Benutzeroberfläche!$C$6+1000,EA30+$N30,Benutzeroberfläche!$C$6))))),"")</f>
        <v>194.9999999999998</v>
      </c>
      <c r="EC30" s="39">
        <f>IFERROR(IF($O30=EC$4,0,
IF($O30&gt;EC$4,0,
IF(EB30&gt;Benutzeroberfläche!$C$6,Benutzeroberfläche!$C$6,
IF(EB30=Benutzeroberfläche!$C$6,Benutzeroberfläche!$C$6,
IF((EB30+$N30)&lt;Benutzeroberfläche!$C$6+1000,EB30+$N30,Benutzeroberfläche!$C$6))))),"")</f>
        <v>197.14285714285694</v>
      </c>
      <c r="ED30" s="39">
        <f>IFERROR(IF($O30=ED$4,0,
IF($O30&gt;ED$4,0,
IF(EC30&gt;Benutzeroberfläche!$C$6,Benutzeroberfläche!$C$6,
IF(EC30=Benutzeroberfläche!$C$6,Benutzeroberfläche!$C$6,
IF((EC30+$N30)&lt;Benutzeroberfläche!$C$6+1000,EC30+$N30,Benutzeroberfläche!$C$6))))),"")</f>
        <v>199.28571428571408</v>
      </c>
      <c r="EE30" s="39">
        <f>IFERROR(IF($O30=EE$4,0,
IF($O30&gt;EE$4,0,
IF(ED30&gt;Benutzeroberfläche!$C$6,Benutzeroberfläche!$C$6,
IF(ED30=Benutzeroberfläche!$C$6,Benutzeroberfläche!$C$6,
IF((ED30+$N30)&lt;Benutzeroberfläche!$C$6+1000,ED30+$N30,Benutzeroberfläche!$C$6))))),"")</f>
        <v>201.42857142857122</v>
      </c>
      <c r="EF30" s="39">
        <f>IFERROR(IF($O30=EF$4,0,
IF($O30&gt;EF$4,0,
IF(EE30&gt;Benutzeroberfläche!$C$6,Benutzeroberfläche!$C$6,
IF(EE30=Benutzeroberfläche!$C$6,Benutzeroberfläche!$C$6,
IF((EE30+$N30)&lt;Benutzeroberfläche!$C$6+1000,EE30+$N30,Benutzeroberfläche!$C$6))))),"")</f>
        <v>203.57142857142836</v>
      </c>
      <c r="EG30" s="39">
        <f>IFERROR(IF($O30=EG$4,0,
IF($O30&gt;EG$4,0,
IF(EF30&gt;Benutzeroberfläche!$C$6,Benutzeroberfläche!$C$6,
IF(EF30=Benutzeroberfläche!$C$6,Benutzeroberfläche!$C$6,
IF((EF30+$N30)&lt;Benutzeroberfläche!$C$6+1000,EF30+$N30,Benutzeroberfläche!$C$6))))),"")</f>
        <v>205.7142857142855</v>
      </c>
      <c r="EH30" s="39">
        <f>IFERROR(IF($O30=EH$4,0,
IF($O30&gt;EH$4,0,
IF(EG30&gt;Benutzeroberfläche!$C$6,Benutzeroberfläche!$C$6,
IF(EG30=Benutzeroberfläche!$C$6,Benutzeroberfläche!$C$6,
IF((EG30+$N30)&lt;Benutzeroberfläche!$C$6+1000,EG30+$N30,Benutzeroberfläche!$C$6))))),"")</f>
        <v>207.85714285714263</v>
      </c>
      <c r="EI30" s="39">
        <f>IFERROR(IF($O30=EI$4,0,
IF($O30&gt;EI$4,0,
IF(EH30&gt;Benutzeroberfläche!$C$6,Benutzeroberfläche!$C$6,
IF(EH30=Benutzeroberfläche!$C$6,Benutzeroberfläche!$C$6,
IF((EH30+$N30)&lt;Benutzeroberfläche!$C$6+1000,EH30+$N30,Benutzeroberfläche!$C$6))))),"")</f>
        <v>209.99999999999977</v>
      </c>
      <c r="EJ30" s="39">
        <f>IFERROR(IF($O30=EJ$4,0,
IF($O30&gt;EJ$4,0,
IF(EI30&gt;Benutzeroberfläche!$C$6,Benutzeroberfläche!$C$6,
IF(EI30=Benutzeroberfläche!$C$6,Benutzeroberfläche!$C$6,
IF((EI30+$N30)&lt;Benutzeroberfläche!$C$6+1000,EI30+$N30,Benutzeroberfläche!$C$6))))),"")</f>
        <v>212.14285714285691</v>
      </c>
      <c r="EK30" s="39">
        <f>IFERROR(IF($O30=EK$4,0,
IF($O30&gt;EK$4,0,
IF(EJ30&gt;Benutzeroberfläche!$C$6,Benutzeroberfläche!$C$6,
IF(EJ30=Benutzeroberfläche!$C$6,Benutzeroberfläche!$C$6,
IF((EJ30+$N30)&lt;Benutzeroberfläche!$C$6+1000,EJ30+$N30,Benutzeroberfläche!$C$6))))),"")</f>
        <v>214.28571428571405</v>
      </c>
      <c r="EL30" s="39">
        <f>IFERROR(IF($O30=EL$4,0,
IF($O30&gt;EL$4,0,
IF(EK30&gt;Benutzeroberfläche!$C$6,Benutzeroberfläche!$C$6,
IF(EK30=Benutzeroberfläche!$C$6,Benutzeroberfläche!$C$6,
IF((EK30+$N30)&lt;Benutzeroberfläche!$C$6+1000,EK30+$N30,Benutzeroberfläche!$C$6))))),"")</f>
        <v>216.42857142857119</v>
      </c>
      <c r="EM30" s="39">
        <f>IFERROR(IF($O30=EM$4,0,
IF($O30&gt;EM$4,0,
IF(EL30&gt;Benutzeroberfläche!$C$6,Benutzeroberfläche!$C$6,
IF(EL30=Benutzeroberfläche!$C$6,Benutzeroberfläche!$C$6,
IF((EL30+$N30)&lt;Benutzeroberfläche!$C$6+1000,EL30+$N30,Benutzeroberfläche!$C$6))))),"")</f>
        <v>218.57142857142833</v>
      </c>
      <c r="EN30" s="39">
        <f>IFERROR(IF($O30=EN$4,0,
IF($O30&gt;EN$4,0,
IF(EM30&gt;Benutzeroberfläche!$C$6,Benutzeroberfläche!$C$6,
IF(EM30=Benutzeroberfläche!$C$6,Benutzeroberfläche!$C$6,
IF((EM30+$N30)&lt;Benutzeroberfläche!$C$6+1000,EM30+$N30,Benutzeroberfläche!$C$6))))),"")</f>
        <v>220.71428571428547</v>
      </c>
      <c r="EO30" s="39">
        <f>IFERROR(IF($O30=EO$4,0,
IF($O30&gt;EO$4,0,
IF(EN30&gt;Benutzeroberfläche!$C$6,Benutzeroberfläche!$C$6,
IF(EN30=Benutzeroberfläche!$C$6,Benutzeroberfläche!$C$6,
IF((EN30+$N30)&lt;Benutzeroberfläche!$C$6+1000,EN30+$N30,Benutzeroberfläche!$C$6))))),"")</f>
        <v>222.85714285714261</v>
      </c>
      <c r="EP30" s="39">
        <f>IFERROR(IF($O30=EP$4,0,
IF($O30&gt;EP$4,0,
IF(EO30&gt;Benutzeroberfläche!$C$6,Benutzeroberfläche!$C$6,
IF(EO30=Benutzeroberfläche!$C$6,Benutzeroberfläche!$C$6,
IF((EO30+$N30)&lt;Benutzeroberfläche!$C$6+1000,EO30+$N30,Benutzeroberfläche!$C$6))))),"")</f>
        <v>224.99999999999974</v>
      </c>
      <c r="EQ30" s="39">
        <f>IFERROR(IF($O30=EQ$4,0,
IF($O30&gt;EQ$4,0,
IF(EP30&gt;Benutzeroberfläche!$C$6,Benutzeroberfläche!$C$6,
IF(EP30=Benutzeroberfläche!$C$6,Benutzeroberfläche!$C$6,
IF((EP30+$N30)&lt;Benutzeroberfläche!$C$6+1000,EP30+$N30,Benutzeroberfläche!$C$6))))),"")</f>
        <v>227.14285714285688</v>
      </c>
      <c r="ER30" s="39">
        <f>IFERROR(IF($O30=ER$4,0,
IF($O30&gt;ER$4,0,
IF(EQ30&gt;Benutzeroberfläche!$C$6,Benutzeroberfläche!$C$6,
IF(EQ30=Benutzeroberfläche!$C$6,Benutzeroberfläche!$C$6,
IF((EQ30+$N30)&lt;Benutzeroberfläche!$C$6+1000,EQ30+$N30,Benutzeroberfläche!$C$6))))),"")</f>
        <v>229.28571428571402</v>
      </c>
      <c r="ES30" s="39">
        <f>IFERROR(IF($O30=ES$4,0,
IF($O30&gt;ES$4,0,
IF(ER30&gt;Benutzeroberfläche!$C$6,Benutzeroberfläche!$C$6,
IF(ER30=Benutzeroberfläche!$C$6,Benutzeroberfläche!$C$6,
IF((ER30+$N30)&lt;Benutzeroberfläche!$C$6+1000,ER30+$N30,Benutzeroberfläche!$C$6))))),"")</f>
        <v>231.42857142857116</v>
      </c>
      <c r="ET30" s="39">
        <f>IFERROR(IF($O30=ET$4,0,
IF($O30&gt;ET$4,0,
IF(ES30&gt;Benutzeroberfläche!$C$6,Benutzeroberfläche!$C$6,
IF(ES30=Benutzeroberfläche!$C$6,Benutzeroberfläche!$C$6,
IF((ES30+$N30)&lt;Benutzeroberfläche!$C$6+1000,ES30+$N30,Benutzeroberfläche!$C$6))))),"")</f>
        <v>233.5714285714283</v>
      </c>
      <c r="EU30" s="39">
        <f>IFERROR(IF($O30=EU$4,0,
IF($O30&gt;EU$4,0,
IF(ET30&gt;Benutzeroberfläche!$C$6,Benutzeroberfläche!$C$6,
IF(ET30=Benutzeroberfläche!$C$6,Benutzeroberfläche!$C$6,
IF((ET30+$N30)&lt;Benutzeroberfläche!$C$6+1000,ET30+$N30,Benutzeroberfläche!$C$6))))),"")</f>
        <v>235.71428571428544</v>
      </c>
      <c r="EV30" s="39">
        <f>IFERROR(IF($O30=EV$4,0,
IF($O30&gt;EV$4,0,
IF(EU30&gt;Benutzeroberfläche!$C$6,Benutzeroberfläche!$C$6,
IF(EU30=Benutzeroberfläche!$C$6,Benutzeroberfläche!$C$6,
IF((EU30+$N30)&lt;Benutzeroberfläche!$C$6+1000,EU30+$N30,Benutzeroberfläche!$C$6))))),"")</f>
        <v>237.85714285714258</v>
      </c>
      <c r="EW30" s="39">
        <f>IFERROR(IF($O30=EW$4,0,
IF($O30&gt;EW$4,0,
IF(EV30&gt;Benutzeroberfläche!$C$6,Benutzeroberfläche!$C$6,
IF(EV30=Benutzeroberfläche!$C$6,Benutzeroberfläche!$C$6,
IF((EV30+$N30)&lt;Benutzeroberfläche!$C$6+1000,EV30+$N30,Benutzeroberfläche!$C$6))))),"")</f>
        <v>239.99999999999972</v>
      </c>
      <c r="EX30" s="39">
        <f>IFERROR(IF($O30=EX$4,0,
IF($O30&gt;EX$4,0,
IF(EW30&gt;Benutzeroberfläche!$C$6,Benutzeroberfläche!$C$6,
IF(EW30=Benutzeroberfläche!$C$6,Benutzeroberfläche!$C$6,
IF((EW30+$N30)&lt;Benutzeroberfläche!$C$6+1000,EW30+$N30,Benutzeroberfläche!$C$6))))),"")</f>
        <v>242.14285714285685</v>
      </c>
      <c r="EY30" s="39">
        <f>IFERROR(IF($O30=EY$4,0,
IF($O30&gt;EY$4,0,
IF(EX30&gt;Benutzeroberfläche!$C$6,Benutzeroberfläche!$C$6,
IF(EX30=Benutzeroberfläche!$C$6,Benutzeroberfläche!$C$6,
IF((EX30+$N30)&lt;Benutzeroberfläche!$C$6+1000,EX30+$N30,Benutzeroberfläche!$C$6))))),"")</f>
        <v>244.28571428571399</v>
      </c>
      <c r="EZ30" s="39">
        <f>IFERROR(IF($O30=EZ$4,0,
IF($O30&gt;EZ$4,0,
IF(EY30&gt;Benutzeroberfläche!$C$6,Benutzeroberfläche!$C$6,
IF(EY30=Benutzeroberfläche!$C$6,Benutzeroberfläche!$C$6,
IF((EY30+$N30)&lt;Benutzeroberfläche!$C$6+1000,EY30+$N30,Benutzeroberfläche!$C$6))))),"")</f>
        <v>246.42857142857113</v>
      </c>
      <c r="FA30" s="39">
        <f>IFERROR(IF($O30=FA$4,0,
IF($O30&gt;FA$4,0,
IF(EZ30&gt;Benutzeroberfläche!$C$6,Benutzeroberfläche!$C$6,
IF(EZ30=Benutzeroberfläche!$C$6,Benutzeroberfläche!$C$6,
IF((EZ30+$N30)&lt;Benutzeroberfläche!$C$6+1000,EZ30+$N30,Benutzeroberfläche!$C$6))))),"")</f>
        <v>248.57142857142827</v>
      </c>
      <c r="FB30" s="39">
        <f>IFERROR(IF($O30=FB$4,0,
IF($O30&gt;FB$4,0,
IF(FA30&gt;Benutzeroberfläche!$C$6,Benutzeroberfläche!$C$6,
IF(FA30=Benutzeroberfläche!$C$6,Benutzeroberfläche!$C$6,
IF((FA30+$N30)&lt;Benutzeroberfläche!$C$6+1000,FA30+$N30,Benutzeroberfläche!$C$6))))),"")</f>
        <v>250.71428571428541</v>
      </c>
      <c r="FC30" s="39">
        <f>IFERROR(IF($O30=FC$4,0,
IF($O30&gt;FC$4,0,
IF(FB30&gt;Benutzeroberfläche!$C$6,Benutzeroberfläche!$C$6,
IF(FB30=Benutzeroberfläche!$C$6,Benutzeroberfläche!$C$6,
IF((FB30+$N30)&lt;Benutzeroberfläche!$C$6+1000,FB30+$N30,Benutzeroberfläche!$C$6))))),"")</f>
        <v>252.85714285714255</v>
      </c>
      <c r="FD30" s="39">
        <f>IFERROR(IF($O30=FD$4,0,
IF($O30&gt;FD$4,0,
IF(FC30&gt;Benutzeroberfläche!$C$6,Benutzeroberfläche!$C$6,
IF(FC30=Benutzeroberfläche!$C$6,Benutzeroberfläche!$C$6,
IF((FC30+$N30)&lt;Benutzeroberfläche!$C$6+1000,FC30+$N30,Benutzeroberfläche!$C$6))))),"")</f>
        <v>254.99999999999969</v>
      </c>
      <c r="FE30" s="39">
        <f>IFERROR(IF($O30=FE$4,0,
IF($O30&gt;FE$4,0,
IF(FD30&gt;Benutzeroberfläche!$C$6,Benutzeroberfläche!$C$6,
IF(FD30=Benutzeroberfläche!$C$6,Benutzeroberfläche!$C$6,
IF((FD30+$N30)&lt;Benutzeroberfläche!$C$6+1000,FD30+$N30,Benutzeroberfläche!$C$6))))),"")</f>
        <v>257.14285714285683</v>
      </c>
      <c r="FF30" s="39">
        <f>IFERROR(IF($O30=FF$4,0,
IF($O30&gt;FF$4,0,
IF(FE30&gt;Benutzeroberfläche!$C$6,Benutzeroberfläche!$C$6,
IF(FE30=Benutzeroberfläche!$C$6,Benutzeroberfläche!$C$6,
IF((FE30+$N30)&lt;Benutzeroberfläche!$C$6+1000,FE30+$N30,Benutzeroberfläche!$C$6))))),"")</f>
        <v>259.28571428571399</v>
      </c>
      <c r="FG30" s="39">
        <f>IFERROR(IF($O30=FG$4,0,
IF($O30&gt;FG$4,0,
IF(FF30&gt;Benutzeroberfläche!$C$6,Benutzeroberfläche!$C$6,
IF(FF30=Benutzeroberfläche!$C$6,Benutzeroberfläche!$C$6,
IF((FF30+$N30)&lt;Benutzeroberfläche!$C$6+1000,FF30+$N30,Benutzeroberfläche!$C$6))))),"")</f>
        <v>261.42857142857116</v>
      </c>
      <c r="FH30" s="39">
        <f>IFERROR(IF($O30=FH$4,0,
IF($O30&gt;FH$4,0,
IF(FG30&gt;Benutzeroberfläche!$C$6,Benutzeroberfläche!$C$6,
IF(FG30=Benutzeroberfläche!$C$6,Benutzeroberfläche!$C$6,
IF((FG30+$N30)&lt;Benutzeroberfläche!$C$6+1000,FG30+$N30,Benutzeroberfläche!$C$6))))),"")</f>
        <v>263.57142857142833</v>
      </c>
      <c r="FI30" s="39">
        <f>IFERROR(IF($O30=FI$4,0,
IF($O30&gt;FI$4,0,
IF(FH30&gt;Benutzeroberfläche!$C$6,Benutzeroberfläche!$C$6,
IF(FH30=Benutzeroberfläche!$C$6,Benutzeroberfläche!$C$6,
IF((FH30+$N30)&lt;Benutzeroberfläche!$C$6+1000,FH30+$N30,Benutzeroberfläche!$C$6))))),"")</f>
        <v>265.7142857142855</v>
      </c>
      <c r="FJ30" s="39">
        <f>IFERROR(IF($O30=FJ$4,0,
IF($O30&gt;FJ$4,0,
IF(FI30&gt;Benutzeroberfläche!$C$6,Benutzeroberfläche!$C$6,
IF(FI30=Benutzeroberfläche!$C$6,Benutzeroberfläche!$C$6,
IF((FI30+$N30)&lt;Benutzeroberfläche!$C$6+1000,FI30+$N30,Benutzeroberfläche!$C$6))))),"")</f>
        <v>267.85714285714266</v>
      </c>
      <c r="FK30" s="39">
        <f>IFERROR(IF($O30=FK$4,0,
IF($O30&gt;FK$4,0,
IF(FJ30&gt;Benutzeroberfläche!$C$6,Benutzeroberfläche!$C$6,
IF(FJ30=Benutzeroberfläche!$C$6,Benutzeroberfläche!$C$6,
IF((FJ30+$N30)&lt;Benutzeroberfläche!$C$6+1000,FJ30+$N30,Benutzeroberfläche!$C$6))))),"")</f>
        <v>269.99999999999983</v>
      </c>
      <c r="FL30" s="39">
        <f>IFERROR(IF($O30=FL$4,0,
IF($O30&gt;FL$4,0,
IF(FK30&gt;Benutzeroberfläche!$C$6,Benutzeroberfläche!$C$6,
IF(FK30=Benutzeroberfläche!$C$6,Benutzeroberfläche!$C$6,
IF((FK30+$N30)&lt;Benutzeroberfläche!$C$6+1000,FK30+$N30,Benutzeroberfläche!$C$6))))),"")</f>
        <v>272.142857142857</v>
      </c>
      <c r="FM30" s="39">
        <f>IFERROR(IF($O30=FM$4,0,
IF($O30&gt;FM$4,0,
IF(FL30&gt;Benutzeroberfläche!$C$6,Benutzeroberfläche!$C$6,
IF(FL30=Benutzeroberfläche!$C$6,Benutzeroberfläche!$C$6,
IF((FL30+$N30)&lt;Benutzeroberfläche!$C$6+1000,FL30+$N30,Benutzeroberfläche!$C$6))))),"")</f>
        <v>274.28571428571416</v>
      </c>
      <c r="FN30" s="39">
        <f>IFERROR(IF($O30=FN$4,0,
IF($O30&gt;FN$4,0,
IF(FM30&gt;Benutzeroberfläche!$C$6,Benutzeroberfläche!$C$6,
IF(FM30=Benutzeroberfläche!$C$6,Benutzeroberfläche!$C$6,
IF((FM30+$N30)&lt;Benutzeroberfläche!$C$6+1000,FM30+$N30,Benutzeroberfläche!$C$6))))),"")</f>
        <v>276.42857142857133</v>
      </c>
      <c r="FO30" s="39">
        <f>IFERROR(IF($O30=FO$4,0,
IF($O30&gt;FO$4,0,
IF(FN30&gt;Benutzeroberfläche!$C$6,Benutzeroberfläche!$C$6,
IF(FN30=Benutzeroberfläche!$C$6,Benutzeroberfläche!$C$6,
IF((FN30+$N30)&lt;Benutzeroberfläche!$C$6+1000,FN30+$N30,Benutzeroberfläche!$C$6))))),"")</f>
        <v>278.5714285714285</v>
      </c>
      <c r="FP30" s="39">
        <f>IFERROR(IF($O30=FP$4,0,
IF($O30&gt;FP$4,0,
IF(FO30&gt;Benutzeroberfläche!$C$6,Benutzeroberfläche!$C$6,
IF(FO30=Benutzeroberfläche!$C$6,Benutzeroberfläche!$C$6,
IF((FO30+$N30)&lt;Benutzeroberfläche!$C$6+1000,FO30+$N30,Benutzeroberfläche!$C$6))))),"")</f>
        <v>280.71428571428567</v>
      </c>
      <c r="FQ30" s="39">
        <f>IFERROR(IF($O30=FQ$4,0,
IF($O30&gt;FQ$4,0,
IF(FP30&gt;Benutzeroberfläche!$C$6,Benutzeroberfläche!$C$6,
IF(FP30=Benutzeroberfläche!$C$6,Benutzeroberfläche!$C$6,
IF((FP30+$N30)&lt;Benutzeroberfläche!$C$6+1000,FP30+$N30,Benutzeroberfläche!$C$6))))),"")</f>
        <v>282.85714285714283</v>
      </c>
      <c r="FR30" s="39">
        <f>IFERROR(IF($O30=FR$4,0,
IF($O30&gt;FR$4,0,
IF(FQ30&gt;Benutzeroberfläche!$C$6,Benutzeroberfläche!$C$6,
IF(FQ30=Benutzeroberfläche!$C$6,Benutzeroberfläche!$C$6,
IF((FQ30+$N30)&lt;Benutzeroberfläche!$C$6+1000,FQ30+$N30,Benutzeroberfläche!$C$6))))),"")</f>
        <v>285</v>
      </c>
      <c r="FS30" s="39">
        <f>IFERROR(IF($O30=FS$4,0,
IF($O30&gt;FS$4,0,
IF(FR30&gt;Benutzeroberfläche!$C$6,Benutzeroberfläche!$C$6,
IF(FR30=Benutzeroberfläche!$C$6,Benutzeroberfläche!$C$6,
IF((FR30+$N30)&lt;Benutzeroberfläche!$C$6+1000,FR30+$N30,Benutzeroberfläche!$C$6))))),"")</f>
        <v>287.14285714285717</v>
      </c>
      <c r="FT30" s="39">
        <f>IFERROR(IF($O30=FT$4,0,
IF($O30&gt;FT$4,0,
IF(FS30&gt;Benutzeroberfläche!$C$6,Benutzeroberfläche!$C$6,
IF(FS30=Benutzeroberfläche!$C$6,Benutzeroberfläche!$C$6,
IF((FS30+$N30)&lt;Benutzeroberfläche!$C$6+1000,FS30+$N30,Benutzeroberfläche!$C$6))))),"")</f>
        <v>289.28571428571433</v>
      </c>
      <c r="FU30" s="39">
        <f>IFERROR(IF($O30=FU$4,0,
IF($O30&gt;FU$4,0,
IF(FT30&gt;Benutzeroberfläche!$C$6,Benutzeroberfläche!$C$6,
IF(FT30=Benutzeroberfläche!$C$6,Benutzeroberfläche!$C$6,
IF((FT30+$N30)&lt;Benutzeroberfläche!$C$6+1000,FT30+$N30,Benutzeroberfläche!$C$6))))),"")</f>
        <v>291.4285714285715</v>
      </c>
      <c r="FV30" s="39">
        <f>IFERROR(IF($O30=FV$4,0,
IF($O30&gt;FV$4,0,
IF(FU30&gt;Benutzeroberfläche!$C$6,Benutzeroberfläche!$C$6,
IF(FU30=Benutzeroberfläche!$C$6,Benutzeroberfläche!$C$6,
IF((FU30+$N30)&lt;Benutzeroberfläche!$C$6+1000,FU30+$N30,Benutzeroberfläche!$C$6))))),"")</f>
        <v>293.57142857142867</v>
      </c>
      <c r="FW30" s="39">
        <f>IFERROR(IF($O30=FW$4,0,
IF($O30&gt;FW$4,0,
IF(FV30&gt;Benutzeroberfläche!$C$6,Benutzeroberfläche!$C$6,
IF(FV30=Benutzeroberfläche!$C$6,Benutzeroberfläche!$C$6,
IF((FV30+$N30)&lt;Benutzeroberfläche!$C$6+1000,FV30+$N30,Benutzeroberfläche!$C$6))))),"")</f>
        <v>295.71428571428584</v>
      </c>
      <c r="FX30" s="39">
        <f>IFERROR(IF($O30=FX$4,0,
IF($O30&gt;FX$4,0,
IF(FW30&gt;Benutzeroberfläche!$C$6,Benutzeroberfläche!$C$6,
IF(FW30=Benutzeroberfläche!$C$6,Benutzeroberfläche!$C$6,
IF((FW30+$N30)&lt;Benutzeroberfläche!$C$6+1000,FW30+$N30,Benutzeroberfläche!$C$6))))),"")</f>
        <v>297.857142857143</v>
      </c>
      <c r="FY30" s="39">
        <f>IFERROR(IF($O30=FY$4,0,
IF($O30&gt;FY$4,0,
IF(FX30&gt;Benutzeroberfläche!$C$6,Benutzeroberfläche!$C$6,
IF(FX30=Benutzeroberfläche!$C$6,Benutzeroberfläche!$C$6,
IF((FX30+$N30)&lt;Benutzeroberfläche!$C$6+1000,FX30+$N30,Benutzeroberfläche!$C$6))))),"")</f>
        <v>300.00000000000017</v>
      </c>
      <c r="FZ30" s="39">
        <f>IFERROR(IF($O30=FZ$4,0,
IF($O30&gt;FZ$4,0,
IF(FY30&gt;Benutzeroberfläche!$C$6,Benutzeroberfläche!$C$6,
IF(FY30=Benutzeroberfläche!$C$6,Benutzeroberfläche!$C$6,
IF((FY30+$N30)&lt;Benutzeroberfläche!$C$6+1000,FY30+$N30,Benutzeroberfläche!$C$6))))),"")</f>
        <v>302.14285714285734</v>
      </c>
      <c r="GA30" s="39">
        <f>IFERROR(IF($O30=GA$4,0,
IF($O30&gt;GA$4,0,
IF(FZ30&gt;Benutzeroberfläche!$C$6,Benutzeroberfläche!$C$6,
IF(FZ30=Benutzeroberfläche!$C$6,Benutzeroberfläche!$C$6,
IF((FZ30+$N30)&lt;Benutzeroberfläche!$C$6+1000,FZ30+$N30,Benutzeroberfläche!$C$6))))),"")</f>
        <v>304.2857142857145</v>
      </c>
      <c r="GB30" s="39">
        <f>IFERROR(IF($O30=GB$4,0,
IF($O30&gt;GB$4,0,
IF(GA30&gt;Benutzeroberfläche!$C$6,Benutzeroberfläche!$C$6,
IF(GA30=Benutzeroberfläche!$C$6,Benutzeroberfläche!$C$6,
IF((GA30+$N30)&lt;Benutzeroberfläche!$C$6+1000,GA30+$N30,Benutzeroberfläche!$C$6))))),"")</f>
        <v>306.42857142857167</v>
      </c>
      <c r="GC30" s="39">
        <f>IFERROR(IF($O30=GC$4,0,
IF($O30&gt;GC$4,0,
IF(GB30&gt;Benutzeroberfläche!$C$6,Benutzeroberfläche!$C$6,
IF(GB30=Benutzeroberfläche!$C$6,Benutzeroberfläche!$C$6,
IF((GB30+$N30)&lt;Benutzeroberfläche!$C$6+1000,GB30+$N30,Benutzeroberfläche!$C$6))))),"")</f>
        <v>308.57142857142884</v>
      </c>
      <c r="GD30" s="39">
        <f>IFERROR(IF($O30=GD$4,0,
IF($O30&gt;GD$4,0,
IF(GC30&gt;Benutzeroberfläche!$C$6,Benutzeroberfläche!$C$6,
IF(GC30=Benutzeroberfläche!$C$6,Benutzeroberfläche!$C$6,
IF((GC30+$N30)&lt;Benutzeroberfläche!$C$6+1000,GC30+$N30,Benutzeroberfläche!$C$6))))),"")</f>
        <v>310.71428571428601</v>
      </c>
      <c r="GE30" s="39">
        <f>IFERROR(IF($O30=GE$4,0,
IF($O30&gt;GE$4,0,
IF(GD30&gt;Benutzeroberfläche!$C$6,Benutzeroberfläche!$C$6,
IF(GD30=Benutzeroberfläche!$C$6,Benutzeroberfläche!$C$6,
IF((GD30+$N30)&lt;Benutzeroberfläche!$C$6+1000,GD30+$N30,Benutzeroberfläche!$C$6))))),"")</f>
        <v>312.85714285714317</v>
      </c>
      <c r="GF30" s="39">
        <f>IFERROR(IF($O30=GF$4,0,
IF($O30&gt;GF$4,0,
IF(GE30&gt;Benutzeroberfläche!$C$6,Benutzeroberfläche!$C$6,
IF(GE30=Benutzeroberfläche!$C$6,Benutzeroberfläche!$C$6,
IF((GE30+$N30)&lt;Benutzeroberfläche!$C$6+1000,GE30+$N30,Benutzeroberfläche!$C$6))))),"")</f>
        <v>315.00000000000034</v>
      </c>
      <c r="GG30" s="39">
        <f>IFERROR(IF($O30=GG$4,0,
IF($O30&gt;GG$4,0,
IF(GF30&gt;Benutzeroberfläche!$C$6,Benutzeroberfläche!$C$6,
IF(GF30=Benutzeroberfläche!$C$6,Benutzeroberfläche!$C$6,
IF((GF30+$N30)&lt;Benutzeroberfläche!$C$6+1000,GF30+$N30,Benutzeroberfläche!$C$6))))),"")</f>
        <v>317.14285714285751</v>
      </c>
      <c r="GH30" s="39">
        <f>IFERROR(IF($O30=GH$4,0,
IF($O30&gt;GH$4,0,
IF(GG30&gt;Benutzeroberfläche!$C$6,Benutzeroberfläche!$C$6,
IF(GG30=Benutzeroberfläche!$C$6,Benutzeroberfläche!$C$6,
IF((GG30+$N30)&lt;Benutzeroberfläche!$C$6+1000,GG30+$N30,Benutzeroberfläche!$C$6))))),"")</f>
        <v>319.28571428571468</v>
      </c>
      <c r="GI30" s="39">
        <f>IFERROR(IF($O30=GI$4,0,
IF($O30&gt;GI$4,0,
IF(GH30&gt;Benutzeroberfläche!$C$6,Benutzeroberfläche!$C$6,
IF(GH30=Benutzeroberfläche!$C$6,Benutzeroberfläche!$C$6,
IF((GH30+$N30)&lt;Benutzeroberfläche!$C$6+1000,GH30+$N30,Benutzeroberfläche!$C$6))))),"")</f>
        <v>321.42857142857184</v>
      </c>
      <c r="GJ30" s="39">
        <f>IFERROR(IF($O30=GJ$4,0,
IF($O30&gt;GJ$4,0,
IF(GI30&gt;Benutzeroberfläche!$C$6,Benutzeroberfläche!$C$6,
IF(GI30=Benutzeroberfläche!$C$6,Benutzeroberfläche!$C$6,
IF((GI30+$N30)&lt;Benutzeroberfläche!$C$6+1000,GI30+$N30,Benutzeroberfläche!$C$6))))),"")</f>
        <v>323.57142857142901</v>
      </c>
      <c r="GK30" s="39">
        <f>IFERROR(IF($O30=GK$4,0,
IF($O30&gt;GK$4,0,
IF(GJ30&gt;Benutzeroberfläche!$C$6,Benutzeroberfläche!$C$6,
IF(GJ30=Benutzeroberfläche!$C$6,Benutzeroberfläche!$C$6,
IF((GJ30+$N30)&lt;Benutzeroberfläche!$C$6+1000,GJ30+$N30,Benutzeroberfläche!$C$6))))),"")</f>
        <v>325.71428571428618</v>
      </c>
      <c r="GL30" s="39">
        <f>IFERROR(IF($O30=GL$4,0,
IF($O30&gt;GL$4,0,
IF(GK30&gt;Benutzeroberfläche!$C$6,Benutzeroberfläche!$C$6,
IF(GK30=Benutzeroberfläche!$C$6,Benutzeroberfläche!$C$6,
IF((GK30+$N30)&lt;Benutzeroberfläche!$C$6+1000,GK30+$N30,Benutzeroberfläche!$C$6))))),"")</f>
        <v>327.85714285714334</v>
      </c>
      <c r="GM30" s="39">
        <f>IFERROR(IF($O30=GM$4,0,
IF($O30&gt;GM$4,0,
IF(GL30&gt;Benutzeroberfläche!$C$6,Benutzeroberfläche!$C$6,
IF(GL30=Benutzeroberfläche!$C$6,Benutzeroberfläche!$C$6,
IF((GL30+$N30)&lt;Benutzeroberfläche!$C$6+1000,GL30+$N30,Benutzeroberfläche!$C$6))))),"")</f>
        <v>330.00000000000051</v>
      </c>
      <c r="GN30" s="39">
        <f>IFERROR(IF($O30=GN$4,0,
IF($O30&gt;GN$4,0,
IF(GM30&gt;Benutzeroberfläche!$C$6,Benutzeroberfläche!$C$6,
IF(GM30=Benutzeroberfläche!$C$6,Benutzeroberfläche!$C$6,
IF((GM30+$N30)&lt;Benutzeroberfläche!$C$6+1000,GM30+$N30,Benutzeroberfläche!$C$6))))),"")</f>
        <v>332.14285714285768</v>
      </c>
      <c r="GO30" s="39">
        <f>IFERROR(IF($O30=GO$4,0,
IF($O30&gt;GO$4,0,
IF(GN30&gt;Benutzeroberfläche!$C$6,Benutzeroberfläche!$C$6,
IF(GN30=Benutzeroberfläche!$C$6,Benutzeroberfläche!$C$6,
IF((GN30+$N30)&lt;Benutzeroberfläche!$C$6+1000,GN30+$N30,Benutzeroberfläche!$C$6))))),"")</f>
        <v>334.28571428571485</v>
      </c>
      <c r="GP30" s="39">
        <f>IFERROR(IF($O30=GP$4,0,
IF($O30&gt;GP$4,0,
IF(GO30&gt;Benutzeroberfläche!$C$6,Benutzeroberfläche!$C$6,
IF(GO30=Benutzeroberfläche!$C$6,Benutzeroberfläche!$C$6,
IF((GO30+$N30)&lt;Benutzeroberfläche!$C$6+1000,GO30+$N30,Benutzeroberfläche!$C$6))))),"")</f>
        <v>336.42857142857201</v>
      </c>
      <c r="GQ30" s="39">
        <f>IFERROR(IF($O30=GQ$4,0,
IF($O30&gt;GQ$4,0,
IF(GP30&gt;Benutzeroberfläche!$C$6,Benutzeroberfläche!$C$6,
IF(GP30=Benutzeroberfläche!$C$6,Benutzeroberfläche!$C$6,
IF((GP30+$N30)&lt;Benutzeroberfläche!$C$6+1000,GP30+$N30,Benutzeroberfläche!$C$6))))),"")</f>
        <v>338.57142857142918</v>
      </c>
      <c r="GR30" s="39">
        <f>IFERROR(IF($O30=GR$4,0,
IF($O30&gt;GR$4,0,
IF(GQ30&gt;Benutzeroberfläche!$C$6,Benutzeroberfläche!$C$6,
IF(GQ30=Benutzeroberfläche!$C$6,Benutzeroberfläche!$C$6,
IF((GQ30+$N30)&lt;Benutzeroberfläche!$C$6+1000,GQ30+$N30,Benutzeroberfläche!$C$6))))),"")</f>
        <v>340.71428571428635</v>
      </c>
      <c r="GS30" s="39">
        <f>IFERROR(IF($O30=GS$4,0,
IF($O30&gt;GS$4,0,
IF(GR30&gt;Benutzeroberfläche!$C$6,Benutzeroberfläche!$C$6,
IF(GR30=Benutzeroberfläche!$C$6,Benutzeroberfläche!$C$6,
IF((GR30+$N30)&lt;Benutzeroberfläche!$C$6+1000,GR30+$N30,Benutzeroberfläche!$C$6))))),"")</f>
        <v>342.85714285714351</v>
      </c>
      <c r="GT30" s="39">
        <f>IFERROR(IF($O30=GT$4,0,
IF($O30&gt;GT$4,0,
IF(GS30&gt;Benutzeroberfläche!$C$6,Benutzeroberfläche!$C$6,
IF(GS30=Benutzeroberfläche!$C$6,Benutzeroberfläche!$C$6,
IF((GS30+$N30)&lt;Benutzeroberfläche!$C$6+1000,GS30+$N30,Benutzeroberfläche!$C$6))))),"")</f>
        <v>345.00000000000068</v>
      </c>
      <c r="GU30" s="39">
        <f>IFERROR(IF($O30=GU$4,0,
IF($O30&gt;GU$4,0,
IF(GT30&gt;Benutzeroberfläche!$C$6,Benutzeroberfläche!$C$6,
IF(GT30=Benutzeroberfläche!$C$6,Benutzeroberfläche!$C$6,
IF((GT30+$N30)&lt;Benutzeroberfläche!$C$6+1000,GT30+$N30,Benutzeroberfläche!$C$6))))),"")</f>
        <v>347.14285714285785</v>
      </c>
      <c r="GV30" s="39">
        <f>IFERROR(IF($O30=GV$4,0,
IF($O30&gt;GV$4,0,
IF(GU30&gt;Benutzeroberfläche!$C$6,Benutzeroberfläche!$C$6,
IF(GU30=Benutzeroberfläche!$C$6,Benutzeroberfläche!$C$6,
IF((GU30+$N30)&lt;Benutzeroberfläche!$C$6+1000,GU30+$N30,Benutzeroberfläche!$C$6))))),"")</f>
        <v>349.28571428571502</v>
      </c>
      <c r="GW30" s="39">
        <f>IFERROR(IF($O30=GW$4,0,
IF($O30&gt;GW$4,0,
IF(GV30&gt;Benutzeroberfläche!$C$6,Benutzeroberfläche!$C$6,
IF(GV30=Benutzeroberfläche!$C$6,Benutzeroberfläche!$C$6,
IF((GV30+$N30)&lt;Benutzeroberfläche!$C$6+1000,GV30+$N30,Benutzeroberfläche!$C$6))))),"")</f>
        <v>351.42857142857218</v>
      </c>
      <c r="GX30" s="39">
        <f>IFERROR(IF($O30=GX$4,0,
IF($O30&gt;GX$4,0,
IF(GW30&gt;Benutzeroberfläche!$C$6,Benutzeroberfläche!$C$6,
IF(GW30=Benutzeroberfläche!$C$6,Benutzeroberfläche!$C$6,
IF((GW30+$N30)&lt;Benutzeroberfläche!$C$6+1000,GW30+$N30,Benutzeroberfläche!$C$6))))),"")</f>
        <v>353.57142857142935</v>
      </c>
      <c r="GY30" s="39">
        <f>IFERROR(IF($O30=GY$4,0,
IF($O30&gt;GY$4,0,
IF(GX30&gt;Benutzeroberfläche!$C$6,Benutzeroberfläche!$C$6,
IF(GX30=Benutzeroberfläche!$C$6,Benutzeroberfläche!$C$6,
IF((GX30+$N30)&lt;Benutzeroberfläche!$C$6+1000,GX30+$N30,Benutzeroberfläche!$C$6))))),"")</f>
        <v>355.71428571428652</v>
      </c>
      <c r="GZ30" s="39">
        <f>IFERROR(IF($O30=GZ$4,0,
IF($O30&gt;GZ$4,0,
IF(GY30&gt;Benutzeroberfläche!$C$6,Benutzeroberfläche!$C$6,
IF(GY30=Benutzeroberfläche!$C$6,Benutzeroberfläche!$C$6,
IF((GY30+$N30)&lt;Benutzeroberfläche!$C$6+1000,GY30+$N30,Benutzeroberfläche!$C$6))))),"")</f>
        <v>357.85714285714369</v>
      </c>
      <c r="HA30" s="39">
        <f>IFERROR(IF($O30=HA$4,0,
IF($O30&gt;HA$4,0,
IF(GZ30&gt;Benutzeroberfläche!$C$6,Benutzeroberfläche!$C$6,
IF(GZ30=Benutzeroberfläche!$C$6,Benutzeroberfläche!$C$6,
IF((GZ30+$N30)&lt;Benutzeroberfläche!$C$6+1000,GZ30+$N30,Benutzeroberfläche!$C$6))))),"")</f>
        <v>360.00000000000085</v>
      </c>
      <c r="HB30" s="39">
        <f>IFERROR(IF($O30=HB$4,0,
IF($O30&gt;HB$4,0,
IF(HA30&gt;Benutzeroberfläche!$C$6,Benutzeroberfläche!$C$6,
IF(HA30=Benutzeroberfläche!$C$6,Benutzeroberfläche!$C$6,
IF((HA30+$N30)&lt;Benutzeroberfläche!$C$6+1000,HA30+$N30,Benutzeroberfläche!$C$6))))),"")</f>
        <v>362.14285714285802</v>
      </c>
      <c r="HC30" s="39">
        <f>IFERROR(IF($O30=HC$4,0,
IF($O30&gt;HC$4,0,
IF(HB30&gt;Benutzeroberfläche!$C$6,Benutzeroberfläche!$C$6,
IF(HB30=Benutzeroberfläche!$C$6,Benutzeroberfläche!$C$6,
IF((HB30+$N30)&lt;Benutzeroberfläche!$C$6+1000,HB30+$N30,Benutzeroberfläche!$C$6))))),"")</f>
        <v>364.28571428571519</v>
      </c>
      <c r="HD30" s="39">
        <f>IFERROR(IF($O30=HD$4,0,
IF($O30&gt;HD$4,0,
IF(HC30&gt;Benutzeroberfläche!$C$6,Benutzeroberfläche!$C$6,
IF(HC30=Benutzeroberfläche!$C$6,Benutzeroberfläche!$C$6,
IF((HC30+$N30)&lt;Benutzeroberfläche!$C$6+1000,HC30+$N30,Benutzeroberfläche!$C$6))))),"")</f>
        <v>366.42857142857235</v>
      </c>
      <c r="HE30" s="39">
        <f>IFERROR(IF($O30=HE$4,0,
IF($O30&gt;HE$4,0,
IF(HD30&gt;Benutzeroberfläche!$C$6,Benutzeroberfläche!$C$6,
IF(HD30=Benutzeroberfläche!$C$6,Benutzeroberfläche!$C$6,
IF((HD30+$N30)&lt;Benutzeroberfläche!$C$6+1000,HD30+$N30,Benutzeroberfläche!$C$6))))),"")</f>
        <v>368.57142857142952</v>
      </c>
      <c r="HF30" s="39">
        <f>IFERROR(IF($O30=HF$4,0,
IF($O30&gt;HF$4,0,
IF(HE30&gt;Benutzeroberfläche!$C$6,Benutzeroberfläche!$C$6,
IF(HE30=Benutzeroberfläche!$C$6,Benutzeroberfläche!$C$6,
IF((HE30+$N30)&lt;Benutzeroberfläche!$C$6+1000,HE30+$N30,Benutzeroberfläche!$C$6))))),"")</f>
        <v>370.71428571428669</v>
      </c>
      <c r="HG30" s="39">
        <f>IFERROR(IF($O30=HG$4,0,
IF($O30&gt;HG$4,0,
IF(HF30&gt;Benutzeroberfläche!$C$6,Benutzeroberfläche!$C$6,
IF(HF30=Benutzeroberfläche!$C$6,Benutzeroberfläche!$C$6,
IF((HF30+$N30)&lt;Benutzeroberfläche!$C$6+1000,HF30+$N30,Benutzeroberfläche!$C$6))))),"")</f>
        <v>372.85714285714386</v>
      </c>
      <c r="HH30" s="39">
        <f>IFERROR(IF($O30=HH$4,0,
IF($O30&gt;HH$4,0,
IF(HG30&gt;Benutzeroberfläche!$C$6,Benutzeroberfläche!$C$6,
IF(HG30=Benutzeroberfläche!$C$6,Benutzeroberfläche!$C$6,
IF((HG30+$N30)&lt;Benutzeroberfläche!$C$6+1000,HG30+$N30,Benutzeroberfläche!$C$6))))),"")</f>
        <v>375.00000000000102</v>
      </c>
      <c r="HI30" s="39">
        <f>IFERROR(IF($O30=HI$4,0,
IF($O30&gt;HI$4,0,
IF(HH30&gt;Benutzeroberfläche!$C$6,Benutzeroberfläche!$C$6,
IF(HH30=Benutzeroberfläche!$C$6,Benutzeroberfläche!$C$6,
IF((HH30+$N30)&lt;Benutzeroberfläche!$C$6+1000,HH30+$N30,Benutzeroberfläche!$C$6))))),"")</f>
        <v>377.14285714285819</v>
      </c>
      <c r="HJ30" s="39">
        <f>IFERROR(IF($O30=HJ$4,0,
IF($O30&gt;HJ$4,0,
IF(HI30&gt;Benutzeroberfläche!$C$6,Benutzeroberfläche!$C$6,
IF(HI30=Benutzeroberfläche!$C$6,Benutzeroberfläche!$C$6,
IF((HI30+$N30)&lt;Benutzeroberfläche!$C$6+1000,HI30+$N30,Benutzeroberfläche!$C$6))))),"")</f>
        <v>379.28571428571536</v>
      </c>
      <c r="HK30" s="39">
        <f>IFERROR(IF($O30=HK$4,0,
IF($O30&gt;HK$4,0,
IF(HJ30&gt;Benutzeroberfläche!$C$6,Benutzeroberfläche!$C$6,
IF(HJ30=Benutzeroberfläche!$C$6,Benutzeroberfläche!$C$6,
IF((HJ30+$N30)&lt;Benutzeroberfläche!$C$6+1000,HJ30+$N30,Benutzeroberfläche!$C$6))))),"")</f>
        <v>381.42857142857252</v>
      </c>
      <c r="HL30" s="39">
        <f>IFERROR(IF($O30=HL$4,0,
IF($O30&gt;HL$4,0,
IF(HK30&gt;Benutzeroberfläche!$C$6,Benutzeroberfläche!$C$6,
IF(HK30=Benutzeroberfläche!$C$6,Benutzeroberfläche!$C$6,
IF((HK30+$N30)&lt;Benutzeroberfläche!$C$6+1000,HK30+$N30,Benutzeroberfläche!$C$6))))),"")</f>
        <v>383.57142857142969</v>
      </c>
      <c r="HM30" s="39">
        <f>IFERROR(IF($O30=HM$4,0,
IF($O30&gt;HM$4,0,
IF(HL30&gt;Benutzeroberfläche!$C$6,Benutzeroberfläche!$C$6,
IF(HL30=Benutzeroberfläche!$C$6,Benutzeroberfläche!$C$6,
IF((HL30+$N30)&lt;Benutzeroberfläche!$C$6+1000,HL30+$N30,Benutzeroberfläche!$C$6))))),"")</f>
        <v>385.71428571428686</v>
      </c>
      <c r="HN30" s="39">
        <f>IFERROR(IF($O30=HN$4,0,
IF($O30&gt;HN$4,0,
IF(HM30&gt;Benutzeroberfläche!$C$6,Benutzeroberfläche!$C$6,
IF(HM30=Benutzeroberfläche!$C$6,Benutzeroberfläche!$C$6,
IF((HM30+$N30)&lt;Benutzeroberfläche!$C$6+1000,HM30+$N30,Benutzeroberfläche!$C$6))))),"")</f>
        <v>387.85714285714403</v>
      </c>
      <c r="HO30" s="39">
        <f>IFERROR(IF($O30=HO$4,0,
IF($O30&gt;HO$4,0,
IF(HN30&gt;Benutzeroberfläche!$C$6,Benutzeroberfläche!$C$6,
IF(HN30=Benutzeroberfläche!$C$6,Benutzeroberfläche!$C$6,
IF((HN30+$N30)&lt;Benutzeroberfläche!$C$6+1000,HN30+$N30,Benutzeroberfläche!$C$6))))),"")</f>
        <v>390.00000000000119</v>
      </c>
      <c r="HP30" s="39">
        <f>IFERROR(IF($O30=HP$4,0,
IF($O30&gt;HP$4,0,
IF(HO30&gt;Benutzeroberfläche!$C$6,Benutzeroberfläche!$C$6,
IF(HO30=Benutzeroberfläche!$C$6,Benutzeroberfläche!$C$6,
IF((HO30+$N30)&lt;Benutzeroberfläche!$C$6+1000,HO30+$N30,Benutzeroberfläche!$C$6))))),"")</f>
        <v>392.14285714285836</v>
      </c>
      <c r="HQ30" s="39">
        <f>IFERROR(IF($O30=HQ$4,0,
IF($O30&gt;HQ$4,0,
IF(HP30&gt;Benutzeroberfläche!$C$6,Benutzeroberfläche!$C$6,
IF(HP30=Benutzeroberfläche!$C$6,Benutzeroberfläche!$C$6,
IF((HP30+$N30)&lt;Benutzeroberfläche!$C$6+1000,HP30+$N30,Benutzeroberfläche!$C$6))))),"")</f>
        <v>394.28571428571553</v>
      </c>
      <c r="HR30" s="39">
        <f>IFERROR(IF($O30=HR$4,0,
IF($O30&gt;HR$4,0,
IF(HQ30&gt;Benutzeroberfläche!$C$6,Benutzeroberfläche!$C$6,
IF(HQ30=Benutzeroberfläche!$C$6,Benutzeroberfläche!$C$6,
IF((HQ30+$N30)&lt;Benutzeroberfläche!$C$6+1000,HQ30+$N30,Benutzeroberfläche!$C$6))))),"")</f>
        <v>396.4285714285727</v>
      </c>
      <c r="HS30" s="39">
        <f>IFERROR(IF($O30=HS$4,0,
IF($O30&gt;HS$4,0,
IF(HR30&gt;Benutzeroberfläche!$C$6,Benutzeroberfläche!$C$6,
IF(HR30=Benutzeroberfläche!$C$6,Benutzeroberfläche!$C$6,
IF((HR30+$N30)&lt;Benutzeroberfläche!$C$6+1000,HR30+$N30,Benutzeroberfläche!$C$6))))),"")</f>
        <v>398.57142857142986</v>
      </c>
      <c r="HT30" s="39">
        <f>IFERROR(IF($O30=HT$4,0,
IF($O30&gt;HT$4,0,
IF(HS30&gt;Benutzeroberfläche!$C$6,Benutzeroberfläche!$C$6,
IF(HS30=Benutzeroberfläche!$C$6,Benutzeroberfläche!$C$6,
IF((HS30+$N30)&lt;Benutzeroberfläche!$C$6+1000,HS30+$N30,Benutzeroberfläche!$C$6))))),"")</f>
        <v>400.71428571428703</v>
      </c>
      <c r="HU30" s="39">
        <f>IFERROR(IF($O30=HU$4,0,
IF($O30&gt;HU$4,0,
IF(HT30&gt;Benutzeroberfläche!$C$6,Benutzeroberfläche!$C$6,
IF(HT30=Benutzeroberfläche!$C$6,Benutzeroberfläche!$C$6,
IF((HT30+$N30)&lt;Benutzeroberfläche!$C$6+1000,HT30+$N30,Benutzeroberfläche!$C$6))))),"")</f>
        <v>402.8571428571442</v>
      </c>
      <c r="HV30" s="39">
        <f>IFERROR(IF($O30=HV$4,0,
IF($O30&gt;HV$4,0,
IF(HU30&gt;Benutzeroberfläche!$C$6,Benutzeroberfläche!$C$6,
IF(HU30=Benutzeroberfläche!$C$6,Benutzeroberfläche!$C$6,
IF((HU30+$N30)&lt;Benutzeroberfläche!$C$6+1000,HU30+$N30,Benutzeroberfläche!$C$6))))),"")</f>
        <v>405.00000000000136</v>
      </c>
      <c r="HW30" s="39">
        <f>IFERROR(IF($O30=HW$4,0,
IF($O30&gt;HW$4,0,
IF(HV30&gt;Benutzeroberfläche!$C$6,Benutzeroberfläche!$C$6,
IF(HV30=Benutzeroberfläche!$C$6,Benutzeroberfläche!$C$6,
IF((HV30+$N30)&lt;Benutzeroberfläche!$C$6+1000,HV30+$N30,Benutzeroberfläche!$C$6))))),"")</f>
        <v>407.14285714285853</v>
      </c>
      <c r="HX30" s="39">
        <f>IFERROR(IF($O30=HX$4,0,
IF($O30&gt;HX$4,0,
IF(HW30&gt;Benutzeroberfläche!$C$6,Benutzeroberfläche!$C$6,
IF(HW30=Benutzeroberfläche!$C$6,Benutzeroberfläche!$C$6,
IF((HW30+$N30)&lt;Benutzeroberfläche!$C$6+1000,HW30+$N30,Benutzeroberfläche!$C$6))))),"")</f>
        <v>409.2857142857157</v>
      </c>
      <c r="HY30" s="39">
        <f>IFERROR(IF($O30=HY$4,0,
IF($O30&gt;HY$4,0,
IF(HX30&gt;Benutzeroberfläche!$C$6,Benutzeroberfläche!$C$6,
IF(HX30=Benutzeroberfläche!$C$6,Benutzeroberfläche!$C$6,
IF((HX30+$N30)&lt;Benutzeroberfläche!$C$6+1000,HX30+$N30,Benutzeroberfläche!$C$6))))),"")</f>
        <v>411.42857142857287</v>
      </c>
      <c r="HZ30" s="39">
        <f>IFERROR(IF($O30=HZ$4,0,
IF($O30&gt;HZ$4,0,
IF(HY30&gt;Benutzeroberfläche!$C$6,Benutzeroberfläche!$C$6,
IF(HY30=Benutzeroberfläche!$C$6,Benutzeroberfläche!$C$6,
IF((HY30+$N30)&lt;Benutzeroberfläche!$C$6+1000,HY30+$N30,Benutzeroberfläche!$C$6))))),"")</f>
        <v>413.57142857143003</v>
      </c>
      <c r="IA30" s="39">
        <f>IFERROR(IF($O30=IA$4,0,
IF($O30&gt;IA$4,0,
IF(HZ30&gt;Benutzeroberfläche!$C$6,Benutzeroberfläche!$C$6,
IF(HZ30=Benutzeroberfläche!$C$6,Benutzeroberfläche!$C$6,
IF((HZ30+$N30)&lt;Benutzeroberfläche!$C$6+1000,HZ30+$N30,Benutzeroberfläche!$C$6))))),"")</f>
        <v>415.7142857142872</v>
      </c>
      <c r="IB30" s="39">
        <f>IFERROR(IF($O30=IB$4,0,
IF($O30&gt;IB$4,0,
IF(IA30&gt;Benutzeroberfläche!$C$6,Benutzeroberfläche!$C$6,
IF(IA30=Benutzeroberfläche!$C$6,Benutzeroberfläche!$C$6,
IF((IA30+$N30)&lt;Benutzeroberfläche!$C$6+1000,IA30+$N30,Benutzeroberfläche!$C$6))))),"")</f>
        <v>417.85714285714437</v>
      </c>
      <c r="IC30" s="39">
        <f>IFERROR(IF($O30=IC$4,0,
IF($O30&gt;IC$4,0,
IF(IB30&gt;Benutzeroberfläche!$C$6,Benutzeroberfläche!$C$6,
IF(IB30=Benutzeroberfläche!$C$6,Benutzeroberfläche!$C$6,
IF((IB30+$N30)&lt;Benutzeroberfläche!$C$6+1000,IB30+$N30,Benutzeroberfläche!$C$6))))),"")</f>
        <v>420.00000000000153</v>
      </c>
      <c r="ID30" s="39">
        <f>IFERROR(IF($O30=ID$4,0,
IF($O30&gt;ID$4,0,
IF(IC30&gt;Benutzeroberfläche!$C$6,Benutzeroberfläche!$C$6,
IF(IC30=Benutzeroberfläche!$C$6,Benutzeroberfläche!$C$6,
IF((IC30+$N30)&lt;Benutzeroberfläche!$C$6+1000,IC30+$N30,Benutzeroberfläche!$C$6))))),"")</f>
        <v>422.1428571428587</v>
      </c>
      <c r="IE30" s="39">
        <f>IFERROR(IF($O30=IE$4,0,
IF($O30&gt;IE$4,0,
IF(ID30&gt;Benutzeroberfläche!$C$6,Benutzeroberfläche!$C$6,
IF(ID30=Benutzeroberfläche!$C$6,Benutzeroberfläche!$C$6,
IF((ID30+$N30)&lt;Benutzeroberfläche!$C$6+1000,ID30+$N30,Benutzeroberfläche!$C$6))))),"")</f>
        <v>424.28571428571587</v>
      </c>
      <c r="IF30" s="39">
        <f>IFERROR(IF($O30=IF$4,0,
IF($O30&gt;IF$4,0,
IF(IE30&gt;Benutzeroberfläche!$C$6,Benutzeroberfläche!$C$6,
IF(IE30=Benutzeroberfläche!$C$6,Benutzeroberfläche!$C$6,
IF((IE30+$N30)&lt;Benutzeroberfläche!$C$6+1000,IE30+$N30,Benutzeroberfläche!$C$6))))),"")</f>
        <v>426.42857142857304</v>
      </c>
      <c r="IG30" s="39">
        <f>IFERROR(IF($O30=IG$4,0,
IF($O30&gt;IG$4,0,
IF(IF30&gt;Benutzeroberfläche!$C$6,Benutzeroberfläche!$C$6,
IF(IF30=Benutzeroberfläche!$C$6,Benutzeroberfläche!$C$6,
IF((IF30+$N30)&lt;Benutzeroberfläche!$C$6+1000,IF30+$N30,Benutzeroberfläche!$C$6))))),"")</f>
        <v>428.5714285714302</v>
      </c>
      <c r="IH30" s="39">
        <f>IFERROR(IF($O30=IH$4,0,
IF($O30&gt;IH$4,0,
IF(IG30&gt;Benutzeroberfläche!$C$6,Benutzeroberfläche!$C$6,
IF(IG30=Benutzeroberfläche!$C$6,Benutzeroberfläche!$C$6,
IF((IG30+$N30)&lt;Benutzeroberfläche!$C$6+1000,IG30+$N30,Benutzeroberfläche!$C$6))))),"")</f>
        <v>430.71428571428737</v>
      </c>
      <c r="II30" s="39">
        <f>IFERROR(IF($O30=II$4,0,
IF($O30&gt;II$4,0,
IF(IH30&gt;Benutzeroberfläche!$C$6,Benutzeroberfläche!$C$6,
IF(IH30=Benutzeroberfläche!$C$6,Benutzeroberfläche!$C$6,
IF((IH30+$N30)&lt;Benutzeroberfläche!$C$6+1000,IH30+$N30,Benutzeroberfläche!$C$6))))),"")</f>
        <v>432.85714285714454</v>
      </c>
      <c r="IJ30" s="39">
        <f>IFERROR(IF($O30=IJ$4,0,
IF($O30&gt;IJ$4,0,
IF(II30&gt;Benutzeroberfläche!$C$6,Benutzeroberfläche!$C$6,
IF(II30=Benutzeroberfläche!$C$6,Benutzeroberfläche!$C$6,
IF((II30+$N30)&lt;Benutzeroberfläche!$C$6+1000,II30+$N30,Benutzeroberfläche!$C$6))))),"")</f>
        <v>435.00000000000171</v>
      </c>
      <c r="IK30" s="39">
        <f>IFERROR(IF($O30=IK$4,0,
IF($O30&gt;IK$4,0,
IF(IJ30&gt;Benutzeroberfläche!$C$6,Benutzeroberfläche!$C$6,
IF(IJ30=Benutzeroberfläche!$C$6,Benutzeroberfläche!$C$6,
IF((IJ30+$N30)&lt;Benutzeroberfläche!$C$6+1000,IJ30+$N30,Benutzeroberfläche!$C$6))))),"")</f>
        <v>437.14285714285887</v>
      </c>
      <c r="IL30" s="39">
        <f>IFERROR(IF($O30=IL$4,0,
IF($O30&gt;IL$4,0,
IF(IK30&gt;Benutzeroberfläche!$C$6,Benutzeroberfläche!$C$6,
IF(IK30=Benutzeroberfläche!$C$6,Benutzeroberfläche!$C$6,
IF((IK30+$N30)&lt;Benutzeroberfläche!$C$6+1000,IK30+$N30,Benutzeroberfläche!$C$6))))),"")</f>
        <v>439.28571428571604</v>
      </c>
      <c r="IM30" s="39">
        <f>IFERROR(IF($O30=IM$4,0,
IF($O30&gt;IM$4,0,
IF(IL30&gt;Benutzeroberfläche!$C$6,Benutzeroberfläche!$C$6,
IF(IL30=Benutzeroberfläche!$C$6,Benutzeroberfläche!$C$6,
IF((IL30+$N30)&lt;Benutzeroberfläche!$C$6+1000,IL30+$N30,Benutzeroberfläche!$C$6))))),"")</f>
        <v>441.42857142857321</v>
      </c>
      <c r="IN30" s="39">
        <f>IFERROR(IF($O30=IN$4,0,
IF($O30&gt;IN$4,0,
IF(IM30&gt;Benutzeroberfläche!$C$6,Benutzeroberfläche!$C$6,
IF(IM30=Benutzeroberfläche!$C$6,Benutzeroberfläche!$C$6,
IF((IM30+$N30)&lt;Benutzeroberfläche!$C$6+1000,IM30+$N30,Benutzeroberfläche!$C$6))))),"")</f>
        <v>443.57142857143037</v>
      </c>
      <c r="IO30" s="39">
        <f>IFERROR(IF($O30=IO$4,0,
IF($O30&gt;IO$4,0,
IF(IN30&gt;Benutzeroberfläche!$C$6,Benutzeroberfläche!$C$6,
IF(IN30=Benutzeroberfläche!$C$6,Benutzeroberfläche!$C$6,
IF((IN30+$N30)&lt;Benutzeroberfläche!$C$6+1000,IN30+$N30,Benutzeroberfläche!$C$6))))),"")</f>
        <v>445.71428571428754</v>
      </c>
      <c r="IP30" s="39">
        <f>IFERROR(IF($O30=IP$4,0,
IF($O30&gt;IP$4,0,
IF(IO30&gt;Benutzeroberfläche!$C$6,Benutzeroberfläche!$C$6,
IF(IO30=Benutzeroberfläche!$C$6,Benutzeroberfläche!$C$6,
IF((IO30+$N30)&lt;Benutzeroberfläche!$C$6+1000,IO30+$N30,Benutzeroberfläche!$C$6))))),"")</f>
        <v>447.85714285714471</v>
      </c>
      <c r="IQ30" s="39">
        <f>IFERROR(IF($O30=IQ$4,0,
IF($O30&gt;IQ$4,0,
IF(IP30&gt;Benutzeroberfläche!$C$6,Benutzeroberfläche!$C$6,
IF(IP30=Benutzeroberfläche!$C$6,Benutzeroberfläche!$C$6,
IF((IP30+$N30)&lt;Benutzeroberfläche!$C$6+1000,IP30+$N30,Benutzeroberfläche!$C$6))))),"")</f>
        <v>450.00000000000188</v>
      </c>
      <c r="IR30" s="39">
        <f>IFERROR(IF($O30=IR$4,0,
IF($O30&gt;IR$4,0,
IF(IQ30&gt;Benutzeroberfläche!$C$6,Benutzeroberfläche!$C$6,
IF(IQ30=Benutzeroberfläche!$C$6,Benutzeroberfläche!$C$6,
IF((IQ30+$N30)&lt;Benutzeroberfläche!$C$6+1000,IQ30+$N30,Benutzeroberfläche!$C$6))))),"")</f>
        <v>452.14285714285904</v>
      </c>
      <c r="IS30" s="39">
        <f>IFERROR(IF($O30=IS$4,0,
IF($O30&gt;IS$4,0,
IF(IR30&gt;Benutzeroberfläche!$C$6,Benutzeroberfläche!$C$6,
IF(IR30=Benutzeroberfläche!$C$6,Benutzeroberfläche!$C$6,
IF((IR30+$N30)&lt;Benutzeroberfläche!$C$6+1000,IR30+$N30,Benutzeroberfläche!$C$6))))),"")</f>
        <v>454.28571428571621</v>
      </c>
      <c r="IT30" s="39">
        <f>IFERROR(IF($O30=IT$4,0,
IF($O30&gt;IT$4,0,
IF(IS30&gt;Benutzeroberfläche!$C$6,Benutzeroberfläche!$C$6,
IF(IS30=Benutzeroberfläche!$C$6,Benutzeroberfläche!$C$6,
IF((IS30+$N30)&lt;Benutzeroberfläche!$C$6+1000,IS30+$N30,Benutzeroberfläche!$C$6))))),"")</f>
        <v>456.42857142857338</v>
      </c>
      <c r="IU30" s="39">
        <f>IFERROR(IF($O30=IU$4,0,
IF($O30&gt;IU$4,0,
IF(IT30&gt;Benutzeroberfläche!$C$6,Benutzeroberfläche!$C$6,
IF(IT30=Benutzeroberfläche!$C$6,Benutzeroberfläche!$C$6,
IF((IT30+$N30)&lt;Benutzeroberfläche!$C$6+1000,IT30+$N30,Benutzeroberfläche!$C$6))))),"")</f>
        <v>458.57142857143054</v>
      </c>
      <c r="IV30" s="39">
        <f>IFERROR(IF($O30=IV$4,0,
IF($O30&gt;IV$4,0,
IF(IU30&gt;Benutzeroberfläche!$C$6,Benutzeroberfläche!$C$6,
IF(IU30=Benutzeroberfläche!$C$6,Benutzeroberfläche!$C$6,
IF((IU30+$N30)&lt;Benutzeroberfläche!$C$6+1000,IU30+$N30,Benutzeroberfläche!$C$6))))),"")</f>
        <v>460.71428571428771</v>
      </c>
      <c r="IW30" s="39">
        <f>IFERROR(IF($O30=IW$4,0,
IF($O30&gt;IW$4,0,
IF(IV30&gt;Benutzeroberfläche!$C$6,Benutzeroberfläche!$C$6,
IF(IV30=Benutzeroberfläche!$C$6,Benutzeroberfläche!$C$6,
IF((IV30+$N30)&lt;Benutzeroberfläche!$C$6+1000,IV30+$N30,Benutzeroberfläche!$C$6))))),"")</f>
        <v>462.85714285714488</v>
      </c>
      <c r="IX30" s="39">
        <f>IFERROR(IF($O30=IX$4,0,
IF($O30&gt;IX$4,0,
IF(IW30&gt;Benutzeroberfläche!$C$6,Benutzeroberfläche!$C$6,
IF(IW30=Benutzeroberfläche!$C$6,Benutzeroberfläche!$C$6,
IF((IW30+$N30)&lt;Benutzeroberfläche!$C$6+1000,IW30+$N30,Benutzeroberfläche!$C$6))))),"")</f>
        <v>465.00000000000205</v>
      </c>
      <c r="IY30" s="39">
        <f>IFERROR(IF($O30=IY$4,0,
IF($O30&gt;IY$4,0,
IF(IX30&gt;Benutzeroberfläche!$C$6,Benutzeroberfläche!$C$6,
IF(IX30=Benutzeroberfläche!$C$6,Benutzeroberfläche!$C$6,
IF((IX30+$N30)&lt;Benutzeroberfläche!$C$6+1000,IX30+$N30,Benutzeroberfläche!$C$6))))),"")</f>
        <v>467.14285714285921</v>
      </c>
      <c r="IZ30" s="39">
        <f>IFERROR(IF($O30=IZ$4,0,
IF($O30&gt;IZ$4,0,
IF(IY30&gt;Benutzeroberfläche!$C$6,Benutzeroberfläche!$C$6,
IF(IY30=Benutzeroberfläche!$C$6,Benutzeroberfläche!$C$6,
IF((IY30+$N30)&lt;Benutzeroberfläche!$C$6+1000,IY30+$N30,Benutzeroberfläche!$C$6))))),"")</f>
        <v>469.28571428571638</v>
      </c>
      <c r="JA30" s="39">
        <f>IFERROR(IF($O30=JA$4,0,
IF($O30&gt;JA$4,0,
IF(IZ30&gt;Benutzeroberfläche!$C$6,Benutzeroberfläche!$C$6,
IF(IZ30=Benutzeroberfläche!$C$6,Benutzeroberfläche!$C$6,
IF((IZ30+$N30)&lt;Benutzeroberfläche!$C$6+1000,IZ30+$N30,Benutzeroberfläche!$C$6))))),"")</f>
        <v>471.42857142857355</v>
      </c>
      <c r="JB30" s="39">
        <f>IFERROR(IF($O30=JB$4,0,
IF($O30&gt;JB$4,0,
IF(JA30&gt;Benutzeroberfläche!$C$6,Benutzeroberfläche!$C$6,
IF(JA30=Benutzeroberfläche!$C$6,Benutzeroberfläche!$C$6,
IF((JA30+$N30)&lt;Benutzeroberfläche!$C$6+1000,JA30+$N30,Benutzeroberfläche!$C$6))))),"")</f>
        <v>473.57142857143072</v>
      </c>
      <c r="JC30" s="39">
        <f>IFERROR(IF($O30=JC$4,0,
IF($O30&gt;JC$4,0,
IF(JB30&gt;Benutzeroberfläche!$C$6,Benutzeroberfläche!$C$6,
IF(JB30=Benutzeroberfläche!$C$6,Benutzeroberfläche!$C$6,
IF((JB30+$N30)&lt;Benutzeroberfläche!$C$6+1000,JB30+$N30,Benutzeroberfläche!$C$6))))),"")</f>
        <v>475.71428571428788</v>
      </c>
      <c r="JD30" s="39">
        <f>IFERROR(IF($O30=JD$4,0,
IF($O30&gt;JD$4,0,
IF(JC30&gt;Benutzeroberfläche!$C$6,Benutzeroberfläche!$C$6,
IF(JC30=Benutzeroberfläche!$C$6,Benutzeroberfläche!$C$6,
IF((JC30+$N30)&lt;Benutzeroberfläche!$C$6+1000,JC30+$N30,Benutzeroberfläche!$C$6))))),"")</f>
        <v>477.85714285714505</v>
      </c>
      <c r="JE30" s="39">
        <f>IFERROR(IF($O30=JE$4,0,
IF($O30&gt;JE$4,0,
IF(JD30&gt;Benutzeroberfläche!$C$6,Benutzeroberfläche!$C$6,
IF(JD30=Benutzeroberfläche!$C$6,Benutzeroberfläche!$C$6,
IF((JD30+$N30)&lt;Benutzeroberfläche!$C$6+1000,JD30+$N30,Benutzeroberfläche!$C$6))))),"")</f>
        <v>480.00000000000222</v>
      </c>
      <c r="JF30" s="39">
        <f>IFERROR(IF($O30=JF$4,0,
IF($O30&gt;JF$4,0,
IF(JE30&gt;Benutzeroberfläche!$C$6,Benutzeroberfläche!$C$6,
IF(JE30=Benutzeroberfläche!$C$6,Benutzeroberfläche!$C$6,
IF((JE30+$N30)&lt;Benutzeroberfläche!$C$6+1000,JE30+$N30,Benutzeroberfläche!$C$6))))),"")</f>
        <v>482.14285714285938</v>
      </c>
      <c r="JG30" s="39">
        <f>IFERROR(IF($O30=JG$4,0,
IF($O30&gt;JG$4,0,
IF(JF30&gt;Benutzeroberfläche!$C$6,Benutzeroberfläche!$C$6,
IF(JF30=Benutzeroberfläche!$C$6,Benutzeroberfläche!$C$6,
IF((JF30+$N30)&lt;Benutzeroberfläche!$C$6+1000,JF30+$N30,Benutzeroberfläche!$C$6))))),"")</f>
        <v>484.28571428571655</v>
      </c>
      <c r="JH30" s="39">
        <f>IFERROR(IF($O30=JH$4,0,
IF($O30&gt;JH$4,0,
IF(JG30&gt;Benutzeroberfläche!$C$6,Benutzeroberfläche!$C$6,
IF(JG30=Benutzeroberfläche!$C$6,Benutzeroberfläche!$C$6,
IF((JG30+$N30)&lt;Benutzeroberfläche!$C$6+1000,JG30+$N30,Benutzeroberfläche!$C$6))))),"")</f>
        <v>486.42857142857372</v>
      </c>
      <c r="JI30" s="39">
        <f>IFERROR(IF($O30=JI$4,0,
IF($O30&gt;JI$4,0,
IF(JH30&gt;Benutzeroberfläche!$C$6,Benutzeroberfläche!$C$6,
IF(JH30=Benutzeroberfläche!$C$6,Benutzeroberfläche!$C$6,
IF((JH30+$N30)&lt;Benutzeroberfläche!$C$6+1000,JH30+$N30,Benutzeroberfläche!$C$6))))),"")</f>
        <v>488.57142857143089</v>
      </c>
      <c r="JJ30" s="39">
        <f>IFERROR(IF($O30=JJ$4,0,
IF($O30&gt;JJ$4,0,
IF(JI30&gt;Benutzeroberfläche!$C$6,Benutzeroberfläche!$C$6,
IF(JI30=Benutzeroberfläche!$C$6,Benutzeroberfläche!$C$6,
IF((JI30+$N30)&lt;Benutzeroberfläche!$C$6+1000,JI30+$N30,Benutzeroberfläche!$C$6))))),"")</f>
        <v>490.71428571428805</v>
      </c>
      <c r="JK30" s="39">
        <f>IFERROR(IF($O30=JK$4,0,
IF($O30&gt;JK$4,0,
IF(JJ30&gt;Benutzeroberfläche!$C$6,Benutzeroberfläche!$C$6,
IF(JJ30=Benutzeroberfläche!$C$6,Benutzeroberfläche!$C$6,
IF((JJ30+$N30)&lt;Benutzeroberfläche!$C$6+1000,JJ30+$N30,Benutzeroberfläche!$C$6))))),"")</f>
        <v>492.85714285714522</v>
      </c>
      <c r="JL30" s="39">
        <f>IFERROR(IF($O30=JL$4,0,
IF($O30&gt;JL$4,0,
IF(JK30&gt;Benutzeroberfläche!$C$6,Benutzeroberfläche!$C$6,
IF(JK30=Benutzeroberfläche!$C$6,Benutzeroberfläche!$C$6,
IF((JK30+$N30)&lt;Benutzeroberfläche!$C$6+1000,JK30+$N30,Benutzeroberfläche!$C$6))))),"")</f>
        <v>495.00000000000239</v>
      </c>
      <c r="JM30" s="39">
        <f>IFERROR(IF($O30=JM$4,0,
IF($O30&gt;JM$4,0,
IF(JL30&gt;Benutzeroberfläche!$C$6,Benutzeroberfläche!$C$6,
IF(JL30=Benutzeroberfläche!$C$6,Benutzeroberfläche!$C$6,
IF((JL30+$N30)&lt;Benutzeroberfläche!$C$6+1000,JL30+$N30,Benutzeroberfläche!$C$6))))),"")</f>
        <v>497.14285714285955</v>
      </c>
      <c r="JN30" s="39">
        <f>IFERROR(IF($O30=JN$4,0,
IF($O30&gt;JN$4,0,
IF(JM30&gt;Benutzeroberfläche!$C$6,Benutzeroberfläche!$C$6,
IF(JM30=Benutzeroberfläche!$C$6,Benutzeroberfläche!$C$6,
IF((JM30+$N30)&lt;Benutzeroberfläche!$C$6+1000,JM30+$N30,Benutzeroberfläche!$C$6))))),"")</f>
        <v>499.28571428571672</v>
      </c>
      <c r="JO30" s="39">
        <f>IFERROR(IF($O30=JO$4,0,
IF($O30&gt;JO$4,0,
IF(JN30&gt;Benutzeroberfläche!$C$6,Benutzeroberfläche!$C$6,
IF(JN30=Benutzeroberfläche!$C$6,Benutzeroberfläche!$C$6,
IF((JN30+$N30)&lt;Benutzeroberfläche!$C$6+1000,JN30+$N30,Benutzeroberfläche!$C$6))))),"")</f>
        <v>501.42857142857389</v>
      </c>
      <c r="JP30" s="39">
        <f>IFERROR(IF($O30=JP$4,0,
IF($O30&gt;JP$4,0,
IF(JO30&gt;Benutzeroberfläche!$C$6,Benutzeroberfläche!$C$6,
IF(JO30=Benutzeroberfläche!$C$6,Benutzeroberfläche!$C$6,
IF((JO30+$N30)&lt;Benutzeroberfläche!$C$6+1000,JO30+$N30,Benutzeroberfläche!$C$6))))),"")</f>
        <v>503.57142857143106</v>
      </c>
      <c r="JQ30" s="39">
        <f>IFERROR(IF($O30=JQ$4,0,
IF($O30&gt;JQ$4,0,
IF(JP30&gt;Benutzeroberfläche!$C$6,Benutzeroberfläche!$C$6,
IF(JP30=Benutzeroberfläche!$C$6,Benutzeroberfläche!$C$6,
IF((JP30+$N30)&lt;Benutzeroberfläche!$C$6+1000,JP30+$N30,Benutzeroberfläche!$C$6))))),"")</f>
        <v>505.71428571428822</v>
      </c>
      <c r="JR30" s="39">
        <f>IFERROR(IF($O30=JR$4,0,
IF($O30&gt;JR$4,0,
IF(JQ30&gt;Benutzeroberfläche!$C$6,Benutzeroberfläche!$C$6,
IF(JQ30=Benutzeroberfläche!$C$6,Benutzeroberfläche!$C$6,
IF((JQ30+$N30)&lt;Benutzeroberfläche!$C$6+1000,JQ30+$N30,Benutzeroberfläche!$C$6))))),"")</f>
        <v>507.85714285714539</v>
      </c>
      <c r="JS30" s="39">
        <f>IFERROR(IF($O30=JS$4,0,
IF($O30&gt;JS$4,0,
IF(JR30&gt;Benutzeroberfläche!$C$6,Benutzeroberfläche!$C$6,
IF(JR30=Benutzeroberfläche!$C$6,Benutzeroberfläche!$C$6,
IF((JR30+$N30)&lt;Benutzeroberfläche!$C$6+1000,JR30+$N30,Benutzeroberfläche!$C$6))))),"")</f>
        <v>510.00000000000256</v>
      </c>
      <c r="JT30" s="39">
        <f>IFERROR(IF($O30=JT$4,0,
IF($O30&gt;JT$4,0,
IF(JS30&gt;Benutzeroberfläche!$C$6,Benutzeroberfläche!$C$6,
IF(JS30=Benutzeroberfläche!$C$6,Benutzeroberfläche!$C$6,
IF((JS30+$N30)&lt;Benutzeroberfläche!$C$6+1000,JS30+$N30,Benutzeroberfläche!$C$6))))),"")</f>
        <v>512.14285714285973</v>
      </c>
      <c r="JU30" s="39">
        <f>IFERROR(IF($O30=JU$4,0,
IF($O30&gt;JU$4,0,
IF(JT30&gt;Benutzeroberfläche!$C$6,Benutzeroberfläche!$C$6,
IF(JT30=Benutzeroberfläche!$C$6,Benutzeroberfläche!$C$6,
IF((JT30+$N30)&lt;Benutzeroberfläche!$C$6+1000,JT30+$N30,Benutzeroberfläche!$C$6))))),"")</f>
        <v>514.28571428571684</v>
      </c>
      <c r="JV30" s="39">
        <f>IFERROR(IF($O30=JV$4,0,
IF($O30&gt;JV$4,0,
IF(JU30&gt;Benutzeroberfläche!$C$6,Benutzeroberfläche!$C$6,
IF(JU30=Benutzeroberfläche!$C$6,Benutzeroberfläche!$C$6,
IF((JU30+$N30)&lt;Benutzeroberfläche!$C$6+1000,JU30+$N30,Benutzeroberfläche!$C$6))))),"")</f>
        <v>516.42857142857395</v>
      </c>
      <c r="JW30" s="39">
        <f>IFERROR(IF($O30=JW$4,0,
IF($O30&gt;JW$4,0,
IF(JV30&gt;Benutzeroberfläche!$C$6,Benutzeroberfläche!$C$6,
IF(JV30=Benutzeroberfläche!$C$6,Benutzeroberfläche!$C$6,
IF((JV30+$N30)&lt;Benutzeroberfläche!$C$6+1000,JV30+$N30,Benutzeroberfläche!$C$6))))),"")</f>
        <v>518.57142857143106</v>
      </c>
      <c r="JX30" s="39">
        <f>IFERROR(IF($O30=JX$4,0,
IF($O30&gt;JX$4,0,
IF(JW30&gt;Benutzeroberfläche!$C$6,Benutzeroberfläche!$C$6,
IF(JW30=Benutzeroberfläche!$C$6,Benutzeroberfläche!$C$6,
IF((JW30+$N30)&lt;Benutzeroberfläche!$C$6+1000,JW30+$N30,Benutzeroberfläche!$C$6))))),"")</f>
        <v>520.71428571428817</v>
      </c>
      <c r="JY30" s="39">
        <f>IFERROR(IF($O30=JY$4,0,
IF($O30&gt;JY$4,0,
IF(JX30&gt;Benutzeroberfläche!$C$6,Benutzeroberfläche!$C$6,
IF(JX30=Benutzeroberfläche!$C$6,Benutzeroberfläche!$C$6,
IF((JX30+$N30)&lt;Benutzeroberfläche!$C$6+1000,JX30+$N30,Benutzeroberfläche!$C$6))))),"")</f>
        <v>522.85714285714528</v>
      </c>
      <c r="JZ30" s="39">
        <f>IFERROR(IF($O30=JZ$4,0,
IF($O30&gt;JZ$4,0,
IF(JY30&gt;Benutzeroberfläche!$C$6,Benutzeroberfläche!$C$6,
IF(JY30=Benutzeroberfläche!$C$6,Benutzeroberfläche!$C$6,
IF((JY30+$N30)&lt;Benutzeroberfläche!$C$6+1000,JY30+$N30,Benutzeroberfläche!$C$6))))),"")</f>
        <v>525.00000000000239</v>
      </c>
      <c r="KA30" s="39">
        <f>IFERROR(IF($O30=KA$4,0,
IF($O30&gt;KA$4,0,
IF(JZ30&gt;Benutzeroberfläche!$C$6,Benutzeroberfläche!$C$6,
IF(JZ30=Benutzeroberfläche!$C$6,Benutzeroberfläche!$C$6,
IF((JZ30+$N30)&lt;Benutzeroberfläche!$C$6+1000,JZ30+$N30,Benutzeroberfläche!$C$6))))),"")</f>
        <v>527.1428571428595</v>
      </c>
      <c r="KB30" s="39">
        <f>IFERROR(IF($O30=KB$4,0,
IF($O30&gt;KB$4,0,
IF(KA30&gt;Benutzeroberfläche!$C$6,Benutzeroberfläche!$C$6,
IF(KA30=Benutzeroberfläche!$C$6,Benutzeroberfläche!$C$6,
IF((KA30+$N30)&lt;Benutzeroberfläche!$C$6+1000,KA30+$N30,Benutzeroberfläche!$C$6))))),"")</f>
        <v>529.28571428571661</v>
      </c>
      <c r="KC30" s="39">
        <f>IFERROR(IF($O30=KC$4,0,
IF($O30&gt;KC$4,0,
IF(KB30&gt;Benutzeroberfläche!$C$6,Benutzeroberfläche!$C$6,
IF(KB30=Benutzeroberfläche!$C$6,Benutzeroberfläche!$C$6,
IF((KB30+$N30)&lt;Benutzeroberfläche!$C$6+1000,KB30+$N30,Benutzeroberfläche!$C$6))))),"")</f>
        <v>531.42857142857372</v>
      </c>
      <c r="KD30" s="39">
        <f>IFERROR(IF($O30=KD$4,0,
IF($O30&gt;KD$4,0,
IF(KC30&gt;Benutzeroberfläche!$C$6,Benutzeroberfläche!$C$6,
IF(KC30=Benutzeroberfläche!$C$6,Benutzeroberfläche!$C$6,
IF((KC30+$N30)&lt;Benutzeroberfläche!$C$6+1000,KC30+$N30,Benutzeroberfläche!$C$6))))),"")</f>
        <v>533.57142857143083</v>
      </c>
      <c r="KE30" s="39">
        <f>IFERROR(IF($O30=KE$4,0,
IF($O30&gt;KE$4,0,
IF(KD30&gt;Benutzeroberfläche!$C$6,Benutzeroberfläche!$C$6,
IF(KD30=Benutzeroberfläche!$C$6,Benutzeroberfläche!$C$6,
IF((KD30+$N30)&lt;Benutzeroberfläche!$C$6+1000,KD30+$N30,Benutzeroberfläche!$C$6))))),"")</f>
        <v>535.71428571428794</v>
      </c>
      <c r="KF30" s="39">
        <f>IFERROR(IF($O30=KF$4,0,
IF($O30&gt;KF$4,0,
IF(KE30&gt;Benutzeroberfläche!$C$6,Benutzeroberfläche!$C$6,
IF(KE30=Benutzeroberfläche!$C$6,Benutzeroberfläche!$C$6,
IF((KE30+$N30)&lt;Benutzeroberfläche!$C$6+1000,KE30+$N30,Benutzeroberfläche!$C$6))))),"")</f>
        <v>537.85714285714505</v>
      </c>
      <c r="KG30" s="39">
        <f>IFERROR(IF($O30=KG$4,0,
IF($O30&gt;KG$4,0,
IF(KF30&gt;Benutzeroberfläche!$C$6,Benutzeroberfläche!$C$6,
IF(KF30=Benutzeroberfläche!$C$6,Benutzeroberfläche!$C$6,
IF((KF30+$N30)&lt;Benutzeroberfläche!$C$6+1000,KF30+$N30,Benutzeroberfläche!$C$6))))),"")</f>
        <v>540.00000000000216</v>
      </c>
      <c r="KH30" s="39">
        <f>IFERROR(IF($O30=KH$4,0,
IF($O30&gt;KH$4,0,
IF(KG30&gt;Benutzeroberfläche!$C$6,Benutzeroberfläche!$C$6,
IF(KG30=Benutzeroberfläche!$C$6,Benutzeroberfläche!$C$6,
IF((KG30+$N30)&lt;Benutzeroberfläche!$C$6+1000,KG30+$N30,Benutzeroberfläche!$C$6))))),"")</f>
        <v>542.14285714285927</v>
      </c>
      <c r="KI30" s="39">
        <f>IFERROR(IF($O30=KI$4,0,
IF($O30&gt;KI$4,0,
IF(KH30&gt;Benutzeroberfläche!$C$6,Benutzeroberfläche!$C$6,
IF(KH30=Benutzeroberfläche!$C$6,Benutzeroberfläche!$C$6,
IF((KH30+$N30)&lt;Benutzeroberfläche!$C$6+1000,KH30+$N30,Benutzeroberfläche!$C$6))))),"")</f>
        <v>544.28571428571638</v>
      </c>
      <c r="KJ30" s="39">
        <f>IFERROR(IF($O30=KJ$4,0,
IF($O30&gt;KJ$4,0,
IF(KI30&gt;Benutzeroberfläche!$C$6,Benutzeroberfläche!$C$6,
IF(KI30=Benutzeroberfläche!$C$6,Benutzeroberfläche!$C$6,
IF((KI30+$N30)&lt;Benutzeroberfläche!$C$6+1000,KI30+$N30,Benutzeroberfläche!$C$6))))),"")</f>
        <v>546.42857142857349</v>
      </c>
      <c r="KK30" s="39">
        <f>IFERROR(IF($O30=KK$4,0,
IF($O30&gt;KK$4,0,
IF(KJ30&gt;Benutzeroberfläche!$C$6,Benutzeroberfläche!$C$6,
IF(KJ30=Benutzeroberfläche!$C$6,Benutzeroberfläche!$C$6,
IF((KJ30+$N30)&lt;Benutzeroberfläche!$C$6+1000,KJ30+$N30,Benutzeroberfläche!$C$6))))),"")</f>
        <v>548.5714285714306</v>
      </c>
      <c r="KL30" s="39">
        <f>IFERROR(IF($O30=KL$4,0,
IF($O30&gt;KL$4,0,
IF(KK30&gt;Benutzeroberfläche!$C$6,Benutzeroberfläche!$C$6,
IF(KK30=Benutzeroberfläche!$C$6,Benutzeroberfläche!$C$6,
IF((KK30+$N30)&lt;Benutzeroberfläche!$C$6+1000,KK30+$N30,Benutzeroberfläche!$C$6))))),"")</f>
        <v>550.71428571428771</v>
      </c>
      <c r="KM30" s="39">
        <f>IFERROR(IF($O30=KM$4,0,
IF($O30&gt;KM$4,0,
IF(KL30&gt;Benutzeroberfläche!$C$6,Benutzeroberfläche!$C$6,
IF(KL30=Benutzeroberfläche!$C$6,Benutzeroberfläche!$C$6,
IF((KL30+$N30)&lt;Benutzeroberfläche!$C$6+1000,KL30+$N30,Benutzeroberfläche!$C$6))))),"")</f>
        <v>552.85714285714482</v>
      </c>
      <c r="KN30" s="39">
        <f>IFERROR(IF($O30=KN$4,0,
IF($O30&gt;KN$4,0,
IF(KM30&gt;Benutzeroberfläche!$C$6,Benutzeroberfläche!$C$6,
IF(KM30=Benutzeroberfläche!$C$6,Benutzeroberfläche!$C$6,
IF((KM30+$N30)&lt;Benutzeroberfläche!$C$6+1000,KM30+$N30,Benutzeroberfläche!$C$6))))),"")</f>
        <v>555.00000000000193</v>
      </c>
      <c r="KO30" s="39">
        <f>IFERROR(IF($O30=KO$4,0,
IF($O30&gt;KO$4,0,
IF(KN30&gt;Benutzeroberfläche!$C$6,Benutzeroberfläche!$C$6,
IF(KN30=Benutzeroberfläche!$C$6,Benutzeroberfläche!$C$6,
IF((KN30+$N30)&lt;Benutzeroberfläche!$C$6+1000,KN30+$N30,Benutzeroberfläche!$C$6))))),"")</f>
        <v>557.14285714285904</v>
      </c>
      <c r="KP30" s="39">
        <f>IFERROR(IF($O30=KP$4,0,
IF($O30&gt;KP$4,0,
IF(KO30&gt;Benutzeroberfläche!$C$6,Benutzeroberfläche!$C$6,
IF(KO30=Benutzeroberfläche!$C$6,Benutzeroberfläche!$C$6,
IF((KO30+$N30)&lt;Benutzeroberfläche!$C$6+1000,KO30+$N30,Benutzeroberfläche!$C$6))))),"")</f>
        <v>559.28571428571615</v>
      </c>
      <c r="KQ30" s="39">
        <f>IFERROR(IF($O30=KQ$4,0,
IF($O30&gt;KQ$4,0,
IF(KP30&gt;Benutzeroberfläche!$C$6,Benutzeroberfläche!$C$6,
IF(KP30=Benutzeroberfläche!$C$6,Benutzeroberfläche!$C$6,
IF((KP30+$N30)&lt;Benutzeroberfläche!$C$6+1000,KP30+$N30,Benutzeroberfläche!$C$6))))),"")</f>
        <v>561.42857142857326</v>
      </c>
      <c r="KR30" s="39">
        <f>IFERROR(IF($O30=KR$4,0,
IF($O30&gt;KR$4,0,
IF(KQ30&gt;Benutzeroberfläche!$C$6,Benutzeroberfläche!$C$6,
IF(KQ30=Benutzeroberfläche!$C$6,Benutzeroberfläche!$C$6,
IF((KQ30+$N30)&lt;Benutzeroberfläche!$C$6+1000,KQ30+$N30,Benutzeroberfläche!$C$6))))),"")</f>
        <v>563.57142857143037</v>
      </c>
      <c r="KS30" s="39">
        <f>IFERROR(IF($O30=KS$4,0,
IF($O30&gt;KS$4,0,
IF(KR30&gt;Benutzeroberfläche!$C$6,Benutzeroberfläche!$C$6,
IF(KR30=Benutzeroberfläche!$C$6,Benutzeroberfläche!$C$6,
IF((KR30+$N30)&lt;Benutzeroberfläche!$C$6+1000,KR30+$N30,Benutzeroberfläche!$C$6))))),"")</f>
        <v>565.71428571428748</v>
      </c>
      <c r="KT30" s="39">
        <f>IFERROR(IF($O30=KT$4,0,
IF($O30&gt;KT$4,0,
IF(KS30&gt;Benutzeroberfläche!$C$6,Benutzeroberfläche!$C$6,
IF(KS30=Benutzeroberfläche!$C$6,Benutzeroberfläche!$C$6,
IF((KS30+$N30)&lt;Benutzeroberfläche!$C$6+1000,KS30+$N30,Benutzeroberfläche!$C$6))))),"")</f>
        <v>567.85714285714459</v>
      </c>
      <c r="KU30" s="39">
        <f>IFERROR(IF($O30=KU$4,0,
IF($O30&gt;KU$4,0,
IF(KT30&gt;Benutzeroberfläche!$C$6,Benutzeroberfläche!$C$6,
IF(KT30=Benutzeroberfläche!$C$6,Benutzeroberfläche!$C$6,
IF((KT30+$N30)&lt;Benutzeroberfläche!$C$6+1000,KT30+$N30,Benutzeroberfläche!$C$6))))),"")</f>
        <v>570.00000000000171</v>
      </c>
      <c r="KV30" s="39">
        <f>IFERROR(IF($O30=KV$4,0,
IF($O30&gt;KV$4,0,
IF(KU30&gt;Benutzeroberfläche!$C$6,Benutzeroberfläche!$C$6,
IF(KU30=Benutzeroberfläche!$C$6,Benutzeroberfläche!$C$6,
IF((KU30+$N30)&lt;Benutzeroberfläche!$C$6+1000,KU30+$N30,Benutzeroberfläche!$C$6))))),"")</f>
        <v>572.14285714285882</v>
      </c>
      <c r="KW30" s="39">
        <f>IFERROR(IF($O30=KW$4,0,
IF($O30&gt;KW$4,0,
IF(KV30&gt;Benutzeroberfläche!$C$6,Benutzeroberfläche!$C$6,
IF(KV30=Benutzeroberfläche!$C$6,Benutzeroberfläche!$C$6,
IF((KV30+$N30)&lt;Benutzeroberfläche!$C$6+1000,KV30+$N30,Benutzeroberfläche!$C$6))))),"")</f>
        <v>574.28571428571593</v>
      </c>
      <c r="KX30" s="39">
        <f>IFERROR(IF($O30=KX$4,0,
IF($O30&gt;KX$4,0,
IF(KW30&gt;Benutzeroberfläche!$C$6,Benutzeroberfläche!$C$6,
IF(KW30=Benutzeroberfläche!$C$6,Benutzeroberfläche!$C$6,
IF((KW30+$N30)&lt;Benutzeroberfläche!$C$6+1000,KW30+$N30,Benutzeroberfläche!$C$6))))),"")</f>
        <v>576.42857142857304</v>
      </c>
      <c r="KY30" s="39">
        <f>IFERROR(IF($O30=KY$4,0,
IF($O30&gt;KY$4,0,
IF(KX30&gt;Benutzeroberfläche!$C$6,Benutzeroberfläche!$C$6,
IF(KX30=Benutzeroberfläche!$C$6,Benutzeroberfläche!$C$6,
IF((KX30+$N30)&lt;Benutzeroberfläche!$C$6+1000,KX30+$N30,Benutzeroberfläche!$C$6))))),"")</f>
        <v>578.57142857143015</v>
      </c>
      <c r="KZ30" s="39">
        <f>IFERROR(IF($O30=KZ$4,0,
IF($O30&gt;KZ$4,0,
IF(KY30&gt;Benutzeroberfläche!$C$6,Benutzeroberfläche!$C$6,
IF(KY30=Benutzeroberfläche!$C$6,Benutzeroberfläche!$C$6,
IF((KY30+$N30)&lt;Benutzeroberfläche!$C$6+1000,KY30+$N30,Benutzeroberfläche!$C$6))))),"")</f>
        <v>580.71428571428726</v>
      </c>
      <c r="LA30" s="39">
        <f>IFERROR(IF($O30=LA$4,0,
IF($O30&gt;LA$4,0,
IF(KZ30&gt;Benutzeroberfläche!$C$6,Benutzeroberfläche!$C$6,
IF(KZ30=Benutzeroberfläche!$C$6,Benutzeroberfläche!$C$6,
IF((KZ30+$N30)&lt;Benutzeroberfläche!$C$6+1000,KZ30+$N30,Benutzeroberfläche!$C$6))))),"")</f>
        <v>582.85714285714437</v>
      </c>
      <c r="LB30" s="39">
        <f>IFERROR(IF($O30=LB$4,0,
IF($O30&gt;LB$4,0,
IF(LA30&gt;Benutzeroberfläche!$C$6,Benutzeroberfläche!$C$6,
IF(LA30=Benutzeroberfläche!$C$6,Benutzeroberfläche!$C$6,
IF((LA30+$N30)&lt;Benutzeroberfläche!$C$6+1000,LA30+$N30,Benutzeroberfläche!$C$6))))),"")</f>
        <v>585.00000000000148</v>
      </c>
      <c r="LC30" s="39">
        <f>IFERROR(IF($O30=LC$4,0,
IF($O30&gt;LC$4,0,
IF(LB30&gt;Benutzeroberfläche!$C$6,Benutzeroberfläche!$C$6,
IF(LB30=Benutzeroberfläche!$C$6,Benutzeroberfläche!$C$6,
IF((LB30+$N30)&lt;Benutzeroberfläche!$C$6+1000,LB30+$N30,Benutzeroberfläche!$C$6))))),"")</f>
        <v>587.14285714285859</v>
      </c>
      <c r="LD30" s="39">
        <f>IFERROR(IF($O30=LD$4,0,
IF($O30&gt;LD$4,0,
IF(LC30&gt;Benutzeroberfläche!$C$6,Benutzeroberfläche!$C$6,
IF(LC30=Benutzeroberfläche!$C$6,Benutzeroberfläche!$C$6,
IF((LC30+$N30)&lt;Benutzeroberfläche!$C$6+1000,LC30+$N30,Benutzeroberfläche!$C$6))))),"")</f>
        <v>589.2857142857157</v>
      </c>
      <c r="LE30" s="39">
        <f>IFERROR(IF($O30=LE$4,0,
IF($O30&gt;LE$4,0,
IF(LD30&gt;Benutzeroberfläche!$C$6,Benutzeroberfläche!$C$6,
IF(LD30=Benutzeroberfläche!$C$6,Benutzeroberfläche!$C$6,
IF((LD30+$N30)&lt;Benutzeroberfläche!$C$6+1000,LD30+$N30,Benutzeroberfläche!$C$6))))),"")</f>
        <v>591.42857142857281</v>
      </c>
      <c r="LF30" s="39">
        <f>IFERROR(IF($O30=LF$4,0,
IF($O30&gt;LF$4,0,
IF(LE30&gt;Benutzeroberfläche!$C$6,Benutzeroberfläche!$C$6,
IF(LE30=Benutzeroberfläche!$C$6,Benutzeroberfläche!$C$6,
IF((LE30+$N30)&lt;Benutzeroberfläche!$C$6+1000,LE30+$N30,Benutzeroberfläche!$C$6))))),"")</f>
        <v>593.57142857142992</v>
      </c>
      <c r="LG30" s="39">
        <f>IFERROR(IF($O30=LG$4,0,
IF($O30&gt;LG$4,0,
IF(LF30&gt;Benutzeroberfläche!$C$6,Benutzeroberfläche!$C$6,
IF(LF30=Benutzeroberfläche!$C$6,Benutzeroberfläche!$C$6,
IF((LF30+$N30)&lt;Benutzeroberfläche!$C$6+1000,LF30+$N30,Benutzeroberfläche!$C$6))))),"")</f>
        <v>595.71428571428703</v>
      </c>
      <c r="LH30" s="39">
        <f>IFERROR(IF($O30=LH$4,0,
IF($O30&gt;LH$4,0,
IF(LG30&gt;Benutzeroberfläche!$C$6,Benutzeroberfläche!$C$6,
IF(LG30=Benutzeroberfläche!$C$6,Benutzeroberfläche!$C$6,
IF((LG30+$N30)&lt;Benutzeroberfläche!$C$6+1000,LG30+$N30,Benutzeroberfläche!$C$6))))),"")</f>
        <v>597.85714285714414</v>
      </c>
      <c r="LI30" s="39">
        <f>IFERROR(IF($O30=LI$4,0,
IF($O30&gt;LI$4,0,
IF(LH30&gt;Benutzeroberfläche!$C$6,Benutzeroberfläche!$C$6,
IF(LH30=Benutzeroberfläche!$C$6,Benutzeroberfläche!$C$6,
IF((LH30+$N30)&lt;Benutzeroberfläche!$C$6+1000,LH30+$N30,Benutzeroberfläche!$C$6))))),"")</f>
        <v>600.00000000000125</v>
      </c>
      <c r="LJ30" s="39">
        <f>IFERROR(IF($O30=LJ$4,0,
IF($O30&gt;LJ$4,0,
IF(LI30&gt;Benutzeroberfläche!$C$6,Benutzeroberfläche!$C$6,
IF(LI30=Benutzeroberfläche!$C$6,Benutzeroberfläche!$C$6,
IF((LI30+$N30)&lt;Benutzeroberfläche!$C$6+1000,LI30+$N30,Benutzeroberfläche!$C$6))))),"")</f>
        <v>600</v>
      </c>
      <c r="LK30" s="39">
        <f>IFERROR(IF($O30=LK$4,0,
IF($O30&gt;LK$4,0,
IF(LJ30&gt;Benutzeroberfläche!$C$6,Benutzeroberfläche!$C$6,
IF(LJ30=Benutzeroberfläche!$C$6,Benutzeroberfläche!$C$6,
IF((LJ30+$N30)&lt;Benutzeroberfläche!$C$6+1000,LJ30+$N30,Benutzeroberfläche!$C$6))))),"")</f>
        <v>600</v>
      </c>
      <c r="LL30" s="39">
        <f>IFERROR(IF($O30=LL$4,0,
IF($O30&gt;LL$4,0,
IF(LK30&gt;Benutzeroberfläche!$C$6,Benutzeroberfläche!$C$6,
IF(LK30=Benutzeroberfläche!$C$6,Benutzeroberfläche!$C$6,
IF((LK30+$N30)&lt;Benutzeroberfläche!$C$6+1000,LK30+$N30,Benutzeroberfläche!$C$6))))),"")</f>
        <v>600</v>
      </c>
      <c r="LM30" s="39">
        <f>IFERROR(IF($O30=LM$4,0,
IF($O30&gt;LM$4,0,
IF(LL30&gt;Benutzeroberfläche!$C$6,Benutzeroberfläche!$C$6,
IF(LL30=Benutzeroberfläche!$C$6,Benutzeroberfläche!$C$6,
IF((LL30+$N30)&lt;Benutzeroberfläche!$C$6+1000,LL30+$N30,Benutzeroberfläche!$C$6))))),"")</f>
        <v>600</v>
      </c>
      <c r="LN30" s="39">
        <f>IFERROR(IF($O30=LN$4,0,
IF($O30&gt;LN$4,0,
IF(LM30&gt;Benutzeroberfläche!$C$6,Benutzeroberfläche!$C$6,
IF(LM30=Benutzeroberfläche!$C$6,Benutzeroberfläche!$C$6,
IF((LM30+$N30)&lt;Benutzeroberfläche!$C$6+1000,LM30+$N30,Benutzeroberfläche!$C$6))))),"")</f>
        <v>600</v>
      </c>
      <c r="LO30" s="39">
        <f>IFERROR(IF($O30=LO$4,0,
IF($O30&gt;LO$4,0,
IF(LN30&gt;Benutzeroberfläche!$C$6,Benutzeroberfläche!$C$6,
IF(LN30=Benutzeroberfläche!$C$6,Benutzeroberfläche!$C$6,
IF((LN30+$N30)&lt;Benutzeroberfläche!$C$6+1000,LN30+$N30,Benutzeroberfläche!$C$6))))),"")</f>
        <v>600</v>
      </c>
      <c r="LP30" s="39">
        <f>IFERROR(IF($O30=LP$4,0,
IF($O30&gt;LP$4,0,
IF(LO30&gt;Benutzeroberfläche!$C$6,Benutzeroberfläche!$C$6,
IF(LO30=Benutzeroberfläche!$C$6,Benutzeroberfläche!$C$6,
IF((LO30+$N30)&lt;Benutzeroberfläche!$C$6+1000,LO30+$N30,Benutzeroberfläche!$C$6))))),"")</f>
        <v>600</v>
      </c>
      <c r="LQ30" s="39">
        <f>IFERROR(IF($O30=LQ$4,0,
IF($O30&gt;LQ$4,0,
IF(LP30&gt;Benutzeroberfläche!$C$6,Benutzeroberfläche!$C$6,
IF(LP30=Benutzeroberfläche!$C$6,Benutzeroberfläche!$C$6,
IF((LP30+$N30)&lt;Benutzeroberfläche!$C$6+1000,LP30+$N30,Benutzeroberfläche!$C$6))))),"")</f>
        <v>600</v>
      </c>
      <c r="LR30" s="39">
        <f>IFERROR(IF($O30=LR$4,0,
IF($O30&gt;LR$4,0,
IF(LQ30&gt;Benutzeroberfläche!$C$6,Benutzeroberfläche!$C$6,
IF(LQ30=Benutzeroberfläche!$C$6,Benutzeroberfläche!$C$6,
IF((LQ30+$N30)&lt;Benutzeroberfläche!$C$6+1000,LQ30+$N30,Benutzeroberfläche!$C$6))))),"")</f>
        <v>600</v>
      </c>
      <c r="LS30" s="39">
        <f>IFERROR(IF($O30=LS$4,0,
IF($O30&gt;LS$4,0,
IF(LR30&gt;Benutzeroberfläche!$C$6,Benutzeroberfläche!$C$6,
IF(LR30=Benutzeroberfläche!$C$6,Benutzeroberfläche!$C$6,
IF((LR30+$N30)&lt;Benutzeroberfläche!$C$6+1000,LR30+$N30,Benutzeroberfläche!$C$6))))),"")</f>
        <v>600</v>
      </c>
      <c r="LT30" s="39">
        <f>IFERROR(IF($O30=LT$4,0,
IF($O30&gt;LT$4,0,
IF(LS30&gt;Benutzeroberfläche!$C$6,Benutzeroberfläche!$C$6,
IF(LS30=Benutzeroberfläche!$C$6,Benutzeroberfläche!$C$6,
IF((LS30+$N30)&lt;Benutzeroberfläche!$C$6+1000,LS30+$N30,Benutzeroberfläche!$C$6))))),"")</f>
        <v>600</v>
      </c>
      <c r="LU30" s="39">
        <f>IFERROR(IF($O30=LU$4,0,
IF($O30&gt;LU$4,0,
IF(LT30&gt;Benutzeroberfläche!$C$6,Benutzeroberfläche!$C$6,
IF(LT30=Benutzeroberfläche!$C$6,Benutzeroberfläche!$C$6,
IF((LT30+$N30)&lt;Benutzeroberfläche!$C$6+1000,LT30+$N30,Benutzeroberfläche!$C$6))))),"")</f>
        <v>600</v>
      </c>
      <c r="LV30" s="39">
        <f>IFERROR(IF($O30=LV$4,0,
IF($O30&gt;LV$4,0,
IF(LU30&gt;Benutzeroberfläche!$C$6,Benutzeroberfläche!$C$6,
IF(LU30=Benutzeroberfläche!$C$6,Benutzeroberfläche!$C$6,
IF((LU30+$N30)&lt;Benutzeroberfläche!$C$6+1000,LU30+$N30,Benutzeroberfläche!$C$6))))),"")</f>
        <v>600</v>
      </c>
      <c r="LW30" s="39">
        <f>IFERROR(IF($O30=LW$4,0,
IF($O30&gt;LW$4,0,
IF(LV30&gt;Benutzeroberfläche!$C$6,Benutzeroberfläche!$C$6,
IF(LV30=Benutzeroberfläche!$C$6,Benutzeroberfläche!$C$6,
IF((LV30+$N30)&lt;Benutzeroberfläche!$C$6+1000,LV30+$N30,Benutzeroberfläche!$C$6))))),"")</f>
        <v>600</v>
      </c>
      <c r="LX30" s="39">
        <f>IFERROR(IF($O30=LX$4,0,
IF($O30&gt;LX$4,0,
IF(LW30&gt;Benutzeroberfläche!$C$6,Benutzeroberfläche!$C$6,
IF(LW30=Benutzeroberfläche!$C$6,Benutzeroberfläche!$C$6,
IF((LW30+$N30)&lt;Benutzeroberfläche!$C$6+1000,LW30+$N30,Benutzeroberfläche!$C$6))))),"")</f>
        <v>600</v>
      </c>
      <c r="LY30" s="39">
        <f>IFERROR(IF($O30=LY$4,0,
IF($O30&gt;LY$4,0,
IF(LX30&gt;Benutzeroberfläche!$C$6,Benutzeroberfläche!$C$6,
IF(LX30=Benutzeroberfläche!$C$6,Benutzeroberfläche!$C$6,
IF((LX30+$N30)&lt;Benutzeroberfläche!$C$6+1000,LX30+$N30,Benutzeroberfläche!$C$6))))),"")</f>
        <v>600</v>
      </c>
      <c r="LZ30" s="39">
        <f>IFERROR(IF($O30=LZ$4,0,
IF($O30&gt;LZ$4,0,
IF(LY30&gt;Benutzeroberfläche!$C$6,Benutzeroberfläche!$C$6,
IF(LY30=Benutzeroberfläche!$C$6,Benutzeroberfläche!$C$6,
IF((LY30+$N30)&lt;Benutzeroberfläche!$C$6+1000,LY30+$N30,Benutzeroberfläche!$C$6))))),"")</f>
        <v>600</v>
      </c>
      <c r="MA30" s="39">
        <f>IFERROR(IF($O30=MA$4,0,
IF($O30&gt;MA$4,0,
IF(LZ30&gt;Benutzeroberfläche!$C$6,Benutzeroberfläche!$C$6,
IF(LZ30=Benutzeroberfläche!$C$6,Benutzeroberfläche!$C$6,
IF((LZ30+$N30)&lt;Benutzeroberfläche!$C$6+1000,LZ30+$N30,Benutzeroberfläche!$C$6))))),"")</f>
        <v>600</v>
      </c>
      <c r="MB30" s="39">
        <f>IFERROR(IF($O30=MB$4,0,
IF($O30&gt;MB$4,0,
IF(MA30&gt;Benutzeroberfläche!$C$6,Benutzeroberfläche!$C$6,
IF(MA30=Benutzeroberfläche!$C$6,Benutzeroberfläche!$C$6,
IF((MA30+$N30)&lt;Benutzeroberfläche!$C$6+1000,MA30+$N30,Benutzeroberfläche!$C$6))))),"")</f>
        <v>600</v>
      </c>
      <c r="MC30" s="39">
        <f>IFERROR(IF($O30=MC$4,0,
IF($O30&gt;MC$4,0,
IF(MB30&gt;Benutzeroberfläche!$C$6,Benutzeroberfläche!$C$6,
IF(MB30=Benutzeroberfläche!$C$6,Benutzeroberfläche!$C$6,
IF((MB30+$N30)&lt;Benutzeroberfläche!$C$6+1000,MB30+$N30,Benutzeroberfläche!$C$6))))),"")</f>
        <v>600</v>
      </c>
      <c r="MD30" s="39">
        <f>IFERROR(IF($O30=MD$4,0,
IF($O30&gt;MD$4,0,
IF(MC30&gt;Benutzeroberfläche!$C$6,Benutzeroberfläche!$C$6,
IF(MC30=Benutzeroberfläche!$C$6,Benutzeroberfläche!$C$6,
IF((MC30+$N30)&lt;Benutzeroberfläche!$C$6+1000,MC30+$N30,Benutzeroberfläche!$C$6))))),"")</f>
        <v>600</v>
      </c>
      <c r="ME30" s="39">
        <f>IFERROR(IF($O30=ME$4,0,
IF($O30&gt;ME$4,0,
IF(MD30&gt;Benutzeroberfläche!$C$6,Benutzeroberfläche!$C$6,
IF(MD30=Benutzeroberfläche!$C$6,Benutzeroberfläche!$C$6,
IF((MD30+$N30)&lt;Benutzeroberfläche!$C$6+1000,MD30+$N30,Benutzeroberfläche!$C$6))))),"")</f>
        <v>600</v>
      </c>
      <c r="MF30" s="39">
        <f>IFERROR(IF($O30=MF$4,0,
IF($O30&gt;MF$4,0,
IF(ME30&gt;Benutzeroberfläche!$C$6,Benutzeroberfläche!$C$6,
IF(ME30=Benutzeroberfläche!$C$6,Benutzeroberfläche!$C$6,
IF((ME30+$N30)&lt;Benutzeroberfläche!$C$6+1000,ME30+$N30,Benutzeroberfläche!$C$6))))),"")</f>
        <v>600</v>
      </c>
      <c r="MG30" s="39">
        <f>IFERROR(IF($O30=MG$4,0,
IF($O30&gt;MG$4,0,
IF(MF30&gt;Benutzeroberfläche!$C$6,Benutzeroberfläche!$C$6,
IF(MF30=Benutzeroberfläche!$C$6,Benutzeroberfläche!$C$6,
IF((MF30+$N30)&lt;Benutzeroberfläche!$C$6+1000,MF30+$N30,Benutzeroberfläche!$C$6))))),"")</f>
        <v>600</v>
      </c>
      <c r="MH30" s="39">
        <f>IFERROR(IF($O30=MH$4,0,
IF($O30&gt;MH$4,0,
IF(MG30&gt;Benutzeroberfläche!$C$6,Benutzeroberfläche!$C$6,
IF(MG30=Benutzeroberfläche!$C$6,Benutzeroberfläche!$C$6,
IF((MG30+$N30)&lt;Benutzeroberfläche!$C$6+1000,MG30+$N30,Benutzeroberfläche!$C$6))))),"")</f>
        <v>600</v>
      </c>
      <c r="MI30" s="39">
        <f>IFERROR(IF($O30=MI$4,0,
IF($O30&gt;MI$4,0,
IF(MH30&gt;Benutzeroberfläche!$C$6,Benutzeroberfläche!$C$6,
IF(MH30=Benutzeroberfläche!$C$6,Benutzeroberfläche!$C$6,
IF((MH30+$N30)&lt;Benutzeroberfläche!$C$6+1000,MH30+$N30,Benutzeroberfläche!$C$6))))),"")</f>
        <v>600</v>
      </c>
      <c r="MJ30" s="39">
        <f>IFERROR(IF($O30=MJ$4,0,
IF($O30&gt;MJ$4,0,
IF(MI30&gt;Benutzeroberfläche!$C$6,Benutzeroberfläche!$C$6,
IF(MI30=Benutzeroberfläche!$C$6,Benutzeroberfläche!$C$6,
IF((MI30+$N30)&lt;Benutzeroberfläche!$C$6+1000,MI30+$N30,Benutzeroberfläche!$C$6))))),"")</f>
        <v>600</v>
      </c>
      <c r="MK30" s="39">
        <f>IFERROR(IF($O30=MK$4,0,
IF($O30&gt;MK$4,0,
IF(MJ30&gt;Benutzeroberfläche!$C$6,Benutzeroberfläche!$C$6,
IF(MJ30=Benutzeroberfläche!$C$6,Benutzeroberfläche!$C$6,
IF((MJ30+$N30)&lt;Benutzeroberfläche!$C$6+1000,MJ30+$N30,Benutzeroberfläche!$C$6))))),"")</f>
        <v>600</v>
      </c>
      <c r="ML30" s="39">
        <f>IFERROR(IF($O30=ML$4,0,
IF($O30&gt;ML$4,0,
IF(MK30&gt;Benutzeroberfläche!$C$6,Benutzeroberfläche!$C$6,
IF(MK30=Benutzeroberfläche!$C$6,Benutzeroberfläche!$C$6,
IF((MK30+$N30)&lt;Benutzeroberfläche!$C$6+1000,MK30+$N30,Benutzeroberfläche!$C$6))))),"")</f>
        <v>600</v>
      </c>
      <c r="MM30" s="39">
        <f>IFERROR(IF($O30=MM$4,0,
IF($O30&gt;MM$4,0,
IF(ML30&gt;Benutzeroberfläche!$C$6,Benutzeroberfläche!$C$6,
IF(ML30=Benutzeroberfläche!$C$6,Benutzeroberfläche!$C$6,
IF((ML30+$N30)&lt;Benutzeroberfläche!$C$6+1000,ML30+$N30,Benutzeroberfläche!$C$6))))),"")</f>
        <v>600</v>
      </c>
      <c r="MN30" s="39">
        <f>IFERROR(IF($O30=MN$4,0,
IF($O30&gt;MN$4,0,
IF(MM30&gt;Benutzeroberfläche!$C$6,Benutzeroberfläche!$C$6,
IF(MM30=Benutzeroberfläche!$C$6,Benutzeroberfläche!$C$6,
IF((MM30+$N30)&lt;Benutzeroberfläche!$C$6+1000,MM30+$N30,Benutzeroberfläche!$C$6))))),"")</f>
        <v>600</v>
      </c>
      <c r="MO30" s="39">
        <f>IFERROR(IF($O30=MO$4,0,
IF($O30&gt;MO$4,0,
IF(MN30&gt;Benutzeroberfläche!$C$6,Benutzeroberfläche!$C$6,
IF(MN30=Benutzeroberfläche!$C$6,Benutzeroberfläche!$C$6,
IF((MN30+$N30)&lt;Benutzeroberfläche!$C$6+1000,MN30+$N30,Benutzeroberfläche!$C$6))))),"")</f>
        <v>600</v>
      </c>
      <c r="MP30" s="39">
        <f>IFERROR(IF($O30=MP$4,0,
IF($O30&gt;MP$4,0,
IF(MO30&gt;Benutzeroberfläche!$C$6,Benutzeroberfläche!$C$6,
IF(MO30=Benutzeroberfläche!$C$6,Benutzeroberfläche!$C$6,
IF((MO30+$N30)&lt;Benutzeroberfläche!$C$6+1000,MO30+$N30,Benutzeroberfläche!$C$6))))),"")</f>
        <v>600</v>
      </c>
      <c r="MQ30" s="39">
        <f>IFERROR(IF($O30=MQ$4,0,
IF($O30&gt;MQ$4,0,
IF(MP30&gt;Benutzeroberfläche!$C$6,Benutzeroberfläche!$C$6,
IF(MP30=Benutzeroberfläche!$C$6,Benutzeroberfläche!$C$6,
IF((MP30+$N30)&lt;Benutzeroberfläche!$C$6+1000,MP30+$N30,Benutzeroberfläche!$C$6))))),"")</f>
        <v>600</v>
      </c>
      <c r="MR30" s="39">
        <f>IFERROR(IF($O30=MR$4,0,
IF($O30&gt;MR$4,0,
IF(MQ30&gt;Benutzeroberfläche!$C$6,Benutzeroberfläche!$C$6,
IF(MQ30=Benutzeroberfläche!$C$6,Benutzeroberfläche!$C$6,
IF((MQ30+$N30)&lt;Benutzeroberfläche!$C$6+1000,MQ30+$N30,Benutzeroberfläche!$C$6))))),"")</f>
        <v>600</v>
      </c>
      <c r="MS30" s="39">
        <f>IFERROR(IF($O30=MS$4,0,
IF($O30&gt;MS$4,0,
IF(MR30&gt;Benutzeroberfläche!$C$6,Benutzeroberfläche!$C$6,
IF(MR30=Benutzeroberfläche!$C$6,Benutzeroberfläche!$C$6,
IF((MR30+$N30)&lt;Benutzeroberfläche!$C$6+1000,MR30+$N30,Benutzeroberfläche!$C$6))))),"")</f>
        <v>600</v>
      </c>
      <c r="MT30" s="39">
        <f>IFERROR(IF($O30=MT$4,0,
IF($O30&gt;MT$4,0,
IF(MS30&gt;Benutzeroberfläche!$C$6,Benutzeroberfläche!$C$6,
IF(MS30=Benutzeroberfläche!$C$6,Benutzeroberfläche!$C$6,
IF((MS30+$N30)&lt;Benutzeroberfläche!$C$6+1000,MS30+$N30,Benutzeroberfläche!$C$6))))),"")</f>
        <v>600</v>
      </c>
      <c r="MU30" s="39">
        <f>IFERROR(IF($O30=MU$4,0,
IF($O30&gt;MU$4,0,
IF(MT30&gt;Benutzeroberfläche!$C$6,Benutzeroberfläche!$C$6,
IF(MT30=Benutzeroberfläche!$C$6,Benutzeroberfläche!$C$6,
IF((MT30+$N30)&lt;Benutzeroberfläche!$C$6+1000,MT30+$N30,Benutzeroberfläche!$C$6))))),"")</f>
        <v>600</v>
      </c>
      <c r="MV30" s="39">
        <f>IFERROR(IF($O30=MV$4,0,
IF($O30&gt;MV$4,0,
IF(MU30&gt;Benutzeroberfläche!$C$6,Benutzeroberfläche!$C$6,
IF(MU30=Benutzeroberfläche!$C$6,Benutzeroberfläche!$C$6,
IF((MU30+$N30)&lt;Benutzeroberfläche!$C$6+1000,MU30+$N30,Benutzeroberfläche!$C$6))))),"")</f>
        <v>600</v>
      </c>
      <c r="MW30" s="39">
        <f>IFERROR(IF($O30=MW$4,0,
IF($O30&gt;MW$4,0,
IF(MV30&gt;Benutzeroberfläche!$C$6,Benutzeroberfläche!$C$6,
IF(MV30=Benutzeroberfläche!$C$6,Benutzeroberfläche!$C$6,
IF((MV30+$N30)&lt;Benutzeroberfläche!$C$6+1000,MV30+$N30,Benutzeroberfläche!$C$6))))),"")</f>
        <v>600</v>
      </c>
      <c r="MX30" s="39">
        <f>IFERROR(IF($O30=MX$4,0,
IF($O30&gt;MX$4,0,
IF(MW30&gt;Benutzeroberfläche!$C$6,Benutzeroberfläche!$C$6,
IF(MW30=Benutzeroberfläche!$C$6,Benutzeroberfläche!$C$6,
IF((MW30+$N30)&lt;Benutzeroberfläche!$C$6+1000,MW30+$N30,Benutzeroberfläche!$C$6))))),"")</f>
        <v>600</v>
      </c>
      <c r="MY30" s="39">
        <f>IFERROR(IF($O30=MY$4,0,
IF($O30&gt;MY$4,0,
IF(MX30&gt;Benutzeroberfläche!$C$6,Benutzeroberfläche!$C$6,
IF(MX30=Benutzeroberfläche!$C$6,Benutzeroberfläche!$C$6,
IF((MX30+$N30)&lt;Benutzeroberfläche!$C$6+1000,MX30+$N30,Benutzeroberfläche!$C$6))))),"")</f>
        <v>600</v>
      </c>
      <c r="MZ30" s="39">
        <f>IFERROR(IF($O30=MZ$4,0,
IF($O30&gt;MZ$4,0,
IF(MY30&gt;Benutzeroberfläche!$C$6,Benutzeroberfläche!$C$6,
IF(MY30=Benutzeroberfläche!$C$6,Benutzeroberfläche!$C$6,
IF((MY30+$N30)&lt;Benutzeroberfläche!$C$6+1000,MY30+$N30,Benutzeroberfläche!$C$6))))),"")</f>
        <v>600</v>
      </c>
      <c r="NA30" s="39">
        <f>IFERROR(IF($O30=NA$4,0,
IF($O30&gt;NA$4,0,
IF(MZ30&gt;Benutzeroberfläche!$C$6,Benutzeroberfläche!$C$6,
IF(MZ30=Benutzeroberfläche!$C$6,Benutzeroberfläche!$C$6,
IF((MZ30+$N30)&lt;Benutzeroberfläche!$C$6+1000,MZ30+$N30,Benutzeroberfläche!$C$6))))),"")</f>
        <v>600</v>
      </c>
      <c r="NB30" s="39">
        <f>IFERROR(IF($O30=NB$4,0,
IF($O30&gt;NB$4,0,
IF(NA30&gt;Benutzeroberfläche!$C$6,Benutzeroberfläche!$C$6,
IF(NA30=Benutzeroberfläche!$C$6,Benutzeroberfläche!$C$6,
IF((NA30+$N30)&lt;Benutzeroberfläche!$C$6+1000,NA30+$N30,Benutzeroberfläche!$C$6))))),"")</f>
        <v>600</v>
      </c>
      <c r="NC30" s="39">
        <f>IFERROR(IF($O30=NC$4,0,
IF($O30&gt;NC$4,0,
IF(NB30&gt;Benutzeroberfläche!$C$6,Benutzeroberfläche!$C$6,
IF(NB30=Benutzeroberfläche!$C$6,Benutzeroberfläche!$C$6,
IF((NB30+$N30)&lt;Benutzeroberfläche!$C$6+1000,NB30+$N30,Benutzeroberfläche!$C$6))))),"")</f>
        <v>600</v>
      </c>
      <c r="ND30" s="39">
        <f>IFERROR(IF($O30=ND$4,0,
IF($O30&gt;ND$4,0,
IF(NC30&gt;Benutzeroberfläche!$C$6,Benutzeroberfläche!$C$6,
IF(NC30=Benutzeroberfläche!$C$6,Benutzeroberfläche!$C$6,
IF((NC30+$N30)&lt;Benutzeroberfläche!$C$6+1000,NC30+$N30,Benutzeroberfläche!$C$6))))),"")</f>
        <v>600</v>
      </c>
      <c r="NE30" s="39">
        <f>IFERROR(IF($O30=NE$4,0,
IF($O30&gt;NE$4,0,
IF(ND30&gt;Benutzeroberfläche!$C$6,Benutzeroberfläche!$C$6,
IF(ND30=Benutzeroberfläche!$C$6,Benutzeroberfläche!$C$6,
IF((ND30+$N30)&lt;Benutzeroberfläche!$C$6+1000,ND30+$N30,Benutzeroberfläche!$C$6))))),"")</f>
        <v>600</v>
      </c>
      <c r="NF30" s="39">
        <f>IFERROR(IF($O30=NF$4,0,
IF($O30&gt;NF$4,0,
IF(NE30&gt;Benutzeroberfläche!$C$6,Benutzeroberfläche!$C$6,
IF(NE30=Benutzeroberfläche!$C$6,Benutzeroberfläche!$C$6,
IF((NE30+$N30)&lt;Benutzeroberfläche!$C$6+1000,NE30+$N30,Benutzeroberfläche!$C$6))))),"")</f>
        <v>600</v>
      </c>
      <c r="NG30" s="39">
        <f>IFERROR(IF($O30=NG$4,0,
IF($O30&gt;NG$4,0,
IF(NF30&gt;Benutzeroberfläche!$C$6,Benutzeroberfläche!$C$6,
IF(NF30=Benutzeroberfläche!$C$6,Benutzeroberfläche!$C$6,
IF((NF30+$N30)&lt;Benutzeroberfläche!$C$6+1000,NF30+$N30,Benutzeroberfläche!$C$6))))),"")</f>
        <v>600</v>
      </c>
      <c r="NH30" s="39">
        <f>IFERROR(IF($O30=NH$4,0,
IF($O30&gt;NH$4,0,
IF(NG30&gt;Benutzeroberfläche!$C$6,Benutzeroberfläche!$C$6,
IF(NG30=Benutzeroberfläche!$C$6,Benutzeroberfläche!$C$6,
IF((NG30+$N30)&lt;Benutzeroberfläche!$C$6+1000,NG30+$N30,Benutzeroberfläche!$C$6))))),"")</f>
        <v>600</v>
      </c>
      <c r="NI30" s="39">
        <f>IFERROR(IF($O30=NI$4,0,
IF($O30&gt;NI$4,0,
IF(NH30&gt;Benutzeroberfläche!$C$6,Benutzeroberfläche!$C$6,
IF(NH30=Benutzeroberfläche!$C$6,Benutzeroberfläche!$C$6,
IF((NH30+$N30)&lt;Benutzeroberfläche!$C$6+1000,NH30+$N30,Benutzeroberfläche!$C$6))))),"")</f>
        <v>600</v>
      </c>
      <c r="NJ30" s="39">
        <f>IFERROR(IF($O30=NJ$4,0,
IF($O30&gt;NJ$4,0,
IF(NI30&gt;Benutzeroberfläche!$C$6,Benutzeroberfläche!$C$6,
IF(NI30=Benutzeroberfläche!$C$6,Benutzeroberfläche!$C$6,
IF((NI30+$N30)&lt;Benutzeroberfläche!$C$6+1000,NI30+$N30,Benutzeroberfläche!$C$6))))),"")</f>
        <v>600</v>
      </c>
      <c r="NK30" s="39">
        <f>IFERROR(IF($O30=NK$4,0,
IF($O30&gt;NK$4,0,
IF(NJ30&gt;Benutzeroberfläche!$C$6,Benutzeroberfläche!$C$6,
IF(NJ30=Benutzeroberfläche!$C$6,Benutzeroberfläche!$C$6,
IF((NJ30+$N30)&lt;Benutzeroberfläche!$C$6+1000,NJ30+$N30,Benutzeroberfläche!$C$6))))),"")</f>
        <v>600</v>
      </c>
      <c r="NL30" s="39">
        <f>IFERROR(IF($O30=NL$4,0,
IF($O30&gt;NL$4,0,
IF(NK30&gt;Benutzeroberfläche!$C$6,Benutzeroberfläche!$C$6,
IF(NK30=Benutzeroberfläche!$C$6,Benutzeroberfläche!$C$6,
IF((NK30+$N30)&lt;Benutzeroberfläche!$C$6+1000,NK30+$N30,Benutzeroberfläche!$C$6))))),"")</f>
        <v>600</v>
      </c>
      <c r="NM30" s="39">
        <f>IFERROR(IF($O30=NM$4,0,
IF($O30&gt;NM$4,0,
IF(NL30&gt;Benutzeroberfläche!$C$6,Benutzeroberfläche!$C$6,
IF(NL30=Benutzeroberfläche!$C$6,Benutzeroberfläche!$C$6,
IF((NL30+$N30)&lt;Benutzeroberfläche!$C$6+1000,NL30+$N30,Benutzeroberfläche!$C$6))))),"")</f>
        <v>600</v>
      </c>
      <c r="NN30" s="39">
        <f>IFERROR(IF($O30=NN$4,0,
IF($O30&gt;NN$4,0,
IF(NM30&gt;Benutzeroberfläche!$C$6,Benutzeroberfläche!$C$6,
IF(NM30=Benutzeroberfläche!$C$6,Benutzeroberfläche!$C$6,
IF((NM30+$N30)&lt;Benutzeroberfläche!$C$6+1000,NM30+$N30,Benutzeroberfläche!$C$6))))),"")</f>
        <v>600</v>
      </c>
      <c r="NO30" s="39">
        <f>IFERROR(IF($O30=NO$4,0,
IF($O30&gt;NO$4,0,
IF(NN30&gt;Benutzeroberfläche!$C$6,Benutzeroberfläche!$C$6,
IF(NN30=Benutzeroberfläche!$C$6,Benutzeroberfläche!$C$6,
IF((NN30+$N30)&lt;Benutzeroberfläche!$C$6+1000,NN30+$N30,Benutzeroberfläche!$C$6))))),"")</f>
        <v>600</v>
      </c>
      <c r="NP30" s="39">
        <f>IFERROR(IF($O30=NP$4,0,
IF($O30&gt;NP$4,0,
IF(NO30&gt;Benutzeroberfläche!$C$6,Benutzeroberfläche!$C$6,
IF(NO30=Benutzeroberfläche!$C$6,Benutzeroberfläche!$C$6,
IF((NO30+$N30)&lt;Benutzeroberfläche!$C$6+1000,NO30+$N30,Benutzeroberfläche!$C$6))))),"")</f>
        <v>600</v>
      </c>
      <c r="NQ30" s="39">
        <f>IFERROR(IF($O30=NQ$4,0,
IF($O30&gt;NQ$4,0,
IF(NP30&gt;Benutzeroberfläche!$C$6,Benutzeroberfläche!$C$6,
IF(NP30=Benutzeroberfläche!$C$6,Benutzeroberfläche!$C$6,
IF((NP30+$N30)&lt;Benutzeroberfläche!$C$6+1000,NP30+$N30,Benutzeroberfläche!$C$6))))),"")</f>
        <v>600</v>
      </c>
      <c r="NR30" s="39">
        <f>IFERROR(IF($O30=NR$4,0,
IF($O30&gt;NR$4,0,
IF(NQ30&gt;Benutzeroberfläche!$C$6,Benutzeroberfläche!$C$6,
IF(NQ30=Benutzeroberfläche!$C$6,Benutzeroberfläche!$C$6,
IF((NQ30+$N30)&lt;Benutzeroberfläche!$C$6+1000,NQ30+$N30,Benutzeroberfläche!$C$6))))),"")</f>
        <v>600</v>
      </c>
      <c r="NS30" s="39">
        <f>IFERROR(IF($O30=NS$4,0,
IF($O30&gt;NS$4,0,
IF(NR30&gt;Benutzeroberfläche!$C$6,Benutzeroberfläche!$C$6,
IF(NR30=Benutzeroberfläche!$C$6,Benutzeroberfläche!$C$6,
IF((NR30+$N30)&lt;Benutzeroberfläche!$C$6+1000,NR30+$N30,Benutzeroberfläche!$C$6))))),"")</f>
        <v>600</v>
      </c>
      <c r="NT30" s="39">
        <f>IFERROR(IF($O30=NT$4,0,
IF($O30&gt;NT$4,0,
IF(NS30&gt;Benutzeroberfläche!$C$6,Benutzeroberfläche!$C$6,
IF(NS30=Benutzeroberfläche!$C$6,Benutzeroberfläche!$C$6,
IF((NS30+$N30)&lt;Benutzeroberfläche!$C$6+1000,NS30+$N30,Benutzeroberfläche!$C$6))))),"")</f>
        <v>600</v>
      </c>
      <c r="NU30" s="39">
        <f>IFERROR(IF($O30=NU$4,0,
IF($O30&gt;NU$4,0,
IF(NT30&gt;Benutzeroberfläche!$C$6,Benutzeroberfläche!$C$6,
IF(NT30=Benutzeroberfläche!$C$6,Benutzeroberfläche!$C$6,
IF((NT30+$N30)&lt;Benutzeroberfläche!$C$6+1000,NT30+$N30,Benutzeroberfläche!$C$6))))),"")</f>
        <v>600</v>
      </c>
      <c r="NV30" s="39">
        <f>IFERROR(IF($O30=NV$4,0,
IF($O30&gt;NV$4,0,
IF(NU30&gt;Benutzeroberfläche!$C$6,Benutzeroberfläche!$C$6,
IF(NU30=Benutzeroberfläche!$C$6,Benutzeroberfläche!$C$6,
IF((NU30+$N30)&lt;Benutzeroberfläche!$C$6+1000,NU30+$N30,Benutzeroberfläche!$C$6))))),"")</f>
        <v>600</v>
      </c>
      <c r="NW30" s="39">
        <f>IFERROR(IF($O30=NW$4,0,
IF($O30&gt;NW$4,0,
IF(NV30&gt;Benutzeroberfläche!$C$6,Benutzeroberfläche!$C$6,
IF(NV30=Benutzeroberfläche!$C$6,Benutzeroberfläche!$C$6,
IF((NV30+$N30)&lt;Benutzeroberfläche!$C$6+1000,NV30+$N30,Benutzeroberfläche!$C$6))))),"")</f>
        <v>600</v>
      </c>
      <c r="NX30" s="39">
        <f>IFERROR(IF($O30=NX$4,0,
IF($O30&gt;NX$4,0,
IF(NW30&gt;Benutzeroberfläche!$C$6,Benutzeroberfläche!$C$6,
IF(NW30=Benutzeroberfläche!$C$6,Benutzeroberfläche!$C$6,
IF((NW30+$N30)&lt;Benutzeroberfläche!$C$6+1000,NW30+$N30,Benutzeroberfläche!$C$6))))),"")</f>
        <v>600</v>
      </c>
      <c r="NY30" s="39">
        <f>IFERROR(IF($O30=NY$4,0,
IF($O30&gt;NY$4,0,
IF(NX30&gt;Benutzeroberfläche!$C$6,Benutzeroberfläche!$C$6,
IF(NX30=Benutzeroberfläche!$C$6,Benutzeroberfläche!$C$6,
IF((NX30+$N30)&lt;Benutzeroberfläche!$C$6+1000,NX30+$N30,Benutzeroberfläche!$C$6))))),"")</f>
        <v>600</v>
      </c>
      <c r="NZ30" s="39">
        <f>IFERROR(IF($O30=NZ$4,0,
IF($O30&gt;NZ$4,0,
IF(NY30&gt;Benutzeroberfläche!$C$6,Benutzeroberfläche!$C$6,
IF(NY30=Benutzeroberfläche!$C$6,Benutzeroberfläche!$C$6,
IF((NY30+$N30)&lt;Benutzeroberfläche!$C$6+1000,NY30+$N30,Benutzeroberfläche!$C$6))))),"")</f>
        <v>600</v>
      </c>
      <c r="OA30" s="39">
        <f>IFERROR(IF($O30=OA$4,0,
IF($O30&gt;OA$4,0,
IF(NZ30&gt;Benutzeroberfläche!$C$6,Benutzeroberfläche!$C$6,
IF(NZ30=Benutzeroberfläche!$C$6,Benutzeroberfläche!$C$6,
IF((NZ30+$N30)&lt;Benutzeroberfläche!$C$6+1000,NZ30+$N30,Benutzeroberfläche!$C$6))))),"")</f>
        <v>600</v>
      </c>
      <c r="OB30" s="39">
        <f>IFERROR(IF($O30=OB$4,0,
IF($O30&gt;OB$4,0,
IF(OA30&gt;Benutzeroberfläche!$C$6,Benutzeroberfläche!$C$6,
IF(OA30=Benutzeroberfläche!$C$6,Benutzeroberfläche!$C$6,
IF((OA30+$N30)&lt;Benutzeroberfläche!$C$6+1000,OA30+$N30,Benutzeroberfläche!$C$6))))),"")</f>
        <v>600</v>
      </c>
      <c r="OC30" s="39">
        <f>IFERROR(IF($O30=OC$4,0,
IF($O30&gt;OC$4,0,
IF(OB30&gt;Benutzeroberfläche!$C$6,Benutzeroberfläche!$C$6,
IF(OB30=Benutzeroberfläche!$C$6,Benutzeroberfläche!$C$6,
IF((OB30+$N30)&lt;Benutzeroberfläche!$C$6+1000,OB30+$N30,Benutzeroberfläche!$C$6))))),"")</f>
        <v>600</v>
      </c>
      <c r="OD30" s="39">
        <f>IFERROR(IF($O30=OD$4,0,
IF($O30&gt;OD$4,0,
IF(OC30&gt;Benutzeroberfläche!$C$6,Benutzeroberfläche!$C$6,
IF(OC30=Benutzeroberfläche!$C$6,Benutzeroberfläche!$C$6,
IF((OC30+$N30)&lt;Benutzeroberfläche!$C$6+1000,OC30+$N30,Benutzeroberfläche!$C$6))))),"")</f>
        <v>600</v>
      </c>
      <c r="OE30" s="39">
        <f>IFERROR(IF($O30=OE$4,0,
IF($O30&gt;OE$4,0,
IF(OD30&gt;Benutzeroberfläche!$C$6,Benutzeroberfläche!$C$6,
IF(OD30=Benutzeroberfläche!$C$6,Benutzeroberfläche!$C$6,
IF((OD30+$N30)&lt;Benutzeroberfläche!$C$6+1000,OD30+$N30,Benutzeroberfläche!$C$6))))),"")</f>
        <v>600</v>
      </c>
      <c r="OF30" s="39">
        <f>IFERROR(IF($O30=OF$4,0,
IF($O30&gt;OF$4,0,
IF(OE30&gt;Benutzeroberfläche!$C$6,Benutzeroberfläche!$C$6,
IF(OE30=Benutzeroberfläche!$C$6,Benutzeroberfläche!$C$6,
IF((OE30+$N30)&lt;Benutzeroberfläche!$C$6+1000,OE30+$N30,Benutzeroberfläche!$C$6))))),"")</f>
        <v>600</v>
      </c>
      <c r="OG30" s="39">
        <f>IFERROR(IF($O30=OG$4,0,
IF($O30&gt;OG$4,0,
IF(OF30&gt;Benutzeroberfläche!$C$6,Benutzeroberfläche!$C$6,
IF(OF30=Benutzeroberfläche!$C$6,Benutzeroberfläche!$C$6,
IF((OF30+$N30)&lt;Benutzeroberfläche!$C$6+1000,OF30+$N30,Benutzeroberfläche!$C$6))))),"")</f>
        <v>600</v>
      </c>
      <c r="OH30" s="39">
        <f>IFERROR(IF($O30=OH$4,0,
IF($O30&gt;OH$4,0,
IF(OG30&gt;Benutzeroberfläche!$C$6,Benutzeroberfläche!$C$6,
IF(OG30=Benutzeroberfläche!$C$6,Benutzeroberfläche!$C$6,
IF((OG30+$N30)&lt;Benutzeroberfläche!$C$6+1000,OG30+$N30,Benutzeroberfläche!$C$6))))),"")</f>
        <v>600</v>
      </c>
      <c r="OI30" s="39">
        <f>IFERROR(IF($O30=OI$4,0,
IF($O30&gt;OI$4,0,
IF(OH30&gt;Benutzeroberfläche!$C$6,Benutzeroberfläche!$C$6,
IF(OH30=Benutzeroberfläche!$C$6,Benutzeroberfläche!$C$6,
IF((OH30+$N30)&lt;Benutzeroberfläche!$C$6+1000,OH30+$N30,Benutzeroberfläche!$C$6))))),"")</f>
        <v>600</v>
      </c>
      <c r="OJ30" s="39">
        <f>IFERROR(IF($O30=OJ$4,0,
IF($O30&gt;OJ$4,0,
IF(OI30&gt;Benutzeroberfläche!$C$6,Benutzeroberfläche!$C$6,
IF(OI30=Benutzeroberfläche!$C$6,Benutzeroberfläche!$C$6,
IF((OI30+$N30)&lt;Benutzeroberfläche!$C$6+1000,OI30+$N30,Benutzeroberfläche!$C$6))))),"")</f>
        <v>600</v>
      </c>
      <c r="OK30" s="39">
        <f>IFERROR(IF($O30=OK$4,0,
IF($O30&gt;OK$4,0,
IF(OJ30&gt;Benutzeroberfläche!$C$6,Benutzeroberfläche!$C$6,
IF(OJ30=Benutzeroberfläche!$C$6,Benutzeroberfläche!$C$6,
IF((OJ30+$N30)&lt;Benutzeroberfläche!$C$6+1000,OJ30+$N30,Benutzeroberfläche!$C$6))))),"")</f>
        <v>600</v>
      </c>
      <c r="OL30" s="39">
        <f>IFERROR(IF($O30=OL$4,0,
IF($O30&gt;OL$4,0,
IF(OK30&gt;Benutzeroberfläche!$C$6,Benutzeroberfläche!$C$6,
IF(OK30=Benutzeroberfläche!$C$6,Benutzeroberfläche!$C$6,
IF((OK30+$N30)&lt;Benutzeroberfläche!$C$6+1000,OK30+$N30,Benutzeroberfläche!$C$6))))),"")</f>
        <v>600</v>
      </c>
      <c r="OM30" s="39">
        <f>IFERROR(IF($O30=OM$4,0,
IF($O30&gt;OM$4,0,
IF(OL30&gt;Benutzeroberfläche!$C$6,Benutzeroberfläche!$C$6,
IF(OL30=Benutzeroberfläche!$C$6,Benutzeroberfläche!$C$6,
IF((OL30+$N30)&lt;Benutzeroberfläche!$C$6+1000,OL30+$N30,Benutzeroberfläche!$C$6))))),"")</f>
        <v>600</v>
      </c>
      <c r="ON30" s="39">
        <f>IFERROR(IF($O30=ON$4,0,
IF($O30&gt;ON$4,0,
IF(OM30&gt;Benutzeroberfläche!$C$6,Benutzeroberfläche!$C$6,
IF(OM30=Benutzeroberfläche!$C$6,Benutzeroberfläche!$C$6,
IF((OM30+$N30)&lt;Benutzeroberfläche!$C$6+1000,OM30+$N30,Benutzeroberfläche!$C$6))))),"")</f>
        <v>600</v>
      </c>
      <c r="OO30" s="39">
        <f>IFERROR(IF($O30=OO$4,0,
IF($O30&gt;OO$4,0,
IF(ON30&gt;Benutzeroberfläche!$C$6,Benutzeroberfläche!$C$6,
IF(ON30=Benutzeroberfläche!$C$6,Benutzeroberfläche!$C$6,
IF((ON30+$N30)&lt;Benutzeroberfläche!$C$6+1000,ON30+$N30,Benutzeroberfläche!$C$6))))),"")</f>
        <v>600</v>
      </c>
      <c r="OP30" s="39">
        <f>IFERROR(IF($O30=OP$4,0,
IF($O30&gt;OP$4,0,
IF(OO30&gt;Benutzeroberfläche!$C$6,Benutzeroberfläche!$C$6,
IF(OO30=Benutzeroberfläche!$C$6,Benutzeroberfläche!$C$6,
IF((OO30+$N30)&lt;Benutzeroberfläche!$C$6+1000,OO30+$N30,Benutzeroberfläche!$C$6))))),"")</f>
        <v>600</v>
      </c>
      <c r="OQ30" s="39">
        <f>IFERROR(IF($O30=OQ$4,0,
IF($O30&gt;OQ$4,0,
IF(OP30&gt;Benutzeroberfläche!$C$6,Benutzeroberfläche!$C$6,
IF(OP30=Benutzeroberfläche!$C$6,Benutzeroberfläche!$C$6,
IF((OP30+$N30)&lt;Benutzeroberfläche!$C$6+1000,OP30+$N30,Benutzeroberfläche!$C$6))))),"")</f>
        <v>600</v>
      </c>
      <c r="OR30" s="39">
        <f>IFERROR(IF($O30=OR$4,0,
IF($O30&gt;OR$4,0,
IF(OQ30&gt;Benutzeroberfläche!$C$6,Benutzeroberfläche!$C$6,
IF(OQ30=Benutzeroberfläche!$C$6,Benutzeroberfläche!$C$6,
IF((OQ30+$N30)&lt;Benutzeroberfläche!$C$6+1000,OQ30+$N30,Benutzeroberfläche!$C$6))))),"")</f>
        <v>600</v>
      </c>
      <c r="OS30" s="39">
        <f>IFERROR(IF($O30=OS$4,0,
IF($O30&gt;OS$4,0,
IF(OR30&gt;Benutzeroberfläche!$C$6,Benutzeroberfläche!$C$6,
IF(OR30=Benutzeroberfläche!$C$6,Benutzeroberfläche!$C$6,
IF((OR30+$N30)&lt;Benutzeroberfläche!$C$6+1000,OR30+$N30,Benutzeroberfläche!$C$6))))),"")</f>
        <v>600</v>
      </c>
      <c r="OT30" s="39">
        <f>IFERROR(IF($O30=OT$4,0,
IF($O30&gt;OT$4,0,
IF(OS30&gt;Benutzeroberfläche!$C$6,Benutzeroberfläche!$C$6,
IF(OS30=Benutzeroberfläche!$C$6,Benutzeroberfläche!$C$6,
IF((OS30+$N30)&lt;Benutzeroberfläche!$C$6+1000,OS30+$N30,Benutzeroberfläche!$C$6))))),"")</f>
        <v>600</v>
      </c>
      <c r="OU30" s="39">
        <f>IFERROR(IF($O30=OU$4,0,
IF($O30&gt;OU$4,0,
IF(OT30&gt;Benutzeroberfläche!$C$6,Benutzeroberfläche!$C$6,
IF(OT30=Benutzeroberfläche!$C$6,Benutzeroberfläche!$C$6,
IF((OT30+$N30)&lt;Benutzeroberfläche!$C$6+1000,OT30+$N30,Benutzeroberfläche!$C$6))))),"")</f>
        <v>600</v>
      </c>
      <c r="OV30" s="39">
        <f>IFERROR(IF($O30=OV$4,0,
IF($O30&gt;OV$4,0,
IF(OU30&gt;Benutzeroberfläche!$C$6,Benutzeroberfläche!$C$6,
IF(OU30=Benutzeroberfläche!$C$6,Benutzeroberfläche!$C$6,
IF((OU30+$N30)&lt;Benutzeroberfläche!$C$6+1000,OU30+$N30,Benutzeroberfläche!$C$6))))),"")</f>
        <v>600</v>
      </c>
      <c r="OW30" s="39">
        <f>IFERROR(IF($O30=OW$4,0,
IF($O30&gt;OW$4,0,
IF(OV30&gt;Benutzeroberfläche!$C$6,Benutzeroberfläche!$C$6,
IF(OV30=Benutzeroberfläche!$C$6,Benutzeroberfläche!$C$6,
IF((OV30+$N30)&lt;Benutzeroberfläche!$C$6+1000,OV30+$N30,Benutzeroberfläche!$C$6))))),"")</f>
        <v>600</v>
      </c>
      <c r="OX30" s="39">
        <f>IFERROR(IF($O30=OX$4,0,
IF($O30&gt;OX$4,0,
IF(OW30&gt;Benutzeroberfläche!$C$6,Benutzeroberfläche!$C$6,
IF(OW30=Benutzeroberfläche!$C$6,Benutzeroberfläche!$C$6,
IF((OW30+$N30)&lt;Benutzeroberfläche!$C$6+1000,OW30+$N30,Benutzeroberfläche!$C$6))))),"")</f>
        <v>600</v>
      </c>
      <c r="OY30" s="39">
        <f>IFERROR(IF($O30=OY$4,0,
IF($O30&gt;OY$4,0,
IF(OX30&gt;Benutzeroberfläche!$C$6,Benutzeroberfläche!$C$6,
IF(OX30=Benutzeroberfläche!$C$6,Benutzeroberfläche!$C$6,
IF((OX30+$N30)&lt;Benutzeroberfläche!$C$6+1000,OX30+$N30,Benutzeroberfläche!$C$6))))),"")</f>
        <v>600</v>
      </c>
      <c r="OZ30" s="39">
        <f>IFERROR(IF($O30=OZ$4,0,
IF($O30&gt;OZ$4,0,
IF(OY30&gt;Benutzeroberfläche!$C$6,Benutzeroberfläche!$C$6,
IF(OY30=Benutzeroberfläche!$C$6,Benutzeroberfläche!$C$6,
IF((OY30+$N30)&lt;Benutzeroberfläche!$C$6+1000,OY30+$N30,Benutzeroberfläche!$C$6))))),"")</f>
        <v>600</v>
      </c>
      <c r="PA30" s="39">
        <f>IFERROR(IF($O30=PA$4,0,
IF($O30&gt;PA$4,0,
IF(OZ30&gt;Benutzeroberfläche!$C$6,Benutzeroberfläche!$C$6,
IF(OZ30=Benutzeroberfläche!$C$6,Benutzeroberfläche!$C$6,
IF((OZ30+$N30)&lt;Benutzeroberfläche!$C$6+1000,OZ30+$N30,Benutzeroberfläche!$C$6))))),"")</f>
        <v>600</v>
      </c>
      <c r="PB30" s="39">
        <f>IFERROR(IF($O30=PB$4,0,
IF($O30&gt;PB$4,0,
IF(PA30&gt;Benutzeroberfläche!$C$6,Benutzeroberfläche!$C$6,
IF(PA30=Benutzeroberfläche!$C$6,Benutzeroberfläche!$C$6,
IF((PA30+$N30)&lt;Benutzeroberfläche!$C$6+1000,PA30+$N30,Benutzeroberfläche!$C$6))))),"")</f>
        <v>600</v>
      </c>
      <c r="PC30" s="39">
        <f>IFERROR(IF($O30=PC$4,0,
IF($O30&gt;PC$4,0,
IF(PB30&gt;Benutzeroberfläche!$C$6,Benutzeroberfläche!$C$6,
IF(PB30=Benutzeroberfläche!$C$6,Benutzeroberfläche!$C$6,
IF((PB30+$N30)&lt;Benutzeroberfläche!$C$6+1000,PB30+$N30,Benutzeroberfläche!$C$6))))),"")</f>
        <v>600</v>
      </c>
      <c r="PD30" s="39">
        <f>IFERROR(IF($O30=PD$4,0,
IF($O30&gt;PD$4,0,
IF(PC30&gt;Benutzeroberfläche!$C$6,Benutzeroberfläche!$C$6,
IF(PC30=Benutzeroberfläche!$C$6,Benutzeroberfläche!$C$6,
IF((PC30+$N30)&lt;Benutzeroberfläche!$C$6+1000,PC30+$N30,Benutzeroberfläche!$C$6))))),"")</f>
        <v>600</v>
      </c>
      <c r="PE30" s="39">
        <f>IFERROR(IF($O30=PE$4,0,
IF($O30&gt;PE$4,0,
IF(PD30&gt;Benutzeroberfläche!$C$6,Benutzeroberfläche!$C$6,
IF(PD30=Benutzeroberfläche!$C$6,Benutzeroberfläche!$C$6,
IF((PD30+$N30)&lt;Benutzeroberfläche!$C$6+1000,PD30+$N30,Benutzeroberfläche!$C$6))))),"")</f>
        <v>600</v>
      </c>
      <c r="PF30" s="39">
        <f>IFERROR(IF($O30=PF$4,0,
IF($O30&gt;PF$4,0,
IF(PE30&gt;Benutzeroberfläche!$C$6,Benutzeroberfläche!$C$6,
IF(PE30=Benutzeroberfläche!$C$6,Benutzeroberfläche!$C$6,
IF((PE30+$N30)&lt;Benutzeroberfläche!$C$6+1000,PE30+$N30,Benutzeroberfläche!$C$6))))),"")</f>
        <v>600</v>
      </c>
      <c r="PG30" s="39">
        <f>IFERROR(IF($O30=PG$4,0,
IF($O30&gt;PG$4,0,
IF(PF30&gt;Benutzeroberfläche!$C$6,Benutzeroberfläche!$C$6,
IF(PF30=Benutzeroberfläche!$C$6,Benutzeroberfläche!$C$6,
IF((PF30+$N30)&lt;Benutzeroberfläche!$C$6+1000,PF30+$N30,Benutzeroberfläche!$C$6))))),"")</f>
        <v>600</v>
      </c>
      <c r="PH30" s="39">
        <f>IFERROR(IF($O30=PH$4,0,
IF($O30&gt;PH$4,0,
IF(PG30&gt;Benutzeroberfläche!$C$6,Benutzeroberfläche!$C$6,
IF(PG30=Benutzeroberfläche!$C$6,Benutzeroberfläche!$C$6,
IF((PG30+$N30)&lt;Benutzeroberfläche!$C$6+1000,PG30+$N30,Benutzeroberfläche!$C$6))))),"")</f>
        <v>600</v>
      </c>
      <c r="PI30" s="39">
        <f>IFERROR(IF($O30=PI$4,0,
IF($O30&gt;PI$4,0,
IF(PH30&gt;Benutzeroberfläche!$C$6,Benutzeroberfläche!$C$6,
IF(PH30=Benutzeroberfläche!$C$6,Benutzeroberfläche!$C$6,
IF((PH30+$N30)&lt;Benutzeroberfläche!$C$6+1000,PH30+$N30,Benutzeroberfläche!$C$6))))),"")</f>
        <v>600</v>
      </c>
      <c r="PJ30" s="39">
        <f>IFERROR(IF($O30=PJ$4,0,
IF($O30&gt;PJ$4,0,
IF(PI30&gt;Benutzeroberfläche!$C$6,Benutzeroberfläche!$C$6,
IF(PI30=Benutzeroberfläche!$C$6,Benutzeroberfläche!$C$6,
IF((PI30+$N30)&lt;Benutzeroberfläche!$C$6+1000,PI30+$N30,Benutzeroberfläche!$C$6))))),"")</f>
        <v>600</v>
      </c>
      <c r="PK30" s="39">
        <f>IFERROR(IF($O30=PK$4,0,
IF($O30&gt;PK$4,0,
IF(PJ30&gt;Benutzeroberfläche!$C$6,Benutzeroberfläche!$C$6,
IF(PJ30=Benutzeroberfläche!$C$6,Benutzeroberfläche!$C$6,
IF((PJ30+$N30)&lt;Benutzeroberfläche!$C$6+1000,PJ30+$N30,Benutzeroberfläche!$C$6))))),"")</f>
        <v>600</v>
      </c>
      <c r="PL30" s="39">
        <f>IFERROR(IF($O30=PL$4,0,
IF($O30&gt;PL$4,0,
IF(PK30&gt;Benutzeroberfläche!$C$6,Benutzeroberfläche!$C$6,
IF(PK30=Benutzeroberfläche!$C$6,Benutzeroberfläche!$C$6,
IF((PK30+$N30)&lt;Benutzeroberfläche!$C$6+1000,PK30+$N30,Benutzeroberfläche!$C$6))))),"")</f>
        <v>600</v>
      </c>
      <c r="PM30" s="39">
        <f>IFERROR(IF($O30=PM$4,0,
IF($O30&gt;PM$4,0,
IF(PL30&gt;Benutzeroberfläche!$C$6,Benutzeroberfläche!$C$6,
IF(PL30=Benutzeroberfläche!$C$6,Benutzeroberfläche!$C$6,
IF((PL30+$N30)&lt;Benutzeroberfläche!$C$6+1000,PL30+$N30,Benutzeroberfläche!$C$6))))),"")</f>
        <v>600</v>
      </c>
      <c r="PN30" s="39">
        <f>IFERROR(IF($O30=PN$4,0,
IF($O30&gt;PN$4,0,
IF(PM30&gt;Benutzeroberfläche!$C$6,Benutzeroberfläche!$C$6,
IF(PM30=Benutzeroberfläche!$C$6,Benutzeroberfläche!$C$6,
IF((PM30+$N30)&lt;Benutzeroberfläche!$C$6+1000,PM30+$N30,Benutzeroberfläche!$C$6))))),"")</f>
        <v>600</v>
      </c>
      <c r="PO30" s="39">
        <f>IFERROR(IF($O30=PO$4,0,
IF($O30&gt;PO$4,0,
IF(PN30&gt;Benutzeroberfläche!$C$6,Benutzeroberfläche!$C$6,
IF(PN30=Benutzeroberfläche!$C$6,Benutzeroberfläche!$C$6,
IF((PN30+$N30)&lt;Benutzeroberfläche!$C$6+1000,PN30+$N30,Benutzeroberfläche!$C$6))))),"")</f>
        <v>600</v>
      </c>
      <c r="PP30" s="39">
        <f>IFERROR(IF($O30=PP$4,0,
IF($O30&gt;PP$4,0,
IF(PO30&gt;Benutzeroberfläche!$C$6,Benutzeroberfläche!$C$6,
IF(PO30=Benutzeroberfläche!$C$6,Benutzeroberfläche!$C$6,
IF((PO30+$N30)&lt;Benutzeroberfläche!$C$6+1000,PO30+$N30,Benutzeroberfläche!$C$6))))),"")</f>
        <v>600</v>
      </c>
      <c r="PQ30" s="39">
        <f>IFERROR(IF($O30=PQ$4,0,
IF($O30&gt;PQ$4,0,
IF(PP30&gt;Benutzeroberfläche!$C$6,Benutzeroberfläche!$C$6,
IF(PP30=Benutzeroberfläche!$C$6,Benutzeroberfläche!$C$6,
IF((PP30+$N30)&lt;Benutzeroberfläche!$C$6+1000,PP30+$N30,Benutzeroberfläche!$C$6))))),"")</f>
        <v>600</v>
      </c>
      <c r="PR30" s="39">
        <f>IFERROR(IF($O30=PR$4,0,
IF($O30&gt;PR$4,0,
IF(PQ30&gt;Benutzeroberfläche!$C$6,Benutzeroberfläche!$C$6,
IF(PQ30=Benutzeroberfläche!$C$6,Benutzeroberfläche!$C$6,
IF((PQ30+$N30)&lt;Benutzeroberfläche!$C$6+1000,PQ30+$N30,Benutzeroberfläche!$C$6))))),"")</f>
        <v>600</v>
      </c>
      <c r="PS30" s="39">
        <f>IFERROR(IF($O30=PS$4,0,
IF($O30&gt;PS$4,0,
IF(PR30&gt;Benutzeroberfläche!$C$6,Benutzeroberfläche!$C$6,
IF(PR30=Benutzeroberfläche!$C$6,Benutzeroberfläche!$C$6,
IF((PR30+$N30)&lt;Benutzeroberfläche!$C$6+1000,PR30+$N30,Benutzeroberfläche!$C$6))))),"")</f>
        <v>600</v>
      </c>
      <c r="PT30" s="39">
        <f>IFERROR(IF($O30=PT$4,0,
IF($O30&gt;PT$4,0,
IF(PS30&gt;Benutzeroberfläche!$C$6,Benutzeroberfläche!$C$6,
IF(PS30=Benutzeroberfläche!$C$6,Benutzeroberfläche!$C$6,
IF((PS30+$N30)&lt;Benutzeroberfläche!$C$6+1000,PS30+$N30,Benutzeroberfläche!$C$6))))),"")</f>
        <v>600</v>
      </c>
      <c r="PU30" s="39">
        <f>IFERROR(IF($O30=PU$4,0,
IF($O30&gt;PU$4,0,
IF(PT30&gt;Benutzeroberfläche!$C$6,Benutzeroberfläche!$C$6,
IF(PT30=Benutzeroberfläche!$C$6,Benutzeroberfläche!$C$6,
IF((PT30+$N30)&lt;Benutzeroberfläche!$C$6+1000,PT30+$N30,Benutzeroberfläche!$C$6))))),"")</f>
        <v>600</v>
      </c>
      <c r="PV30" s="39">
        <f>IFERROR(IF($O30=PV$4,0,
IF($O30&gt;PV$4,0,
IF(PU30&gt;Benutzeroberfläche!$C$6,Benutzeroberfläche!$C$6,
IF(PU30=Benutzeroberfläche!$C$6,Benutzeroberfläche!$C$6,
IF((PU30+$N30)&lt;Benutzeroberfläche!$C$6+1000,PU30+$N30,Benutzeroberfläche!$C$6))))),"")</f>
        <v>600</v>
      </c>
      <c r="PW30" s="39">
        <f>IFERROR(IF($O30=PW$4,0,
IF($O30&gt;PW$4,0,
IF(PV30&gt;Benutzeroberfläche!$C$6,Benutzeroberfläche!$C$6,
IF(PV30=Benutzeroberfläche!$C$6,Benutzeroberfläche!$C$6,
IF((PV30+$N30)&lt;Benutzeroberfläche!$C$6+1000,PV30+$N30,Benutzeroberfläche!$C$6))))),"")</f>
        <v>600</v>
      </c>
      <c r="PX30" s="39">
        <f>IFERROR(IF($O30=PX$4,0,
IF($O30&gt;PX$4,0,
IF(PW30&gt;Benutzeroberfläche!$C$6,Benutzeroberfläche!$C$6,
IF(PW30=Benutzeroberfläche!$C$6,Benutzeroberfläche!$C$6,
IF((PW30+$N30)&lt;Benutzeroberfläche!$C$6+1000,PW30+$N30,Benutzeroberfläche!$C$6))))),"")</f>
        <v>600</v>
      </c>
      <c r="PY30" s="39">
        <f>IFERROR(IF($O30=PY$4,0,
IF($O30&gt;PY$4,0,
IF(PX30&gt;Benutzeroberfläche!$C$6,Benutzeroberfläche!$C$6,
IF(PX30=Benutzeroberfläche!$C$6,Benutzeroberfläche!$C$6,
IF((PX30+$N30)&lt;Benutzeroberfläche!$C$6+1000,PX30+$N30,Benutzeroberfläche!$C$6))))),"")</f>
        <v>600</v>
      </c>
      <c r="PZ30" s="39">
        <f>IFERROR(IF($O30=PZ$4,0,
IF($O30&gt;PZ$4,0,
IF(PY30&gt;Benutzeroberfläche!$C$6,Benutzeroberfläche!$C$6,
IF(PY30=Benutzeroberfläche!$C$6,Benutzeroberfläche!$C$6,
IF((PY30+$N30)&lt;Benutzeroberfläche!$C$6+1000,PY30+$N30,Benutzeroberfläche!$C$6))))),"")</f>
        <v>600</v>
      </c>
      <c r="QA30" s="39">
        <f>IFERROR(IF($O30=QA$4,0,
IF($O30&gt;QA$4,0,
IF(PZ30&gt;Benutzeroberfläche!$C$6,Benutzeroberfläche!$C$6,
IF(PZ30=Benutzeroberfläche!$C$6,Benutzeroberfläche!$C$6,
IF((PZ30+$N30)&lt;Benutzeroberfläche!$C$6+1000,PZ30+$N30,Benutzeroberfläche!$C$6))))),"")</f>
        <v>600</v>
      </c>
      <c r="QB30" s="39">
        <f>IFERROR(IF($O30=QB$4,0,
IF($O30&gt;QB$4,0,
IF(QA30&gt;Benutzeroberfläche!$C$6,Benutzeroberfläche!$C$6,
IF(QA30=Benutzeroberfläche!$C$6,Benutzeroberfläche!$C$6,
IF((QA30+$N30)&lt;Benutzeroberfläche!$C$6+1000,QA30+$N30,Benutzeroberfläche!$C$6))))),"")</f>
        <v>600</v>
      </c>
      <c r="QC30" s="39">
        <f>IFERROR(IF($O30=QC$4,0,
IF($O30&gt;QC$4,0,
IF(QB30&gt;Benutzeroberfläche!$C$6,Benutzeroberfläche!$C$6,
IF(QB30=Benutzeroberfläche!$C$6,Benutzeroberfläche!$C$6,
IF((QB30+$N30)&lt;Benutzeroberfläche!$C$6+1000,QB30+$N30,Benutzeroberfläche!$C$6))))),"")</f>
        <v>600</v>
      </c>
      <c r="QD30" s="39">
        <f>IFERROR(IF($O30=QD$4,0,
IF($O30&gt;QD$4,0,
IF(QC30&gt;Benutzeroberfläche!$C$6,Benutzeroberfläche!$C$6,
IF(QC30=Benutzeroberfläche!$C$6,Benutzeroberfläche!$C$6,
IF((QC30+$N30)&lt;Benutzeroberfläche!$C$6+1000,QC30+$N30,Benutzeroberfläche!$C$6))))),"")</f>
        <v>600</v>
      </c>
      <c r="QE30" s="39">
        <f>IFERROR(IF($O30=QE$4,0,
IF($O30&gt;QE$4,0,
IF(QD30&gt;Benutzeroberfläche!$C$6,Benutzeroberfläche!$C$6,
IF(QD30=Benutzeroberfläche!$C$6,Benutzeroberfläche!$C$6,
IF((QD30+$N30)&lt;Benutzeroberfläche!$C$6+1000,QD30+$N30,Benutzeroberfläche!$C$6))))),"")</f>
        <v>600</v>
      </c>
      <c r="QF30" s="39">
        <f>IFERROR(IF($O30=QF$4,0,
IF($O30&gt;QF$4,0,
IF(QE30&gt;Benutzeroberfläche!$C$6,Benutzeroberfläche!$C$6,
IF(QE30=Benutzeroberfläche!$C$6,Benutzeroberfläche!$C$6,
IF((QE30+$N30)&lt;Benutzeroberfläche!$C$6+1000,QE30+$N30,Benutzeroberfläche!$C$6))))),"")</f>
        <v>600</v>
      </c>
      <c r="QG30" s="39">
        <f>IFERROR(IF($O30=QG$4,0,
IF($O30&gt;QG$4,0,
IF(QF30&gt;Benutzeroberfläche!$C$6,Benutzeroberfläche!$C$6,
IF(QF30=Benutzeroberfläche!$C$6,Benutzeroberfläche!$C$6,
IF((QF30+$N30)&lt;Benutzeroberfläche!$C$6+1000,QF30+$N30,Benutzeroberfläche!$C$6))))),"")</f>
        <v>600</v>
      </c>
      <c r="QH30" s="39">
        <f>IFERROR(IF($O30=QH$4,0,
IF($O30&gt;QH$4,0,
IF(QG30&gt;Benutzeroberfläche!$C$6,Benutzeroberfläche!$C$6,
IF(QG30=Benutzeroberfläche!$C$6,Benutzeroberfläche!$C$6,
IF((QG30+$N30)&lt;Benutzeroberfläche!$C$6+1000,QG30+$N30,Benutzeroberfläche!$C$6))))),"")</f>
        <v>600</v>
      </c>
      <c r="QI30" s="39">
        <f>IFERROR(IF($O30=QI$4,0,
IF($O30&gt;QI$4,0,
IF(QH30&gt;Benutzeroberfläche!$C$6,Benutzeroberfläche!$C$6,
IF(QH30=Benutzeroberfläche!$C$6,Benutzeroberfläche!$C$6,
IF((QH30+$N30)&lt;Benutzeroberfläche!$C$6+1000,QH30+$N30,Benutzeroberfläche!$C$6))))),"")</f>
        <v>600</v>
      </c>
      <c r="QJ30" s="39">
        <f>IFERROR(IF($O30=QJ$4,0,
IF($O30&gt;QJ$4,0,
IF(QI30&gt;Benutzeroberfläche!$C$6,Benutzeroberfläche!$C$6,
IF(QI30=Benutzeroberfläche!$C$6,Benutzeroberfläche!$C$6,
IF((QI30+$N30)&lt;Benutzeroberfläche!$C$6+1000,QI30+$N30,Benutzeroberfläche!$C$6))))),"")</f>
        <v>600</v>
      </c>
      <c r="QK30" s="39">
        <f>IFERROR(IF($O30=QK$4,0,
IF($O30&gt;QK$4,0,
IF(QJ30&gt;Benutzeroberfläche!$C$6,Benutzeroberfläche!$C$6,
IF(QJ30=Benutzeroberfläche!$C$6,Benutzeroberfläche!$C$6,
IF((QJ30+$N30)&lt;Benutzeroberfläche!$C$6+1000,QJ30+$N30,Benutzeroberfläche!$C$6))))),"")</f>
        <v>600</v>
      </c>
      <c r="QL30" s="39">
        <f>IFERROR(IF($O30=QL$4,0,
IF($O30&gt;QL$4,0,
IF(QK30&gt;Benutzeroberfläche!$C$6,Benutzeroberfläche!$C$6,
IF(QK30=Benutzeroberfläche!$C$6,Benutzeroberfläche!$C$6,
IF((QK30+$N30)&lt;Benutzeroberfläche!$C$6+1000,QK30+$N30,Benutzeroberfläche!$C$6))))),"")</f>
        <v>600</v>
      </c>
      <c r="QM30" s="39">
        <f>IFERROR(IF($O30=QM$4,0,
IF($O30&gt;QM$4,0,
IF(QL30&gt;Benutzeroberfläche!$C$6,Benutzeroberfläche!$C$6,
IF(QL30=Benutzeroberfläche!$C$6,Benutzeroberfläche!$C$6,
IF((QL30+$N30)&lt;Benutzeroberfläche!$C$6+1000,QL30+$N30,Benutzeroberfläche!$C$6))))),"")</f>
        <v>600</v>
      </c>
      <c r="QN30" s="39">
        <f>IFERROR(IF($O30=QN$4,0,
IF($O30&gt;QN$4,0,
IF(QM30&gt;Benutzeroberfläche!$C$6,Benutzeroberfläche!$C$6,
IF(QM30=Benutzeroberfläche!$C$6,Benutzeroberfläche!$C$6,
IF((QM30+$N30)&lt;Benutzeroberfläche!$C$6+1000,QM30+$N30,Benutzeroberfläche!$C$6))))),"")</f>
        <v>600</v>
      </c>
      <c r="QO30" s="39">
        <f>IFERROR(IF($O30=QO$4,0,
IF($O30&gt;QO$4,0,
IF(QN30&gt;Benutzeroberfläche!$C$6,Benutzeroberfläche!$C$6,
IF(QN30=Benutzeroberfläche!$C$6,Benutzeroberfläche!$C$6,
IF((QN30+$N30)&lt;Benutzeroberfläche!$C$6+1000,QN30+$N30,Benutzeroberfläche!$C$6))))),"")</f>
        <v>600</v>
      </c>
      <c r="QP30" s="39">
        <f>IFERROR(IF($O30=QP$4,0,
IF($O30&gt;QP$4,0,
IF(QO30&gt;Benutzeroberfläche!$C$6,Benutzeroberfläche!$C$6,
IF(QO30=Benutzeroberfläche!$C$6,Benutzeroberfläche!$C$6,
IF((QO30+$N30)&lt;Benutzeroberfläche!$C$6+1000,QO30+$N30,Benutzeroberfläche!$C$6))))),"")</f>
        <v>600</v>
      </c>
      <c r="QQ30" s="39">
        <f>IFERROR(IF($O30=QQ$4,0,
IF($O30&gt;QQ$4,0,
IF(QP30&gt;Benutzeroberfläche!$C$6,Benutzeroberfläche!$C$6,
IF(QP30=Benutzeroberfläche!$C$6,Benutzeroberfläche!$C$6,
IF((QP30+$N30)&lt;Benutzeroberfläche!$C$6+1000,QP30+$N30,Benutzeroberfläche!$C$6))))),"")</f>
        <v>600</v>
      </c>
      <c r="QR30" s="39">
        <f>IFERROR(IF($O30=QR$4,0,
IF($O30&gt;QR$4,0,
IF(QQ30&gt;Benutzeroberfläche!$C$6,Benutzeroberfläche!$C$6,
IF(QQ30=Benutzeroberfläche!$C$6,Benutzeroberfläche!$C$6,
IF((QQ30+$N30)&lt;Benutzeroberfläche!$C$6+1000,QQ30+$N30,Benutzeroberfläche!$C$6))))),"")</f>
        <v>600</v>
      </c>
      <c r="QS30" s="39">
        <f>IFERROR(IF($O30=QS$4,0,
IF($O30&gt;QS$4,0,
IF(QR30&gt;Benutzeroberfläche!$C$6,Benutzeroberfläche!$C$6,
IF(QR30=Benutzeroberfläche!$C$6,Benutzeroberfläche!$C$6,
IF((QR30+$N30)&lt;Benutzeroberfläche!$C$6+1000,QR30+$N30,Benutzeroberfläche!$C$6))))),"")</f>
        <v>600</v>
      </c>
      <c r="QT30" s="39">
        <f>IFERROR(IF($O30=QT$4,0,
IF($O30&gt;QT$4,0,
IF(QS30&gt;Benutzeroberfläche!$C$6,Benutzeroberfläche!$C$6,
IF(QS30=Benutzeroberfläche!$C$6,Benutzeroberfläche!$C$6,
IF((QS30+$N30)&lt;Benutzeroberfläche!$C$6+1000,QS30+$N30,Benutzeroberfläche!$C$6))))),"")</f>
        <v>600</v>
      </c>
      <c r="QU30" s="39">
        <f>IFERROR(IF($O30=QU$4,0,
IF($O30&gt;QU$4,0,
IF(QT30&gt;Benutzeroberfläche!$C$6,Benutzeroberfläche!$C$6,
IF(QT30=Benutzeroberfläche!$C$6,Benutzeroberfläche!$C$6,
IF((QT30+$N30)&lt;Benutzeroberfläche!$C$6+1000,QT30+$N30,Benutzeroberfläche!$C$6))))),"")</f>
        <v>600</v>
      </c>
      <c r="QV30" s="39">
        <f>IFERROR(IF($O30=QV$4,0,
IF($O30&gt;QV$4,0,
IF(QU30&gt;Benutzeroberfläche!$C$6,Benutzeroberfläche!$C$6,
IF(QU30=Benutzeroberfläche!$C$6,Benutzeroberfläche!$C$6,
IF((QU30+$N30)&lt;Benutzeroberfläche!$C$6+1000,QU30+$N30,Benutzeroberfläche!$C$6))))),"")</f>
        <v>600</v>
      </c>
      <c r="QW30" s="39">
        <f>IFERROR(IF($O30=QW$4,0,
IF($O30&gt;QW$4,0,
IF(QV30&gt;Benutzeroberfläche!$C$6,Benutzeroberfläche!$C$6,
IF(QV30=Benutzeroberfläche!$C$6,Benutzeroberfläche!$C$6,
IF((QV30+$N30)&lt;Benutzeroberfläche!$C$6+1000,QV30+$N30,Benutzeroberfläche!$C$6))))),"")</f>
        <v>600</v>
      </c>
      <c r="QX30" s="39">
        <f>IFERROR(IF($O30=QX$4,0,
IF($O30&gt;QX$4,0,
IF(QW30&gt;Benutzeroberfläche!$C$6,Benutzeroberfläche!$C$6,
IF(QW30=Benutzeroberfläche!$C$6,Benutzeroberfläche!$C$6,
IF((QW30+$N30)&lt;Benutzeroberfläche!$C$6+1000,QW30+$N30,Benutzeroberfläche!$C$6))))),"")</f>
        <v>600</v>
      </c>
      <c r="QY30" s="39">
        <f>IFERROR(IF($O30=QY$4,0,
IF($O30&gt;QY$4,0,
IF(QX30&gt;Benutzeroberfläche!$C$6,Benutzeroberfläche!$C$6,
IF(QX30=Benutzeroberfläche!$C$6,Benutzeroberfläche!$C$6,
IF((QX30+$N30)&lt;Benutzeroberfläche!$C$6+1000,QX30+$N30,Benutzeroberfläche!$C$6))))),"")</f>
        <v>600</v>
      </c>
      <c r="QZ30" s="39">
        <f>IFERROR(IF($O30=QZ$4,0,
IF($O30&gt;QZ$4,0,
IF(QY30&gt;Benutzeroberfläche!$C$6,Benutzeroberfläche!$C$6,
IF(QY30=Benutzeroberfläche!$C$6,Benutzeroberfläche!$C$6,
IF((QY30+$N30)&lt;Benutzeroberfläche!$C$6+1000,QY30+$N30,Benutzeroberfläche!$C$6))))),"")</f>
        <v>600</v>
      </c>
      <c r="RA30" s="39">
        <f>IFERROR(IF($O30=RA$4,0,
IF($O30&gt;RA$4,0,
IF(QZ30&gt;Benutzeroberfläche!$C$6,Benutzeroberfläche!$C$6,
IF(QZ30=Benutzeroberfläche!$C$6,Benutzeroberfläche!$C$6,
IF((QZ30+$N30)&lt;Benutzeroberfläche!$C$6+1000,QZ30+$N30,Benutzeroberfläche!$C$6))))),"")</f>
        <v>600</v>
      </c>
      <c r="RB30" s="39">
        <f>IFERROR(IF($O30=RB$4,0,
IF($O30&gt;RB$4,0,
IF(RA30&gt;Benutzeroberfläche!$C$6,Benutzeroberfläche!$C$6,
IF(RA30=Benutzeroberfläche!$C$6,Benutzeroberfläche!$C$6,
IF((RA30+$N30)&lt;Benutzeroberfläche!$C$6+1000,RA30+$N30,Benutzeroberfläche!$C$6))))),"")</f>
        <v>600</v>
      </c>
      <c r="RC30" s="39">
        <f>IFERROR(IF($O30=RC$4,0,
IF($O30&gt;RC$4,0,
IF(RB30&gt;Benutzeroberfläche!$C$6,Benutzeroberfläche!$C$6,
IF(RB30=Benutzeroberfläche!$C$6,Benutzeroberfläche!$C$6,
IF((RB30+$N30)&lt;Benutzeroberfläche!$C$6+1000,RB30+$N30,Benutzeroberfläche!$C$6))))),"")</f>
        <v>600</v>
      </c>
      <c r="RD30" s="39">
        <f>IFERROR(IF($O30=RD$4,0,
IF($O30&gt;RD$4,0,
IF(RC30&gt;Benutzeroberfläche!$C$6,Benutzeroberfläche!$C$6,
IF(RC30=Benutzeroberfläche!$C$6,Benutzeroberfläche!$C$6,
IF((RC30+$N30)&lt;Benutzeroberfläche!$C$6+1000,RC30+$N30,Benutzeroberfläche!$C$6))))),"")</f>
        <v>600</v>
      </c>
      <c r="RE30" s="39">
        <f>IFERROR(IF($O30=RE$4,0,
IF($O30&gt;RE$4,0,
IF(RD30&gt;Benutzeroberfläche!$C$6,Benutzeroberfläche!$C$6,
IF(RD30=Benutzeroberfläche!$C$6,Benutzeroberfläche!$C$6,
IF((RD30+$N30)&lt;Benutzeroberfläche!$C$6+1000,RD30+$N30,Benutzeroberfläche!$C$6))))),"")</f>
        <v>600</v>
      </c>
      <c r="RF30" s="39">
        <f>IFERROR(IF($O30=RF$4,0,
IF($O30&gt;RF$4,0,
IF(RE30&gt;Benutzeroberfläche!$C$6,Benutzeroberfläche!$C$6,
IF(RE30=Benutzeroberfläche!$C$6,Benutzeroberfläche!$C$6,
IF((RE30+$N30)&lt;Benutzeroberfläche!$C$6+1000,RE30+$N30,Benutzeroberfläche!$C$6))))),"")</f>
        <v>600</v>
      </c>
      <c r="RG30" s="39">
        <f>IFERROR(IF($O30=RG$4,0,
IF($O30&gt;RG$4,0,
IF(RF30&gt;Benutzeroberfläche!$C$6,Benutzeroberfläche!$C$6,
IF(RF30=Benutzeroberfläche!$C$6,Benutzeroberfläche!$C$6,
IF((RF30+$N30)&lt;Benutzeroberfläche!$C$6+1000,RF30+$N30,Benutzeroberfläche!$C$6))))),"")</f>
        <v>600</v>
      </c>
      <c r="RH30" s="39">
        <f>IFERROR(IF($O30=RH$4,0,
IF($O30&gt;RH$4,0,
IF(RG30&gt;Benutzeroberfläche!$C$6,Benutzeroberfläche!$C$6,
IF(RG30=Benutzeroberfläche!$C$6,Benutzeroberfläche!$C$6,
IF((RG30+$N30)&lt;Benutzeroberfläche!$C$6+1000,RG30+$N30,Benutzeroberfläche!$C$6))))),"")</f>
        <v>600</v>
      </c>
      <c r="RI30" s="39">
        <f>IFERROR(IF($O30=RI$4,0,
IF($O30&gt;RI$4,0,
IF(RH30&gt;Benutzeroberfläche!$C$6,Benutzeroberfläche!$C$6,
IF(RH30=Benutzeroberfläche!$C$6,Benutzeroberfläche!$C$6,
IF((RH30+$N30)&lt;Benutzeroberfläche!$C$6+1000,RH30+$N30,Benutzeroberfläche!$C$6))))),"")</f>
        <v>600</v>
      </c>
      <c r="RJ30" s="39">
        <f>IFERROR(IF($O30=RJ$4,0,
IF($O30&gt;RJ$4,0,
IF(RI30&gt;Benutzeroberfläche!$C$6,Benutzeroberfläche!$C$6,
IF(RI30=Benutzeroberfläche!$C$6,Benutzeroberfläche!$C$6,
IF((RI30+$N30)&lt;Benutzeroberfläche!$C$6+1000,RI30+$N30,Benutzeroberfläche!$C$6))))),"")</f>
        <v>600</v>
      </c>
      <c r="RK30" s="39">
        <f>IFERROR(IF($O30=RK$4,0,
IF($O30&gt;RK$4,0,
IF(RJ30&gt;Benutzeroberfläche!$C$6,Benutzeroberfläche!$C$6,
IF(RJ30=Benutzeroberfläche!$C$6,Benutzeroberfläche!$C$6,
IF((RJ30+$N30)&lt;Benutzeroberfläche!$C$6+1000,RJ30+$N30,Benutzeroberfläche!$C$6))))),"")</f>
        <v>600</v>
      </c>
      <c r="RL30" s="39">
        <f>IFERROR(IF($O30=RL$4,0,
IF($O30&gt;RL$4,0,
IF(RK30&gt;Benutzeroberfläche!$C$6,Benutzeroberfläche!$C$6,
IF(RK30=Benutzeroberfläche!$C$6,Benutzeroberfläche!$C$6,
IF((RK30+$N30)&lt;Benutzeroberfläche!$C$6+1000,RK30+$N30,Benutzeroberfläche!$C$6))))),"")</f>
        <v>600</v>
      </c>
      <c r="RM30" s="39">
        <f>IFERROR(IF($O30=RM$4,0,
IF($O30&gt;RM$4,0,
IF(RL30&gt;Benutzeroberfläche!$C$6,Benutzeroberfläche!$C$6,
IF(RL30=Benutzeroberfläche!$C$6,Benutzeroberfläche!$C$6,
IF((RL30+$N30)&lt;Benutzeroberfläche!$C$6+1000,RL30+$N30,Benutzeroberfläche!$C$6))))),"")</f>
        <v>600</v>
      </c>
      <c r="RN30" s="39">
        <f>IFERROR(IF($O30=RN$4,0,
IF($O30&gt;RN$4,0,
IF(RM30&gt;Benutzeroberfläche!$C$6,Benutzeroberfläche!$C$6,
IF(RM30=Benutzeroberfläche!$C$6,Benutzeroberfläche!$C$6,
IF((RM30+$N30)&lt;Benutzeroberfläche!$C$6+1000,RM30+$N30,Benutzeroberfläche!$C$6))))),"")</f>
        <v>600</v>
      </c>
      <c r="RO30" s="39">
        <f>IFERROR(IF($O30=RO$4,0,
IF($O30&gt;RO$4,0,
IF(RN30&gt;Benutzeroberfläche!$C$6,Benutzeroberfläche!$C$6,
IF(RN30=Benutzeroberfläche!$C$6,Benutzeroberfläche!$C$6,
IF((RN30+$N30)&lt;Benutzeroberfläche!$C$6+1000,RN30+$N30,Benutzeroberfläche!$C$6))))),"")</f>
        <v>600</v>
      </c>
      <c r="RP30" s="39">
        <f>IFERROR(IF($O30=RP$4,0,
IF($O30&gt;RP$4,0,
IF(RO30&gt;Benutzeroberfläche!$C$6,Benutzeroberfläche!$C$6,
IF(RO30=Benutzeroberfläche!$C$6,Benutzeroberfläche!$C$6,
IF((RO30+$N30)&lt;Benutzeroberfläche!$C$6+1000,RO30+$N30,Benutzeroberfläche!$C$6))))),"")</f>
        <v>600</v>
      </c>
      <c r="RQ30" s="39">
        <f>IFERROR(IF($O30=RQ$4,0,
IF($O30&gt;RQ$4,0,
IF(RP30&gt;Benutzeroberfläche!$C$6,Benutzeroberfläche!$C$6,
IF(RP30=Benutzeroberfläche!$C$6,Benutzeroberfläche!$C$6,
IF((RP30+$N30)&lt;Benutzeroberfläche!$C$6+1000,RP30+$N30,Benutzeroberfläche!$C$6))))),"")</f>
        <v>600</v>
      </c>
      <c r="RR30" s="39">
        <f>IFERROR(IF($O30=RR$4,0,
IF($O30&gt;RR$4,0,
IF(RQ30&gt;Benutzeroberfläche!$C$6,Benutzeroberfläche!$C$6,
IF(RQ30=Benutzeroberfläche!$C$6,Benutzeroberfläche!$C$6,
IF((RQ30+$N30)&lt;Benutzeroberfläche!$C$6+1000,RQ30+$N30,Benutzeroberfläche!$C$6))))),"")</f>
        <v>600</v>
      </c>
      <c r="RS30" s="39">
        <f>IFERROR(IF($O30=RS$4,0,
IF($O30&gt;RS$4,0,
IF(RR30&gt;Benutzeroberfläche!$C$6,Benutzeroberfläche!$C$6,
IF(RR30=Benutzeroberfläche!$C$6,Benutzeroberfläche!$C$6,
IF((RR30+$N30)&lt;Benutzeroberfläche!$C$6+1000,RR30+$N30,Benutzeroberfläche!$C$6))))),"")</f>
        <v>600</v>
      </c>
      <c r="RT30" s="39">
        <f>IFERROR(IF($O30=RT$4,0,
IF($O30&gt;RT$4,0,
IF(RS30&gt;Benutzeroberfläche!$C$6,Benutzeroberfläche!$C$6,
IF(RS30=Benutzeroberfläche!$C$6,Benutzeroberfläche!$C$6,
IF((RS30+$N30)&lt;Benutzeroberfläche!$C$6+1000,RS30+$N30,Benutzeroberfläche!$C$6))))),"")</f>
        <v>600</v>
      </c>
      <c r="RU30" s="39">
        <f>IFERROR(IF($O30=RU$4,0,
IF($O30&gt;RU$4,0,
IF(RT30&gt;Benutzeroberfläche!$C$6,Benutzeroberfläche!$C$6,
IF(RT30=Benutzeroberfläche!$C$6,Benutzeroberfläche!$C$6,
IF((RT30+$N30)&lt;Benutzeroberfläche!$C$6+1000,RT30+$N30,Benutzeroberfläche!$C$6))))),"")</f>
        <v>600</v>
      </c>
      <c r="RV30" s="39">
        <f>IFERROR(IF($O30=RV$4,0,
IF($O30&gt;RV$4,0,
IF(RU30&gt;Benutzeroberfläche!$C$6,Benutzeroberfläche!$C$6,
IF(RU30=Benutzeroberfläche!$C$6,Benutzeroberfläche!$C$6,
IF((RU30+$N30)&lt;Benutzeroberfläche!$C$6+1000,RU30+$N30,Benutzeroberfläche!$C$6))))),"")</f>
        <v>600</v>
      </c>
      <c r="RW30" s="39">
        <f>IFERROR(IF($O30=RW$4,0,
IF($O30&gt;RW$4,0,
IF(RV30&gt;Benutzeroberfläche!$C$6,Benutzeroberfläche!$C$6,
IF(RV30=Benutzeroberfläche!$C$6,Benutzeroberfläche!$C$6,
IF((RV30+$N30)&lt;Benutzeroberfläche!$C$6+1000,RV30+$N30,Benutzeroberfläche!$C$6))))),"")</f>
        <v>600</v>
      </c>
      <c r="RX30" s="39">
        <f>IFERROR(IF($O30=RX$4,0,
IF($O30&gt;RX$4,0,
IF(RW30&gt;Benutzeroberfläche!$C$6,Benutzeroberfläche!$C$6,
IF(RW30=Benutzeroberfläche!$C$6,Benutzeroberfläche!$C$6,
IF((RW30+$N30)&lt;Benutzeroberfläche!$C$6+1000,RW30+$N30,Benutzeroberfläche!$C$6))))),"")</f>
        <v>600</v>
      </c>
      <c r="RY30" s="39">
        <f>IFERROR(IF($O30=RY$4,0,
IF($O30&gt;RY$4,0,
IF(RX30&gt;Benutzeroberfläche!$C$6,Benutzeroberfläche!$C$6,
IF(RX30=Benutzeroberfläche!$C$6,Benutzeroberfläche!$C$6,
IF((RX30+$N30)&lt;Benutzeroberfläche!$C$6+1000,RX30+$N30,Benutzeroberfläche!$C$6))))),"")</f>
        <v>600</v>
      </c>
      <c r="RZ30" s="39">
        <f>IFERROR(IF($O30=RZ$4,0,
IF($O30&gt;RZ$4,0,
IF(RY30&gt;Benutzeroberfläche!$C$6,Benutzeroberfläche!$C$6,
IF(RY30=Benutzeroberfläche!$C$6,Benutzeroberfläche!$C$6,
IF((RY30+$N30)&lt;Benutzeroberfläche!$C$6+1000,RY30+$N30,Benutzeroberfläche!$C$6))))),"")</f>
        <v>600</v>
      </c>
      <c r="SA30" s="39">
        <f>IFERROR(IF($O30=SA$4,0,
IF($O30&gt;SA$4,0,
IF(RZ30&gt;Benutzeroberfläche!$C$6,Benutzeroberfläche!$C$6,
IF(RZ30=Benutzeroberfläche!$C$6,Benutzeroberfläche!$C$6,
IF((RZ30+$N30)&lt;Benutzeroberfläche!$C$6+1000,RZ30+$N30,Benutzeroberfläche!$C$6))))),"")</f>
        <v>600</v>
      </c>
      <c r="SB30" s="39">
        <f>IFERROR(IF($O30=SB$4,0,
IF($O30&gt;SB$4,0,
IF(SA30&gt;Benutzeroberfläche!$C$6,Benutzeroberfläche!$C$6,
IF(SA30=Benutzeroberfläche!$C$6,Benutzeroberfläche!$C$6,
IF((SA30+$N30)&lt;Benutzeroberfläche!$C$6+1000,SA30+$N30,Benutzeroberfläche!$C$6))))),"")</f>
        <v>600</v>
      </c>
      <c r="SC30" s="39">
        <f>IFERROR(IF($O30=SC$4,0,
IF($O30&gt;SC$4,0,
IF(SB30&gt;Benutzeroberfläche!$C$6,Benutzeroberfläche!$C$6,
IF(SB30=Benutzeroberfläche!$C$6,Benutzeroberfläche!$C$6,
IF((SB30+$N30)&lt;Benutzeroberfläche!$C$6+1000,SB30+$N30,Benutzeroberfläche!$C$6))))),"")</f>
        <v>600</v>
      </c>
      <c r="SD30" s="39">
        <f>IFERROR(IF($O30=SD$4,0,
IF($O30&gt;SD$4,0,
IF(SC30&gt;Benutzeroberfläche!$C$6,Benutzeroberfläche!$C$6,
IF(SC30=Benutzeroberfläche!$C$6,Benutzeroberfläche!$C$6,
IF((SC30+$N30)&lt;Benutzeroberfläche!$C$6+1000,SC30+$N30,Benutzeroberfläche!$C$6))))),"")</f>
        <v>600</v>
      </c>
      <c r="SE30" s="39">
        <f>IFERROR(IF($O30=SE$4,0,
IF($O30&gt;SE$4,0,
IF(SD30&gt;Benutzeroberfläche!$C$6,Benutzeroberfläche!$C$6,
IF(SD30=Benutzeroberfläche!$C$6,Benutzeroberfläche!$C$6,
IF((SD30+$N30)&lt;Benutzeroberfläche!$C$6+1000,SD30+$N30,Benutzeroberfläche!$C$6))))),"")</f>
        <v>600</v>
      </c>
      <c r="SF30" s="39">
        <f>IFERROR(IF($O30=SF$4,0,
IF($O30&gt;SF$4,0,
IF(SE30&gt;Benutzeroberfläche!$C$6,Benutzeroberfläche!$C$6,
IF(SE30=Benutzeroberfläche!$C$6,Benutzeroberfläche!$C$6,
IF((SE30+$N30)&lt;Benutzeroberfläche!$C$6+1000,SE30+$N30,Benutzeroberfläche!$C$6))))),"")</f>
        <v>600</v>
      </c>
      <c r="SG30" s="39">
        <f>IFERROR(IF($O30=SG$4,0,
IF($O30&gt;SG$4,0,
IF(SF30&gt;Benutzeroberfläche!$C$6,Benutzeroberfläche!$C$6,
IF(SF30=Benutzeroberfläche!$C$6,Benutzeroberfläche!$C$6,
IF((SF30+$N30)&lt;Benutzeroberfläche!$C$6+1000,SF30+$N30,Benutzeroberfläche!$C$6))))),"")</f>
        <v>600</v>
      </c>
      <c r="SH30" s="39">
        <f>IFERROR(IF($O30=SH$4,0,
IF($O30&gt;SH$4,0,
IF(SG30&gt;Benutzeroberfläche!$C$6,Benutzeroberfläche!$C$6,
IF(SG30=Benutzeroberfläche!$C$6,Benutzeroberfläche!$C$6,
IF((SG30+$N30)&lt;Benutzeroberfläche!$C$6+1000,SG30+$N30,Benutzeroberfläche!$C$6))))),"")</f>
        <v>600</v>
      </c>
      <c r="SI30" s="39">
        <f>IFERROR(IF($O30=SI$4,0,
IF($O30&gt;SI$4,0,
IF(SH30&gt;Benutzeroberfläche!$C$6,Benutzeroberfläche!$C$6,
IF(SH30=Benutzeroberfläche!$C$6,Benutzeroberfläche!$C$6,
IF((SH30+$N30)&lt;Benutzeroberfläche!$C$6+1000,SH30+$N30,Benutzeroberfläche!$C$6))))),"")</f>
        <v>600</v>
      </c>
      <c r="SJ30" s="39">
        <f>IFERROR(IF($O30=SJ$4,0,
IF($O30&gt;SJ$4,0,
IF(SI30&gt;Benutzeroberfläche!$C$6,Benutzeroberfläche!$C$6,
IF(SI30=Benutzeroberfläche!$C$6,Benutzeroberfläche!$C$6,
IF((SI30+$N30)&lt;Benutzeroberfläche!$C$6+1000,SI30+$N30,Benutzeroberfläche!$C$6))))),"")</f>
        <v>600</v>
      </c>
      <c r="SK30" s="39">
        <f>IFERROR(IF($O30=SK$4,0,
IF($O30&gt;SK$4,0,
IF(SJ30&gt;Benutzeroberfläche!$C$6,Benutzeroberfläche!$C$6,
IF(SJ30=Benutzeroberfläche!$C$6,Benutzeroberfläche!$C$6,
IF((SJ30+$N30)&lt;Benutzeroberfläche!$C$6+1000,SJ30+$N30,Benutzeroberfläche!$C$6))))),"")</f>
        <v>600</v>
      </c>
      <c r="SL30" s="39">
        <f>IFERROR(IF($O30=SL$4,0,
IF($O30&gt;SL$4,0,
IF(SK30&gt;Benutzeroberfläche!$C$6,Benutzeroberfläche!$C$6,
IF(SK30=Benutzeroberfläche!$C$6,Benutzeroberfläche!$C$6,
IF((SK30+$N30)&lt;Benutzeroberfläche!$C$6+1000,SK30+$N30,Benutzeroberfläche!$C$6))))),"")</f>
        <v>600</v>
      </c>
      <c r="SM30" s="39">
        <f>IFERROR(IF($O30=SM$4,0,
IF($O30&gt;SM$4,0,
IF(SL30&gt;Benutzeroberfläche!$C$6,Benutzeroberfläche!$C$6,
IF(SL30=Benutzeroberfläche!$C$6,Benutzeroberfläche!$C$6,
IF((SL30+$N30)&lt;Benutzeroberfläche!$C$6+1000,SL30+$N30,Benutzeroberfläche!$C$6))))),"")</f>
        <v>600</v>
      </c>
      <c r="SN30" s="39">
        <f>IFERROR(IF($O30=SN$4,0,
IF($O30&gt;SN$4,0,
IF(SM30&gt;Benutzeroberfläche!$C$6,Benutzeroberfläche!$C$6,
IF(SM30=Benutzeroberfläche!$C$6,Benutzeroberfläche!$C$6,
IF((SM30+$N30)&lt;Benutzeroberfläche!$C$6+1000,SM30+$N30,Benutzeroberfläche!$C$6))))),"")</f>
        <v>600</v>
      </c>
      <c r="SO30" s="39">
        <f>IFERROR(IF($O30=SO$4,0,
IF($O30&gt;SO$4,0,
IF(SN30&gt;Benutzeroberfläche!$C$6,Benutzeroberfläche!$C$6,
IF(SN30=Benutzeroberfläche!$C$6,Benutzeroberfläche!$C$6,
IF((SN30+$N30)&lt;Benutzeroberfläche!$C$6+1000,SN30+$N30,Benutzeroberfläche!$C$6))))),"")</f>
        <v>600</v>
      </c>
      <c r="SP30" s="39">
        <f>IFERROR(IF($O30=SP$4,0,
IF($O30&gt;SP$4,0,
IF(SO30&gt;Benutzeroberfläche!$C$6,Benutzeroberfläche!$C$6,
IF(SO30=Benutzeroberfläche!$C$6,Benutzeroberfläche!$C$6,
IF((SO30+$N30)&lt;Benutzeroberfläche!$C$6+1000,SO30+$N30,Benutzeroberfläche!$C$6))))),"")</f>
        <v>600</v>
      </c>
      <c r="SQ30" s="39">
        <f>IFERROR(IF($O30=SQ$4,0,
IF($O30&gt;SQ$4,0,
IF(SP30&gt;Benutzeroberfläche!$C$6,Benutzeroberfläche!$C$6,
IF(SP30=Benutzeroberfläche!$C$6,Benutzeroberfläche!$C$6,
IF((SP30+$N30)&lt;Benutzeroberfläche!$C$6+1000,SP30+$N30,Benutzeroberfläche!$C$6))))),"")</f>
        <v>600</v>
      </c>
      <c r="SR30" s="39">
        <f>IFERROR(IF($O30=SR$4,0,
IF($O30&gt;SR$4,0,
IF(SQ30&gt;Benutzeroberfläche!$C$6,Benutzeroberfläche!$C$6,
IF(SQ30=Benutzeroberfläche!$C$6,Benutzeroberfläche!$C$6,
IF((SQ30+$N30)&lt;Benutzeroberfläche!$C$6+1000,SQ30+$N30,Benutzeroberfläche!$C$6))))),"")</f>
        <v>600</v>
      </c>
      <c r="SS30" s="39">
        <f>IFERROR(IF($O30=SS$4,0,
IF($O30&gt;SS$4,0,
IF(SR30&gt;Benutzeroberfläche!$C$6,Benutzeroberfläche!$C$6,
IF(SR30=Benutzeroberfläche!$C$6,Benutzeroberfläche!$C$6,
IF((SR30+$N30)&lt;Benutzeroberfläche!$C$6+1000,SR30+$N30,Benutzeroberfläche!$C$6))))),"")</f>
        <v>600</v>
      </c>
      <c r="ST30" s="39">
        <f>IFERROR(IF($O30=ST$4,0,
IF($O30&gt;ST$4,0,
IF(SS30&gt;Benutzeroberfläche!$C$6,Benutzeroberfläche!$C$6,
IF(SS30=Benutzeroberfläche!$C$6,Benutzeroberfläche!$C$6,
IF((SS30+$N30)&lt;Benutzeroberfläche!$C$6+1000,SS30+$N30,Benutzeroberfläche!$C$6))))),"")</f>
        <v>600</v>
      </c>
      <c r="SU30" s="39">
        <f>IFERROR(IF($O30=SU$4,0,
IF($O30&gt;SU$4,0,
IF(ST30&gt;Benutzeroberfläche!$C$6,Benutzeroberfläche!$C$6,
IF(ST30=Benutzeroberfläche!$C$6,Benutzeroberfläche!$C$6,
IF((ST30+$N30)&lt;Benutzeroberfläche!$C$6+1000,ST30+$N30,Benutzeroberfläche!$C$6))))),"")</f>
        <v>600</v>
      </c>
      <c r="SV30" s="39">
        <f>IFERROR(IF($O30=SV$4,0,
IF($O30&gt;SV$4,0,
IF(SU30&gt;Benutzeroberfläche!$C$6,Benutzeroberfläche!$C$6,
IF(SU30=Benutzeroberfläche!$C$6,Benutzeroberfläche!$C$6,
IF((SU30+$N30)&lt;Benutzeroberfläche!$C$6+1000,SU30+$N30,Benutzeroberfläche!$C$6))))),"")</f>
        <v>600</v>
      </c>
      <c r="SW30" s="39">
        <f>IFERROR(IF($O30=SW$4,0,
IF($O30&gt;SW$4,0,
IF(SV30&gt;Benutzeroberfläche!$C$6,Benutzeroberfläche!$C$6,
IF(SV30=Benutzeroberfläche!$C$6,Benutzeroberfläche!$C$6,
IF((SV30+$N30)&lt;Benutzeroberfläche!$C$6+1000,SV30+$N30,Benutzeroberfläche!$C$6))))),"")</f>
        <v>600</v>
      </c>
      <c r="SX30" s="39">
        <f>IFERROR(IF($O30=SX$4,0,
IF($O30&gt;SX$4,0,
IF(SW30&gt;Benutzeroberfläche!$C$6,Benutzeroberfläche!$C$6,
IF(SW30=Benutzeroberfläche!$C$6,Benutzeroberfläche!$C$6,
IF((SW30+$N30)&lt;Benutzeroberfläche!$C$6+1000,SW30+$N30,Benutzeroberfläche!$C$6))))),"")</f>
        <v>600</v>
      </c>
      <c r="SY30" s="39">
        <f>IFERROR(IF($O30=SY$4,0,
IF($O30&gt;SY$4,0,
IF(SX30&gt;Benutzeroberfläche!$C$6,Benutzeroberfläche!$C$6,
IF(SX30=Benutzeroberfläche!$C$6,Benutzeroberfläche!$C$6,
IF((SX30+$N30)&lt;Benutzeroberfläche!$C$6+1000,SX30+$N30,Benutzeroberfläche!$C$6))))),"")</f>
        <v>600</v>
      </c>
      <c r="SZ30" s="39">
        <f>IFERROR(IF($O30=SZ$4,0,
IF($O30&gt;SZ$4,0,
IF(SY30&gt;Benutzeroberfläche!$C$6,Benutzeroberfläche!$C$6,
IF(SY30=Benutzeroberfläche!$C$6,Benutzeroberfläche!$C$6,
IF((SY30+$N30)&lt;Benutzeroberfläche!$C$6+1000,SY30+$N30,Benutzeroberfläche!$C$6))))),"")</f>
        <v>600</v>
      </c>
      <c r="TA30" s="39">
        <f>IFERROR(IF($O30=TA$4,0,
IF($O30&gt;TA$4,0,
IF(SZ30&gt;Benutzeroberfläche!$C$6,Benutzeroberfläche!$C$6,
IF(SZ30=Benutzeroberfläche!$C$6,Benutzeroberfläche!$C$6,
IF((SZ30+$N30)&lt;Benutzeroberfläche!$C$6+1000,SZ30+$N30,Benutzeroberfläche!$C$6))))),"")</f>
        <v>600</v>
      </c>
      <c r="TB30" s="39">
        <f>IFERROR(IF($O30=TB$4,0,
IF($O30&gt;TB$4,0,
IF(TA30&gt;Benutzeroberfläche!$C$6,Benutzeroberfläche!$C$6,
IF(TA30=Benutzeroberfläche!$C$6,Benutzeroberfläche!$C$6,
IF((TA30+$N30)&lt;Benutzeroberfläche!$C$6+1000,TA30+$N30,Benutzeroberfläche!$C$6))))),"")</f>
        <v>600</v>
      </c>
      <c r="TC30" s="39">
        <f>IFERROR(IF($O30=TC$4,0,
IF($O30&gt;TC$4,0,
IF(TB30&gt;Benutzeroberfläche!$C$6,Benutzeroberfläche!$C$6,
IF(TB30=Benutzeroberfläche!$C$6,Benutzeroberfläche!$C$6,
IF((TB30+$N30)&lt;Benutzeroberfläche!$C$6+1000,TB30+$N30,Benutzeroberfläche!$C$6))))),"")</f>
        <v>600</v>
      </c>
      <c r="TD30" s="39">
        <f>IFERROR(IF($O30=TD$4,0,
IF($O30&gt;TD$4,0,
IF(TC30&gt;Benutzeroberfläche!$C$6,Benutzeroberfläche!$C$6,
IF(TC30=Benutzeroberfläche!$C$6,Benutzeroberfläche!$C$6,
IF((TC30+$N30)&lt;Benutzeroberfläche!$C$6+1000,TC30+$N30,Benutzeroberfläche!$C$6))))),"")</f>
        <v>600</v>
      </c>
      <c r="TE30" s="39">
        <f>IFERROR(IF($O30=TE$4,0,
IF($O30&gt;TE$4,0,
IF(TD30&gt;Benutzeroberfläche!$C$6,Benutzeroberfläche!$C$6,
IF(TD30=Benutzeroberfläche!$C$6,Benutzeroberfläche!$C$6,
IF((TD30+$N30)&lt;Benutzeroberfläche!$C$6+1000,TD30+$N30,Benutzeroberfläche!$C$6))))),"")</f>
        <v>600</v>
      </c>
      <c r="TF30" s="39">
        <f>IFERROR(IF($O30=TF$4,0,
IF($O30&gt;TF$4,0,
IF(TE30&gt;Benutzeroberfläche!$C$6,Benutzeroberfläche!$C$6,
IF(TE30=Benutzeroberfläche!$C$6,Benutzeroberfläche!$C$6,
IF((TE30+$N30)&lt;Benutzeroberfläche!$C$6+1000,TE30+$N30,Benutzeroberfläche!$C$6))))),"")</f>
        <v>600</v>
      </c>
      <c r="TG30" s="39">
        <f>IFERROR(IF($O30=TG$4,0,
IF($O30&gt;TG$4,0,
IF(TF30&gt;Benutzeroberfläche!$C$6,Benutzeroberfläche!$C$6,
IF(TF30=Benutzeroberfläche!$C$6,Benutzeroberfläche!$C$6,
IF((TF30+$N30)&lt;Benutzeroberfläche!$C$6+1000,TF30+$N30,Benutzeroberfläche!$C$6))))),"")</f>
        <v>600</v>
      </c>
      <c r="TH30" s="39">
        <f>IFERROR(IF($O30=TH$4,0,
IF($O30&gt;TH$4,0,
IF(TG30&gt;Benutzeroberfläche!$C$6,Benutzeroberfläche!$C$6,
IF(TG30=Benutzeroberfläche!$C$6,Benutzeroberfläche!$C$6,
IF((TG30+$N30)&lt;Benutzeroberfläche!$C$6+1000,TG30+$N30,Benutzeroberfläche!$C$6))))),"")</f>
        <v>600</v>
      </c>
      <c r="TI30" s="39">
        <f>IFERROR(IF($O30=TI$4,0,
IF($O30&gt;TI$4,0,
IF(TH30&gt;Benutzeroberfläche!$C$6,Benutzeroberfläche!$C$6,
IF(TH30=Benutzeroberfläche!$C$6,Benutzeroberfläche!$C$6,
IF((TH30+$N30)&lt;Benutzeroberfläche!$C$6+1000,TH30+$N30,Benutzeroberfläche!$C$6))))),"")</f>
        <v>600</v>
      </c>
      <c r="TJ30" s="39">
        <f>IFERROR(IF($O30=TJ$4,0,
IF($O30&gt;TJ$4,0,
IF(TI30&gt;Benutzeroberfläche!$C$6,Benutzeroberfläche!$C$6,
IF(TI30=Benutzeroberfläche!$C$6,Benutzeroberfläche!$C$6,
IF((TI30+$N30)&lt;Benutzeroberfläche!$C$6+1000,TI30+$N30,Benutzeroberfläche!$C$6))))),"")</f>
        <v>600</v>
      </c>
      <c r="TK30" s="39">
        <f>IFERROR(IF($O30=TK$4,0,
IF($O30&gt;TK$4,0,
IF(TJ30&gt;Benutzeroberfläche!$C$6,Benutzeroberfläche!$C$6,
IF(TJ30=Benutzeroberfläche!$C$6,Benutzeroberfläche!$C$6,
IF((TJ30+$N30)&lt;Benutzeroberfläche!$C$6+1000,TJ30+$N30,Benutzeroberfläche!$C$6))))),"")</f>
        <v>600</v>
      </c>
      <c r="TL30" s="39">
        <f>IFERROR(IF($O30=TL$4,0,
IF($O30&gt;TL$4,0,
IF(TK30&gt;Benutzeroberfläche!$C$6,Benutzeroberfläche!$C$6,
IF(TK30=Benutzeroberfläche!$C$6,Benutzeroberfläche!$C$6,
IF((TK30+$N30)&lt;Benutzeroberfläche!$C$6+1000,TK30+$N30,Benutzeroberfläche!$C$6))))),"")</f>
        <v>600</v>
      </c>
      <c r="TM30" s="39">
        <f>IFERROR(IF($O30=TM$4,0,
IF($O30&gt;TM$4,0,
IF(TL30&gt;Benutzeroberfläche!$C$6,Benutzeroberfläche!$C$6,
IF(TL30=Benutzeroberfläche!$C$6,Benutzeroberfläche!$C$6,
IF((TL30+$N30)&lt;Benutzeroberfläche!$C$6+1000,TL30+$N30,Benutzeroberfläche!$C$6))))),"")</f>
        <v>600</v>
      </c>
      <c r="TN30" s="39">
        <f>IFERROR(IF($O30=TN$4,0,
IF($O30&gt;TN$4,0,
IF(TM30&gt;Benutzeroberfläche!$C$6,Benutzeroberfläche!$C$6,
IF(TM30=Benutzeroberfläche!$C$6,Benutzeroberfläche!$C$6,
IF((TM30+$N30)&lt;Benutzeroberfläche!$C$6+1000,TM30+$N30,Benutzeroberfläche!$C$6))))),"")</f>
        <v>600</v>
      </c>
      <c r="TO30" s="39">
        <f>IFERROR(IF($O30=TO$4,0,
IF($O30&gt;TO$4,0,
IF(TN30&gt;Benutzeroberfläche!$C$6,Benutzeroberfläche!$C$6,
IF(TN30=Benutzeroberfläche!$C$6,Benutzeroberfläche!$C$6,
IF((TN30+$N30)&lt;Benutzeroberfläche!$C$6+1000,TN30+$N30,Benutzeroberfläche!$C$6))))),"")</f>
        <v>600</v>
      </c>
      <c r="TP30" s="39">
        <f>IFERROR(IF($O30=TP$4,0,
IF($O30&gt;TP$4,0,
IF(TO30&gt;Benutzeroberfläche!$C$6,Benutzeroberfläche!$C$6,
IF(TO30=Benutzeroberfläche!$C$6,Benutzeroberfläche!$C$6,
IF((TO30+$N30)&lt;Benutzeroberfläche!$C$6+1000,TO30+$N30,Benutzeroberfläche!$C$6))))),"")</f>
        <v>600</v>
      </c>
      <c r="TQ30" s="39">
        <f>IFERROR(IF($O30=TQ$4,0,
IF($O30&gt;TQ$4,0,
IF(TP30&gt;Benutzeroberfläche!$C$6,Benutzeroberfläche!$C$6,
IF(TP30=Benutzeroberfläche!$C$6,Benutzeroberfläche!$C$6,
IF((TP30+$N30)&lt;Benutzeroberfläche!$C$6+1000,TP30+$N30,Benutzeroberfläche!$C$6))))),"")</f>
        <v>600</v>
      </c>
      <c r="TR30" s="39">
        <f>IFERROR(IF($O30=TR$4,0,
IF($O30&gt;TR$4,0,
IF(TQ30&gt;Benutzeroberfläche!$C$6,Benutzeroberfläche!$C$6,
IF(TQ30=Benutzeroberfläche!$C$6,Benutzeroberfläche!$C$6,
IF((TQ30+$N30)&lt;Benutzeroberfläche!$C$6+1000,TQ30+$N30,Benutzeroberfläche!$C$6))))),"")</f>
        <v>600</v>
      </c>
      <c r="TS30" s="39">
        <f>IFERROR(IF($O30=TS$4,0,
IF($O30&gt;TS$4,0,
IF(TR30&gt;Benutzeroberfläche!$C$6,Benutzeroberfläche!$C$6,
IF(TR30=Benutzeroberfläche!$C$6,Benutzeroberfläche!$C$6,
IF((TR30+$N30)&lt;Benutzeroberfläche!$C$6+1000,TR30+$N30,Benutzeroberfläche!$C$6))))),"")</f>
        <v>600</v>
      </c>
      <c r="TT30" s="39">
        <f>IFERROR(IF($O30=TT$4,0,
IF($O30&gt;TT$4,0,
IF(TS30&gt;Benutzeroberfläche!$C$6,Benutzeroberfläche!$C$6,
IF(TS30=Benutzeroberfläche!$C$6,Benutzeroberfläche!$C$6,
IF((TS30+$N30)&lt;Benutzeroberfläche!$C$6+1000,TS30+$N30,Benutzeroberfläche!$C$6))))),"")</f>
        <v>600</v>
      </c>
      <c r="TU30" s="39">
        <f>IFERROR(IF($O30=TU$4,0,
IF($O30&gt;TU$4,0,
IF(TT30&gt;Benutzeroberfläche!$C$6,Benutzeroberfläche!$C$6,
IF(TT30=Benutzeroberfläche!$C$6,Benutzeroberfläche!$C$6,
IF((TT30+$N30)&lt;Benutzeroberfläche!$C$6+1000,TT30+$N30,Benutzeroberfläche!$C$6))))),"")</f>
        <v>600</v>
      </c>
      <c r="TV30" s="39">
        <f>IFERROR(IF($O30=TV$4,0,
IF($O30&gt;TV$4,0,
IF(TU30&gt;Benutzeroberfläche!$C$6,Benutzeroberfläche!$C$6,
IF(TU30=Benutzeroberfläche!$C$6,Benutzeroberfläche!$C$6,
IF((TU30+$N30)&lt;Benutzeroberfläche!$C$6+1000,TU30+$N30,Benutzeroberfläche!$C$6))))),"")</f>
        <v>600</v>
      </c>
      <c r="TW30" s="39">
        <f>IFERROR(IF($O30=TW$4,0,
IF($O30&gt;TW$4,0,
IF(TV30&gt;Benutzeroberfläche!$C$6,Benutzeroberfläche!$C$6,
IF(TV30=Benutzeroberfläche!$C$6,Benutzeroberfläche!$C$6,
IF((TV30+$N30)&lt;Benutzeroberfläche!$C$6+1000,TV30+$N30,Benutzeroberfläche!$C$6))))),"")</f>
        <v>600</v>
      </c>
      <c r="TX30" s="39">
        <f>IFERROR(IF($O30=TX$4,0,
IF($O30&gt;TX$4,0,
IF(TW30&gt;Benutzeroberfläche!$C$6,Benutzeroberfläche!$C$6,
IF(TW30=Benutzeroberfläche!$C$6,Benutzeroberfläche!$C$6,
IF((TW30+$N30)&lt;Benutzeroberfläche!$C$6+1000,TW30+$N30,Benutzeroberfläche!$C$6))))),"")</f>
        <v>600</v>
      </c>
      <c r="TY30" s="39">
        <f>IFERROR(IF($O30=TY$4,0,
IF($O30&gt;TY$4,0,
IF(TX30&gt;Benutzeroberfläche!$C$6,Benutzeroberfläche!$C$6,
IF(TX30=Benutzeroberfläche!$C$6,Benutzeroberfläche!$C$6,
IF((TX30+$N30)&lt;Benutzeroberfläche!$C$6+1000,TX30+$N30,Benutzeroberfläche!$C$6))))),"")</f>
        <v>600</v>
      </c>
      <c r="TZ30" s="39">
        <f>IFERROR(IF($O30=TZ$4,0,
IF($O30&gt;TZ$4,0,
IF(TY30&gt;Benutzeroberfläche!$C$6,Benutzeroberfläche!$C$6,
IF(TY30=Benutzeroberfläche!$C$6,Benutzeroberfläche!$C$6,
IF((TY30+$N30)&lt;Benutzeroberfläche!$C$6+1000,TY30+$N30,Benutzeroberfläche!$C$6))))),"")</f>
        <v>600</v>
      </c>
      <c r="UA30" s="39">
        <f>IFERROR(IF($O30=UA$4,0,
IF($O30&gt;UA$4,0,
IF(TZ30&gt;Benutzeroberfläche!$C$6,Benutzeroberfläche!$C$6,
IF(TZ30=Benutzeroberfläche!$C$6,Benutzeroberfläche!$C$6,
IF((TZ30+$N30)&lt;Benutzeroberfläche!$C$6+1000,TZ30+$N30,Benutzeroberfläche!$C$6))))),"")</f>
        <v>600</v>
      </c>
      <c r="UB30" s="39">
        <f>IFERROR(IF($O30=UB$4,0,
IF($O30&gt;UB$4,0,
IF(UA30&gt;Benutzeroberfläche!$C$6,Benutzeroberfläche!$C$6,
IF(UA30=Benutzeroberfläche!$C$6,Benutzeroberfläche!$C$6,
IF((UA30+$N30)&lt;Benutzeroberfläche!$C$6+1000,UA30+$N30,Benutzeroberfläche!$C$6))))),"")</f>
        <v>600</v>
      </c>
      <c r="UC30" s="39">
        <f>IFERROR(IF($O30=UC$4,0,
IF($O30&gt;UC$4,0,
IF(UB30&gt;Benutzeroberfläche!$C$6,Benutzeroberfläche!$C$6,
IF(UB30=Benutzeroberfläche!$C$6,Benutzeroberfläche!$C$6,
IF((UB30+$N30)&lt;Benutzeroberfläche!$C$6+1000,UB30+$N30,Benutzeroberfläche!$C$6))))),"")</f>
        <v>600</v>
      </c>
      <c r="UD30" s="39">
        <f>IFERROR(IF($O30=UD$4,0,
IF($O30&gt;UD$4,0,
IF(UC30&gt;Benutzeroberfläche!$C$6,Benutzeroberfläche!$C$6,
IF(UC30=Benutzeroberfläche!$C$6,Benutzeroberfläche!$C$6,
IF((UC30+$N30)&lt;Benutzeroberfläche!$C$6+1000,UC30+$N30,Benutzeroberfläche!$C$6))))),"")</f>
        <v>600</v>
      </c>
      <c r="UE30" s="39">
        <f>IFERROR(IF($O30=UE$4,0,
IF($O30&gt;UE$4,0,
IF(UD30&gt;Benutzeroberfläche!$C$6,Benutzeroberfläche!$C$6,
IF(UD30=Benutzeroberfläche!$C$6,Benutzeroberfläche!$C$6,
IF((UD30+$N30)&lt;Benutzeroberfläche!$C$6+1000,UD30+$N30,Benutzeroberfläche!$C$6))))),"")</f>
        <v>600</v>
      </c>
      <c r="UF30" s="39">
        <f>IFERROR(IF($O30=UF$4,0,
IF($O30&gt;UF$4,0,
IF(UE30&gt;Benutzeroberfläche!$C$6,Benutzeroberfläche!$C$6,
IF(UE30=Benutzeroberfläche!$C$6,Benutzeroberfläche!$C$6,
IF((UE30+$N30)&lt;Benutzeroberfläche!$C$6+1000,UE30+$N30,Benutzeroberfläche!$C$6))))),"")</f>
        <v>600</v>
      </c>
      <c r="UG30" s="39">
        <f>IFERROR(IF($O30=UG$4,0,
IF($O30&gt;UG$4,0,
IF(UF30&gt;Benutzeroberfläche!$C$6,Benutzeroberfläche!$C$6,
IF(UF30=Benutzeroberfläche!$C$6,Benutzeroberfläche!$C$6,
IF((UF30+$N30)&lt;Benutzeroberfläche!$C$6+1000,UF30+$N30,Benutzeroberfläche!$C$6))))),"")</f>
        <v>600</v>
      </c>
      <c r="UH30" s="39">
        <f>IFERROR(IF($O30=UH$4,0,
IF($O30&gt;UH$4,0,
IF(UG30&gt;Benutzeroberfläche!$C$6,Benutzeroberfläche!$C$6,
IF(UG30=Benutzeroberfläche!$C$6,Benutzeroberfläche!$C$6,
IF((UG30+$N30)&lt;Benutzeroberfläche!$C$6+1000,UG30+$N30,Benutzeroberfläche!$C$6))))),"")</f>
        <v>600</v>
      </c>
      <c r="UI30" s="39">
        <f>IFERROR(IF($O30=UI$4,0,
IF($O30&gt;UI$4,0,
IF(UH30&gt;Benutzeroberfläche!$C$6,Benutzeroberfläche!$C$6,
IF(UH30=Benutzeroberfläche!$C$6,Benutzeroberfläche!$C$6,
IF((UH30+$N30)&lt;Benutzeroberfläche!$C$6+1000,UH30+$N30,Benutzeroberfläche!$C$6))))),"")</f>
        <v>600</v>
      </c>
      <c r="UJ30" s="39">
        <f>IFERROR(IF($O30=UJ$4,0,
IF($O30&gt;UJ$4,0,
IF(UI30&gt;Benutzeroberfläche!$C$6,Benutzeroberfläche!$C$6,
IF(UI30=Benutzeroberfläche!$C$6,Benutzeroberfläche!$C$6,
IF((UI30+$N30)&lt;Benutzeroberfläche!$C$6+1000,UI30+$N30,Benutzeroberfläche!$C$6))))),"")</f>
        <v>600</v>
      </c>
      <c r="UK30" s="39">
        <f>IFERROR(IF($O30=UK$4,0,
IF($O30&gt;UK$4,0,
IF(UJ30&gt;Benutzeroberfläche!$C$6,Benutzeroberfläche!$C$6,
IF(UJ30=Benutzeroberfläche!$C$6,Benutzeroberfläche!$C$6,
IF((UJ30+$N30)&lt;Benutzeroberfläche!$C$6+1000,UJ30+$N30,Benutzeroberfläche!$C$6))))),"")</f>
        <v>600</v>
      </c>
      <c r="UL30" s="39">
        <f>IFERROR(IF($O30=UL$4,0,
IF($O30&gt;UL$4,0,
IF(UK30&gt;Benutzeroberfläche!$C$6,Benutzeroberfläche!$C$6,
IF(UK30=Benutzeroberfläche!$C$6,Benutzeroberfläche!$C$6,
IF((UK30+$N30)&lt;Benutzeroberfläche!$C$6+1000,UK30+$N30,Benutzeroberfläche!$C$6))))),"")</f>
        <v>600</v>
      </c>
      <c r="UM30" s="39">
        <f>IFERROR(IF($O30=UM$4,0,
IF($O30&gt;UM$4,0,
IF(UL30&gt;Benutzeroberfläche!$C$6,Benutzeroberfläche!$C$6,
IF(UL30=Benutzeroberfläche!$C$6,Benutzeroberfläche!$C$6,
IF((UL30+$N30)&lt;Benutzeroberfläche!$C$6+1000,UL30+$N30,Benutzeroberfläche!$C$6))))),"")</f>
        <v>600</v>
      </c>
      <c r="UN30" s="39">
        <f>IFERROR(IF($O30=UN$4,0,
IF($O30&gt;UN$4,0,
IF(UM30&gt;Benutzeroberfläche!$C$6,Benutzeroberfläche!$C$6,
IF(UM30=Benutzeroberfläche!$C$6,Benutzeroberfläche!$C$6,
IF((UM30+$N30)&lt;Benutzeroberfläche!$C$6+1000,UM30+$N30,Benutzeroberfläche!$C$6))))),"")</f>
        <v>600</v>
      </c>
      <c r="UO30" s="39">
        <f>IFERROR(IF($O30=UO$4,0,
IF($O30&gt;UO$4,0,
IF(UN30&gt;Benutzeroberfläche!$C$6,Benutzeroberfläche!$C$6,
IF(UN30=Benutzeroberfläche!$C$6,Benutzeroberfläche!$C$6,
IF((UN30+$N30)&lt;Benutzeroberfläche!$C$6+1000,UN30+$N30,Benutzeroberfläche!$C$6))))),"")</f>
        <v>600</v>
      </c>
      <c r="UP30" s="39">
        <f>IFERROR(IF($O30=UP$4,0,
IF($O30&gt;UP$4,0,
IF(UO30&gt;Benutzeroberfläche!$C$6,Benutzeroberfläche!$C$6,
IF(UO30=Benutzeroberfläche!$C$6,Benutzeroberfläche!$C$6,
IF((UO30+$N30)&lt;Benutzeroberfläche!$C$6+1000,UO30+$N30,Benutzeroberfläche!$C$6))))),"")</f>
        <v>600</v>
      </c>
      <c r="UQ30" s="39">
        <f>IFERROR(IF($O30=UQ$4,0,
IF($O30&gt;UQ$4,0,
IF(UP30&gt;Benutzeroberfläche!$C$6,Benutzeroberfläche!$C$6,
IF(UP30=Benutzeroberfläche!$C$6,Benutzeroberfläche!$C$6,
IF((UP30+$N30)&lt;Benutzeroberfläche!$C$6+1000,UP30+$N30,Benutzeroberfläche!$C$6))))),"")</f>
        <v>600</v>
      </c>
      <c r="UR30" s="39">
        <f>IFERROR(IF($O30=UR$4,0,
IF($O30&gt;UR$4,0,
IF(UQ30&gt;Benutzeroberfläche!$C$6,Benutzeroberfläche!$C$6,
IF(UQ30=Benutzeroberfläche!$C$6,Benutzeroberfläche!$C$6,
IF((UQ30+$N30)&lt;Benutzeroberfläche!$C$6+1000,UQ30+$N30,Benutzeroberfläche!$C$6))))),"")</f>
        <v>600</v>
      </c>
      <c r="US30" s="39">
        <f>IFERROR(IF($O30=US$4,0,
IF($O30&gt;US$4,0,
IF(UR30&gt;Benutzeroberfläche!$C$6,Benutzeroberfläche!$C$6,
IF(UR30=Benutzeroberfläche!$C$6,Benutzeroberfläche!$C$6,
IF((UR30+$N30)&lt;Benutzeroberfläche!$C$6+1000,UR30+$N30,Benutzeroberfläche!$C$6))))),"")</f>
        <v>600</v>
      </c>
      <c r="UT30" s="39">
        <f>IFERROR(IF($O30=UT$4,0,
IF($O30&gt;UT$4,0,
IF(US30&gt;Benutzeroberfläche!$C$6,Benutzeroberfläche!$C$6,
IF(US30=Benutzeroberfläche!$C$6,Benutzeroberfläche!$C$6,
IF((US30+$N30)&lt;Benutzeroberfläche!$C$6+1000,US30+$N30,Benutzeroberfläche!$C$6))))),"")</f>
        <v>600</v>
      </c>
      <c r="UU30" s="39">
        <f>IFERROR(IF($O30=UU$4,0,
IF($O30&gt;UU$4,0,
IF(UT30&gt;Benutzeroberfläche!$C$6,Benutzeroberfläche!$C$6,
IF(UT30=Benutzeroberfläche!$C$6,Benutzeroberfläche!$C$6,
IF((UT30+$N30)&lt;Benutzeroberfläche!$C$6+1000,UT30+$N30,Benutzeroberfläche!$C$6))))),"")</f>
        <v>600</v>
      </c>
      <c r="UV30" s="39">
        <f>IFERROR(IF($O30=UV$4,0,
IF($O30&gt;UV$4,0,
IF(UU30&gt;Benutzeroberfläche!$C$6,Benutzeroberfläche!$C$6,
IF(UU30=Benutzeroberfläche!$C$6,Benutzeroberfläche!$C$6,
IF((UU30+$N30)&lt;Benutzeroberfläche!$C$6+1000,UU30+$N30,Benutzeroberfläche!$C$6))))),"")</f>
        <v>600</v>
      </c>
      <c r="UW30" s="39">
        <f>IFERROR(IF($O30=UW$4,0,
IF($O30&gt;UW$4,0,
IF(UV30&gt;Benutzeroberfläche!$C$6,Benutzeroberfläche!$C$6,
IF(UV30=Benutzeroberfläche!$C$6,Benutzeroberfläche!$C$6,
IF((UV30+$N30)&lt;Benutzeroberfläche!$C$6+1000,UV30+$N30,Benutzeroberfläche!$C$6))))),"")</f>
        <v>600</v>
      </c>
      <c r="UX30" s="39">
        <f>IFERROR(IF($O30=UX$4,0,
IF($O30&gt;UX$4,0,
IF(UW30&gt;Benutzeroberfläche!$C$6,Benutzeroberfläche!$C$6,
IF(UW30=Benutzeroberfläche!$C$6,Benutzeroberfläche!$C$6,
IF((UW30+$N30)&lt;Benutzeroberfläche!$C$6+1000,UW30+$N30,Benutzeroberfläche!$C$6))))),"")</f>
        <v>600</v>
      </c>
      <c r="UY30" s="39">
        <f>IFERROR(IF($O30=UY$4,0,
IF($O30&gt;UY$4,0,
IF(UX30&gt;Benutzeroberfläche!$C$6,Benutzeroberfläche!$C$6,
IF(UX30=Benutzeroberfläche!$C$6,Benutzeroberfläche!$C$6,
IF((UX30+$N30)&lt;Benutzeroberfläche!$C$6+1000,UX30+$N30,Benutzeroberfläche!$C$6))))),"")</f>
        <v>600</v>
      </c>
      <c r="UZ30" s="39">
        <f>IFERROR(IF($O30=UZ$4,0,
IF($O30&gt;UZ$4,0,
IF(UY30&gt;Benutzeroberfläche!$C$6,Benutzeroberfläche!$C$6,
IF(UY30=Benutzeroberfläche!$C$6,Benutzeroberfläche!$C$6,
IF((UY30+$N30)&lt;Benutzeroberfläche!$C$6+1000,UY30+$N30,Benutzeroberfläche!$C$6))))),"")</f>
        <v>600</v>
      </c>
      <c r="VA30" s="39">
        <f>IFERROR(IF($O30=VA$4,0,
IF($O30&gt;VA$4,0,
IF(UZ30&gt;Benutzeroberfläche!$C$6,Benutzeroberfläche!$C$6,
IF(UZ30=Benutzeroberfläche!$C$6,Benutzeroberfläche!$C$6,
IF((UZ30+$N30)&lt;Benutzeroberfläche!$C$6+1000,UZ30+$N30,Benutzeroberfläche!$C$6))))),"")</f>
        <v>600</v>
      </c>
      <c r="VB30" s="39">
        <f>IFERROR(IF($O30=VB$4,0,
IF($O30&gt;VB$4,0,
IF(VA30&gt;Benutzeroberfläche!$C$6,Benutzeroberfläche!$C$6,
IF(VA30=Benutzeroberfläche!$C$6,Benutzeroberfläche!$C$6,
IF((VA30+$N30)&lt;Benutzeroberfläche!$C$6+1000,VA30+$N30,Benutzeroberfläche!$C$6))))),"")</f>
        <v>600</v>
      </c>
      <c r="VC30" s="39">
        <f>IFERROR(IF($O30=VC$4,0,
IF($O30&gt;VC$4,0,
IF(VB30&gt;Benutzeroberfläche!$C$6,Benutzeroberfläche!$C$6,
IF(VB30=Benutzeroberfläche!$C$6,Benutzeroberfläche!$C$6,
IF((VB30+$N30)&lt;Benutzeroberfläche!$C$6+1000,VB30+$N30,Benutzeroberfläche!$C$6))))),"")</f>
        <v>600</v>
      </c>
      <c r="VD30" s="39">
        <f>IFERROR(IF($O30=VD$4,0,
IF($O30&gt;VD$4,0,
IF(VC30&gt;Benutzeroberfläche!$C$6,Benutzeroberfläche!$C$6,
IF(VC30=Benutzeroberfläche!$C$6,Benutzeroberfläche!$C$6,
IF((VC30+$N30)&lt;Benutzeroberfläche!$C$6+1000,VC30+$N30,Benutzeroberfläche!$C$6))))),"")</f>
        <v>600</v>
      </c>
      <c r="VE30" s="39">
        <f>IFERROR(IF($O30=VE$4,0,
IF($O30&gt;VE$4,0,
IF(VD30&gt;Benutzeroberfläche!$C$6,Benutzeroberfläche!$C$6,
IF(VD30=Benutzeroberfläche!$C$6,Benutzeroberfläche!$C$6,
IF((VD30+$N30)&lt;Benutzeroberfläche!$C$6+1000,VD30+$N30,Benutzeroberfläche!$C$6))))),"")</f>
        <v>600</v>
      </c>
      <c r="VF30" s="39">
        <f>IFERROR(IF($O30=VF$4,0,
IF($O30&gt;VF$4,0,
IF(VE30&gt;Benutzeroberfläche!$C$6,Benutzeroberfläche!$C$6,
IF(VE30=Benutzeroberfläche!$C$6,Benutzeroberfläche!$C$6,
IF((VE30+$N30)&lt;Benutzeroberfläche!$C$6+1000,VE30+$N30,Benutzeroberfläche!$C$6))))),"")</f>
        <v>600</v>
      </c>
      <c r="VG30" s="39">
        <f>IFERROR(IF($O30=VG$4,0,
IF($O30&gt;VG$4,0,
IF(VF30&gt;Benutzeroberfläche!$C$6,Benutzeroberfläche!$C$6,
IF(VF30=Benutzeroberfläche!$C$6,Benutzeroberfläche!$C$6,
IF((VF30+$N30)&lt;Benutzeroberfläche!$C$6+1000,VF30+$N30,Benutzeroberfläche!$C$6))))),"")</f>
        <v>600</v>
      </c>
      <c r="VH30" s="39">
        <f>IFERROR(IF($O30=VH$4,0,
IF($O30&gt;VH$4,0,
IF(VG30&gt;Benutzeroberfläche!$C$6,Benutzeroberfläche!$C$6,
IF(VG30=Benutzeroberfläche!$C$6,Benutzeroberfläche!$C$6,
IF((VG30+$N30)&lt;Benutzeroberfläche!$C$6+1000,VG30+$N30,Benutzeroberfläche!$C$6))))),"")</f>
        <v>600</v>
      </c>
      <c r="VI30" s="39">
        <f>IFERROR(IF($O30=VI$4,0,
IF($O30&gt;VI$4,0,
IF(VH30&gt;Benutzeroberfläche!$C$6,Benutzeroberfläche!$C$6,
IF(VH30=Benutzeroberfläche!$C$6,Benutzeroberfläche!$C$6,
IF((VH30+$N30)&lt;Benutzeroberfläche!$C$6+1000,VH30+$N30,Benutzeroberfläche!$C$6))))),"")</f>
        <v>600</v>
      </c>
      <c r="VJ30" s="39">
        <f>IFERROR(IF($O30=VJ$4,0,
IF($O30&gt;VJ$4,0,
IF(VI30&gt;Benutzeroberfläche!$C$6,Benutzeroberfläche!$C$6,
IF(VI30=Benutzeroberfläche!$C$6,Benutzeroberfläche!$C$6,
IF((VI30+$N30)&lt;Benutzeroberfläche!$C$6+1000,VI30+$N30,Benutzeroberfläche!$C$6))))),"")</f>
        <v>600</v>
      </c>
      <c r="VK30" s="39">
        <f>IFERROR(IF($O30=VK$4,0,
IF($O30&gt;VK$4,0,
IF(VJ30&gt;Benutzeroberfläche!$C$6,Benutzeroberfläche!$C$6,
IF(VJ30=Benutzeroberfläche!$C$6,Benutzeroberfläche!$C$6,
IF((VJ30+$N30)&lt;Benutzeroberfläche!$C$6+1000,VJ30+$N30,Benutzeroberfläche!$C$6))))),"")</f>
        <v>600</v>
      </c>
      <c r="VL30" s="39">
        <f>IFERROR(IF($O30=VL$4,0,
IF($O30&gt;VL$4,0,
IF(VK30&gt;Benutzeroberfläche!$C$6,Benutzeroberfläche!$C$6,
IF(VK30=Benutzeroberfläche!$C$6,Benutzeroberfläche!$C$6,
IF((VK30+$N30)&lt;Benutzeroberfläche!$C$6+1000,VK30+$N30,Benutzeroberfläche!$C$6))))),"")</f>
        <v>600</v>
      </c>
      <c r="VM30" s="39">
        <f>IFERROR(IF($O30=VM$4,0,
IF($O30&gt;VM$4,0,
IF(VL30&gt;Benutzeroberfläche!$C$6,Benutzeroberfläche!$C$6,
IF(VL30=Benutzeroberfläche!$C$6,Benutzeroberfläche!$C$6,
IF((VL30+$N30)&lt;Benutzeroberfläche!$C$6+1000,VL30+$N30,Benutzeroberfläche!$C$6))))),"")</f>
        <v>600</v>
      </c>
      <c r="VN30" s="39">
        <f>IFERROR(IF($O30=VN$4,0,
IF($O30&gt;VN$4,0,
IF(VM30&gt;Benutzeroberfläche!$C$6,Benutzeroberfläche!$C$6,
IF(VM30=Benutzeroberfläche!$C$6,Benutzeroberfläche!$C$6,
IF((VM30+$N30)&lt;Benutzeroberfläche!$C$6+1000,VM30+$N30,Benutzeroberfläche!$C$6))))),"")</f>
        <v>600</v>
      </c>
      <c r="VO30" s="39">
        <f>IFERROR(IF($O30=VO$4,0,
IF($O30&gt;VO$4,0,
IF(VN30&gt;Benutzeroberfläche!$C$6,Benutzeroberfläche!$C$6,
IF(VN30=Benutzeroberfläche!$C$6,Benutzeroberfläche!$C$6,
IF((VN30+$N30)&lt;Benutzeroberfläche!$C$6+1000,VN30+$N30,Benutzeroberfläche!$C$6))))),"")</f>
        <v>600</v>
      </c>
      <c r="VP30" s="39">
        <f>IFERROR(IF($O30=VP$4,0,
IF($O30&gt;VP$4,0,
IF(VO30&gt;Benutzeroberfläche!$C$6,Benutzeroberfläche!$C$6,
IF(VO30=Benutzeroberfläche!$C$6,Benutzeroberfläche!$C$6,
IF((VO30+$N30)&lt;Benutzeroberfläche!$C$6+1000,VO30+$N30,Benutzeroberfläche!$C$6))))),"")</f>
        <v>600</v>
      </c>
      <c r="VQ30" s="39">
        <f>IFERROR(IF($O30=VQ$4,0,
IF($O30&gt;VQ$4,0,
IF(VP30&gt;Benutzeroberfläche!$C$6,Benutzeroberfläche!$C$6,
IF(VP30=Benutzeroberfläche!$C$6,Benutzeroberfläche!$C$6,
IF((VP30+$N30)&lt;Benutzeroberfläche!$C$6+1000,VP30+$N30,Benutzeroberfläche!$C$6))))),"")</f>
        <v>600</v>
      </c>
      <c r="VR30" s="39">
        <f>IFERROR(IF($O30=VR$4,0,
IF($O30&gt;VR$4,0,
IF(VQ30&gt;Benutzeroberfläche!$C$6,Benutzeroberfläche!$C$6,
IF(VQ30=Benutzeroberfläche!$C$6,Benutzeroberfläche!$C$6,
IF((VQ30+$N30)&lt;Benutzeroberfläche!$C$6+1000,VQ30+$N30,Benutzeroberfläche!$C$6))))),"")</f>
        <v>600</v>
      </c>
      <c r="VS30" s="39">
        <f>IFERROR(IF($O30=VS$4,0,
IF($O30&gt;VS$4,0,
IF(VR30&gt;Benutzeroberfläche!$C$6,Benutzeroberfläche!$C$6,
IF(VR30=Benutzeroberfläche!$C$6,Benutzeroberfläche!$C$6,
IF((VR30+$N30)&lt;Benutzeroberfläche!$C$6+1000,VR30+$N30,Benutzeroberfläche!$C$6))))),"")</f>
        <v>600</v>
      </c>
      <c r="VT30" s="39">
        <f>IFERROR(IF($O30=VT$4,0,
IF($O30&gt;VT$4,0,
IF(VS30&gt;Benutzeroberfläche!$C$6,Benutzeroberfläche!$C$6,
IF(VS30=Benutzeroberfläche!$C$6,Benutzeroberfläche!$C$6,
IF((VS30+$N30)&lt;Benutzeroberfläche!$C$6+1000,VS30+$N30,Benutzeroberfläche!$C$6))))),"")</f>
        <v>600</v>
      </c>
      <c r="VU30" s="39">
        <f>IFERROR(IF($O30=VU$4,0,
IF($O30&gt;VU$4,0,
IF(VT30&gt;Benutzeroberfläche!$C$6,Benutzeroberfläche!$C$6,
IF(VT30=Benutzeroberfläche!$C$6,Benutzeroberfläche!$C$6,
IF((VT30+$N30)&lt;Benutzeroberfläche!$C$6+1000,VT30+$N30,Benutzeroberfläche!$C$6))))),"")</f>
        <v>600</v>
      </c>
      <c r="VV30" s="39">
        <f>IFERROR(IF($O30=VV$4,0,
IF($O30&gt;VV$4,0,
IF(VU30&gt;Benutzeroberfläche!$C$6,Benutzeroberfläche!$C$6,
IF(VU30=Benutzeroberfläche!$C$6,Benutzeroberfläche!$C$6,
IF((VU30+$N30)&lt;Benutzeroberfläche!$C$6+1000,VU30+$N30,Benutzeroberfläche!$C$6))))),"")</f>
        <v>600</v>
      </c>
      <c r="VW30" s="39">
        <f>IFERROR(IF($O30=VW$4,0,
IF($O30&gt;VW$4,0,
IF(VV30&gt;Benutzeroberfläche!$C$6,Benutzeroberfläche!$C$6,
IF(VV30=Benutzeroberfläche!$C$6,Benutzeroberfläche!$C$6,
IF((VV30+$N30)&lt;Benutzeroberfläche!$C$6+1000,VV30+$N30,Benutzeroberfläche!$C$6))))),"")</f>
        <v>600</v>
      </c>
      <c r="VX30" s="39">
        <f>IFERROR(IF($O30=VX$4,0,
IF($O30&gt;VX$4,0,
IF(VW30&gt;Benutzeroberfläche!$C$6,Benutzeroberfläche!$C$6,
IF(VW30=Benutzeroberfläche!$C$6,Benutzeroberfläche!$C$6,
IF((VW30+$N30)&lt;Benutzeroberfläche!$C$6+1000,VW30+$N30,Benutzeroberfläche!$C$6))))),"")</f>
        <v>600</v>
      </c>
      <c r="VY30" s="39">
        <f>IFERROR(IF($O30=VY$4,0,
IF($O30&gt;VY$4,0,
IF(VX30&gt;Benutzeroberfläche!$C$6,Benutzeroberfläche!$C$6,
IF(VX30=Benutzeroberfläche!$C$6,Benutzeroberfläche!$C$6,
IF((VX30+$N30)&lt;Benutzeroberfläche!$C$6+1000,VX30+$N30,Benutzeroberfläche!$C$6))))),"")</f>
        <v>600</v>
      </c>
      <c r="VZ30" s="39">
        <f>IFERROR(IF($O30=VZ$4,0,
IF($O30&gt;VZ$4,0,
IF(VY30&gt;Benutzeroberfläche!$C$6,Benutzeroberfläche!$C$6,
IF(VY30=Benutzeroberfläche!$C$6,Benutzeroberfläche!$C$6,
IF((VY30+$N30)&lt;Benutzeroberfläche!$C$6+1000,VY30+$N30,Benutzeroberfläche!$C$6))))),"")</f>
        <v>600</v>
      </c>
      <c r="WA30" s="39">
        <f>IFERROR(IF($O30=WA$4,0,
IF($O30&gt;WA$4,0,
IF(VZ30&gt;Benutzeroberfläche!$C$6,Benutzeroberfläche!$C$6,
IF(VZ30=Benutzeroberfläche!$C$6,Benutzeroberfläche!$C$6,
IF((VZ30+$N30)&lt;Benutzeroberfläche!$C$6+1000,VZ30+$N30,Benutzeroberfläche!$C$6))))),"")</f>
        <v>600</v>
      </c>
      <c r="WB30" s="39">
        <f>IFERROR(IF($O30=WB$4,0,
IF($O30&gt;WB$4,0,
IF(WA30&gt;Benutzeroberfläche!$C$6,Benutzeroberfläche!$C$6,
IF(WA30=Benutzeroberfläche!$C$6,Benutzeroberfläche!$C$6,
IF((WA30+$N30)&lt;Benutzeroberfläche!$C$6+1000,WA30+$N30,Benutzeroberfläche!$C$6))))),"")</f>
        <v>600</v>
      </c>
      <c r="WC30" s="39">
        <f>IFERROR(IF($O30=WC$4,0,
IF($O30&gt;WC$4,0,
IF(WB30&gt;Benutzeroberfläche!$C$6,Benutzeroberfläche!$C$6,
IF(WB30=Benutzeroberfläche!$C$6,Benutzeroberfläche!$C$6,
IF((WB30+$N30)&lt;Benutzeroberfläche!$C$6+1000,WB30+$N30,Benutzeroberfläche!$C$6))))),"")</f>
        <v>600</v>
      </c>
      <c r="WD30" s="39">
        <f>IFERROR(IF($O30=WD$4,0,
IF($O30&gt;WD$4,0,
IF(WC30&gt;Benutzeroberfläche!$C$6,Benutzeroberfläche!$C$6,
IF(WC30=Benutzeroberfläche!$C$6,Benutzeroberfläche!$C$6,
IF((WC30+$N30)&lt;Benutzeroberfläche!$C$6+1000,WC30+$N30,Benutzeroberfläche!$C$6))))),"")</f>
        <v>600</v>
      </c>
      <c r="WE30" s="39">
        <f>IFERROR(IF($O30=WE$4,0,
IF($O30&gt;WE$4,0,
IF(WD30&gt;Benutzeroberfläche!$C$6,Benutzeroberfläche!$C$6,
IF(WD30=Benutzeroberfläche!$C$6,Benutzeroberfläche!$C$6,
IF((WD30+$N30)&lt;Benutzeroberfläche!$C$6+1000,WD30+$N30,Benutzeroberfläche!$C$6))))),"")</f>
        <v>600</v>
      </c>
      <c r="WF30" s="39">
        <f>IFERROR(IF($O30=WF$4,0,
IF($O30&gt;WF$4,0,
IF(WE30&gt;Benutzeroberfläche!$C$6,Benutzeroberfläche!$C$6,
IF(WE30=Benutzeroberfläche!$C$6,Benutzeroberfläche!$C$6,
IF((WE30+$N30)&lt;Benutzeroberfläche!$C$6+1000,WE30+$N30,Benutzeroberfläche!$C$6))))),"")</f>
        <v>600</v>
      </c>
      <c r="WG30" s="39">
        <f>IFERROR(IF($O30=WG$4,0,
IF($O30&gt;WG$4,0,
IF(WF30&gt;Benutzeroberfläche!$C$6,Benutzeroberfläche!$C$6,
IF(WF30=Benutzeroberfläche!$C$6,Benutzeroberfläche!$C$6,
IF((WF30+$N30)&lt;Benutzeroberfläche!$C$6+1000,WF30+$N30,Benutzeroberfläche!$C$6))))),"")</f>
        <v>600</v>
      </c>
      <c r="WH30" s="39">
        <f>IFERROR(IF($O30=WH$4,0,
IF($O30&gt;WH$4,0,
IF(WG30&gt;Benutzeroberfläche!$C$6,Benutzeroberfläche!$C$6,
IF(WG30=Benutzeroberfläche!$C$6,Benutzeroberfläche!$C$6,
IF((WG30+$N30)&lt;Benutzeroberfläche!$C$6+1000,WG30+$N30,Benutzeroberfläche!$C$6))))),"")</f>
        <v>600</v>
      </c>
      <c r="WI30" s="39">
        <f>IFERROR(IF($O30=WI$4,0,
IF($O30&gt;WI$4,0,
IF(WH30&gt;Benutzeroberfläche!$C$6,Benutzeroberfläche!$C$6,
IF(WH30=Benutzeroberfläche!$C$6,Benutzeroberfläche!$C$6,
IF((WH30+$N30)&lt;Benutzeroberfläche!$C$6+1000,WH30+$N30,Benutzeroberfläche!$C$6))))),"")</f>
        <v>600</v>
      </c>
      <c r="WJ30" s="39">
        <f>IFERROR(IF($O30=WJ$4,0,
IF($O30&gt;WJ$4,0,
IF(WI30&gt;Benutzeroberfläche!$C$6,Benutzeroberfläche!$C$6,
IF(WI30=Benutzeroberfläche!$C$6,Benutzeroberfläche!$C$6,
IF((WI30+$N30)&lt;Benutzeroberfläche!$C$6+1000,WI30+$N30,Benutzeroberfläche!$C$6))))),"")</f>
        <v>600</v>
      </c>
      <c r="WK30" s="39">
        <f>IFERROR(IF($O30=WK$4,0,
IF($O30&gt;WK$4,0,
IF(WJ30&gt;Benutzeroberfläche!$C$6,Benutzeroberfläche!$C$6,
IF(WJ30=Benutzeroberfläche!$C$6,Benutzeroberfläche!$C$6,
IF((WJ30+$N30)&lt;Benutzeroberfläche!$C$6+1000,WJ30+$N30,Benutzeroberfläche!$C$6))))),"")</f>
        <v>600</v>
      </c>
      <c r="WL30" s="39">
        <f>IFERROR(IF($O30=WL$4,0,
IF($O30&gt;WL$4,0,
IF(WK30&gt;Benutzeroberfläche!$C$6,Benutzeroberfläche!$C$6,
IF(WK30=Benutzeroberfläche!$C$6,Benutzeroberfläche!$C$6,
IF((WK30+$N30)&lt;Benutzeroberfläche!$C$6+1000,WK30+$N30,Benutzeroberfläche!$C$6))))),"")</f>
        <v>600</v>
      </c>
      <c r="WM30" s="39">
        <f>IFERROR(IF($O30=WM$4,0,
IF($O30&gt;WM$4,0,
IF(WL30&gt;Benutzeroberfläche!$C$6,Benutzeroberfläche!$C$6,
IF(WL30=Benutzeroberfläche!$C$6,Benutzeroberfläche!$C$6,
IF((WL30+$N30)&lt;Benutzeroberfläche!$C$6+1000,WL30+$N30,Benutzeroberfläche!$C$6))))),"")</f>
        <v>600</v>
      </c>
      <c r="WN30" s="39">
        <f>IFERROR(IF($O30=WN$4,0,
IF($O30&gt;WN$4,0,
IF(WM30&gt;Benutzeroberfläche!$C$6,Benutzeroberfläche!$C$6,
IF(WM30=Benutzeroberfläche!$C$6,Benutzeroberfläche!$C$6,
IF((WM30+$N30)&lt;Benutzeroberfläche!$C$6+1000,WM30+$N30,Benutzeroberfläche!$C$6))))),"")</f>
        <v>600</v>
      </c>
      <c r="WO30" s="39">
        <f>IFERROR(IF($O30=WO$4,0,
IF($O30&gt;WO$4,0,
IF(WN30&gt;Benutzeroberfläche!$C$6,Benutzeroberfläche!$C$6,
IF(WN30=Benutzeroberfläche!$C$6,Benutzeroberfläche!$C$6,
IF((WN30+$N30)&lt;Benutzeroberfläche!$C$6+1000,WN30+$N30,Benutzeroberfläche!$C$6))))),"")</f>
        <v>600</v>
      </c>
      <c r="WP30" s="39">
        <f>IFERROR(IF($O30=WP$4,0,
IF($O30&gt;WP$4,0,
IF(WO30&gt;Benutzeroberfläche!$C$6,Benutzeroberfläche!$C$6,
IF(WO30=Benutzeroberfläche!$C$6,Benutzeroberfläche!$C$6,
IF((WO30+$N30)&lt;Benutzeroberfläche!$C$6+1000,WO30+$N30,Benutzeroberfläche!$C$6))))),"")</f>
        <v>600</v>
      </c>
      <c r="WQ30" s="39">
        <f>IFERROR(IF($O30=WQ$4,0,
IF($O30&gt;WQ$4,0,
IF(WP30&gt;Benutzeroberfläche!$C$6,Benutzeroberfläche!$C$6,
IF(WP30=Benutzeroberfläche!$C$6,Benutzeroberfläche!$C$6,
IF((WP30+$N30)&lt;Benutzeroberfläche!$C$6+1000,WP30+$N30,Benutzeroberfläche!$C$6))))),"")</f>
        <v>600</v>
      </c>
      <c r="WR30" s="39">
        <f>IFERROR(IF($O30=WR$4,0,
IF($O30&gt;WR$4,0,
IF(WQ30&gt;Benutzeroberfläche!$C$6,Benutzeroberfläche!$C$6,
IF(WQ30=Benutzeroberfläche!$C$6,Benutzeroberfläche!$C$6,
IF((WQ30+$N30)&lt;Benutzeroberfläche!$C$6+1000,WQ30+$N30,Benutzeroberfläche!$C$6))))),"")</f>
        <v>600</v>
      </c>
      <c r="WS30" s="39">
        <f>IFERROR(IF($O30=WS$4,0,
IF($O30&gt;WS$4,0,
IF(WR30&gt;Benutzeroberfläche!$C$6,Benutzeroberfläche!$C$6,
IF(WR30=Benutzeroberfläche!$C$6,Benutzeroberfläche!$C$6,
IF((WR30+$N30)&lt;Benutzeroberfläche!$C$6+1000,WR30+$N30,Benutzeroberfläche!$C$6))))),"")</f>
        <v>600</v>
      </c>
      <c r="WT30" s="39">
        <f>IFERROR(IF($O30=WT$4,0,
IF($O30&gt;WT$4,0,
IF(WS30&gt;Benutzeroberfläche!$C$6,Benutzeroberfläche!$C$6,
IF(WS30=Benutzeroberfläche!$C$6,Benutzeroberfläche!$C$6,
IF((WS30+$N30)&lt;Benutzeroberfläche!$C$6+1000,WS30+$N30,Benutzeroberfläche!$C$6))))),"")</f>
        <v>600</v>
      </c>
      <c r="WU30" s="39">
        <f>IFERROR(IF($O30=WU$4,0,
IF($O30&gt;WU$4,0,
IF(WT30&gt;Benutzeroberfläche!$C$6,Benutzeroberfläche!$C$6,
IF(WT30=Benutzeroberfläche!$C$6,Benutzeroberfläche!$C$6,
IF((WT30+$N30)&lt;Benutzeroberfläche!$C$6+1000,WT30+$N30,Benutzeroberfläche!$C$6))))),"")</f>
        <v>600</v>
      </c>
      <c r="WV30" s="39">
        <f>IFERROR(IF($O30=WV$4,0,
IF($O30&gt;WV$4,0,
IF(WU30&gt;Benutzeroberfläche!$C$6,Benutzeroberfläche!$C$6,
IF(WU30=Benutzeroberfläche!$C$6,Benutzeroberfläche!$C$6,
IF((WU30+$N30)&lt;Benutzeroberfläche!$C$6+1000,WU30+$N30,Benutzeroberfläche!$C$6))))),"")</f>
        <v>600</v>
      </c>
      <c r="WW30" s="39">
        <f>IFERROR(IF($O30=WW$4,0,
IF($O30&gt;WW$4,0,
IF(WV30&gt;Benutzeroberfläche!$C$6,Benutzeroberfläche!$C$6,
IF(WV30=Benutzeroberfläche!$C$6,Benutzeroberfläche!$C$6,
IF((WV30+$N30)&lt;Benutzeroberfläche!$C$6+1000,WV30+$N30,Benutzeroberfläche!$C$6))))),"")</f>
        <v>600</v>
      </c>
      <c r="WX30" s="39">
        <f>IFERROR(IF($O30=WX$4,0,
IF($O30&gt;WX$4,0,
IF(WW30&gt;Benutzeroberfläche!$C$6,Benutzeroberfläche!$C$6,
IF(WW30=Benutzeroberfläche!$C$6,Benutzeroberfläche!$C$6,
IF((WW30+$N30)&lt;Benutzeroberfläche!$C$6+1000,WW30+$N30,Benutzeroberfläche!$C$6))))),"")</f>
        <v>600</v>
      </c>
      <c r="WY30" s="39">
        <f>IFERROR(IF($O30=WY$4,0,
IF($O30&gt;WY$4,0,
IF(WX30&gt;Benutzeroberfläche!$C$6,Benutzeroberfläche!$C$6,
IF(WX30=Benutzeroberfläche!$C$6,Benutzeroberfläche!$C$6,
IF((WX30+$N30)&lt;Benutzeroberfläche!$C$6+1000,WX30+$N30,Benutzeroberfläche!$C$6))))),"")</f>
        <v>600</v>
      </c>
      <c r="WZ30" s="39">
        <f>IFERROR(IF($O30=WZ$4,0,
IF($O30&gt;WZ$4,0,
IF(WY30&gt;Benutzeroberfläche!$C$6,Benutzeroberfläche!$C$6,
IF(WY30=Benutzeroberfläche!$C$6,Benutzeroberfläche!$C$6,
IF((WY30+$N30)&lt;Benutzeroberfläche!$C$6+1000,WY30+$N30,Benutzeroberfläche!$C$6))))),"")</f>
        <v>600</v>
      </c>
      <c r="XA30" s="39">
        <f>IFERROR(IF($O30=XA$4,0,
IF($O30&gt;XA$4,0,
IF(WZ30&gt;Benutzeroberfläche!$C$6,Benutzeroberfläche!$C$6,
IF(WZ30=Benutzeroberfläche!$C$6,Benutzeroberfläche!$C$6,
IF((WZ30+$N30)&lt;Benutzeroberfläche!$C$6+1000,WZ30+$N30,Benutzeroberfläche!$C$6))))),"")</f>
        <v>600</v>
      </c>
      <c r="XB30" s="39">
        <f>IFERROR(IF($O30=XB$4,0,
IF($O30&gt;XB$4,0,
IF(XA30&gt;Benutzeroberfläche!$C$6,Benutzeroberfläche!$C$6,
IF(XA30=Benutzeroberfläche!$C$6,Benutzeroberfläche!$C$6,
IF((XA30+$N30)&lt;Benutzeroberfläche!$C$6+1000,XA30+$N30,Benutzeroberfläche!$C$6))))),"")</f>
        <v>600</v>
      </c>
      <c r="XC30" s="39">
        <f>IFERROR(IF($O30=XC$4,0,
IF($O30&gt;XC$4,0,
IF(XB30&gt;Benutzeroberfläche!$C$6,Benutzeroberfläche!$C$6,
IF(XB30=Benutzeroberfläche!$C$6,Benutzeroberfläche!$C$6,
IF((XB30+$N30)&lt;Benutzeroberfläche!$C$6+1000,XB30+$N30,Benutzeroberfläche!$C$6))))),"")</f>
        <v>600</v>
      </c>
      <c r="XD30" s="39">
        <f>IFERROR(IF($O30=XD$4,0,
IF($O30&gt;XD$4,0,
IF(XC30&gt;Benutzeroberfläche!$C$6,Benutzeroberfläche!$C$6,
IF(XC30=Benutzeroberfläche!$C$6,Benutzeroberfläche!$C$6,
IF((XC30+$N30)&lt;Benutzeroberfläche!$C$6+1000,XC30+$N30,Benutzeroberfläche!$C$6))))),"")</f>
        <v>600</v>
      </c>
      <c r="XE30" s="39">
        <f>IFERROR(IF($O30=XE$4,0,
IF($O30&gt;XE$4,0,
IF(XD30&gt;Benutzeroberfläche!$C$6,Benutzeroberfläche!$C$6,
IF(XD30=Benutzeroberfläche!$C$6,Benutzeroberfläche!$C$6,
IF((XD30+$N30)&lt;Benutzeroberfläche!$C$6+1000,XD30+$N30,Benutzeroberfläche!$C$6))))),"")</f>
        <v>600</v>
      </c>
      <c r="XF30" s="39">
        <f>IFERROR(IF($O30=XF$4,0,
IF($O30&gt;XF$4,0,
IF(XE30&gt;Benutzeroberfläche!$C$6,Benutzeroberfläche!$C$6,
IF(XE30=Benutzeroberfläche!$C$6,Benutzeroberfläche!$C$6,
IF((XE30+$N30)&lt;Benutzeroberfläche!$C$6+1000,XE30+$N30,Benutzeroberfläche!$C$6))))),"")</f>
        <v>600</v>
      </c>
      <c r="XG30" s="39">
        <f>IFERROR(IF($O30=XG$4,0,
IF($O30&gt;XG$4,0,
IF(XF30&gt;Benutzeroberfläche!$C$6,Benutzeroberfläche!$C$6,
IF(XF30=Benutzeroberfläche!$C$6,Benutzeroberfläche!$C$6,
IF((XF30+$N30)&lt;Benutzeroberfläche!$C$6+1000,XF30+$N30,Benutzeroberfläche!$C$6))))),"")</f>
        <v>600</v>
      </c>
      <c r="XH30" s="39">
        <f>IFERROR(IF($O30=XH$4,0,
IF($O30&gt;XH$4,0,
IF(XG30&gt;Benutzeroberfläche!$C$6,Benutzeroberfläche!$C$6,
IF(XG30=Benutzeroberfläche!$C$6,Benutzeroberfläche!$C$6,
IF((XG30+$N30)&lt;Benutzeroberfläche!$C$6+1000,XG30+$N30,Benutzeroberfläche!$C$6))))),"")</f>
        <v>600</v>
      </c>
      <c r="XI30" s="39">
        <f>IFERROR(IF($O30=XI$4,0,
IF($O30&gt;XI$4,0,
IF(XH30&gt;Benutzeroberfläche!$C$6,Benutzeroberfläche!$C$6,
IF(XH30=Benutzeroberfläche!$C$6,Benutzeroberfläche!$C$6,
IF((XH30+$N30)&lt;Benutzeroberfläche!$C$6+1000,XH30+$N30,Benutzeroberfläche!$C$6))))),"")</f>
        <v>600</v>
      </c>
      <c r="XJ30" s="39">
        <f>IFERROR(IF($O30=XJ$4,0,
IF($O30&gt;XJ$4,0,
IF(XI30&gt;Benutzeroberfläche!$C$6,Benutzeroberfläche!$C$6,
IF(XI30=Benutzeroberfläche!$C$6,Benutzeroberfläche!$C$6,
IF((XI30+$N30)&lt;Benutzeroberfläche!$C$6+1000,XI30+$N30,Benutzeroberfläche!$C$6))))),"")</f>
        <v>600</v>
      </c>
      <c r="XK30" s="39">
        <f>IFERROR(IF($O30=XK$4,0,
IF($O30&gt;XK$4,0,
IF(XJ30&gt;Benutzeroberfläche!$C$6,Benutzeroberfläche!$C$6,
IF(XJ30=Benutzeroberfläche!$C$6,Benutzeroberfläche!$C$6,
IF((XJ30+$N30)&lt;Benutzeroberfläche!$C$6+1000,XJ30+$N30,Benutzeroberfläche!$C$6))))),"")</f>
        <v>600</v>
      </c>
      <c r="XL30" s="39">
        <f>IFERROR(IF($O30=XL$4,0,
IF($O30&gt;XL$4,0,
IF(XK30&gt;Benutzeroberfläche!$C$6,Benutzeroberfläche!$C$6,
IF(XK30=Benutzeroberfläche!$C$6,Benutzeroberfläche!$C$6,
IF((XK30+$N30)&lt;Benutzeroberfläche!$C$6+1000,XK30+$N30,Benutzeroberfläche!$C$6))))),"")</f>
        <v>600</v>
      </c>
      <c r="XM30" s="39">
        <f>IFERROR(IF($O30=XM$4,0,
IF($O30&gt;XM$4,0,
IF(XL30&gt;Benutzeroberfläche!$C$6,Benutzeroberfläche!$C$6,
IF(XL30=Benutzeroberfläche!$C$6,Benutzeroberfläche!$C$6,
IF((XL30+$N30)&lt;Benutzeroberfläche!$C$6+1000,XL30+$N30,Benutzeroberfläche!$C$6))))),"")</f>
        <v>600</v>
      </c>
      <c r="XN30" s="39">
        <f>IFERROR(IF($O30=XN$4,0,
IF($O30&gt;XN$4,0,
IF(XM30&gt;Benutzeroberfläche!$C$6,Benutzeroberfläche!$C$6,
IF(XM30=Benutzeroberfläche!$C$6,Benutzeroberfläche!$C$6,
IF((XM30+$N30)&lt;Benutzeroberfläche!$C$6+1000,XM30+$N30,Benutzeroberfläche!$C$6))))),"")</f>
        <v>600</v>
      </c>
      <c r="XO30" s="39">
        <f>IFERROR(IF($O30=XO$4,0,
IF($O30&gt;XO$4,0,
IF(XN30&gt;Benutzeroberfläche!$C$6,Benutzeroberfläche!$C$6,
IF(XN30=Benutzeroberfläche!$C$6,Benutzeroberfläche!$C$6,
IF((XN30+$N30)&lt;Benutzeroberfläche!$C$6+1000,XN30+$N30,Benutzeroberfläche!$C$6))))),"")</f>
        <v>600</v>
      </c>
      <c r="XP30" s="39">
        <f>IFERROR(IF($O30=XP$4,0,
IF($O30&gt;XP$4,0,
IF(XO30&gt;Benutzeroberfläche!$C$6,Benutzeroberfläche!$C$6,
IF(XO30=Benutzeroberfläche!$C$6,Benutzeroberfläche!$C$6,
IF((XO30+$N30)&lt;Benutzeroberfläche!$C$6+1000,XO30+$N30,Benutzeroberfläche!$C$6))))),"")</f>
        <v>600</v>
      </c>
      <c r="XQ30" s="39">
        <f>IFERROR(IF($O30=XQ$4,0,
IF($O30&gt;XQ$4,0,
IF(XP30&gt;Benutzeroberfläche!$C$6,Benutzeroberfläche!$C$6,
IF(XP30=Benutzeroberfläche!$C$6,Benutzeroberfläche!$C$6,
IF((XP30+$N30)&lt;Benutzeroberfläche!$C$6+1000,XP30+$N30,Benutzeroberfläche!$C$6))))),"")</f>
        <v>600</v>
      </c>
      <c r="XR30" s="39">
        <f>IFERROR(IF($O30=XR$4,0,
IF($O30&gt;XR$4,0,
IF(XQ30&gt;Benutzeroberfläche!$C$6,Benutzeroberfläche!$C$6,
IF(XQ30=Benutzeroberfläche!$C$6,Benutzeroberfläche!$C$6,
IF((XQ30+$N30)&lt;Benutzeroberfläche!$C$6+1000,XQ30+$N30,Benutzeroberfläche!$C$6))))),"")</f>
        <v>600</v>
      </c>
      <c r="XS30" s="39">
        <f>IFERROR(IF($O30=XS$4,0,
IF($O30&gt;XS$4,0,
IF(XR30&gt;Benutzeroberfläche!$C$6,Benutzeroberfläche!$C$6,
IF(XR30=Benutzeroberfläche!$C$6,Benutzeroberfläche!$C$6,
IF((XR30+$N30)&lt;Benutzeroberfläche!$C$6+1000,XR30+$N30,Benutzeroberfläche!$C$6))))),"")</f>
        <v>600</v>
      </c>
      <c r="XT30" s="39">
        <f>IFERROR(IF($O30=XT$4,0,
IF($O30&gt;XT$4,0,
IF(XS30&gt;Benutzeroberfläche!$C$6,Benutzeroberfläche!$C$6,
IF(XS30=Benutzeroberfläche!$C$6,Benutzeroberfläche!$C$6,
IF((XS30+$N30)&lt;Benutzeroberfläche!$C$6+1000,XS30+$N30,Benutzeroberfläche!$C$6))))),"")</f>
        <v>600</v>
      </c>
      <c r="XU30" s="39">
        <f>IFERROR(IF($O30=XU$4,0,
IF($O30&gt;XU$4,0,
IF(XT30&gt;Benutzeroberfläche!$C$6,Benutzeroberfläche!$C$6,
IF(XT30=Benutzeroberfläche!$C$6,Benutzeroberfläche!$C$6,
IF((XT30+$N30)&lt;Benutzeroberfläche!$C$6+1000,XT30+$N30,Benutzeroberfläche!$C$6))))),"")</f>
        <v>600</v>
      </c>
      <c r="XV30" s="39">
        <f>IFERROR(IF($O30=XV$4,0,
IF($O30&gt;XV$4,0,
IF(XU30&gt;Benutzeroberfläche!$C$6,Benutzeroberfläche!$C$6,
IF(XU30=Benutzeroberfläche!$C$6,Benutzeroberfläche!$C$6,
IF((XU30+$N30)&lt;Benutzeroberfläche!$C$6+1000,XU30+$N30,Benutzeroberfläche!$C$6))))),"")</f>
        <v>600</v>
      </c>
      <c r="XW30" s="39">
        <f>IFERROR(IF($O30=XW$4,0,
IF($O30&gt;XW$4,0,
IF(XV30&gt;Benutzeroberfläche!$C$6,Benutzeroberfläche!$C$6,
IF(XV30=Benutzeroberfläche!$C$6,Benutzeroberfläche!$C$6,
IF((XV30+$N30)&lt;Benutzeroberfläche!$C$6+1000,XV30+$N30,Benutzeroberfläche!$C$6))))),"")</f>
        <v>600</v>
      </c>
      <c r="XX30" s="39">
        <f>IFERROR(IF($O30=XX$4,0,
IF($O30&gt;XX$4,0,
IF(XW30&gt;Benutzeroberfläche!$C$6,Benutzeroberfläche!$C$6,
IF(XW30=Benutzeroberfläche!$C$6,Benutzeroberfläche!$C$6,
IF((XW30+$N30)&lt;Benutzeroberfläche!$C$6+1000,XW30+$N30,Benutzeroberfläche!$C$6))))),"")</f>
        <v>600</v>
      </c>
      <c r="XY30" s="39">
        <f>IFERROR(IF($O30=XY$4,0,
IF($O30&gt;XY$4,0,
IF(XX30&gt;Benutzeroberfläche!$C$6,Benutzeroberfläche!$C$6,
IF(XX30=Benutzeroberfläche!$C$6,Benutzeroberfläche!$C$6,
IF((XX30+$N30)&lt;Benutzeroberfläche!$C$6+1000,XX30+$N30,Benutzeroberfläche!$C$6))))),"")</f>
        <v>600</v>
      </c>
      <c r="XZ30" s="39">
        <f>IFERROR(IF($O30=XZ$4,0,
IF($O30&gt;XZ$4,0,
IF(XY30&gt;Benutzeroberfläche!$C$6,Benutzeroberfläche!$C$6,
IF(XY30=Benutzeroberfläche!$C$6,Benutzeroberfläche!$C$6,
IF((XY30+$N30)&lt;Benutzeroberfläche!$C$6+1000,XY30+$N30,Benutzeroberfläche!$C$6))))),"")</f>
        <v>600</v>
      </c>
      <c r="YA30" s="39">
        <f>IFERROR(IF($O30=YA$4,0,
IF($O30&gt;YA$4,0,
IF(XZ30&gt;Benutzeroberfläche!$C$6,Benutzeroberfläche!$C$6,
IF(XZ30=Benutzeroberfläche!$C$6,Benutzeroberfläche!$C$6,
IF((XZ30+$N30)&lt;Benutzeroberfläche!$C$6+1000,XZ30+$N30,Benutzeroberfläche!$C$6))))),"")</f>
        <v>600</v>
      </c>
      <c r="YB30" s="39">
        <f>IFERROR(IF($O30=YB$4,0,
IF($O30&gt;YB$4,0,
IF(YA30&gt;Benutzeroberfläche!$C$6,Benutzeroberfläche!$C$6,
IF(YA30=Benutzeroberfläche!$C$6,Benutzeroberfläche!$C$6,
IF((YA30+$N30)&lt;Benutzeroberfläche!$C$6+1000,YA30+$N30,Benutzeroberfläche!$C$6))))),"")</f>
        <v>600</v>
      </c>
      <c r="YC30" s="39">
        <f>IFERROR(IF($O30=YC$4,0,
IF($O30&gt;YC$4,0,
IF(YB30&gt;Benutzeroberfläche!$C$6,Benutzeroberfläche!$C$6,
IF(YB30=Benutzeroberfläche!$C$6,Benutzeroberfläche!$C$6,
IF((YB30+$N30)&lt;Benutzeroberfläche!$C$6+1000,YB30+$N30,Benutzeroberfläche!$C$6))))),"")</f>
        <v>600</v>
      </c>
      <c r="YD30" s="39">
        <f>IFERROR(IF($O30=YD$4,0,
IF($O30&gt;YD$4,0,
IF(YC30&gt;Benutzeroberfläche!$C$6,Benutzeroberfläche!$C$6,
IF(YC30=Benutzeroberfläche!$C$6,Benutzeroberfläche!$C$6,
IF((YC30+$N30)&lt;Benutzeroberfläche!$C$6+1000,YC30+$N30,Benutzeroberfläche!$C$6))))),"")</f>
        <v>600</v>
      </c>
      <c r="YE30" s="39">
        <f>IFERROR(IF($O30=YE$4,0,
IF($O30&gt;YE$4,0,
IF(YD30&gt;Benutzeroberfläche!$C$6,Benutzeroberfläche!$C$6,
IF(YD30=Benutzeroberfläche!$C$6,Benutzeroberfläche!$C$6,
IF((YD30+$N30)&lt;Benutzeroberfläche!$C$6+1000,YD30+$N30,Benutzeroberfläche!$C$6))))),"")</f>
        <v>600</v>
      </c>
      <c r="YF30" s="39">
        <f>IFERROR(IF($O30=YF$4,0,
IF($O30&gt;YF$4,0,
IF(YE30&gt;Benutzeroberfläche!$C$6,Benutzeroberfläche!$C$6,
IF(YE30=Benutzeroberfläche!$C$6,Benutzeroberfläche!$C$6,
IF((YE30+$N30)&lt;Benutzeroberfläche!$C$6+1000,YE30+$N30,Benutzeroberfläche!$C$6))))),"")</f>
        <v>600</v>
      </c>
      <c r="YG30" s="39">
        <f>IFERROR(IF($O30=YG$4,0,
IF($O30&gt;YG$4,0,
IF(YF30&gt;Benutzeroberfläche!$C$6,Benutzeroberfläche!$C$6,
IF(YF30=Benutzeroberfläche!$C$6,Benutzeroberfläche!$C$6,
IF((YF30+$N30)&lt;Benutzeroberfläche!$C$6+1000,YF30+$N30,Benutzeroberfläche!$C$6))))),"")</f>
        <v>600</v>
      </c>
      <c r="YH30" s="39">
        <f>IFERROR(IF($O30=YH$4,0,
IF($O30&gt;YH$4,0,
IF(YG30&gt;Benutzeroberfläche!$C$6,Benutzeroberfläche!$C$6,
IF(YG30=Benutzeroberfläche!$C$6,Benutzeroberfläche!$C$6,
IF((YG30+$N30)&lt;Benutzeroberfläche!$C$6+1000,YG30+$N30,Benutzeroberfläche!$C$6))))),"")</f>
        <v>600</v>
      </c>
      <c r="YI30" s="39">
        <f>IFERROR(IF($O30=YI$4,0,
IF($O30&gt;YI$4,0,
IF(YH30&gt;Benutzeroberfläche!$C$6,Benutzeroberfläche!$C$6,
IF(YH30=Benutzeroberfläche!$C$6,Benutzeroberfläche!$C$6,
IF((YH30+$N30)&lt;Benutzeroberfläche!$C$6+1000,YH30+$N30,Benutzeroberfläche!$C$6))))),"")</f>
        <v>600</v>
      </c>
      <c r="YJ30" s="39">
        <f>IFERROR(IF($O30=YJ$4,0,
IF($O30&gt;YJ$4,0,
IF(YI30&gt;Benutzeroberfläche!$C$6,Benutzeroberfläche!$C$6,
IF(YI30=Benutzeroberfläche!$C$6,Benutzeroberfläche!$C$6,
IF((YI30+$N30)&lt;Benutzeroberfläche!$C$6+1000,YI30+$N30,Benutzeroberfläche!$C$6))))),"")</f>
        <v>600</v>
      </c>
      <c r="YK30" s="39">
        <f>IFERROR(IF($O30=YK$4,0,
IF($O30&gt;YK$4,0,
IF(YJ30&gt;Benutzeroberfläche!$C$6,Benutzeroberfläche!$C$6,
IF(YJ30=Benutzeroberfläche!$C$6,Benutzeroberfläche!$C$6,
IF((YJ30+$N30)&lt;Benutzeroberfläche!$C$6+1000,YJ30+$N30,Benutzeroberfläche!$C$6))))),"")</f>
        <v>600</v>
      </c>
      <c r="YL30" s="39">
        <f>IFERROR(IF($O30=YL$4,0,
IF($O30&gt;YL$4,0,
IF(YK30&gt;Benutzeroberfläche!$C$6,Benutzeroberfläche!$C$6,
IF(YK30=Benutzeroberfläche!$C$6,Benutzeroberfläche!$C$6,
IF((YK30+$N30)&lt;Benutzeroberfläche!$C$6+1000,YK30+$N30,Benutzeroberfläche!$C$6))))),"")</f>
        <v>600</v>
      </c>
      <c r="YM30" s="39">
        <f>IFERROR(IF($O30=YM$4,0,
IF($O30&gt;YM$4,0,
IF(YL30&gt;Benutzeroberfläche!$C$6,Benutzeroberfläche!$C$6,
IF(YL30=Benutzeroberfläche!$C$6,Benutzeroberfläche!$C$6,
IF((YL30+$N30)&lt;Benutzeroberfläche!$C$6+1000,YL30+$N30,Benutzeroberfläche!$C$6))))),"")</f>
        <v>600</v>
      </c>
      <c r="YN30" s="39">
        <f>IFERROR(IF($O30=YN$4,0,
IF($O30&gt;YN$4,0,
IF(YM30&gt;Benutzeroberfläche!$C$6,Benutzeroberfläche!$C$6,
IF(YM30=Benutzeroberfläche!$C$6,Benutzeroberfläche!$C$6,
IF((YM30+$N30)&lt;Benutzeroberfläche!$C$6+1000,YM30+$N30,Benutzeroberfläche!$C$6))))),"")</f>
        <v>600</v>
      </c>
      <c r="YO30" s="39">
        <f>IFERROR(IF($O30=YO$4,0,
IF($O30&gt;YO$4,0,
IF(YN30&gt;Benutzeroberfläche!$C$6,Benutzeroberfläche!$C$6,
IF(YN30=Benutzeroberfläche!$C$6,Benutzeroberfläche!$C$6,
IF((YN30+$N30)&lt;Benutzeroberfläche!$C$6+1000,YN30+$N30,Benutzeroberfläche!$C$6))))),"")</f>
        <v>600</v>
      </c>
      <c r="YP30" s="39">
        <f>IFERROR(IF($O30=YP$4,0,
IF($O30&gt;YP$4,0,
IF(YO30&gt;Benutzeroberfläche!$C$6,Benutzeroberfläche!$C$6,
IF(YO30=Benutzeroberfläche!$C$6,Benutzeroberfläche!$C$6,
IF((YO30+$N30)&lt;Benutzeroberfläche!$C$6+1000,YO30+$N30,Benutzeroberfläche!$C$6))))),"")</f>
        <v>600</v>
      </c>
      <c r="YQ30" s="39">
        <f>IFERROR(IF($O30=YQ$4,0,
IF($O30&gt;YQ$4,0,
IF(YP30&gt;Benutzeroberfläche!$C$6,Benutzeroberfläche!$C$6,
IF(YP30=Benutzeroberfläche!$C$6,Benutzeroberfläche!$C$6,
IF((YP30+$N30)&lt;Benutzeroberfläche!$C$6+1000,YP30+$N30,Benutzeroberfläche!$C$6))))),"")</f>
        <v>600</v>
      </c>
      <c r="YR30" s="39">
        <f>IFERROR(IF($O30=YR$4,0,
IF($O30&gt;YR$4,0,
IF(YQ30&gt;Benutzeroberfläche!$C$6,Benutzeroberfläche!$C$6,
IF(YQ30=Benutzeroberfläche!$C$6,Benutzeroberfläche!$C$6,
IF((YQ30+$N30)&lt;Benutzeroberfläche!$C$6+1000,YQ30+$N30,Benutzeroberfläche!$C$6))))),"")</f>
        <v>600</v>
      </c>
      <c r="YS30" s="39">
        <f>IFERROR(IF($O30=YS$4,0,
IF($O30&gt;YS$4,0,
IF(YR30&gt;Benutzeroberfläche!$C$6,Benutzeroberfläche!$C$6,
IF(YR30=Benutzeroberfläche!$C$6,Benutzeroberfläche!$C$6,
IF((YR30+$N30)&lt;Benutzeroberfläche!$C$6+1000,YR30+$N30,Benutzeroberfläche!$C$6))))),"")</f>
        <v>600</v>
      </c>
      <c r="YT30" s="39">
        <f>IFERROR(IF($O30=YT$4,0,
IF($O30&gt;YT$4,0,
IF(YS30&gt;Benutzeroberfläche!$C$6,Benutzeroberfläche!$C$6,
IF(YS30=Benutzeroberfläche!$C$6,Benutzeroberfläche!$C$6,
IF((YS30+$N30)&lt;Benutzeroberfläche!$C$6+1000,YS30+$N30,Benutzeroberfläche!$C$6))))),"")</f>
        <v>600</v>
      </c>
      <c r="YU30" s="39">
        <f>IFERROR(IF($O30=YU$4,0,
IF($O30&gt;YU$4,0,
IF(YT30&gt;Benutzeroberfläche!$C$6,Benutzeroberfläche!$C$6,
IF(YT30=Benutzeroberfläche!$C$6,Benutzeroberfläche!$C$6,
IF((YT30+$N30)&lt;Benutzeroberfläche!$C$6+1000,YT30+$N30,Benutzeroberfläche!$C$6))))),"")</f>
        <v>600</v>
      </c>
      <c r="YV30" s="39">
        <f>IFERROR(IF($O30=YV$4,0,
IF($O30&gt;YV$4,0,
IF(YU30&gt;Benutzeroberfläche!$C$6,Benutzeroberfläche!$C$6,
IF(YU30=Benutzeroberfläche!$C$6,Benutzeroberfläche!$C$6,
IF((YU30+$N30)&lt;Benutzeroberfläche!$C$6+1000,YU30+$N30,Benutzeroberfläche!$C$6))))),"")</f>
        <v>600</v>
      </c>
      <c r="YW30" s="39">
        <f>IFERROR(IF($O30=YW$4,0,
IF($O30&gt;YW$4,0,
IF(YV30&gt;Benutzeroberfläche!$C$6,Benutzeroberfläche!$C$6,
IF(YV30=Benutzeroberfläche!$C$6,Benutzeroberfläche!$C$6,
IF((YV30+$N30)&lt;Benutzeroberfläche!$C$6+1000,YV30+$N30,Benutzeroberfläche!$C$6))))),"")</f>
        <v>600</v>
      </c>
      <c r="YX30" s="39">
        <f>IFERROR(IF($O30=YX$4,0,
IF($O30&gt;YX$4,0,
IF(YW30&gt;Benutzeroberfläche!$C$6,Benutzeroberfläche!$C$6,
IF(YW30=Benutzeroberfläche!$C$6,Benutzeroberfläche!$C$6,
IF((YW30+$N30)&lt;Benutzeroberfläche!$C$6+1000,YW30+$N30,Benutzeroberfläche!$C$6))))),"")</f>
        <v>600</v>
      </c>
      <c r="YY30" s="39">
        <f>IFERROR(IF($O30=YY$4,0,
IF($O30&gt;YY$4,0,
IF(YX30&gt;Benutzeroberfläche!$C$6,Benutzeroberfläche!$C$6,
IF(YX30=Benutzeroberfläche!$C$6,Benutzeroberfläche!$C$6,
IF((YX30+$N30)&lt;Benutzeroberfläche!$C$6+1000,YX30+$N30,Benutzeroberfläche!$C$6))))),"")</f>
        <v>600</v>
      </c>
      <c r="YZ30" s="39">
        <f>IFERROR(IF($O30=YZ$4,0,
IF($O30&gt;YZ$4,0,
IF(YY30&gt;Benutzeroberfläche!$C$6,Benutzeroberfläche!$C$6,
IF(YY30=Benutzeroberfläche!$C$6,Benutzeroberfläche!$C$6,
IF((YY30+$N30)&lt;Benutzeroberfläche!$C$6+1000,YY30+$N30,Benutzeroberfläche!$C$6))))),"")</f>
        <v>600</v>
      </c>
      <c r="ZA30" s="39">
        <f>IFERROR(IF($O30=ZA$4,0,
IF($O30&gt;ZA$4,0,
IF(YZ30&gt;Benutzeroberfläche!$C$6,Benutzeroberfläche!$C$6,
IF(YZ30=Benutzeroberfläche!$C$6,Benutzeroberfläche!$C$6,
IF((YZ30+$N30)&lt;Benutzeroberfläche!$C$6+1000,YZ30+$N30,Benutzeroberfläche!$C$6))))),"")</f>
        <v>600</v>
      </c>
      <c r="ZB30" s="39">
        <f>IFERROR(IF($O30=ZB$4,0,
IF($O30&gt;ZB$4,0,
IF(ZA30&gt;Benutzeroberfläche!$C$6,Benutzeroberfläche!$C$6,
IF(ZA30=Benutzeroberfläche!$C$6,Benutzeroberfläche!$C$6,
IF((ZA30+$N30)&lt;Benutzeroberfläche!$C$6+1000,ZA30+$N30,Benutzeroberfläche!$C$6))))),"")</f>
        <v>600</v>
      </c>
      <c r="ZC30" s="39">
        <f>IFERROR(IF($O30=ZC$4,0,
IF($O30&gt;ZC$4,0,
IF(ZB30&gt;Benutzeroberfläche!$C$6,Benutzeroberfläche!$C$6,
IF(ZB30=Benutzeroberfläche!$C$6,Benutzeroberfläche!$C$6,
IF((ZB30+$N30)&lt;Benutzeroberfläche!$C$6+1000,ZB30+$N30,Benutzeroberfläche!$C$6))))),"")</f>
        <v>600</v>
      </c>
      <c r="ZD30" s="39">
        <f>IFERROR(IF($O30=ZD$4,0,
IF($O30&gt;ZD$4,0,
IF(ZC30&gt;Benutzeroberfläche!$C$6,Benutzeroberfläche!$C$6,
IF(ZC30=Benutzeroberfläche!$C$6,Benutzeroberfläche!$C$6,
IF((ZC30+$N30)&lt;Benutzeroberfläche!$C$6+1000,ZC30+$N30,Benutzeroberfläche!$C$6))))),"")</f>
        <v>600</v>
      </c>
      <c r="ZE30" s="39">
        <f>IFERROR(IF($O30=ZE$4,0,
IF($O30&gt;ZE$4,0,
IF(ZD30&gt;Benutzeroberfläche!$C$6,Benutzeroberfläche!$C$6,
IF(ZD30=Benutzeroberfläche!$C$6,Benutzeroberfläche!$C$6,
IF((ZD30+$N30)&lt;Benutzeroberfläche!$C$6+1000,ZD30+$N30,Benutzeroberfläche!$C$6))))),"")</f>
        <v>600</v>
      </c>
      <c r="ZF30" s="39">
        <f>IFERROR(IF($O30=ZF$4,0,
IF($O30&gt;ZF$4,0,
IF(ZE30&gt;Benutzeroberfläche!$C$6,Benutzeroberfläche!$C$6,
IF(ZE30=Benutzeroberfläche!$C$6,Benutzeroberfläche!$C$6,
IF((ZE30+$N30)&lt;Benutzeroberfläche!$C$6+1000,ZE30+$N30,Benutzeroberfläche!$C$6))))),"")</f>
        <v>600</v>
      </c>
      <c r="ZG30" s="39">
        <f>IFERROR(IF($O30=ZG$4,0,
IF($O30&gt;ZG$4,0,
IF(ZF30&gt;Benutzeroberfläche!$C$6,Benutzeroberfläche!$C$6,
IF(ZF30=Benutzeroberfläche!$C$6,Benutzeroberfläche!$C$6,
IF((ZF30+$N30)&lt;Benutzeroberfläche!$C$6+1000,ZF30+$N30,Benutzeroberfläche!$C$6))))),"")</f>
        <v>600</v>
      </c>
      <c r="ZH30" s="39">
        <f>IFERROR(IF($O30=ZH$4,0,
IF($O30&gt;ZH$4,0,
IF(ZG30&gt;Benutzeroberfläche!$C$6,Benutzeroberfläche!$C$6,
IF(ZG30=Benutzeroberfläche!$C$6,Benutzeroberfläche!$C$6,
IF((ZG30+$N30)&lt;Benutzeroberfläche!$C$6+1000,ZG30+$N30,Benutzeroberfläche!$C$6))))),"")</f>
        <v>600</v>
      </c>
      <c r="ZI30" s="39">
        <f>IFERROR(IF($O30=ZI$4,0,
IF($O30&gt;ZI$4,0,
IF(ZH30&gt;Benutzeroberfläche!$C$6,Benutzeroberfläche!$C$6,
IF(ZH30=Benutzeroberfläche!$C$6,Benutzeroberfläche!$C$6,
IF((ZH30+$N30)&lt;Benutzeroberfläche!$C$6+1000,ZH30+$N30,Benutzeroberfläche!$C$6))))),"")</f>
        <v>600</v>
      </c>
      <c r="ZJ30" s="39">
        <f>IFERROR(IF($O30=ZJ$4,0,
IF($O30&gt;ZJ$4,0,
IF(ZI30&gt;Benutzeroberfläche!$C$6,Benutzeroberfläche!$C$6,
IF(ZI30=Benutzeroberfläche!$C$6,Benutzeroberfläche!$C$6,
IF((ZI30+$N30)&lt;Benutzeroberfläche!$C$6+1000,ZI30+$N30,Benutzeroberfläche!$C$6))))),"")</f>
        <v>600</v>
      </c>
      <c r="ZK30" s="39">
        <f>IFERROR(IF($O30=ZK$4,0,
IF($O30&gt;ZK$4,0,
IF(ZJ30&gt;Benutzeroberfläche!$C$6,Benutzeroberfläche!$C$6,
IF(ZJ30=Benutzeroberfläche!$C$6,Benutzeroberfläche!$C$6,
IF((ZJ30+$N30)&lt;Benutzeroberfläche!$C$6+1000,ZJ30+$N30,Benutzeroberfläche!$C$6))))),"")</f>
        <v>600</v>
      </c>
      <c r="ZL30" s="39">
        <f>IFERROR(IF($O30=ZL$4,0,
IF($O30&gt;ZL$4,0,
IF(ZK30&gt;Benutzeroberfläche!$C$6,Benutzeroberfläche!$C$6,
IF(ZK30=Benutzeroberfläche!$C$6,Benutzeroberfläche!$C$6,
IF((ZK30+$N30)&lt;Benutzeroberfläche!$C$6+1000,ZK30+$N30,Benutzeroberfläche!$C$6))))),"")</f>
        <v>600</v>
      </c>
      <c r="ZM30" s="39">
        <f>IFERROR(IF($O30=ZM$4,0,
IF($O30&gt;ZM$4,0,
IF(ZL30&gt;Benutzeroberfläche!$C$6,Benutzeroberfläche!$C$6,
IF(ZL30=Benutzeroberfläche!$C$6,Benutzeroberfläche!$C$6,
IF((ZL30+$N30)&lt;Benutzeroberfläche!$C$6+1000,ZL30+$N30,Benutzeroberfläche!$C$6))))),"")</f>
        <v>600</v>
      </c>
      <c r="ZN30" s="39">
        <f>IFERROR(IF($O30=ZN$4,0,
IF($O30&gt;ZN$4,0,
IF(ZM30&gt;Benutzeroberfläche!$C$6,Benutzeroberfläche!$C$6,
IF(ZM30=Benutzeroberfläche!$C$6,Benutzeroberfläche!$C$6,
IF((ZM30+$N30)&lt;Benutzeroberfläche!$C$6+1000,ZM30+$N30,Benutzeroberfläche!$C$6))))),"")</f>
        <v>600</v>
      </c>
      <c r="ZO30" s="39">
        <f>IFERROR(IF($O30=ZO$4,0,
IF($O30&gt;ZO$4,0,
IF(ZN30&gt;Benutzeroberfläche!$C$6,Benutzeroberfläche!$C$6,
IF(ZN30=Benutzeroberfläche!$C$6,Benutzeroberfläche!$C$6,
IF((ZN30+$N30)&lt;Benutzeroberfläche!$C$6+1000,ZN30+$N30,Benutzeroberfläche!$C$6))))),"")</f>
        <v>600</v>
      </c>
      <c r="ZP30" s="39">
        <f>IFERROR(IF($O30=ZP$4,0,
IF($O30&gt;ZP$4,0,
IF(ZO30&gt;Benutzeroberfläche!$C$6,Benutzeroberfläche!$C$6,
IF(ZO30=Benutzeroberfläche!$C$6,Benutzeroberfläche!$C$6,
IF((ZO30+$N30)&lt;Benutzeroberfläche!$C$6+1000,ZO30+$N30,Benutzeroberfläche!$C$6))))),"")</f>
        <v>600</v>
      </c>
      <c r="ZQ30" s="39">
        <f>IFERROR(IF($O30=ZQ$4,0,
IF($O30&gt;ZQ$4,0,
IF(ZP30&gt;Benutzeroberfläche!$C$6,Benutzeroberfläche!$C$6,
IF(ZP30=Benutzeroberfläche!$C$6,Benutzeroberfläche!$C$6,
IF((ZP30+$N30)&lt;Benutzeroberfläche!$C$6+1000,ZP30+$N30,Benutzeroberfläche!$C$6))))),"")</f>
        <v>600</v>
      </c>
      <c r="ZR30" s="39">
        <f>IFERROR(IF($O30=ZR$4,0,
IF($O30&gt;ZR$4,0,
IF(ZQ30&gt;Benutzeroberfläche!$C$6,Benutzeroberfläche!$C$6,
IF(ZQ30=Benutzeroberfläche!$C$6,Benutzeroberfläche!$C$6,
IF((ZQ30+$N30)&lt;Benutzeroberfläche!$C$6+1000,ZQ30+$N30,Benutzeroberfläche!$C$6))))),"")</f>
        <v>600</v>
      </c>
      <c r="ZS30" s="39">
        <f>IFERROR(IF($O30=ZS$4,0,
IF($O30&gt;ZS$4,0,
IF(ZR30&gt;Benutzeroberfläche!$C$6,Benutzeroberfläche!$C$6,
IF(ZR30=Benutzeroberfläche!$C$6,Benutzeroberfläche!$C$6,
IF((ZR30+$N30)&lt;Benutzeroberfläche!$C$6+1000,ZR30+$N30,Benutzeroberfläche!$C$6))))),"")</f>
        <v>600</v>
      </c>
      <c r="ZT30" s="39">
        <f>IFERROR(IF($O30=ZT$4,0,
IF($O30&gt;ZT$4,0,
IF(ZS30&gt;Benutzeroberfläche!$C$6,Benutzeroberfläche!$C$6,
IF(ZS30=Benutzeroberfläche!$C$6,Benutzeroberfläche!$C$6,
IF((ZS30+$N30)&lt;Benutzeroberfläche!$C$6+1000,ZS30+$N30,Benutzeroberfläche!$C$6))))),"")</f>
        <v>600</v>
      </c>
      <c r="ZU30" s="39">
        <f>IFERROR(IF($O30=ZU$4,0,
IF($O30&gt;ZU$4,0,
IF(ZT30&gt;Benutzeroberfläche!$C$6,Benutzeroberfläche!$C$6,
IF(ZT30=Benutzeroberfläche!$C$6,Benutzeroberfläche!$C$6,
IF((ZT30+$N30)&lt;Benutzeroberfläche!$C$6+1000,ZT30+$N30,Benutzeroberfläche!$C$6))))),"")</f>
        <v>600</v>
      </c>
      <c r="ZV30" s="39">
        <f>IFERROR(IF($O30=ZV$4,0,
IF($O30&gt;ZV$4,0,
IF(ZU30&gt;Benutzeroberfläche!$C$6,Benutzeroberfläche!$C$6,
IF(ZU30=Benutzeroberfläche!$C$6,Benutzeroberfläche!$C$6,
IF((ZU30+$N30)&lt;Benutzeroberfläche!$C$6+1000,ZU30+$N30,Benutzeroberfläche!$C$6))))),"")</f>
        <v>600</v>
      </c>
      <c r="ZW30" s="39">
        <f>IFERROR(IF($O30=ZW$4,0,
IF($O30&gt;ZW$4,0,
IF(ZV30&gt;Benutzeroberfläche!$C$6,Benutzeroberfläche!$C$6,
IF(ZV30=Benutzeroberfläche!$C$6,Benutzeroberfläche!$C$6,
IF((ZV30+$N30)&lt;Benutzeroberfläche!$C$6+1000,ZV30+$N30,Benutzeroberfläche!$C$6))))),"")</f>
        <v>600</v>
      </c>
      <c r="ZX30" s="39">
        <f>IFERROR(IF($O30=ZX$4,0,
IF($O30&gt;ZX$4,0,
IF(ZW30&gt;Benutzeroberfläche!$C$6,Benutzeroberfläche!$C$6,
IF(ZW30=Benutzeroberfläche!$C$6,Benutzeroberfläche!$C$6,
IF((ZW30+$N30)&lt;Benutzeroberfläche!$C$6+1000,ZW30+$N30,Benutzeroberfläche!$C$6))))),"")</f>
        <v>600</v>
      </c>
      <c r="ZY30" s="39">
        <f>IFERROR(IF($O30=ZY$4,0,
IF($O30&gt;ZY$4,0,
IF(ZX30&gt;Benutzeroberfläche!$C$6,Benutzeroberfläche!$C$6,
IF(ZX30=Benutzeroberfläche!$C$6,Benutzeroberfläche!$C$6,
IF((ZX30+$N30)&lt;Benutzeroberfläche!$C$6+1000,ZX30+$N30,Benutzeroberfläche!$C$6))))),"")</f>
        <v>600</v>
      </c>
      <c r="ZZ30" s="39">
        <f>IFERROR(IF($O30=ZZ$4,0,
IF($O30&gt;ZZ$4,0,
IF(ZY30&gt;Benutzeroberfläche!$C$6,Benutzeroberfläche!$C$6,
IF(ZY30=Benutzeroberfläche!$C$6,Benutzeroberfläche!$C$6,
IF((ZY30+$N30)&lt;Benutzeroberfläche!$C$6+1000,ZY30+$N30,Benutzeroberfläche!$C$6))))),"")</f>
        <v>600</v>
      </c>
      <c r="AAA30" s="39">
        <f>IFERROR(IF($O30=AAA$4,0,
IF($O30&gt;AAA$4,0,
IF(ZZ30&gt;Benutzeroberfläche!$C$6,Benutzeroberfläche!$C$6,
IF(ZZ30=Benutzeroberfläche!$C$6,Benutzeroberfläche!$C$6,
IF((ZZ30+$N30)&lt;Benutzeroberfläche!$C$6+1000,ZZ30+$N30,Benutzeroberfläche!$C$6))))),"")</f>
        <v>600</v>
      </c>
      <c r="AAB30" s="39">
        <f>IFERROR(IF($O30=AAB$4,0,
IF($O30&gt;AAB$4,0,
IF(AAA30&gt;Benutzeroberfläche!$C$6,Benutzeroberfläche!$C$6,
IF(AAA30=Benutzeroberfläche!$C$6,Benutzeroberfläche!$C$6,
IF((AAA30+$N30)&lt;Benutzeroberfläche!$C$6+1000,AAA30+$N30,Benutzeroberfläche!$C$6))))),"")</f>
        <v>600</v>
      </c>
      <c r="AAC30" s="39">
        <f>IFERROR(IF($O30=AAC$4,0,
IF($O30&gt;AAC$4,0,
IF(AAB30&gt;Benutzeroberfläche!$C$6,Benutzeroberfläche!$C$6,
IF(AAB30=Benutzeroberfläche!$C$6,Benutzeroberfläche!$C$6,
IF((AAB30+$N30)&lt;Benutzeroberfläche!$C$6+1000,AAB30+$N30,Benutzeroberfläche!$C$6))))),"")</f>
        <v>600</v>
      </c>
      <c r="AAD30" s="39">
        <f>IFERROR(IF($O30=AAD$4,0,
IF($O30&gt;AAD$4,0,
IF(AAC30&gt;Benutzeroberfläche!$C$6,Benutzeroberfläche!$C$6,
IF(AAC30=Benutzeroberfläche!$C$6,Benutzeroberfläche!$C$6,
IF((AAC30+$N30)&lt;Benutzeroberfläche!$C$6+1000,AAC30+$N30,Benutzeroberfläche!$C$6))))),"")</f>
        <v>600</v>
      </c>
      <c r="AAE30" s="39">
        <f>IFERROR(IF($O30=AAE$4,0,
IF($O30&gt;AAE$4,0,
IF(AAD30&gt;Benutzeroberfläche!$C$6,Benutzeroberfläche!$C$6,
IF(AAD30=Benutzeroberfläche!$C$6,Benutzeroberfläche!$C$6,
IF((AAD30+$N30)&lt;Benutzeroberfläche!$C$6+1000,AAD30+$N30,Benutzeroberfläche!$C$6))))),"")</f>
        <v>600</v>
      </c>
      <c r="AAF30" s="39">
        <f>IFERROR(IF($O30=AAF$4,0,
IF($O30&gt;AAF$4,0,
IF(AAE30&gt;Benutzeroberfläche!$C$6,Benutzeroberfläche!$C$6,
IF(AAE30=Benutzeroberfläche!$C$6,Benutzeroberfläche!$C$6,
IF((AAE30+$N30)&lt;Benutzeroberfläche!$C$6+1000,AAE30+$N30,Benutzeroberfläche!$C$6))))),"")</f>
        <v>600</v>
      </c>
      <c r="AAG30" s="39">
        <f>IFERROR(IF($O30=AAG$4,0,
IF($O30&gt;AAG$4,0,
IF(AAF30&gt;Benutzeroberfläche!$C$6,Benutzeroberfläche!$C$6,
IF(AAF30=Benutzeroberfläche!$C$6,Benutzeroberfläche!$C$6,
IF((AAF30+$N30)&lt;Benutzeroberfläche!$C$6+1000,AAF30+$N30,Benutzeroberfläche!$C$6))))),"")</f>
        <v>600</v>
      </c>
      <c r="AAH30" s="39">
        <f>IFERROR(IF($O30=AAH$4,0,
IF($O30&gt;AAH$4,0,
IF(AAG30&gt;Benutzeroberfläche!$C$6,Benutzeroberfläche!$C$6,
IF(AAG30=Benutzeroberfläche!$C$6,Benutzeroberfläche!$C$6,
IF((AAG30+$N30)&lt;Benutzeroberfläche!$C$6+1000,AAG30+$N30,Benutzeroberfläche!$C$6))))),"")</f>
        <v>600</v>
      </c>
      <c r="AAI30" s="39">
        <f>IFERROR(IF($O30=AAI$4,0,
IF($O30&gt;AAI$4,0,
IF(AAH30&gt;Benutzeroberfläche!$C$6,Benutzeroberfläche!$C$6,
IF(AAH30=Benutzeroberfläche!$C$6,Benutzeroberfläche!$C$6,
IF((AAH30+$N30)&lt;Benutzeroberfläche!$C$6+1000,AAH30+$N30,Benutzeroberfläche!$C$6))))),"")</f>
        <v>600</v>
      </c>
      <c r="AAJ30" s="39">
        <f>IFERROR(IF($O30=AAJ$4,0,
IF($O30&gt;AAJ$4,0,
IF(AAI30&gt;Benutzeroberfläche!$C$6,Benutzeroberfläche!$C$6,
IF(AAI30=Benutzeroberfläche!$C$6,Benutzeroberfläche!$C$6,
IF((AAI30+$N30)&lt;Benutzeroberfläche!$C$6+1000,AAI30+$N30,Benutzeroberfläche!$C$6))))),"")</f>
        <v>600</v>
      </c>
      <c r="AAK30" s="39">
        <f>IFERROR(IF($O30=AAK$4,0,
IF($O30&gt;AAK$4,0,
IF(AAJ30&gt;Benutzeroberfläche!$C$6,Benutzeroberfläche!$C$6,
IF(AAJ30=Benutzeroberfläche!$C$6,Benutzeroberfläche!$C$6,
IF((AAJ30+$N30)&lt;Benutzeroberfläche!$C$6+1000,AAJ30+$N30,Benutzeroberfläche!$C$6))))),"")</f>
        <v>600</v>
      </c>
      <c r="AAL30" s="39">
        <f>IFERROR(IF($O30=AAL$4,0,
IF($O30&gt;AAL$4,0,
IF(AAK30&gt;Benutzeroberfläche!$C$6,Benutzeroberfläche!$C$6,
IF(AAK30=Benutzeroberfläche!$C$6,Benutzeroberfläche!$C$6,
IF((AAK30+$N30)&lt;Benutzeroberfläche!$C$6+1000,AAK30+$N30,Benutzeroberfläche!$C$6))))),"")</f>
        <v>600</v>
      </c>
      <c r="AAM30" s="39">
        <f>IFERROR(IF($O30=AAM$4,0,
IF($O30&gt;AAM$4,0,
IF(AAL30&gt;Benutzeroberfläche!$C$6,Benutzeroberfläche!$C$6,
IF(AAL30=Benutzeroberfläche!$C$6,Benutzeroberfläche!$C$6,
IF((AAL30+$N30)&lt;Benutzeroberfläche!$C$6+1000,AAL30+$N30,Benutzeroberfläche!$C$6))))),"")</f>
        <v>600</v>
      </c>
      <c r="AAN30" s="39">
        <f>IFERROR(IF($O30=AAN$4,0,
IF($O30&gt;AAN$4,0,
IF(AAM30&gt;Benutzeroberfläche!$C$6,Benutzeroberfläche!$C$6,
IF(AAM30=Benutzeroberfläche!$C$6,Benutzeroberfläche!$C$6,
IF((AAM30+$N30)&lt;Benutzeroberfläche!$C$6+1000,AAM30+$N30,Benutzeroberfläche!$C$6))))),"")</f>
        <v>600</v>
      </c>
      <c r="AAO30" s="39">
        <f>IFERROR(IF($O30=AAO$4,0,
IF($O30&gt;AAO$4,0,
IF(AAN30&gt;Benutzeroberfläche!$C$6,Benutzeroberfläche!$C$6,
IF(AAN30=Benutzeroberfläche!$C$6,Benutzeroberfläche!$C$6,
IF((AAN30+$N30)&lt;Benutzeroberfläche!$C$6+1000,AAN30+$N30,Benutzeroberfläche!$C$6))))),"")</f>
        <v>600</v>
      </c>
      <c r="AAP30" s="39">
        <f>IFERROR(IF($O30=AAP$4,0,
IF($O30&gt;AAP$4,0,
IF(AAO30&gt;Benutzeroberfläche!$C$6,Benutzeroberfläche!$C$6,
IF(AAO30=Benutzeroberfläche!$C$6,Benutzeroberfläche!$C$6,
IF((AAO30+$N30)&lt;Benutzeroberfläche!$C$6+1000,AAO30+$N30,Benutzeroberfläche!$C$6))))),"")</f>
        <v>600</v>
      </c>
      <c r="AAQ30" s="39">
        <f>IFERROR(IF($O30=AAQ$4,0,
IF($O30&gt;AAQ$4,0,
IF(AAP30&gt;Benutzeroberfläche!$C$6,Benutzeroberfläche!$C$6,
IF(AAP30=Benutzeroberfläche!$C$6,Benutzeroberfläche!$C$6,
IF((AAP30+$N30)&lt;Benutzeroberfläche!$C$6+1000,AAP30+$N30,Benutzeroberfläche!$C$6))))),"")</f>
        <v>600</v>
      </c>
      <c r="AAR30" s="39">
        <f>IFERROR(IF($O30=AAR$4,0,
IF($O30&gt;AAR$4,0,
IF(AAQ30&gt;Benutzeroberfläche!$C$6,Benutzeroberfläche!$C$6,
IF(AAQ30=Benutzeroberfläche!$C$6,Benutzeroberfläche!$C$6,
IF((AAQ30+$N30)&lt;Benutzeroberfläche!$C$6+1000,AAQ30+$N30,Benutzeroberfläche!$C$6))))),"")</f>
        <v>600</v>
      </c>
      <c r="AAS30" s="39">
        <f>IFERROR(IF($O30=AAS$4,0,
IF($O30&gt;AAS$4,0,
IF(AAR30&gt;Benutzeroberfläche!$C$6,Benutzeroberfläche!$C$6,
IF(AAR30=Benutzeroberfläche!$C$6,Benutzeroberfläche!$C$6,
IF((AAR30+$N30)&lt;Benutzeroberfläche!$C$6+1000,AAR30+$N30,Benutzeroberfläche!$C$6))))),"")</f>
        <v>600</v>
      </c>
      <c r="AAT30" s="39">
        <f>IFERROR(IF($O30=AAT$4,0,
IF($O30&gt;AAT$4,0,
IF(AAS30&gt;Benutzeroberfläche!$C$6,Benutzeroberfläche!$C$6,
IF(AAS30=Benutzeroberfläche!$C$6,Benutzeroberfläche!$C$6,
IF((AAS30+$N30)&lt;Benutzeroberfläche!$C$6+1000,AAS30+$N30,Benutzeroberfläche!$C$6))))),"")</f>
        <v>600</v>
      </c>
      <c r="AAU30" s="39">
        <f>IFERROR(IF($O30=AAU$4,0,
IF($O30&gt;AAU$4,0,
IF(AAT30&gt;Benutzeroberfläche!$C$6,Benutzeroberfläche!$C$6,
IF(AAT30=Benutzeroberfläche!$C$6,Benutzeroberfläche!$C$6,
IF((AAT30+$N30)&lt;Benutzeroberfläche!$C$6+1000,AAT30+$N30,Benutzeroberfläche!$C$6))))),"")</f>
        <v>600</v>
      </c>
      <c r="AAV30" s="39">
        <f>IFERROR(IF($O30=AAV$4,0,
IF($O30&gt;AAV$4,0,
IF(AAU30&gt;Benutzeroberfläche!$C$6,Benutzeroberfläche!$C$6,
IF(AAU30=Benutzeroberfläche!$C$6,Benutzeroberfläche!$C$6,
IF((AAU30+$N30)&lt;Benutzeroberfläche!$C$6+1000,AAU30+$N30,Benutzeroberfläche!$C$6))))),"")</f>
        <v>600</v>
      </c>
      <c r="AAW30" s="39">
        <f>IFERROR(IF($O30=AAW$4,0,
IF($O30&gt;AAW$4,0,
IF(AAV30&gt;Benutzeroberfläche!$C$6,Benutzeroberfläche!$C$6,
IF(AAV30=Benutzeroberfläche!$C$6,Benutzeroberfläche!$C$6,
IF((AAV30+$N30)&lt;Benutzeroberfläche!$C$6+1000,AAV30+$N30,Benutzeroberfläche!$C$6))))),"")</f>
        <v>600</v>
      </c>
      <c r="AAX30" s="39">
        <f>IFERROR(IF($O30=AAX$4,0,
IF($O30&gt;AAX$4,0,
IF(AAW30&gt;Benutzeroberfläche!$C$6,Benutzeroberfläche!$C$6,
IF(AAW30=Benutzeroberfläche!$C$6,Benutzeroberfläche!$C$6,
IF((AAW30+$N30)&lt;Benutzeroberfläche!$C$6+1000,AAW30+$N30,Benutzeroberfläche!$C$6))))),"")</f>
        <v>600</v>
      </c>
      <c r="AAY30" s="39">
        <f>IFERROR(IF($O30=AAY$4,0,
IF($O30&gt;AAY$4,0,
IF(AAX30&gt;Benutzeroberfläche!$C$6,Benutzeroberfläche!$C$6,
IF(AAX30=Benutzeroberfläche!$C$6,Benutzeroberfläche!$C$6,
IF((AAX30+$N30)&lt;Benutzeroberfläche!$C$6+1000,AAX30+$N30,Benutzeroberfläche!$C$6))))),"")</f>
        <v>600</v>
      </c>
      <c r="AAZ30" s="39">
        <f>IFERROR(IF($O30=AAZ$4,0,
IF($O30&gt;AAZ$4,0,
IF(AAY30&gt;Benutzeroberfläche!$C$6,Benutzeroberfläche!$C$6,
IF(AAY30=Benutzeroberfläche!$C$6,Benutzeroberfläche!$C$6,
IF((AAY30+$N30)&lt;Benutzeroberfläche!$C$6+1000,AAY30+$N30,Benutzeroberfläche!$C$6))))),"")</f>
        <v>600</v>
      </c>
      <c r="ABA30" s="39">
        <f>IFERROR(IF($O30=ABA$4,0,
IF($O30&gt;ABA$4,0,
IF(AAZ30&gt;Benutzeroberfläche!$C$6,Benutzeroberfläche!$C$6,
IF(AAZ30=Benutzeroberfläche!$C$6,Benutzeroberfläche!$C$6,
IF((AAZ30+$N30)&lt;Benutzeroberfläche!$C$6+1000,AAZ30+$N30,Benutzeroberfläche!$C$6))))),"")</f>
        <v>600</v>
      </c>
      <c r="ABB30" s="39">
        <f>IFERROR(IF($O30=ABB$4,0,
IF($O30&gt;ABB$4,0,
IF(ABA30&gt;Benutzeroberfläche!$C$6,Benutzeroberfläche!$C$6,
IF(ABA30=Benutzeroberfläche!$C$6,Benutzeroberfläche!$C$6,
IF((ABA30+$N30)&lt;Benutzeroberfläche!$C$6+1000,ABA30+$N30,Benutzeroberfläche!$C$6))))),"")</f>
        <v>600</v>
      </c>
      <c r="ABC30" s="39">
        <f>IFERROR(IF($O30=ABC$4,0,
IF($O30&gt;ABC$4,0,
IF(ABB30&gt;Benutzeroberfläche!$C$6,Benutzeroberfläche!$C$6,
IF(ABB30=Benutzeroberfläche!$C$6,Benutzeroberfläche!$C$6,
IF((ABB30+$N30)&lt;Benutzeroberfläche!$C$6+1000,ABB30+$N30,Benutzeroberfläche!$C$6))))),"")</f>
        <v>600</v>
      </c>
      <c r="ABD30" s="39">
        <f>IFERROR(IF($O30=ABD$4,0,
IF($O30&gt;ABD$4,0,
IF(ABC30&gt;Benutzeroberfläche!$C$6,Benutzeroberfläche!$C$6,
IF(ABC30=Benutzeroberfläche!$C$6,Benutzeroberfläche!$C$6,
IF((ABC30+$N30)&lt;Benutzeroberfläche!$C$6+1000,ABC30+$N30,Benutzeroberfläche!$C$6))))),"")</f>
        <v>600</v>
      </c>
      <c r="ABE30" s="39">
        <f>IFERROR(IF($O30=ABE$4,0,
IF($O30&gt;ABE$4,0,
IF(ABD30&gt;Benutzeroberfläche!$C$6,Benutzeroberfläche!$C$6,
IF(ABD30=Benutzeroberfläche!$C$6,Benutzeroberfläche!$C$6,
IF((ABD30+$N30)&lt;Benutzeroberfläche!$C$6+1000,ABD30+$N30,Benutzeroberfläche!$C$6))))),"")</f>
        <v>600</v>
      </c>
      <c r="ABF30" s="39">
        <f>IFERROR(IF($O30=ABF$4,0,
IF($O30&gt;ABF$4,0,
IF(ABE30&gt;Benutzeroberfläche!$C$6,Benutzeroberfläche!$C$6,
IF(ABE30=Benutzeroberfläche!$C$6,Benutzeroberfläche!$C$6,
IF((ABE30+$N30)&lt;Benutzeroberfläche!$C$6+1000,ABE30+$N30,Benutzeroberfläche!$C$6))))),"")</f>
        <v>600</v>
      </c>
      <c r="ABG30" s="39">
        <f>IFERROR(IF($O30=ABG$4,0,
IF($O30&gt;ABG$4,0,
IF(ABF30&gt;Benutzeroberfläche!$C$6,Benutzeroberfläche!$C$6,
IF(ABF30=Benutzeroberfläche!$C$6,Benutzeroberfläche!$C$6,
IF((ABF30+$N30)&lt;Benutzeroberfläche!$C$6+1000,ABF30+$N30,Benutzeroberfläche!$C$6))))),"")</f>
        <v>600</v>
      </c>
      <c r="ABH30" s="39">
        <f>IFERROR(IF($O30=ABH$4,0,
IF($O30&gt;ABH$4,0,
IF(ABG30&gt;Benutzeroberfläche!$C$6,Benutzeroberfläche!$C$6,
IF(ABG30=Benutzeroberfläche!$C$6,Benutzeroberfläche!$C$6,
IF((ABG30+$N30)&lt;Benutzeroberfläche!$C$6+1000,ABG30+$N30,Benutzeroberfläche!$C$6))))),"")</f>
        <v>600</v>
      </c>
      <c r="ABI30" s="39">
        <f>IFERROR(IF($O30=ABI$4,0,
IF($O30&gt;ABI$4,0,
IF(ABH30&gt;Benutzeroberfläche!$C$6,Benutzeroberfläche!$C$6,
IF(ABH30=Benutzeroberfläche!$C$6,Benutzeroberfläche!$C$6,
IF((ABH30+$N30)&lt;Benutzeroberfläche!$C$6+1000,ABH30+$N30,Benutzeroberfläche!$C$6))))),"")</f>
        <v>600</v>
      </c>
      <c r="ABJ30" s="39">
        <f>IFERROR(IF($O30=ABJ$4,0,
IF($O30&gt;ABJ$4,0,
IF(ABI30&gt;Benutzeroberfläche!$C$6,Benutzeroberfläche!$C$6,
IF(ABI30=Benutzeroberfläche!$C$6,Benutzeroberfläche!$C$6,
IF((ABI30+$N30)&lt;Benutzeroberfläche!$C$6+1000,ABI30+$N30,Benutzeroberfläche!$C$6))))),"")</f>
        <v>600</v>
      </c>
      <c r="ABK30" s="39">
        <f>IFERROR(IF($O30=ABK$4,0,
IF($O30&gt;ABK$4,0,
IF(ABJ30&gt;Benutzeroberfläche!$C$6,Benutzeroberfläche!$C$6,
IF(ABJ30=Benutzeroberfläche!$C$6,Benutzeroberfläche!$C$6,
IF((ABJ30+$N30)&lt;Benutzeroberfläche!$C$6+1000,ABJ30+$N30,Benutzeroberfläche!$C$6))))),"")</f>
        <v>600</v>
      </c>
      <c r="ABL30" s="39">
        <f>IFERROR(IF($O30=ABL$4,0,
IF($O30&gt;ABL$4,0,
IF(ABK30&gt;Benutzeroberfläche!$C$6,Benutzeroberfläche!$C$6,
IF(ABK30=Benutzeroberfläche!$C$6,Benutzeroberfläche!$C$6,
IF((ABK30+$N30)&lt;Benutzeroberfläche!$C$6+1000,ABK30+$N30,Benutzeroberfläche!$C$6))))),"")</f>
        <v>600</v>
      </c>
      <c r="ABM30" s="39">
        <f>IFERROR(IF($O30=ABM$4,0,
IF($O30&gt;ABM$4,0,
IF(ABL30&gt;Benutzeroberfläche!$C$6,Benutzeroberfläche!$C$6,
IF(ABL30=Benutzeroberfläche!$C$6,Benutzeroberfläche!$C$6,
IF((ABL30+$N30)&lt;Benutzeroberfläche!$C$6+1000,ABL30+$N30,Benutzeroberfläche!$C$6))))),"")</f>
        <v>600</v>
      </c>
      <c r="ABN30" s="39">
        <f>IFERROR(IF($O30=ABN$4,0,
IF($O30&gt;ABN$4,0,
IF(ABM30&gt;Benutzeroberfläche!$C$6,Benutzeroberfläche!$C$6,
IF(ABM30=Benutzeroberfläche!$C$6,Benutzeroberfläche!$C$6,
IF((ABM30+$N30)&lt;Benutzeroberfläche!$C$6+1000,ABM30+$N30,Benutzeroberfläche!$C$6))))),"")</f>
        <v>600</v>
      </c>
      <c r="ABO30" s="39">
        <f>IFERROR(IF($O30=ABO$4,0,
IF($O30&gt;ABO$4,0,
IF(ABN30&gt;Benutzeroberfläche!$C$6,Benutzeroberfläche!$C$6,
IF(ABN30=Benutzeroberfläche!$C$6,Benutzeroberfläche!$C$6,
IF((ABN30+$N30)&lt;Benutzeroberfläche!$C$6+1000,ABN30+$N30,Benutzeroberfläche!$C$6))))),"")</f>
        <v>600</v>
      </c>
      <c r="ABP30" s="39">
        <f>IFERROR(IF($O30=ABP$4,0,
IF($O30&gt;ABP$4,0,
IF(ABO30&gt;Benutzeroberfläche!$C$6,Benutzeroberfläche!$C$6,
IF(ABO30=Benutzeroberfläche!$C$6,Benutzeroberfläche!$C$6,
IF((ABO30+$N30)&lt;Benutzeroberfläche!$C$6+1000,ABO30+$N30,Benutzeroberfläche!$C$6))))),"")</f>
        <v>600</v>
      </c>
      <c r="ABQ30" s="39">
        <f>IFERROR(IF($O30=ABQ$4,0,
IF($O30&gt;ABQ$4,0,
IF(ABP30&gt;Benutzeroberfläche!$C$6,Benutzeroberfläche!$C$6,
IF(ABP30=Benutzeroberfläche!$C$6,Benutzeroberfläche!$C$6,
IF((ABP30+$N30)&lt;Benutzeroberfläche!$C$6+1000,ABP30+$N30,Benutzeroberfläche!$C$6))))),"")</f>
        <v>600</v>
      </c>
      <c r="ABR30" s="39">
        <f>IFERROR(IF($O30=ABR$4,0,
IF($O30&gt;ABR$4,0,
IF(ABQ30&gt;Benutzeroberfläche!$C$6,Benutzeroberfläche!$C$6,
IF(ABQ30=Benutzeroberfläche!$C$6,Benutzeroberfläche!$C$6,
IF((ABQ30+$N30)&lt;Benutzeroberfläche!$C$6+1000,ABQ30+$N30,Benutzeroberfläche!$C$6))))),"")</f>
        <v>600</v>
      </c>
      <c r="ABS30" s="39">
        <f>IFERROR(IF($O30=ABS$4,0,
IF($O30&gt;ABS$4,0,
IF(ABR30&gt;Benutzeroberfläche!$C$6,Benutzeroberfläche!$C$6,
IF(ABR30=Benutzeroberfläche!$C$6,Benutzeroberfläche!$C$6,
IF((ABR30+$N30)&lt;Benutzeroberfläche!$C$6+1000,ABR30+$N30,Benutzeroberfläche!$C$6))))),"")</f>
        <v>600</v>
      </c>
      <c r="ABT30" s="39">
        <f>IFERROR(IF($O30=ABT$4,0,
IF($O30&gt;ABT$4,0,
IF(ABS30&gt;Benutzeroberfläche!$C$6,Benutzeroberfläche!$C$6,
IF(ABS30=Benutzeroberfläche!$C$6,Benutzeroberfläche!$C$6,
IF((ABS30+$N30)&lt;Benutzeroberfläche!$C$6+1000,ABS30+$N30,Benutzeroberfläche!$C$6))))),"")</f>
        <v>600</v>
      </c>
      <c r="ABU30" s="39">
        <f>IFERROR(IF($O30=ABU$4,0,
IF($O30&gt;ABU$4,0,
IF(ABT30&gt;Benutzeroberfläche!$C$6,Benutzeroberfläche!$C$6,
IF(ABT30=Benutzeroberfläche!$C$6,Benutzeroberfläche!$C$6,
IF((ABT30+$N30)&lt;Benutzeroberfläche!$C$6+1000,ABT30+$N30,Benutzeroberfläche!$C$6))))),"")</f>
        <v>600</v>
      </c>
      <c r="ABV30" s="39">
        <f>IFERROR(IF($O30=ABV$4,0,
IF($O30&gt;ABV$4,0,
IF(ABU30&gt;Benutzeroberfläche!$C$6,Benutzeroberfläche!$C$6,
IF(ABU30=Benutzeroberfläche!$C$6,Benutzeroberfläche!$C$6,
IF((ABU30+$N30)&lt;Benutzeroberfläche!$C$6+1000,ABU30+$N30,Benutzeroberfläche!$C$6))))),"")</f>
        <v>600</v>
      </c>
      <c r="ABW30" s="39">
        <f>IFERROR(IF($O30=ABW$4,0,
IF($O30&gt;ABW$4,0,
IF(ABV30&gt;Benutzeroberfläche!$C$6,Benutzeroberfläche!$C$6,
IF(ABV30=Benutzeroberfläche!$C$6,Benutzeroberfläche!$C$6,
IF((ABV30+$N30)&lt;Benutzeroberfläche!$C$6+1000,ABV30+$N30,Benutzeroberfläche!$C$6))))),"")</f>
        <v>600</v>
      </c>
      <c r="ABX30" s="39">
        <f>IFERROR(IF($O30=ABX$4,0,
IF($O30&gt;ABX$4,0,
IF(ABW30&gt;Benutzeroberfläche!$C$6,Benutzeroberfläche!$C$6,
IF(ABW30=Benutzeroberfläche!$C$6,Benutzeroberfläche!$C$6,
IF((ABW30+$N30)&lt;Benutzeroberfläche!$C$6+1000,ABW30+$N30,Benutzeroberfläche!$C$6))))),"")</f>
        <v>600</v>
      </c>
      <c r="ABY30" s="39">
        <f>IFERROR(IF($O30=ABY$4,0,
IF($O30&gt;ABY$4,0,
IF(ABX30&gt;Benutzeroberfläche!$C$6,Benutzeroberfläche!$C$6,
IF(ABX30=Benutzeroberfläche!$C$6,Benutzeroberfläche!$C$6,
IF((ABX30+$N30)&lt;Benutzeroberfläche!$C$6+1000,ABX30+$N30,Benutzeroberfläche!$C$6))))),"")</f>
        <v>600</v>
      </c>
      <c r="ABZ30" s="39">
        <f>IFERROR(IF($O30=ABZ$4,0,
IF($O30&gt;ABZ$4,0,
IF(ABY30&gt;Benutzeroberfläche!$C$6,Benutzeroberfläche!$C$6,
IF(ABY30=Benutzeroberfläche!$C$6,Benutzeroberfläche!$C$6,
IF((ABY30+$N30)&lt;Benutzeroberfläche!$C$6+1000,ABY30+$N30,Benutzeroberfläche!$C$6))))),"")</f>
        <v>600</v>
      </c>
      <c r="ACA30" s="39">
        <f>IFERROR(IF($O30=ACA$4,0,
IF($O30&gt;ACA$4,0,
IF(ABZ30&gt;Benutzeroberfläche!$C$6,Benutzeroberfläche!$C$6,
IF(ABZ30=Benutzeroberfläche!$C$6,Benutzeroberfläche!$C$6,
IF((ABZ30+$N30)&lt;Benutzeroberfläche!$C$6+1000,ABZ30+$N30,Benutzeroberfläche!$C$6))))),"")</f>
        <v>600</v>
      </c>
      <c r="ACB30" s="39">
        <f>IFERROR(IF($O30=ACB$4,0,
IF($O30&gt;ACB$4,0,
IF(ACA30&gt;Benutzeroberfläche!$C$6,Benutzeroberfläche!$C$6,
IF(ACA30=Benutzeroberfläche!$C$6,Benutzeroberfläche!$C$6,
IF((ACA30+$N30)&lt;Benutzeroberfläche!$C$6+1000,ACA30+$N30,Benutzeroberfläche!$C$6))))),"")</f>
        <v>600</v>
      </c>
      <c r="ACC30" s="39">
        <f>IFERROR(IF($O30=ACC$4,0,
IF($O30&gt;ACC$4,0,
IF(ACB30&gt;Benutzeroberfläche!$C$6,Benutzeroberfläche!$C$6,
IF(ACB30=Benutzeroberfläche!$C$6,Benutzeroberfläche!$C$6,
IF((ACB30+$N30)&lt;Benutzeroberfläche!$C$6+1000,ACB30+$N30,Benutzeroberfläche!$C$6))))),"")</f>
        <v>600</v>
      </c>
      <c r="ACD30" s="39">
        <f>IFERROR(IF($O30=ACD$4,0,
IF($O30&gt;ACD$4,0,
IF(ACC30&gt;Benutzeroberfläche!$C$6,Benutzeroberfläche!$C$6,
IF(ACC30=Benutzeroberfläche!$C$6,Benutzeroberfläche!$C$6,
IF((ACC30+$N30)&lt;Benutzeroberfläche!$C$6+1000,ACC30+$N30,Benutzeroberfläche!$C$6))))),"")</f>
        <v>600</v>
      </c>
      <c r="ACE30" s="39">
        <f>IFERROR(IF($O30=ACE$4,0,
IF($O30&gt;ACE$4,0,
IF(ACD30&gt;Benutzeroberfläche!$C$6,Benutzeroberfläche!$C$6,
IF(ACD30=Benutzeroberfläche!$C$6,Benutzeroberfläche!$C$6,
IF((ACD30+$N30)&lt;Benutzeroberfläche!$C$6+1000,ACD30+$N30,Benutzeroberfläche!$C$6))))),"")</f>
        <v>600</v>
      </c>
      <c r="ACF30" s="39">
        <f>IFERROR(IF($O30=ACF$4,0,
IF($O30&gt;ACF$4,0,
IF(ACE30&gt;Benutzeroberfläche!$C$6,Benutzeroberfläche!$C$6,
IF(ACE30=Benutzeroberfläche!$C$6,Benutzeroberfläche!$C$6,
IF((ACE30+$N30)&lt;Benutzeroberfläche!$C$6+1000,ACE30+$N30,Benutzeroberfläche!$C$6))))),"")</f>
        <v>600</v>
      </c>
      <c r="ACG30" s="39">
        <f>IFERROR(IF($O30=ACG$4,0,
IF($O30&gt;ACG$4,0,
IF(ACF30&gt;Benutzeroberfläche!$C$6,Benutzeroberfläche!$C$6,
IF(ACF30=Benutzeroberfläche!$C$6,Benutzeroberfläche!$C$6,
IF((ACF30+$N30)&lt;Benutzeroberfläche!$C$6+1000,ACF30+$N30,Benutzeroberfläche!$C$6))))),"")</f>
        <v>600</v>
      </c>
      <c r="ACH30" s="39">
        <f>IFERROR(IF($O30=ACH$4,0,
IF($O30&gt;ACH$4,0,
IF(ACG30&gt;Benutzeroberfläche!$C$6,Benutzeroberfläche!$C$6,
IF(ACG30=Benutzeroberfläche!$C$6,Benutzeroberfläche!$C$6,
IF((ACG30+$N30)&lt;Benutzeroberfläche!$C$6+1000,ACG30+$N30,Benutzeroberfläche!$C$6))))),"")</f>
        <v>600</v>
      </c>
      <c r="ACI30" s="39">
        <f>IFERROR(IF($O30=ACI$4,0,
IF($O30&gt;ACI$4,0,
IF(ACH30&gt;Benutzeroberfläche!$C$6,Benutzeroberfläche!$C$6,
IF(ACH30=Benutzeroberfläche!$C$6,Benutzeroberfläche!$C$6,
IF((ACH30+$N30)&lt;Benutzeroberfläche!$C$6+1000,ACH30+$N30,Benutzeroberfläche!$C$6))))),"")</f>
        <v>600</v>
      </c>
      <c r="ACJ30" s="39">
        <f>IFERROR(IF($O30=ACJ$4,0,
IF($O30&gt;ACJ$4,0,
IF(ACI30&gt;Benutzeroberfläche!$C$6,Benutzeroberfläche!$C$6,
IF(ACI30=Benutzeroberfläche!$C$6,Benutzeroberfläche!$C$6,
IF((ACI30+$N30)&lt;Benutzeroberfläche!$C$6+1000,ACI30+$N30,Benutzeroberfläche!$C$6))))),"")</f>
        <v>600</v>
      </c>
      <c r="ACK30" s="39">
        <f>IFERROR(IF($O30=ACK$4,0,
IF($O30&gt;ACK$4,0,
IF(ACJ30&gt;Benutzeroberfläche!$C$6,Benutzeroberfläche!$C$6,
IF(ACJ30=Benutzeroberfläche!$C$6,Benutzeroberfläche!$C$6,
IF((ACJ30+$N30)&lt;Benutzeroberfläche!$C$6+1000,ACJ30+$N30,Benutzeroberfläche!$C$6))))),"")</f>
        <v>600</v>
      </c>
      <c r="ACL30" s="39">
        <f>IFERROR(IF($O30=ACL$4,0,
IF($O30&gt;ACL$4,0,
IF(ACK30&gt;Benutzeroberfläche!$C$6,Benutzeroberfläche!$C$6,
IF(ACK30=Benutzeroberfläche!$C$6,Benutzeroberfläche!$C$6,
IF((ACK30+$N30)&lt;Benutzeroberfläche!$C$6+1000,ACK30+$N30,Benutzeroberfläche!$C$6))))),"")</f>
        <v>600</v>
      </c>
      <c r="ACM30" s="39">
        <f>IFERROR(IF($O30=ACM$4,0,
IF($O30&gt;ACM$4,0,
IF(ACL30&gt;Benutzeroberfläche!$C$6,Benutzeroberfläche!$C$6,
IF(ACL30=Benutzeroberfläche!$C$6,Benutzeroberfläche!$C$6,
IF((ACL30+$N30)&lt;Benutzeroberfläche!$C$6+1000,ACL30+$N30,Benutzeroberfläche!$C$6))))),"")</f>
        <v>600</v>
      </c>
      <c r="ACN30" s="39">
        <f>IFERROR(IF($O30=ACN$4,0,
IF($O30&gt;ACN$4,0,
IF(ACM30&gt;Benutzeroberfläche!$C$6,Benutzeroberfläche!$C$6,
IF(ACM30=Benutzeroberfläche!$C$6,Benutzeroberfläche!$C$6,
IF((ACM30+$N30)&lt;Benutzeroberfläche!$C$6+1000,ACM30+$N30,Benutzeroberfläche!$C$6))))),"")</f>
        <v>600</v>
      </c>
      <c r="ACO30" s="39">
        <f>IFERROR(IF($O30=ACO$4,0,
IF($O30&gt;ACO$4,0,
IF(ACN30&gt;Benutzeroberfläche!$C$6,Benutzeroberfläche!$C$6,
IF(ACN30=Benutzeroberfläche!$C$6,Benutzeroberfläche!$C$6,
IF((ACN30+$N30)&lt;Benutzeroberfläche!$C$6+1000,ACN30+$N30,Benutzeroberfläche!$C$6))))),"")</f>
        <v>600</v>
      </c>
      <c r="ACP30" s="39">
        <f>IFERROR(IF($O30=ACP$4,0,
IF($O30&gt;ACP$4,0,
IF(ACO30&gt;Benutzeroberfläche!$C$6,Benutzeroberfläche!$C$6,
IF(ACO30=Benutzeroberfläche!$C$6,Benutzeroberfläche!$C$6,
IF((ACO30+$N30)&lt;Benutzeroberfläche!$C$6+1000,ACO30+$N30,Benutzeroberfläche!$C$6))))),"")</f>
        <v>600</v>
      </c>
      <c r="ACQ30" s="39">
        <f>IFERROR(IF($O30=ACQ$4,0,
IF($O30&gt;ACQ$4,0,
IF(ACP30&gt;Benutzeroberfläche!$C$6,Benutzeroberfläche!$C$6,
IF(ACP30=Benutzeroberfläche!$C$6,Benutzeroberfläche!$C$6,
IF((ACP30+$N30)&lt;Benutzeroberfläche!$C$6+1000,ACP30+$N30,Benutzeroberfläche!$C$6))))),"")</f>
        <v>600</v>
      </c>
      <c r="ACR30" s="39">
        <f>IFERROR(IF($O30=ACR$4,0,
IF($O30&gt;ACR$4,0,
IF(ACQ30&gt;Benutzeroberfläche!$C$6,Benutzeroberfläche!$C$6,
IF(ACQ30=Benutzeroberfläche!$C$6,Benutzeroberfläche!$C$6,
IF((ACQ30+$N30)&lt;Benutzeroberfläche!$C$6+1000,ACQ30+$N30,Benutzeroberfläche!$C$6))))),"")</f>
        <v>600</v>
      </c>
      <c r="ACS30" s="39">
        <f>IFERROR(IF($O30=ACS$4,0,
IF($O30&gt;ACS$4,0,
IF(ACR30&gt;Benutzeroberfläche!$C$6,Benutzeroberfläche!$C$6,
IF(ACR30=Benutzeroberfläche!$C$6,Benutzeroberfläche!$C$6,
IF((ACR30+$N30)&lt;Benutzeroberfläche!$C$6+1000,ACR30+$N30,Benutzeroberfläche!$C$6))))),"")</f>
        <v>600</v>
      </c>
      <c r="ACT30" s="39">
        <f>IFERROR(IF($O30=ACT$4,0,
IF($O30&gt;ACT$4,0,
IF(ACS30&gt;Benutzeroberfläche!$C$6,Benutzeroberfläche!$C$6,
IF(ACS30=Benutzeroberfläche!$C$6,Benutzeroberfläche!$C$6,
IF((ACS30+$N30)&lt;Benutzeroberfläche!$C$6+1000,ACS30+$N30,Benutzeroberfläche!$C$6))))),"")</f>
        <v>600</v>
      </c>
      <c r="ACU30" s="39">
        <f>IFERROR(IF($O30=ACU$4,0,
IF($O30&gt;ACU$4,0,
IF(ACT30&gt;Benutzeroberfläche!$C$6,Benutzeroberfläche!$C$6,
IF(ACT30=Benutzeroberfläche!$C$6,Benutzeroberfläche!$C$6,
IF((ACT30+$N30)&lt;Benutzeroberfläche!$C$6+1000,ACT30+$N30,Benutzeroberfläche!$C$6))))),"")</f>
        <v>600</v>
      </c>
      <c r="ACV30" s="39">
        <f>IFERROR(IF($O30=ACV$4,0,
IF($O30&gt;ACV$4,0,
IF(ACU30&gt;Benutzeroberfläche!$C$6,Benutzeroberfläche!$C$6,
IF(ACU30=Benutzeroberfläche!$C$6,Benutzeroberfläche!$C$6,
IF((ACU30+$N30)&lt;Benutzeroberfläche!$C$6+1000,ACU30+$N30,Benutzeroberfläche!$C$6))))),"")</f>
        <v>600</v>
      </c>
      <c r="ACW30" s="39">
        <f>IFERROR(IF($O30=ACW$4,0,
IF($O30&gt;ACW$4,0,
IF(ACV30&gt;Benutzeroberfläche!$C$6,Benutzeroberfläche!$C$6,
IF(ACV30=Benutzeroberfläche!$C$6,Benutzeroberfläche!$C$6,
IF((ACV30+$N30)&lt;Benutzeroberfläche!$C$6+1000,ACV30+$N30,Benutzeroberfläche!$C$6))))),"")</f>
        <v>600</v>
      </c>
      <c r="ACX30" s="39">
        <f>IFERROR(IF($O30=ACX$4,0,
IF($O30&gt;ACX$4,0,
IF(ACW30&gt;Benutzeroberfläche!$C$6,Benutzeroberfläche!$C$6,
IF(ACW30=Benutzeroberfläche!$C$6,Benutzeroberfläche!$C$6,
IF((ACW30+$N30)&lt;Benutzeroberfläche!$C$6+1000,ACW30+$N30,Benutzeroberfläche!$C$6))))),"")</f>
        <v>600</v>
      </c>
      <c r="ACY30" s="39">
        <f>IFERROR(IF($O30=ACY$4,0,
IF($O30&gt;ACY$4,0,
IF(ACX30&gt;Benutzeroberfläche!$C$6,Benutzeroberfläche!$C$6,
IF(ACX30=Benutzeroberfläche!$C$6,Benutzeroberfläche!$C$6,
IF((ACX30+$N30)&lt;Benutzeroberfläche!$C$6+1000,ACX30+$N30,Benutzeroberfläche!$C$6))))),"")</f>
        <v>600</v>
      </c>
      <c r="ACZ30" s="39">
        <f>IFERROR(IF($O30=ACZ$4,0,
IF($O30&gt;ACZ$4,0,
IF(ACY30&gt;Benutzeroberfläche!$C$6,Benutzeroberfläche!$C$6,
IF(ACY30=Benutzeroberfläche!$C$6,Benutzeroberfläche!$C$6,
IF((ACY30+$N30)&lt;Benutzeroberfläche!$C$6+1000,ACY30+$N30,Benutzeroberfläche!$C$6))))),"")</f>
        <v>600</v>
      </c>
      <c r="ADA30" s="39">
        <f>IFERROR(IF($O30=ADA$4,0,
IF($O30&gt;ADA$4,0,
IF(ACZ30&gt;Benutzeroberfläche!$C$6,Benutzeroberfläche!$C$6,
IF(ACZ30=Benutzeroberfläche!$C$6,Benutzeroberfläche!$C$6,
IF((ACZ30+$N30)&lt;Benutzeroberfläche!$C$6+1000,ACZ30+$N30,Benutzeroberfläche!$C$6))))),"")</f>
        <v>600</v>
      </c>
      <c r="ADB30" s="39">
        <f>IFERROR(IF($O30=ADB$4,0,
IF($O30&gt;ADB$4,0,
IF(ADA30&gt;Benutzeroberfläche!$C$6,Benutzeroberfläche!$C$6,
IF(ADA30=Benutzeroberfläche!$C$6,Benutzeroberfläche!$C$6,
IF((ADA30+$N30)&lt;Benutzeroberfläche!$C$6+1000,ADA30+$N30,Benutzeroberfläche!$C$6))))),"")</f>
        <v>600</v>
      </c>
      <c r="ADC30" s="39">
        <f>IFERROR(IF($O30=ADC$4,0,
IF($O30&gt;ADC$4,0,
IF(ADB30&gt;Benutzeroberfläche!$C$6,Benutzeroberfläche!$C$6,
IF(ADB30=Benutzeroberfläche!$C$6,Benutzeroberfläche!$C$6,
IF((ADB30+$N30)&lt;Benutzeroberfläche!$C$6+1000,ADB30+$N30,Benutzeroberfläche!$C$6))))),"")</f>
        <v>600</v>
      </c>
      <c r="ADD30" s="39">
        <f>IFERROR(IF($O30=ADD$4,0,
IF($O30&gt;ADD$4,0,
IF(ADC30&gt;Benutzeroberfläche!$C$6,Benutzeroberfläche!$C$6,
IF(ADC30=Benutzeroberfläche!$C$6,Benutzeroberfläche!$C$6,
IF((ADC30+$N30)&lt;Benutzeroberfläche!$C$6+1000,ADC30+$N30,Benutzeroberfläche!$C$6))))),"")</f>
        <v>600</v>
      </c>
      <c r="ADE30" s="39">
        <f>IFERROR(IF($O30=ADE$4,0,
IF($O30&gt;ADE$4,0,
IF(ADD30&gt;Benutzeroberfläche!$C$6,Benutzeroberfläche!$C$6,
IF(ADD30=Benutzeroberfläche!$C$6,Benutzeroberfläche!$C$6,
IF((ADD30+$N30)&lt;Benutzeroberfläche!$C$6+1000,ADD30+$N30,Benutzeroberfläche!$C$6))))),"")</f>
        <v>600</v>
      </c>
      <c r="ADF30" s="39">
        <f>IFERROR(IF($O30=ADF$4,0,
IF($O30&gt;ADF$4,0,
IF(ADE30&gt;Benutzeroberfläche!$C$6,Benutzeroberfläche!$C$6,
IF(ADE30=Benutzeroberfläche!$C$6,Benutzeroberfläche!$C$6,
IF((ADE30+$N30)&lt;Benutzeroberfläche!$C$6+1000,ADE30+$N30,Benutzeroberfläche!$C$6))))),"")</f>
        <v>600</v>
      </c>
      <c r="ADG30" s="39">
        <f>IFERROR(IF($O30=ADG$4,0,
IF($O30&gt;ADG$4,0,
IF(ADF30&gt;Benutzeroberfläche!$C$6,Benutzeroberfläche!$C$6,
IF(ADF30=Benutzeroberfläche!$C$6,Benutzeroberfläche!$C$6,
IF((ADF30+$N30)&lt;Benutzeroberfläche!$C$6+1000,ADF30+$N30,Benutzeroberfläche!$C$6))))),"")</f>
        <v>600</v>
      </c>
      <c r="ADH30" s="39">
        <f>IFERROR(IF($O30=ADH$4,0,
IF($O30&gt;ADH$4,0,
IF(ADG30&gt;Benutzeroberfläche!$C$6,Benutzeroberfläche!$C$6,
IF(ADG30=Benutzeroberfläche!$C$6,Benutzeroberfläche!$C$6,
IF((ADG30+$N30)&lt;Benutzeroberfläche!$C$6+1000,ADG30+$N30,Benutzeroberfläche!$C$6))))),"")</f>
        <v>600</v>
      </c>
      <c r="ADI30" s="39">
        <f>IFERROR(IF($O30=ADI$4,0,
IF($O30&gt;ADI$4,0,
IF(ADH30&gt;Benutzeroberfläche!$C$6,Benutzeroberfläche!$C$6,
IF(ADH30=Benutzeroberfläche!$C$6,Benutzeroberfläche!$C$6,
IF((ADH30+$N30)&lt;Benutzeroberfläche!$C$6+1000,ADH30+$N30,Benutzeroberfläche!$C$6))))),"")</f>
        <v>600</v>
      </c>
      <c r="ADJ30" s="39">
        <f>IFERROR(IF($O30=ADJ$4,0,
IF($O30&gt;ADJ$4,0,
IF(ADI30&gt;Benutzeroberfläche!$C$6,Benutzeroberfläche!$C$6,
IF(ADI30=Benutzeroberfläche!$C$6,Benutzeroberfläche!$C$6,
IF((ADI30+$N30)&lt;Benutzeroberfläche!$C$6+1000,ADI30+$N30,Benutzeroberfläche!$C$6))))),"")</f>
        <v>600</v>
      </c>
      <c r="ADK30" s="39">
        <f>IFERROR(IF($O30=ADK$4,0,
IF($O30&gt;ADK$4,0,
IF(ADJ30&gt;Benutzeroberfläche!$C$6,Benutzeroberfläche!$C$6,
IF(ADJ30=Benutzeroberfläche!$C$6,Benutzeroberfläche!$C$6,
IF((ADJ30+$N30)&lt;Benutzeroberfläche!$C$6+1000,ADJ30+$N30,Benutzeroberfläche!$C$6))))),"")</f>
        <v>600</v>
      </c>
      <c r="ADL30" s="39">
        <f>IFERROR(IF($O30=ADL$4,0,
IF($O30&gt;ADL$4,0,
IF(ADK30&gt;Benutzeroberfläche!$C$6,Benutzeroberfläche!$C$6,
IF(ADK30=Benutzeroberfläche!$C$6,Benutzeroberfläche!$C$6,
IF((ADK30+$N30)&lt;Benutzeroberfläche!$C$6+1000,ADK30+$N30,Benutzeroberfläche!$C$6))))),"")</f>
        <v>600</v>
      </c>
      <c r="ADM30" s="39">
        <f>IFERROR(IF($O30=ADM$4,0,
IF($O30&gt;ADM$4,0,
IF(ADL30&gt;Benutzeroberfläche!$C$6,Benutzeroberfläche!$C$6,
IF(ADL30=Benutzeroberfläche!$C$6,Benutzeroberfläche!$C$6,
IF((ADL30+$N30)&lt;Benutzeroberfläche!$C$6+1000,ADL30+$N30,Benutzeroberfläche!$C$6))))),"")</f>
        <v>600</v>
      </c>
      <c r="ADN30" s="39">
        <f>IFERROR(IF($O30=ADN$4,0,
IF($O30&gt;ADN$4,0,
IF(ADM30&gt;Benutzeroberfläche!$C$6,Benutzeroberfläche!$C$6,
IF(ADM30=Benutzeroberfläche!$C$6,Benutzeroberfläche!$C$6,
IF((ADM30+$N30)&lt;Benutzeroberfläche!$C$6+1000,ADM30+$N30,Benutzeroberfläche!$C$6))))),"")</f>
        <v>600</v>
      </c>
      <c r="ADO30" s="39">
        <f>IFERROR(IF($O30=ADO$4,0,
IF($O30&gt;ADO$4,0,
IF(ADN30&gt;Benutzeroberfläche!$C$6,Benutzeroberfläche!$C$6,
IF(ADN30=Benutzeroberfläche!$C$6,Benutzeroberfläche!$C$6,
IF((ADN30+$N30)&lt;Benutzeroberfläche!$C$6+1000,ADN30+$N30,Benutzeroberfläche!$C$6))))),"")</f>
        <v>600</v>
      </c>
      <c r="ADP30" s="39">
        <f>IFERROR(IF($O30=ADP$4,0,
IF($O30&gt;ADP$4,0,
IF(ADO30&gt;Benutzeroberfläche!$C$6,Benutzeroberfläche!$C$6,
IF(ADO30=Benutzeroberfläche!$C$6,Benutzeroberfläche!$C$6,
IF((ADO30+$N30)&lt;Benutzeroberfläche!$C$6+1000,ADO30+$N30,Benutzeroberfläche!$C$6))))),"")</f>
        <v>600</v>
      </c>
      <c r="ADQ30" s="39">
        <f>IFERROR(IF($O30=ADQ$4,0,
IF($O30&gt;ADQ$4,0,
IF(ADP30&gt;Benutzeroberfläche!$C$6,Benutzeroberfläche!$C$6,
IF(ADP30=Benutzeroberfläche!$C$6,Benutzeroberfläche!$C$6,
IF((ADP30+$N30)&lt;Benutzeroberfläche!$C$6+1000,ADP30+$N30,Benutzeroberfläche!$C$6))))),"")</f>
        <v>600</v>
      </c>
      <c r="ADR30" s="39">
        <f>IFERROR(IF($O30=ADR$4,0,
IF($O30&gt;ADR$4,0,
IF(ADQ30&gt;Benutzeroberfläche!$C$6,Benutzeroberfläche!$C$6,
IF(ADQ30=Benutzeroberfläche!$C$6,Benutzeroberfläche!$C$6,
IF((ADQ30+$N30)&lt;Benutzeroberfläche!$C$6+1000,ADQ30+$N30,Benutzeroberfläche!$C$6))))),"")</f>
        <v>600</v>
      </c>
      <c r="ADS30" s="39">
        <f>IFERROR(IF($O30=ADS$4,0,
IF($O30&gt;ADS$4,0,
IF(ADR30&gt;Benutzeroberfläche!$C$6,Benutzeroberfläche!$C$6,
IF(ADR30=Benutzeroberfläche!$C$6,Benutzeroberfläche!$C$6,
IF((ADR30+$N30)&lt;Benutzeroberfläche!$C$6+1000,ADR30+$N30,Benutzeroberfläche!$C$6))))),"")</f>
        <v>600</v>
      </c>
      <c r="ADT30" s="39">
        <f>IFERROR(IF($O30=ADT$4,0,
IF($O30&gt;ADT$4,0,
IF(ADS30&gt;Benutzeroberfläche!$C$6,Benutzeroberfläche!$C$6,
IF(ADS30=Benutzeroberfläche!$C$6,Benutzeroberfläche!$C$6,
IF((ADS30+$N30)&lt;Benutzeroberfläche!$C$6+1000,ADS30+$N30,Benutzeroberfläche!$C$6))))),"")</f>
        <v>600</v>
      </c>
      <c r="ADU30" s="39">
        <f>IFERROR(IF($O30=ADU$4,0,
IF($O30&gt;ADU$4,0,
IF(ADT30&gt;Benutzeroberfläche!$C$6,Benutzeroberfläche!$C$6,
IF(ADT30=Benutzeroberfläche!$C$6,Benutzeroberfläche!$C$6,
IF((ADT30+$N30)&lt;Benutzeroberfläche!$C$6+1000,ADT30+$N30,Benutzeroberfläche!$C$6))))),"")</f>
        <v>600</v>
      </c>
      <c r="ADV30" s="39">
        <f>IFERROR(IF($O30=ADV$4,0,
IF($O30&gt;ADV$4,0,
IF(ADU30&gt;Benutzeroberfläche!$C$6,Benutzeroberfläche!$C$6,
IF(ADU30=Benutzeroberfläche!$C$6,Benutzeroberfläche!$C$6,
IF((ADU30+$N30)&lt;Benutzeroberfläche!$C$6+1000,ADU30+$N30,Benutzeroberfläche!$C$6))))),"")</f>
        <v>600</v>
      </c>
      <c r="ADW30" s="39">
        <f>IFERROR(IF($O30=ADW$4,0,
IF($O30&gt;ADW$4,0,
IF(ADV30&gt;Benutzeroberfläche!$C$6,Benutzeroberfläche!$C$6,
IF(ADV30=Benutzeroberfläche!$C$6,Benutzeroberfläche!$C$6,
IF((ADV30+$N30)&lt;Benutzeroberfläche!$C$6+1000,ADV30+$N30,Benutzeroberfläche!$C$6))))),"")</f>
        <v>600</v>
      </c>
      <c r="ADX30" s="39">
        <f>IFERROR(IF($O30=ADX$4,0,
IF($O30&gt;ADX$4,0,
IF(ADW30&gt;Benutzeroberfläche!$C$6,Benutzeroberfläche!$C$6,
IF(ADW30=Benutzeroberfläche!$C$6,Benutzeroberfläche!$C$6,
IF((ADW30+$N30)&lt;Benutzeroberfläche!$C$6+1000,ADW30+$N30,Benutzeroberfläche!$C$6))))),"")</f>
        <v>600</v>
      </c>
      <c r="ADY30" s="39">
        <f>IFERROR(IF($O30=ADY$4,0,
IF($O30&gt;ADY$4,0,
IF(ADX30&gt;Benutzeroberfläche!$C$6,Benutzeroberfläche!$C$6,
IF(ADX30=Benutzeroberfläche!$C$6,Benutzeroberfläche!$C$6,
IF((ADX30+$N30)&lt;Benutzeroberfläche!$C$6+1000,ADX30+$N30,Benutzeroberfläche!$C$6))))),"")</f>
        <v>600</v>
      </c>
      <c r="ADZ30" s="39">
        <f>IFERROR(IF($O30=ADZ$4,0,
IF($O30&gt;ADZ$4,0,
IF(ADY30&gt;Benutzeroberfläche!$C$6,Benutzeroberfläche!$C$6,
IF(ADY30=Benutzeroberfläche!$C$6,Benutzeroberfläche!$C$6,
IF((ADY30+$N30)&lt;Benutzeroberfläche!$C$6+1000,ADY30+$N30,Benutzeroberfläche!$C$6))))),"")</f>
        <v>600</v>
      </c>
      <c r="AEA30" s="39">
        <f>IFERROR(IF($O30=AEA$4,0,
IF($O30&gt;AEA$4,0,
IF(ADZ30&gt;Benutzeroberfläche!$C$6,Benutzeroberfläche!$C$6,
IF(ADZ30=Benutzeroberfläche!$C$6,Benutzeroberfläche!$C$6,
IF((ADZ30+$N30)&lt;Benutzeroberfläche!$C$6+1000,ADZ30+$N30,Benutzeroberfläche!$C$6))))),"")</f>
        <v>600</v>
      </c>
      <c r="AEB30" s="39">
        <f>IFERROR(IF($O30=AEB$4,0,
IF($O30&gt;AEB$4,0,
IF(AEA30&gt;Benutzeroberfläche!$C$6,Benutzeroberfläche!$C$6,
IF(AEA30=Benutzeroberfläche!$C$6,Benutzeroberfläche!$C$6,
IF((AEA30+$N30)&lt;Benutzeroberfläche!$C$6+1000,AEA30+$N30,Benutzeroberfläche!$C$6))))),"")</f>
        <v>600</v>
      </c>
      <c r="AEC30" s="39">
        <f>IFERROR(IF($O30=AEC$4,0,
IF($O30&gt;AEC$4,0,
IF(AEB30&gt;Benutzeroberfläche!$C$6,Benutzeroberfläche!$C$6,
IF(AEB30=Benutzeroberfläche!$C$6,Benutzeroberfläche!$C$6,
IF((AEB30+$N30)&lt;Benutzeroberfläche!$C$6+1000,AEB30+$N30,Benutzeroberfläche!$C$6))))),"")</f>
        <v>600</v>
      </c>
      <c r="AED30" s="39">
        <f>IFERROR(IF($O30=AED$4,0,
IF($O30&gt;AED$4,0,
IF(AEC30&gt;Benutzeroberfläche!$C$6,Benutzeroberfläche!$C$6,
IF(AEC30=Benutzeroberfläche!$C$6,Benutzeroberfläche!$C$6,
IF((AEC30+$N30)&lt;Benutzeroberfläche!$C$6+1000,AEC30+$N30,Benutzeroberfläche!$C$6))))),"")</f>
        <v>600</v>
      </c>
      <c r="AEE30" s="39">
        <f>IFERROR(IF($O30=AEE$4,0,
IF($O30&gt;AEE$4,0,
IF(AED30&gt;Benutzeroberfläche!$C$6,Benutzeroberfläche!$C$6,
IF(AED30=Benutzeroberfläche!$C$6,Benutzeroberfläche!$C$6,
IF((AED30+$N30)&lt;Benutzeroberfläche!$C$6+1000,AED30+$N30,Benutzeroberfläche!$C$6))))),"")</f>
        <v>600</v>
      </c>
      <c r="AEF30" s="39">
        <f>IFERROR(IF($O30=AEF$4,0,
IF($O30&gt;AEF$4,0,
IF(AEE30&gt;Benutzeroberfläche!$C$6,Benutzeroberfläche!$C$6,
IF(AEE30=Benutzeroberfläche!$C$6,Benutzeroberfläche!$C$6,
IF((AEE30+$N30)&lt;Benutzeroberfläche!$C$6+1000,AEE30+$N30,Benutzeroberfläche!$C$6))))),"")</f>
        <v>600</v>
      </c>
      <c r="AEG30" s="39">
        <f>IFERROR(IF($O30=AEG$4,0,
IF($O30&gt;AEG$4,0,
IF(AEF30&gt;Benutzeroberfläche!$C$6,Benutzeroberfläche!$C$6,
IF(AEF30=Benutzeroberfläche!$C$6,Benutzeroberfläche!$C$6,
IF((AEF30+$N30)&lt;Benutzeroberfläche!$C$6+1000,AEF30+$N30,Benutzeroberfläche!$C$6))))),"")</f>
        <v>600</v>
      </c>
      <c r="AEH30" s="39">
        <f>IFERROR(IF($O30=AEH$4,0,
IF($O30&gt;AEH$4,0,
IF(AEG30&gt;Benutzeroberfläche!$C$6,Benutzeroberfläche!$C$6,
IF(AEG30=Benutzeroberfläche!$C$6,Benutzeroberfläche!$C$6,
IF((AEG30+$N30)&lt;Benutzeroberfläche!$C$6+1000,AEG30+$N30,Benutzeroberfläche!$C$6))))),"")</f>
        <v>600</v>
      </c>
      <c r="AEI30" s="39">
        <f>IFERROR(IF($O30=AEI$4,0,
IF($O30&gt;AEI$4,0,
IF(AEH30&gt;Benutzeroberfläche!$C$6,Benutzeroberfläche!$C$6,
IF(AEH30=Benutzeroberfläche!$C$6,Benutzeroberfläche!$C$6,
IF((AEH30+$N30)&lt;Benutzeroberfläche!$C$6+1000,AEH30+$N30,Benutzeroberfläche!$C$6))))),"")</f>
        <v>600</v>
      </c>
      <c r="AEJ30" s="39">
        <f>IFERROR(IF($O30=AEJ$4,0,
IF($O30&gt;AEJ$4,0,
IF(AEI30&gt;Benutzeroberfläche!$C$6,Benutzeroberfläche!$C$6,
IF(AEI30=Benutzeroberfläche!$C$6,Benutzeroberfläche!$C$6,
IF((AEI30+$N30)&lt;Benutzeroberfläche!$C$6+1000,AEI30+$N30,Benutzeroberfläche!$C$6))))),"")</f>
        <v>600</v>
      </c>
    </row>
    <row r="31" spans="1:816" ht="15.75" customHeight="1" x14ac:dyDescent="0.25">
      <c r="A31" s="39" t="s">
        <v>111</v>
      </c>
      <c r="B31" s="39">
        <v>26</v>
      </c>
      <c r="C31" s="39" t="str">
        <f t="shared" si="0"/>
        <v/>
      </c>
      <c r="D31" s="39">
        <f>IFERROR(ROUNDUP(Benutzeroberfläche!$C$7*Benutzeroberfläche!$C$6/Benutzeroberfläche!C44,0),"")</f>
        <v>280</v>
      </c>
      <c r="E31" s="39">
        <f>IF(D31="","",IFERROR(ROUNDUP(IF(D31&gt;D30,E30,E30+Benutzeroberfläche!$C$8+D30-D31),0),""))</f>
        <v>0</v>
      </c>
      <c r="F31" s="39">
        <f>IF(E31="","",IFERROR(ROUNDUP(Benutzeroberfläche!$C$7/Benutzeroberfläche!$C43,0)+F30,""))</f>
        <v>26</v>
      </c>
      <c r="G31" s="39">
        <f t="shared" si="1"/>
        <v>280</v>
      </c>
      <c r="H31" s="39">
        <f t="shared" si="2"/>
        <v>306</v>
      </c>
      <c r="I31" s="39">
        <f>IFERROR(ROUNDUP((Benutzeroberfläche!$C$7/Benutzeroberfläche!C44),0),"")</f>
        <v>1</v>
      </c>
      <c r="J31" s="39" t="str">
        <f t="shared" si="3"/>
        <v>Ja</v>
      </c>
      <c r="K31" s="39" t="str">
        <f t="shared" si="4"/>
        <v>Nein</v>
      </c>
      <c r="L31" s="39">
        <f>IFERROR(IF(J31="JA",L30+I30,L30+D30-D31+D31/Benutzeroberfläche!$C$6)+Benutzeroberfläche!$C$8,"")</f>
        <v>26</v>
      </c>
      <c r="M31" s="39" t="str">
        <f>IF(Benutzeroberfläche!B44=0,"",Benutzeroberfläche!B44)</f>
        <v>Feininstalation TGA</v>
      </c>
      <c r="N31" s="39">
        <f>IF((Benutzeroberfläche!C44/Benutzeroberfläche!$C$7)=0,"",Benutzeroberfläche!C44/Benutzeroberfläche!$C$7)</f>
        <v>2.1428571428571428</v>
      </c>
      <c r="O31" s="40">
        <f t="shared" si="5"/>
        <v>26</v>
      </c>
      <c r="P31" s="39">
        <f>IFERROR(IF($O31=P$4,0,
IF($O31&gt;P$4,0,
IF(O31&gt;Benutzeroberfläche!$C$6,Benutzeroberfläche!$C$6,
IF(O31=Benutzeroberfläche!$C$6,Benutzeroberfläche!$C$6,
IF((O31+$N31)&lt;Benutzeroberfläche!$C$6+1000,O31+$N31,Benutzeroberfläche!$C$6))))),"")</f>
        <v>0</v>
      </c>
      <c r="Q31" s="39">
        <f>IFERROR(IF($O31=Q$4,0,
IF($O31&gt;Q$4,0,
IF(P31&gt;Benutzeroberfläche!$C$6,Benutzeroberfläche!$C$6,
IF(P31=Benutzeroberfläche!$C$6,Benutzeroberfläche!$C$6,
IF((P31+$N31)&lt;Benutzeroberfläche!$C$6+1000,P31+$N31,Benutzeroberfläche!$C$6))))),"")</f>
        <v>0</v>
      </c>
      <c r="R31" s="39">
        <f>IFERROR(IF($O31=R$4,0,
IF($O31&gt;R$4,0,
IF(Q31&gt;Benutzeroberfläche!$C$6,Benutzeroberfläche!$C$6,
IF(Q31=Benutzeroberfläche!$C$6,Benutzeroberfläche!$C$6,
IF((Q31+$N31)&lt;Benutzeroberfläche!$C$6+1000,Q31+$N31,Benutzeroberfläche!$C$6))))),"")</f>
        <v>0</v>
      </c>
      <c r="S31" s="39">
        <f>IFERROR(IF($O31=S$4,0,
IF($O31&gt;S$4,0,
IF(R31&gt;Benutzeroberfläche!$C$6,Benutzeroberfläche!$C$6,
IF(R31=Benutzeroberfläche!$C$6,Benutzeroberfläche!$C$6,
IF((R31+$N31)&lt;Benutzeroberfläche!$C$6+1000,R31+$N31,Benutzeroberfläche!$C$6))))),"")</f>
        <v>0</v>
      </c>
      <c r="T31" s="39">
        <f>IFERROR(IF($O31=T$4,0,
IF($O31&gt;T$4,0,
IF(S31&gt;Benutzeroberfläche!$C$6,Benutzeroberfläche!$C$6,
IF(S31=Benutzeroberfläche!$C$6,Benutzeroberfläche!$C$6,
IF((S31+$N31)&lt;Benutzeroberfläche!$C$6+1000,S31+$N31,Benutzeroberfläche!$C$6))))),"")</f>
        <v>0</v>
      </c>
      <c r="U31" s="39">
        <f>IFERROR(IF($O31=U$4,0,
IF($O31&gt;U$4,0,
IF(T31&gt;Benutzeroberfläche!$C$6,Benutzeroberfläche!$C$6,
IF(T31=Benutzeroberfläche!$C$6,Benutzeroberfläche!$C$6,
IF((T31+$N31)&lt;Benutzeroberfläche!$C$6+1000,T31+$N31,Benutzeroberfläche!$C$6))))),"")</f>
        <v>0</v>
      </c>
      <c r="V31" s="39">
        <f>IFERROR(IF($O31=V$4,0,
IF($O31&gt;V$4,0,
IF(U31&gt;Benutzeroberfläche!$C$6,Benutzeroberfläche!$C$6,
IF(U31=Benutzeroberfläche!$C$6,Benutzeroberfläche!$C$6,
IF((U31+$N31)&lt;Benutzeroberfläche!$C$6+1000,U31+$N31,Benutzeroberfläche!$C$6))))),"")</f>
        <v>0</v>
      </c>
      <c r="W31" s="39">
        <f>IFERROR(IF($O31=W$4,0,
IF($O31&gt;W$4,0,
IF(V31&gt;Benutzeroberfläche!$C$6,Benutzeroberfläche!$C$6,
IF(V31=Benutzeroberfläche!$C$6,Benutzeroberfläche!$C$6,
IF((V31+$N31)&lt;Benutzeroberfläche!$C$6+1000,V31+$N31,Benutzeroberfläche!$C$6))))),"")</f>
        <v>0</v>
      </c>
      <c r="X31" s="39">
        <f>IFERROR(IF($O31=X$4,0,
IF($O31&gt;X$4,0,
IF(W31&gt;Benutzeroberfläche!$C$6,Benutzeroberfläche!$C$6,
IF(W31=Benutzeroberfläche!$C$6,Benutzeroberfläche!$C$6,
IF((W31+$N31)&lt;Benutzeroberfläche!$C$6+1000,W31+$N31,Benutzeroberfläche!$C$6))))),"")</f>
        <v>0</v>
      </c>
      <c r="Y31" s="39">
        <f>IFERROR(IF($O31=Y$4,0,
IF($O31&gt;Y$4,0,
IF(X31&gt;Benutzeroberfläche!$C$6,Benutzeroberfläche!$C$6,
IF(X31=Benutzeroberfläche!$C$6,Benutzeroberfläche!$C$6,
IF((X31+$N31)&lt;Benutzeroberfläche!$C$6+1000,X31+$N31,Benutzeroberfläche!$C$6))))),"")</f>
        <v>0</v>
      </c>
      <c r="Z31" s="39">
        <f>IFERROR(IF($O31=Z$4,0,
IF($O31&gt;Z$4,0,
IF(Y31&gt;Benutzeroberfläche!$C$6,Benutzeroberfläche!$C$6,
IF(Y31=Benutzeroberfläche!$C$6,Benutzeroberfläche!$C$6,
IF((Y31+$N31)&lt;Benutzeroberfläche!$C$6+1000,Y31+$N31,Benutzeroberfläche!$C$6))))),"")</f>
        <v>0</v>
      </c>
      <c r="AA31" s="39">
        <f>IFERROR(IF($O31=AA$4,0,
IF($O31&gt;AA$4,0,
IF(Z31&gt;Benutzeroberfläche!$C$6,Benutzeroberfläche!$C$6,
IF(Z31=Benutzeroberfläche!$C$6,Benutzeroberfläche!$C$6,
IF((Z31+$N31)&lt;Benutzeroberfläche!$C$6+1000,Z31+$N31,Benutzeroberfläche!$C$6))))),"")</f>
        <v>0</v>
      </c>
      <c r="AB31" s="39">
        <f>IFERROR(IF($O31=AB$4,0,
IF($O31&gt;AB$4,0,
IF(AA31&gt;Benutzeroberfläche!$C$6,Benutzeroberfläche!$C$6,
IF(AA31=Benutzeroberfläche!$C$6,Benutzeroberfläche!$C$6,
IF((AA31+$N31)&lt;Benutzeroberfläche!$C$6+1000,AA31+$N31,Benutzeroberfläche!$C$6))))),"")</f>
        <v>0</v>
      </c>
      <c r="AC31" s="39">
        <f>IFERROR(IF($O31=AC$4,0,
IF($O31&gt;AC$4,0,
IF(AB31&gt;Benutzeroberfläche!$C$6,Benutzeroberfläche!$C$6,
IF(AB31=Benutzeroberfläche!$C$6,Benutzeroberfläche!$C$6,
IF((AB31+$N31)&lt;Benutzeroberfläche!$C$6+1000,AB31+$N31,Benutzeroberfläche!$C$6))))),"")</f>
        <v>0</v>
      </c>
      <c r="AD31" s="39">
        <f>IFERROR(IF($O31=AD$4,0,
IF($O31&gt;AD$4,0,
IF(AC31&gt;Benutzeroberfläche!$C$6,Benutzeroberfläche!$C$6,
IF(AC31=Benutzeroberfläche!$C$6,Benutzeroberfläche!$C$6,
IF((AC31+$N31)&lt;Benutzeroberfläche!$C$6+1000,AC31+$N31,Benutzeroberfläche!$C$6))))),"")</f>
        <v>0</v>
      </c>
      <c r="AE31" s="39">
        <f>IFERROR(IF($O31=AE$4,0,
IF($O31&gt;AE$4,0,
IF(AD31&gt;Benutzeroberfläche!$C$6,Benutzeroberfläche!$C$6,
IF(AD31=Benutzeroberfläche!$C$6,Benutzeroberfläche!$C$6,
IF((AD31+$N31)&lt;Benutzeroberfläche!$C$6+1000,AD31+$N31,Benutzeroberfläche!$C$6))))),"")</f>
        <v>0</v>
      </c>
      <c r="AF31" s="39">
        <f>IFERROR(IF($O31=AF$4,0,
IF($O31&gt;AF$4,0,
IF(AE31&gt;Benutzeroberfläche!$C$6,Benutzeroberfläche!$C$6,
IF(AE31=Benutzeroberfläche!$C$6,Benutzeroberfläche!$C$6,
IF((AE31+$N31)&lt;Benutzeroberfläche!$C$6+1000,AE31+$N31,Benutzeroberfläche!$C$6))))),"")</f>
        <v>0</v>
      </c>
      <c r="AG31" s="39">
        <f>IFERROR(IF($O31=AG$4,0,
IF($O31&gt;AG$4,0,
IF(AF31&gt;Benutzeroberfläche!$C$6,Benutzeroberfläche!$C$6,
IF(AF31=Benutzeroberfläche!$C$6,Benutzeroberfläche!$C$6,
IF((AF31+$N31)&lt;Benutzeroberfläche!$C$6+1000,AF31+$N31,Benutzeroberfläche!$C$6))))),"")</f>
        <v>0</v>
      </c>
      <c r="AH31" s="39">
        <f>IFERROR(IF($O31=AH$4,0,
IF($O31&gt;AH$4,0,
IF(AG31&gt;Benutzeroberfläche!$C$6,Benutzeroberfläche!$C$6,
IF(AG31=Benutzeroberfläche!$C$6,Benutzeroberfläche!$C$6,
IF((AG31+$N31)&lt;Benutzeroberfläche!$C$6+1000,AG31+$N31,Benutzeroberfläche!$C$6))))),"")</f>
        <v>0</v>
      </c>
      <c r="AI31" s="39">
        <f>IFERROR(IF($O31=AI$4,0,
IF($O31&gt;AI$4,0,
IF(AH31&gt;Benutzeroberfläche!$C$6,Benutzeroberfläche!$C$6,
IF(AH31=Benutzeroberfläche!$C$6,Benutzeroberfläche!$C$6,
IF((AH31+$N31)&lt;Benutzeroberfläche!$C$6+1000,AH31+$N31,Benutzeroberfläche!$C$6))))),"")</f>
        <v>0</v>
      </c>
      <c r="AJ31" s="39">
        <f>IFERROR(IF($O31=AJ$4,0,
IF($O31&gt;AJ$4,0,
IF(AI31&gt;Benutzeroberfläche!$C$6,Benutzeroberfläche!$C$6,
IF(AI31=Benutzeroberfläche!$C$6,Benutzeroberfläche!$C$6,
IF((AI31+$N31)&lt;Benutzeroberfläche!$C$6+1000,AI31+$N31,Benutzeroberfläche!$C$6))))),"")</f>
        <v>0</v>
      </c>
      <c r="AK31" s="39">
        <f>IFERROR(IF($O31=AK$4,0,
IF($O31&gt;AK$4,0,
IF(AJ31&gt;Benutzeroberfläche!$C$6,Benutzeroberfläche!$C$6,
IF(AJ31=Benutzeroberfläche!$C$6,Benutzeroberfläche!$C$6,
IF((AJ31+$N31)&lt;Benutzeroberfläche!$C$6+1000,AJ31+$N31,Benutzeroberfläche!$C$6))))),"")</f>
        <v>0</v>
      </c>
      <c r="AL31" s="39">
        <f>IFERROR(IF($O31=AL$4,0,
IF($O31&gt;AL$4,0,
IF(AK31&gt;Benutzeroberfläche!$C$6,Benutzeroberfläche!$C$6,
IF(AK31=Benutzeroberfläche!$C$6,Benutzeroberfläche!$C$6,
IF((AK31+$N31)&lt;Benutzeroberfläche!$C$6+1000,AK31+$N31,Benutzeroberfläche!$C$6))))),"")</f>
        <v>0</v>
      </c>
      <c r="AM31" s="39">
        <f>IFERROR(IF($O31=AM$4,0,
IF($O31&gt;AM$4,0,
IF(AL31&gt;Benutzeroberfläche!$C$6,Benutzeroberfläche!$C$6,
IF(AL31=Benutzeroberfläche!$C$6,Benutzeroberfläche!$C$6,
IF((AL31+$N31)&lt;Benutzeroberfläche!$C$6+1000,AL31+$N31,Benutzeroberfläche!$C$6))))),"")</f>
        <v>0</v>
      </c>
      <c r="AN31" s="39">
        <f>IFERROR(IF($O31=AN$4,0,
IF($O31&gt;AN$4,0,
IF(AM31&gt;Benutzeroberfläche!$C$6,Benutzeroberfläche!$C$6,
IF(AM31=Benutzeroberfläche!$C$6,Benutzeroberfläche!$C$6,
IF((AM31+$N31)&lt;Benutzeroberfläche!$C$6+1000,AM31+$N31,Benutzeroberfläche!$C$6))))),"")</f>
        <v>0</v>
      </c>
      <c r="AO31" s="39">
        <f>IFERROR(IF($O31=AO$4,0,
IF($O31&gt;AO$4,0,
IF(AN31&gt;Benutzeroberfläche!$C$6,Benutzeroberfläche!$C$6,
IF(AN31=Benutzeroberfläche!$C$6,Benutzeroberfläche!$C$6,
IF((AN31+$N31)&lt;Benutzeroberfläche!$C$6+1000,AN31+$N31,Benutzeroberfläche!$C$6))))),"")</f>
        <v>0</v>
      </c>
      <c r="AP31" s="39">
        <f>IFERROR(IF($O31=AP$4,0,
IF($O31&gt;AP$4,0,
IF(AO31&gt;Benutzeroberfläche!$C$6,Benutzeroberfläche!$C$6,
IF(AO31=Benutzeroberfläche!$C$6,Benutzeroberfläche!$C$6,
IF((AO31+$N31)&lt;Benutzeroberfläche!$C$6+1000,AO31+$N31,Benutzeroberfläche!$C$6))))),"")</f>
        <v>0</v>
      </c>
      <c r="AQ31" s="39">
        <f>IFERROR(IF($O31=AQ$4,0,
IF($O31&gt;AQ$4,0,
IF(AP31&gt;Benutzeroberfläche!$C$6,Benutzeroberfläche!$C$6,
IF(AP31=Benutzeroberfläche!$C$6,Benutzeroberfläche!$C$6,
IF((AP31+$N31)&lt;Benutzeroberfläche!$C$6+1000,AP31+$N31,Benutzeroberfläche!$C$6))))),"")</f>
        <v>2.1428571428571428</v>
      </c>
      <c r="AR31" s="39">
        <f>IFERROR(IF($O31=AR$4,0,
IF($O31&gt;AR$4,0,
IF(AQ31&gt;Benutzeroberfläche!$C$6,Benutzeroberfläche!$C$6,
IF(AQ31=Benutzeroberfläche!$C$6,Benutzeroberfläche!$C$6,
IF((AQ31+$N31)&lt;Benutzeroberfläche!$C$6+1000,AQ31+$N31,Benutzeroberfläche!$C$6))))),"")</f>
        <v>4.2857142857142856</v>
      </c>
      <c r="AS31" s="39">
        <f>IFERROR(IF($O31=AS$4,0,
IF($O31&gt;AS$4,0,
IF(AR31&gt;Benutzeroberfläche!$C$6,Benutzeroberfläche!$C$6,
IF(AR31=Benutzeroberfläche!$C$6,Benutzeroberfläche!$C$6,
IF((AR31+$N31)&lt;Benutzeroberfläche!$C$6+1000,AR31+$N31,Benutzeroberfläche!$C$6))))),"")</f>
        <v>6.4285714285714288</v>
      </c>
      <c r="AT31" s="39">
        <f>IFERROR(IF($O31=AT$4,0,
IF($O31&gt;AT$4,0,
IF(AS31&gt;Benutzeroberfläche!$C$6,Benutzeroberfläche!$C$6,
IF(AS31=Benutzeroberfläche!$C$6,Benutzeroberfläche!$C$6,
IF((AS31+$N31)&lt;Benutzeroberfläche!$C$6+1000,AS31+$N31,Benutzeroberfläche!$C$6))))),"")</f>
        <v>8.5714285714285712</v>
      </c>
      <c r="AU31" s="39">
        <f>IFERROR(IF($O31=AU$4,0,
IF($O31&gt;AU$4,0,
IF(AT31&gt;Benutzeroberfläche!$C$6,Benutzeroberfläche!$C$6,
IF(AT31=Benutzeroberfläche!$C$6,Benutzeroberfläche!$C$6,
IF((AT31+$N31)&lt;Benutzeroberfläche!$C$6+1000,AT31+$N31,Benutzeroberfläche!$C$6))))),"")</f>
        <v>10.714285714285714</v>
      </c>
      <c r="AV31" s="39">
        <f>IFERROR(IF($O31=AV$4,0,
IF($O31&gt;AV$4,0,
IF(AU31&gt;Benutzeroberfläche!$C$6,Benutzeroberfläche!$C$6,
IF(AU31=Benutzeroberfläche!$C$6,Benutzeroberfläche!$C$6,
IF((AU31+$N31)&lt;Benutzeroberfläche!$C$6+1000,AU31+$N31,Benutzeroberfläche!$C$6))))),"")</f>
        <v>12.857142857142856</v>
      </c>
      <c r="AW31" s="39">
        <f>IFERROR(IF($O31=AW$4,0,
IF($O31&gt;AW$4,0,
IF(AV31&gt;Benutzeroberfläche!$C$6,Benutzeroberfläche!$C$6,
IF(AV31=Benutzeroberfläche!$C$6,Benutzeroberfläche!$C$6,
IF((AV31+$N31)&lt;Benutzeroberfläche!$C$6+1000,AV31+$N31,Benutzeroberfläche!$C$6))))),"")</f>
        <v>14.999999999999998</v>
      </c>
      <c r="AX31" s="39">
        <f>IFERROR(IF($O31=AX$4,0,
IF($O31&gt;AX$4,0,
IF(AW31&gt;Benutzeroberfläche!$C$6,Benutzeroberfläche!$C$6,
IF(AW31=Benutzeroberfläche!$C$6,Benutzeroberfläche!$C$6,
IF((AW31+$N31)&lt;Benutzeroberfläche!$C$6+1000,AW31+$N31,Benutzeroberfläche!$C$6))))),"")</f>
        <v>17.142857142857142</v>
      </c>
      <c r="AY31" s="39">
        <f>IFERROR(IF($O31=AY$4,0,
IF($O31&gt;AY$4,0,
IF(AX31&gt;Benutzeroberfläche!$C$6,Benutzeroberfläche!$C$6,
IF(AX31=Benutzeroberfläche!$C$6,Benutzeroberfläche!$C$6,
IF((AX31+$N31)&lt;Benutzeroberfläche!$C$6+1000,AX31+$N31,Benutzeroberfläche!$C$6))))),"")</f>
        <v>19.285714285714285</v>
      </c>
      <c r="AZ31" s="39">
        <f>IFERROR(IF($O31=AZ$4,0,
IF($O31&gt;AZ$4,0,
IF(AY31&gt;Benutzeroberfläche!$C$6,Benutzeroberfläche!$C$6,
IF(AY31=Benutzeroberfläche!$C$6,Benutzeroberfläche!$C$6,
IF((AY31+$N31)&lt;Benutzeroberfläche!$C$6+1000,AY31+$N31,Benutzeroberfläche!$C$6))))),"")</f>
        <v>21.428571428571427</v>
      </c>
      <c r="BA31" s="39">
        <f>IFERROR(IF($O31=BA$4,0,
IF($O31&gt;BA$4,0,
IF(AZ31&gt;Benutzeroberfläche!$C$6,Benutzeroberfläche!$C$6,
IF(AZ31=Benutzeroberfläche!$C$6,Benutzeroberfläche!$C$6,
IF((AZ31+$N31)&lt;Benutzeroberfläche!$C$6+1000,AZ31+$N31,Benutzeroberfläche!$C$6))))),"")</f>
        <v>23.571428571428569</v>
      </c>
      <c r="BB31" s="39">
        <f>IFERROR(IF($O31=BB$4,0,
IF($O31&gt;BB$4,0,
IF(BA31&gt;Benutzeroberfläche!$C$6,Benutzeroberfläche!$C$6,
IF(BA31=Benutzeroberfläche!$C$6,Benutzeroberfläche!$C$6,
IF((BA31+$N31)&lt;Benutzeroberfläche!$C$6+1000,BA31+$N31,Benutzeroberfläche!$C$6))))),"")</f>
        <v>25.714285714285712</v>
      </c>
      <c r="BC31" s="39">
        <f>IFERROR(IF($O31=BC$4,0,
IF($O31&gt;BC$4,0,
IF(BB31&gt;Benutzeroberfläche!$C$6,Benutzeroberfläche!$C$6,
IF(BB31=Benutzeroberfläche!$C$6,Benutzeroberfläche!$C$6,
IF((BB31+$N31)&lt;Benutzeroberfläche!$C$6+1000,BB31+$N31,Benutzeroberfläche!$C$6))))),"")</f>
        <v>27.857142857142854</v>
      </c>
      <c r="BD31" s="39">
        <f>IFERROR(IF($O31=BD$4,0,
IF($O31&gt;BD$4,0,
IF(BC31&gt;Benutzeroberfläche!$C$6,Benutzeroberfläche!$C$6,
IF(BC31=Benutzeroberfläche!$C$6,Benutzeroberfläche!$C$6,
IF((BC31+$N31)&lt;Benutzeroberfläche!$C$6+1000,BC31+$N31,Benutzeroberfläche!$C$6))))),"")</f>
        <v>29.999999999999996</v>
      </c>
      <c r="BE31" s="39">
        <f>IFERROR(IF($O31=BE$4,0,
IF($O31&gt;BE$4,0,
IF(BD31&gt;Benutzeroberfläche!$C$6,Benutzeroberfläche!$C$6,
IF(BD31=Benutzeroberfläche!$C$6,Benutzeroberfläche!$C$6,
IF((BD31+$N31)&lt;Benutzeroberfläche!$C$6+1000,BD31+$N31,Benutzeroberfläche!$C$6))))),"")</f>
        <v>32.142857142857139</v>
      </c>
      <c r="BF31" s="39">
        <f>IFERROR(IF($O31=BF$4,0,
IF($O31&gt;BF$4,0,
IF(BE31&gt;Benutzeroberfläche!$C$6,Benutzeroberfläche!$C$6,
IF(BE31=Benutzeroberfläche!$C$6,Benutzeroberfläche!$C$6,
IF((BE31+$N31)&lt;Benutzeroberfläche!$C$6+1000,BE31+$N31,Benutzeroberfläche!$C$6))))),"")</f>
        <v>34.285714285714285</v>
      </c>
      <c r="BG31" s="39">
        <f>IFERROR(IF($O31=BG$4,0,
IF($O31&gt;BG$4,0,
IF(BF31&gt;Benutzeroberfläche!$C$6,Benutzeroberfläche!$C$6,
IF(BF31=Benutzeroberfläche!$C$6,Benutzeroberfläche!$C$6,
IF((BF31+$N31)&lt;Benutzeroberfläche!$C$6+1000,BF31+$N31,Benutzeroberfläche!$C$6))))),"")</f>
        <v>36.428571428571431</v>
      </c>
      <c r="BH31" s="39">
        <f>IFERROR(IF($O31=BH$4,0,
IF($O31&gt;BH$4,0,
IF(BG31&gt;Benutzeroberfläche!$C$6,Benutzeroberfläche!$C$6,
IF(BG31=Benutzeroberfläche!$C$6,Benutzeroberfläche!$C$6,
IF((BG31+$N31)&lt;Benutzeroberfläche!$C$6+1000,BG31+$N31,Benutzeroberfläche!$C$6))))),"")</f>
        <v>38.571428571428577</v>
      </c>
      <c r="BI31" s="39">
        <f>IFERROR(IF($O31=BI$4,0,
IF($O31&gt;BI$4,0,
IF(BH31&gt;Benutzeroberfläche!$C$6,Benutzeroberfläche!$C$6,
IF(BH31=Benutzeroberfläche!$C$6,Benutzeroberfläche!$C$6,
IF((BH31+$N31)&lt;Benutzeroberfläche!$C$6+1000,BH31+$N31,Benutzeroberfläche!$C$6))))),"")</f>
        <v>40.714285714285722</v>
      </c>
      <c r="BJ31" s="39">
        <f>IFERROR(IF($O31=BJ$4,0,
IF($O31&gt;BJ$4,0,
IF(BI31&gt;Benutzeroberfläche!$C$6,Benutzeroberfläche!$C$6,
IF(BI31=Benutzeroberfläche!$C$6,Benutzeroberfläche!$C$6,
IF((BI31+$N31)&lt;Benutzeroberfläche!$C$6+1000,BI31+$N31,Benutzeroberfläche!$C$6))))),"")</f>
        <v>42.857142857142868</v>
      </c>
      <c r="BK31" s="39">
        <f>IFERROR(IF($O31=BK$4,0,
IF($O31&gt;BK$4,0,
IF(BJ31&gt;Benutzeroberfläche!$C$6,Benutzeroberfläche!$C$6,
IF(BJ31=Benutzeroberfläche!$C$6,Benutzeroberfläche!$C$6,
IF((BJ31+$N31)&lt;Benutzeroberfläche!$C$6+1000,BJ31+$N31,Benutzeroberfläche!$C$6))))),"")</f>
        <v>45.000000000000014</v>
      </c>
      <c r="BL31" s="39">
        <f>IFERROR(IF($O31=BL$4,0,
IF($O31&gt;BL$4,0,
IF(BK31&gt;Benutzeroberfläche!$C$6,Benutzeroberfläche!$C$6,
IF(BK31=Benutzeroberfläche!$C$6,Benutzeroberfläche!$C$6,
IF((BK31+$N31)&lt;Benutzeroberfläche!$C$6+1000,BK31+$N31,Benutzeroberfläche!$C$6))))),"")</f>
        <v>47.14285714285716</v>
      </c>
      <c r="BM31" s="39">
        <f>IFERROR(IF($O31=BM$4,0,
IF($O31&gt;BM$4,0,
IF(BL31&gt;Benutzeroberfläche!$C$6,Benutzeroberfläche!$C$6,
IF(BL31=Benutzeroberfläche!$C$6,Benutzeroberfläche!$C$6,
IF((BL31+$N31)&lt;Benutzeroberfläche!$C$6+1000,BL31+$N31,Benutzeroberfläche!$C$6))))),"")</f>
        <v>49.285714285714306</v>
      </c>
      <c r="BN31" s="39">
        <f>IFERROR(IF($O31=BN$4,0,
IF($O31&gt;BN$4,0,
IF(BM31&gt;Benutzeroberfläche!$C$6,Benutzeroberfläche!$C$6,
IF(BM31=Benutzeroberfläche!$C$6,Benutzeroberfläche!$C$6,
IF((BM31+$N31)&lt;Benutzeroberfläche!$C$6+1000,BM31+$N31,Benutzeroberfläche!$C$6))))),"")</f>
        <v>51.428571428571452</v>
      </c>
      <c r="BO31" s="39">
        <f>IFERROR(IF($O31=BO$4,0,
IF($O31&gt;BO$4,0,
IF(BN31&gt;Benutzeroberfläche!$C$6,Benutzeroberfläche!$C$6,
IF(BN31=Benutzeroberfläche!$C$6,Benutzeroberfläche!$C$6,
IF((BN31+$N31)&lt;Benutzeroberfläche!$C$6+1000,BN31+$N31,Benutzeroberfläche!$C$6))))),"")</f>
        <v>53.571428571428598</v>
      </c>
      <c r="BP31" s="39">
        <f>IFERROR(IF($O31=BP$4,0,
IF($O31&gt;BP$4,0,
IF(BO31&gt;Benutzeroberfläche!$C$6,Benutzeroberfläche!$C$6,
IF(BO31=Benutzeroberfläche!$C$6,Benutzeroberfläche!$C$6,
IF((BO31+$N31)&lt;Benutzeroberfläche!$C$6+1000,BO31+$N31,Benutzeroberfläche!$C$6))))),"")</f>
        <v>55.714285714285744</v>
      </c>
      <c r="BQ31" s="39">
        <f>IFERROR(IF($O31=BQ$4,0,
IF($O31&gt;BQ$4,0,
IF(BP31&gt;Benutzeroberfläche!$C$6,Benutzeroberfläche!$C$6,
IF(BP31=Benutzeroberfläche!$C$6,Benutzeroberfläche!$C$6,
IF((BP31+$N31)&lt;Benutzeroberfläche!$C$6+1000,BP31+$N31,Benutzeroberfläche!$C$6))))),"")</f>
        <v>57.85714285714289</v>
      </c>
      <c r="BR31" s="39">
        <f>IFERROR(IF($O31=BR$4,0,
IF($O31&gt;BR$4,0,
IF(BQ31&gt;Benutzeroberfläche!$C$6,Benutzeroberfläche!$C$6,
IF(BQ31=Benutzeroberfläche!$C$6,Benutzeroberfläche!$C$6,
IF((BQ31+$N31)&lt;Benutzeroberfläche!$C$6+1000,BQ31+$N31,Benutzeroberfläche!$C$6))))),"")</f>
        <v>60.000000000000036</v>
      </c>
      <c r="BS31" s="39">
        <f>IFERROR(IF($O31=BS$4,0,
IF($O31&gt;BS$4,0,
IF(BR31&gt;Benutzeroberfläche!$C$6,Benutzeroberfläche!$C$6,
IF(BR31=Benutzeroberfläche!$C$6,Benutzeroberfläche!$C$6,
IF((BR31+$N31)&lt;Benutzeroberfläche!$C$6+1000,BR31+$N31,Benutzeroberfläche!$C$6))))),"")</f>
        <v>62.142857142857181</v>
      </c>
      <c r="BT31" s="39">
        <f>IFERROR(IF($O31=BT$4,0,
IF($O31&gt;BT$4,0,
IF(BS31&gt;Benutzeroberfläche!$C$6,Benutzeroberfläche!$C$6,
IF(BS31=Benutzeroberfläche!$C$6,Benutzeroberfläche!$C$6,
IF((BS31+$N31)&lt;Benutzeroberfläche!$C$6+1000,BS31+$N31,Benutzeroberfläche!$C$6))))),"")</f>
        <v>64.28571428571432</v>
      </c>
      <c r="BU31" s="39">
        <f>IFERROR(IF($O31=BU$4,0,
IF($O31&gt;BU$4,0,
IF(BT31&gt;Benutzeroberfläche!$C$6,Benutzeroberfläche!$C$6,
IF(BT31=Benutzeroberfläche!$C$6,Benutzeroberfläche!$C$6,
IF((BT31+$N31)&lt;Benutzeroberfläche!$C$6+1000,BT31+$N31,Benutzeroberfläche!$C$6))))),"")</f>
        <v>66.428571428571459</v>
      </c>
      <c r="BV31" s="39">
        <f>IFERROR(IF($O31=BV$4,0,
IF($O31&gt;BV$4,0,
IF(BU31&gt;Benutzeroberfläche!$C$6,Benutzeroberfläche!$C$6,
IF(BU31=Benutzeroberfläche!$C$6,Benutzeroberfläche!$C$6,
IF((BU31+$N31)&lt;Benutzeroberfläche!$C$6+1000,BU31+$N31,Benutzeroberfläche!$C$6))))),"")</f>
        <v>68.571428571428598</v>
      </c>
      <c r="BW31" s="39">
        <f>IFERROR(IF($O31=BW$4,0,
IF($O31&gt;BW$4,0,
IF(BV31&gt;Benutzeroberfläche!$C$6,Benutzeroberfläche!$C$6,
IF(BV31=Benutzeroberfläche!$C$6,Benutzeroberfläche!$C$6,
IF((BV31+$N31)&lt;Benutzeroberfläche!$C$6+1000,BV31+$N31,Benutzeroberfläche!$C$6))))),"")</f>
        <v>70.714285714285737</v>
      </c>
      <c r="BX31" s="39">
        <f>IFERROR(IF($O31=BX$4,0,
IF($O31&gt;BX$4,0,
IF(BW31&gt;Benutzeroberfläche!$C$6,Benutzeroberfläche!$C$6,
IF(BW31=Benutzeroberfläche!$C$6,Benutzeroberfläche!$C$6,
IF((BW31+$N31)&lt;Benutzeroberfläche!$C$6+1000,BW31+$N31,Benutzeroberfläche!$C$6))))),"")</f>
        <v>72.857142857142875</v>
      </c>
      <c r="BY31" s="39">
        <f>IFERROR(IF($O31=BY$4,0,
IF($O31&gt;BY$4,0,
IF(BX31&gt;Benutzeroberfläche!$C$6,Benutzeroberfläche!$C$6,
IF(BX31=Benutzeroberfläche!$C$6,Benutzeroberfläche!$C$6,
IF((BX31+$N31)&lt;Benutzeroberfläche!$C$6+1000,BX31+$N31,Benutzeroberfläche!$C$6))))),"")</f>
        <v>75.000000000000014</v>
      </c>
      <c r="BZ31" s="39">
        <f>IFERROR(IF($O31=BZ$4,0,
IF($O31&gt;BZ$4,0,
IF(BY31&gt;Benutzeroberfläche!$C$6,Benutzeroberfläche!$C$6,
IF(BY31=Benutzeroberfläche!$C$6,Benutzeroberfläche!$C$6,
IF((BY31+$N31)&lt;Benutzeroberfläche!$C$6+1000,BY31+$N31,Benutzeroberfläche!$C$6))))),"")</f>
        <v>77.142857142857153</v>
      </c>
      <c r="CA31" s="39">
        <f>IFERROR(IF($O31=CA$4,0,
IF($O31&gt;CA$4,0,
IF(BZ31&gt;Benutzeroberfläche!$C$6,Benutzeroberfläche!$C$6,
IF(BZ31=Benutzeroberfläche!$C$6,Benutzeroberfläche!$C$6,
IF((BZ31+$N31)&lt;Benutzeroberfläche!$C$6+1000,BZ31+$N31,Benutzeroberfläche!$C$6))))),"")</f>
        <v>79.285714285714292</v>
      </c>
      <c r="CB31" s="39">
        <f>IFERROR(IF($O31=CB$4,0,
IF($O31&gt;CB$4,0,
IF(CA31&gt;Benutzeroberfläche!$C$6,Benutzeroberfläche!$C$6,
IF(CA31=Benutzeroberfläche!$C$6,Benutzeroberfläche!$C$6,
IF((CA31+$N31)&lt;Benutzeroberfläche!$C$6+1000,CA31+$N31,Benutzeroberfläche!$C$6))))),"")</f>
        <v>81.428571428571431</v>
      </c>
      <c r="CC31" s="39">
        <f>IFERROR(IF($O31=CC$4,0,
IF($O31&gt;CC$4,0,
IF(CB31&gt;Benutzeroberfläche!$C$6,Benutzeroberfläche!$C$6,
IF(CB31=Benutzeroberfläche!$C$6,Benutzeroberfläche!$C$6,
IF((CB31+$N31)&lt;Benutzeroberfläche!$C$6+1000,CB31+$N31,Benutzeroberfläche!$C$6))))),"")</f>
        <v>83.571428571428569</v>
      </c>
      <c r="CD31" s="39">
        <f>IFERROR(IF($O31=CD$4,0,
IF($O31&gt;CD$4,0,
IF(CC31&gt;Benutzeroberfläche!$C$6,Benutzeroberfläche!$C$6,
IF(CC31=Benutzeroberfläche!$C$6,Benutzeroberfläche!$C$6,
IF((CC31+$N31)&lt;Benutzeroberfläche!$C$6+1000,CC31+$N31,Benutzeroberfläche!$C$6))))),"")</f>
        <v>85.714285714285708</v>
      </c>
      <c r="CE31" s="39">
        <f>IFERROR(IF($O31=CE$4,0,
IF($O31&gt;CE$4,0,
IF(CD31&gt;Benutzeroberfläche!$C$6,Benutzeroberfläche!$C$6,
IF(CD31=Benutzeroberfläche!$C$6,Benutzeroberfläche!$C$6,
IF((CD31+$N31)&lt;Benutzeroberfläche!$C$6+1000,CD31+$N31,Benutzeroberfläche!$C$6))))),"")</f>
        <v>87.857142857142847</v>
      </c>
      <c r="CF31" s="39">
        <f>IFERROR(IF($O31=CF$4,0,
IF($O31&gt;CF$4,0,
IF(CE31&gt;Benutzeroberfläche!$C$6,Benutzeroberfläche!$C$6,
IF(CE31=Benutzeroberfläche!$C$6,Benutzeroberfläche!$C$6,
IF((CE31+$N31)&lt;Benutzeroberfläche!$C$6+1000,CE31+$N31,Benutzeroberfläche!$C$6))))),"")</f>
        <v>89.999999999999986</v>
      </c>
      <c r="CG31" s="39">
        <f>IFERROR(IF($O31=CG$4,0,
IF($O31&gt;CG$4,0,
IF(CF31&gt;Benutzeroberfläche!$C$6,Benutzeroberfläche!$C$6,
IF(CF31=Benutzeroberfläche!$C$6,Benutzeroberfläche!$C$6,
IF((CF31+$N31)&lt;Benutzeroberfläche!$C$6+1000,CF31+$N31,Benutzeroberfläche!$C$6))))),"")</f>
        <v>92.142857142857125</v>
      </c>
      <c r="CH31" s="39">
        <f>IFERROR(IF($O31=CH$4,0,
IF($O31&gt;CH$4,0,
IF(CG31&gt;Benutzeroberfläche!$C$6,Benutzeroberfläche!$C$6,
IF(CG31=Benutzeroberfläche!$C$6,Benutzeroberfläche!$C$6,
IF((CG31+$N31)&lt;Benutzeroberfläche!$C$6+1000,CG31+$N31,Benutzeroberfläche!$C$6))))),"")</f>
        <v>94.285714285714263</v>
      </c>
      <c r="CI31" s="39">
        <f>IFERROR(IF($O31=CI$4,0,
IF($O31&gt;CI$4,0,
IF(CH31&gt;Benutzeroberfläche!$C$6,Benutzeroberfläche!$C$6,
IF(CH31=Benutzeroberfläche!$C$6,Benutzeroberfläche!$C$6,
IF((CH31+$N31)&lt;Benutzeroberfläche!$C$6+1000,CH31+$N31,Benutzeroberfläche!$C$6))))),"")</f>
        <v>96.428571428571402</v>
      </c>
      <c r="CJ31" s="39">
        <f>IFERROR(IF($O31=CJ$4,0,
IF($O31&gt;CJ$4,0,
IF(CI31&gt;Benutzeroberfläche!$C$6,Benutzeroberfläche!$C$6,
IF(CI31=Benutzeroberfläche!$C$6,Benutzeroberfläche!$C$6,
IF((CI31+$N31)&lt;Benutzeroberfläche!$C$6+1000,CI31+$N31,Benutzeroberfläche!$C$6))))),"")</f>
        <v>98.571428571428541</v>
      </c>
      <c r="CK31" s="39">
        <f>IFERROR(IF($O31=CK$4,0,
IF($O31&gt;CK$4,0,
IF(CJ31&gt;Benutzeroberfläche!$C$6,Benutzeroberfläche!$C$6,
IF(CJ31=Benutzeroberfläche!$C$6,Benutzeroberfläche!$C$6,
IF((CJ31+$N31)&lt;Benutzeroberfläche!$C$6+1000,CJ31+$N31,Benutzeroberfläche!$C$6))))),"")</f>
        <v>100.71428571428568</v>
      </c>
      <c r="CL31" s="39">
        <f>IFERROR(IF($O31=CL$4,0,
IF($O31&gt;CL$4,0,
IF(CK31&gt;Benutzeroberfläche!$C$6,Benutzeroberfläche!$C$6,
IF(CK31=Benutzeroberfläche!$C$6,Benutzeroberfläche!$C$6,
IF((CK31+$N31)&lt;Benutzeroberfläche!$C$6+1000,CK31+$N31,Benutzeroberfläche!$C$6))))),"")</f>
        <v>102.85714285714282</v>
      </c>
      <c r="CM31" s="39">
        <f>IFERROR(IF($O31=CM$4,0,
IF($O31&gt;CM$4,0,
IF(CL31&gt;Benutzeroberfläche!$C$6,Benutzeroberfläche!$C$6,
IF(CL31=Benutzeroberfläche!$C$6,Benutzeroberfläche!$C$6,
IF((CL31+$N31)&lt;Benutzeroberfläche!$C$6+1000,CL31+$N31,Benutzeroberfläche!$C$6))))),"")</f>
        <v>104.99999999999996</v>
      </c>
      <c r="CN31" s="39">
        <f>IFERROR(IF($O31=CN$4,0,
IF($O31&gt;CN$4,0,
IF(CM31&gt;Benutzeroberfläche!$C$6,Benutzeroberfläche!$C$6,
IF(CM31=Benutzeroberfläche!$C$6,Benutzeroberfläche!$C$6,
IF((CM31+$N31)&lt;Benutzeroberfläche!$C$6+1000,CM31+$N31,Benutzeroberfläche!$C$6))))),"")</f>
        <v>107.1428571428571</v>
      </c>
      <c r="CO31" s="39">
        <f>IFERROR(IF($O31=CO$4,0,
IF($O31&gt;CO$4,0,
IF(CN31&gt;Benutzeroberfläche!$C$6,Benutzeroberfläche!$C$6,
IF(CN31=Benutzeroberfläche!$C$6,Benutzeroberfläche!$C$6,
IF((CN31+$N31)&lt;Benutzeroberfläche!$C$6+1000,CN31+$N31,Benutzeroberfläche!$C$6))))),"")</f>
        <v>109.28571428571423</v>
      </c>
      <c r="CP31" s="39">
        <f>IFERROR(IF($O31=CP$4,0,
IF($O31&gt;CP$4,0,
IF(CO31&gt;Benutzeroberfläche!$C$6,Benutzeroberfläche!$C$6,
IF(CO31=Benutzeroberfläche!$C$6,Benutzeroberfläche!$C$6,
IF((CO31+$N31)&lt;Benutzeroberfläche!$C$6+1000,CO31+$N31,Benutzeroberfläche!$C$6))))),"")</f>
        <v>111.42857142857137</v>
      </c>
      <c r="CQ31" s="39">
        <f>IFERROR(IF($O31=CQ$4,0,
IF($O31&gt;CQ$4,0,
IF(CP31&gt;Benutzeroberfläche!$C$6,Benutzeroberfläche!$C$6,
IF(CP31=Benutzeroberfläche!$C$6,Benutzeroberfläche!$C$6,
IF((CP31+$N31)&lt;Benutzeroberfläche!$C$6+1000,CP31+$N31,Benutzeroberfläche!$C$6))))),"")</f>
        <v>113.57142857142851</v>
      </c>
      <c r="CR31" s="39">
        <f>IFERROR(IF($O31=CR$4,0,
IF($O31&gt;CR$4,0,
IF(CQ31&gt;Benutzeroberfläche!$C$6,Benutzeroberfläche!$C$6,
IF(CQ31=Benutzeroberfläche!$C$6,Benutzeroberfläche!$C$6,
IF((CQ31+$N31)&lt;Benutzeroberfläche!$C$6+1000,CQ31+$N31,Benutzeroberfläche!$C$6))))),"")</f>
        <v>115.71428571428565</v>
      </c>
      <c r="CS31" s="39">
        <f>IFERROR(IF($O31=CS$4,0,
IF($O31&gt;CS$4,0,
IF(CR31&gt;Benutzeroberfläche!$C$6,Benutzeroberfläche!$C$6,
IF(CR31=Benutzeroberfläche!$C$6,Benutzeroberfläche!$C$6,
IF((CR31+$N31)&lt;Benutzeroberfläche!$C$6+1000,CR31+$N31,Benutzeroberfläche!$C$6))))),"")</f>
        <v>117.85714285714279</v>
      </c>
      <c r="CT31" s="39">
        <f>IFERROR(IF($O31=CT$4,0,
IF($O31&gt;CT$4,0,
IF(CS31&gt;Benutzeroberfläche!$C$6,Benutzeroberfläche!$C$6,
IF(CS31=Benutzeroberfläche!$C$6,Benutzeroberfläche!$C$6,
IF((CS31+$N31)&lt;Benutzeroberfläche!$C$6+1000,CS31+$N31,Benutzeroberfläche!$C$6))))),"")</f>
        <v>119.99999999999993</v>
      </c>
      <c r="CU31" s="39">
        <f>IFERROR(IF($O31=CU$4,0,
IF($O31&gt;CU$4,0,
IF(CT31&gt;Benutzeroberfläche!$C$6,Benutzeroberfläche!$C$6,
IF(CT31=Benutzeroberfläche!$C$6,Benutzeroberfläche!$C$6,
IF((CT31+$N31)&lt;Benutzeroberfläche!$C$6+1000,CT31+$N31,Benutzeroberfläche!$C$6))))),"")</f>
        <v>122.14285714285707</v>
      </c>
      <c r="CV31" s="39">
        <f>IFERROR(IF($O31=CV$4,0,
IF($O31&gt;CV$4,0,
IF(CU31&gt;Benutzeroberfläche!$C$6,Benutzeroberfläche!$C$6,
IF(CU31=Benutzeroberfläche!$C$6,Benutzeroberfläche!$C$6,
IF((CU31+$N31)&lt;Benutzeroberfläche!$C$6+1000,CU31+$N31,Benutzeroberfläche!$C$6))))),"")</f>
        <v>124.28571428571421</v>
      </c>
      <c r="CW31" s="39">
        <f>IFERROR(IF($O31=CW$4,0,
IF($O31&gt;CW$4,0,
IF(CV31&gt;Benutzeroberfläche!$C$6,Benutzeroberfläche!$C$6,
IF(CV31=Benutzeroberfläche!$C$6,Benutzeroberfläche!$C$6,
IF((CV31+$N31)&lt;Benutzeroberfläche!$C$6+1000,CV31+$N31,Benutzeroberfläche!$C$6))))),"")</f>
        <v>126.42857142857135</v>
      </c>
      <c r="CX31" s="39">
        <f>IFERROR(IF($O31=CX$4,0,
IF($O31&gt;CX$4,0,
IF(CW31&gt;Benutzeroberfläche!$C$6,Benutzeroberfläche!$C$6,
IF(CW31=Benutzeroberfläche!$C$6,Benutzeroberfläche!$C$6,
IF((CW31+$N31)&lt;Benutzeroberfläche!$C$6+1000,CW31+$N31,Benutzeroberfläche!$C$6))))),"")</f>
        <v>128.5714285714285</v>
      </c>
      <c r="CY31" s="39">
        <f>IFERROR(IF($O31=CY$4,0,
IF($O31&gt;CY$4,0,
IF(CX31&gt;Benutzeroberfläche!$C$6,Benutzeroberfläche!$C$6,
IF(CX31=Benutzeroberfläche!$C$6,Benutzeroberfläche!$C$6,
IF((CX31+$N31)&lt;Benutzeroberfläche!$C$6+1000,CX31+$N31,Benutzeroberfläche!$C$6))))),"")</f>
        <v>130.71428571428564</v>
      </c>
      <c r="CZ31" s="39">
        <f>IFERROR(IF($O31=CZ$4,0,
IF($O31&gt;CZ$4,0,
IF(CY31&gt;Benutzeroberfläche!$C$6,Benutzeroberfläche!$C$6,
IF(CY31=Benutzeroberfläche!$C$6,Benutzeroberfläche!$C$6,
IF((CY31+$N31)&lt;Benutzeroberfläche!$C$6+1000,CY31+$N31,Benutzeroberfläche!$C$6))))),"")</f>
        <v>132.85714285714278</v>
      </c>
      <c r="DA31" s="39">
        <f>IFERROR(IF($O31=DA$4,0,
IF($O31&gt;DA$4,0,
IF(CZ31&gt;Benutzeroberfläche!$C$6,Benutzeroberfläche!$C$6,
IF(CZ31=Benutzeroberfläche!$C$6,Benutzeroberfläche!$C$6,
IF((CZ31+$N31)&lt;Benutzeroberfläche!$C$6+1000,CZ31+$N31,Benutzeroberfläche!$C$6))))),"")</f>
        <v>134.99999999999991</v>
      </c>
      <c r="DB31" s="39">
        <f>IFERROR(IF($O31=DB$4,0,
IF($O31&gt;DB$4,0,
IF(DA31&gt;Benutzeroberfläche!$C$6,Benutzeroberfläche!$C$6,
IF(DA31=Benutzeroberfläche!$C$6,Benutzeroberfläche!$C$6,
IF((DA31+$N31)&lt;Benutzeroberfläche!$C$6+1000,DA31+$N31,Benutzeroberfläche!$C$6))))),"")</f>
        <v>137.14285714285705</v>
      </c>
      <c r="DC31" s="39">
        <f>IFERROR(IF($O31=DC$4,0,
IF($O31&gt;DC$4,0,
IF(DB31&gt;Benutzeroberfläche!$C$6,Benutzeroberfläche!$C$6,
IF(DB31=Benutzeroberfläche!$C$6,Benutzeroberfläche!$C$6,
IF((DB31+$N31)&lt;Benutzeroberfläche!$C$6+1000,DB31+$N31,Benutzeroberfläche!$C$6))))),"")</f>
        <v>139.28571428571419</v>
      </c>
      <c r="DD31" s="39">
        <f>IFERROR(IF($O31=DD$4,0,
IF($O31&gt;DD$4,0,
IF(DC31&gt;Benutzeroberfläche!$C$6,Benutzeroberfläche!$C$6,
IF(DC31=Benutzeroberfläche!$C$6,Benutzeroberfläche!$C$6,
IF((DC31+$N31)&lt;Benutzeroberfläche!$C$6+1000,DC31+$N31,Benutzeroberfläche!$C$6))))),"")</f>
        <v>141.42857142857133</v>
      </c>
      <c r="DE31" s="39">
        <f>IFERROR(IF($O31=DE$4,0,
IF($O31&gt;DE$4,0,
IF(DD31&gt;Benutzeroberfläche!$C$6,Benutzeroberfläche!$C$6,
IF(DD31=Benutzeroberfläche!$C$6,Benutzeroberfläche!$C$6,
IF((DD31+$N31)&lt;Benutzeroberfläche!$C$6+1000,DD31+$N31,Benutzeroberfläche!$C$6))))),"")</f>
        <v>143.57142857142847</v>
      </c>
      <c r="DF31" s="39">
        <f>IFERROR(IF($O31=DF$4,0,
IF($O31&gt;DF$4,0,
IF(DE31&gt;Benutzeroberfläche!$C$6,Benutzeroberfläche!$C$6,
IF(DE31=Benutzeroberfläche!$C$6,Benutzeroberfläche!$C$6,
IF((DE31+$N31)&lt;Benutzeroberfläche!$C$6+1000,DE31+$N31,Benutzeroberfläche!$C$6))))),"")</f>
        <v>145.71428571428561</v>
      </c>
      <c r="DG31" s="39">
        <f>IFERROR(IF($O31=DG$4,0,
IF($O31&gt;DG$4,0,
IF(DF31&gt;Benutzeroberfläche!$C$6,Benutzeroberfläche!$C$6,
IF(DF31=Benutzeroberfläche!$C$6,Benutzeroberfläche!$C$6,
IF((DF31+$N31)&lt;Benutzeroberfläche!$C$6+1000,DF31+$N31,Benutzeroberfläche!$C$6))))),"")</f>
        <v>147.85714285714275</v>
      </c>
      <c r="DH31" s="39">
        <f>IFERROR(IF($O31=DH$4,0,
IF($O31&gt;DH$4,0,
IF(DG31&gt;Benutzeroberfläche!$C$6,Benutzeroberfläche!$C$6,
IF(DG31=Benutzeroberfläche!$C$6,Benutzeroberfläche!$C$6,
IF((DG31+$N31)&lt;Benutzeroberfläche!$C$6+1000,DG31+$N31,Benutzeroberfläche!$C$6))))),"")</f>
        <v>149.99999999999989</v>
      </c>
      <c r="DI31" s="39">
        <f>IFERROR(IF($O31=DI$4,0,
IF($O31&gt;DI$4,0,
IF(DH31&gt;Benutzeroberfläche!$C$6,Benutzeroberfläche!$C$6,
IF(DH31=Benutzeroberfläche!$C$6,Benutzeroberfläche!$C$6,
IF((DH31+$N31)&lt;Benutzeroberfläche!$C$6+1000,DH31+$N31,Benutzeroberfläche!$C$6))))),"")</f>
        <v>152.14285714285703</v>
      </c>
      <c r="DJ31" s="39">
        <f>IFERROR(IF($O31=DJ$4,0,
IF($O31&gt;DJ$4,0,
IF(DI31&gt;Benutzeroberfläche!$C$6,Benutzeroberfläche!$C$6,
IF(DI31=Benutzeroberfläche!$C$6,Benutzeroberfläche!$C$6,
IF((DI31+$N31)&lt;Benutzeroberfläche!$C$6+1000,DI31+$N31,Benutzeroberfläche!$C$6))))),"")</f>
        <v>154.28571428571416</v>
      </c>
      <c r="DK31" s="39">
        <f>IFERROR(IF($O31=DK$4,0,
IF($O31&gt;DK$4,0,
IF(DJ31&gt;Benutzeroberfläche!$C$6,Benutzeroberfläche!$C$6,
IF(DJ31=Benutzeroberfläche!$C$6,Benutzeroberfläche!$C$6,
IF((DJ31+$N31)&lt;Benutzeroberfläche!$C$6+1000,DJ31+$N31,Benutzeroberfläche!$C$6))))),"")</f>
        <v>156.4285714285713</v>
      </c>
      <c r="DL31" s="39">
        <f>IFERROR(IF($O31=DL$4,0,
IF($O31&gt;DL$4,0,
IF(DK31&gt;Benutzeroberfläche!$C$6,Benutzeroberfläche!$C$6,
IF(DK31=Benutzeroberfläche!$C$6,Benutzeroberfläche!$C$6,
IF((DK31+$N31)&lt;Benutzeroberfläche!$C$6+1000,DK31+$N31,Benutzeroberfläche!$C$6))))),"")</f>
        <v>158.57142857142844</v>
      </c>
      <c r="DM31" s="39">
        <f>IFERROR(IF($O31=DM$4,0,
IF($O31&gt;DM$4,0,
IF(DL31&gt;Benutzeroberfläche!$C$6,Benutzeroberfläche!$C$6,
IF(DL31=Benutzeroberfläche!$C$6,Benutzeroberfläche!$C$6,
IF((DL31+$N31)&lt;Benutzeroberfläche!$C$6+1000,DL31+$N31,Benutzeroberfläche!$C$6))))),"")</f>
        <v>160.71428571428558</v>
      </c>
      <c r="DN31" s="39">
        <f>IFERROR(IF($O31=DN$4,0,
IF($O31&gt;DN$4,0,
IF(DM31&gt;Benutzeroberfläche!$C$6,Benutzeroberfläche!$C$6,
IF(DM31=Benutzeroberfläche!$C$6,Benutzeroberfläche!$C$6,
IF((DM31+$N31)&lt;Benutzeroberfläche!$C$6+1000,DM31+$N31,Benutzeroberfläche!$C$6))))),"")</f>
        <v>162.85714285714272</v>
      </c>
      <c r="DO31" s="39">
        <f>IFERROR(IF($O31=DO$4,0,
IF($O31&gt;DO$4,0,
IF(DN31&gt;Benutzeroberfläche!$C$6,Benutzeroberfläche!$C$6,
IF(DN31=Benutzeroberfläche!$C$6,Benutzeroberfläche!$C$6,
IF((DN31+$N31)&lt;Benutzeroberfläche!$C$6+1000,DN31+$N31,Benutzeroberfläche!$C$6))))),"")</f>
        <v>164.99999999999986</v>
      </c>
      <c r="DP31" s="39">
        <f>IFERROR(IF($O31=DP$4,0,
IF($O31&gt;DP$4,0,
IF(DO31&gt;Benutzeroberfläche!$C$6,Benutzeroberfläche!$C$6,
IF(DO31=Benutzeroberfläche!$C$6,Benutzeroberfläche!$C$6,
IF((DO31+$N31)&lt;Benutzeroberfläche!$C$6+1000,DO31+$N31,Benutzeroberfläche!$C$6))))),"")</f>
        <v>167.142857142857</v>
      </c>
      <c r="DQ31" s="39">
        <f>IFERROR(IF($O31=DQ$4,0,
IF($O31&gt;DQ$4,0,
IF(DP31&gt;Benutzeroberfläche!$C$6,Benutzeroberfläche!$C$6,
IF(DP31=Benutzeroberfläche!$C$6,Benutzeroberfläche!$C$6,
IF((DP31+$N31)&lt;Benutzeroberfläche!$C$6+1000,DP31+$N31,Benutzeroberfläche!$C$6))))),"")</f>
        <v>169.28571428571414</v>
      </c>
      <c r="DR31" s="39">
        <f>IFERROR(IF($O31=DR$4,0,
IF($O31&gt;DR$4,0,
IF(DQ31&gt;Benutzeroberfläche!$C$6,Benutzeroberfläche!$C$6,
IF(DQ31=Benutzeroberfläche!$C$6,Benutzeroberfläche!$C$6,
IF((DQ31+$N31)&lt;Benutzeroberfläche!$C$6+1000,DQ31+$N31,Benutzeroberfläche!$C$6))))),"")</f>
        <v>171.42857142857127</v>
      </c>
      <c r="DS31" s="39">
        <f>IFERROR(IF($O31=DS$4,0,
IF($O31&gt;DS$4,0,
IF(DR31&gt;Benutzeroberfläche!$C$6,Benutzeroberfläche!$C$6,
IF(DR31=Benutzeroberfläche!$C$6,Benutzeroberfläche!$C$6,
IF((DR31+$N31)&lt;Benutzeroberfläche!$C$6+1000,DR31+$N31,Benutzeroberfläche!$C$6))))),"")</f>
        <v>173.57142857142841</v>
      </c>
      <c r="DT31" s="39">
        <f>IFERROR(IF($O31=DT$4,0,
IF($O31&gt;DT$4,0,
IF(DS31&gt;Benutzeroberfläche!$C$6,Benutzeroberfläche!$C$6,
IF(DS31=Benutzeroberfläche!$C$6,Benutzeroberfläche!$C$6,
IF((DS31+$N31)&lt;Benutzeroberfläche!$C$6+1000,DS31+$N31,Benutzeroberfläche!$C$6))))),"")</f>
        <v>175.71428571428555</v>
      </c>
      <c r="DU31" s="39">
        <f>IFERROR(IF($O31=DU$4,0,
IF($O31&gt;DU$4,0,
IF(DT31&gt;Benutzeroberfläche!$C$6,Benutzeroberfläche!$C$6,
IF(DT31=Benutzeroberfläche!$C$6,Benutzeroberfläche!$C$6,
IF((DT31+$N31)&lt;Benutzeroberfläche!$C$6+1000,DT31+$N31,Benutzeroberfläche!$C$6))))),"")</f>
        <v>177.85714285714269</v>
      </c>
      <c r="DV31" s="39">
        <f>IFERROR(IF($O31=DV$4,0,
IF($O31&gt;DV$4,0,
IF(DU31&gt;Benutzeroberfläche!$C$6,Benutzeroberfläche!$C$6,
IF(DU31=Benutzeroberfläche!$C$6,Benutzeroberfläche!$C$6,
IF((DU31+$N31)&lt;Benutzeroberfläche!$C$6+1000,DU31+$N31,Benutzeroberfläche!$C$6))))),"")</f>
        <v>179.99999999999983</v>
      </c>
      <c r="DW31" s="39">
        <f>IFERROR(IF($O31=DW$4,0,
IF($O31&gt;DW$4,0,
IF(DV31&gt;Benutzeroberfläche!$C$6,Benutzeroberfläche!$C$6,
IF(DV31=Benutzeroberfläche!$C$6,Benutzeroberfläche!$C$6,
IF((DV31+$N31)&lt;Benutzeroberfläche!$C$6+1000,DV31+$N31,Benutzeroberfläche!$C$6))))),"")</f>
        <v>182.14285714285697</v>
      </c>
      <c r="DX31" s="39">
        <f>IFERROR(IF($O31=DX$4,0,
IF($O31&gt;DX$4,0,
IF(DW31&gt;Benutzeroberfläche!$C$6,Benutzeroberfläche!$C$6,
IF(DW31=Benutzeroberfläche!$C$6,Benutzeroberfläche!$C$6,
IF((DW31+$N31)&lt;Benutzeroberfläche!$C$6+1000,DW31+$N31,Benutzeroberfläche!$C$6))))),"")</f>
        <v>184.28571428571411</v>
      </c>
      <c r="DY31" s="39">
        <f>IFERROR(IF($O31=DY$4,0,
IF($O31&gt;DY$4,0,
IF(DX31&gt;Benutzeroberfläche!$C$6,Benutzeroberfläche!$C$6,
IF(DX31=Benutzeroberfläche!$C$6,Benutzeroberfläche!$C$6,
IF((DX31+$N31)&lt;Benutzeroberfläche!$C$6+1000,DX31+$N31,Benutzeroberfläche!$C$6))))),"")</f>
        <v>186.42857142857125</v>
      </c>
      <c r="DZ31" s="39">
        <f>IFERROR(IF($O31=DZ$4,0,
IF($O31&gt;DZ$4,0,
IF(DY31&gt;Benutzeroberfläche!$C$6,Benutzeroberfläche!$C$6,
IF(DY31=Benutzeroberfläche!$C$6,Benutzeroberfläche!$C$6,
IF((DY31+$N31)&lt;Benutzeroberfläche!$C$6+1000,DY31+$N31,Benutzeroberfläche!$C$6))))),"")</f>
        <v>188.57142857142838</v>
      </c>
      <c r="EA31" s="39">
        <f>IFERROR(IF($O31=EA$4,0,
IF($O31&gt;EA$4,0,
IF(DZ31&gt;Benutzeroberfläche!$C$6,Benutzeroberfläche!$C$6,
IF(DZ31=Benutzeroberfläche!$C$6,Benutzeroberfläche!$C$6,
IF((DZ31+$N31)&lt;Benutzeroberfläche!$C$6+1000,DZ31+$N31,Benutzeroberfläche!$C$6))))),"")</f>
        <v>190.71428571428552</v>
      </c>
      <c r="EB31" s="39">
        <f>IFERROR(IF($O31=EB$4,0,
IF($O31&gt;EB$4,0,
IF(EA31&gt;Benutzeroberfläche!$C$6,Benutzeroberfläche!$C$6,
IF(EA31=Benutzeroberfläche!$C$6,Benutzeroberfläche!$C$6,
IF((EA31+$N31)&lt;Benutzeroberfläche!$C$6+1000,EA31+$N31,Benutzeroberfläche!$C$6))))),"")</f>
        <v>192.85714285714266</v>
      </c>
      <c r="EC31" s="39">
        <f>IFERROR(IF($O31=EC$4,0,
IF($O31&gt;EC$4,0,
IF(EB31&gt;Benutzeroberfläche!$C$6,Benutzeroberfläche!$C$6,
IF(EB31=Benutzeroberfläche!$C$6,Benutzeroberfläche!$C$6,
IF((EB31+$N31)&lt;Benutzeroberfläche!$C$6+1000,EB31+$N31,Benutzeroberfläche!$C$6))))),"")</f>
        <v>194.9999999999998</v>
      </c>
      <c r="ED31" s="39">
        <f>IFERROR(IF($O31=ED$4,0,
IF($O31&gt;ED$4,0,
IF(EC31&gt;Benutzeroberfläche!$C$6,Benutzeroberfläche!$C$6,
IF(EC31=Benutzeroberfläche!$C$6,Benutzeroberfläche!$C$6,
IF((EC31+$N31)&lt;Benutzeroberfläche!$C$6+1000,EC31+$N31,Benutzeroberfläche!$C$6))))),"")</f>
        <v>197.14285714285694</v>
      </c>
      <c r="EE31" s="39">
        <f>IFERROR(IF($O31=EE$4,0,
IF($O31&gt;EE$4,0,
IF(ED31&gt;Benutzeroberfläche!$C$6,Benutzeroberfläche!$C$6,
IF(ED31=Benutzeroberfläche!$C$6,Benutzeroberfläche!$C$6,
IF((ED31+$N31)&lt;Benutzeroberfläche!$C$6+1000,ED31+$N31,Benutzeroberfläche!$C$6))))),"")</f>
        <v>199.28571428571408</v>
      </c>
      <c r="EF31" s="39">
        <f>IFERROR(IF($O31=EF$4,0,
IF($O31&gt;EF$4,0,
IF(EE31&gt;Benutzeroberfläche!$C$6,Benutzeroberfläche!$C$6,
IF(EE31=Benutzeroberfläche!$C$6,Benutzeroberfläche!$C$6,
IF((EE31+$N31)&lt;Benutzeroberfläche!$C$6+1000,EE31+$N31,Benutzeroberfläche!$C$6))))),"")</f>
        <v>201.42857142857122</v>
      </c>
      <c r="EG31" s="39">
        <f>IFERROR(IF($O31=EG$4,0,
IF($O31&gt;EG$4,0,
IF(EF31&gt;Benutzeroberfläche!$C$6,Benutzeroberfläche!$C$6,
IF(EF31=Benutzeroberfläche!$C$6,Benutzeroberfläche!$C$6,
IF((EF31+$N31)&lt;Benutzeroberfläche!$C$6+1000,EF31+$N31,Benutzeroberfläche!$C$6))))),"")</f>
        <v>203.57142857142836</v>
      </c>
      <c r="EH31" s="39">
        <f>IFERROR(IF($O31=EH$4,0,
IF($O31&gt;EH$4,0,
IF(EG31&gt;Benutzeroberfläche!$C$6,Benutzeroberfläche!$C$6,
IF(EG31=Benutzeroberfläche!$C$6,Benutzeroberfläche!$C$6,
IF((EG31+$N31)&lt;Benutzeroberfläche!$C$6+1000,EG31+$N31,Benutzeroberfläche!$C$6))))),"")</f>
        <v>205.7142857142855</v>
      </c>
      <c r="EI31" s="39">
        <f>IFERROR(IF($O31=EI$4,0,
IF($O31&gt;EI$4,0,
IF(EH31&gt;Benutzeroberfläche!$C$6,Benutzeroberfläche!$C$6,
IF(EH31=Benutzeroberfläche!$C$6,Benutzeroberfläche!$C$6,
IF((EH31+$N31)&lt;Benutzeroberfläche!$C$6+1000,EH31+$N31,Benutzeroberfläche!$C$6))))),"")</f>
        <v>207.85714285714263</v>
      </c>
      <c r="EJ31" s="39">
        <f>IFERROR(IF($O31=EJ$4,0,
IF($O31&gt;EJ$4,0,
IF(EI31&gt;Benutzeroberfläche!$C$6,Benutzeroberfläche!$C$6,
IF(EI31=Benutzeroberfläche!$C$6,Benutzeroberfläche!$C$6,
IF((EI31+$N31)&lt;Benutzeroberfläche!$C$6+1000,EI31+$N31,Benutzeroberfläche!$C$6))))),"")</f>
        <v>209.99999999999977</v>
      </c>
      <c r="EK31" s="39">
        <f>IFERROR(IF($O31=EK$4,0,
IF($O31&gt;EK$4,0,
IF(EJ31&gt;Benutzeroberfläche!$C$6,Benutzeroberfläche!$C$6,
IF(EJ31=Benutzeroberfläche!$C$6,Benutzeroberfläche!$C$6,
IF((EJ31+$N31)&lt;Benutzeroberfläche!$C$6+1000,EJ31+$N31,Benutzeroberfläche!$C$6))))),"")</f>
        <v>212.14285714285691</v>
      </c>
      <c r="EL31" s="39">
        <f>IFERROR(IF($O31=EL$4,0,
IF($O31&gt;EL$4,0,
IF(EK31&gt;Benutzeroberfläche!$C$6,Benutzeroberfläche!$C$6,
IF(EK31=Benutzeroberfläche!$C$6,Benutzeroberfläche!$C$6,
IF((EK31+$N31)&lt;Benutzeroberfläche!$C$6+1000,EK31+$N31,Benutzeroberfläche!$C$6))))),"")</f>
        <v>214.28571428571405</v>
      </c>
      <c r="EM31" s="39">
        <f>IFERROR(IF($O31=EM$4,0,
IF($O31&gt;EM$4,0,
IF(EL31&gt;Benutzeroberfläche!$C$6,Benutzeroberfläche!$C$6,
IF(EL31=Benutzeroberfläche!$C$6,Benutzeroberfläche!$C$6,
IF((EL31+$N31)&lt;Benutzeroberfläche!$C$6+1000,EL31+$N31,Benutzeroberfläche!$C$6))))),"")</f>
        <v>216.42857142857119</v>
      </c>
      <c r="EN31" s="39">
        <f>IFERROR(IF($O31=EN$4,0,
IF($O31&gt;EN$4,0,
IF(EM31&gt;Benutzeroberfläche!$C$6,Benutzeroberfläche!$C$6,
IF(EM31=Benutzeroberfläche!$C$6,Benutzeroberfläche!$C$6,
IF((EM31+$N31)&lt;Benutzeroberfläche!$C$6+1000,EM31+$N31,Benutzeroberfläche!$C$6))))),"")</f>
        <v>218.57142857142833</v>
      </c>
      <c r="EO31" s="39">
        <f>IFERROR(IF($O31=EO$4,0,
IF($O31&gt;EO$4,0,
IF(EN31&gt;Benutzeroberfläche!$C$6,Benutzeroberfläche!$C$6,
IF(EN31=Benutzeroberfläche!$C$6,Benutzeroberfläche!$C$6,
IF((EN31+$N31)&lt;Benutzeroberfläche!$C$6+1000,EN31+$N31,Benutzeroberfläche!$C$6))))),"")</f>
        <v>220.71428571428547</v>
      </c>
      <c r="EP31" s="39">
        <f>IFERROR(IF($O31=EP$4,0,
IF($O31&gt;EP$4,0,
IF(EO31&gt;Benutzeroberfläche!$C$6,Benutzeroberfläche!$C$6,
IF(EO31=Benutzeroberfläche!$C$6,Benutzeroberfläche!$C$6,
IF((EO31+$N31)&lt;Benutzeroberfläche!$C$6+1000,EO31+$N31,Benutzeroberfläche!$C$6))))),"")</f>
        <v>222.85714285714261</v>
      </c>
      <c r="EQ31" s="39">
        <f>IFERROR(IF($O31=EQ$4,0,
IF($O31&gt;EQ$4,0,
IF(EP31&gt;Benutzeroberfläche!$C$6,Benutzeroberfläche!$C$6,
IF(EP31=Benutzeroberfläche!$C$6,Benutzeroberfläche!$C$6,
IF((EP31+$N31)&lt;Benutzeroberfläche!$C$6+1000,EP31+$N31,Benutzeroberfläche!$C$6))))),"")</f>
        <v>224.99999999999974</v>
      </c>
      <c r="ER31" s="39">
        <f>IFERROR(IF($O31=ER$4,0,
IF($O31&gt;ER$4,0,
IF(EQ31&gt;Benutzeroberfläche!$C$6,Benutzeroberfläche!$C$6,
IF(EQ31=Benutzeroberfläche!$C$6,Benutzeroberfläche!$C$6,
IF((EQ31+$N31)&lt;Benutzeroberfläche!$C$6+1000,EQ31+$N31,Benutzeroberfläche!$C$6))))),"")</f>
        <v>227.14285714285688</v>
      </c>
      <c r="ES31" s="39">
        <f>IFERROR(IF($O31=ES$4,0,
IF($O31&gt;ES$4,0,
IF(ER31&gt;Benutzeroberfläche!$C$6,Benutzeroberfläche!$C$6,
IF(ER31=Benutzeroberfläche!$C$6,Benutzeroberfläche!$C$6,
IF((ER31+$N31)&lt;Benutzeroberfläche!$C$6+1000,ER31+$N31,Benutzeroberfläche!$C$6))))),"")</f>
        <v>229.28571428571402</v>
      </c>
      <c r="ET31" s="39">
        <f>IFERROR(IF($O31=ET$4,0,
IF($O31&gt;ET$4,0,
IF(ES31&gt;Benutzeroberfläche!$C$6,Benutzeroberfläche!$C$6,
IF(ES31=Benutzeroberfläche!$C$6,Benutzeroberfläche!$C$6,
IF((ES31+$N31)&lt;Benutzeroberfläche!$C$6+1000,ES31+$N31,Benutzeroberfläche!$C$6))))),"")</f>
        <v>231.42857142857116</v>
      </c>
      <c r="EU31" s="39">
        <f>IFERROR(IF($O31=EU$4,0,
IF($O31&gt;EU$4,0,
IF(ET31&gt;Benutzeroberfläche!$C$6,Benutzeroberfläche!$C$6,
IF(ET31=Benutzeroberfläche!$C$6,Benutzeroberfläche!$C$6,
IF((ET31+$N31)&lt;Benutzeroberfläche!$C$6+1000,ET31+$N31,Benutzeroberfläche!$C$6))))),"")</f>
        <v>233.5714285714283</v>
      </c>
      <c r="EV31" s="39">
        <f>IFERROR(IF($O31=EV$4,0,
IF($O31&gt;EV$4,0,
IF(EU31&gt;Benutzeroberfläche!$C$6,Benutzeroberfläche!$C$6,
IF(EU31=Benutzeroberfläche!$C$6,Benutzeroberfläche!$C$6,
IF((EU31+$N31)&lt;Benutzeroberfläche!$C$6+1000,EU31+$N31,Benutzeroberfläche!$C$6))))),"")</f>
        <v>235.71428571428544</v>
      </c>
      <c r="EW31" s="39">
        <f>IFERROR(IF($O31=EW$4,0,
IF($O31&gt;EW$4,0,
IF(EV31&gt;Benutzeroberfläche!$C$6,Benutzeroberfläche!$C$6,
IF(EV31=Benutzeroberfläche!$C$6,Benutzeroberfläche!$C$6,
IF((EV31+$N31)&lt;Benutzeroberfläche!$C$6+1000,EV31+$N31,Benutzeroberfläche!$C$6))))),"")</f>
        <v>237.85714285714258</v>
      </c>
      <c r="EX31" s="39">
        <f>IFERROR(IF($O31=EX$4,0,
IF($O31&gt;EX$4,0,
IF(EW31&gt;Benutzeroberfläche!$C$6,Benutzeroberfläche!$C$6,
IF(EW31=Benutzeroberfläche!$C$6,Benutzeroberfläche!$C$6,
IF((EW31+$N31)&lt;Benutzeroberfläche!$C$6+1000,EW31+$N31,Benutzeroberfläche!$C$6))))),"")</f>
        <v>239.99999999999972</v>
      </c>
      <c r="EY31" s="39">
        <f>IFERROR(IF($O31=EY$4,0,
IF($O31&gt;EY$4,0,
IF(EX31&gt;Benutzeroberfläche!$C$6,Benutzeroberfläche!$C$6,
IF(EX31=Benutzeroberfläche!$C$6,Benutzeroberfläche!$C$6,
IF((EX31+$N31)&lt;Benutzeroberfläche!$C$6+1000,EX31+$N31,Benutzeroberfläche!$C$6))))),"")</f>
        <v>242.14285714285685</v>
      </c>
      <c r="EZ31" s="39">
        <f>IFERROR(IF($O31=EZ$4,0,
IF($O31&gt;EZ$4,0,
IF(EY31&gt;Benutzeroberfläche!$C$6,Benutzeroberfläche!$C$6,
IF(EY31=Benutzeroberfläche!$C$6,Benutzeroberfläche!$C$6,
IF((EY31+$N31)&lt;Benutzeroberfläche!$C$6+1000,EY31+$N31,Benutzeroberfläche!$C$6))))),"")</f>
        <v>244.28571428571399</v>
      </c>
      <c r="FA31" s="39">
        <f>IFERROR(IF($O31=FA$4,0,
IF($O31&gt;FA$4,0,
IF(EZ31&gt;Benutzeroberfläche!$C$6,Benutzeroberfläche!$C$6,
IF(EZ31=Benutzeroberfläche!$C$6,Benutzeroberfläche!$C$6,
IF((EZ31+$N31)&lt;Benutzeroberfläche!$C$6+1000,EZ31+$N31,Benutzeroberfläche!$C$6))))),"")</f>
        <v>246.42857142857113</v>
      </c>
      <c r="FB31" s="39">
        <f>IFERROR(IF($O31=FB$4,0,
IF($O31&gt;FB$4,0,
IF(FA31&gt;Benutzeroberfläche!$C$6,Benutzeroberfläche!$C$6,
IF(FA31=Benutzeroberfläche!$C$6,Benutzeroberfläche!$C$6,
IF((FA31+$N31)&lt;Benutzeroberfläche!$C$6+1000,FA31+$N31,Benutzeroberfläche!$C$6))))),"")</f>
        <v>248.57142857142827</v>
      </c>
      <c r="FC31" s="39">
        <f>IFERROR(IF($O31=FC$4,0,
IF($O31&gt;FC$4,0,
IF(FB31&gt;Benutzeroberfläche!$C$6,Benutzeroberfläche!$C$6,
IF(FB31=Benutzeroberfläche!$C$6,Benutzeroberfläche!$C$6,
IF((FB31+$N31)&lt;Benutzeroberfläche!$C$6+1000,FB31+$N31,Benutzeroberfläche!$C$6))))),"")</f>
        <v>250.71428571428541</v>
      </c>
      <c r="FD31" s="39">
        <f>IFERROR(IF($O31=FD$4,0,
IF($O31&gt;FD$4,0,
IF(FC31&gt;Benutzeroberfläche!$C$6,Benutzeroberfläche!$C$6,
IF(FC31=Benutzeroberfläche!$C$6,Benutzeroberfläche!$C$6,
IF((FC31+$N31)&lt;Benutzeroberfläche!$C$6+1000,FC31+$N31,Benutzeroberfläche!$C$6))))),"")</f>
        <v>252.85714285714255</v>
      </c>
      <c r="FE31" s="39">
        <f>IFERROR(IF($O31=FE$4,0,
IF($O31&gt;FE$4,0,
IF(FD31&gt;Benutzeroberfläche!$C$6,Benutzeroberfläche!$C$6,
IF(FD31=Benutzeroberfläche!$C$6,Benutzeroberfläche!$C$6,
IF((FD31+$N31)&lt;Benutzeroberfläche!$C$6+1000,FD31+$N31,Benutzeroberfläche!$C$6))))),"")</f>
        <v>254.99999999999969</v>
      </c>
      <c r="FF31" s="39">
        <f>IFERROR(IF($O31=FF$4,0,
IF($O31&gt;FF$4,0,
IF(FE31&gt;Benutzeroberfläche!$C$6,Benutzeroberfläche!$C$6,
IF(FE31=Benutzeroberfläche!$C$6,Benutzeroberfläche!$C$6,
IF((FE31+$N31)&lt;Benutzeroberfläche!$C$6+1000,FE31+$N31,Benutzeroberfläche!$C$6))))),"")</f>
        <v>257.14285714285683</v>
      </c>
      <c r="FG31" s="39">
        <f>IFERROR(IF($O31=FG$4,0,
IF($O31&gt;FG$4,0,
IF(FF31&gt;Benutzeroberfläche!$C$6,Benutzeroberfläche!$C$6,
IF(FF31=Benutzeroberfläche!$C$6,Benutzeroberfläche!$C$6,
IF((FF31+$N31)&lt;Benutzeroberfläche!$C$6+1000,FF31+$N31,Benutzeroberfläche!$C$6))))),"")</f>
        <v>259.28571428571399</v>
      </c>
      <c r="FH31" s="39">
        <f>IFERROR(IF($O31=FH$4,0,
IF($O31&gt;FH$4,0,
IF(FG31&gt;Benutzeroberfläche!$C$6,Benutzeroberfläche!$C$6,
IF(FG31=Benutzeroberfläche!$C$6,Benutzeroberfläche!$C$6,
IF((FG31+$N31)&lt;Benutzeroberfläche!$C$6+1000,FG31+$N31,Benutzeroberfläche!$C$6))))),"")</f>
        <v>261.42857142857116</v>
      </c>
      <c r="FI31" s="39">
        <f>IFERROR(IF($O31=FI$4,0,
IF($O31&gt;FI$4,0,
IF(FH31&gt;Benutzeroberfläche!$C$6,Benutzeroberfläche!$C$6,
IF(FH31=Benutzeroberfläche!$C$6,Benutzeroberfläche!$C$6,
IF((FH31+$N31)&lt;Benutzeroberfläche!$C$6+1000,FH31+$N31,Benutzeroberfläche!$C$6))))),"")</f>
        <v>263.57142857142833</v>
      </c>
      <c r="FJ31" s="39">
        <f>IFERROR(IF($O31=FJ$4,0,
IF($O31&gt;FJ$4,0,
IF(FI31&gt;Benutzeroberfläche!$C$6,Benutzeroberfläche!$C$6,
IF(FI31=Benutzeroberfläche!$C$6,Benutzeroberfläche!$C$6,
IF((FI31+$N31)&lt;Benutzeroberfläche!$C$6+1000,FI31+$N31,Benutzeroberfläche!$C$6))))),"")</f>
        <v>265.7142857142855</v>
      </c>
      <c r="FK31" s="39">
        <f>IFERROR(IF($O31=FK$4,0,
IF($O31&gt;FK$4,0,
IF(FJ31&gt;Benutzeroberfläche!$C$6,Benutzeroberfläche!$C$6,
IF(FJ31=Benutzeroberfläche!$C$6,Benutzeroberfläche!$C$6,
IF((FJ31+$N31)&lt;Benutzeroberfläche!$C$6+1000,FJ31+$N31,Benutzeroberfläche!$C$6))))),"")</f>
        <v>267.85714285714266</v>
      </c>
      <c r="FL31" s="39">
        <f>IFERROR(IF($O31=FL$4,0,
IF($O31&gt;FL$4,0,
IF(FK31&gt;Benutzeroberfläche!$C$6,Benutzeroberfläche!$C$6,
IF(FK31=Benutzeroberfläche!$C$6,Benutzeroberfläche!$C$6,
IF((FK31+$N31)&lt;Benutzeroberfläche!$C$6+1000,FK31+$N31,Benutzeroberfläche!$C$6))))),"")</f>
        <v>269.99999999999983</v>
      </c>
      <c r="FM31" s="39">
        <f>IFERROR(IF($O31=FM$4,0,
IF($O31&gt;FM$4,0,
IF(FL31&gt;Benutzeroberfläche!$C$6,Benutzeroberfläche!$C$6,
IF(FL31=Benutzeroberfläche!$C$6,Benutzeroberfläche!$C$6,
IF((FL31+$N31)&lt;Benutzeroberfläche!$C$6+1000,FL31+$N31,Benutzeroberfläche!$C$6))))),"")</f>
        <v>272.142857142857</v>
      </c>
      <c r="FN31" s="39">
        <f>IFERROR(IF($O31=FN$4,0,
IF($O31&gt;FN$4,0,
IF(FM31&gt;Benutzeroberfläche!$C$6,Benutzeroberfläche!$C$6,
IF(FM31=Benutzeroberfläche!$C$6,Benutzeroberfläche!$C$6,
IF((FM31+$N31)&lt;Benutzeroberfläche!$C$6+1000,FM31+$N31,Benutzeroberfläche!$C$6))))),"")</f>
        <v>274.28571428571416</v>
      </c>
      <c r="FO31" s="39">
        <f>IFERROR(IF($O31=FO$4,0,
IF($O31&gt;FO$4,0,
IF(FN31&gt;Benutzeroberfläche!$C$6,Benutzeroberfläche!$C$6,
IF(FN31=Benutzeroberfläche!$C$6,Benutzeroberfläche!$C$6,
IF((FN31+$N31)&lt;Benutzeroberfläche!$C$6+1000,FN31+$N31,Benutzeroberfläche!$C$6))))),"")</f>
        <v>276.42857142857133</v>
      </c>
      <c r="FP31" s="39">
        <f>IFERROR(IF($O31=FP$4,0,
IF($O31&gt;FP$4,0,
IF(FO31&gt;Benutzeroberfläche!$C$6,Benutzeroberfläche!$C$6,
IF(FO31=Benutzeroberfläche!$C$6,Benutzeroberfläche!$C$6,
IF((FO31+$N31)&lt;Benutzeroberfläche!$C$6+1000,FO31+$N31,Benutzeroberfläche!$C$6))))),"")</f>
        <v>278.5714285714285</v>
      </c>
      <c r="FQ31" s="39">
        <f>IFERROR(IF($O31=FQ$4,0,
IF($O31&gt;FQ$4,0,
IF(FP31&gt;Benutzeroberfläche!$C$6,Benutzeroberfläche!$C$6,
IF(FP31=Benutzeroberfläche!$C$6,Benutzeroberfläche!$C$6,
IF((FP31+$N31)&lt;Benutzeroberfläche!$C$6+1000,FP31+$N31,Benutzeroberfläche!$C$6))))),"")</f>
        <v>280.71428571428567</v>
      </c>
      <c r="FR31" s="39">
        <f>IFERROR(IF($O31=FR$4,0,
IF($O31&gt;FR$4,0,
IF(FQ31&gt;Benutzeroberfläche!$C$6,Benutzeroberfläche!$C$6,
IF(FQ31=Benutzeroberfläche!$C$6,Benutzeroberfläche!$C$6,
IF((FQ31+$N31)&lt;Benutzeroberfläche!$C$6+1000,FQ31+$N31,Benutzeroberfläche!$C$6))))),"")</f>
        <v>282.85714285714283</v>
      </c>
      <c r="FS31" s="39">
        <f>IFERROR(IF($O31=FS$4,0,
IF($O31&gt;FS$4,0,
IF(FR31&gt;Benutzeroberfläche!$C$6,Benutzeroberfläche!$C$6,
IF(FR31=Benutzeroberfläche!$C$6,Benutzeroberfläche!$C$6,
IF((FR31+$N31)&lt;Benutzeroberfläche!$C$6+1000,FR31+$N31,Benutzeroberfläche!$C$6))))),"")</f>
        <v>285</v>
      </c>
      <c r="FT31" s="39">
        <f>IFERROR(IF($O31=FT$4,0,
IF($O31&gt;FT$4,0,
IF(FS31&gt;Benutzeroberfläche!$C$6,Benutzeroberfläche!$C$6,
IF(FS31=Benutzeroberfläche!$C$6,Benutzeroberfläche!$C$6,
IF((FS31+$N31)&lt;Benutzeroberfläche!$C$6+1000,FS31+$N31,Benutzeroberfläche!$C$6))))),"")</f>
        <v>287.14285714285717</v>
      </c>
      <c r="FU31" s="39">
        <f>IFERROR(IF($O31=FU$4,0,
IF($O31&gt;FU$4,0,
IF(FT31&gt;Benutzeroberfläche!$C$6,Benutzeroberfläche!$C$6,
IF(FT31=Benutzeroberfläche!$C$6,Benutzeroberfläche!$C$6,
IF((FT31+$N31)&lt;Benutzeroberfläche!$C$6+1000,FT31+$N31,Benutzeroberfläche!$C$6))))),"")</f>
        <v>289.28571428571433</v>
      </c>
      <c r="FV31" s="39">
        <f>IFERROR(IF($O31=FV$4,0,
IF($O31&gt;FV$4,0,
IF(FU31&gt;Benutzeroberfläche!$C$6,Benutzeroberfläche!$C$6,
IF(FU31=Benutzeroberfläche!$C$6,Benutzeroberfläche!$C$6,
IF((FU31+$N31)&lt;Benutzeroberfläche!$C$6+1000,FU31+$N31,Benutzeroberfläche!$C$6))))),"")</f>
        <v>291.4285714285715</v>
      </c>
      <c r="FW31" s="39">
        <f>IFERROR(IF($O31=FW$4,0,
IF($O31&gt;FW$4,0,
IF(FV31&gt;Benutzeroberfläche!$C$6,Benutzeroberfläche!$C$6,
IF(FV31=Benutzeroberfläche!$C$6,Benutzeroberfläche!$C$6,
IF((FV31+$N31)&lt;Benutzeroberfläche!$C$6+1000,FV31+$N31,Benutzeroberfläche!$C$6))))),"")</f>
        <v>293.57142857142867</v>
      </c>
      <c r="FX31" s="39">
        <f>IFERROR(IF($O31=FX$4,0,
IF($O31&gt;FX$4,0,
IF(FW31&gt;Benutzeroberfläche!$C$6,Benutzeroberfläche!$C$6,
IF(FW31=Benutzeroberfläche!$C$6,Benutzeroberfläche!$C$6,
IF((FW31+$N31)&lt;Benutzeroberfläche!$C$6+1000,FW31+$N31,Benutzeroberfläche!$C$6))))),"")</f>
        <v>295.71428571428584</v>
      </c>
      <c r="FY31" s="39">
        <f>IFERROR(IF($O31=FY$4,0,
IF($O31&gt;FY$4,0,
IF(FX31&gt;Benutzeroberfläche!$C$6,Benutzeroberfläche!$C$6,
IF(FX31=Benutzeroberfläche!$C$6,Benutzeroberfläche!$C$6,
IF((FX31+$N31)&lt;Benutzeroberfläche!$C$6+1000,FX31+$N31,Benutzeroberfläche!$C$6))))),"")</f>
        <v>297.857142857143</v>
      </c>
      <c r="FZ31" s="39">
        <f>IFERROR(IF($O31=FZ$4,0,
IF($O31&gt;FZ$4,0,
IF(FY31&gt;Benutzeroberfläche!$C$6,Benutzeroberfläche!$C$6,
IF(FY31=Benutzeroberfläche!$C$6,Benutzeroberfläche!$C$6,
IF((FY31+$N31)&lt;Benutzeroberfläche!$C$6+1000,FY31+$N31,Benutzeroberfläche!$C$6))))),"")</f>
        <v>300.00000000000017</v>
      </c>
      <c r="GA31" s="39">
        <f>IFERROR(IF($O31=GA$4,0,
IF($O31&gt;GA$4,0,
IF(FZ31&gt;Benutzeroberfläche!$C$6,Benutzeroberfläche!$C$6,
IF(FZ31=Benutzeroberfläche!$C$6,Benutzeroberfläche!$C$6,
IF((FZ31+$N31)&lt;Benutzeroberfläche!$C$6+1000,FZ31+$N31,Benutzeroberfläche!$C$6))))),"")</f>
        <v>302.14285714285734</v>
      </c>
      <c r="GB31" s="39">
        <f>IFERROR(IF($O31=GB$4,0,
IF($O31&gt;GB$4,0,
IF(GA31&gt;Benutzeroberfläche!$C$6,Benutzeroberfläche!$C$6,
IF(GA31=Benutzeroberfläche!$C$6,Benutzeroberfläche!$C$6,
IF((GA31+$N31)&lt;Benutzeroberfläche!$C$6+1000,GA31+$N31,Benutzeroberfläche!$C$6))))),"")</f>
        <v>304.2857142857145</v>
      </c>
      <c r="GC31" s="39">
        <f>IFERROR(IF($O31=GC$4,0,
IF($O31&gt;GC$4,0,
IF(GB31&gt;Benutzeroberfläche!$C$6,Benutzeroberfläche!$C$6,
IF(GB31=Benutzeroberfläche!$C$6,Benutzeroberfläche!$C$6,
IF((GB31+$N31)&lt;Benutzeroberfläche!$C$6+1000,GB31+$N31,Benutzeroberfläche!$C$6))))),"")</f>
        <v>306.42857142857167</v>
      </c>
      <c r="GD31" s="39">
        <f>IFERROR(IF($O31=GD$4,0,
IF($O31&gt;GD$4,0,
IF(GC31&gt;Benutzeroberfläche!$C$6,Benutzeroberfläche!$C$6,
IF(GC31=Benutzeroberfläche!$C$6,Benutzeroberfläche!$C$6,
IF((GC31+$N31)&lt;Benutzeroberfläche!$C$6+1000,GC31+$N31,Benutzeroberfläche!$C$6))))),"")</f>
        <v>308.57142857142884</v>
      </c>
      <c r="GE31" s="39">
        <f>IFERROR(IF($O31=GE$4,0,
IF($O31&gt;GE$4,0,
IF(GD31&gt;Benutzeroberfläche!$C$6,Benutzeroberfläche!$C$6,
IF(GD31=Benutzeroberfläche!$C$6,Benutzeroberfläche!$C$6,
IF((GD31+$N31)&lt;Benutzeroberfläche!$C$6+1000,GD31+$N31,Benutzeroberfläche!$C$6))))),"")</f>
        <v>310.71428571428601</v>
      </c>
      <c r="GF31" s="39">
        <f>IFERROR(IF($O31=GF$4,0,
IF($O31&gt;GF$4,0,
IF(GE31&gt;Benutzeroberfläche!$C$6,Benutzeroberfläche!$C$6,
IF(GE31=Benutzeroberfläche!$C$6,Benutzeroberfläche!$C$6,
IF((GE31+$N31)&lt;Benutzeroberfläche!$C$6+1000,GE31+$N31,Benutzeroberfläche!$C$6))))),"")</f>
        <v>312.85714285714317</v>
      </c>
      <c r="GG31" s="39">
        <f>IFERROR(IF($O31=GG$4,0,
IF($O31&gt;GG$4,0,
IF(GF31&gt;Benutzeroberfläche!$C$6,Benutzeroberfläche!$C$6,
IF(GF31=Benutzeroberfläche!$C$6,Benutzeroberfläche!$C$6,
IF((GF31+$N31)&lt;Benutzeroberfläche!$C$6+1000,GF31+$N31,Benutzeroberfläche!$C$6))))),"")</f>
        <v>315.00000000000034</v>
      </c>
      <c r="GH31" s="39">
        <f>IFERROR(IF($O31=GH$4,0,
IF($O31&gt;GH$4,0,
IF(GG31&gt;Benutzeroberfläche!$C$6,Benutzeroberfläche!$C$6,
IF(GG31=Benutzeroberfläche!$C$6,Benutzeroberfläche!$C$6,
IF((GG31+$N31)&lt;Benutzeroberfläche!$C$6+1000,GG31+$N31,Benutzeroberfläche!$C$6))))),"")</f>
        <v>317.14285714285751</v>
      </c>
      <c r="GI31" s="39">
        <f>IFERROR(IF($O31=GI$4,0,
IF($O31&gt;GI$4,0,
IF(GH31&gt;Benutzeroberfläche!$C$6,Benutzeroberfläche!$C$6,
IF(GH31=Benutzeroberfläche!$C$6,Benutzeroberfläche!$C$6,
IF((GH31+$N31)&lt;Benutzeroberfläche!$C$6+1000,GH31+$N31,Benutzeroberfläche!$C$6))))),"")</f>
        <v>319.28571428571468</v>
      </c>
      <c r="GJ31" s="39">
        <f>IFERROR(IF($O31=GJ$4,0,
IF($O31&gt;GJ$4,0,
IF(GI31&gt;Benutzeroberfläche!$C$6,Benutzeroberfläche!$C$6,
IF(GI31=Benutzeroberfläche!$C$6,Benutzeroberfläche!$C$6,
IF((GI31+$N31)&lt;Benutzeroberfläche!$C$6+1000,GI31+$N31,Benutzeroberfläche!$C$6))))),"")</f>
        <v>321.42857142857184</v>
      </c>
      <c r="GK31" s="39">
        <f>IFERROR(IF($O31=GK$4,0,
IF($O31&gt;GK$4,0,
IF(GJ31&gt;Benutzeroberfläche!$C$6,Benutzeroberfläche!$C$6,
IF(GJ31=Benutzeroberfläche!$C$6,Benutzeroberfläche!$C$6,
IF((GJ31+$N31)&lt;Benutzeroberfläche!$C$6+1000,GJ31+$N31,Benutzeroberfläche!$C$6))))),"")</f>
        <v>323.57142857142901</v>
      </c>
      <c r="GL31" s="39">
        <f>IFERROR(IF($O31=GL$4,0,
IF($O31&gt;GL$4,0,
IF(GK31&gt;Benutzeroberfläche!$C$6,Benutzeroberfläche!$C$6,
IF(GK31=Benutzeroberfläche!$C$6,Benutzeroberfläche!$C$6,
IF((GK31+$N31)&lt;Benutzeroberfläche!$C$6+1000,GK31+$N31,Benutzeroberfläche!$C$6))))),"")</f>
        <v>325.71428571428618</v>
      </c>
      <c r="GM31" s="39">
        <f>IFERROR(IF($O31=GM$4,0,
IF($O31&gt;GM$4,0,
IF(GL31&gt;Benutzeroberfläche!$C$6,Benutzeroberfläche!$C$6,
IF(GL31=Benutzeroberfläche!$C$6,Benutzeroberfläche!$C$6,
IF((GL31+$N31)&lt;Benutzeroberfläche!$C$6+1000,GL31+$N31,Benutzeroberfläche!$C$6))))),"")</f>
        <v>327.85714285714334</v>
      </c>
      <c r="GN31" s="39">
        <f>IFERROR(IF($O31=GN$4,0,
IF($O31&gt;GN$4,0,
IF(GM31&gt;Benutzeroberfläche!$C$6,Benutzeroberfläche!$C$6,
IF(GM31=Benutzeroberfläche!$C$6,Benutzeroberfläche!$C$6,
IF((GM31+$N31)&lt;Benutzeroberfläche!$C$6+1000,GM31+$N31,Benutzeroberfläche!$C$6))))),"")</f>
        <v>330.00000000000051</v>
      </c>
      <c r="GO31" s="39">
        <f>IFERROR(IF($O31=GO$4,0,
IF($O31&gt;GO$4,0,
IF(GN31&gt;Benutzeroberfläche!$C$6,Benutzeroberfläche!$C$6,
IF(GN31=Benutzeroberfläche!$C$6,Benutzeroberfläche!$C$6,
IF((GN31+$N31)&lt;Benutzeroberfläche!$C$6+1000,GN31+$N31,Benutzeroberfläche!$C$6))))),"")</f>
        <v>332.14285714285768</v>
      </c>
      <c r="GP31" s="39">
        <f>IFERROR(IF($O31=GP$4,0,
IF($O31&gt;GP$4,0,
IF(GO31&gt;Benutzeroberfläche!$C$6,Benutzeroberfläche!$C$6,
IF(GO31=Benutzeroberfläche!$C$6,Benutzeroberfläche!$C$6,
IF((GO31+$N31)&lt;Benutzeroberfläche!$C$6+1000,GO31+$N31,Benutzeroberfläche!$C$6))))),"")</f>
        <v>334.28571428571485</v>
      </c>
      <c r="GQ31" s="39">
        <f>IFERROR(IF($O31=GQ$4,0,
IF($O31&gt;GQ$4,0,
IF(GP31&gt;Benutzeroberfläche!$C$6,Benutzeroberfläche!$C$6,
IF(GP31=Benutzeroberfläche!$C$6,Benutzeroberfläche!$C$6,
IF((GP31+$N31)&lt;Benutzeroberfläche!$C$6+1000,GP31+$N31,Benutzeroberfläche!$C$6))))),"")</f>
        <v>336.42857142857201</v>
      </c>
      <c r="GR31" s="39">
        <f>IFERROR(IF($O31=GR$4,0,
IF($O31&gt;GR$4,0,
IF(GQ31&gt;Benutzeroberfläche!$C$6,Benutzeroberfläche!$C$6,
IF(GQ31=Benutzeroberfläche!$C$6,Benutzeroberfläche!$C$6,
IF((GQ31+$N31)&lt;Benutzeroberfläche!$C$6+1000,GQ31+$N31,Benutzeroberfläche!$C$6))))),"")</f>
        <v>338.57142857142918</v>
      </c>
      <c r="GS31" s="39">
        <f>IFERROR(IF($O31=GS$4,0,
IF($O31&gt;GS$4,0,
IF(GR31&gt;Benutzeroberfläche!$C$6,Benutzeroberfläche!$C$6,
IF(GR31=Benutzeroberfläche!$C$6,Benutzeroberfläche!$C$6,
IF((GR31+$N31)&lt;Benutzeroberfläche!$C$6+1000,GR31+$N31,Benutzeroberfläche!$C$6))))),"")</f>
        <v>340.71428571428635</v>
      </c>
      <c r="GT31" s="39">
        <f>IFERROR(IF($O31=GT$4,0,
IF($O31&gt;GT$4,0,
IF(GS31&gt;Benutzeroberfläche!$C$6,Benutzeroberfläche!$C$6,
IF(GS31=Benutzeroberfläche!$C$6,Benutzeroberfläche!$C$6,
IF((GS31+$N31)&lt;Benutzeroberfläche!$C$6+1000,GS31+$N31,Benutzeroberfläche!$C$6))))),"")</f>
        <v>342.85714285714351</v>
      </c>
      <c r="GU31" s="39">
        <f>IFERROR(IF($O31=GU$4,0,
IF($O31&gt;GU$4,0,
IF(GT31&gt;Benutzeroberfläche!$C$6,Benutzeroberfläche!$C$6,
IF(GT31=Benutzeroberfläche!$C$6,Benutzeroberfläche!$C$6,
IF((GT31+$N31)&lt;Benutzeroberfläche!$C$6+1000,GT31+$N31,Benutzeroberfläche!$C$6))))),"")</f>
        <v>345.00000000000068</v>
      </c>
      <c r="GV31" s="39">
        <f>IFERROR(IF($O31=GV$4,0,
IF($O31&gt;GV$4,0,
IF(GU31&gt;Benutzeroberfläche!$C$6,Benutzeroberfläche!$C$6,
IF(GU31=Benutzeroberfläche!$C$6,Benutzeroberfläche!$C$6,
IF((GU31+$N31)&lt;Benutzeroberfläche!$C$6+1000,GU31+$N31,Benutzeroberfläche!$C$6))))),"")</f>
        <v>347.14285714285785</v>
      </c>
      <c r="GW31" s="39">
        <f>IFERROR(IF($O31=GW$4,0,
IF($O31&gt;GW$4,0,
IF(GV31&gt;Benutzeroberfläche!$C$6,Benutzeroberfläche!$C$6,
IF(GV31=Benutzeroberfläche!$C$6,Benutzeroberfläche!$C$6,
IF((GV31+$N31)&lt;Benutzeroberfläche!$C$6+1000,GV31+$N31,Benutzeroberfläche!$C$6))))),"")</f>
        <v>349.28571428571502</v>
      </c>
      <c r="GX31" s="39">
        <f>IFERROR(IF($O31=GX$4,0,
IF($O31&gt;GX$4,0,
IF(GW31&gt;Benutzeroberfläche!$C$6,Benutzeroberfläche!$C$6,
IF(GW31=Benutzeroberfläche!$C$6,Benutzeroberfläche!$C$6,
IF((GW31+$N31)&lt;Benutzeroberfläche!$C$6+1000,GW31+$N31,Benutzeroberfläche!$C$6))))),"")</f>
        <v>351.42857142857218</v>
      </c>
      <c r="GY31" s="39">
        <f>IFERROR(IF($O31=GY$4,0,
IF($O31&gt;GY$4,0,
IF(GX31&gt;Benutzeroberfläche!$C$6,Benutzeroberfläche!$C$6,
IF(GX31=Benutzeroberfläche!$C$6,Benutzeroberfläche!$C$6,
IF((GX31+$N31)&lt;Benutzeroberfläche!$C$6+1000,GX31+$N31,Benutzeroberfläche!$C$6))))),"")</f>
        <v>353.57142857142935</v>
      </c>
      <c r="GZ31" s="39">
        <f>IFERROR(IF($O31=GZ$4,0,
IF($O31&gt;GZ$4,0,
IF(GY31&gt;Benutzeroberfläche!$C$6,Benutzeroberfläche!$C$6,
IF(GY31=Benutzeroberfläche!$C$6,Benutzeroberfläche!$C$6,
IF((GY31+$N31)&lt;Benutzeroberfläche!$C$6+1000,GY31+$N31,Benutzeroberfläche!$C$6))))),"")</f>
        <v>355.71428571428652</v>
      </c>
      <c r="HA31" s="39">
        <f>IFERROR(IF($O31=HA$4,0,
IF($O31&gt;HA$4,0,
IF(GZ31&gt;Benutzeroberfläche!$C$6,Benutzeroberfläche!$C$6,
IF(GZ31=Benutzeroberfläche!$C$6,Benutzeroberfläche!$C$6,
IF((GZ31+$N31)&lt;Benutzeroberfläche!$C$6+1000,GZ31+$N31,Benutzeroberfläche!$C$6))))),"")</f>
        <v>357.85714285714369</v>
      </c>
      <c r="HB31" s="39">
        <f>IFERROR(IF($O31=HB$4,0,
IF($O31&gt;HB$4,0,
IF(HA31&gt;Benutzeroberfläche!$C$6,Benutzeroberfläche!$C$6,
IF(HA31=Benutzeroberfläche!$C$6,Benutzeroberfläche!$C$6,
IF((HA31+$N31)&lt;Benutzeroberfläche!$C$6+1000,HA31+$N31,Benutzeroberfläche!$C$6))))),"")</f>
        <v>360.00000000000085</v>
      </c>
      <c r="HC31" s="39">
        <f>IFERROR(IF($O31=HC$4,0,
IF($O31&gt;HC$4,0,
IF(HB31&gt;Benutzeroberfläche!$C$6,Benutzeroberfläche!$C$6,
IF(HB31=Benutzeroberfläche!$C$6,Benutzeroberfläche!$C$6,
IF((HB31+$N31)&lt;Benutzeroberfläche!$C$6+1000,HB31+$N31,Benutzeroberfläche!$C$6))))),"")</f>
        <v>362.14285714285802</v>
      </c>
      <c r="HD31" s="39">
        <f>IFERROR(IF($O31=HD$4,0,
IF($O31&gt;HD$4,0,
IF(HC31&gt;Benutzeroberfläche!$C$6,Benutzeroberfläche!$C$6,
IF(HC31=Benutzeroberfläche!$C$6,Benutzeroberfläche!$C$6,
IF((HC31+$N31)&lt;Benutzeroberfläche!$C$6+1000,HC31+$N31,Benutzeroberfläche!$C$6))))),"")</f>
        <v>364.28571428571519</v>
      </c>
      <c r="HE31" s="39">
        <f>IFERROR(IF($O31=HE$4,0,
IF($O31&gt;HE$4,0,
IF(HD31&gt;Benutzeroberfläche!$C$6,Benutzeroberfläche!$C$6,
IF(HD31=Benutzeroberfläche!$C$6,Benutzeroberfläche!$C$6,
IF((HD31+$N31)&lt;Benutzeroberfläche!$C$6+1000,HD31+$N31,Benutzeroberfläche!$C$6))))),"")</f>
        <v>366.42857142857235</v>
      </c>
      <c r="HF31" s="39">
        <f>IFERROR(IF($O31=HF$4,0,
IF($O31&gt;HF$4,0,
IF(HE31&gt;Benutzeroberfläche!$C$6,Benutzeroberfläche!$C$6,
IF(HE31=Benutzeroberfläche!$C$6,Benutzeroberfläche!$C$6,
IF((HE31+$N31)&lt;Benutzeroberfläche!$C$6+1000,HE31+$N31,Benutzeroberfläche!$C$6))))),"")</f>
        <v>368.57142857142952</v>
      </c>
      <c r="HG31" s="39">
        <f>IFERROR(IF($O31=HG$4,0,
IF($O31&gt;HG$4,0,
IF(HF31&gt;Benutzeroberfläche!$C$6,Benutzeroberfläche!$C$6,
IF(HF31=Benutzeroberfläche!$C$6,Benutzeroberfläche!$C$6,
IF((HF31+$N31)&lt;Benutzeroberfläche!$C$6+1000,HF31+$N31,Benutzeroberfläche!$C$6))))),"")</f>
        <v>370.71428571428669</v>
      </c>
      <c r="HH31" s="39">
        <f>IFERROR(IF($O31=HH$4,0,
IF($O31&gt;HH$4,0,
IF(HG31&gt;Benutzeroberfläche!$C$6,Benutzeroberfläche!$C$6,
IF(HG31=Benutzeroberfläche!$C$6,Benutzeroberfläche!$C$6,
IF((HG31+$N31)&lt;Benutzeroberfläche!$C$6+1000,HG31+$N31,Benutzeroberfläche!$C$6))))),"")</f>
        <v>372.85714285714386</v>
      </c>
      <c r="HI31" s="39">
        <f>IFERROR(IF($O31=HI$4,0,
IF($O31&gt;HI$4,0,
IF(HH31&gt;Benutzeroberfläche!$C$6,Benutzeroberfläche!$C$6,
IF(HH31=Benutzeroberfläche!$C$6,Benutzeroberfläche!$C$6,
IF((HH31+$N31)&lt;Benutzeroberfläche!$C$6+1000,HH31+$N31,Benutzeroberfläche!$C$6))))),"")</f>
        <v>375.00000000000102</v>
      </c>
      <c r="HJ31" s="39">
        <f>IFERROR(IF($O31=HJ$4,0,
IF($O31&gt;HJ$4,0,
IF(HI31&gt;Benutzeroberfläche!$C$6,Benutzeroberfläche!$C$6,
IF(HI31=Benutzeroberfläche!$C$6,Benutzeroberfläche!$C$6,
IF((HI31+$N31)&lt;Benutzeroberfläche!$C$6+1000,HI31+$N31,Benutzeroberfläche!$C$6))))),"")</f>
        <v>377.14285714285819</v>
      </c>
      <c r="HK31" s="39">
        <f>IFERROR(IF($O31=HK$4,0,
IF($O31&gt;HK$4,0,
IF(HJ31&gt;Benutzeroberfläche!$C$6,Benutzeroberfläche!$C$6,
IF(HJ31=Benutzeroberfläche!$C$6,Benutzeroberfläche!$C$6,
IF((HJ31+$N31)&lt;Benutzeroberfläche!$C$6+1000,HJ31+$N31,Benutzeroberfläche!$C$6))))),"")</f>
        <v>379.28571428571536</v>
      </c>
      <c r="HL31" s="39">
        <f>IFERROR(IF($O31=HL$4,0,
IF($O31&gt;HL$4,0,
IF(HK31&gt;Benutzeroberfläche!$C$6,Benutzeroberfläche!$C$6,
IF(HK31=Benutzeroberfläche!$C$6,Benutzeroberfläche!$C$6,
IF((HK31+$N31)&lt;Benutzeroberfläche!$C$6+1000,HK31+$N31,Benutzeroberfläche!$C$6))))),"")</f>
        <v>381.42857142857252</v>
      </c>
      <c r="HM31" s="39">
        <f>IFERROR(IF($O31=HM$4,0,
IF($O31&gt;HM$4,0,
IF(HL31&gt;Benutzeroberfläche!$C$6,Benutzeroberfläche!$C$6,
IF(HL31=Benutzeroberfläche!$C$6,Benutzeroberfläche!$C$6,
IF((HL31+$N31)&lt;Benutzeroberfläche!$C$6+1000,HL31+$N31,Benutzeroberfläche!$C$6))))),"")</f>
        <v>383.57142857142969</v>
      </c>
      <c r="HN31" s="39">
        <f>IFERROR(IF($O31=HN$4,0,
IF($O31&gt;HN$4,0,
IF(HM31&gt;Benutzeroberfläche!$C$6,Benutzeroberfläche!$C$6,
IF(HM31=Benutzeroberfläche!$C$6,Benutzeroberfläche!$C$6,
IF((HM31+$N31)&lt;Benutzeroberfläche!$C$6+1000,HM31+$N31,Benutzeroberfläche!$C$6))))),"")</f>
        <v>385.71428571428686</v>
      </c>
      <c r="HO31" s="39">
        <f>IFERROR(IF($O31=HO$4,0,
IF($O31&gt;HO$4,0,
IF(HN31&gt;Benutzeroberfläche!$C$6,Benutzeroberfläche!$C$6,
IF(HN31=Benutzeroberfläche!$C$6,Benutzeroberfläche!$C$6,
IF((HN31+$N31)&lt;Benutzeroberfläche!$C$6+1000,HN31+$N31,Benutzeroberfläche!$C$6))))),"")</f>
        <v>387.85714285714403</v>
      </c>
      <c r="HP31" s="39">
        <f>IFERROR(IF($O31=HP$4,0,
IF($O31&gt;HP$4,0,
IF(HO31&gt;Benutzeroberfläche!$C$6,Benutzeroberfläche!$C$6,
IF(HO31=Benutzeroberfläche!$C$6,Benutzeroberfläche!$C$6,
IF((HO31+$N31)&lt;Benutzeroberfläche!$C$6+1000,HO31+$N31,Benutzeroberfläche!$C$6))))),"")</f>
        <v>390.00000000000119</v>
      </c>
      <c r="HQ31" s="39">
        <f>IFERROR(IF($O31=HQ$4,0,
IF($O31&gt;HQ$4,0,
IF(HP31&gt;Benutzeroberfläche!$C$6,Benutzeroberfläche!$C$6,
IF(HP31=Benutzeroberfläche!$C$6,Benutzeroberfläche!$C$6,
IF((HP31+$N31)&lt;Benutzeroberfläche!$C$6+1000,HP31+$N31,Benutzeroberfläche!$C$6))))),"")</f>
        <v>392.14285714285836</v>
      </c>
      <c r="HR31" s="39">
        <f>IFERROR(IF($O31=HR$4,0,
IF($O31&gt;HR$4,0,
IF(HQ31&gt;Benutzeroberfläche!$C$6,Benutzeroberfläche!$C$6,
IF(HQ31=Benutzeroberfläche!$C$6,Benutzeroberfläche!$C$6,
IF((HQ31+$N31)&lt;Benutzeroberfläche!$C$6+1000,HQ31+$N31,Benutzeroberfläche!$C$6))))),"")</f>
        <v>394.28571428571553</v>
      </c>
      <c r="HS31" s="39">
        <f>IFERROR(IF($O31=HS$4,0,
IF($O31&gt;HS$4,0,
IF(HR31&gt;Benutzeroberfläche!$C$6,Benutzeroberfläche!$C$6,
IF(HR31=Benutzeroberfläche!$C$6,Benutzeroberfläche!$C$6,
IF((HR31+$N31)&lt;Benutzeroberfläche!$C$6+1000,HR31+$N31,Benutzeroberfläche!$C$6))))),"")</f>
        <v>396.4285714285727</v>
      </c>
      <c r="HT31" s="39">
        <f>IFERROR(IF($O31=HT$4,0,
IF($O31&gt;HT$4,0,
IF(HS31&gt;Benutzeroberfläche!$C$6,Benutzeroberfläche!$C$6,
IF(HS31=Benutzeroberfläche!$C$6,Benutzeroberfläche!$C$6,
IF((HS31+$N31)&lt;Benutzeroberfläche!$C$6+1000,HS31+$N31,Benutzeroberfläche!$C$6))))),"")</f>
        <v>398.57142857142986</v>
      </c>
      <c r="HU31" s="39">
        <f>IFERROR(IF($O31=HU$4,0,
IF($O31&gt;HU$4,0,
IF(HT31&gt;Benutzeroberfläche!$C$6,Benutzeroberfläche!$C$6,
IF(HT31=Benutzeroberfläche!$C$6,Benutzeroberfläche!$C$6,
IF((HT31+$N31)&lt;Benutzeroberfläche!$C$6+1000,HT31+$N31,Benutzeroberfläche!$C$6))))),"")</f>
        <v>400.71428571428703</v>
      </c>
      <c r="HV31" s="39">
        <f>IFERROR(IF($O31=HV$4,0,
IF($O31&gt;HV$4,0,
IF(HU31&gt;Benutzeroberfläche!$C$6,Benutzeroberfläche!$C$6,
IF(HU31=Benutzeroberfläche!$C$6,Benutzeroberfläche!$C$6,
IF((HU31+$N31)&lt;Benutzeroberfläche!$C$6+1000,HU31+$N31,Benutzeroberfläche!$C$6))))),"")</f>
        <v>402.8571428571442</v>
      </c>
      <c r="HW31" s="39">
        <f>IFERROR(IF($O31=HW$4,0,
IF($O31&gt;HW$4,0,
IF(HV31&gt;Benutzeroberfläche!$C$6,Benutzeroberfläche!$C$6,
IF(HV31=Benutzeroberfläche!$C$6,Benutzeroberfläche!$C$6,
IF((HV31+$N31)&lt;Benutzeroberfläche!$C$6+1000,HV31+$N31,Benutzeroberfläche!$C$6))))),"")</f>
        <v>405.00000000000136</v>
      </c>
      <c r="HX31" s="39">
        <f>IFERROR(IF($O31=HX$4,0,
IF($O31&gt;HX$4,0,
IF(HW31&gt;Benutzeroberfläche!$C$6,Benutzeroberfläche!$C$6,
IF(HW31=Benutzeroberfläche!$C$6,Benutzeroberfläche!$C$6,
IF((HW31+$N31)&lt;Benutzeroberfläche!$C$6+1000,HW31+$N31,Benutzeroberfläche!$C$6))))),"")</f>
        <v>407.14285714285853</v>
      </c>
      <c r="HY31" s="39">
        <f>IFERROR(IF($O31=HY$4,0,
IF($O31&gt;HY$4,0,
IF(HX31&gt;Benutzeroberfläche!$C$6,Benutzeroberfläche!$C$6,
IF(HX31=Benutzeroberfläche!$C$6,Benutzeroberfläche!$C$6,
IF((HX31+$N31)&lt;Benutzeroberfläche!$C$6+1000,HX31+$N31,Benutzeroberfläche!$C$6))))),"")</f>
        <v>409.2857142857157</v>
      </c>
      <c r="HZ31" s="39">
        <f>IFERROR(IF($O31=HZ$4,0,
IF($O31&gt;HZ$4,0,
IF(HY31&gt;Benutzeroberfläche!$C$6,Benutzeroberfläche!$C$6,
IF(HY31=Benutzeroberfläche!$C$6,Benutzeroberfläche!$C$6,
IF((HY31+$N31)&lt;Benutzeroberfläche!$C$6+1000,HY31+$N31,Benutzeroberfläche!$C$6))))),"")</f>
        <v>411.42857142857287</v>
      </c>
      <c r="IA31" s="39">
        <f>IFERROR(IF($O31=IA$4,0,
IF($O31&gt;IA$4,0,
IF(HZ31&gt;Benutzeroberfläche!$C$6,Benutzeroberfläche!$C$6,
IF(HZ31=Benutzeroberfläche!$C$6,Benutzeroberfläche!$C$6,
IF((HZ31+$N31)&lt;Benutzeroberfläche!$C$6+1000,HZ31+$N31,Benutzeroberfläche!$C$6))))),"")</f>
        <v>413.57142857143003</v>
      </c>
      <c r="IB31" s="39">
        <f>IFERROR(IF($O31=IB$4,0,
IF($O31&gt;IB$4,0,
IF(IA31&gt;Benutzeroberfläche!$C$6,Benutzeroberfläche!$C$6,
IF(IA31=Benutzeroberfläche!$C$6,Benutzeroberfläche!$C$6,
IF((IA31+$N31)&lt;Benutzeroberfläche!$C$6+1000,IA31+$N31,Benutzeroberfläche!$C$6))))),"")</f>
        <v>415.7142857142872</v>
      </c>
      <c r="IC31" s="39">
        <f>IFERROR(IF($O31=IC$4,0,
IF($O31&gt;IC$4,0,
IF(IB31&gt;Benutzeroberfläche!$C$6,Benutzeroberfläche!$C$6,
IF(IB31=Benutzeroberfläche!$C$6,Benutzeroberfläche!$C$6,
IF((IB31+$N31)&lt;Benutzeroberfläche!$C$6+1000,IB31+$N31,Benutzeroberfläche!$C$6))))),"")</f>
        <v>417.85714285714437</v>
      </c>
      <c r="ID31" s="39">
        <f>IFERROR(IF($O31=ID$4,0,
IF($O31&gt;ID$4,0,
IF(IC31&gt;Benutzeroberfläche!$C$6,Benutzeroberfläche!$C$6,
IF(IC31=Benutzeroberfläche!$C$6,Benutzeroberfläche!$C$6,
IF((IC31+$N31)&lt;Benutzeroberfläche!$C$6+1000,IC31+$N31,Benutzeroberfläche!$C$6))))),"")</f>
        <v>420.00000000000153</v>
      </c>
      <c r="IE31" s="39">
        <f>IFERROR(IF($O31=IE$4,0,
IF($O31&gt;IE$4,0,
IF(ID31&gt;Benutzeroberfläche!$C$6,Benutzeroberfläche!$C$6,
IF(ID31=Benutzeroberfläche!$C$6,Benutzeroberfläche!$C$6,
IF((ID31+$N31)&lt;Benutzeroberfläche!$C$6+1000,ID31+$N31,Benutzeroberfläche!$C$6))))),"")</f>
        <v>422.1428571428587</v>
      </c>
      <c r="IF31" s="39">
        <f>IFERROR(IF($O31=IF$4,0,
IF($O31&gt;IF$4,0,
IF(IE31&gt;Benutzeroberfläche!$C$6,Benutzeroberfläche!$C$6,
IF(IE31=Benutzeroberfläche!$C$6,Benutzeroberfläche!$C$6,
IF((IE31+$N31)&lt;Benutzeroberfläche!$C$6+1000,IE31+$N31,Benutzeroberfläche!$C$6))))),"")</f>
        <v>424.28571428571587</v>
      </c>
      <c r="IG31" s="39">
        <f>IFERROR(IF($O31=IG$4,0,
IF($O31&gt;IG$4,0,
IF(IF31&gt;Benutzeroberfläche!$C$6,Benutzeroberfläche!$C$6,
IF(IF31=Benutzeroberfläche!$C$6,Benutzeroberfläche!$C$6,
IF((IF31+$N31)&lt;Benutzeroberfläche!$C$6+1000,IF31+$N31,Benutzeroberfläche!$C$6))))),"")</f>
        <v>426.42857142857304</v>
      </c>
      <c r="IH31" s="39">
        <f>IFERROR(IF($O31=IH$4,0,
IF($O31&gt;IH$4,0,
IF(IG31&gt;Benutzeroberfläche!$C$6,Benutzeroberfläche!$C$6,
IF(IG31=Benutzeroberfläche!$C$6,Benutzeroberfläche!$C$6,
IF((IG31+$N31)&lt;Benutzeroberfläche!$C$6+1000,IG31+$N31,Benutzeroberfläche!$C$6))))),"")</f>
        <v>428.5714285714302</v>
      </c>
      <c r="II31" s="39">
        <f>IFERROR(IF($O31=II$4,0,
IF($O31&gt;II$4,0,
IF(IH31&gt;Benutzeroberfläche!$C$6,Benutzeroberfläche!$C$6,
IF(IH31=Benutzeroberfläche!$C$6,Benutzeroberfläche!$C$6,
IF((IH31+$N31)&lt;Benutzeroberfläche!$C$6+1000,IH31+$N31,Benutzeroberfläche!$C$6))))),"")</f>
        <v>430.71428571428737</v>
      </c>
      <c r="IJ31" s="39">
        <f>IFERROR(IF($O31=IJ$4,0,
IF($O31&gt;IJ$4,0,
IF(II31&gt;Benutzeroberfläche!$C$6,Benutzeroberfläche!$C$6,
IF(II31=Benutzeroberfläche!$C$6,Benutzeroberfläche!$C$6,
IF((II31+$N31)&lt;Benutzeroberfläche!$C$6+1000,II31+$N31,Benutzeroberfläche!$C$6))))),"")</f>
        <v>432.85714285714454</v>
      </c>
      <c r="IK31" s="39">
        <f>IFERROR(IF($O31=IK$4,0,
IF($O31&gt;IK$4,0,
IF(IJ31&gt;Benutzeroberfläche!$C$6,Benutzeroberfläche!$C$6,
IF(IJ31=Benutzeroberfläche!$C$6,Benutzeroberfläche!$C$6,
IF((IJ31+$N31)&lt;Benutzeroberfläche!$C$6+1000,IJ31+$N31,Benutzeroberfläche!$C$6))))),"")</f>
        <v>435.00000000000171</v>
      </c>
      <c r="IL31" s="39">
        <f>IFERROR(IF($O31=IL$4,0,
IF($O31&gt;IL$4,0,
IF(IK31&gt;Benutzeroberfläche!$C$6,Benutzeroberfläche!$C$6,
IF(IK31=Benutzeroberfläche!$C$6,Benutzeroberfläche!$C$6,
IF((IK31+$N31)&lt;Benutzeroberfläche!$C$6+1000,IK31+$N31,Benutzeroberfläche!$C$6))))),"")</f>
        <v>437.14285714285887</v>
      </c>
      <c r="IM31" s="39">
        <f>IFERROR(IF($O31=IM$4,0,
IF($O31&gt;IM$4,0,
IF(IL31&gt;Benutzeroberfläche!$C$6,Benutzeroberfläche!$C$6,
IF(IL31=Benutzeroberfläche!$C$6,Benutzeroberfläche!$C$6,
IF((IL31+$N31)&lt;Benutzeroberfläche!$C$6+1000,IL31+$N31,Benutzeroberfläche!$C$6))))),"")</f>
        <v>439.28571428571604</v>
      </c>
      <c r="IN31" s="39">
        <f>IFERROR(IF($O31=IN$4,0,
IF($O31&gt;IN$4,0,
IF(IM31&gt;Benutzeroberfläche!$C$6,Benutzeroberfläche!$C$6,
IF(IM31=Benutzeroberfläche!$C$6,Benutzeroberfläche!$C$6,
IF((IM31+$N31)&lt;Benutzeroberfläche!$C$6+1000,IM31+$N31,Benutzeroberfläche!$C$6))))),"")</f>
        <v>441.42857142857321</v>
      </c>
      <c r="IO31" s="39">
        <f>IFERROR(IF($O31=IO$4,0,
IF($O31&gt;IO$4,0,
IF(IN31&gt;Benutzeroberfläche!$C$6,Benutzeroberfläche!$C$6,
IF(IN31=Benutzeroberfläche!$C$6,Benutzeroberfläche!$C$6,
IF((IN31+$N31)&lt;Benutzeroberfläche!$C$6+1000,IN31+$N31,Benutzeroberfläche!$C$6))))),"")</f>
        <v>443.57142857143037</v>
      </c>
      <c r="IP31" s="39">
        <f>IFERROR(IF($O31=IP$4,0,
IF($O31&gt;IP$4,0,
IF(IO31&gt;Benutzeroberfläche!$C$6,Benutzeroberfläche!$C$6,
IF(IO31=Benutzeroberfläche!$C$6,Benutzeroberfläche!$C$6,
IF((IO31+$N31)&lt;Benutzeroberfläche!$C$6+1000,IO31+$N31,Benutzeroberfläche!$C$6))))),"")</f>
        <v>445.71428571428754</v>
      </c>
      <c r="IQ31" s="39">
        <f>IFERROR(IF($O31=IQ$4,0,
IF($O31&gt;IQ$4,0,
IF(IP31&gt;Benutzeroberfläche!$C$6,Benutzeroberfläche!$C$6,
IF(IP31=Benutzeroberfläche!$C$6,Benutzeroberfläche!$C$6,
IF((IP31+$N31)&lt;Benutzeroberfläche!$C$6+1000,IP31+$N31,Benutzeroberfläche!$C$6))))),"")</f>
        <v>447.85714285714471</v>
      </c>
      <c r="IR31" s="39">
        <f>IFERROR(IF($O31=IR$4,0,
IF($O31&gt;IR$4,0,
IF(IQ31&gt;Benutzeroberfläche!$C$6,Benutzeroberfläche!$C$6,
IF(IQ31=Benutzeroberfläche!$C$6,Benutzeroberfläche!$C$6,
IF((IQ31+$N31)&lt;Benutzeroberfläche!$C$6+1000,IQ31+$N31,Benutzeroberfläche!$C$6))))),"")</f>
        <v>450.00000000000188</v>
      </c>
      <c r="IS31" s="39">
        <f>IFERROR(IF($O31=IS$4,0,
IF($O31&gt;IS$4,0,
IF(IR31&gt;Benutzeroberfläche!$C$6,Benutzeroberfläche!$C$6,
IF(IR31=Benutzeroberfläche!$C$6,Benutzeroberfläche!$C$6,
IF((IR31+$N31)&lt;Benutzeroberfläche!$C$6+1000,IR31+$N31,Benutzeroberfläche!$C$6))))),"")</f>
        <v>452.14285714285904</v>
      </c>
      <c r="IT31" s="39">
        <f>IFERROR(IF($O31=IT$4,0,
IF($O31&gt;IT$4,0,
IF(IS31&gt;Benutzeroberfläche!$C$6,Benutzeroberfläche!$C$6,
IF(IS31=Benutzeroberfläche!$C$6,Benutzeroberfläche!$C$6,
IF((IS31+$N31)&lt;Benutzeroberfläche!$C$6+1000,IS31+$N31,Benutzeroberfläche!$C$6))))),"")</f>
        <v>454.28571428571621</v>
      </c>
      <c r="IU31" s="39">
        <f>IFERROR(IF($O31=IU$4,0,
IF($O31&gt;IU$4,0,
IF(IT31&gt;Benutzeroberfläche!$C$6,Benutzeroberfläche!$C$6,
IF(IT31=Benutzeroberfläche!$C$6,Benutzeroberfläche!$C$6,
IF((IT31+$N31)&lt;Benutzeroberfläche!$C$6+1000,IT31+$N31,Benutzeroberfläche!$C$6))))),"")</f>
        <v>456.42857142857338</v>
      </c>
      <c r="IV31" s="39">
        <f>IFERROR(IF($O31=IV$4,0,
IF($O31&gt;IV$4,0,
IF(IU31&gt;Benutzeroberfläche!$C$6,Benutzeroberfläche!$C$6,
IF(IU31=Benutzeroberfläche!$C$6,Benutzeroberfläche!$C$6,
IF((IU31+$N31)&lt;Benutzeroberfläche!$C$6+1000,IU31+$N31,Benutzeroberfläche!$C$6))))),"")</f>
        <v>458.57142857143054</v>
      </c>
      <c r="IW31" s="39">
        <f>IFERROR(IF($O31=IW$4,0,
IF($O31&gt;IW$4,0,
IF(IV31&gt;Benutzeroberfläche!$C$6,Benutzeroberfläche!$C$6,
IF(IV31=Benutzeroberfläche!$C$6,Benutzeroberfläche!$C$6,
IF((IV31+$N31)&lt;Benutzeroberfläche!$C$6+1000,IV31+$N31,Benutzeroberfläche!$C$6))))),"")</f>
        <v>460.71428571428771</v>
      </c>
      <c r="IX31" s="39">
        <f>IFERROR(IF($O31=IX$4,0,
IF($O31&gt;IX$4,0,
IF(IW31&gt;Benutzeroberfläche!$C$6,Benutzeroberfläche!$C$6,
IF(IW31=Benutzeroberfläche!$C$6,Benutzeroberfläche!$C$6,
IF((IW31+$N31)&lt;Benutzeroberfläche!$C$6+1000,IW31+$N31,Benutzeroberfläche!$C$6))))),"")</f>
        <v>462.85714285714488</v>
      </c>
      <c r="IY31" s="39">
        <f>IFERROR(IF($O31=IY$4,0,
IF($O31&gt;IY$4,0,
IF(IX31&gt;Benutzeroberfläche!$C$6,Benutzeroberfläche!$C$6,
IF(IX31=Benutzeroberfläche!$C$6,Benutzeroberfläche!$C$6,
IF((IX31+$N31)&lt;Benutzeroberfläche!$C$6+1000,IX31+$N31,Benutzeroberfläche!$C$6))))),"")</f>
        <v>465.00000000000205</v>
      </c>
      <c r="IZ31" s="39">
        <f>IFERROR(IF($O31=IZ$4,0,
IF($O31&gt;IZ$4,0,
IF(IY31&gt;Benutzeroberfläche!$C$6,Benutzeroberfläche!$C$6,
IF(IY31=Benutzeroberfläche!$C$6,Benutzeroberfläche!$C$6,
IF((IY31+$N31)&lt;Benutzeroberfläche!$C$6+1000,IY31+$N31,Benutzeroberfläche!$C$6))))),"")</f>
        <v>467.14285714285921</v>
      </c>
      <c r="JA31" s="39">
        <f>IFERROR(IF($O31=JA$4,0,
IF($O31&gt;JA$4,0,
IF(IZ31&gt;Benutzeroberfläche!$C$6,Benutzeroberfläche!$C$6,
IF(IZ31=Benutzeroberfläche!$C$6,Benutzeroberfläche!$C$6,
IF((IZ31+$N31)&lt;Benutzeroberfläche!$C$6+1000,IZ31+$N31,Benutzeroberfläche!$C$6))))),"")</f>
        <v>469.28571428571638</v>
      </c>
      <c r="JB31" s="39">
        <f>IFERROR(IF($O31=JB$4,0,
IF($O31&gt;JB$4,0,
IF(JA31&gt;Benutzeroberfläche!$C$6,Benutzeroberfläche!$C$6,
IF(JA31=Benutzeroberfläche!$C$6,Benutzeroberfläche!$C$6,
IF((JA31+$N31)&lt;Benutzeroberfläche!$C$6+1000,JA31+$N31,Benutzeroberfläche!$C$6))))),"")</f>
        <v>471.42857142857355</v>
      </c>
      <c r="JC31" s="39">
        <f>IFERROR(IF($O31=JC$4,0,
IF($O31&gt;JC$4,0,
IF(JB31&gt;Benutzeroberfläche!$C$6,Benutzeroberfläche!$C$6,
IF(JB31=Benutzeroberfläche!$C$6,Benutzeroberfläche!$C$6,
IF((JB31+$N31)&lt;Benutzeroberfläche!$C$6+1000,JB31+$N31,Benutzeroberfläche!$C$6))))),"")</f>
        <v>473.57142857143072</v>
      </c>
      <c r="JD31" s="39">
        <f>IFERROR(IF($O31=JD$4,0,
IF($O31&gt;JD$4,0,
IF(JC31&gt;Benutzeroberfläche!$C$6,Benutzeroberfläche!$C$6,
IF(JC31=Benutzeroberfläche!$C$6,Benutzeroberfläche!$C$6,
IF((JC31+$N31)&lt;Benutzeroberfläche!$C$6+1000,JC31+$N31,Benutzeroberfläche!$C$6))))),"")</f>
        <v>475.71428571428788</v>
      </c>
      <c r="JE31" s="39">
        <f>IFERROR(IF($O31=JE$4,0,
IF($O31&gt;JE$4,0,
IF(JD31&gt;Benutzeroberfläche!$C$6,Benutzeroberfläche!$C$6,
IF(JD31=Benutzeroberfläche!$C$6,Benutzeroberfläche!$C$6,
IF((JD31+$N31)&lt;Benutzeroberfläche!$C$6+1000,JD31+$N31,Benutzeroberfläche!$C$6))))),"")</f>
        <v>477.85714285714505</v>
      </c>
      <c r="JF31" s="39">
        <f>IFERROR(IF($O31=JF$4,0,
IF($O31&gt;JF$4,0,
IF(JE31&gt;Benutzeroberfläche!$C$6,Benutzeroberfläche!$C$6,
IF(JE31=Benutzeroberfläche!$C$6,Benutzeroberfläche!$C$6,
IF((JE31+$N31)&lt;Benutzeroberfläche!$C$6+1000,JE31+$N31,Benutzeroberfläche!$C$6))))),"")</f>
        <v>480.00000000000222</v>
      </c>
      <c r="JG31" s="39">
        <f>IFERROR(IF($O31=JG$4,0,
IF($O31&gt;JG$4,0,
IF(JF31&gt;Benutzeroberfläche!$C$6,Benutzeroberfläche!$C$6,
IF(JF31=Benutzeroberfläche!$C$6,Benutzeroberfläche!$C$6,
IF((JF31+$N31)&lt;Benutzeroberfläche!$C$6+1000,JF31+$N31,Benutzeroberfläche!$C$6))))),"")</f>
        <v>482.14285714285938</v>
      </c>
      <c r="JH31" s="39">
        <f>IFERROR(IF($O31=JH$4,0,
IF($O31&gt;JH$4,0,
IF(JG31&gt;Benutzeroberfläche!$C$6,Benutzeroberfläche!$C$6,
IF(JG31=Benutzeroberfläche!$C$6,Benutzeroberfläche!$C$6,
IF((JG31+$N31)&lt;Benutzeroberfläche!$C$6+1000,JG31+$N31,Benutzeroberfläche!$C$6))))),"")</f>
        <v>484.28571428571655</v>
      </c>
      <c r="JI31" s="39">
        <f>IFERROR(IF($O31=JI$4,0,
IF($O31&gt;JI$4,0,
IF(JH31&gt;Benutzeroberfläche!$C$6,Benutzeroberfläche!$C$6,
IF(JH31=Benutzeroberfläche!$C$6,Benutzeroberfläche!$C$6,
IF((JH31+$N31)&lt;Benutzeroberfläche!$C$6+1000,JH31+$N31,Benutzeroberfläche!$C$6))))),"")</f>
        <v>486.42857142857372</v>
      </c>
      <c r="JJ31" s="39">
        <f>IFERROR(IF($O31=JJ$4,0,
IF($O31&gt;JJ$4,0,
IF(JI31&gt;Benutzeroberfläche!$C$6,Benutzeroberfläche!$C$6,
IF(JI31=Benutzeroberfläche!$C$6,Benutzeroberfläche!$C$6,
IF((JI31+$N31)&lt;Benutzeroberfläche!$C$6+1000,JI31+$N31,Benutzeroberfläche!$C$6))))),"")</f>
        <v>488.57142857143089</v>
      </c>
      <c r="JK31" s="39">
        <f>IFERROR(IF($O31=JK$4,0,
IF($O31&gt;JK$4,0,
IF(JJ31&gt;Benutzeroberfläche!$C$6,Benutzeroberfläche!$C$6,
IF(JJ31=Benutzeroberfläche!$C$6,Benutzeroberfläche!$C$6,
IF((JJ31+$N31)&lt;Benutzeroberfläche!$C$6+1000,JJ31+$N31,Benutzeroberfläche!$C$6))))),"")</f>
        <v>490.71428571428805</v>
      </c>
      <c r="JL31" s="39">
        <f>IFERROR(IF($O31=JL$4,0,
IF($O31&gt;JL$4,0,
IF(JK31&gt;Benutzeroberfläche!$C$6,Benutzeroberfläche!$C$6,
IF(JK31=Benutzeroberfläche!$C$6,Benutzeroberfläche!$C$6,
IF((JK31+$N31)&lt;Benutzeroberfläche!$C$6+1000,JK31+$N31,Benutzeroberfläche!$C$6))))),"")</f>
        <v>492.85714285714522</v>
      </c>
      <c r="JM31" s="39">
        <f>IFERROR(IF($O31=JM$4,0,
IF($O31&gt;JM$4,0,
IF(JL31&gt;Benutzeroberfläche!$C$6,Benutzeroberfläche!$C$6,
IF(JL31=Benutzeroberfläche!$C$6,Benutzeroberfläche!$C$6,
IF((JL31+$N31)&lt;Benutzeroberfläche!$C$6+1000,JL31+$N31,Benutzeroberfläche!$C$6))))),"")</f>
        <v>495.00000000000239</v>
      </c>
      <c r="JN31" s="39">
        <f>IFERROR(IF($O31=JN$4,0,
IF($O31&gt;JN$4,0,
IF(JM31&gt;Benutzeroberfläche!$C$6,Benutzeroberfläche!$C$6,
IF(JM31=Benutzeroberfläche!$C$6,Benutzeroberfläche!$C$6,
IF((JM31+$N31)&lt;Benutzeroberfläche!$C$6+1000,JM31+$N31,Benutzeroberfläche!$C$6))))),"")</f>
        <v>497.14285714285955</v>
      </c>
      <c r="JO31" s="39">
        <f>IFERROR(IF($O31=JO$4,0,
IF($O31&gt;JO$4,0,
IF(JN31&gt;Benutzeroberfläche!$C$6,Benutzeroberfläche!$C$6,
IF(JN31=Benutzeroberfläche!$C$6,Benutzeroberfläche!$C$6,
IF((JN31+$N31)&lt;Benutzeroberfläche!$C$6+1000,JN31+$N31,Benutzeroberfläche!$C$6))))),"")</f>
        <v>499.28571428571672</v>
      </c>
      <c r="JP31" s="39">
        <f>IFERROR(IF($O31=JP$4,0,
IF($O31&gt;JP$4,0,
IF(JO31&gt;Benutzeroberfläche!$C$6,Benutzeroberfläche!$C$6,
IF(JO31=Benutzeroberfläche!$C$6,Benutzeroberfläche!$C$6,
IF((JO31+$N31)&lt;Benutzeroberfläche!$C$6+1000,JO31+$N31,Benutzeroberfläche!$C$6))))),"")</f>
        <v>501.42857142857389</v>
      </c>
      <c r="JQ31" s="39">
        <f>IFERROR(IF($O31=JQ$4,0,
IF($O31&gt;JQ$4,0,
IF(JP31&gt;Benutzeroberfläche!$C$6,Benutzeroberfläche!$C$6,
IF(JP31=Benutzeroberfläche!$C$6,Benutzeroberfläche!$C$6,
IF((JP31+$N31)&lt;Benutzeroberfläche!$C$6+1000,JP31+$N31,Benutzeroberfläche!$C$6))))),"")</f>
        <v>503.57142857143106</v>
      </c>
      <c r="JR31" s="39">
        <f>IFERROR(IF($O31=JR$4,0,
IF($O31&gt;JR$4,0,
IF(JQ31&gt;Benutzeroberfläche!$C$6,Benutzeroberfläche!$C$6,
IF(JQ31=Benutzeroberfläche!$C$6,Benutzeroberfläche!$C$6,
IF((JQ31+$N31)&lt;Benutzeroberfläche!$C$6+1000,JQ31+$N31,Benutzeroberfläche!$C$6))))),"")</f>
        <v>505.71428571428822</v>
      </c>
      <c r="JS31" s="39">
        <f>IFERROR(IF($O31=JS$4,0,
IF($O31&gt;JS$4,0,
IF(JR31&gt;Benutzeroberfläche!$C$6,Benutzeroberfläche!$C$6,
IF(JR31=Benutzeroberfläche!$C$6,Benutzeroberfläche!$C$6,
IF((JR31+$N31)&lt;Benutzeroberfläche!$C$6+1000,JR31+$N31,Benutzeroberfläche!$C$6))))),"")</f>
        <v>507.85714285714539</v>
      </c>
      <c r="JT31" s="39">
        <f>IFERROR(IF($O31=JT$4,0,
IF($O31&gt;JT$4,0,
IF(JS31&gt;Benutzeroberfläche!$C$6,Benutzeroberfläche!$C$6,
IF(JS31=Benutzeroberfläche!$C$6,Benutzeroberfläche!$C$6,
IF((JS31+$N31)&lt;Benutzeroberfläche!$C$6+1000,JS31+$N31,Benutzeroberfläche!$C$6))))),"")</f>
        <v>510.00000000000256</v>
      </c>
      <c r="JU31" s="39">
        <f>IFERROR(IF($O31=JU$4,0,
IF($O31&gt;JU$4,0,
IF(JT31&gt;Benutzeroberfläche!$C$6,Benutzeroberfläche!$C$6,
IF(JT31=Benutzeroberfläche!$C$6,Benutzeroberfläche!$C$6,
IF((JT31+$N31)&lt;Benutzeroberfläche!$C$6+1000,JT31+$N31,Benutzeroberfläche!$C$6))))),"")</f>
        <v>512.14285714285973</v>
      </c>
      <c r="JV31" s="39">
        <f>IFERROR(IF($O31=JV$4,0,
IF($O31&gt;JV$4,0,
IF(JU31&gt;Benutzeroberfläche!$C$6,Benutzeroberfläche!$C$6,
IF(JU31=Benutzeroberfläche!$C$6,Benutzeroberfläche!$C$6,
IF((JU31+$N31)&lt;Benutzeroberfläche!$C$6+1000,JU31+$N31,Benutzeroberfläche!$C$6))))),"")</f>
        <v>514.28571428571684</v>
      </c>
      <c r="JW31" s="39">
        <f>IFERROR(IF($O31=JW$4,0,
IF($O31&gt;JW$4,0,
IF(JV31&gt;Benutzeroberfläche!$C$6,Benutzeroberfläche!$C$6,
IF(JV31=Benutzeroberfläche!$C$6,Benutzeroberfläche!$C$6,
IF((JV31+$N31)&lt;Benutzeroberfläche!$C$6+1000,JV31+$N31,Benutzeroberfläche!$C$6))))),"")</f>
        <v>516.42857142857395</v>
      </c>
      <c r="JX31" s="39">
        <f>IFERROR(IF($O31=JX$4,0,
IF($O31&gt;JX$4,0,
IF(JW31&gt;Benutzeroberfläche!$C$6,Benutzeroberfläche!$C$6,
IF(JW31=Benutzeroberfläche!$C$6,Benutzeroberfläche!$C$6,
IF((JW31+$N31)&lt;Benutzeroberfläche!$C$6+1000,JW31+$N31,Benutzeroberfläche!$C$6))))),"")</f>
        <v>518.57142857143106</v>
      </c>
      <c r="JY31" s="39">
        <f>IFERROR(IF($O31=JY$4,0,
IF($O31&gt;JY$4,0,
IF(JX31&gt;Benutzeroberfläche!$C$6,Benutzeroberfläche!$C$6,
IF(JX31=Benutzeroberfläche!$C$6,Benutzeroberfläche!$C$6,
IF((JX31+$N31)&lt;Benutzeroberfläche!$C$6+1000,JX31+$N31,Benutzeroberfläche!$C$6))))),"")</f>
        <v>520.71428571428817</v>
      </c>
      <c r="JZ31" s="39">
        <f>IFERROR(IF($O31=JZ$4,0,
IF($O31&gt;JZ$4,0,
IF(JY31&gt;Benutzeroberfläche!$C$6,Benutzeroberfläche!$C$6,
IF(JY31=Benutzeroberfläche!$C$6,Benutzeroberfläche!$C$6,
IF((JY31+$N31)&lt;Benutzeroberfläche!$C$6+1000,JY31+$N31,Benutzeroberfläche!$C$6))))),"")</f>
        <v>522.85714285714528</v>
      </c>
      <c r="KA31" s="39">
        <f>IFERROR(IF($O31=KA$4,0,
IF($O31&gt;KA$4,0,
IF(JZ31&gt;Benutzeroberfläche!$C$6,Benutzeroberfläche!$C$6,
IF(JZ31=Benutzeroberfläche!$C$6,Benutzeroberfläche!$C$6,
IF((JZ31+$N31)&lt;Benutzeroberfläche!$C$6+1000,JZ31+$N31,Benutzeroberfläche!$C$6))))),"")</f>
        <v>525.00000000000239</v>
      </c>
      <c r="KB31" s="39">
        <f>IFERROR(IF($O31=KB$4,0,
IF($O31&gt;KB$4,0,
IF(KA31&gt;Benutzeroberfläche!$C$6,Benutzeroberfläche!$C$6,
IF(KA31=Benutzeroberfläche!$C$6,Benutzeroberfläche!$C$6,
IF((KA31+$N31)&lt;Benutzeroberfläche!$C$6+1000,KA31+$N31,Benutzeroberfläche!$C$6))))),"")</f>
        <v>527.1428571428595</v>
      </c>
      <c r="KC31" s="39">
        <f>IFERROR(IF($O31=KC$4,0,
IF($O31&gt;KC$4,0,
IF(KB31&gt;Benutzeroberfläche!$C$6,Benutzeroberfläche!$C$6,
IF(KB31=Benutzeroberfläche!$C$6,Benutzeroberfläche!$C$6,
IF((KB31+$N31)&lt;Benutzeroberfläche!$C$6+1000,KB31+$N31,Benutzeroberfläche!$C$6))))),"")</f>
        <v>529.28571428571661</v>
      </c>
      <c r="KD31" s="39">
        <f>IFERROR(IF($O31=KD$4,0,
IF($O31&gt;KD$4,0,
IF(KC31&gt;Benutzeroberfläche!$C$6,Benutzeroberfläche!$C$6,
IF(KC31=Benutzeroberfläche!$C$6,Benutzeroberfläche!$C$6,
IF((KC31+$N31)&lt;Benutzeroberfläche!$C$6+1000,KC31+$N31,Benutzeroberfläche!$C$6))))),"")</f>
        <v>531.42857142857372</v>
      </c>
      <c r="KE31" s="39">
        <f>IFERROR(IF($O31=KE$4,0,
IF($O31&gt;KE$4,0,
IF(KD31&gt;Benutzeroberfläche!$C$6,Benutzeroberfläche!$C$6,
IF(KD31=Benutzeroberfläche!$C$6,Benutzeroberfläche!$C$6,
IF((KD31+$N31)&lt;Benutzeroberfläche!$C$6+1000,KD31+$N31,Benutzeroberfläche!$C$6))))),"")</f>
        <v>533.57142857143083</v>
      </c>
      <c r="KF31" s="39">
        <f>IFERROR(IF($O31=KF$4,0,
IF($O31&gt;KF$4,0,
IF(KE31&gt;Benutzeroberfläche!$C$6,Benutzeroberfläche!$C$6,
IF(KE31=Benutzeroberfläche!$C$6,Benutzeroberfläche!$C$6,
IF((KE31+$N31)&lt;Benutzeroberfläche!$C$6+1000,KE31+$N31,Benutzeroberfläche!$C$6))))),"")</f>
        <v>535.71428571428794</v>
      </c>
      <c r="KG31" s="39">
        <f>IFERROR(IF($O31=KG$4,0,
IF($O31&gt;KG$4,0,
IF(KF31&gt;Benutzeroberfläche!$C$6,Benutzeroberfläche!$C$6,
IF(KF31=Benutzeroberfläche!$C$6,Benutzeroberfläche!$C$6,
IF((KF31+$N31)&lt;Benutzeroberfläche!$C$6+1000,KF31+$N31,Benutzeroberfläche!$C$6))))),"")</f>
        <v>537.85714285714505</v>
      </c>
      <c r="KH31" s="39">
        <f>IFERROR(IF($O31=KH$4,0,
IF($O31&gt;KH$4,0,
IF(KG31&gt;Benutzeroberfläche!$C$6,Benutzeroberfläche!$C$6,
IF(KG31=Benutzeroberfläche!$C$6,Benutzeroberfläche!$C$6,
IF((KG31+$N31)&lt;Benutzeroberfläche!$C$6+1000,KG31+$N31,Benutzeroberfläche!$C$6))))),"")</f>
        <v>540.00000000000216</v>
      </c>
      <c r="KI31" s="39">
        <f>IFERROR(IF($O31=KI$4,0,
IF($O31&gt;KI$4,0,
IF(KH31&gt;Benutzeroberfläche!$C$6,Benutzeroberfläche!$C$6,
IF(KH31=Benutzeroberfläche!$C$6,Benutzeroberfläche!$C$6,
IF((KH31+$N31)&lt;Benutzeroberfläche!$C$6+1000,KH31+$N31,Benutzeroberfläche!$C$6))))),"")</f>
        <v>542.14285714285927</v>
      </c>
      <c r="KJ31" s="39">
        <f>IFERROR(IF($O31=KJ$4,0,
IF($O31&gt;KJ$4,0,
IF(KI31&gt;Benutzeroberfläche!$C$6,Benutzeroberfläche!$C$6,
IF(KI31=Benutzeroberfläche!$C$6,Benutzeroberfläche!$C$6,
IF((KI31+$N31)&lt;Benutzeroberfläche!$C$6+1000,KI31+$N31,Benutzeroberfläche!$C$6))))),"")</f>
        <v>544.28571428571638</v>
      </c>
      <c r="KK31" s="39">
        <f>IFERROR(IF($O31=KK$4,0,
IF($O31&gt;KK$4,0,
IF(KJ31&gt;Benutzeroberfläche!$C$6,Benutzeroberfläche!$C$6,
IF(KJ31=Benutzeroberfläche!$C$6,Benutzeroberfläche!$C$6,
IF((KJ31+$N31)&lt;Benutzeroberfläche!$C$6+1000,KJ31+$N31,Benutzeroberfläche!$C$6))))),"")</f>
        <v>546.42857142857349</v>
      </c>
      <c r="KL31" s="39">
        <f>IFERROR(IF($O31=KL$4,0,
IF($O31&gt;KL$4,0,
IF(KK31&gt;Benutzeroberfläche!$C$6,Benutzeroberfläche!$C$6,
IF(KK31=Benutzeroberfläche!$C$6,Benutzeroberfläche!$C$6,
IF((KK31+$N31)&lt;Benutzeroberfläche!$C$6+1000,KK31+$N31,Benutzeroberfläche!$C$6))))),"")</f>
        <v>548.5714285714306</v>
      </c>
      <c r="KM31" s="39">
        <f>IFERROR(IF($O31=KM$4,0,
IF($O31&gt;KM$4,0,
IF(KL31&gt;Benutzeroberfläche!$C$6,Benutzeroberfläche!$C$6,
IF(KL31=Benutzeroberfläche!$C$6,Benutzeroberfläche!$C$6,
IF((KL31+$N31)&lt;Benutzeroberfläche!$C$6+1000,KL31+$N31,Benutzeroberfläche!$C$6))))),"")</f>
        <v>550.71428571428771</v>
      </c>
      <c r="KN31" s="39">
        <f>IFERROR(IF($O31=KN$4,0,
IF($O31&gt;KN$4,0,
IF(KM31&gt;Benutzeroberfläche!$C$6,Benutzeroberfläche!$C$6,
IF(KM31=Benutzeroberfläche!$C$6,Benutzeroberfläche!$C$6,
IF((KM31+$N31)&lt;Benutzeroberfläche!$C$6+1000,KM31+$N31,Benutzeroberfläche!$C$6))))),"")</f>
        <v>552.85714285714482</v>
      </c>
      <c r="KO31" s="39">
        <f>IFERROR(IF($O31=KO$4,0,
IF($O31&gt;KO$4,0,
IF(KN31&gt;Benutzeroberfläche!$C$6,Benutzeroberfläche!$C$6,
IF(KN31=Benutzeroberfläche!$C$6,Benutzeroberfläche!$C$6,
IF((KN31+$N31)&lt;Benutzeroberfläche!$C$6+1000,KN31+$N31,Benutzeroberfläche!$C$6))))),"")</f>
        <v>555.00000000000193</v>
      </c>
      <c r="KP31" s="39">
        <f>IFERROR(IF($O31=KP$4,0,
IF($O31&gt;KP$4,0,
IF(KO31&gt;Benutzeroberfläche!$C$6,Benutzeroberfläche!$C$6,
IF(KO31=Benutzeroberfläche!$C$6,Benutzeroberfläche!$C$6,
IF((KO31+$N31)&lt;Benutzeroberfläche!$C$6+1000,KO31+$N31,Benutzeroberfläche!$C$6))))),"")</f>
        <v>557.14285714285904</v>
      </c>
      <c r="KQ31" s="39">
        <f>IFERROR(IF($O31=KQ$4,0,
IF($O31&gt;KQ$4,0,
IF(KP31&gt;Benutzeroberfläche!$C$6,Benutzeroberfläche!$C$6,
IF(KP31=Benutzeroberfläche!$C$6,Benutzeroberfläche!$C$6,
IF((KP31+$N31)&lt;Benutzeroberfläche!$C$6+1000,KP31+$N31,Benutzeroberfläche!$C$6))))),"")</f>
        <v>559.28571428571615</v>
      </c>
      <c r="KR31" s="39">
        <f>IFERROR(IF($O31=KR$4,0,
IF($O31&gt;KR$4,0,
IF(KQ31&gt;Benutzeroberfläche!$C$6,Benutzeroberfläche!$C$6,
IF(KQ31=Benutzeroberfläche!$C$6,Benutzeroberfläche!$C$6,
IF((KQ31+$N31)&lt;Benutzeroberfläche!$C$6+1000,KQ31+$N31,Benutzeroberfläche!$C$6))))),"")</f>
        <v>561.42857142857326</v>
      </c>
      <c r="KS31" s="39">
        <f>IFERROR(IF($O31=KS$4,0,
IF($O31&gt;KS$4,0,
IF(KR31&gt;Benutzeroberfläche!$C$6,Benutzeroberfläche!$C$6,
IF(KR31=Benutzeroberfläche!$C$6,Benutzeroberfläche!$C$6,
IF((KR31+$N31)&lt;Benutzeroberfläche!$C$6+1000,KR31+$N31,Benutzeroberfläche!$C$6))))),"")</f>
        <v>563.57142857143037</v>
      </c>
      <c r="KT31" s="39">
        <f>IFERROR(IF($O31=KT$4,0,
IF($O31&gt;KT$4,0,
IF(KS31&gt;Benutzeroberfläche!$C$6,Benutzeroberfläche!$C$6,
IF(KS31=Benutzeroberfläche!$C$6,Benutzeroberfläche!$C$6,
IF((KS31+$N31)&lt;Benutzeroberfläche!$C$6+1000,KS31+$N31,Benutzeroberfläche!$C$6))))),"")</f>
        <v>565.71428571428748</v>
      </c>
      <c r="KU31" s="39">
        <f>IFERROR(IF($O31=KU$4,0,
IF($O31&gt;KU$4,0,
IF(KT31&gt;Benutzeroberfläche!$C$6,Benutzeroberfläche!$C$6,
IF(KT31=Benutzeroberfläche!$C$6,Benutzeroberfläche!$C$6,
IF((KT31+$N31)&lt;Benutzeroberfläche!$C$6+1000,KT31+$N31,Benutzeroberfläche!$C$6))))),"")</f>
        <v>567.85714285714459</v>
      </c>
      <c r="KV31" s="39">
        <f>IFERROR(IF($O31=KV$4,0,
IF($O31&gt;KV$4,0,
IF(KU31&gt;Benutzeroberfläche!$C$6,Benutzeroberfläche!$C$6,
IF(KU31=Benutzeroberfläche!$C$6,Benutzeroberfläche!$C$6,
IF((KU31+$N31)&lt;Benutzeroberfläche!$C$6+1000,KU31+$N31,Benutzeroberfläche!$C$6))))),"")</f>
        <v>570.00000000000171</v>
      </c>
      <c r="KW31" s="39">
        <f>IFERROR(IF($O31=KW$4,0,
IF($O31&gt;KW$4,0,
IF(KV31&gt;Benutzeroberfläche!$C$6,Benutzeroberfläche!$C$6,
IF(KV31=Benutzeroberfläche!$C$6,Benutzeroberfläche!$C$6,
IF((KV31+$N31)&lt;Benutzeroberfläche!$C$6+1000,KV31+$N31,Benutzeroberfläche!$C$6))))),"")</f>
        <v>572.14285714285882</v>
      </c>
      <c r="KX31" s="39">
        <f>IFERROR(IF($O31=KX$4,0,
IF($O31&gt;KX$4,0,
IF(KW31&gt;Benutzeroberfläche!$C$6,Benutzeroberfläche!$C$6,
IF(KW31=Benutzeroberfläche!$C$6,Benutzeroberfläche!$C$6,
IF((KW31+$N31)&lt;Benutzeroberfläche!$C$6+1000,KW31+$N31,Benutzeroberfläche!$C$6))))),"")</f>
        <v>574.28571428571593</v>
      </c>
      <c r="KY31" s="39">
        <f>IFERROR(IF($O31=KY$4,0,
IF($O31&gt;KY$4,0,
IF(KX31&gt;Benutzeroberfläche!$C$6,Benutzeroberfläche!$C$6,
IF(KX31=Benutzeroberfläche!$C$6,Benutzeroberfläche!$C$6,
IF((KX31+$N31)&lt;Benutzeroberfläche!$C$6+1000,KX31+$N31,Benutzeroberfläche!$C$6))))),"")</f>
        <v>576.42857142857304</v>
      </c>
      <c r="KZ31" s="39">
        <f>IFERROR(IF($O31=KZ$4,0,
IF($O31&gt;KZ$4,0,
IF(KY31&gt;Benutzeroberfläche!$C$6,Benutzeroberfläche!$C$6,
IF(KY31=Benutzeroberfläche!$C$6,Benutzeroberfläche!$C$6,
IF((KY31+$N31)&lt;Benutzeroberfläche!$C$6+1000,KY31+$N31,Benutzeroberfläche!$C$6))))),"")</f>
        <v>578.57142857143015</v>
      </c>
      <c r="LA31" s="39">
        <f>IFERROR(IF($O31=LA$4,0,
IF($O31&gt;LA$4,0,
IF(KZ31&gt;Benutzeroberfläche!$C$6,Benutzeroberfläche!$C$6,
IF(KZ31=Benutzeroberfläche!$C$6,Benutzeroberfläche!$C$6,
IF((KZ31+$N31)&lt;Benutzeroberfläche!$C$6+1000,KZ31+$N31,Benutzeroberfläche!$C$6))))),"")</f>
        <v>580.71428571428726</v>
      </c>
      <c r="LB31" s="39">
        <f>IFERROR(IF($O31=LB$4,0,
IF($O31&gt;LB$4,0,
IF(LA31&gt;Benutzeroberfläche!$C$6,Benutzeroberfläche!$C$6,
IF(LA31=Benutzeroberfläche!$C$6,Benutzeroberfläche!$C$6,
IF((LA31+$N31)&lt;Benutzeroberfläche!$C$6+1000,LA31+$N31,Benutzeroberfläche!$C$6))))),"")</f>
        <v>582.85714285714437</v>
      </c>
      <c r="LC31" s="39">
        <f>IFERROR(IF($O31=LC$4,0,
IF($O31&gt;LC$4,0,
IF(LB31&gt;Benutzeroberfläche!$C$6,Benutzeroberfläche!$C$6,
IF(LB31=Benutzeroberfläche!$C$6,Benutzeroberfläche!$C$6,
IF((LB31+$N31)&lt;Benutzeroberfläche!$C$6+1000,LB31+$N31,Benutzeroberfläche!$C$6))))),"")</f>
        <v>585.00000000000148</v>
      </c>
      <c r="LD31" s="39">
        <f>IFERROR(IF($O31=LD$4,0,
IF($O31&gt;LD$4,0,
IF(LC31&gt;Benutzeroberfläche!$C$6,Benutzeroberfläche!$C$6,
IF(LC31=Benutzeroberfläche!$C$6,Benutzeroberfläche!$C$6,
IF((LC31+$N31)&lt;Benutzeroberfläche!$C$6+1000,LC31+$N31,Benutzeroberfläche!$C$6))))),"")</f>
        <v>587.14285714285859</v>
      </c>
      <c r="LE31" s="39">
        <f>IFERROR(IF($O31=LE$4,0,
IF($O31&gt;LE$4,0,
IF(LD31&gt;Benutzeroberfläche!$C$6,Benutzeroberfläche!$C$6,
IF(LD31=Benutzeroberfläche!$C$6,Benutzeroberfläche!$C$6,
IF((LD31+$N31)&lt;Benutzeroberfläche!$C$6+1000,LD31+$N31,Benutzeroberfläche!$C$6))))),"")</f>
        <v>589.2857142857157</v>
      </c>
      <c r="LF31" s="39">
        <f>IFERROR(IF($O31=LF$4,0,
IF($O31&gt;LF$4,0,
IF(LE31&gt;Benutzeroberfläche!$C$6,Benutzeroberfläche!$C$6,
IF(LE31=Benutzeroberfläche!$C$6,Benutzeroberfläche!$C$6,
IF((LE31+$N31)&lt;Benutzeroberfläche!$C$6+1000,LE31+$N31,Benutzeroberfläche!$C$6))))),"")</f>
        <v>591.42857142857281</v>
      </c>
      <c r="LG31" s="39">
        <f>IFERROR(IF($O31=LG$4,0,
IF($O31&gt;LG$4,0,
IF(LF31&gt;Benutzeroberfläche!$C$6,Benutzeroberfläche!$C$6,
IF(LF31=Benutzeroberfläche!$C$6,Benutzeroberfläche!$C$6,
IF((LF31+$N31)&lt;Benutzeroberfläche!$C$6+1000,LF31+$N31,Benutzeroberfläche!$C$6))))),"")</f>
        <v>593.57142857142992</v>
      </c>
      <c r="LH31" s="39">
        <f>IFERROR(IF($O31=LH$4,0,
IF($O31&gt;LH$4,0,
IF(LG31&gt;Benutzeroberfläche!$C$6,Benutzeroberfläche!$C$6,
IF(LG31=Benutzeroberfläche!$C$6,Benutzeroberfläche!$C$6,
IF((LG31+$N31)&lt;Benutzeroberfläche!$C$6+1000,LG31+$N31,Benutzeroberfläche!$C$6))))),"")</f>
        <v>595.71428571428703</v>
      </c>
      <c r="LI31" s="39">
        <f>IFERROR(IF($O31=LI$4,0,
IF($O31&gt;LI$4,0,
IF(LH31&gt;Benutzeroberfläche!$C$6,Benutzeroberfläche!$C$6,
IF(LH31=Benutzeroberfläche!$C$6,Benutzeroberfläche!$C$6,
IF((LH31+$N31)&lt;Benutzeroberfläche!$C$6+1000,LH31+$N31,Benutzeroberfläche!$C$6))))),"")</f>
        <v>597.85714285714414</v>
      </c>
      <c r="LJ31" s="39">
        <f>IFERROR(IF($O31=LJ$4,0,
IF($O31&gt;LJ$4,0,
IF(LI31&gt;Benutzeroberfläche!$C$6,Benutzeroberfläche!$C$6,
IF(LI31=Benutzeroberfläche!$C$6,Benutzeroberfläche!$C$6,
IF((LI31+$N31)&lt;Benutzeroberfläche!$C$6+1000,LI31+$N31,Benutzeroberfläche!$C$6))))),"")</f>
        <v>600.00000000000125</v>
      </c>
      <c r="LK31" s="39">
        <f>IFERROR(IF($O31=LK$4,0,
IF($O31&gt;LK$4,0,
IF(LJ31&gt;Benutzeroberfläche!$C$6,Benutzeroberfläche!$C$6,
IF(LJ31=Benutzeroberfläche!$C$6,Benutzeroberfläche!$C$6,
IF((LJ31+$N31)&lt;Benutzeroberfläche!$C$6+1000,LJ31+$N31,Benutzeroberfläche!$C$6))))),"")</f>
        <v>600</v>
      </c>
      <c r="LL31" s="39">
        <f>IFERROR(IF($O31=LL$4,0,
IF($O31&gt;LL$4,0,
IF(LK31&gt;Benutzeroberfläche!$C$6,Benutzeroberfläche!$C$6,
IF(LK31=Benutzeroberfläche!$C$6,Benutzeroberfläche!$C$6,
IF((LK31+$N31)&lt;Benutzeroberfläche!$C$6+1000,LK31+$N31,Benutzeroberfläche!$C$6))))),"")</f>
        <v>600</v>
      </c>
      <c r="LM31" s="39">
        <f>IFERROR(IF($O31=LM$4,0,
IF($O31&gt;LM$4,0,
IF(LL31&gt;Benutzeroberfläche!$C$6,Benutzeroberfläche!$C$6,
IF(LL31=Benutzeroberfläche!$C$6,Benutzeroberfläche!$C$6,
IF((LL31+$N31)&lt;Benutzeroberfläche!$C$6+1000,LL31+$N31,Benutzeroberfläche!$C$6))))),"")</f>
        <v>600</v>
      </c>
      <c r="LN31" s="39">
        <f>IFERROR(IF($O31=LN$4,0,
IF($O31&gt;LN$4,0,
IF(LM31&gt;Benutzeroberfläche!$C$6,Benutzeroberfläche!$C$6,
IF(LM31=Benutzeroberfläche!$C$6,Benutzeroberfläche!$C$6,
IF((LM31+$N31)&lt;Benutzeroberfläche!$C$6+1000,LM31+$N31,Benutzeroberfläche!$C$6))))),"")</f>
        <v>600</v>
      </c>
      <c r="LO31" s="39">
        <f>IFERROR(IF($O31=LO$4,0,
IF($O31&gt;LO$4,0,
IF(LN31&gt;Benutzeroberfläche!$C$6,Benutzeroberfläche!$C$6,
IF(LN31=Benutzeroberfläche!$C$6,Benutzeroberfläche!$C$6,
IF((LN31+$N31)&lt;Benutzeroberfläche!$C$6+1000,LN31+$N31,Benutzeroberfläche!$C$6))))),"")</f>
        <v>600</v>
      </c>
      <c r="LP31" s="39">
        <f>IFERROR(IF($O31=LP$4,0,
IF($O31&gt;LP$4,0,
IF(LO31&gt;Benutzeroberfläche!$C$6,Benutzeroberfläche!$C$6,
IF(LO31=Benutzeroberfläche!$C$6,Benutzeroberfläche!$C$6,
IF((LO31+$N31)&lt;Benutzeroberfläche!$C$6+1000,LO31+$N31,Benutzeroberfläche!$C$6))))),"")</f>
        <v>600</v>
      </c>
      <c r="LQ31" s="39">
        <f>IFERROR(IF($O31=LQ$4,0,
IF($O31&gt;LQ$4,0,
IF(LP31&gt;Benutzeroberfläche!$C$6,Benutzeroberfläche!$C$6,
IF(LP31=Benutzeroberfläche!$C$6,Benutzeroberfläche!$C$6,
IF((LP31+$N31)&lt;Benutzeroberfläche!$C$6+1000,LP31+$N31,Benutzeroberfläche!$C$6))))),"")</f>
        <v>600</v>
      </c>
      <c r="LR31" s="39">
        <f>IFERROR(IF($O31=LR$4,0,
IF($O31&gt;LR$4,0,
IF(LQ31&gt;Benutzeroberfläche!$C$6,Benutzeroberfläche!$C$6,
IF(LQ31=Benutzeroberfläche!$C$6,Benutzeroberfläche!$C$6,
IF((LQ31+$N31)&lt;Benutzeroberfläche!$C$6+1000,LQ31+$N31,Benutzeroberfläche!$C$6))))),"")</f>
        <v>600</v>
      </c>
      <c r="LS31" s="39">
        <f>IFERROR(IF($O31=LS$4,0,
IF($O31&gt;LS$4,0,
IF(LR31&gt;Benutzeroberfläche!$C$6,Benutzeroberfläche!$C$6,
IF(LR31=Benutzeroberfläche!$C$6,Benutzeroberfläche!$C$6,
IF((LR31+$N31)&lt;Benutzeroberfläche!$C$6+1000,LR31+$N31,Benutzeroberfläche!$C$6))))),"")</f>
        <v>600</v>
      </c>
      <c r="LT31" s="39">
        <f>IFERROR(IF($O31=LT$4,0,
IF($O31&gt;LT$4,0,
IF(LS31&gt;Benutzeroberfläche!$C$6,Benutzeroberfläche!$C$6,
IF(LS31=Benutzeroberfläche!$C$6,Benutzeroberfläche!$C$6,
IF((LS31+$N31)&lt;Benutzeroberfläche!$C$6+1000,LS31+$N31,Benutzeroberfläche!$C$6))))),"")</f>
        <v>600</v>
      </c>
      <c r="LU31" s="39">
        <f>IFERROR(IF($O31=LU$4,0,
IF($O31&gt;LU$4,0,
IF(LT31&gt;Benutzeroberfläche!$C$6,Benutzeroberfläche!$C$6,
IF(LT31=Benutzeroberfläche!$C$6,Benutzeroberfläche!$C$6,
IF((LT31+$N31)&lt;Benutzeroberfläche!$C$6+1000,LT31+$N31,Benutzeroberfläche!$C$6))))),"")</f>
        <v>600</v>
      </c>
      <c r="LV31" s="39">
        <f>IFERROR(IF($O31=LV$4,0,
IF($O31&gt;LV$4,0,
IF(LU31&gt;Benutzeroberfläche!$C$6,Benutzeroberfläche!$C$6,
IF(LU31=Benutzeroberfläche!$C$6,Benutzeroberfläche!$C$6,
IF((LU31+$N31)&lt;Benutzeroberfläche!$C$6+1000,LU31+$N31,Benutzeroberfläche!$C$6))))),"")</f>
        <v>600</v>
      </c>
      <c r="LW31" s="39">
        <f>IFERROR(IF($O31=LW$4,0,
IF($O31&gt;LW$4,0,
IF(LV31&gt;Benutzeroberfläche!$C$6,Benutzeroberfläche!$C$6,
IF(LV31=Benutzeroberfläche!$C$6,Benutzeroberfläche!$C$6,
IF((LV31+$N31)&lt;Benutzeroberfläche!$C$6+1000,LV31+$N31,Benutzeroberfläche!$C$6))))),"")</f>
        <v>600</v>
      </c>
      <c r="LX31" s="39">
        <f>IFERROR(IF($O31=LX$4,0,
IF($O31&gt;LX$4,0,
IF(LW31&gt;Benutzeroberfläche!$C$6,Benutzeroberfläche!$C$6,
IF(LW31=Benutzeroberfläche!$C$6,Benutzeroberfläche!$C$6,
IF((LW31+$N31)&lt;Benutzeroberfläche!$C$6+1000,LW31+$N31,Benutzeroberfläche!$C$6))))),"")</f>
        <v>600</v>
      </c>
      <c r="LY31" s="39">
        <f>IFERROR(IF($O31=LY$4,0,
IF($O31&gt;LY$4,0,
IF(LX31&gt;Benutzeroberfläche!$C$6,Benutzeroberfläche!$C$6,
IF(LX31=Benutzeroberfläche!$C$6,Benutzeroberfläche!$C$6,
IF((LX31+$N31)&lt;Benutzeroberfläche!$C$6+1000,LX31+$N31,Benutzeroberfläche!$C$6))))),"")</f>
        <v>600</v>
      </c>
      <c r="LZ31" s="39">
        <f>IFERROR(IF($O31=LZ$4,0,
IF($O31&gt;LZ$4,0,
IF(LY31&gt;Benutzeroberfläche!$C$6,Benutzeroberfläche!$C$6,
IF(LY31=Benutzeroberfläche!$C$6,Benutzeroberfläche!$C$6,
IF((LY31+$N31)&lt;Benutzeroberfläche!$C$6+1000,LY31+$N31,Benutzeroberfläche!$C$6))))),"")</f>
        <v>600</v>
      </c>
      <c r="MA31" s="39">
        <f>IFERROR(IF($O31=MA$4,0,
IF($O31&gt;MA$4,0,
IF(LZ31&gt;Benutzeroberfläche!$C$6,Benutzeroberfläche!$C$6,
IF(LZ31=Benutzeroberfläche!$C$6,Benutzeroberfläche!$C$6,
IF((LZ31+$N31)&lt;Benutzeroberfläche!$C$6+1000,LZ31+$N31,Benutzeroberfläche!$C$6))))),"")</f>
        <v>600</v>
      </c>
      <c r="MB31" s="39">
        <f>IFERROR(IF($O31=MB$4,0,
IF($O31&gt;MB$4,0,
IF(MA31&gt;Benutzeroberfläche!$C$6,Benutzeroberfläche!$C$6,
IF(MA31=Benutzeroberfläche!$C$6,Benutzeroberfläche!$C$6,
IF((MA31+$N31)&lt;Benutzeroberfläche!$C$6+1000,MA31+$N31,Benutzeroberfläche!$C$6))))),"")</f>
        <v>600</v>
      </c>
      <c r="MC31" s="39">
        <f>IFERROR(IF($O31=MC$4,0,
IF($O31&gt;MC$4,0,
IF(MB31&gt;Benutzeroberfläche!$C$6,Benutzeroberfläche!$C$6,
IF(MB31=Benutzeroberfläche!$C$6,Benutzeroberfläche!$C$6,
IF((MB31+$N31)&lt;Benutzeroberfläche!$C$6+1000,MB31+$N31,Benutzeroberfläche!$C$6))))),"")</f>
        <v>600</v>
      </c>
      <c r="MD31" s="39">
        <f>IFERROR(IF($O31=MD$4,0,
IF($O31&gt;MD$4,0,
IF(MC31&gt;Benutzeroberfläche!$C$6,Benutzeroberfläche!$C$6,
IF(MC31=Benutzeroberfläche!$C$6,Benutzeroberfläche!$C$6,
IF((MC31+$N31)&lt;Benutzeroberfläche!$C$6+1000,MC31+$N31,Benutzeroberfläche!$C$6))))),"")</f>
        <v>600</v>
      </c>
      <c r="ME31" s="39">
        <f>IFERROR(IF($O31=ME$4,0,
IF($O31&gt;ME$4,0,
IF(MD31&gt;Benutzeroberfläche!$C$6,Benutzeroberfläche!$C$6,
IF(MD31=Benutzeroberfläche!$C$6,Benutzeroberfläche!$C$6,
IF((MD31+$N31)&lt;Benutzeroberfläche!$C$6+1000,MD31+$N31,Benutzeroberfläche!$C$6))))),"")</f>
        <v>600</v>
      </c>
      <c r="MF31" s="39">
        <f>IFERROR(IF($O31=MF$4,0,
IF($O31&gt;MF$4,0,
IF(ME31&gt;Benutzeroberfläche!$C$6,Benutzeroberfläche!$C$6,
IF(ME31=Benutzeroberfläche!$C$6,Benutzeroberfläche!$C$6,
IF((ME31+$N31)&lt;Benutzeroberfläche!$C$6+1000,ME31+$N31,Benutzeroberfläche!$C$6))))),"")</f>
        <v>600</v>
      </c>
      <c r="MG31" s="39">
        <f>IFERROR(IF($O31=MG$4,0,
IF($O31&gt;MG$4,0,
IF(MF31&gt;Benutzeroberfläche!$C$6,Benutzeroberfläche!$C$6,
IF(MF31=Benutzeroberfläche!$C$6,Benutzeroberfläche!$C$6,
IF((MF31+$N31)&lt;Benutzeroberfläche!$C$6+1000,MF31+$N31,Benutzeroberfläche!$C$6))))),"")</f>
        <v>600</v>
      </c>
      <c r="MH31" s="39">
        <f>IFERROR(IF($O31=MH$4,0,
IF($O31&gt;MH$4,0,
IF(MG31&gt;Benutzeroberfläche!$C$6,Benutzeroberfläche!$C$6,
IF(MG31=Benutzeroberfläche!$C$6,Benutzeroberfläche!$C$6,
IF((MG31+$N31)&lt;Benutzeroberfläche!$C$6+1000,MG31+$N31,Benutzeroberfläche!$C$6))))),"")</f>
        <v>600</v>
      </c>
      <c r="MI31" s="39">
        <f>IFERROR(IF($O31=MI$4,0,
IF($O31&gt;MI$4,0,
IF(MH31&gt;Benutzeroberfläche!$C$6,Benutzeroberfläche!$C$6,
IF(MH31=Benutzeroberfläche!$C$6,Benutzeroberfläche!$C$6,
IF((MH31+$N31)&lt;Benutzeroberfläche!$C$6+1000,MH31+$N31,Benutzeroberfläche!$C$6))))),"")</f>
        <v>600</v>
      </c>
      <c r="MJ31" s="39">
        <f>IFERROR(IF($O31=MJ$4,0,
IF($O31&gt;MJ$4,0,
IF(MI31&gt;Benutzeroberfläche!$C$6,Benutzeroberfläche!$C$6,
IF(MI31=Benutzeroberfläche!$C$6,Benutzeroberfläche!$C$6,
IF((MI31+$N31)&lt;Benutzeroberfläche!$C$6+1000,MI31+$N31,Benutzeroberfläche!$C$6))))),"")</f>
        <v>600</v>
      </c>
      <c r="MK31" s="39">
        <f>IFERROR(IF($O31=MK$4,0,
IF($O31&gt;MK$4,0,
IF(MJ31&gt;Benutzeroberfläche!$C$6,Benutzeroberfläche!$C$6,
IF(MJ31=Benutzeroberfläche!$C$6,Benutzeroberfläche!$C$6,
IF((MJ31+$N31)&lt;Benutzeroberfläche!$C$6+1000,MJ31+$N31,Benutzeroberfläche!$C$6))))),"")</f>
        <v>600</v>
      </c>
      <c r="ML31" s="39">
        <f>IFERROR(IF($O31=ML$4,0,
IF($O31&gt;ML$4,0,
IF(MK31&gt;Benutzeroberfläche!$C$6,Benutzeroberfläche!$C$6,
IF(MK31=Benutzeroberfläche!$C$6,Benutzeroberfläche!$C$6,
IF((MK31+$N31)&lt;Benutzeroberfläche!$C$6+1000,MK31+$N31,Benutzeroberfläche!$C$6))))),"")</f>
        <v>600</v>
      </c>
      <c r="MM31" s="39">
        <f>IFERROR(IF($O31=MM$4,0,
IF($O31&gt;MM$4,0,
IF(ML31&gt;Benutzeroberfläche!$C$6,Benutzeroberfläche!$C$6,
IF(ML31=Benutzeroberfläche!$C$6,Benutzeroberfläche!$C$6,
IF((ML31+$N31)&lt;Benutzeroberfläche!$C$6+1000,ML31+$N31,Benutzeroberfläche!$C$6))))),"")</f>
        <v>600</v>
      </c>
      <c r="MN31" s="39">
        <f>IFERROR(IF($O31=MN$4,0,
IF($O31&gt;MN$4,0,
IF(MM31&gt;Benutzeroberfläche!$C$6,Benutzeroberfläche!$C$6,
IF(MM31=Benutzeroberfläche!$C$6,Benutzeroberfläche!$C$6,
IF((MM31+$N31)&lt;Benutzeroberfläche!$C$6+1000,MM31+$N31,Benutzeroberfläche!$C$6))))),"")</f>
        <v>600</v>
      </c>
      <c r="MO31" s="39">
        <f>IFERROR(IF($O31=MO$4,0,
IF($O31&gt;MO$4,0,
IF(MN31&gt;Benutzeroberfläche!$C$6,Benutzeroberfläche!$C$6,
IF(MN31=Benutzeroberfläche!$C$6,Benutzeroberfläche!$C$6,
IF((MN31+$N31)&lt;Benutzeroberfläche!$C$6+1000,MN31+$N31,Benutzeroberfläche!$C$6))))),"")</f>
        <v>600</v>
      </c>
      <c r="MP31" s="39">
        <f>IFERROR(IF($O31=MP$4,0,
IF($O31&gt;MP$4,0,
IF(MO31&gt;Benutzeroberfläche!$C$6,Benutzeroberfläche!$C$6,
IF(MO31=Benutzeroberfläche!$C$6,Benutzeroberfläche!$C$6,
IF((MO31+$N31)&lt;Benutzeroberfläche!$C$6+1000,MO31+$N31,Benutzeroberfläche!$C$6))))),"")</f>
        <v>600</v>
      </c>
      <c r="MQ31" s="39">
        <f>IFERROR(IF($O31=MQ$4,0,
IF($O31&gt;MQ$4,0,
IF(MP31&gt;Benutzeroberfläche!$C$6,Benutzeroberfläche!$C$6,
IF(MP31=Benutzeroberfläche!$C$6,Benutzeroberfläche!$C$6,
IF((MP31+$N31)&lt;Benutzeroberfläche!$C$6+1000,MP31+$N31,Benutzeroberfläche!$C$6))))),"")</f>
        <v>600</v>
      </c>
      <c r="MR31" s="39">
        <f>IFERROR(IF($O31=MR$4,0,
IF($O31&gt;MR$4,0,
IF(MQ31&gt;Benutzeroberfläche!$C$6,Benutzeroberfläche!$C$6,
IF(MQ31=Benutzeroberfläche!$C$6,Benutzeroberfläche!$C$6,
IF((MQ31+$N31)&lt;Benutzeroberfläche!$C$6+1000,MQ31+$N31,Benutzeroberfläche!$C$6))))),"")</f>
        <v>600</v>
      </c>
      <c r="MS31" s="39">
        <f>IFERROR(IF($O31=MS$4,0,
IF($O31&gt;MS$4,0,
IF(MR31&gt;Benutzeroberfläche!$C$6,Benutzeroberfläche!$C$6,
IF(MR31=Benutzeroberfläche!$C$6,Benutzeroberfläche!$C$6,
IF((MR31+$N31)&lt;Benutzeroberfläche!$C$6+1000,MR31+$N31,Benutzeroberfläche!$C$6))))),"")</f>
        <v>600</v>
      </c>
      <c r="MT31" s="39">
        <f>IFERROR(IF($O31=MT$4,0,
IF($O31&gt;MT$4,0,
IF(MS31&gt;Benutzeroberfläche!$C$6,Benutzeroberfläche!$C$6,
IF(MS31=Benutzeroberfläche!$C$6,Benutzeroberfläche!$C$6,
IF((MS31+$N31)&lt;Benutzeroberfläche!$C$6+1000,MS31+$N31,Benutzeroberfläche!$C$6))))),"")</f>
        <v>600</v>
      </c>
      <c r="MU31" s="39">
        <f>IFERROR(IF($O31=MU$4,0,
IF($O31&gt;MU$4,0,
IF(MT31&gt;Benutzeroberfläche!$C$6,Benutzeroberfläche!$C$6,
IF(MT31=Benutzeroberfläche!$C$6,Benutzeroberfläche!$C$6,
IF((MT31+$N31)&lt;Benutzeroberfläche!$C$6+1000,MT31+$N31,Benutzeroberfläche!$C$6))))),"")</f>
        <v>600</v>
      </c>
      <c r="MV31" s="39">
        <f>IFERROR(IF($O31=MV$4,0,
IF($O31&gt;MV$4,0,
IF(MU31&gt;Benutzeroberfläche!$C$6,Benutzeroberfläche!$C$6,
IF(MU31=Benutzeroberfläche!$C$6,Benutzeroberfläche!$C$6,
IF((MU31+$N31)&lt;Benutzeroberfläche!$C$6+1000,MU31+$N31,Benutzeroberfläche!$C$6))))),"")</f>
        <v>600</v>
      </c>
      <c r="MW31" s="39">
        <f>IFERROR(IF($O31=MW$4,0,
IF($O31&gt;MW$4,0,
IF(MV31&gt;Benutzeroberfläche!$C$6,Benutzeroberfläche!$C$6,
IF(MV31=Benutzeroberfläche!$C$6,Benutzeroberfläche!$C$6,
IF((MV31+$N31)&lt;Benutzeroberfläche!$C$6+1000,MV31+$N31,Benutzeroberfläche!$C$6))))),"")</f>
        <v>600</v>
      </c>
      <c r="MX31" s="39">
        <f>IFERROR(IF($O31=MX$4,0,
IF($O31&gt;MX$4,0,
IF(MW31&gt;Benutzeroberfläche!$C$6,Benutzeroberfläche!$C$6,
IF(MW31=Benutzeroberfläche!$C$6,Benutzeroberfläche!$C$6,
IF((MW31+$N31)&lt;Benutzeroberfläche!$C$6+1000,MW31+$N31,Benutzeroberfläche!$C$6))))),"")</f>
        <v>600</v>
      </c>
      <c r="MY31" s="39">
        <f>IFERROR(IF($O31=MY$4,0,
IF($O31&gt;MY$4,0,
IF(MX31&gt;Benutzeroberfläche!$C$6,Benutzeroberfläche!$C$6,
IF(MX31=Benutzeroberfläche!$C$6,Benutzeroberfläche!$C$6,
IF((MX31+$N31)&lt;Benutzeroberfläche!$C$6+1000,MX31+$N31,Benutzeroberfläche!$C$6))))),"")</f>
        <v>600</v>
      </c>
      <c r="MZ31" s="39">
        <f>IFERROR(IF($O31=MZ$4,0,
IF($O31&gt;MZ$4,0,
IF(MY31&gt;Benutzeroberfläche!$C$6,Benutzeroberfläche!$C$6,
IF(MY31=Benutzeroberfläche!$C$6,Benutzeroberfläche!$C$6,
IF((MY31+$N31)&lt;Benutzeroberfläche!$C$6+1000,MY31+$N31,Benutzeroberfläche!$C$6))))),"")</f>
        <v>600</v>
      </c>
      <c r="NA31" s="39">
        <f>IFERROR(IF($O31=NA$4,0,
IF($O31&gt;NA$4,0,
IF(MZ31&gt;Benutzeroberfläche!$C$6,Benutzeroberfläche!$C$6,
IF(MZ31=Benutzeroberfläche!$C$6,Benutzeroberfläche!$C$6,
IF((MZ31+$N31)&lt;Benutzeroberfläche!$C$6+1000,MZ31+$N31,Benutzeroberfläche!$C$6))))),"")</f>
        <v>600</v>
      </c>
      <c r="NB31" s="39">
        <f>IFERROR(IF($O31=NB$4,0,
IF($O31&gt;NB$4,0,
IF(NA31&gt;Benutzeroberfläche!$C$6,Benutzeroberfläche!$C$6,
IF(NA31=Benutzeroberfläche!$C$6,Benutzeroberfläche!$C$6,
IF((NA31+$N31)&lt;Benutzeroberfläche!$C$6+1000,NA31+$N31,Benutzeroberfläche!$C$6))))),"")</f>
        <v>600</v>
      </c>
      <c r="NC31" s="39">
        <f>IFERROR(IF($O31=NC$4,0,
IF($O31&gt;NC$4,0,
IF(NB31&gt;Benutzeroberfläche!$C$6,Benutzeroberfläche!$C$6,
IF(NB31=Benutzeroberfläche!$C$6,Benutzeroberfläche!$C$6,
IF((NB31+$N31)&lt;Benutzeroberfläche!$C$6+1000,NB31+$N31,Benutzeroberfläche!$C$6))))),"")</f>
        <v>600</v>
      </c>
      <c r="ND31" s="39">
        <f>IFERROR(IF($O31=ND$4,0,
IF($O31&gt;ND$4,0,
IF(NC31&gt;Benutzeroberfläche!$C$6,Benutzeroberfläche!$C$6,
IF(NC31=Benutzeroberfläche!$C$6,Benutzeroberfläche!$C$6,
IF((NC31+$N31)&lt;Benutzeroberfläche!$C$6+1000,NC31+$N31,Benutzeroberfläche!$C$6))))),"")</f>
        <v>600</v>
      </c>
      <c r="NE31" s="39">
        <f>IFERROR(IF($O31=NE$4,0,
IF($O31&gt;NE$4,0,
IF(ND31&gt;Benutzeroberfläche!$C$6,Benutzeroberfläche!$C$6,
IF(ND31=Benutzeroberfläche!$C$6,Benutzeroberfläche!$C$6,
IF((ND31+$N31)&lt;Benutzeroberfläche!$C$6+1000,ND31+$N31,Benutzeroberfläche!$C$6))))),"")</f>
        <v>600</v>
      </c>
      <c r="NF31" s="39">
        <f>IFERROR(IF($O31=NF$4,0,
IF($O31&gt;NF$4,0,
IF(NE31&gt;Benutzeroberfläche!$C$6,Benutzeroberfläche!$C$6,
IF(NE31=Benutzeroberfläche!$C$6,Benutzeroberfläche!$C$6,
IF((NE31+$N31)&lt;Benutzeroberfläche!$C$6+1000,NE31+$N31,Benutzeroberfläche!$C$6))))),"")</f>
        <v>600</v>
      </c>
      <c r="NG31" s="39">
        <f>IFERROR(IF($O31=NG$4,0,
IF($O31&gt;NG$4,0,
IF(NF31&gt;Benutzeroberfläche!$C$6,Benutzeroberfläche!$C$6,
IF(NF31=Benutzeroberfläche!$C$6,Benutzeroberfläche!$C$6,
IF((NF31+$N31)&lt;Benutzeroberfläche!$C$6+1000,NF31+$N31,Benutzeroberfläche!$C$6))))),"")</f>
        <v>600</v>
      </c>
      <c r="NH31" s="39">
        <f>IFERROR(IF($O31=NH$4,0,
IF($O31&gt;NH$4,0,
IF(NG31&gt;Benutzeroberfläche!$C$6,Benutzeroberfläche!$C$6,
IF(NG31=Benutzeroberfläche!$C$6,Benutzeroberfläche!$C$6,
IF((NG31+$N31)&lt;Benutzeroberfläche!$C$6+1000,NG31+$N31,Benutzeroberfläche!$C$6))))),"")</f>
        <v>600</v>
      </c>
      <c r="NI31" s="39">
        <f>IFERROR(IF($O31=NI$4,0,
IF($O31&gt;NI$4,0,
IF(NH31&gt;Benutzeroberfläche!$C$6,Benutzeroberfläche!$C$6,
IF(NH31=Benutzeroberfläche!$C$6,Benutzeroberfläche!$C$6,
IF((NH31+$N31)&lt;Benutzeroberfläche!$C$6+1000,NH31+$N31,Benutzeroberfläche!$C$6))))),"")</f>
        <v>600</v>
      </c>
      <c r="NJ31" s="39">
        <f>IFERROR(IF($O31=NJ$4,0,
IF($O31&gt;NJ$4,0,
IF(NI31&gt;Benutzeroberfläche!$C$6,Benutzeroberfläche!$C$6,
IF(NI31=Benutzeroberfläche!$C$6,Benutzeroberfläche!$C$6,
IF((NI31+$N31)&lt;Benutzeroberfläche!$C$6+1000,NI31+$N31,Benutzeroberfläche!$C$6))))),"")</f>
        <v>600</v>
      </c>
      <c r="NK31" s="39">
        <f>IFERROR(IF($O31=NK$4,0,
IF($O31&gt;NK$4,0,
IF(NJ31&gt;Benutzeroberfläche!$C$6,Benutzeroberfläche!$C$6,
IF(NJ31=Benutzeroberfläche!$C$6,Benutzeroberfläche!$C$6,
IF((NJ31+$N31)&lt;Benutzeroberfläche!$C$6+1000,NJ31+$N31,Benutzeroberfläche!$C$6))))),"")</f>
        <v>600</v>
      </c>
      <c r="NL31" s="39">
        <f>IFERROR(IF($O31=NL$4,0,
IF($O31&gt;NL$4,0,
IF(NK31&gt;Benutzeroberfläche!$C$6,Benutzeroberfläche!$C$6,
IF(NK31=Benutzeroberfläche!$C$6,Benutzeroberfläche!$C$6,
IF((NK31+$N31)&lt;Benutzeroberfläche!$C$6+1000,NK31+$N31,Benutzeroberfläche!$C$6))))),"")</f>
        <v>600</v>
      </c>
      <c r="NM31" s="39">
        <f>IFERROR(IF($O31=NM$4,0,
IF($O31&gt;NM$4,0,
IF(NL31&gt;Benutzeroberfläche!$C$6,Benutzeroberfläche!$C$6,
IF(NL31=Benutzeroberfläche!$C$6,Benutzeroberfläche!$C$6,
IF((NL31+$N31)&lt;Benutzeroberfläche!$C$6+1000,NL31+$N31,Benutzeroberfläche!$C$6))))),"")</f>
        <v>600</v>
      </c>
      <c r="NN31" s="39">
        <f>IFERROR(IF($O31=NN$4,0,
IF($O31&gt;NN$4,0,
IF(NM31&gt;Benutzeroberfläche!$C$6,Benutzeroberfläche!$C$6,
IF(NM31=Benutzeroberfläche!$C$6,Benutzeroberfläche!$C$6,
IF((NM31+$N31)&lt;Benutzeroberfläche!$C$6+1000,NM31+$N31,Benutzeroberfläche!$C$6))))),"")</f>
        <v>600</v>
      </c>
      <c r="NO31" s="39">
        <f>IFERROR(IF($O31=NO$4,0,
IF($O31&gt;NO$4,0,
IF(NN31&gt;Benutzeroberfläche!$C$6,Benutzeroberfläche!$C$6,
IF(NN31=Benutzeroberfläche!$C$6,Benutzeroberfläche!$C$6,
IF((NN31+$N31)&lt;Benutzeroberfläche!$C$6+1000,NN31+$N31,Benutzeroberfläche!$C$6))))),"")</f>
        <v>600</v>
      </c>
      <c r="NP31" s="39">
        <f>IFERROR(IF($O31=NP$4,0,
IF($O31&gt;NP$4,0,
IF(NO31&gt;Benutzeroberfläche!$C$6,Benutzeroberfläche!$C$6,
IF(NO31=Benutzeroberfläche!$C$6,Benutzeroberfläche!$C$6,
IF((NO31+$N31)&lt;Benutzeroberfläche!$C$6+1000,NO31+$N31,Benutzeroberfläche!$C$6))))),"")</f>
        <v>600</v>
      </c>
      <c r="NQ31" s="39">
        <f>IFERROR(IF($O31=NQ$4,0,
IF($O31&gt;NQ$4,0,
IF(NP31&gt;Benutzeroberfläche!$C$6,Benutzeroberfläche!$C$6,
IF(NP31=Benutzeroberfläche!$C$6,Benutzeroberfläche!$C$6,
IF((NP31+$N31)&lt;Benutzeroberfläche!$C$6+1000,NP31+$N31,Benutzeroberfläche!$C$6))))),"")</f>
        <v>600</v>
      </c>
      <c r="NR31" s="39">
        <f>IFERROR(IF($O31=NR$4,0,
IF($O31&gt;NR$4,0,
IF(NQ31&gt;Benutzeroberfläche!$C$6,Benutzeroberfläche!$C$6,
IF(NQ31=Benutzeroberfläche!$C$6,Benutzeroberfläche!$C$6,
IF((NQ31+$N31)&lt;Benutzeroberfläche!$C$6+1000,NQ31+$N31,Benutzeroberfläche!$C$6))))),"")</f>
        <v>600</v>
      </c>
      <c r="NS31" s="39">
        <f>IFERROR(IF($O31=NS$4,0,
IF($O31&gt;NS$4,0,
IF(NR31&gt;Benutzeroberfläche!$C$6,Benutzeroberfläche!$C$6,
IF(NR31=Benutzeroberfläche!$C$6,Benutzeroberfläche!$C$6,
IF((NR31+$N31)&lt;Benutzeroberfläche!$C$6+1000,NR31+$N31,Benutzeroberfläche!$C$6))))),"")</f>
        <v>600</v>
      </c>
      <c r="NT31" s="39">
        <f>IFERROR(IF($O31=NT$4,0,
IF($O31&gt;NT$4,0,
IF(NS31&gt;Benutzeroberfläche!$C$6,Benutzeroberfläche!$C$6,
IF(NS31=Benutzeroberfläche!$C$6,Benutzeroberfläche!$C$6,
IF((NS31+$N31)&lt;Benutzeroberfläche!$C$6+1000,NS31+$N31,Benutzeroberfläche!$C$6))))),"")</f>
        <v>600</v>
      </c>
      <c r="NU31" s="39">
        <f>IFERROR(IF($O31=NU$4,0,
IF($O31&gt;NU$4,0,
IF(NT31&gt;Benutzeroberfläche!$C$6,Benutzeroberfläche!$C$6,
IF(NT31=Benutzeroberfläche!$C$6,Benutzeroberfläche!$C$6,
IF((NT31+$N31)&lt;Benutzeroberfläche!$C$6+1000,NT31+$N31,Benutzeroberfläche!$C$6))))),"")</f>
        <v>600</v>
      </c>
      <c r="NV31" s="39">
        <f>IFERROR(IF($O31=NV$4,0,
IF($O31&gt;NV$4,0,
IF(NU31&gt;Benutzeroberfläche!$C$6,Benutzeroberfläche!$C$6,
IF(NU31=Benutzeroberfläche!$C$6,Benutzeroberfläche!$C$6,
IF((NU31+$N31)&lt;Benutzeroberfläche!$C$6+1000,NU31+$N31,Benutzeroberfläche!$C$6))))),"")</f>
        <v>600</v>
      </c>
      <c r="NW31" s="39">
        <f>IFERROR(IF($O31=NW$4,0,
IF($O31&gt;NW$4,0,
IF(NV31&gt;Benutzeroberfläche!$C$6,Benutzeroberfläche!$C$6,
IF(NV31=Benutzeroberfläche!$C$6,Benutzeroberfläche!$C$6,
IF((NV31+$N31)&lt;Benutzeroberfläche!$C$6+1000,NV31+$N31,Benutzeroberfläche!$C$6))))),"")</f>
        <v>600</v>
      </c>
      <c r="NX31" s="39">
        <f>IFERROR(IF($O31=NX$4,0,
IF($O31&gt;NX$4,0,
IF(NW31&gt;Benutzeroberfläche!$C$6,Benutzeroberfläche!$C$6,
IF(NW31=Benutzeroberfläche!$C$6,Benutzeroberfläche!$C$6,
IF((NW31+$N31)&lt;Benutzeroberfläche!$C$6+1000,NW31+$N31,Benutzeroberfläche!$C$6))))),"")</f>
        <v>600</v>
      </c>
      <c r="NY31" s="39">
        <f>IFERROR(IF($O31=NY$4,0,
IF($O31&gt;NY$4,0,
IF(NX31&gt;Benutzeroberfläche!$C$6,Benutzeroberfläche!$C$6,
IF(NX31=Benutzeroberfläche!$C$6,Benutzeroberfläche!$C$6,
IF((NX31+$N31)&lt;Benutzeroberfläche!$C$6+1000,NX31+$N31,Benutzeroberfläche!$C$6))))),"")</f>
        <v>600</v>
      </c>
      <c r="NZ31" s="39">
        <f>IFERROR(IF($O31=NZ$4,0,
IF($O31&gt;NZ$4,0,
IF(NY31&gt;Benutzeroberfläche!$C$6,Benutzeroberfläche!$C$6,
IF(NY31=Benutzeroberfläche!$C$6,Benutzeroberfläche!$C$6,
IF((NY31+$N31)&lt;Benutzeroberfläche!$C$6+1000,NY31+$N31,Benutzeroberfläche!$C$6))))),"")</f>
        <v>600</v>
      </c>
      <c r="OA31" s="39">
        <f>IFERROR(IF($O31=OA$4,0,
IF($O31&gt;OA$4,0,
IF(NZ31&gt;Benutzeroberfläche!$C$6,Benutzeroberfläche!$C$6,
IF(NZ31=Benutzeroberfläche!$C$6,Benutzeroberfläche!$C$6,
IF((NZ31+$N31)&lt;Benutzeroberfläche!$C$6+1000,NZ31+$N31,Benutzeroberfläche!$C$6))))),"")</f>
        <v>600</v>
      </c>
      <c r="OB31" s="39">
        <f>IFERROR(IF($O31=OB$4,0,
IF($O31&gt;OB$4,0,
IF(OA31&gt;Benutzeroberfläche!$C$6,Benutzeroberfläche!$C$6,
IF(OA31=Benutzeroberfläche!$C$6,Benutzeroberfläche!$C$6,
IF((OA31+$N31)&lt;Benutzeroberfläche!$C$6+1000,OA31+$N31,Benutzeroberfläche!$C$6))))),"")</f>
        <v>600</v>
      </c>
      <c r="OC31" s="39">
        <f>IFERROR(IF($O31=OC$4,0,
IF($O31&gt;OC$4,0,
IF(OB31&gt;Benutzeroberfläche!$C$6,Benutzeroberfläche!$C$6,
IF(OB31=Benutzeroberfläche!$C$6,Benutzeroberfläche!$C$6,
IF((OB31+$N31)&lt;Benutzeroberfläche!$C$6+1000,OB31+$N31,Benutzeroberfläche!$C$6))))),"")</f>
        <v>600</v>
      </c>
      <c r="OD31" s="39">
        <f>IFERROR(IF($O31=OD$4,0,
IF($O31&gt;OD$4,0,
IF(OC31&gt;Benutzeroberfläche!$C$6,Benutzeroberfläche!$C$6,
IF(OC31=Benutzeroberfläche!$C$6,Benutzeroberfläche!$C$6,
IF((OC31+$N31)&lt;Benutzeroberfläche!$C$6+1000,OC31+$N31,Benutzeroberfläche!$C$6))))),"")</f>
        <v>600</v>
      </c>
      <c r="OE31" s="39">
        <f>IFERROR(IF($O31=OE$4,0,
IF($O31&gt;OE$4,0,
IF(OD31&gt;Benutzeroberfläche!$C$6,Benutzeroberfläche!$C$6,
IF(OD31=Benutzeroberfläche!$C$6,Benutzeroberfläche!$C$6,
IF((OD31+$N31)&lt;Benutzeroberfläche!$C$6+1000,OD31+$N31,Benutzeroberfläche!$C$6))))),"")</f>
        <v>600</v>
      </c>
      <c r="OF31" s="39">
        <f>IFERROR(IF($O31=OF$4,0,
IF($O31&gt;OF$4,0,
IF(OE31&gt;Benutzeroberfläche!$C$6,Benutzeroberfläche!$C$6,
IF(OE31=Benutzeroberfläche!$C$6,Benutzeroberfläche!$C$6,
IF((OE31+$N31)&lt;Benutzeroberfläche!$C$6+1000,OE31+$N31,Benutzeroberfläche!$C$6))))),"")</f>
        <v>600</v>
      </c>
      <c r="OG31" s="39">
        <f>IFERROR(IF($O31=OG$4,0,
IF($O31&gt;OG$4,0,
IF(OF31&gt;Benutzeroberfläche!$C$6,Benutzeroberfläche!$C$6,
IF(OF31=Benutzeroberfläche!$C$6,Benutzeroberfläche!$C$6,
IF((OF31+$N31)&lt;Benutzeroberfläche!$C$6+1000,OF31+$N31,Benutzeroberfläche!$C$6))))),"")</f>
        <v>600</v>
      </c>
      <c r="OH31" s="39">
        <f>IFERROR(IF($O31=OH$4,0,
IF($O31&gt;OH$4,0,
IF(OG31&gt;Benutzeroberfläche!$C$6,Benutzeroberfläche!$C$6,
IF(OG31=Benutzeroberfläche!$C$6,Benutzeroberfläche!$C$6,
IF((OG31+$N31)&lt;Benutzeroberfläche!$C$6+1000,OG31+$N31,Benutzeroberfläche!$C$6))))),"")</f>
        <v>600</v>
      </c>
      <c r="OI31" s="39">
        <f>IFERROR(IF($O31=OI$4,0,
IF($O31&gt;OI$4,0,
IF(OH31&gt;Benutzeroberfläche!$C$6,Benutzeroberfläche!$C$6,
IF(OH31=Benutzeroberfläche!$C$6,Benutzeroberfläche!$C$6,
IF((OH31+$N31)&lt;Benutzeroberfläche!$C$6+1000,OH31+$N31,Benutzeroberfläche!$C$6))))),"")</f>
        <v>600</v>
      </c>
      <c r="OJ31" s="39">
        <f>IFERROR(IF($O31=OJ$4,0,
IF($O31&gt;OJ$4,0,
IF(OI31&gt;Benutzeroberfläche!$C$6,Benutzeroberfläche!$C$6,
IF(OI31=Benutzeroberfläche!$C$6,Benutzeroberfläche!$C$6,
IF((OI31+$N31)&lt;Benutzeroberfläche!$C$6+1000,OI31+$N31,Benutzeroberfläche!$C$6))))),"")</f>
        <v>600</v>
      </c>
      <c r="OK31" s="39">
        <f>IFERROR(IF($O31=OK$4,0,
IF($O31&gt;OK$4,0,
IF(OJ31&gt;Benutzeroberfläche!$C$6,Benutzeroberfläche!$C$6,
IF(OJ31=Benutzeroberfläche!$C$6,Benutzeroberfläche!$C$6,
IF((OJ31+$N31)&lt;Benutzeroberfläche!$C$6+1000,OJ31+$N31,Benutzeroberfläche!$C$6))))),"")</f>
        <v>600</v>
      </c>
      <c r="OL31" s="39">
        <f>IFERROR(IF($O31=OL$4,0,
IF($O31&gt;OL$4,0,
IF(OK31&gt;Benutzeroberfläche!$C$6,Benutzeroberfläche!$C$6,
IF(OK31=Benutzeroberfläche!$C$6,Benutzeroberfläche!$C$6,
IF((OK31+$N31)&lt;Benutzeroberfläche!$C$6+1000,OK31+$N31,Benutzeroberfläche!$C$6))))),"")</f>
        <v>600</v>
      </c>
      <c r="OM31" s="39">
        <f>IFERROR(IF($O31=OM$4,0,
IF($O31&gt;OM$4,0,
IF(OL31&gt;Benutzeroberfläche!$C$6,Benutzeroberfläche!$C$6,
IF(OL31=Benutzeroberfläche!$C$6,Benutzeroberfläche!$C$6,
IF((OL31+$N31)&lt;Benutzeroberfläche!$C$6+1000,OL31+$N31,Benutzeroberfläche!$C$6))))),"")</f>
        <v>600</v>
      </c>
      <c r="ON31" s="39">
        <f>IFERROR(IF($O31=ON$4,0,
IF($O31&gt;ON$4,0,
IF(OM31&gt;Benutzeroberfläche!$C$6,Benutzeroberfläche!$C$6,
IF(OM31=Benutzeroberfläche!$C$6,Benutzeroberfläche!$C$6,
IF((OM31+$N31)&lt;Benutzeroberfläche!$C$6+1000,OM31+$N31,Benutzeroberfläche!$C$6))))),"")</f>
        <v>600</v>
      </c>
      <c r="OO31" s="39">
        <f>IFERROR(IF($O31=OO$4,0,
IF($O31&gt;OO$4,0,
IF(ON31&gt;Benutzeroberfläche!$C$6,Benutzeroberfläche!$C$6,
IF(ON31=Benutzeroberfläche!$C$6,Benutzeroberfläche!$C$6,
IF((ON31+$N31)&lt;Benutzeroberfläche!$C$6+1000,ON31+$N31,Benutzeroberfläche!$C$6))))),"")</f>
        <v>600</v>
      </c>
      <c r="OP31" s="39">
        <f>IFERROR(IF($O31=OP$4,0,
IF($O31&gt;OP$4,0,
IF(OO31&gt;Benutzeroberfläche!$C$6,Benutzeroberfläche!$C$6,
IF(OO31=Benutzeroberfläche!$C$6,Benutzeroberfläche!$C$6,
IF((OO31+$N31)&lt;Benutzeroberfläche!$C$6+1000,OO31+$N31,Benutzeroberfläche!$C$6))))),"")</f>
        <v>600</v>
      </c>
      <c r="OQ31" s="39">
        <f>IFERROR(IF($O31=OQ$4,0,
IF($O31&gt;OQ$4,0,
IF(OP31&gt;Benutzeroberfläche!$C$6,Benutzeroberfläche!$C$6,
IF(OP31=Benutzeroberfläche!$C$6,Benutzeroberfläche!$C$6,
IF((OP31+$N31)&lt;Benutzeroberfläche!$C$6+1000,OP31+$N31,Benutzeroberfläche!$C$6))))),"")</f>
        <v>600</v>
      </c>
      <c r="OR31" s="39">
        <f>IFERROR(IF($O31=OR$4,0,
IF($O31&gt;OR$4,0,
IF(OQ31&gt;Benutzeroberfläche!$C$6,Benutzeroberfläche!$C$6,
IF(OQ31=Benutzeroberfläche!$C$6,Benutzeroberfläche!$C$6,
IF((OQ31+$N31)&lt;Benutzeroberfläche!$C$6+1000,OQ31+$N31,Benutzeroberfläche!$C$6))))),"")</f>
        <v>600</v>
      </c>
      <c r="OS31" s="39">
        <f>IFERROR(IF($O31=OS$4,0,
IF($O31&gt;OS$4,0,
IF(OR31&gt;Benutzeroberfläche!$C$6,Benutzeroberfläche!$C$6,
IF(OR31=Benutzeroberfläche!$C$6,Benutzeroberfläche!$C$6,
IF((OR31+$N31)&lt;Benutzeroberfläche!$C$6+1000,OR31+$N31,Benutzeroberfläche!$C$6))))),"")</f>
        <v>600</v>
      </c>
      <c r="OT31" s="39">
        <f>IFERROR(IF($O31=OT$4,0,
IF($O31&gt;OT$4,0,
IF(OS31&gt;Benutzeroberfläche!$C$6,Benutzeroberfläche!$C$6,
IF(OS31=Benutzeroberfläche!$C$6,Benutzeroberfläche!$C$6,
IF((OS31+$N31)&lt;Benutzeroberfläche!$C$6+1000,OS31+$N31,Benutzeroberfläche!$C$6))))),"")</f>
        <v>600</v>
      </c>
      <c r="OU31" s="39">
        <f>IFERROR(IF($O31=OU$4,0,
IF($O31&gt;OU$4,0,
IF(OT31&gt;Benutzeroberfläche!$C$6,Benutzeroberfläche!$C$6,
IF(OT31=Benutzeroberfläche!$C$6,Benutzeroberfläche!$C$6,
IF((OT31+$N31)&lt;Benutzeroberfläche!$C$6+1000,OT31+$N31,Benutzeroberfläche!$C$6))))),"")</f>
        <v>600</v>
      </c>
      <c r="OV31" s="39">
        <f>IFERROR(IF($O31=OV$4,0,
IF($O31&gt;OV$4,0,
IF(OU31&gt;Benutzeroberfläche!$C$6,Benutzeroberfläche!$C$6,
IF(OU31=Benutzeroberfläche!$C$6,Benutzeroberfläche!$C$6,
IF((OU31+$N31)&lt;Benutzeroberfläche!$C$6+1000,OU31+$N31,Benutzeroberfläche!$C$6))))),"")</f>
        <v>600</v>
      </c>
      <c r="OW31" s="39">
        <f>IFERROR(IF($O31=OW$4,0,
IF($O31&gt;OW$4,0,
IF(OV31&gt;Benutzeroberfläche!$C$6,Benutzeroberfläche!$C$6,
IF(OV31=Benutzeroberfläche!$C$6,Benutzeroberfläche!$C$6,
IF((OV31+$N31)&lt;Benutzeroberfläche!$C$6+1000,OV31+$N31,Benutzeroberfläche!$C$6))))),"")</f>
        <v>600</v>
      </c>
      <c r="OX31" s="39">
        <f>IFERROR(IF($O31=OX$4,0,
IF($O31&gt;OX$4,0,
IF(OW31&gt;Benutzeroberfläche!$C$6,Benutzeroberfläche!$C$6,
IF(OW31=Benutzeroberfläche!$C$6,Benutzeroberfläche!$C$6,
IF((OW31+$N31)&lt;Benutzeroberfläche!$C$6+1000,OW31+$N31,Benutzeroberfläche!$C$6))))),"")</f>
        <v>600</v>
      </c>
      <c r="OY31" s="39">
        <f>IFERROR(IF($O31=OY$4,0,
IF($O31&gt;OY$4,0,
IF(OX31&gt;Benutzeroberfläche!$C$6,Benutzeroberfläche!$C$6,
IF(OX31=Benutzeroberfläche!$C$6,Benutzeroberfläche!$C$6,
IF((OX31+$N31)&lt;Benutzeroberfläche!$C$6+1000,OX31+$N31,Benutzeroberfläche!$C$6))))),"")</f>
        <v>600</v>
      </c>
      <c r="OZ31" s="39">
        <f>IFERROR(IF($O31=OZ$4,0,
IF($O31&gt;OZ$4,0,
IF(OY31&gt;Benutzeroberfläche!$C$6,Benutzeroberfläche!$C$6,
IF(OY31=Benutzeroberfläche!$C$6,Benutzeroberfläche!$C$6,
IF((OY31+$N31)&lt;Benutzeroberfläche!$C$6+1000,OY31+$N31,Benutzeroberfläche!$C$6))))),"")</f>
        <v>600</v>
      </c>
      <c r="PA31" s="39">
        <f>IFERROR(IF($O31=PA$4,0,
IF($O31&gt;PA$4,0,
IF(OZ31&gt;Benutzeroberfläche!$C$6,Benutzeroberfläche!$C$6,
IF(OZ31=Benutzeroberfläche!$C$6,Benutzeroberfläche!$C$6,
IF((OZ31+$N31)&lt;Benutzeroberfläche!$C$6+1000,OZ31+$N31,Benutzeroberfläche!$C$6))))),"")</f>
        <v>600</v>
      </c>
      <c r="PB31" s="39">
        <f>IFERROR(IF($O31=PB$4,0,
IF($O31&gt;PB$4,0,
IF(PA31&gt;Benutzeroberfläche!$C$6,Benutzeroberfläche!$C$6,
IF(PA31=Benutzeroberfläche!$C$6,Benutzeroberfläche!$C$6,
IF((PA31+$N31)&lt;Benutzeroberfläche!$C$6+1000,PA31+$N31,Benutzeroberfläche!$C$6))))),"")</f>
        <v>600</v>
      </c>
      <c r="PC31" s="39">
        <f>IFERROR(IF($O31=PC$4,0,
IF($O31&gt;PC$4,0,
IF(PB31&gt;Benutzeroberfläche!$C$6,Benutzeroberfläche!$C$6,
IF(PB31=Benutzeroberfläche!$C$6,Benutzeroberfläche!$C$6,
IF((PB31+$N31)&lt;Benutzeroberfläche!$C$6+1000,PB31+$N31,Benutzeroberfläche!$C$6))))),"")</f>
        <v>600</v>
      </c>
      <c r="PD31" s="39">
        <f>IFERROR(IF($O31=PD$4,0,
IF($O31&gt;PD$4,0,
IF(PC31&gt;Benutzeroberfläche!$C$6,Benutzeroberfläche!$C$6,
IF(PC31=Benutzeroberfläche!$C$6,Benutzeroberfläche!$C$6,
IF((PC31+$N31)&lt;Benutzeroberfläche!$C$6+1000,PC31+$N31,Benutzeroberfläche!$C$6))))),"")</f>
        <v>600</v>
      </c>
      <c r="PE31" s="39">
        <f>IFERROR(IF($O31=PE$4,0,
IF($O31&gt;PE$4,0,
IF(PD31&gt;Benutzeroberfläche!$C$6,Benutzeroberfläche!$C$6,
IF(PD31=Benutzeroberfläche!$C$6,Benutzeroberfläche!$C$6,
IF((PD31+$N31)&lt;Benutzeroberfläche!$C$6+1000,PD31+$N31,Benutzeroberfläche!$C$6))))),"")</f>
        <v>600</v>
      </c>
      <c r="PF31" s="39">
        <f>IFERROR(IF($O31=PF$4,0,
IF($O31&gt;PF$4,0,
IF(PE31&gt;Benutzeroberfläche!$C$6,Benutzeroberfläche!$C$6,
IF(PE31=Benutzeroberfläche!$C$6,Benutzeroberfläche!$C$6,
IF((PE31+$N31)&lt;Benutzeroberfläche!$C$6+1000,PE31+$N31,Benutzeroberfläche!$C$6))))),"")</f>
        <v>600</v>
      </c>
      <c r="PG31" s="39">
        <f>IFERROR(IF($O31=PG$4,0,
IF($O31&gt;PG$4,0,
IF(PF31&gt;Benutzeroberfläche!$C$6,Benutzeroberfläche!$C$6,
IF(PF31=Benutzeroberfläche!$C$6,Benutzeroberfläche!$C$6,
IF((PF31+$N31)&lt;Benutzeroberfläche!$C$6+1000,PF31+$N31,Benutzeroberfläche!$C$6))))),"")</f>
        <v>600</v>
      </c>
      <c r="PH31" s="39">
        <f>IFERROR(IF($O31=PH$4,0,
IF($O31&gt;PH$4,0,
IF(PG31&gt;Benutzeroberfläche!$C$6,Benutzeroberfläche!$C$6,
IF(PG31=Benutzeroberfläche!$C$6,Benutzeroberfläche!$C$6,
IF((PG31+$N31)&lt;Benutzeroberfläche!$C$6+1000,PG31+$N31,Benutzeroberfläche!$C$6))))),"")</f>
        <v>600</v>
      </c>
      <c r="PI31" s="39">
        <f>IFERROR(IF($O31=PI$4,0,
IF($O31&gt;PI$4,0,
IF(PH31&gt;Benutzeroberfläche!$C$6,Benutzeroberfläche!$C$6,
IF(PH31=Benutzeroberfläche!$C$6,Benutzeroberfläche!$C$6,
IF((PH31+$N31)&lt;Benutzeroberfläche!$C$6+1000,PH31+$N31,Benutzeroberfläche!$C$6))))),"")</f>
        <v>600</v>
      </c>
      <c r="PJ31" s="39">
        <f>IFERROR(IF($O31=PJ$4,0,
IF($O31&gt;PJ$4,0,
IF(PI31&gt;Benutzeroberfläche!$C$6,Benutzeroberfläche!$C$6,
IF(PI31=Benutzeroberfläche!$C$6,Benutzeroberfläche!$C$6,
IF((PI31+$N31)&lt;Benutzeroberfläche!$C$6+1000,PI31+$N31,Benutzeroberfläche!$C$6))))),"")</f>
        <v>600</v>
      </c>
      <c r="PK31" s="39">
        <f>IFERROR(IF($O31=PK$4,0,
IF($O31&gt;PK$4,0,
IF(PJ31&gt;Benutzeroberfläche!$C$6,Benutzeroberfläche!$C$6,
IF(PJ31=Benutzeroberfläche!$C$6,Benutzeroberfläche!$C$6,
IF((PJ31+$N31)&lt;Benutzeroberfläche!$C$6+1000,PJ31+$N31,Benutzeroberfläche!$C$6))))),"")</f>
        <v>600</v>
      </c>
      <c r="PL31" s="39">
        <f>IFERROR(IF($O31=PL$4,0,
IF($O31&gt;PL$4,0,
IF(PK31&gt;Benutzeroberfläche!$C$6,Benutzeroberfläche!$C$6,
IF(PK31=Benutzeroberfläche!$C$6,Benutzeroberfläche!$C$6,
IF((PK31+$N31)&lt;Benutzeroberfläche!$C$6+1000,PK31+$N31,Benutzeroberfläche!$C$6))))),"")</f>
        <v>600</v>
      </c>
      <c r="PM31" s="39">
        <f>IFERROR(IF($O31=PM$4,0,
IF($O31&gt;PM$4,0,
IF(PL31&gt;Benutzeroberfläche!$C$6,Benutzeroberfläche!$C$6,
IF(PL31=Benutzeroberfläche!$C$6,Benutzeroberfläche!$C$6,
IF((PL31+$N31)&lt;Benutzeroberfläche!$C$6+1000,PL31+$N31,Benutzeroberfläche!$C$6))))),"")</f>
        <v>600</v>
      </c>
      <c r="PN31" s="39">
        <f>IFERROR(IF($O31=PN$4,0,
IF($O31&gt;PN$4,0,
IF(PM31&gt;Benutzeroberfläche!$C$6,Benutzeroberfläche!$C$6,
IF(PM31=Benutzeroberfläche!$C$6,Benutzeroberfläche!$C$6,
IF((PM31+$N31)&lt;Benutzeroberfläche!$C$6+1000,PM31+$N31,Benutzeroberfläche!$C$6))))),"")</f>
        <v>600</v>
      </c>
      <c r="PO31" s="39">
        <f>IFERROR(IF($O31=PO$4,0,
IF($O31&gt;PO$4,0,
IF(PN31&gt;Benutzeroberfläche!$C$6,Benutzeroberfläche!$C$6,
IF(PN31=Benutzeroberfläche!$C$6,Benutzeroberfläche!$C$6,
IF((PN31+$N31)&lt;Benutzeroberfläche!$C$6+1000,PN31+$N31,Benutzeroberfläche!$C$6))))),"")</f>
        <v>600</v>
      </c>
      <c r="PP31" s="39">
        <f>IFERROR(IF($O31=PP$4,0,
IF($O31&gt;PP$4,0,
IF(PO31&gt;Benutzeroberfläche!$C$6,Benutzeroberfläche!$C$6,
IF(PO31=Benutzeroberfläche!$C$6,Benutzeroberfläche!$C$6,
IF((PO31+$N31)&lt;Benutzeroberfläche!$C$6+1000,PO31+$N31,Benutzeroberfläche!$C$6))))),"")</f>
        <v>600</v>
      </c>
      <c r="PQ31" s="39">
        <f>IFERROR(IF($O31=PQ$4,0,
IF($O31&gt;PQ$4,0,
IF(PP31&gt;Benutzeroberfläche!$C$6,Benutzeroberfläche!$C$6,
IF(PP31=Benutzeroberfläche!$C$6,Benutzeroberfläche!$C$6,
IF((PP31+$N31)&lt;Benutzeroberfläche!$C$6+1000,PP31+$N31,Benutzeroberfläche!$C$6))))),"")</f>
        <v>600</v>
      </c>
      <c r="PR31" s="39">
        <f>IFERROR(IF($O31=PR$4,0,
IF($O31&gt;PR$4,0,
IF(PQ31&gt;Benutzeroberfläche!$C$6,Benutzeroberfläche!$C$6,
IF(PQ31=Benutzeroberfläche!$C$6,Benutzeroberfläche!$C$6,
IF((PQ31+$N31)&lt;Benutzeroberfläche!$C$6+1000,PQ31+$N31,Benutzeroberfläche!$C$6))))),"")</f>
        <v>600</v>
      </c>
      <c r="PS31" s="39">
        <f>IFERROR(IF($O31=PS$4,0,
IF($O31&gt;PS$4,0,
IF(PR31&gt;Benutzeroberfläche!$C$6,Benutzeroberfläche!$C$6,
IF(PR31=Benutzeroberfläche!$C$6,Benutzeroberfläche!$C$6,
IF((PR31+$N31)&lt;Benutzeroberfläche!$C$6+1000,PR31+$N31,Benutzeroberfläche!$C$6))))),"")</f>
        <v>600</v>
      </c>
      <c r="PT31" s="39">
        <f>IFERROR(IF($O31=PT$4,0,
IF($O31&gt;PT$4,0,
IF(PS31&gt;Benutzeroberfläche!$C$6,Benutzeroberfläche!$C$6,
IF(PS31=Benutzeroberfläche!$C$6,Benutzeroberfläche!$C$6,
IF((PS31+$N31)&lt;Benutzeroberfläche!$C$6+1000,PS31+$N31,Benutzeroberfläche!$C$6))))),"")</f>
        <v>600</v>
      </c>
      <c r="PU31" s="39">
        <f>IFERROR(IF($O31=PU$4,0,
IF($O31&gt;PU$4,0,
IF(PT31&gt;Benutzeroberfläche!$C$6,Benutzeroberfläche!$C$6,
IF(PT31=Benutzeroberfläche!$C$6,Benutzeroberfläche!$C$6,
IF((PT31+$N31)&lt;Benutzeroberfläche!$C$6+1000,PT31+$N31,Benutzeroberfläche!$C$6))))),"")</f>
        <v>600</v>
      </c>
      <c r="PV31" s="39">
        <f>IFERROR(IF($O31=PV$4,0,
IF($O31&gt;PV$4,0,
IF(PU31&gt;Benutzeroberfläche!$C$6,Benutzeroberfläche!$C$6,
IF(PU31=Benutzeroberfläche!$C$6,Benutzeroberfläche!$C$6,
IF((PU31+$N31)&lt;Benutzeroberfläche!$C$6+1000,PU31+$N31,Benutzeroberfläche!$C$6))))),"")</f>
        <v>600</v>
      </c>
      <c r="PW31" s="39">
        <f>IFERROR(IF($O31=PW$4,0,
IF($O31&gt;PW$4,0,
IF(PV31&gt;Benutzeroberfläche!$C$6,Benutzeroberfläche!$C$6,
IF(PV31=Benutzeroberfläche!$C$6,Benutzeroberfläche!$C$6,
IF((PV31+$N31)&lt;Benutzeroberfläche!$C$6+1000,PV31+$N31,Benutzeroberfläche!$C$6))))),"")</f>
        <v>600</v>
      </c>
      <c r="PX31" s="39">
        <f>IFERROR(IF($O31=PX$4,0,
IF($O31&gt;PX$4,0,
IF(PW31&gt;Benutzeroberfläche!$C$6,Benutzeroberfläche!$C$6,
IF(PW31=Benutzeroberfläche!$C$6,Benutzeroberfläche!$C$6,
IF((PW31+$N31)&lt;Benutzeroberfläche!$C$6+1000,PW31+$N31,Benutzeroberfläche!$C$6))))),"")</f>
        <v>600</v>
      </c>
      <c r="PY31" s="39">
        <f>IFERROR(IF($O31=PY$4,0,
IF($O31&gt;PY$4,0,
IF(PX31&gt;Benutzeroberfläche!$C$6,Benutzeroberfläche!$C$6,
IF(PX31=Benutzeroberfläche!$C$6,Benutzeroberfläche!$C$6,
IF((PX31+$N31)&lt;Benutzeroberfläche!$C$6+1000,PX31+$N31,Benutzeroberfläche!$C$6))))),"")</f>
        <v>600</v>
      </c>
      <c r="PZ31" s="39">
        <f>IFERROR(IF($O31=PZ$4,0,
IF($O31&gt;PZ$4,0,
IF(PY31&gt;Benutzeroberfläche!$C$6,Benutzeroberfläche!$C$6,
IF(PY31=Benutzeroberfläche!$C$6,Benutzeroberfläche!$C$6,
IF((PY31+$N31)&lt;Benutzeroberfläche!$C$6+1000,PY31+$N31,Benutzeroberfläche!$C$6))))),"")</f>
        <v>600</v>
      </c>
      <c r="QA31" s="39">
        <f>IFERROR(IF($O31=QA$4,0,
IF($O31&gt;QA$4,0,
IF(PZ31&gt;Benutzeroberfläche!$C$6,Benutzeroberfläche!$C$6,
IF(PZ31=Benutzeroberfläche!$C$6,Benutzeroberfläche!$C$6,
IF((PZ31+$N31)&lt;Benutzeroberfläche!$C$6+1000,PZ31+$N31,Benutzeroberfläche!$C$6))))),"")</f>
        <v>600</v>
      </c>
      <c r="QB31" s="39">
        <f>IFERROR(IF($O31=QB$4,0,
IF($O31&gt;QB$4,0,
IF(QA31&gt;Benutzeroberfläche!$C$6,Benutzeroberfläche!$C$6,
IF(QA31=Benutzeroberfläche!$C$6,Benutzeroberfläche!$C$6,
IF((QA31+$N31)&lt;Benutzeroberfläche!$C$6+1000,QA31+$N31,Benutzeroberfläche!$C$6))))),"")</f>
        <v>600</v>
      </c>
      <c r="QC31" s="39">
        <f>IFERROR(IF($O31=QC$4,0,
IF($O31&gt;QC$4,0,
IF(QB31&gt;Benutzeroberfläche!$C$6,Benutzeroberfläche!$C$6,
IF(QB31=Benutzeroberfläche!$C$6,Benutzeroberfläche!$C$6,
IF((QB31+$N31)&lt;Benutzeroberfläche!$C$6+1000,QB31+$N31,Benutzeroberfläche!$C$6))))),"")</f>
        <v>600</v>
      </c>
      <c r="QD31" s="39">
        <f>IFERROR(IF($O31=QD$4,0,
IF($O31&gt;QD$4,0,
IF(QC31&gt;Benutzeroberfläche!$C$6,Benutzeroberfläche!$C$6,
IF(QC31=Benutzeroberfläche!$C$6,Benutzeroberfläche!$C$6,
IF((QC31+$N31)&lt;Benutzeroberfläche!$C$6+1000,QC31+$N31,Benutzeroberfläche!$C$6))))),"")</f>
        <v>600</v>
      </c>
      <c r="QE31" s="39">
        <f>IFERROR(IF($O31=QE$4,0,
IF($O31&gt;QE$4,0,
IF(QD31&gt;Benutzeroberfläche!$C$6,Benutzeroberfläche!$C$6,
IF(QD31=Benutzeroberfläche!$C$6,Benutzeroberfläche!$C$6,
IF((QD31+$N31)&lt;Benutzeroberfläche!$C$6+1000,QD31+$N31,Benutzeroberfläche!$C$6))))),"")</f>
        <v>600</v>
      </c>
      <c r="QF31" s="39">
        <f>IFERROR(IF($O31=QF$4,0,
IF($O31&gt;QF$4,0,
IF(QE31&gt;Benutzeroberfläche!$C$6,Benutzeroberfläche!$C$6,
IF(QE31=Benutzeroberfläche!$C$6,Benutzeroberfläche!$C$6,
IF((QE31+$N31)&lt;Benutzeroberfläche!$C$6+1000,QE31+$N31,Benutzeroberfläche!$C$6))))),"")</f>
        <v>600</v>
      </c>
      <c r="QG31" s="39">
        <f>IFERROR(IF($O31=QG$4,0,
IF($O31&gt;QG$4,0,
IF(QF31&gt;Benutzeroberfläche!$C$6,Benutzeroberfläche!$C$6,
IF(QF31=Benutzeroberfläche!$C$6,Benutzeroberfläche!$C$6,
IF((QF31+$N31)&lt;Benutzeroberfläche!$C$6+1000,QF31+$N31,Benutzeroberfläche!$C$6))))),"")</f>
        <v>600</v>
      </c>
      <c r="QH31" s="39">
        <f>IFERROR(IF($O31=QH$4,0,
IF($O31&gt;QH$4,0,
IF(QG31&gt;Benutzeroberfläche!$C$6,Benutzeroberfläche!$C$6,
IF(QG31=Benutzeroberfläche!$C$6,Benutzeroberfläche!$C$6,
IF((QG31+$N31)&lt;Benutzeroberfläche!$C$6+1000,QG31+$N31,Benutzeroberfläche!$C$6))))),"")</f>
        <v>600</v>
      </c>
      <c r="QI31" s="39">
        <f>IFERROR(IF($O31=QI$4,0,
IF($O31&gt;QI$4,0,
IF(QH31&gt;Benutzeroberfläche!$C$6,Benutzeroberfläche!$C$6,
IF(QH31=Benutzeroberfläche!$C$6,Benutzeroberfläche!$C$6,
IF((QH31+$N31)&lt;Benutzeroberfläche!$C$6+1000,QH31+$N31,Benutzeroberfläche!$C$6))))),"")</f>
        <v>600</v>
      </c>
      <c r="QJ31" s="39">
        <f>IFERROR(IF($O31=QJ$4,0,
IF($O31&gt;QJ$4,0,
IF(QI31&gt;Benutzeroberfläche!$C$6,Benutzeroberfläche!$C$6,
IF(QI31=Benutzeroberfläche!$C$6,Benutzeroberfläche!$C$6,
IF((QI31+$N31)&lt;Benutzeroberfläche!$C$6+1000,QI31+$N31,Benutzeroberfläche!$C$6))))),"")</f>
        <v>600</v>
      </c>
      <c r="QK31" s="39">
        <f>IFERROR(IF($O31=QK$4,0,
IF($O31&gt;QK$4,0,
IF(QJ31&gt;Benutzeroberfläche!$C$6,Benutzeroberfläche!$C$6,
IF(QJ31=Benutzeroberfläche!$C$6,Benutzeroberfläche!$C$6,
IF((QJ31+$N31)&lt;Benutzeroberfläche!$C$6+1000,QJ31+$N31,Benutzeroberfläche!$C$6))))),"")</f>
        <v>600</v>
      </c>
      <c r="QL31" s="39">
        <f>IFERROR(IF($O31=QL$4,0,
IF($O31&gt;QL$4,0,
IF(QK31&gt;Benutzeroberfläche!$C$6,Benutzeroberfläche!$C$6,
IF(QK31=Benutzeroberfläche!$C$6,Benutzeroberfläche!$C$6,
IF((QK31+$N31)&lt;Benutzeroberfläche!$C$6+1000,QK31+$N31,Benutzeroberfläche!$C$6))))),"")</f>
        <v>600</v>
      </c>
      <c r="QM31" s="39">
        <f>IFERROR(IF($O31=QM$4,0,
IF($O31&gt;QM$4,0,
IF(QL31&gt;Benutzeroberfläche!$C$6,Benutzeroberfläche!$C$6,
IF(QL31=Benutzeroberfläche!$C$6,Benutzeroberfläche!$C$6,
IF((QL31+$N31)&lt;Benutzeroberfläche!$C$6+1000,QL31+$N31,Benutzeroberfläche!$C$6))))),"")</f>
        <v>600</v>
      </c>
      <c r="QN31" s="39">
        <f>IFERROR(IF($O31=QN$4,0,
IF($O31&gt;QN$4,0,
IF(QM31&gt;Benutzeroberfläche!$C$6,Benutzeroberfläche!$C$6,
IF(QM31=Benutzeroberfläche!$C$6,Benutzeroberfläche!$C$6,
IF((QM31+$N31)&lt;Benutzeroberfläche!$C$6+1000,QM31+$N31,Benutzeroberfläche!$C$6))))),"")</f>
        <v>600</v>
      </c>
      <c r="QO31" s="39">
        <f>IFERROR(IF($O31=QO$4,0,
IF($O31&gt;QO$4,0,
IF(QN31&gt;Benutzeroberfläche!$C$6,Benutzeroberfläche!$C$6,
IF(QN31=Benutzeroberfläche!$C$6,Benutzeroberfläche!$C$6,
IF((QN31+$N31)&lt;Benutzeroberfläche!$C$6+1000,QN31+$N31,Benutzeroberfläche!$C$6))))),"")</f>
        <v>600</v>
      </c>
      <c r="QP31" s="39">
        <f>IFERROR(IF($O31=QP$4,0,
IF($O31&gt;QP$4,0,
IF(QO31&gt;Benutzeroberfläche!$C$6,Benutzeroberfläche!$C$6,
IF(QO31=Benutzeroberfläche!$C$6,Benutzeroberfläche!$C$6,
IF((QO31+$N31)&lt;Benutzeroberfläche!$C$6+1000,QO31+$N31,Benutzeroberfläche!$C$6))))),"")</f>
        <v>600</v>
      </c>
      <c r="QQ31" s="39">
        <f>IFERROR(IF($O31=QQ$4,0,
IF($O31&gt;QQ$4,0,
IF(QP31&gt;Benutzeroberfläche!$C$6,Benutzeroberfläche!$C$6,
IF(QP31=Benutzeroberfläche!$C$6,Benutzeroberfläche!$C$6,
IF((QP31+$N31)&lt;Benutzeroberfläche!$C$6+1000,QP31+$N31,Benutzeroberfläche!$C$6))))),"")</f>
        <v>600</v>
      </c>
      <c r="QR31" s="39">
        <f>IFERROR(IF($O31=QR$4,0,
IF($O31&gt;QR$4,0,
IF(QQ31&gt;Benutzeroberfläche!$C$6,Benutzeroberfläche!$C$6,
IF(QQ31=Benutzeroberfläche!$C$6,Benutzeroberfläche!$C$6,
IF((QQ31+$N31)&lt;Benutzeroberfläche!$C$6+1000,QQ31+$N31,Benutzeroberfläche!$C$6))))),"")</f>
        <v>600</v>
      </c>
      <c r="QS31" s="39">
        <f>IFERROR(IF($O31=QS$4,0,
IF($O31&gt;QS$4,0,
IF(QR31&gt;Benutzeroberfläche!$C$6,Benutzeroberfläche!$C$6,
IF(QR31=Benutzeroberfläche!$C$6,Benutzeroberfläche!$C$6,
IF((QR31+$N31)&lt;Benutzeroberfläche!$C$6+1000,QR31+$N31,Benutzeroberfläche!$C$6))))),"")</f>
        <v>600</v>
      </c>
      <c r="QT31" s="39">
        <f>IFERROR(IF($O31=QT$4,0,
IF($O31&gt;QT$4,0,
IF(QS31&gt;Benutzeroberfläche!$C$6,Benutzeroberfläche!$C$6,
IF(QS31=Benutzeroberfläche!$C$6,Benutzeroberfläche!$C$6,
IF((QS31+$N31)&lt;Benutzeroberfläche!$C$6+1000,QS31+$N31,Benutzeroberfläche!$C$6))))),"")</f>
        <v>600</v>
      </c>
      <c r="QU31" s="39">
        <f>IFERROR(IF($O31=QU$4,0,
IF($O31&gt;QU$4,0,
IF(QT31&gt;Benutzeroberfläche!$C$6,Benutzeroberfläche!$C$6,
IF(QT31=Benutzeroberfläche!$C$6,Benutzeroberfläche!$C$6,
IF((QT31+$N31)&lt;Benutzeroberfläche!$C$6+1000,QT31+$N31,Benutzeroberfläche!$C$6))))),"")</f>
        <v>600</v>
      </c>
      <c r="QV31" s="39">
        <f>IFERROR(IF($O31=QV$4,0,
IF($O31&gt;QV$4,0,
IF(QU31&gt;Benutzeroberfläche!$C$6,Benutzeroberfläche!$C$6,
IF(QU31=Benutzeroberfläche!$C$6,Benutzeroberfläche!$C$6,
IF((QU31+$N31)&lt;Benutzeroberfläche!$C$6+1000,QU31+$N31,Benutzeroberfläche!$C$6))))),"")</f>
        <v>600</v>
      </c>
      <c r="QW31" s="39">
        <f>IFERROR(IF($O31=QW$4,0,
IF($O31&gt;QW$4,0,
IF(QV31&gt;Benutzeroberfläche!$C$6,Benutzeroberfläche!$C$6,
IF(QV31=Benutzeroberfläche!$C$6,Benutzeroberfläche!$C$6,
IF((QV31+$N31)&lt;Benutzeroberfläche!$C$6+1000,QV31+$N31,Benutzeroberfläche!$C$6))))),"")</f>
        <v>600</v>
      </c>
      <c r="QX31" s="39">
        <f>IFERROR(IF($O31=QX$4,0,
IF($O31&gt;QX$4,0,
IF(QW31&gt;Benutzeroberfläche!$C$6,Benutzeroberfläche!$C$6,
IF(QW31=Benutzeroberfläche!$C$6,Benutzeroberfläche!$C$6,
IF((QW31+$N31)&lt;Benutzeroberfläche!$C$6+1000,QW31+$N31,Benutzeroberfläche!$C$6))))),"")</f>
        <v>600</v>
      </c>
      <c r="QY31" s="39">
        <f>IFERROR(IF($O31=QY$4,0,
IF($O31&gt;QY$4,0,
IF(QX31&gt;Benutzeroberfläche!$C$6,Benutzeroberfläche!$C$6,
IF(QX31=Benutzeroberfläche!$C$6,Benutzeroberfläche!$C$6,
IF((QX31+$N31)&lt;Benutzeroberfläche!$C$6+1000,QX31+$N31,Benutzeroberfläche!$C$6))))),"")</f>
        <v>600</v>
      </c>
      <c r="QZ31" s="39">
        <f>IFERROR(IF($O31=QZ$4,0,
IF($O31&gt;QZ$4,0,
IF(QY31&gt;Benutzeroberfläche!$C$6,Benutzeroberfläche!$C$6,
IF(QY31=Benutzeroberfläche!$C$6,Benutzeroberfläche!$C$6,
IF((QY31+$N31)&lt;Benutzeroberfläche!$C$6+1000,QY31+$N31,Benutzeroberfläche!$C$6))))),"")</f>
        <v>600</v>
      </c>
      <c r="RA31" s="39">
        <f>IFERROR(IF($O31=RA$4,0,
IF($O31&gt;RA$4,0,
IF(QZ31&gt;Benutzeroberfläche!$C$6,Benutzeroberfläche!$C$6,
IF(QZ31=Benutzeroberfläche!$C$6,Benutzeroberfläche!$C$6,
IF((QZ31+$N31)&lt;Benutzeroberfläche!$C$6+1000,QZ31+$N31,Benutzeroberfläche!$C$6))))),"")</f>
        <v>600</v>
      </c>
      <c r="RB31" s="39">
        <f>IFERROR(IF($O31=RB$4,0,
IF($O31&gt;RB$4,0,
IF(RA31&gt;Benutzeroberfläche!$C$6,Benutzeroberfläche!$C$6,
IF(RA31=Benutzeroberfläche!$C$6,Benutzeroberfläche!$C$6,
IF((RA31+$N31)&lt;Benutzeroberfläche!$C$6+1000,RA31+$N31,Benutzeroberfläche!$C$6))))),"")</f>
        <v>600</v>
      </c>
      <c r="RC31" s="39">
        <f>IFERROR(IF($O31=RC$4,0,
IF($O31&gt;RC$4,0,
IF(RB31&gt;Benutzeroberfläche!$C$6,Benutzeroberfläche!$C$6,
IF(RB31=Benutzeroberfläche!$C$6,Benutzeroberfläche!$C$6,
IF((RB31+$N31)&lt;Benutzeroberfläche!$C$6+1000,RB31+$N31,Benutzeroberfläche!$C$6))))),"")</f>
        <v>600</v>
      </c>
      <c r="RD31" s="39">
        <f>IFERROR(IF($O31=RD$4,0,
IF($O31&gt;RD$4,0,
IF(RC31&gt;Benutzeroberfläche!$C$6,Benutzeroberfläche!$C$6,
IF(RC31=Benutzeroberfläche!$C$6,Benutzeroberfläche!$C$6,
IF((RC31+$N31)&lt;Benutzeroberfläche!$C$6+1000,RC31+$N31,Benutzeroberfläche!$C$6))))),"")</f>
        <v>600</v>
      </c>
      <c r="RE31" s="39">
        <f>IFERROR(IF($O31=RE$4,0,
IF($O31&gt;RE$4,0,
IF(RD31&gt;Benutzeroberfläche!$C$6,Benutzeroberfläche!$C$6,
IF(RD31=Benutzeroberfläche!$C$6,Benutzeroberfläche!$C$6,
IF((RD31+$N31)&lt;Benutzeroberfläche!$C$6+1000,RD31+$N31,Benutzeroberfläche!$C$6))))),"")</f>
        <v>600</v>
      </c>
      <c r="RF31" s="39">
        <f>IFERROR(IF($O31=RF$4,0,
IF($O31&gt;RF$4,0,
IF(RE31&gt;Benutzeroberfläche!$C$6,Benutzeroberfläche!$C$6,
IF(RE31=Benutzeroberfläche!$C$6,Benutzeroberfläche!$C$6,
IF((RE31+$N31)&lt;Benutzeroberfläche!$C$6+1000,RE31+$N31,Benutzeroberfläche!$C$6))))),"")</f>
        <v>600</v>
      </c>
      <c r="RG31" s="39">
        <f>IFERROR(IF($O31=RG$4,0,
IF($O31&gt;RG$4,0,
IF(RF31&gt;Benutzeroberfläche!$C$6,Benutzeroberfläche!$C$6,
IF(RF31=Benutzeroberfläche!$C$6,Benutzeroberfläche!$C$6,
IF((RF31+$N31)&lt;Benutzeroberfläche!$C$6+1000,RF31+$N31,Benutzeroberfläche!$C$6))))),"")</f>
        <v>600</v>
      </c>
      <c r="RH31" s="39">
        <f>IFERROR(IF($O31=RH$4,0,
IF($O31&gt;RH$4,0,
IF(RG31&gt;Benutzeroberfläche!$C$6,Benutzeroberfläche!$C$6,
IF(RG31=Benutzeroberfläche!$C$6,Benutzeroberfläche!$C$6,
IF((RG31+$N31)&lt;Benutzeroberfläche!$C$6+1000,RG31+$N31,Benutzeroberfläche!$C$6))))),"")</f>
        <v>600</v>
      </c>
      <c r="RI31" s="39">
        <f>IFERROR(IF($O31=RI$4,0,
IF($O31&gt;RI$4,0,
IF(RH31&gt;Benutzeroberfläche!$C$6,Benutzeroberfläche!$C$6,
IF(RH31=Benutzeroberfläche!$C$6,Benutzeroberfläche!$C$6,
IF((RH31+$N31)&lt;Benutzeroberfläche!$C$6+1000,RH31+$N31,Benutzeroberfläche!$C$6))))),"")</f>
        <v>600</v>
      </c>
      <c r="RJ31" s="39">
        <f>IFERROR(IF($O31=RJ$4,0,
IF($O31&gt;RJ$4,0,
IF(RI31&gt;Benutzeroberfläche!$C$6,Benutzeroberfläche!$C$6,
IF(RI31=Benutzeroberfläche!$C$6,Benutzeroberfläche!$C$6,
IF((RI31+$N31)&lt;Benutzeroberfläche!$C$6+1000,RI31+$N31,Benutzeroberfläche!$C$6))))),"")</f>
        <v>600</v>
      </c>
      <c r="RK31" s="39">
        <f>IFERROR(IF($O31=RK$4,0,
IF($O31&gt;RK$4,0,
IF(RJ31&gt;Benutzeroberfläche!$C$6,Benutzeroberfläche!$C$6,
IF(RJ31=Benutzeroberfläche!$C$6,Benutzeroberfläche!$C$6,
IF((RJ31+$N31)&lt;Benutzeroberfläche!$C$6+1000,RJ31+$N31,Benutzeroberfläche!$C$6))))),"")</f>
        <v>600</v>
      </c>
      <c r="RL31" s="39">
        <f>IFERROR(IF($O31=RL$4,0,
IF($O31&gt;RL$4,0,
IF(RK31&gt;Benutzeroberfläche!$C$6,Benutzeroberfläche!$C$6,
IF(RK31=Benutzeroberfläche!$C$6,Benutzeroberfläche!$C$6,
IF((RK31+$N31)&lt;Benutzeroberfläche!$C$6+1000,RK31+$N31,Benutzeroberfläche!$C$6))))),"")</f>
        <v>600</v>
      </c>
      <c r="RM31" s="39">
        <f>IFERROR(IF($O31=RM$4,0,
IF($O31&gt;RM$4,0,
IF(RL31&gt;Benutzeroberfläche!$C$6,Benutzeroberfläche!$C$6,
IF(RL31=Benutzeroberfläche!$C$6,Benutzeroberfläche!$C$6,
IF((RL31+$N31)&lt;Benutzeroberfläche!$C$6+1000,RL31+$N31,Benutzeroberfläche!$C$6))))),"")</f>
        <v>600</v>
      </c>
      <c r="RN31" s="39">
        <f>IFERROR(IF($O31=RN$4,0,
IF($O31&gt;RN$4,0,
IF(RM31&gt;Benutzeroberfläche!$C$6,Benutzeroberfläche!$C$6,
IF(RM31=Benutzeroberfläche!$C$6,Benutzeroberfläche!$C$6,
IF((RM31+$N31)&lt;Benutzeroberfläche!$C$6+1000,RM31+$N31,Benutzeroberfläche!$C$6))))),"")</f>
        <v>600</v>
      </c>
      <c r="RO31" s="39">
        <f>IFERROR(IF($O31=RO$4,0,
IF($O31&gt;RO$4,0,
IF(RN31&gt;Benutzeroberfläche!$C$6,Benutzeroberfläche!$C$6,
IF(RN31=Benutzeroberfläche!$C$6,Benutzeroberfläche!$C$6,
IF((RN31+$N31)&lt;Benutzeroberfläche!$C$6+1000,RN31+$N31,Benutzeroberfläche!$C$6))))),"")</f>
        <v>600</v>
      </c>
      <c r="RP31" s="39">
        <f>IFERROR(IF($O31=RP$4,0,
IF($O31&gt;RP$4,0,
IF(RO31&gt;Benutzeroberfläche!$C$6,Benutzeroberfläche!$C$6,
IF(RO31=Benutzeroberfläche!$C$6,Benutzeroberfläche!$C$6,
IF((RO31+$N31)&lt;Benutzeroberfläche!$C$6+1000,RO31+$N31,Benutzeroberfläche!$C$6))))),"")</f>
        <v>600</v>
      </c>
      <c r="RQ31" s="39">
        <f>IFERROR(IF($O31=RQ$4,0,
IF($O31&gt;RQ$4,0,
IF(RP31&gt;Benutzeroberfläche!$C$6,Benutzeroberfläche!$C$6,
IF(RP31=Benutzeroberfläche!$C$6,Benutzeroberfläche!$C$6,
IF((RP31+$N31)&lt;Benutzeroberfläche!$C$6+1000,RP31+$N31,Benutzeroberfläche!$C$6))))),"")</f>
        <v>600</v>
      </c>
      <c r="RR31" s="39">
        <f>IFERROR(IF($O31=RR$4,0,
IF($O31&gt;RR$4,0,
IF(RQ31&gt;Benutzeroberfläche!$C$6,Benutzeroberfläche!$C$6,
IF(RQ31=Benutzeroberfläche!$C$6,Benutzeroberfläche!$C$6,
IF((RQ31+$N31)&lt;Benutzeroberfläche!$C$6+1000,RQ31+$N31,Benutzeroberfläche!$C$6))))),"")</f>
        <v>600</v>
      </c>
      <c r="RS31" s="39">
        <f>IFERROR(IF($O31=RS$4,0,
IF($O31&gt;RS$4,0,
IF(RR31&gt;Benutzeroberfläche!$C$6,Benutzeroberfläche!$C$6,
IF(RR31=Benutzeroberfläche!$C$6,Benutzeroberfläche!$C$6,
IF((RR31+$N31)&lt;Benutzeroberfläche!$C$6+1000,RR31+$N31,Benutzeroberfläche!$C$6))))),"")</f>
        <v>600</v>
      </c>
      <c r="RT31" s="39">
        <f>IFERROR(IF($O31=RT$4,0,
IF($O31&gt;RT$4,0,
IF(RS31&gt;Benutzeroberfläche!$C$6,Benutzeroberfläche!$C$6,
IF(RS31=Benutzeroberfläche!$C$6,Benutzeroberfläche!$C$6,
IF((RS31+$N31)&lt;Benutzeroberfläche!$C$6+1000,RS31+$N31,Benutzeroberfläche!$C$6))))),"")</f>
        <v>600</v>
      </c>
      <c r="RU31" s="39">
        <f>IFERROR(IF($O31=RU$4,0,
IF($O31&gt;RU$4,0,
IF(RT31&gt;Benutzeroberfläche!$C$6,Benutzeroberfläche!$C$6,
IF(RT31=Benutzeroberfläche!$C$6,Benutzeroberfläche!$C$6,
IF((RT31+$N31)&lt;Benutzeroberfläche!$C$6+1000,RT31+$N31,Benutzeroberfläche!$C$6))))),"")</f>
        <v>600</v>
      </c>
      <c r="RV31" s="39">
        <f>IFERROR(IF($O31=RV$4,0,
IF($O31&gt;RV$4,0,
IF(RU31&gt;Benutzeroberfläche!$C$6,Benutzeroberfläche!$C$6,
IF(RU31=Benutzeroberfläche!$C$6,Benutzeroberfläche!$C$6,
IF((RU31+$N31)&lt;Benutzeroberfläche!$C$6+1000,RU31+$N31,Benutzeroberfläche!$C$6))))),"")</f>
        <v>600</v>
      </c>
      <c r="RW31" s="39">
        <f>IFERROR(IF($O31=RW$4,0,
IF($O31&gt;RW$4,0,
IF(RV31&gt;Benutzeroberfläche!$C$6,Benutzeroberfläche!$C$6,
IF(RV31=Benutzeroberfläche!$C$6,Benutzeroberfläche!$C$6,
IF((RV31+$N31)&lt;Benutzeroberfläche!$C$6+1000,RV31+$N31,Benutzeroberfläche!$C$6))))),"")</f>
        <v>600</v>
      </c>
      <c r="RX31" s="39">
        <f>IFERROR(IF($O31=RX$4,0,
IF($O31&gt;RX$4,0,
IF(RW31&gt;Benutzeroberfläche!$C$6,Benutzeroberfläche!$C$6,
IF(RW31=Benutzeroberfläche!$C$6,Benutzeroberfläche!$C$6,
IF((RW31+$N31)&lt;Benutzeroberfläche!$C$6+1000,RW31+$N31,Benutzeroberfläche!$C$6))))),"")</f>
        <v>600</v>
      </c>
      <c r="RY31" s="39">
        <f>IFERROR(IF($O31=RY$4,0,
IF($O31&gt;RY$4,0,
IF(RX31&gt;Benutzeroberfläche!$C$6,Benutzeroberfläche!$C$6,
IF(RX31=Benutzeroberfläche!$C$6,Benutzeroberfläche!$C$6,
IF((RX31+$N31)&lt;Benutzeroberfläche!$C$6+1000,RX31+$N31,Benutzeroberfläche!$C$6))))),"")</f>
        <v>600</v>
      </c>
      <c r="RZ31" s="39">
        <f>IFERROR(IF($O31=RZ$4,0,
IF($O31&gt;RZ$4,0,
IF(RY31&gt;Benutzeroberfläche!$C$6,Benutzeroberfläche!$C$6,
IF(RY31=Benutzeroberfläche!$C$6,Benutzeroberfläche!$C$6,
IF((RY31+$N31)&lt;Benutzeroberfläche!$C$6+1000,RY31+$N31,Benutzeroberfläche!$C$6))))),"")</f>
        <v>600</v>
      </c>
      <c r="SA31" s="39">
        <f>IFERROR(IF($O31=SA$4,0,
IF($O31&gt;SA$4,0,
IF(RZ31&gt;Benutzeroberfläche!$C$6,Benutzeroberfläche!$C$6,
IF(RZ31=Benutzeroberfläche!$C$6,Benutzeroberfläche!$C$6,
IF((RZ31+$N31)&lt;Benutzeroberfläche!$C$6+1000,RZ31+$N31,Benutzeroberfläche!$C$6))))),"")</f>
        <v>600</v>
      </c>
      <c r="SB31" s="39">
        <f>IFERROR(IF($O31=SB$4,0,
IF($O31&gt;SB$4,0,
IF(SA31&gt;Benutzeroberfläche!$C$6,Benutzeroberfläche!$C$6,
IF(SA31=Benutzeroberfläche!$C$6,Benutzeroberfläche!$C$6,
IF((SA31+$N31)&lt;Benutzeroberfläche!$C$6+1000,SA31+$N31,Benutzeroberfläche!$C$6))))),"")</f>
        <v>600</v>
      </c>
      <c r="SC31" s="39">
        <f>IFERROR(IF($O31=SC$4,0,
IF($O31&gt;SC$4,0,
IF(SB31&gt;Benutzeroberfläche!$C$6,Benutzeroberfläche!$C$6,
IF(SB31=Benutzeroberfläche!$C$6,Benutzeroberfläche!$C$6,
IF((SB31+$N31)&lt;Benutzeroberfläche!$C$6+1000,SB31+$N31,Benutzeroberfläche!$C$6))))),"")</f>
        <v>600</v>
      </c>
      <c r="SD31" s="39">
        <f>IFERROR(IF($O31=SD$4,0,
IF($O31&gt;SD$4,0,
IF(SC31&gt;Benutzeroberfläche!$C$6,Benutzeroberfläche!$C$6,
IF(SC31=Benutzeroberfläche!$C$6,Benutzeroberfläche!$C$6,
IF((SC31+$N31)&lt;Benutzeroberfläche!$C$6+1000,SC31+$N31,Benutzeroberfläche!$C$6))))),"")</f>
        <v>600</v>
      </c>
      <c r="SE31" s="39">
        <f>IFERROR(IF($O31=SE$4,0,
IF($O31&gt;SE$4,0,
IF(SD31&gt;Benutzeroberfläche!$C$6,Benutzeroberfläche!$C$6,
IF(SD31=Benutzeroberfläche!$C$6,Benutzeroberfläche!$C$6,
IF((SD31+$N31)&lt;Benutzeroberfläche!$C$6+1000,SD31+$N31,Benutzeroberfläche!$C$6))))),"")</f>
        <v>600</v>
      </c>
      <c r="SF31" s="39">
        <f>IFERROR(IF($O31=SF$4,0,
IF($O31&gt;SF$4,0,
IF(SE31&gt;Benutzeroberfläche!$C$6,Benutzeroberfläche!$C$6,
IF(SE31=Benutzeroberfläche!$C$6,Benutzeroberfläche!$C$6,
IF((SE31+$N31)&lt;Benutzeroberfläche!$C$6+1000,SE31+$N31,Benutzeroberfläche!$C$6))))),"")</f>
        <v>600</v>
      </c>
      <c r="SG31" s="39">
        <f>IFERROR(IF($O31=SG$4,0,
IF($O31&gt;SG$4,0,
IF(SF31&gt;Benutzeroberfläche!$C$6,Benutzeroberfläche!$C$6,
IF(SF31=Benutzeroberfläche!$C$6,Benutzeroberfläche!$C$6,
IF((SF31+$N31)&lt;Benutzeroberfläche!$C$6+1000,SF31+$N31,Benutzeroberfläche!$C$6))))),"")</f>
        <v>600</v>
      </c>
      <c r="SH31" s="39">
        <f>IFERROR(IF($O31=SH$4,0,
IF($O31&gt;SH$4,0,
IF(SG31&gt;Benutzeroberfläche!$C$6,Benutzeroberfläche!$C$6,
IF(SG31=Benutzeroberfläche!$C$6,Benutzeroberfläche!$C$6,
IF((SG31+$N31)&lt;Benutzeroberfläche!$C$6+1000,SG31+$N31,Benutzeroberfläche!$C$6))))),"")</f>
        <v>600</v>
      </c>
      <c r="SI31" s="39">
        <f>IFERROR(IF($O31=SI$4,0,
IF($O31&gt;SI$4,0,
IF(SH31&gt;Benutzeroberfläche!$C$6,Benutzeroberfläche!$C$6,
IF(SH31=Benutzeroberfläche!$C$6,Benutzeroberfläche!$C$6,
IF((SH31+$N31)&lt;Benutzeroberfläche!$C$6+1000,SH31+$N31,Benutzeroberfläche!$C$6))))),"")</f>
        <v>600</v>
      </c>
      <c r="SJ31" s="39">
        <f>IFERROR(IF($O31=SJ$4,0,
IF($O31&gt;SJ$4,0,
IF(SI31&gt;Benutzeroberfläche!$C$6,Benutzeroberfläche!$C$6,
IF(SI31=Benutzeroberfläche!$C$6,Benutzeroberfläche!$C$6,
IF((SI31+$N31)&lt;Benutzeroberfläche!$C$6+1000,SI31+$N31,Benutzeroberfläche!$C$6))))),"")</f>
        <v>600</v>
      </c>
      <c r="SK31" s="39">
        <f>IFERROR(IF($O31=SK$4,0,
IF($O31&gt;SK$4,0,
IF(SJ31&gt;Benutzeroberfläche!$C$6,Benutzeroberfläche!$C$6,
IF(SJ31=Benutzeroberfläche!$C$6,Benutzeroberfläche!$C$6,
IF((SJ31+$N31)&lt;Benutzeroberfläche!$C$6+1000,SJ31+$N31,Benutzeroberfläche!$C$6))))),"")</f>
        <v>600</v>
      </c>
      <c r="SL31" s="39">
        <f>IFERROR(IF($O31=SL$4,0,
IF($O31&gt;SL$4,0,
IF(SK31&gt;Benutzeroberfläche!$C$6,Benutzeroberfläche!$C$6,
IF(SK31=Benutzeroberfläche!$C$6,Benutzeroberfläche!$C$6,
IF((SK31+$N31)&lt;Benutzeroberfläche!$C$6+1000,SK31+$N31,Benutzeroberfläche!$C$6))))),"")</f>
        <v>600</v>
      </c>
      <c r="SM31" s="39">
        <f>IFERROR(IF($O31=SM$4,0,
IF($O31&gt;SM$4,0,
IF(SL31&gt;Benutzeroberfläche!$C$6,Benutzeroberfläche!$C$6,
IF(SL31=Benutzeroberfläche!$C$6,Benutzeroberfläche!$C$6,
IF((SL31+$N31)&lt;Benutzeroberfläche!$C$6+1000,SL31+$N31,Benutzeroberfläche!$C$6))))),"")</f>
        <v>600</v>
      </c>
      <c r="SN31" s="39">
        <f>IFERROR(IF($O31=SN$4,0,
IF($O31&gt;SN$4,0,
IF(SM31&gt;Benutzeroberfläche!$C$6,Benutzeroberfläche!$C$6,
IF(SM31=Benutzeroberfläche!$C$6,Benutzeroberfläche!$C$6,
IF((SM31+$N31)&lt;Benutzeroberfläche!$C$6+1000,SM31+$N31,Benutzeroberfläche!$C$6))))),"")</f>
        <v>600</v>
      </c>
      <c r="SO31" s="39">
        <f>IFERROR(IF($O31=SO$4,0,
IF($O31&gt;SO$4,0,
IF(SN31&gt;Benutzeroberfläche!$C$6,Benutzeroberfläche!$C$6,
IF(SN31=Benutzeroberfläche!$C$6,Benutzeroberfläche!$C$6,
IF((SN31+$N31)&lt;Benutzeroberfläche!$C$6+1000,SN31+$N31,Benutzeroberfläche!$C$6))))),"")</f>
        <v>600</v>
      </c>
      <c r="SP31" s="39">
        <f>IFERROR(IF($O31=SP$4,0,
IF($O31&gt;SP$4,0,
IF(SO31&gt;Benutzeroberfläche!$C$6,Benutzeroberfläche!$C$6,
IF(SO31=Benutzeroberfläche!$C$6,Benutzeroberfläche!$C$6,
IF((SO31+$N31)&lt;Benutzeroberfläche!$C$6+1000,SO31+$N31,Benutzeroberfläche!$C$6))))),"")</f>
        <v>600</v>
      </c>
      <c r="SQ31" s="39">
        <f>IFERROR(IF($O31=SQ$4,0,
IF($O31&gt;SQ$4,0,
IF(SP31&gt;Benutzeroberfläche!$C$6,Benutzeroberfläche!$C$6,
IF(SP31=Benutzeroberfläche!$C$6,Benutzeroberfläche!$C$6,
IF((SP31+$N31)&lt;Benutzeroberfläche!$C$6+1000,SP31+$N31,Benutzeroberfläche!$C$6))))),"")</f>
        <v>600</v>
      </c>
      <c r="SR31" s="39">
        <f>IFERROR(IF($O31=SR$4,0,
IF($O31&gt;SR$4,0,
IF(SQ31&gt;Benutzeroberfläche!$C$6,Benutzeroberfläche!$C$6,
IF(SQ31=Benutzeroberfläche!$C$6,Benutzeroberfläche!$C$6,
IF((SQ31+$N31)&lt;Benutzeroberfläche!$C$6+1000,SQ31+$N31,Benutzeroberfläche!$C$6))))),"")</f>
        <v>600</v>
      </c>
      <c r="SS31" s="39">
        <f>IFERROR(IF($O31=SS$4,0,
IF($O31&gt;SS$4,0,
IF(SR31&gt;Benutzeroberfläche!$C$6,Benutzeroberfläche!$C$6,
IF(SR31=Benutzeroberfläche!$C$6,Benutzeroberfläche!$C$6,
IF((SR31+$N31)&lt;Benutzeroberfläche!$C$6+1000,SR31+$N31,Benutzeroberfläche!$C$6))))),"")</f>
        <v>600</v>
      </c>
      <c r="ST31" s="39">
        <f>IFERROR(IF($O31=ST$4,0,
IF($O31&gt;ST$4,0,
IF(SS31&gt;Benutzeroberfläche!$C$6,Benutzeroberfläche!$C$6,
IF(SS31=Benutzeroberfläche!$C$6,Benutzeroberfläche!$C$6,
IF((SS31+$N31)&lt;Benutzeroberfläche!$C$6+1000,SS31+$N31,Benutzeroberfläche!$C$6))))),"")</f>
        <v>600</v>
      </c>
      <c r="SU31" s="39">
        <f>IFERROR(IF($O31=SU$4,0,
IF($O31&gt;SU$4,0,
IF(ST31&gt;Benutzeroberfläche!$C$6,Benutzeroberfläche!$C$6,
IF(ST31=Benutzeroberfläche!$C$6,Benutzeroberfläche!$C$6,
IF((ST31+$N31)&lt;Benutzeroberfläche!$C$6+1000,ST31+$N31,Benutzeroberfläche!$C$6))))),"")</f>
        <v>600</v>
      </c>
      <c r="SV31" s="39">
        <f>IFERROR(IF($O31=SV$4,0,
IF($O31&gt;SV$4,0,
IF(SU31&gt;Benutzeroberfläche!$C$6,Benutzeroberfläche!$C$6,
IF(SU31=Benutzeroberfläche!$C$6,Benutzeroberfläche!$C$6,
IF((SU31+$N31)&lt;Benutzeroberfläche!$C$6+1000,SU31+$N31,Benutzeroberfläche!$C$6))))),"")</f>
        <v>600</v>
      </c>
      <c r="SW31" s="39">
        <f>IFERROR(IF($O31=SW$4,0,
IF($O31&gt;SW$4,0,
IF(SV31&gt;Benutzeroberfläche!$C$6,Benutzeroberfläche!$C$6,
IF(SV31=Benutzeroberfläche!$C$6,Benutzeroberfläche!$C$6,
IF((SV31+$N31)&lt;Benutzeroberfläche!$C$6+1000,SV31+$N31,Benutzeroberfläche!$C$6))))),"")</f>
        <v>600</v>
      </c>
      <c r="SX31" s="39">
        <f>IFERROR(IF($O31=SX$4,0,
IF($O31&gt;SX$4,0,
IF(SW31&gt;Benutzeroberfläche!$C$6,Benutzeroberfläche!$C$6,
IF(SW31=Benutzeroberfläche!$C$6,Benutzeroberfläche!$C$6,
IF((SW31+$N31)&lt;Benutzeroberfläche!$C$6+1000,SW31+$N31,Benutzeroberfläche!$C$6))))),"")</f>
        <v>600</v>
      </c>
      <c r="SY31" s="39">
        <f>IFERROR(IF($O31=SY$4,0,
IF($O31&gt;SY$4,0,
IF(SX31&gt;Benutzeroberfläche!$C$6,Benutzeroberfläche!$C$6,
IF(SX31=Benutzeroberfläche!$C$6,Benutzeroberfläche!$C$6,
IF((SX31+$N31)&lt;Benutzeroberfläche!$C$6+1000,SX31+$N31,Benutzeroberfläche!$C$6))))),"")</f>
        <v>600</v>
      </c>
      <c r="SZ31" s="39">
        <f>IFERROR(IF($O31=SZ$4,0,
IF($O31&gt;SZ$4,0,
IF(SY31&gt;Benutzeroberfläche!$C$6,Benutzeroberfläche!$C$6,
IF(SY31=Benutzeroberfläche!$C$6,Benutzeroberfläche!$C$6,
IF((SY31+$N31)&lt;Benutzeroberfläche!$C$6+1000,SY31+$N31,Benutzeroberfläche!$C$6))))),"")</f>
        <v>600</v>
      </c>
      <c r="TA31" s="39">
        <f>IFERROR(IF($O31=TA$4,0,
IF($O31&gt;TA$4,0,
IF(SZ31&gt;Benutzeroberfläche!$C$6,Benutzeroberfläche!$C$6,
IF(SZ31=Benutzeroberfläche!$C$6,Benutzeroberfläche!$C$6,
IF((SZ31+$N31)&lt;Benutzeroberfläche!$C$6+1000,SZ31+$N31,Benutzeroberfläche!$C$6))))),"")</f>
        <v>600</v>
      </c>
      <c r="TB31" s="39">
        <f>IFERROR(IF($O31=TB$4,0,
IF($O31&gt;TB$4,0,
IF(TA31&gt;Benutzeroberfläche!$C$6,Benutzeroberfläche!$C$6,
IF(TA31=Benutzeroberfläche!$C$6,Benutzeroberfläche!$C$6,
IF((TA31+$N31)&lt;Benutzeroberfläche!$C$6+1000,TA31+$N31,Benutzeroberfläche!$C$6))))),"")</f>
        <v>600</v>
      </c>
      <c r="TC31" s="39">
        <f>IFERROR(IF($O31=TC$4,0,
IF($O31&gt;TC$4,0,
IF(TB31&gt;Benutzeroberfläche!$C$6,Benutzeroberfläche!$C$6,
IF(TB31=Benutzeroberfläche!$C$6,Benutzeroberfläche!$C$6,
IF((TB31+$N31)&lt;Benutzeroberfläche!$C$6+1000,TB31+$N31,Benutzeroberfläche!$C$6))))),"")</f>
        <v>600</v>
      </c>
      <c r="TD31" s="39">
        <f>IFERROR(IF($O31=TD$4,0,
IF($O31&gt;TD$4,0,
IF(TC31&gt;Benutzeroberfläche!$C$6,Benutzeroberfläche!$C$6,
IF(TC31=Benutzeroberfläche!$C$6,Benutzeroberfläche!$C$6,
IF((TC31+$N31)&lt;Benutzeroberfläche!$C$6+1000,TC31+$N31,Benutzeroberfläche!$C$6))))),"")</f>
        <v>600</v>
      </c>
      <c r="TE31" s="39">
        <f>IFERROR(IF($O31=TE$4,0,
IF($O31&gt;TE$4,0,
IF(TD31&gt;Benutzeroberfläche!$C$6,Benutzeroberfläche!$C$6,
IF(TD31=Benutzeroberfläche!$C$6,Benutzeroberfläche!$C$6,
IF((TD31+$N31)&lt;Benutzeroberfläche!$C$6+1000,TD31+$N31,Benutzeroberfläche!$C$6))))),"")</f>
        <v>600</v>
      </c>
      <c r="TF31" s="39">
        <f>IFERROR(IF($O31=TF$4,0,
IF($O31&gt;TF$4,0,
IF(TE31&gt;Benutzeroberfläche!$C$6,Benutzeroberfläche!$C$6,
IF(TE31=Benutzeroberfläche!$C$6,Benutzeroberfläche!$C$6,
IF((TE31+$N31)&lt;Benutzeroberfläche!$C$6+1000,TE31+$N31,Benutzeroberfläche!$C$6))))),"")</f>
        <v>600</v>
      </c>
      <c r="TG31" s="39">
        <f>IFERROR(IF($O31=TG$4,0,
IF($O31&gt;TG$4,0,
IF(TF31&gt;Benutzeroberfläche!$C$6,Benutzeroberfläche!$C$6,
IF(TF31=Benutzeroberfläche!$C$6,Benutzeroberfläche!$C$6,
IF((TF31+$N31)&lt;Benutzeroberfläche!$C$6+1000,TF31+$N31,Benutzeroberfläche!$C$6))))),"")</f>
        <v>600</v>
      </c>
      <c r="TH31" s="39">
        <f>IFERROR(IF($O31=TH$4,0,
IF($O31&gt;TH$4,0,
IF(TG31&gt;Benutzeroberfläche!$C$6,Benutzeroberfläche!$C$6,
IF(TG31=Benutzeroberfläche!$C$6,Benutzeroberfläche!$C$6,
IF((TG31+$N31)&lt;Benutzeroberfläche!$C$6+1000,TG31+$N31,Benutzeroberfläche!$C$6))))),"")</f>
        <v>600</v>
      </c>
      <c r="TI31" s="39">
        <f>IFERROR(IF($O31=TI$4,0,
IF($O31&gt;TI$4,0,
IF(TH31&gt;Benutzeroberfläche!$C$6,Benutzeroberfläche!$C$6,
IF(TH31=Benutzeroberfläche!$C$6,Benutzeroberfläche!$C$6,
IF((TH31+$N31)&lt;Benutzeroberfläche!$C$6+1000,TH31+$N31,Benutzeroberfläche!$C$6))))),"")</f>
        <v>600</v>
      </c>
      <c r="TJ31" s="39">
        <f>IFERROR(IF($O31=TJ$4,0,
IF($O31&gt;TJ$4,0,
IF(TI31&gt;Benutzeroberfläche!$C$6,Benutzeroberfläche!$C$6,
IF(TI31=Benutzeroberfläche!$C$6,Benutzeroberfläche!$C$6,
IF((TI31+$N31)&lt;Benutzeroberfläche!$C$6+1000,TI31+$N31,Benutzeroberfläche!$C$6))))),"")</f>
        <v>600</v>
      </c>
      <c r="TK31" s="39">
        <f>IFERROR(IF($O31=TK$4,0,
IF($O31&gt;TK$4,0,
IF(TJ31&gt;Benutzeroberfläche!$C$6,Benutzeroberfläche!$C$6,
IF(TJ31=Benutzeroberfläche!$C$6,Benutzeroberfläche!$C$6,
IF((TJ31+$N31)&lt;Benutzeroberfläche!$C$6+1000,TJ31+$N31,Benutzeroberfläche!$C$6))))),"")</f>
        <v>600</v>
      </c>
      <c r="TL31" s="39">
        <f>IFERROR(IF($O31=TL$4,0,
IF($O31&gt;TL$4,0,
IF(TK31&gt;Benutzeroberfläche!$C$6,Benutzeroberfläche!$C$6,
IF(TK31=Benutzeroberfläche!$C$6,Benutzeroberfläche!$C$6,
IF((TK31+$N31)&lt;Benutzeroberfläche!$C$6+1000,TK31+$N31,Benutzeroberfläche!$C$6))))),"")</f>
        <v>600</v>
      </c>
      <c r="TM31" s="39">
        <f>IFERROR(IF($O31=TM$4,0,
IF($O31&gt;TM$4,0,
IF(TL31&gt;Benutzeroberfläche!$C$6,Benutzeroberfläche!$C$6,
IF(TL31=Benutzeroberfläche!$C$6,Benutzeroberfläche!$C$6,
IF((TL31+$N31)&lt;Benutzeroberfläche!$C$6+1000,TL31+$N31,Benutzeroberfläche!$C$6))))),"")</f>
        <v>600</v>
      </c>
      <c r="TN31" s="39">
        <f>IFERROR(IF($O31=TN$4,0,
IF($O31&gt;TN$4,0,
IF(TM31&gt;Benutzeroberfläche!$C$6,Benutzeroberfläche!$C$6,
IF(TM31=Benutzeroberfläche!$C$6,Benutzeroberfläche!$C$6,
IF((TM31+$N31)&lt;Benutzeroberfläche!$C$6+1000,TM31+$N31,Benutzeroberfläche!$C$6))))),"")</f>
        <v>600</v>
      </c>
      <c r="TO31" s="39">
        <f>IFERROR(IF($O31=TO$4,0,
IF($O31&gt;TO$4,0,
IF(TN31&gt;Benutzeroberfläche!$C$6,Benutzeroberfläche!$C$6,
IF(TN31=Benutzeroberfläche!$C$6,Benutzeroberfläche!$C$6,
IF((TN31+$N31)&lt;Benutzeroberfläche!$C$6+1000,TN31+$N31,Benutzeroberfläche!$C$6))))),"")</f>
        <v>600</v>
      </c>
      <c r="TP31" s="39">
        <f>IFERROR(IF($O31=TP$4,0,
IF($O31&gt;TP$4,0,
IF(TO31&gt;Benutzeroberfläche!$C$6,Benutzeroberfläche!$C$6,
IF(TO31=Benutzeroberfläche!$C$6,Benutzeroberfläche!$C$6,
IF((TO31+$N31)&lt;Benutzeroberfläche!$C$6+1000,TO31+$N31,Benutzeroberfläche!$C$6))))),"")</f>
        <v>600</v>
      </c>
      <c r="TQ31" s="39">
        <f>IFERROR(IF($O31=TQ$4,0,
IF($O31&gt;TQ$4,0,
IF(TP31&gt;Benutzeroberfläche!$C$6,Benutzeroberfläche!$C$6,
IF(TP31=Benutzeroberfläche!$C$6,Benutzeroberfläche!$C$6,
IF((TP31+$N31)&lt;Benutzeroberfläche!$C$6+1000,TP31+$N31,Benutzeroberfläche!$C$6))))),"")</f>
        <v>600</v>
      </c>
      <c r="TR31" s="39">
        <f>IFERROR(IF($O31=TR$4,0,
IF($O31&gt;TR$4,0,
IF(TQ31&gt;Benutzeroberfläche!$C$6,Benutzeroberfläche!$C$6,
IF(TQ31=Benutzeroberfläche!$C$6,Benutzeroberfläche!$C$6,
IF((TQ31+$N31)&lt;Benutzeroberfläche!$C$6+1000,TQ31+$N31,Benutzeroberfläche!$C$6))))),"")</f>
        <v>600</v>
      </c>
      <c r="TS31" s="39">
        <f>IFERROR(IF($O31=TS$4,0,
IF($O31&gt;TS$4,0,
IF(TR31&gt;Benutzeroberfläche!$C$6,Benutzeroberfläche!$C$6,
IF(TR31=Benutzeroberfläche!$C$6,Benutzeroberfläche!$C$6,
IF((TR31+$N31)&lt;Benutzeroberfläche!$C$6+1000,TR31+$N31,Benutzeroberfläche!$C$6))))),"")</f>
        <v>600</v>
      </c>
      <c r="TT31" s="39">
        <f>IFERROR(IF($O31=TT$4,0,
IF($O31&gt;TT$4,0,
IF(TS31&gt;Benutzeroberfläche!$C$6,Benutzeroberfläche!$C$6,
IF(TS31=Benutzeroberfläche!$C$6,Benutzeroberfläche!$C$6,
IF((TS31+$N31)&lt;Benutzeroberfläche!$C$6+1000,TS31+$N31,Benutzeroberfläche!$C$6))))),"")</f>
        <v>600</v>
      </c>
      <c r="TU31" s="39">
        <f>IFERROR(IF($O31=TU$4,0,
IF($O31&gt;TU$4,0,
IF(TT31&gt;Benutzeroberfläche!$C$6,Benutzeroberfläche!$C$6,
IF(TT31=Benutzeroberfläche!$C$6,Benutzeroberfläche!$C$6,
IF((TT31+$N31)&lt;Benutzeroberfläche!$C$6+1000,TT31+$N31,Benutzeroberfläche!$C$6))))),"")</f>
        <v>600</v>
      </c>
      <c r="TV31" s="39">
        <f>IFERROR(IF($O31=TV$4,0,
IF($O31&gt;TV$4,0,
IF(TU31&gt;Benutzeroberfläche!$C$6,Benutzeroberfläche!$C$6,
IF(TU31=Benutzeroberfläche!$C$6,Benutzeroberfläche!$C$6,
IF((TU31+$N31)&lt;Benutzeroberfläche!$C$6+1000,TU31+$N31,Benutzeroberfläche!$C$6))))),"")</f>
        <v>600</v>
      </c>
      <c r="TW31" s="39">
        <f>IFERROR(IF($O31=TW$4,0,
IF($O31&gt;TW$4,0,
IF(TV31&gt;Benutzeroberfläche!$C$6,Benutzeroberfläche!$C$6,
IF(TV31=Benutzeroberfläche!$C$6,Benutzeroberfläche!$C$6,
IF((TV31+$N31)&lt;Benutzeroberfläche!$C$6+1000,TV31+$N31,Benutzeroberfläche!$C$6))))),"")</f>
        <v>600</v>
      </c>
      <c r="TX31" s="39">
        <f>IFERROR(IF($O31=TX$4,0,
IF($O31&gt;TX$4,0,
IF(TW31&gt;Benutzeroberfläche!$C$6,Benutzeroberfläche!$C$6,
IF(TW31=Benutzeroberfläche!$C$6,Benutzeroberfläche!$C$6,
IF((TW31+$N31)&lt;Benutzeroberfläche!$C$6+1000,TW31+$N31,Benutzeroberfläche!$C$6))))),"")</f>
        <v>600</v>
      </c>
      <c r="TY31" s="39">
        <f>IFERROR(IF($O31=TY$4,0,
IF($O31&gt;TY$4,0,
IF(TX31&gt;Benutzeroberfläche!$C$6,Benutzeroberfläche!$C$6,
IF(TX31=Benutzeroberfläche!$C$6,Benutzeroberfläche!$C$6,
IF((TX31+$N31)&lt;Benutzeroberfläche!$C$6+1000,TX31+$N31,Benutzeroberfläche!$C$6))))),"")</f>
        <v>600</v>
      </c>
      <c r="TZ31" s="39">
        <f>IFERROR(IF($O31=TZ$4,0,
IF($O31&gt;TZ$4,0,
IF(TY31&gt;Benutzeroberfläche!$C$6,Benutzeroberfläche!$C$6,
IF(TY31=Benutzeroberfläche!$C$6,Benutzeroberfläche!$C$6,
IF((TY31+$N31)&lt;Benutzeroberfläche!$C$6+1000,TY31+$N31,Benutzeroberfläche!$C$6))))),"")</f>
        <v>600</v>
      </c>
      <c r="UA31" s="39">
        <f>IFERROR(IF($O31=UA$4,0,
IF($O31&gt;UA$4,0,
IF(TZ31&gt;Benutzeroberfläche!$C$6,Benutzeroberfläche!$C$6,
IF(TZ31=Benutzeroberfläche!$C$6,Benutzeroberfläche!$C$6,
IF((TZ31+$N31)&lt;Benutzeroberfläche!$C$6+1000,TZ31+$N31,Benutzeroberfläche!$C$6))))),"")</f>
        <v>600</v>
      </c>
      <c r="UB31" s="39">
        <f>IFERROR(IF($O31=UB$4,0,
IF($O31&gt;UB$4,0,
IF(UA31&gt;Benutzeroberfläche!$C$6,Benutzeroberfläche!$C$6,
IF(UA31=Benutzeroberfläche!$C$6,Benutzeroberfläche!$C$6,
IF((UA31+$N31)&lt;Benutzeroberfläche!$C$6+1000,UA31+$N31,Benutzeroberfläche!$C$6))))),"")</f>
        <v>600</v>
      </c>
      <c r="UC31" s="39">
        <f>IFERROR(IF($O31=UC$4,0,
IF($O31&gt;UC$4,0,
IF(UB31&gt;Benutzeroberfläche!$C$6,Benutzeroberfläche!$C$6,
IF(UB31=Benutzeroberfläche!$C$6,Benutzeroberfläche!$C$6,
IF((UB31+$N31)&lt;Benutzeroberfläche!$C$6+1000,UB31+$N31,Benutzeroberfläche!$C$6))))),"")</f>
        <v>600</v>
      </c>
      <c r="UD31" s="39">
        <f>IFERROR(IF($O31=UD$4,0,
IF($O31&gt;UD$4,0,
IF(UC31&gt;Benutzeroberfläche!$C$6,Benutzeroberfläche!$C$6,
IF(UC31=Benutzeroberfläche!$C$6,Benutzeroberfläche!$C$6,
IF((UC31+$N31)&lt;Benutzeroberfläche!$C$6+1000,UC31+$N31,Benutzeroberfläche!$C$6))))),"")</f>
        <v>600</v>
      </c>
      <c r="UE31" s="39">
        <f>IFERROR(IF($O31=UE$4,0,
IF($O31&gt;UE$4,0,
IF(UD31&gt;Benutzeroberfläche!$C$6,Benutzeroberfläche!$C$6,
IF(UD31=Benutzeroberfläche!$C$6,Benutzeroberfläche!$C$6,
IF((UD31+$N31)&lt;Benutzeroberfläche!$C$6+1000,UD31+$N31,Benutzeroberfläche!$C$6))))),"")</f>
        <v>600</v>
      </c>
      <c r="UF31" s="39">
        <f>IFERROR(IF($O31=UF$4,0,
IF($O31&gt;UF$4,0,
IF(UE31&gt;Benutzeroberfläche!$C$6,Benutzeroberfläche!$C$6,
IF(UE31=Benutzeroberfläche!$C$6,Benutzeroberfläche!$C$6,
IF((UE31+$N31)&lt;Benutzeroberfläche!$C$6+1000,UE31+$N31,Benutzeroberfläche!$C$6))))),"")</f>
        <v>600</v>
      </c>
      <c r="UG31" s="39">
        <f>IFERROR(IF($O31=UG$4,0,
IF($O31&gt;UG$4,0,
IF(UF31&gt;Benutzeroberfläche!$C$6,Benutzeroberfläche!$C$6,
IF(UF31=Benutzeroberfläche!$C$6,Benutzeroberfläche!$C$6,
IF((UF31+$N31)&lt;Benutzeroberfläche!$C$6+1000,UF31+$N31,Benutzeroberfläche!$C$6))))),"")</f>
        <v>600</v>
      </c>
      <c r="UH31" s="39">
        <f>IFERROR(IF($O31=UH$4,0,
IF($O31&gt;UH$4,0,
IF(UG31&gt;Benutzeroberfläche!$C$6,Benutzeroberfläche!$C$6,
IF(UG31=Benutzeroberfläche!$C$6,Benutzeroberfläche!$C$6,
IF((UG31+$N31)&lt;Benutzeroberfläche!$C$6+1000,UG31+$N31,Benutzeroberfläche!$C$6))))),"")</f>
        <v>600</v>
      </c>
      <c r="UI31" s="39">
        <f>IFERROR(IF($O31=UI$4,0,
IF($O31&gt;UI$4,0,
IF(UH31&gt;Benutzeroberfläche!$C$6,Benutzeroberfläche!$C$6,
IF(UH31=Benutzeroberfläche!$C$6,Benutzeroberfläche!$C$6,
IF((UH31+$N31)&lt;Benutzeroberfläche!$C$6+1000,UH31+$N31,Benutzeroberfläche!$C$6))))),"")</f>
        <v>600</v>
      </c>
      <c r="UJ31" s="39">
        <f>IFERROR(IF($O31=UJ$4,0,
IF($O31&gt;UJ$4,0,
IF(UI31&gt;Benutzeroberfläche!$C$6,Benutzeroberfläche!$C$6,
IF(UI31=Benutzeroberfläche!$C$6,Benutzeroberfläche!$C$6,
IF((UI31+$N31)&lt;Benutzeroberfläche!$C$6+1000,UI31+$N31,Benutzeroberfläche!$C$6))))),"")</f>
        <v>600</v>
      </c>
      <c r="UK31" s="39">
        <f>IFERROR(IF($O31=UK$4,0,
IF($O31&gt;UK$4,0,
IF(UJ31&gt;Benutzeroberfläche!$C$6,Benutzeroberfläche!$C$6,
IF(UJ31=Benutzeroberfläche!$C$6,Benutzeroberfläche!$C$6,
IF((UJ31+$N31)&lt;Benutzeroberfläche!$C$6+1000,UJ31+$N31,Benutzeroberfläche!$C$6))))),"")</f>
        <v>600</v>
      </c>
      <c r="UL31" s="39">
        <f>IFERROR(IF($O31=UL$4,0,
IF($O31&gt;UL$4,0,
IF(UK31&gt;Benutzeroberfläche!$C$6,Benutzeroberfläche!$C$6,
IF(UK31=Benutzeroberfläche!$C$6,Benutzeroberfläche!$C$6,
IF((UK31+$N31)&lt;Benutzeroberfläche!$C$6+1000,UK31+$N31,Benutzeroberfläche!$C$6))))),"")</f>
        <v>600</v>
      </c>
      <c r="UM31" s="39">
        <f>IFERROR(IF($O31=UM$4,0,
IF($O31&gt;UM$4,0,
IF(UL31&gt;Benutzeroberfläche!$C$6,Benutzeroberfläche!$C$6,
IF(UL31=Benutzeroberfläche!$C$6,Benutzeroberfläche!$C$6,
IF((UL31+$N31)&lt;Benutzeroberfläche!$C$6+1000,UL31+$N31,Benutzeroberfläche!$C$6))))),"")</f>
        <v>600</v>
      </c>
      <c r="UN31" s="39">
        <f>IFERROR(IF($O31=UN$4,0,
IF($O31&gt;UN$4,0,
IF(UM31&gt;Benutzeroberfläche!$C$6,Benutzeroberfläche!$C$6,
IF(UM31=Benutzeroberfläche!$C$6,Benutzeroberfläche!$C$6,
IF((UM31+$N31)&lt;Benutzeroberfläche!$C$6+1000,UM31+$N31,Benutzeroberfläche!$C$6))))),"")</f>
        <v>600</v>
      </c>
      <c r="UO31" s="39">
        <f>IFERROR(IF($O31=UO$4,0,
IF($O31&gt;UO$4,0,
IF(UN31&gt;Benutzeroberfläche!$C$6,Benutzeroberfläche!$C$6,
IF(UN31=Benutzeroberfläche!$C$6,Benutzeroberfläche!$C$6,
IF((UN31+$N31)&lt;Benutzeroberfläche!$C$6+1000,UN31+$N31,Benutzeroberfläche!$C$6))))),"")</f>
        <v>600</v>
      </c>
      <c r="UP31" s="39">
        <f>IFERROR(IF($O31=UP$4,0,
IF($O31&gt;UP$4,0,
IF(UO31&gt;Benutzeroberfläche!$C$6,Benutzeroberfläche!$C$6,
IF(UO31=Benutzeroberfläche!$C$6,Benutzeroberfläche!$C$6,
IF((UO31+$N31)&lt;Benutzeroberfläche!$C$6+1000,UO31+$N31,Benutzeroberfläche!$C$6))))),"")</f>
        <v>600</v>
      </c>
      <c r="UQ31" s="39">
        <f>IFERROR(IF($O31=UQ$4,0,
IF($O31&gt;UQ$4,0,
IF(UP31&gt;Benutzeroberfläche!$C$6,Benutzeroberfläche!$C$6,
IF(UP31=Benutzeroberfläche!$C$6,Benutzeroberfläche!$C$6,
IF((UP31+$N31)&lt;Benutzeroberfläche!$C$6+1000,UP31+$N31,Benutzeroberfläche!$C$6))))),"")</f>
        <v>600</v>
      </c>
      <c r="UR31" s="39">
        <f>IFERROR(IF($O31=UR$4,0,
IF($O31&gt;UR$4,0,
IF(UQ31&gt;Benutzeroberfläche!$C$6,Benutzeroberfläche!$C$6,
IF(UQ31=Benutzeroberfläche!$C$6,Benutzeroberfläche!$C$6,
IF((UQ31+$N31)&lt;Benutzeroberfläche!$C$6+1000,UQ31+$N31,Benutzeroberfläche!$C$6))))),"")</f>
        <v>600</v>
      </c>
      <c r="US31" s="39">
        <f>IFERROR(IF($O31=US$4,0,
IF($O31&gt;US$4,0,
IF(UR31&gt;Benutzeroberfläche!$C$6,Benutzeroberfläche!$C$6,
IF(UR31=Benutzeroberfläche!$C$6,Benutzeroberfläche!$C$6,
IF((UR31+$N31)&lt;Benutzeroberfläche!$C$6+1000,UR31+$N31,Benutzeroberfläche!$C$6))))),"")</f>
        <v>600</v>
      </c>
      <c r="UT31" s="39">
        <f>IFERROR(IF($O31=UT$4,0,
IF($O31&gt;UT$4,0,
IF(US31&gt;Benutzeroberfläche!$C$6,Benutzeroberfläche!$C$6,
IF(US31=Benutzeroberfläche!$C$6,Benutzeroberfläche!$C$6,
IF((US31+$N31)&lt;Benutzeroberfläche!$C$6+1000,US31+$N31,Benutzeroberfläche!$C$6))))),"")</f>
        <v>600</v>
      </c>
      <c r="UU31" s="39">
        <f>IFERROR(IF($O31=UU$4,0,
IF($O31&gt;UU$4,0,
IF(UT31&gt;Benutzeroberfläche!$C$6,Benutzeroberfläche!$C$6,
IF(UT31=Benutzeroberfläche!$C$6,Benutzeroberfläche!$C$6,
IF((UT31+$N31)&lt;Benutzeroberfläche!$C$6+1000,UT31+$N31,Benutzeroberfläche!$C$6))))),"")</f>
        <v>600</v>
      </c>
      <c r="UV31" s="39">
        <f>IFERROR(IF($O31=UV$4,0,
IF($O31&gt;UV$4,0,
IF(UU31&gt;Benutzeroberfläche!$C$6,Benutzeroberfläche!$C$6,
IF(UU31=Benutzeroberfläche!$C$6,Benutzeroberfläche!$C$6,
IF((UU31+$N31)&lt;Benutzeroberfläche!$C$6+1000,UU31+$N31,Benutzeroberfläche!$C$6))))),"")</f>
        <v>600</v>
      </c>
      <c r="UW31" s="39">
        <f>IFERROR(IF($O31=UW$4,0,
IF($O31&gt;UW$4,0,
IF(UV31&gt;Benutzeroberfläche!$C$6,Benutzeroberfläche!$C$6,
IF(UV31=Benutzeroberfläche!$C$6,Benutzeroberfläche!$C$6,
IF((UV31+$N31)&lt;Benutzeroberfläche!$C$6+1000,UV31+$N31,Benutzeroberfläche!$C$6))))),"")</f>
        <v>600</v>
      </c>
      <c r="UX31" s="39">
        <f>IFERROR(IF($O31=UX$4,0,
IF($O31&gt;UX$4,0,
IF(UW31&gt;Benutzeroberfläche!$C$6,Benutzeroberfläche!$C$6,
IF(UW31=Benutzeroberfläche!$C$6,Benutzeroberfläche!$C$6,
IF((UW31+$N31)&lt;Benutzeroberfläche!$C$6+1000,UW31+$N31,Benutzeroberfläche!$C$6))))),"")</f>
        <v>600</v>
      </c>
      <c r="UY31" s="39">
        <f>IFERROR(IF($O31=UY$4,0,
IF($O31&gt;UY$4,0,
IF(UX31&gt;Benutzeroberfläche!$C$6,Benutzeroberfläche!$C$6,
IF(UX31=Benutzeroberfläche!$C$6,Benutzeroberfläche!$C$6,
IF((UX31+$N31)&lt;Benutzeroberfläche!$C$6+1000,UX31+$N31,Benutzeroberfläche!$C$6))))),"")</f>
        <v>600</v>
      </c>
      <c r="UZ31" s="39">
        <f>IFERROR(IF($O31=UZ$4,0,
IF($O31&gt;UZ$4,0,
IF(UY31&gt;Benutzeroberfläche!$C$6,Benutzeroberfläche!$C$6,
IF(UY31=Benutzeroberfläche!$C$6,Benutzeroberfläche!$C$6,
IF((UY31+$N31)&lt;Benutzeroberfläche!$C$6+1000,UY31+$N31,Benutzeroberfläche!$C$6))))),"")</f>
        <v>600</v>
      </c>
      <c r="VA31" s="39">
        <f>IFERROR(IF($O31=VA$4,0,
IF($O31&gt;VA$4,0,
IF(UZ31&gt;Benutzeroberfläche!$C$6,Benutzeroberfläche!$C$6,
IF(UZ31=Benutzeroberfläche!$C$6,Benutzeroberfläche!$C$6,
IF((UZ31+$N31)&lt;Benutzeroberfläche!$C$6+1000,UZ31+$N31,Benutzeroberfläche!$C$6))))),"")</f>
        <v>600</v>
      </c>
      <c r="VB31" s="39">
        <f>IFERROR(IF($O31=VB$4,0,
IF($O31&gt;VB$4,0,
IF(VA31&gt;Benutzeroberfläche!$C$6,Benutzeroberfläche!$C$6,
IF(VA31=Benutzeroberfläche!$C$6,Benutzeroberfläche!$C$6,
IF((VA31+$N31)&lt;Benutzeroberfläche!$C$6+1000,VA31+$N31,Benutzeroberfläche!$C$6))))),"")</f>
        <v>600</v>
      </c>
      <c r="VC31" s="39">
        <f>IFERROR(IF($O31=VC$4,0,
IF($O31&gt;VC$4,0,
IF(VB31&gt;Benutzeroberfläche!$C$6,Benutzeroberfläche!$C$6,
IF(VB31=Benutzeroberfläche!$C$6,Benutzeroberfläche!$C$6,
IF((VB31+$N31)&lt;Benutzeroberfläche!$C$6+1000,VB31+$N31,Benutzeroberfläche!$C$6))))),"")</f>
        <v>600</v>
      </c>
      <c r="VD31" s="39">
        <f>IFERROR(IF($O31=VD$4,0,
IF($O31&gt;VD$4,0,
IF(VC31&gt;Benutzeroberfläche!$C$6,Benutzeroberfläche!$C$6,
IF(VC31=Benutzeroberfläche!$C$6,Benutzeroberfläche!$C$6,
IF((VC31+$N31)&lt;Benutzeroberfläche!$C$6+1000,VC31+$N31,Benutzeroberfläche!$C$6))))),"")</f>
        <v>600</v>
      </c>
      <c r="VE31" s="39">
        <f>IFERROR(IF($O31=VE$4,0,
IF($O31&gt;VE$4,0,
IF(VD31&gt;Benutzeroberfläche!$C$6,Benutzeroberfläche!$C$6,
IF(VD31=Benutzeroberfläche!$C$6,Benutzeroberfläche!$C$6,
IF((VD31+$N31)&lt;Benutzeroberfläche!$C$6+1000,VD31+$N31,Benutzeroberfläche!$C$6))))),"")</f>
        <v>600</v>
      </c>
      <c r="VF31" s="39">
        <f>IFERROR(IF($O31=VF$4,0,
IF($O31&gt;VF$4,0,
IF(VE31&gt;Benutzeroberfläche!$C$6,Benutzeroberfläche!$C$6,
IF(VE31=Benutzeroberfläche!$C$6,Benutzeroberfläche!$C$6,
IF((VE31+$N31)&lt;Benutzeroberfläche!$C$6+1000,VE31+$N31,Benutzeroberfläche!$C$6))))),"")</f>
        <v>600</v>
      </c>
      <c r="VG31" s="39">
        <f>IFERROR(IF($O31=VG$4,0,
IF($O31&gt;VG$4,0,
IF(VF31&gt;Benutzeroberfläche!$C$6,Benutzeroberfläche!$C$6,
IF(VF31=Benutzeroberfläche!$C$6,Benutzeroberfläche!$C$6,
IF((VF31+$N31)&lt;Benutzeroberfläche!$C$6+1000,VF31+$N31,Benutzeroberfläche!$C$6))))),"")</f>
        <v>600</v>
      </c>
      <c r="VH31" s="39">
        <f>IFERROR(IF($O31=VH$4,0,
IF($O31&gt;VH$4,0,
IF(VG31&gt;Benutzeroberfläche!$C$6,Benutzeroberfläche!$C$6,
IF(VG31=Benutzeroberfläche!$C$6,Benutzeroberfläche!$C$6,
IF((VG31+$N31)&lt;Benutzeroberfläche!$C$6+1000,VG31+$N31,Benutzeroberfläche!$C$6))))),"")</f>
        <v>600</v>
      </c>
      <c r="VI31" s="39">
        <f>IFERROR(IF($O31=VI$4,0,
IF($O31&gt;VI$4,0,
IF(VH31&gt;Benutzeroberfläche!$C$6,Benutzeroberfläche!$C$6,
IF(VH31=Benutzeroberfläche!$C$6,Benutzeroberfläche!$C$6,
IF((VH31+$N31)&lt;Benutzeroberfläche!$C$6+1000,VH31+$N31,Benutzeroberfläche!$C$6))))),"")</f>
        <v>600</v>
      </c>
      <c r="VJ31" s="39">
        <f>IFERROR(IF($O31=VJ$4,0,
IF($O31&gt;VJ$4,0,
IF(VI31&gt;Benutzeroberfläche!$C$6,Benutzeroberfläche!$C$6,
IF(VI31=Benutzeroberfläche!$C$6,Benutzeroberfläche!$C$6,
IF((VI31+$N31)&lt;Benutzeroberfläche!$C$6+1000,VI31+$N31,Benutzeroberfläche!$C$6))))),"")</f>
        <v>600</v>
      </c>
      <c r="VK31" s="39">
        <f>IFERROR(IF($O31=VK$4,0,
IF($O31&gt;VK$4,0,
IF(VJ31&gt;Benutzeroberfläche!$C$6,Benutzeroberfläche!$C$6,
IF(VJ31=Benutzeroberfläche!$C$6,Benutzeroberfläche!$C$6,
IF((VJ31+$N31)&lt;Benutzeroberfläche!$C$6+1000,VJ31+$N31,Benutzeroberfläche!$C$6))))),"")</f>
        <v>600</v>
      </c>
      <c r="VL31" s="39">
        <f>IFERROR(IF($O31=VL$4,0,
IF($O31&gt;VL$4,0,
IF(VK31&gt;Benutzeroberfläche!$C$6,Benutzeroberfläche!$C$6,
IF(VK31=Benutzeroberfläche!$C$6,Benutzeroberfläche!$C$6,
IF((VK31+$N31)&lt;Benutzeroberfläche!$C$6+1000,VK31+$N31,Benutzeroberfläche!$C$6))))),"")</f>
        <v>600</v>
      </c>
      <c r="VM31" s="39">
        <f>IFERROR(IF($O31=VM$4,0,
IF($O31&gt;VM$4,0,
IF(VL31&gt;Benutzeroberfläche!$C$6,Benutzeroberfläche!$C$6,
IF(VL31=Benutzeroberfläche!$C$6,Benutzeroberfläche!$C$6,
IF((VL31+$N31)&lt;Benutzeroberfläche!$C$6+1000,VL31+$N31,Benutzeroberfläche!$C$6))))),"")</f>
        <v>600</v>
      </c>
      <c r="VN31" s="39">
        <f>IFERROR(IF($O31=VN$4,0,
IF($O31&gt;VN$4,0,
IF(VM31&gt;Benutzeroberfläche!$C$6,Benutzeroberfläche!$C$6,
IF(VM31=Benutzeroberfläche!$C$6,Benutzeroberfläche!$C$6,
IF((VM31+$N31)&lt;Benutzeroberfläche!$C$6+1000,VM31+$N31,Benutzeroberfläche!$C$6))))),"")</f>
        <v>600</v>
      </c>
      <c r="VO31" s="39">
        <f>IFERROR(IF($O31=VO$4,0,
IF($O31&gt;VO$4,0,
IF(VN31&gt;Benutzeroberfläche!$C$6,Benutzeroberfläche!$C$6,
IF(VN31=Benutzeroberfläche!$C$6,Benutzeroberfläche!$C$6,
IF((VN31+$N31)&lt;Benutzeroberfläche!$C$6+1000,VN31+$N31,Benutzeroberfläche!$C$6))))),"")</f>
        <v>600</v>
      </c>
      <c r="VP31" s="39">
        <f>IFERROR(IF($O31=VP$4,0,
IF($O31&gt;VP$4,0,
IF(VO31&gt;Benutzeroberfläche!$C$6,Benutzeroberfläche!$C$6,
IF(VO31=Benutzeroberfläche!$C$6,Benutzeroberfläche!$C$6,
IF((VO31+$N31)&lt;Benutzeroberfläche!$C$6+1000,VO31+$N31,Benutzeroberfläche!$C$6))))),"")</f>
        <v>600</v>
      </c>
      <c r="VQ31" s="39">
        <f>IFERROR(IF($O31=VQ$4,0,
IF($O31&gt;VQ$4,0,
IF(VP31&gt;Benutzeroberfläche!$C$6,Benutzeroberfläche!$C$6,
IF(VP31=Benutzeroberfläche!$C$6,Benutzeroberfläche!$C$6,
IF((VP31+$N31)&lt;Benutzeroberfläche!$C$6+1000,VP31+$N31,Benutzeroberfläche!$C$6))))),"")</f>
        <v>600</v>
      </c>
      <c r="VR31" s="39">
        <f>IFERROR(IF($O31=VR$4,0,
IF($O31&gt;VR$4,0,
IF(VQ31&gt;Benutzeroberfläche!$C$6,Benutzeroberfläche!$C$6,
IF(VQ31=Benutzeroberfläche!$C$6,Benutzeroberfläche!$C$6,
IF((VQ31+$N31)&lt;Benutzeroberfläche!$C$6+1000,VQ31+$N31,Benutzeroberfläche!$C$6))))),"")</f>
        <v>600</v>
      </c>
      <c r="VS31" s="39">
        <f>IFERROR(IF($O31=VS$4,0,
IF($O31&gt;VS$4,0,
IF(VR31&gt;Benutzeroberfläche!$C$6,Benutzeroberfläche!$C$6,
IF(VR31=Benutzeroberfläche!$C$6,Benutzeroberfläche!$C$6,
IF((VR31+$N31)&lt;Benutzeroberfläche!$C$6+1000,VR31+$N31,Benutzeroberfläche!$C$6))))),"")</f>
        <v>600</v>
      </c>
      <c r="VT31" s="39">
        <f>IFERROR(IF($O31=VT$4,0,
IF($O31&gt;VT$4,0,
IF(VS31&gt;Benutzeroberfläche!$C$6,Benutzeroberfläche!$C$6,
IF(VS31=Benutzeroberfläche!$C$6,Benutzeroberfläche!$C$6,
IF((VS31+$N31)&lt;Benutzeroberfläche!$C$6+1000,VS31+$N31,Benutzeroberfläche!$C$6))))),"")</f>
        <v>600</v>
      </c>
      <c r="VU31" s="39">
        <f>IFERROR(IF($O31=VU$4,0,
IF($O31&gt;VU$4,0,
IF(VT31&gt;Benutzeroberfläche!$C$6,Benutzeroberfläche!$C$6,
IF(VT31=Benutzeroberfläche!$C$6,Benutzeroberfläche!$C$6,
IF((VT31+$N31)&lt;Benutzeroberfläche!$C$6+1000,VT31+$N31,Benutzeroberfläche!$C$6))))),"")</f>
        <v>600</v>
      </c>
      <c r="VV31" s="39">
        <f>IFERROR(IF($O31=VV$4,0,
IF($O31&gt;VV$4,0,
IF(VU31&gt;Benutzeroberfläche!$C$6,Benutzeroberfläche!$C$6,
IF(VU31=Benutzeroberfläche!$C$6,Benutzeroberfläche!$C$6,
IF((VU31+$N31)&lt;Benutzeroberfläche!$C$6+1000,VU31+$N31,Benutzeroberfläche!$C$6))))),"")</f>
        <v>600</v>
      </c>
      <c r="VW31" s="39">
        <f>IFERROR(IF($O31=VW$4,0,
IF($O31&gt;VW$4,0,
IF(VV31&gt;Benutzeroberfläche!$C$6,Benutzeroberfläche!$C$6,
IF(VV31=Benutzeroberfläche!$C$6,Benutzeroberfläche!$C$6,
IF((VV31+$N31)&lt;Benutzeroberfläche!$C$6+1000,VV31+$N31,Benutzeroberfläche!$C$6))))),"")</f>
        <v>600</v>
      </c>
      <c r="VX31" s="39">
        <f>IFERROR(IF($O31=VX$4,0,
IF($O31&gt;VX$4,0,
IF(VW31&gt;Benutzeroberfläche!$C$6,Benutzeroberfläche!$C$6,
IF(VW31=Benutzeroberfläche!$C$6,Benutzeroberfläche!$C$6,
IF((VW31+$N31)&lt;Benutzeroberfläche!$C$6+1000,VW31+$N31,Benutzeroberfläche!$C$6))))),"")</f>
        <v>600</v>
      </c>
      <c r="VY31" s="39">
        <f>IFERROR(IF($O31=VY$4,0,
IF($O31&gt;VY$4,0,
IF(VX31&gt;Benutzeroberfläche!$C$6,Benutzeroberfläche!$C$6,
IF(VX31=Benutzeroberfläche!$C$6,Benutzeroberfläche!$C$6,
IF((VX31+$N31)&lt;Benutzeroberfläche!$C$6+1000,VX31+$N31,Benutzeroberfläche!$C$6))))),"")</f>
        <v>600</v>
      </c>
      <c r="VZ31" s="39">
        <f>IFERROR(IF($O31=VZ$4,0,
IF($O31&gt;VZ$4,0,
IF(VY31&gt;Benutzeroberfläche!$C$6,Benutzeroberfläche!$C$6,
IF(VY31=Benutzeroberfläche!$C$6,Benutzeroberfläche!$C$6,
IF((VY31+$N31)&lt;Benutzeroberfläche!$C$6+1000,VY31+$N31,Benutzeroberfläche!$C$6))))),"")</f>
        <v>600</v>
      </c>
      <c r="WA31" s="39">
        <f>IFERROR(IF($O31=WA$4,0,
IF($O31&gt;WA$4,0,
IF(VZ31&gt;Benutzeroberfläche!$C$6,Benutzeroberfläche!$C$6,
IF(VZ31=Benutzeroberfläche!$C$6,Benutzeroberfläche!$C$6,
IF((VZ31+$N31)&lt;Benutzeroberfläche!$C$6+1000,VZ31+$N31,Benutzeroberfläche!$C$6))))),"")</f>
        <v>600</v>
      </c>
      <c r="WB31" s="39">
        <f>IFERROR(IF($O31=WB$4,0,
IF($O31&gt;WB$4,0,
IF(WA31&gt;Benutzeroberfläche!$C$6,Benutzeroberfläche!$C$6,
IF(WA31=Benutzeroberfläche!$C$6,Benutzeroberfläche!$C$6,
IF((WA31+$N31)&lt;Benutzeroberfläche!$C$6+1000,WA31+$N31,Benutzeroberfläche!$C$6))))),"")</f>
        <v>600</v>
      </c>
      <c r="WC31" s="39">
        <f>IFERROR(IF($O31=WC$4,0,
IF($O31&gt;WC$4,0,
IF(WB31&gt;Benutzeroberfläche!$C$6,Benutzeroberfläche!$C$6,
IF(WB31=Benutzeroberfläche!$C$6,Benutzeroberfläche!$C$6,
IF((WB31+$N31)&lt;Benutzeroberfläche!$C$6+1000,WB31+$N31,Benutzeroberfläche!$C$6))))),"")</f>
        <v>600</v>
      </c>
      <c r="WD31" s="39">
        <f>IFERROR(IF($O31=WD$4,0,
IF($O31&gt;WD$4,0,
IF(WC31&gt;Benutzeroberfläche!$C$6,Benutzeroberfläche!$C$6,
IF(WC31=Benutzeroberfläche!$C$6,Benutzeroberfläche!$C$6,
IF((WC31+$N31)&lt;Benutzeroberfläche!$C$6+1000,WC31+$N31,Benutzeroberfläche!$C$6))))),"")</f>
        <v>600</v>
      </c>
      <c r="WE31" s="39">
        <f>IFERROR(IF($O31=WE$4,0,
IF($O31&gt;WE$4,0,
IF(WD31&gt;Benutzeroberfläche!$C$6,Benutzeroberfläche!$C$6,
IF(WD31=Benutzeroberfläche!$C$6,Benutzeroberfläche!$C$6,
IF((WD31+$N31)&lt;Benutzeroberfläche!$C$6+1000,WD31+$N31,Benutzeroberfläche!$C$6))))),"")</f>
        <v>600</v>
      </c>
      <c r="WF31" s="39">
        <f>IFERROR(IF($O31=WF$4,0,
IF($O31&gt;WF$4,0,
IF(WE31&gt;Benutzeroberfläche!$C$6,Benutzeroberfläche!$C$6,
IF(WE31=Benutzeroberfläche!$C$6,Benutzeroberfläche!$C$6,
IF((WE31+$N31)&lt;Benutzeroberfläche!$C$6+1000,WE31+$N31,Benutzeroberfläche!$C$6))))),"")</f>
        <v>600</v>
      </c>
      <c r="WG31" s="39">
        <f>IFERROR(IF($O31=WG$4,0,
IF($O31&gt;WG$4,0,
IF(WF31&gt;Benutzeroberfläche!$C$6,Benutzeroberfläche!$C$6,
IF(WF31=Benutzeroberfläche!$C$6,Benutzeroberfläche!$C$6,
IF((WF31+$N31)&lt;Benutzeroberfläche!$C$6+1000,WF31+$N31,Benutzeroberfläche!$C$6))))),"")</f>
        <v>600</v>
      </c>
      <c r="WH31" s="39">
        <f>IFERROR(IF($O31=WH$4,0,
IF($O31&gt;WH$4,0,
IF(WG31&gt;Benutzeroberfläche!$C$6,Benutzeroberfläche!$C$6,
IF(WG31=Benutzeroberfläche!$C$6,Benutzeroberfläche!$C$6,
IF((WG31+$N31)&lt;Benutzeroberfläche!$C$6+1000,WG31+$N31,Benutzeroberfläche!$C$6))))),"")</f>
        <v>600</v>
      </c>
      <c r="WI31" s="39">
        <f>IFERROR(IF($O31=WI$4,0,
IF($O31&gt;WI$4,0,
IF(WH31&gt;Benutzeroberfläche!$C$6,Benutzeroberfläche!$C$6,
IF(WH31=Benutzeroberfläche!$C$6,Benutzeroberfläche!$C$6,
IF((WH31+$N31)&lt;Benutzeroberfläche!$C$6+1000,WH31+$N31,Benutzeroberfläche!$C$6))))),"")</f>
        <v>600</v>
      </c>
      <c r="WJ31" s="39">
        <f>IFERROR(IF($O31=WJ$4,0,
IF($O31&gt;WJ$4,0,
IF(WI31&gt;Benutzeroberfläche!$C$6,Benutzeroberfläche!$C$6,
IF(WI31=Benutzeroberfläche!$C$6,Benutzeroberfläche!$C$6,
IF((WI31+$N31)&lt;Benutzeroberfläche!$C$6+1000,WI31+$N31,Benutzeroberfläche!$C$6))))),"")</f>
        <v>600</v>
      </c>
      <c r="WK31" s="39">
        <f>IFERROR(IF($O31=WK$4,0,
IF($O31&gt;WK$4,0,
IF(WJ31&gt;Benutzeroberfläche!$C$6,Benutzeroberfläche!$C$6,
IF(WJ31=Benutzeroberfläche!$C$6,Benutzeroberfläche!$C$6,
IF((WJ31+$N31)&lt;Benutzeroberfläche!$C$6+1000,WJ31+$N31,Benutzeroberfläche!$C$6))))),"")</f>
        <v>600</v>
      </c>
      <c r="WL31" s="39">
        <f>IFERROR(IF($O31=WL$4,0,
IF($O31&gt;WL$4,0,
IF(WK31&gt;Benutzeroberfläche!$C$6,Benutzeroberfläche!$C$6,
IF(WK31=Benutzeroberfläche!$C$6,Benutzeroberfläche!$C$6,
IF((WK31+$N31)&lt;Benutzeroberfläche!$C$6+1000,WK31+$N31,Benutzeroberfläche!$C$6))))),"")</f>
        <v>600</v>
      </c>
      <c r="WM31" s="39">
        <f>IFERROR(IF($O31=WM$4,0,
IF($O31&gt;WM$4,0,
IF(WL31&gt;Benutzeroberfläche!$C$6,Benutzeroberfläche!$C$6,
IF(WL31=Benutzeroberfläche!$C$6,Benutzeroberfläche!$C$6,
IF((WL31+$N31)&lt;Benutzeroberfläche!$C$6+1000,WL31+$N31,Benutzeroberfläche!$C$6))))),"")</f>
        <v>600</v>
      </c>
      <c r="WN31" s="39">
        <f>IFERROR(IF($O31=WN$4,0,
IF($O31&gt;WN$4,0,
IF(WM31&gt;Benutzeroberfläche!$C$6,Benutzeroberfläche!$C$6,
IF(WM31=Benutzeroberfläche!$C$6,Benutzeroberfläche!$C$6,
IF((WM31+$N31)&lt;Benutzeroberfläche!$C$6+1000,WM31+$N31,Benutzeroberfläche!$C$6))))),"")</f>
        <v>600</v>
      </c>
      <c r="WO31" s="39">
        <f>IFERROR(IF($O31=WO$4,0,
IF($O31&gt;WO$4,0,
IF(WN31&gt;Benutzeroberfläche!$C$6,Benutzeroberfläche!$C$6,
IF(WN31=Benutzeroberfläche!$C$6,Benutzeroberfläche!$C$6,
IF((WN31+$N31)&lt;Benutzeroberfläche!$C$6+1000,WN31+$N31,Benutzeroberfläche!$C$6))))),"")</f>
        <v>600</v>
      </c>
      <c r="WP31" s="39">
        <f>IFERROR(IF($O31=WP$4,0,
IF($O31&gt;WP$4,0,
IF(WO31&gt;Benutzeroberfläche!$C$6,Benutzeroberfläche!$C$6,
IF(WO31=Benutzeroberfläche!$C$6,Benutzeroberfläche!$C$6,
IF((WO31+$N31)&lt;Benutzeroberfläche!$C$6+1000,WO31+$N31,Benutzeroberfläche!$C$6))))),"")</f>
        <v>600</v>
      </c>
      <c r="WQ31" s="39">
        <f>IFERROR(IF($O31=WQ$4,0,
IF($O31&gt;WQ$4,0,
IF(WP31&gt;Benutzeroberfläche!$C$6,Benutzeroberfläche!$C$6,
IF(WP31=Benutzeroberfläche!$C$6,Benutzeroberfläche!$C$6,
IF((WP31+$N31)&lt;Benutzeroberfläche!$C$6+1000,WP31+$N31,Benutzeroberfläche!$C$6))))),"")</f>
        <v>600</v>
      </c>
      <c r="WR31" s="39">
        <f>IFERROR(IF($O31=WR$4,0,
IF($O31&gt;WR$4,0,
IF(WQ31&gt;Benutzeroberfläche!$C$6,Benutzeroberfläche!$C$6,
IF(WQ31=Benutzeroberfläche!$C$6,Benutzeroberfläche!$C$6,
IF((WQ31+$N31)&lt;Benutzeroberfläche!$C$6+1000,WQ31+$N31,Benutzeroberfläche!$C$6))))),"")</f>
        <v>600</v>
      </c>
      <c r="WS31" s="39">
        <f>IFERROR(IF($O31=WS$4,0,
IF($O31&gt;WS$4,0,
IF(WR31&gt;Benutzeroberfläche!$C$6,Benutzeroberfläche!$C$6,
IF(WR31=Benutzeroberfläche!$C$6,Benutzeroberfläche!$C$6,
IF((WR31+$N31)&lt;Benutzeroberfläche!$C$6+1000,WR31+$N31,Benutzeroberfläche!$C$6))))),"")</f>
        <v>600</v>
      </c>
      <c r="WT31" s="39">
        <f>IFERROR(IF($O31=WT$4,0,
IF($O31&gt;WT$4,0,
IF(WS31&gt;Benutzeroberfläche!$C$6,Benutzeroberfläche!$C$6,
IF(WS31=Benutzeroberfläche!$C$6,Benutzeroberfläche!$C$6,
IF((WS31+$N31)&lt;Benutzeroberfläche!$C$6+1000,WS31+$N31,Benutzeroberfläche!$C$6))))),"")</f>
        <v>600</v>
      </c>
      <c r="WU31" s="39">
        <f>IFERROR(IF($O31=WU$4,0,
IF($O31&gt;WU$4,0,
IF(WT31&gt;Benutzeroberfläche!$C$6,Benutzeroberfläche!$C$6,
IF(WT31=Benutzeroberfläche!$C$6,Benutzeroberfläche!$C$6,
IF((WT31+$N31)&lt;Benutzeroberfläche!$C$6+1000,WT31+$N31,Benutzeroberfläche!$C$6))))),"")</f>
        <v>600</v>
      </c>
      <c r="WV31" s="39">
        <f>IFERROR(IF($O31=WV$4,0,
IF($O31&gt;WV$4,0,
IF(WU31&gt;Benutzeroberfläche!$C$6,Benutzeroberfläche!$C$6,
IF(WU31=Benutzeroberfläche!$C$6,Benutzeroberfläche!$C$6,
IF((WU31+$N31)&lt;Benutzeroberfläche!$C$6+1000,WU31+$N31,Benutzeroberfläche!$C$6))))),"")</f>
        <v>600</v>
      </c>
      <c r="WW31" s="39">
        <f>IFERROR(IF($O31=WW$4,0,
IF($O31&gt;WW$4,0,
IF(WV31&gt;Benutzeroberfläche!$C$6,Benutzeroberfläche!$C$6,
IF(WV31=Benutzeroberfläche!$C$6,Benutzeroberfläche!$C$6,
IF((WV31+$N31)&lt;Benutzeroberfläche!$C$6+1000,WV31+$N31,Benutzeroberfläche!$C$6))))),"")</f>
        <v>600</v>
      </c>
      <c r="WX31" s="39">
        <f>IFERROR(IF($O31=WX$4,0,
IF($O31&gt;WX$4,0,
IF(WW31&gt;Benutzeroberfläche!$C$6,Benutzeroberfläche!$C$6,
IF(WW31=Benutzeroberfläche!$C$6,Benutzeroberfläche!$C$6,
IF((WW31+$N31)&lt;Benutzeroberfläche!$C$6+1000,WW31+$N31,Benutzeroberfläche!$C$6))))),"")</f>
        <v>600</v>
      </c>
      <c r="WY31" s="39">
        <f>IFERROR(IF($O31=WY$4,0,
IF($O31&gt;WY$4,0,
IF(WX31&gt;Benutzeroberfläche!$C$6,Benutzeroberfläche!$C$6,
IF(WX31=Benutzeroberfläche!$C$6,Benutzeroberfläche!$C$6,
IF((WX31+$N31)&lt;Benutzeroberfläche!$C$6+1000,WX31+$N31,Benutzeroberfläche!$C$6))))),"")</f>
        <v>600</v>
      </c>
      <c r="WZ31" s="39">
        <f>IFERROR(IF($O31=WZ$4,0,
IF($O31&gt;WZ$4,0,
IF(WY31&gt;Benutzeroberfläche!$C$6,Benutzeroberfläche!$C$6,
IF(WY31=Benutzeroberfläche!$C$6,Benutzeroberfläche!$C$6,
IF((WY31+$N31)&lt;Benutzeroberfläche!$C$6+1000,WY31+$N31,Benutzeroberfläche!$C$6))))),"")</f>
        <v>600</v>
      </c>
      <c r="XA31" s="39">
        <f>IFERROR(IF($O31=XA$4,0,
IF($O31&gt;XA$4,0,
IF(WZ31&gt;Benutzeroberfläche!$C$6,Benutzeroberfläche!$C$6,
IF(WZ31=Benutzeroberfläche!$C$6,Benutzeroberfläche!$C$6,
IF((WZ31+$N31)&lt;Benutzeroberfläche!$C$6+1000,WZ31+$N31,Benutzeroberfläche!$C$6))))),"")</f>
        <v>600</v>
      </c>
      <c r="XB31" s="39">
        <f>IFERROR(IF($O31=XB$4,0,
IF($O31&gt;XB$4,0,
IF(XA31&gt;Benutzeroberfläche!$C$6,Benutzeroberfläche!$C$6,
IF(XA31=Benutzeroberfläche!$C$6,Benutzeroberfläche!$C$6,
IF((XA31+$N31)&lt;Benutzeroberfläche!$C$6+1000,XA31+$N31,Benutzeroberfläche!$C$6))))),"")</f>
        <v>600</v>
      </c>
      <c r="XC31" s="39">
        <f>IFERROR(IF($O31=XC$4,0,
IF($O31&gt;XC$4,0,
IF(XB31&gt;Benutzeroberfläche!$C$6,Benutzeroberfläche!$C$6,
IF(XB31=Benutzeroberfläche!$C$6,Benutzeroberfläche!$C$6,
IF((XB31+$N31)&lt;Benutzeroberfläche!$C$6+1000,XB31+$N31,Benutzeroberfläche!$C$6))))),"")</f>
        <v>600</v>
      </c>
      <c r="XD31" s="39">
        <f>IFERROR(IF($O31=XD$4,0,
IF($O31&gt;XD$4,0,
IF(XC31&gt;Benutzeroberfläche!$C$6,Benutzeroberfläche!$C$6,
IF(XC31=Benutzeroberfläche!$C$6,Benutzeroberfläche!$C$6,
IF((XC31+$N31)&lt;Benutzeroberfläche!$C$6+1000,XC31+$N31,Benutzeroberfläche!$C$6))))),"")</f>
        <v>600</v>
      </c>
      <c r="XE31" s="39">
        <f>IFERROR(IF($O31=XE$4,0,
IF($O31&gt;XE$4,0,
IF(XD31&gt;Benutzeroberfläche!$C$6,Benutzeroberfläche!$C$6,
IF(XD31=Benutzeroberfläche!$C$6,Benutzeroberfläche!$C$6,
IF((XD31+$N31)&lt;Benutzeroberfläche!$C$6+1000,XD31+$N31,Benutzeroberfläche!$C$6))))),"")</f>
        <v>600</v>
      </c>
      <c r="XF31" s="39">
        <f>IFERROR(IF($O31=XF$4,0,
IF($O31&gt;XF$4,0,
IF(XE31&gt;Benutzeroberfläche!$C$6,Benutzeroberfläche!$C$6,
IF(XE31=Benutzeroberfläche!$C$6,Benutzeroberfläche!$C$6,
IF((XE31+$N31)&lt;Benutzeroberfläche!$C$6+1000,XE31+$N31,Benutzeroberfläche!$C$6))))),"")</f>
        <v>600</v>
      </c>
      <c r="XG31" s="39">
        <f>IFERROR(IF($O31=XG$4,0,
IF($O31&gt;XG$4,0,
IF(XF31&gt;Benutzeroberfläche!$C$6,Benutzeroberfläche!$C$6,
IF(XF31=Benutzeroberfläche!$C$6,Benutzeroberfläche!$C$6,
IF((XF31+$N31)&lt;Benutzeroberfläche!$C$6+1000,XF31+$N31,Benutzeroberfläche!$C$6))))),"")</f>
        <v>600</v>
      </c>
      <c r="XH31" s="39">
        <f>IFERROR(IF($O31=XH$4,0,
IF($O31&gt;XH$4,0,
IF(XG31&gt;Benutzeroberfläche!$C$6,Benutzeroberfläche!$C$6,
IF(XG31=Benutzeroberfläche!$C$6,Benutzeroberfläche!$C$6,
IF((XG31+$N31)&lt;Benutzeroberfläche!$C$6+1000,XG31+$N31,Benutzeroberfläche!$C$6))))),"")</f>
        <v>600</v>
      </c>
      <c r="XI31" s="39">
        <f>IFERROR(IF($O31=XI$4,0,
IF($O31&gt;XI$4,0,
IF(XH31&gt;Benutzeroberfläche!$C$6,Benutzeroberfläche!$C$6,
IF(XH31=Benutzeroberfläche!$C$6,Benutzeroberfläche!$C$6,
IF((XH31+$N31)&lt;Benutzeroberfläche!$C$6+1000,XH31+$N31,Benutzeroberfläche!$C$6))))),"")</f>
        <v>600</v>
      </c>
      <c r="XJ31" s="39">
        <f>IFERROR(IF($O31=XJ$4,0,
IF($O31&gt;XJ$4,0,
IF(XI31&gt;Benutzeroberfläche!$C$6,Benutzeroberfläche!$C$6,
IF(XI31=Benutzeroberfläche!$C$6,Benutzeroberfläche!$C$6,
IF((XI31+$N31)&lt;Benutzeroberfläche!$C$6+1000,XI31+$N31,Benutzeroberfläche!$C$6))))),"")</f>
        <v>600</v>
      </c>
      <c r="XK31" s="39">
        <f>IFERROR(IF($O31=XK$4,0,
IF($O31&gt;XK$4,0,
IF(XJ31&gt;Benutzeroberfläche!$C$6,Benutzeroberfläche!$C$6,
IF(XJ31=Benutzeroberfläche!$C$6,Benutzeroberfläche!$C$6,
IF((XJ31+$N31)&lt;Benutzeroberfläche!$C$6+1000,XJ31+$N31,Benutzeroberfläche!$C$6))))),"")</f>
        <v>600</v>
      </c>
      <c r="XL31" s="39">
        <f>IFERROR(IF($O31=XL$4,0,
IF($O31&gt;XL$4,0,
IF(XK31&gt;Benutzeroberfläche!$C$6,Benutzeroberfläche!$C$6,
IF(XK31=Benutzeroberfläche!$C$6,Benutzeroberfläche!$C$6,
IF((XK31+$N31)&lt;Benutzeroberfläche!$C$6+1000,XK31+$N31,Benutzeroberfläche!$C$6))))),"")</f>
        <v>600</v>
      </c>
      <c r="XM31" s="39">
        <f>IFERROR(IF($O31=XM$4,0,
IF($O31&gt;XM$4,0,
IF(XL31&gt;Benutzeroberfläche!$C$6,Benutzeroberfläche!$C$6,
IF(XL31=Benutzeroberfläche!$C$6,Benutzeroberfläche!$C$6,
IF((XL31+$N31)&lt;Benutzeroberfläche!$C$6+1000,XL31+$N31,Benutzeroberfläche!$C$6))))),"")</f>
        <v>600</v>
      </c>
      <c r="XN31" s="39">
        <f>IFERROR(IF($O31=XN$4,0,
IF($O31&gt;XN$4,0,
IF(XM31&gt;Benutzeroberfläche!$C$6,Benutzeroberfläche!$C$6,
IF(XM31=Benutzeroberfläche!$C$6,Benutzeroberfläche!$C$6,
IF((XM31+$N31)&lt;Benutzeroberfläche!$C$6+1000,XM31+$N31,Benutzeroberfläche!$C$6))))),"")</f>
        <v>600</v>
      </c>
      <c r="XO31" s="39">
        <f>IFERROR(IF($O31=XO$4,0,
IF($O31&gt;XO$4,0,
IF(XN31&gt;Benutzeroberfläche!$C$6,Benutzeroberfläche!$C$6,
IF(XN31=Benutzeroberfläche!$C$6,Benutzeroberfläche!$C$6,
IF((XN31+$N31)&lt;Benutzeroberfläche!$C$6+1000,XN31+$N31,Benutzeroberfläche!$C$6))))),"")</f>
        <v>600</v>
      </c>
      <c r="XP31" s="39">
        <f>IFERROR(IF($O31=XP$4,0,
IF($O31&gt;XP$4,0,
IF(XO31&gt;Benutzeroberfläche!$C$6,Benutzeroberfläche!$C$6,
IF(XO31=Benutzeroberfläche!$C$6,Benutzeroberfläche!$C$6,
IF((XO31+$N31)&lt;Benutzeroberfläche!$C$6+1000,XO31+$N31,Benutzeroberfläche!$C$6))))),"")</f>
        <v>600</v>
      </c>
      <c r="XQ31" s="39">
        <f>IFERROR(IF($O31=XQ$4,0,
IF($O31&gt;XQ$4,0,
IF(XP31&gt;Benutzeroberfläche!$C$6,Benutzeroberfläche!$C$6,
IF(XP31=Benutzeroberfläche!$C$6,Benutzeroberfläche!$C$6,
IF((XP31+$N31)&lt;Benutzeroberfläche!$C$6+1000,XP31+$N31,Benutzeroberfläche!$C$6))))),"")</f>
        <v>600</v>
      </c>
      <c r="XR31" s="39">
        <f>IFERROR(IF($O31=XR$4,0,
IF($O31&gt;XR$4,0,
IF(XQ31&gt;Benutzeroberfläche!$C$6,Benutzeroberfläche!$C$6,
IF(XQ31=Benutzeroberfläche!$C$6,Benutzeroberfläche!$C$6,
IF((XQ31+$N31)&lt;Benutzeroberfläche!$C$6+1000,XQ31+$N31,Benutzeroberfläche!$C$6))))),"")</f>
        <v>600</v>
      </c>
      <c r="XS31" s="39">
        <f>IFERROR(IF($O31=XS$4,0,
IF($O31&gt;XS$4,0,
IF(XR31&gt;Benutzeroberfläche!$C$6,Benutzeroberfläche!$C$6,
IF(XR31=Benutzeroberfläche!$C$6,Benutzeroberfläche!$C$6,
IF((XR31+$N31)&lt;Benutzeroberfläche!$C$6+1000,XR31+$N31,Benutzeroberfläche!$C$6))))),"")</f>
        <v>600</v>
      </c>
      <c r="XT31" s="39">
        <f>IFERROR(IF($O31=XT$4,0,
IF($O31&gt;XT$4,0,
IF(XS31&gt;Benutzeroberfläche!$C$6,Benutzeroberfläche!$C$6,
IF(XS31=Benutzeroberfläche!$C$6,Benutzeroberfläche!$C$6,
IF((XS31+$N31)&lt;Benutzeroberfläche!$C$6+1000,XS31+$N31,Benutzeroberfläche!$C$6))))),"")</f>
        <v>600</v>
      </c>
      <c r="XU31" s="39">
        <f>IFERROR(IF($O31=XU$4,0,
IF($O31&gt;XU$4,0,
IF(XT31&gt;Benutzeroberfläche!$C$6,Benutzeroberfläche!$C$6,
IF(XT31=Benutzeroberfläche!$C$6,Benutzeroberfläche!$C$6,
IF((XT31+$N31)&lt;Benutzeroberfläche!$C$6+1000,XT31+$N31,Benutzeroberfläche!$C$6))))),"")</f>
        <v>600</v>
      </c>
      <c r="XV31" s="39">
        <f>IFERROR(IF($O31=XV$4,0,
IF($O31&gt;XV$4,0,
IF(XU31&gt;Benutzeroberfläche!$C$6,Benutzeroberfläche!$C$6,
IF(XU31=Benutzeroberfläche!$C$6,Benutzeroberfläche!$C$6,
IF((XU31+$N31)&lt;Benutzeroberfläche!$C$6+1000,XU31+$N31,Benutzeroberfläche!$C$6))))),"")</f>
        <v>600</v>
      </c>
      <c r="XW31" s="39">
        <f>IFERROR(IF($O31=XW$4,0,
IF($O31&gt;XW$4,0,
IF(XV31&gt;Benutzeroberfläche!$C$6,Benutzeroberfläche!$C$6,
IF(XV31=Benutzeroberfläche!$C$6,Benutzeroberfläche!$C$6,
IF((XV31+$N31)&lt;Benutzeroberfläche!$C$6+1000,XV31+$N31,Benutzeroberfläche!$C$6))))),"")</f>
        <v>600</v>
      </c>
      <c r="XX31" s="39">
        <f>IFERROR(IF($O31=XX$4,0,
IF($O31&gt;XX$4,0,
IF(XW31&gt;Benutzeroberfläche!$C$6,Benutzeroberfläche!$C$6,
IF(XW31=Benutzeroberfläche!$C$6,Benutzeroberfläche!$C$6,
IF((XW31+$N31)&lt;Benutzeroberfläche!$C$6+1000,XW31+$N31,Benutzeroberfläche!$C$6))))),"")</f>
        <v>600</v>
      </c>
      <c r="XY31" s="39">
        <f>IFERROR(IF($O31=XY$4,0,
IF($O31&gt;XY$4,0,
IF(XX31&gt;Benutzeroberfläche!$C$6,Benutzeroberfläche!$C$6,
IF(XX31=Benutzeroberfläche!$C$6,Benutzeroberfläche!$C$6,
IF((XX31+$N31)&lt;Benutzeroberfläche!$C$6+1000,XX31+$N31,Benutzeroberfläche!$C$6))))),"")</f>
        <v>600</v>
      </c>
      <c r="XZ31" s="39">
        <f>IFERROR(IF($O31=XZ$4,0,
IF($O31&gt;XZ$4,0,
IF(XY31&gt;Benutzeroberfläche!$C$6,Benutzeroberfläche!$C$6,
IF(XY31=Benutzeroberfläche!$C$6,Benutzeroberfläche!$C$6,
IF((XY31+$N31)&lt;Benutzeroberfläche!$C$6+1000,XY31+$N31,Benutzeroberfläche!$C$6))))),"")</f>
        <v>600</v>
      </c>
      <c r="YA31" s="39">
        <f>IFERROR(IF($O31=YA$4,0,
IF($O31&gt;YA$4,0,
IF(XZ31&gt;Benutzeroberfläche!$C$6,Benutzeroberfläche!$C$6,
IF(XZ31=Benutzeroberfläche!$C$6,Benutzeroberfläche!$C$6,
IF((XZ31+$N31)&lt;Benutzeroberfläche!$C$6+1000,XZ31+$N31,Benutzeroberfläche!$C$6))))),"")</f>
        <v>600</v>
      </c>
      <c r="YB31" s="39">
        <f>IFERROR(IF($O31=YB$4,0,
IF($O31&gt;YB$4,0,
IF(YA31&gt;Benutzeroberfläche!$C$6,Benutzeroberfläche!$C$6,
IF(YA31=Benutzeroberfläche!$C$6,Benutzeroberfläche!$C$6,
IF((YA31+$N31)&lt;Benutzeroberfläche!$C$6+1000,YA31+$N31,Benutzeroberfläche!$C$6))))),"")</f>
        <v>600</v>
      </c>
      <c r="YC31" s="39">
        <f>IFERROR(IF($O31=YC$4,0,
IF($O31&gt;YC$4,0,
IF(YB31&gt;Benutzeroberfläche!$C$6,Benutzeroberfläche!$C$6,
IF(YB31=Benutzeroberfläche!$C$6,Benutzeroberfläche!$C$6,
IF((YB31+$N31)&lt;Benutzeroberfläche!$C$6+1000,YB31+$N31,Benutzeroberfläche!$C$6))))),"")</f>
        <v>600</v>
      </c>
      <c r="YD31" s="39">
        <f>IFERROR(IF($O31=YD$4,0,
IF($O31&gt;YD$4,0,
IF(YC31&gt;Benutzeroberfläche!$C$6,Benutzeroberfläche!$C$6,
IF(YC31=Benutzeroberfläche!$C$6,Benutzeroberfläche!$C$6,
IF((YC31+$N31)&lt;Benutzeroberfläche!$C$6+1000,YC31+$N31,Benutzeroberfläche!$C$6))))),"")</f>
        <v>600</v>
      </c>
      <c r="YE31" s="39">
        <f>IFERROR(IF($O31=YE$4,0,
IF($O31&gt;YE$4,0,
IF(YD31&gt;Benutzeroberfläche!$C$6,Benutzeroberfläche!$C$6,
IF(YD31=Benutzeroberfläche!$C$6,Benutzeroberfläche!$C$6,
IF((YD31+$N31)&lt;Benutzeroberfläche!$C$6+1000,YD31+$N31,Benutzeroberfläche!$C$6))))),"")</f>
        <v>600</v>
      </c>
      <c r="YF31" s="39">
        <f>IFERROR(IF($O31=YF$4,0,
IF($O31&gt;YF$4,0,
IF(YE31&gt;Benutzeroberfläche!$C$6,Benutzeroberfläche!$C$6,
IF(YE31=Benutzeroberfläche!$C$6,Benutzeroberfläche!$C$6,
IF((YE31+$N31)&lt;Benutzeroberfläche!$C$6+1000,YE31+$N31,Benutzeroberfläche!$C$6))))),"")</f>
        <v>600</v>
      </c>
      <c r="YG31" s="39">
        <f>IFERROR(IF($O31=YG$4,0,
IF($O31&gt;YG$4,0,
IF(YF31&gt;Benutzeroberfläche!$C$6,Benutzeroberfläche!$C$6,
IF(YF31=Benutzeroberfläche!$C$6,Benutzeroberfläche!$C$6,
IF((YF31+$N31)&lt;Benutzeroberfläche!$C$6+1000,YF31+$N31,Benutzeroberfläche!$C$6))))),"")</f>
        <v>600</v>
      </c>
      <c r="YH31" s="39">
        <f>IFERROR(IF($O31=YH$4,0,
IF($O31&gt;YH$4,0,
IF(YG31&gt;Benutzeroberfläche!$C$6,Benutzeroberfläche!$C$6,
IF(YG31=Benutzeroberfläche!$C$6,Benutzeroberfläche!$C$6,
IF((YG31+$N31)&lt;Benutzeroberfläche!$C$6+1000,YG31+$N31,Benutzeroberfläche!$C$6))))),"")</f>
        <v>600</v>
      </c>
      <c r="YI31" s="39">
        <f>IFERROR(IF($O31=YI$4,0,
IF($O31&gt;YI$4,0,
IF(YH31&gt;Benutzeroberfläche!$C$6,Benutzeroberfläche!$C$6,
IF(YH31=Benutzeroberfläche!$C$6,Benutzeroberfläche!$C$6,
IF((YH31+$N31)&lt;Benutzeroberfläche!$C$6+1000,YH31+$N31,Benutzeroberfläche!$C$6))))),"")</f>
        <v>600</v>
      </c>
      <c r="YJ31" s="39">
        <f>IFERROR(IF($O31=YJ$4,0,
IF($O31&gt;YJ$4,0,
IF(YI31&gt;Benutzeroberfläche!$C$6,Benutzeroberfläche!$C$6,
IF(YI31=Benutzeroberfläche!$C$6,Benutzeroberfläche!$C$6,
IF((YI31+$N31)&lt;Benutzeroberfläche!$C$6+1000,YI31+$N31,Benutzeroberfläche!$C$6))))),"")</f>
        <v>600</v>
      </c>
      <c r="YK31" s="39">
        <f>IFERROR(IF($O31=YK$4,0,
IF($O31&gt;YK$4,0,
IF(YJ31&gt;Benutzeroberfläche!$C$6,Benutzeroberfläche!$C$6,
IF(YJ31=Benutzeroberfläche!$C$6,Benutzeroberfläche!$C$6,
IF((YJ31+$N31)&lt;Benutzeroberfläche!$C$6+1000,YJ31+$N31,Benutzeroberfläche!$C$6))))),"")</f>
        <v>600</v>
      </c>
      <c r="YL31" s="39">
        <f>IFERROR(IF($O31=YL$4,0,
IF($O31&gt;YL$4,0,
IF(YK31&gt;Benutzeroberfläche!$C$6,Benutzeroberfläche!$C$6,
IF(YK31=Benutzeroberfläche!$C$6,Benutzeroberfläche!$C$6,
IF((YK31+$N31)&lt;Benutzeroberfläche!$C$6+1000,YK31+$N31,Benutzeroberfläche!$C$6))))),"")</f>
        <v>600</v>
      </c>
      <c r="YM31" s="39">
        <f>IFERROR(IF($O31=YM$4,0,
IF($O31&gt;YM$4,0,
IF(YL31&gt;Benutzeroberfläche!$C$6,Benutzeroberfläche!$C$6,
IF(YL31=Benutzeroberfläche!$C$6,Benutzeroberfläche!$C$6,
IF((YL31+$N31)&lt;Benutzeroberfläche!$C$6+1000,YL31+$N31,Benutzeroberfläche!$C$6))))),"")</f>
        <v>600</v>
      </c>
      <c r="YN31" s="39">
        <f>IFERROR(IF($O31=YN$4,0,
IF($O31&gt;YN$4,0,
IF(YM31&gt;Benutzeroberfläche!$C$6,Benutzeroberfläche!$C$6,
IF(YM31=Benutzeroberfläche!$C$6,Benutzeroberfläche!$C$6,
IF((YM31+$N31)&lt;Benutzeroberfläche!$C$6+1000,YM31+$N31,Benutzeroberfläche!$C$6))))),"")</f>
        <v>600</v>
      </c>
      <c r="YO31" s="39">
        <f>IFERROR(IF($O31=YO$4,0,
IF($O31&gt;YO$4,0,
IF(YN31&gt;Benutzeroberfläche!$C$6,Benutzeroberfläche!$C$6,
IF(YN31=Benutzeroberfläche!$C$6,Benutzeroberfläche!$C$6,
IF((YN31+$N31)&lt;Benutzeroberfläche!$C$6+1000,YN31+$N31,Benutzeroberfläche!$C$6))))),"")</f>
        <v>600</v>
      </c>
      <c r="YP31" s="39">
        <f>IFERROR(IF($O31=YP$4,0,
IF($O31&gt;YP$4,0,
IF(YO31&gt;Benutzeroberfläche!$C$6,Benutzeroberfläche!$C$6,
IF(YO31=Benutzeroberfläche!$C$6,Benutzeroberfläche!$C$6,
IF((YO31+$N31)&lt;Benutzeroberfläche!$C$6+1000,YO31+$N31,Benutzeroberfläche!$C$6))))),"")</f>
        <v>600</v>
      </c>
      <c r="YQ31" s="39">
        <f>IFERROR(IF($O31=YQ$4,0,
IF($O31&gt;YQ$4,0,
IF(YP31&gt;Benutzeroberfläche!$C$6,Benutzeroberfläche!$C$6,
IF(YP31=Benutzeroberfläche!$C$6,Benutzeroberfläche!$C$6,
IF((YP31+$N31)&lt;Benutzeroberfläche!$C$6+1000,YP31+$N31,Benutzeroberfläche!$C$6))))),"")</f>
        <v>600</v>
      </c>
      <c r="YR31" s="39">
        <f>IFERROR(IF($O31=YR$4,0,
IF($O31&gt;YR$4,0,
IF(YQ31&gt;Benutzeroberfläche!$C$6,Benutzeroberfläche!$C$6,
IF(YQ31=Benutzeroberfläche!$C$6,Benutzeroberfläche!$C$6,
IF((YQ31+$N31)&lt;Benutzeroberfläche!$C$6+1000,YQ31+$N31,Benutzeroberfläche!$C$6))))),"")</f>
        <v>600</v>
      </c>
      <c r="YS31" s="39">
        <f>IFERROR(IF($O31=YS$4,0,
IF($O31&gt;YS$4,0,
IF(YR31&gt;Benutzeroberfläche!$C$6,Benutzeroberfläche!$C$6,
IF(YR31=Benutzeroberfläche!$C$6,Benutzeroberfläche!$C$6,
IF((YR31+$N31)&lt;Benutzeroberfläche!$C$6+1000,YR31+$N31,Benutzeroberfläche!$C$6))))),"")</f>
        <v>600</v>
      </c>
      <c r="YT31" s="39">
        <f>IFERROR(IF($O31=YT$4,0,
IF($O31&gt;YT$4,0,
IF(YS31&gt;Benutzeroberfläche!$C$6,Benutzeroberfläche!$C$6,
IF(YS31=Benutzeroberfläche!$C$6,Benutzeroberfläche!$C$6,
IF((YS31+$N31)&lt;Benutzeroberfläche!$C$6+1000,YS31+$N31,Benutzeroberfläche!$C$6))))),"")</f>
        <v>600</v>
      </c>
      <c r="YU31" s="39">
        <f>IFERROR(IF($O31=YU$4,0,
IF($O31&gt;YU$4,0,
IF(YT31&gt;Benutzeroberfläche!$C$6,Benutzeroberfläche!$C$6,
IF(YT31=Benutzeroberfläche!$C$6,Benutzeroberfläche!$C$6,
IF((YT31+$N31)&lt;Benutzeroberfläche!$C$6+1000,YT31+$N31,Benutzeroberfläche!$C$6))))),"")</f>
        <v>600</v>
      </c>
      <c r="YV31" s="39">
        <f>IFERROR(IF($O31=YV$4,0,
IF($O31&gt;YV$4,0,
IF(YU31&gt;Benutzeroberfläche!$C$6,Benutzeroberfläche!$C$6,
IF(YU31=Benutzeroberfläche!$C$6,Benutzeroberfläche!$C$6,
IF((YU31+$N31)&lt;Benutzeroberfläche!$C$6+1000,YU31+$N31,Benutzeroberfläche!$C$6))))),"")</f>
        <v>600</v>
      </c>
      <c r="YW31" s="39">
        <f>IFERROR(IF($O31=YW$4,0,
IF($O31&gt;YW$4,0,
IF(YV31&gt;Benutzeroberfläche!$C$6,Benutzeroberfläche!$C$6,
IF(YV31=Benutzeroberfläche!$C$6,Benutzeroberfläche!$C$6,
IF((YV31+$N31)&lt;Benutzeroberfläche!$C$6+1000,YV31+$N31,Benutzeroberfläche!$C$6))))),"")</f>
        <v>600</v>
      </c>
      <c r="YX31" s="39">
        <f>IFERROR(IF($O31=YX$4,0,
IF($O31&gt;YX$4,0,
IF(YW31&gt;Benutzeroberfläche!$C$6,Benutzeroberfläche!$C$6,
IF(YW31=Benutzeroberfläche!$C$6,Benutzeroberfläche!$C$6,
IF((YW31+$N31)&lt;Benutzeroberfläche!$C$6+1000,YW31+$N31,Benutzeroberfläche!$C$6))))),"")</f>
        <v>600</v>
      </c>
      <c r="YY31" s="39">
        <f>IFERROR(IF($O31=YY$4,0,
IF($O31&gt;YY$4,0,
IF(YX31&gt;Benutzeroberfläche!$C$6,Benutzeroberfläche!$C$6,
IF(YX31=Benutzeroberfläche!$C$6,Benutzeroberfläche!$C$6,
IF((YX31+$N31)&lt;Benutzeroberfläche!$C$6+1000,YX31+$N31,Benutzeroberfläche!$C$6))))),"")</f>
        <v>600</v>
      </c>
      <c r="YZ31" s="39">
        <f>IFERROR(IF($O31=YZ$4,0,
IF($O31&gt;YZ$4,0,
IF(YY31&gt;Benutzeroberfläche!$C$6,Benutzeroberfläche!$C$6,
IF(YY31=Benutzeroberfläche!$C$6,Benutzeroberfläche!$C$6,
IF((YY31+$N31)&lt;Benutzeroberfläche!$C$6+1000,YY31+$N31,Benutzeroberfläche!$C$6))))),"")</f>
        <v>600</v>
      </c>
      <c r="ZA31" s="39">
        <f>IFERROR(IF($O31=ZA$4,0,
IF($O31&gt;ZA$4,0,
IF(YZ31&gt;Benutzeroberfläche!$C$6,Benutzeroberfläche!$C$6,
IF(YZ31=Benutzeroberfläche!$C$6,Benutzeroberfläche!$C$6,
IF((YZ31+$N31)&lt;Benutzeroberfläche!$C$6+1000,YZ31+$N31,Benutzeroberfläche!$C$6))))),"")</f>
        <v>600</v>
      </c>
      <c r="ZB31" s="39">
        <f>IFERROR(IF($O31=ZB$4,0,
IF($O31&gt;ZB$4,0,
IF(ZA31&gt;Benutzeroberfläche!$C$6,Benutzeroberfläche!$C$6,
IF(ZA31=Benutzeroberfläche!$C$6,Benutzeroberfläche!$C$6,
IF((ZA31+$N31)&lt;Benutzeroberfläche!$C$6+1000,ZA31+$N31,Benutzeroberfläche!$C$6))))),"")</f>
        <v>600</v>
      </c>
      <c r="ZC31" s="39">
        <f>IFERROR(IF($O31=ZC$4,0,
IF($O31&gt;ZC$4,0,
IF(ZB31&gt;Benutzeroberfläche!$C$6,Benutzeroberfläche!$C$6,
IF(ZB31=Benutzeroberfläche!$C$6,Benutzeroberfläche!$C$6,
IF((ZB31+$N31)&lt;Benutzeroberfläche!$C$6+1000,ZB31+$N31,Benutzeroberfläche!$C$6))))),"")</f>
        <v>600</v>
      </c>
      <c r="ZD31" s="39">
        <f>IFERROR(IF($O31=ZD$4,0,
IF($O31&gt;ZD$4,0,
IF(ZC31&gt;Benutzeroberfläche!$C$6,Benutzeroberfläche!$C$6,
IF(ZC31=Benutzeroberfläche!$C$6,Benutzeroberfläche!$C$6,
IF((ZC31+$N31)&lt;Benutzeroberfläche!$C$6+1000,ZC31+$N31,Benutzeroberfläche!$C$6))))),"")</f>
        <v>600</v>
      </c>
      <c r="ZE31" s="39">
        <f>IFERROR(IF($O31=ZE$4,0,
IF($O31&gt;ZE$4,0,
IF(ZD31&gt;Benutzeroberfläche!$C$6,Benutzeroberfläche!$C$6,
IF(ZD31=Benutzeroberfläche!$C$6,Benutzeroberfläche!$C$6,
IF((ZD31+$N31)&lt;Benutzeroberfläche!$C$6+1000,ZD31+$N31,Benutzeroberfläche!$C$6))))),"")</f>
        <v>600</v>
      </c>
      <c r="ZF31" s="39">
        <f>IFERROR(IF($O31=ZF$4,0,
IF($O31&gt;ZF$4,0,
IF(ZE31&gt;Benutzeroberfläche!$C$6,Benutzeroberfläche!$C$6,
IF(ZE31=Benutzeroberfläche!$C$6,Benutzeroberfläche!$C$6,
IF((ZE31+$N31)&lt;Benutzeroberfläche!$C$6+1000,ZE31+$N31,Benutzeroberfläche!$C$6))))),"")</f>
        <v>600</v>
      </c>
      <c r="ZG31" s="39">
        <f>IFERROR(IF($O31=ZG$4,0,
IF($O31&gt;ZG$4,0,
IF(ZF31&gt;Benutzeroberfläche!$C$6,Benutzeroberfläche!$C$6,
IF(ZF31=Benutzeroberfläche!$C$6,Benutzeroberfläche!$C$6,
IF((ZF31+$N31)&lt;Benutzeroberfläche!$C$6+1000,ZF31+$N31,Benutzeroberfläche!$C$6))))),"")</f>
        <v>600</v>
      </c>
      <c r="ZH31" s="39">
        <f>IFERROR(IF($O31=ZH$4,0,
IF($O31&gt;ZH$4,0,
IF(ZG31&gt;Benutzeroberfläche!$C$6,Benutzeroberfläche!$C$6,
IF(ZG31=Benutzeroberfläche!$C$6,Benutzeroberfläche!$C$6,
IF((ZG31+$N31)&lt;Benutzeroberfläche!$C$6+1000,ZG31+$N31,Benutzeroberfläche!$C$6))))),"")</f>
        <v>600</v>
      </c>
      <c r="ZI31" s="39">
        <f>IFERROR(IF($O31=ZI$4,0,
IF($O31&gt;ZI$4,0,
IF(ZH31&gt;Benutzeroberfläche!$C$6,Benutzeroberfläche!$C$6,
IF(ZH31=Benutzeroberfläche!$C$6,Benutzeroberfläche!$C$6,
IF((ZH31+$N31)&lt;Benutzeroberfläche!$C$6+1000,ZH31+$N31,Benutzeroberfläche!$C$6))))),"")</f>
        <v>600</v>
      </c>
      <c r="ZJ31" s="39">
        <f>IFERROR(IF($O31=ZJ$4,0,
IF($O31&gt;ZJ$4,0,
IF(ZI31&gt;Benutzeroberfläche!$C$6,Benutzeroberfläche!$C$6,
IF(ZI31=Benutzeroberfläche!$C$6,Benutzeroberfläche!$C$6,
IF((ZI31+$N31)&lt;Benutzeroberfläche!$C$6+1000,ZI31+$N31,Benutzeroberfläche!$C$6))))),"")</f>
        <v>600</v>
      </c>
      <c r="ZK31" s="39">
        <f>IFERROR(IF($O31=ZK$4,0,
IF($O31&gt;ZK$4,0,
IF(ZJ31&gt;Benutzeroberfläche!$C$6,Benutzeroberfläche!$C$6,
IF(ZJ31=Benutzeroberfläche!$C$6,Benutzeroberfläche!$C$6,
IF((ZJ31+$N31)&lt;Benutzeroberfläche!$C$6+1000,ZJ31+$N31,Benutzeroberfläche!$C$6))))),"")</f>
        <v>600</v>
      </c>
      <c r="ZL31" s="39">
        <f>IFERROR(IF($O31=ZL$4,0,
IF($O31&gt;ZL$4,0,
IF(ZK31&gt;Benutzeroberfläche!$C$6,Benutzeroberfläche!$C$6,
IF(ZK31=Benutzeroberfläche!$C$6,Benutzeroberfläche!$C$6,
IF((ZK31+$N31)&lt;Benutzeroberfläche!$C$6+1000,ZK31+$N31,Benutzeroberfläche!$C$6))))),"")</f>
        <v>600</v>
      </c>
      <c r="ZM31" s="39">
        <f>IFERROR(IF($O31=ZM$4,0,
IF($O31&gt;ZM$4,0,
IF(ZL31&gt;Benutzeroberfläche!$C$6,Benutzeroberfläche!$C$6,
IF(ZL31=Benutzeroberfläche!$C$6,Benutzeroberfläche!$C$6,
IF((ZL31+$N31)&lt;Benutzeroberfläche!$C$6+1000,ZL31+$N31,Benutzeroberfläche!$C$6))))),"")</f>
        <v>600</v>
      </c>
      <c r="ZN31" s="39">
        <f>IFERROR(IF($O31=ZN$4,0,
IF($O31&gt;ZN$4,0,
IF(ZM31&gt;Benutzeroberfläche!$C$6,Benutzeroberfläche!$C$6,
IF(ZM31=Benutzeroberfläche!$C$6,Benutzeroberfläche!$C$6,
IF((ZM31+$N31)&lt;Benutzeroberfläche!$C$6+1000,ZM31+$N31,Benutzeroberfläche!$C$6))))),"")</f>
        <v>600</v>
      </c>
      <c r="ZO31" s="39">
        <f>IFERROR(IF($O31=ZO$4,0,
IF($O31&gt;ZO$4,0,
IF(ZN31&gt;Benutzeroberfläche!$C$6,Benutzeroberfläche!$C$6,
IF(ZN31=Benutzeroberfläche!$C$6,Benutzeroberfläche!$C$6,
IF((ZN31+$N31)&lt;Benutzeroberfläche!$C$6+1000,ZN31+$N31,Benutzeroberfläche!$C$6))))),"")</f>
        <v>600</v>
      </c>
      <c r="ZP31" s="39">
        <f>IFERROR(IF($O31=ZP$4,0,
IF($O31&gt;ZP$4,0,
IF(ZO31&gt;Benutzeroberfläche!$C$6,Benutzeroberfläche!$C$6,
IF(ZO31=Benutzeroberfläche!$C$6,Benutzeroberfläche!$C$6,
IF((ZO31+$N31)&lt;Benutzeroberfläche!$C$6+1000,ZO31+$N31,Benutzeroberfläche!$C$6))))),"")</f>
        <v>600</v>
      </c>
      <c r="ZQ31" s="39">
        <f>IFERROR(IF($O31=ZQ$4,0,
IF($O31&gt;ZQ$4,0,
IF(ZP31&gt;Benutzeroberfläche!$C$6,Benutzeroberfläche!$C$6,
IF(ZP31=Benutzeroberfläche!$C$6,Benutzeroberfläche!$C$6,
IF((ZP31+$N31)&lt;Benutzeroberfläche!$C$6+1000,ZP31+$N31,Benutzeroberfläche!$C$6))))),"")</f>
        <v>600</v>
      </c>
      <c r="ZR31" s="39">
        <f>IFERROR(IF($O31=ZR$4,0,
IF($O31&gt;ZR$4,0,
IF(ZQ31&gt;Benutzeroberfläche!$C$6,Benutzeroberfläche!$C$6,
IF(ZQ31=Benutzeroberfläche!$C$6,Benutzeroberfläche!$C$6,
IF((ZQ31+$N31)&lt;Benutzeroberfläche!$C$6+1000,ZQ31+$N31,Benutzeroberfläche!$C$6))))),"")</f>
        <v>600</v>
      </c>
      <c r="ZS31" s="39">
        <f>IFERROR(IF($O31=ZS$4,0,
IF($O31&gt;ZS$4,0,
IF(ZR31&gt;Benutzeroberfläche!$C$6,Benutzeroberfläche!$C$6,
IF(ZR31=Benutzeroberfläche!$C$6,Benutzeroberfläche!$C$6,
IF((ZR31+$N31)&lt;Benutzeroberfläche!$C$6+1000,ZR31+$N31,Benutzeroberfläche!$C$6))))),"")</f>
        <v>600</v>
      </c>
      <c r="ZT31" s="39">
        <f>IFERROR(IF($O31=ZT$4,0,
IF($O31&gt;ZT$4,0,
IF(ZS31&gt;Benutzeroberfläche!$C$6,Benutzeroberfläche!$C$6,
IF(ZS31=Benutzeroberfläche!$C$6,Benutzeroberfläche!$C$6,
IF((ZS31+$N31)&lt;Benutzeroberfläche!$C$6+1000,ZS31+$N31,Benutzeroberfläche!$C$6))))),"")</f>
        <v>600</v>
      </c>
      <c r="ZU31" s="39">
        <f>IFERROR(IF($O31=ZU$4,0,
IF($O31&gt;ZU$4,0,
IF(ZT31&gt;Benutzeroberfläche!$C$6,Benutzeroberfläche!$C$6,
IF(ZT31=Benutzeroberfläche!$C$6,Benutzeroberfläche!$C$6,
IF((ZT31+$N31)&lt;Benutzeroberfläche!$C$6+1000,ZT31+$N31,Benutzeroberfläche!$C$6))))),"")</f>
        <v>600</v>
      </c>
      <c r="ZV31" s="39">
        <f>IFERROR(IF($O31=ZV$4,0,
IF($O31&gt;ZV$4,0,
IF(ZU31&gt;Benutzeroberfläche!$C$6,Benutzeroberfläche!$C$6,
IF(ZU31=Benutzeroberfläche!$C$6,Benutzeroberfläche!$C$6,
IF((ZU31+$N31)&lt;Benutzeroberfläche!$C$6+1000,ZU31+$N31,Benutzeroberfläche!$C$6))))),"")</f>
        <v>600</v>
      </c>
      <c r="ZW31" s="39">
        <f>IFERROR(IF($O31=ZW$4,0,
IF($O31&gt;ZW$4,0,
IF(ZV31&gt;Benutzeroberfläche!$C$6,Benutzeroberfläche!$C$6,
IF(ZV31=Benutzeroberfläche!$C$6,Benutzeroberfläche!$C$6,
IF((ZV31+$N31)&lt;Benutzeroberfläche!$C$6+1000,ZV31+$N31,Benutzeroberfläche!$C$6))))),"")</f>
        <v>600</v>
      </c>
      <c r="ZX31" s="39">
        <f>IFERROR(IF($O31=ZX$4,0,
IF($O31&gt;ZX$4,0,
IF(ZW31&gt;Benutzeroberfläche!$C$6,Benutzeroberfläche!$C$6,
IF(ZW31=Benutzeroberfläche!$C$6,Benutzeroberfläche!$C$6,
IF((ZW31+$N31)&lt;Benutzeroberfläche!$C$6+1000,ZW31+$N31,Benutzeroberfläche!$C$6))))),"")</f>
        <v>600</v>
      </c>
      <c r="ZY31" s="39">
        <f>IFERROR(IF($O31=ZY$4,0,
IF($O31&gt;ZY$4,0,
IF(ZX31&gt;Benutzeroberfläche!$C$6,Benutzeroberfläche!$C$6,
IF(ZX31=Benutzeroberfläche!$C$6,Benutzeroberfläche!$C$6,
IF((ZX31+$N31)&lt;Benutzeroberfläche!$C$6+1000,ZX31+$N31,Benutzeroberfläche!$C$6))))),"")</f>
        <v>600</v>
      </c>
      <c r="ZZ31" s="39">
        <f>IFERROR(IF($O31=ZZ$4,0,
IF($O31&gt;ZZ$4,0,
IF(ZY31&gt;Benutzeroberfläche!$C$6,Benutzeroberfläche!$C$6,
IF(ZY31=Benutzeroberfläche!$C$6,Benutzeroberfläche!$C$6,
IF((ZY31+$N31)&lt;Benutzeroberfläche!$C$6+1000,ZY31+$N31,Benutzeroberfläche!$C$6))))),"")</f>
        <v>600</v>
      </c>
      <c r="AAA31" s="39">
        <f>IFERROR(IF($O31=AAA$4,0,
IF($O31&gt;AAA$4,0,
IF(ZZ31&gt;Benutzeroberfläche!$C$6,Benutzeroberfläche!$C$6,
IF(ZZ31=Benutzeroberfläche!$C$6,Benutzeroberfläche!$C$6,
IF((ZZ31+$N31)&lt;Benutzeroberfläche!$C$6+1000,ZZ31+$N31,Benutzeroberfläche!$C$6))))),"")</f>
        <v>600</v>
      </c>
      <c r="AAB31" s="39">
        <f>IFERROR(IF($O31=AAB$4,0,
IF($O31&gt;AAB$4,0,
IF(AAA31&gt;Benutzeroberfläche!$C$6,Benutzeroberfläche!$C$6,
IF(AAA31=Benutzeroberfläche!$C$6,Benutzeroberfläche!$C$6,
IF((AAA31+$N31)&lt;Benutzeroberfläche!$C$6+1000,AAA31+$N31,Benutzeroberfläche!$C$6))))),"")</f>
        <v>600</v>
      </c>
      <c r="AAC31" s="39">
        <f>IFERROR(IF($O31=AAC$4,0,
IF($O31&gt;AAC$4,0,
IF(AAB31&gt;Benutzeroberfläche!$C$6,Benutzeroberfläche!$C$6,
IF(AAB31=Benutzeroberfläche!$C$6,Benutzeroberfläche!$C$6,
IF((AAB31+$N31)&lt;Benutzeroberfläche!$C$6+1000,AAB31+$N31,Benutzeroberfläche!$C$6))))),"")</f>
        <v>600</v>
      </c>
      <c r="AAD31" s="39">
        <f>IFERROR(IF($O31=AAD$4,0,
IF($O31&gt;AAD$4,0,
IF(AAC31&gt;Benutzeroberfläche!$C$6,Benutzeroberfläche!$C$6,
IF(AAC31=Benutzeroberfläche!$C$6,Benutzeroberfläche!$C$6,
IF((AAC31+$N31)&lt;Benutzeroberfläche!$C$6+1000,AAC31+$N31,Benutzeroberfläche!$C$6))))),"")</f>
        <v>600</v>
      </c>
      <c r="AAE31" s="39">
        <f>IFERROR(IF($O31=AAE$4,0,
IF($O31&gt;AAE$4,0,
IF(AAD31&gt;Benutzeroberfläche!$C$6,Benutzeroberfläche!$C$6,
IF(AAD31=Benutzeroberfläche!$C$6,Benutzeroberfläche!$C$6,
IF((AAD31+$N31)&lt;Benutzeroberfläche!$C$6+1000,AAD31+$N31,Benutzeroberfläche!$C$6))))),"")</f>
        <v>600</v>
      </c>
      <c r="AAF31" s="39">
        <f>IFERROR(IF($O31=AAF$4,0,
IF($O31&gt;AAF$4,0,
IF(AAE31&gt;Benutzeroberfläche!$C$6,Benutzeroberfläche!$C$6,
IF(AAE31=Benutzeroberfläche!$C$6,Benutzeroberfläche!$C$6,
IF((AAE31+$N31)&lt;Benutzeroberfläche!$C$6+1000,AAE31+$N31,Benutzeroberfläche!$C$6))))),"")</f>
        <v>600</v>
      </c>
      <c r="AAG31" s="39">
        <f>IFERROR(IF($O31=AAG$4,0,
IF($O31&gt;AAG$4,0,
IF(AAF31&gt;Benutzeroberfläche!$C$6,Benutzeroberfläche!$C$6,
IF(AAF31=Benutzeroberfläche!$C$6,Benutzeroberfläche!$C$6,
IF((AAF31+$N31)&lt;Benutzeroberfläche!$C$6+1000,AAF31+$N31,Benutzeroberfläche!$C$6))))),"")</f>
        <v>600</v>
      </c>
      <c r="AAH31" s="39">
        <f>IFERROR(IF($O31=AAH$4,0,
IF($O31&gt;AAH$4,0,
IF(AAG31&gt;Benutzeroberfläche!$C$6,Benutzeroberfläche!$C$6,
IF(AAG31=Benutzeroberfläche!$C$6,Benutzeroberfläche!$C$6,
IF((AAG31+$N31)&lt;Benutzeroberfläche!$C$6+1000,AAG31+$N31,Benutzeroberfläche!$C$6))))),"")</f>
        <v>600</v>
      </c>
      <c r="AAI31" s="39">
        <f>IFERROR(IF($O31=AAI$4,0,
IF($O31&gt;AAI$4,0,
IF(AAH31&gt;Benutzeroberfläche!$C$6,Benutzeroberfläche!$C$6,
IF(AAH31=Benutzeroberfläche!$C$6,Benutzeroberfläche!$C$6,
IF((AAH31+$N31)&lt;Benutzeroberfläche!$C$6+1000,AAH31+$N31,Benutzeroberfläche!$C$6))))),"")</f>
        <v>600</v>
      </c>
      <c r="AAJ31" s="39">
        <f>IFERROR(IF($O31=AAJ$4,0,
IF($O31&gt;AAJ$4,0,
IF(AAI31&gt;Benutzeroberfläche!$C$6,Benutzeroberfläche!$C$6,
IF(AAI31=Benutzeroberfläche!$C$6,Benutzeroberfläche!$C$6,
IF((AAI31+$N31)&lt;Benutzeroberfläche!$C$6+1000,AAI31+$N31,Benutzeroberfläche!$C$6))))),"")</f>
        <v>600</v>
      </c>
      <c r="AAK31" s="39">
        <f>IFERROR(IF($O31=AAK$4,0,
IF($O31&gt;AAK$4,0,
IF(AAJ31&gt;Benutzeroberfläche!$C$6,Benutzeroberfläche!$C$6,
IF(AAJ31=Benutzeroberfläche!$C$6,Benutzeroberfläche!$C$6,
IF((AAJ31+$N31)&lt;Benutzeroberfläche!$C$6+1000,AAJ31+$N31,Benutzeroberfläche!$C$6))))),"")</f>
        <v>600</v>
      </c>
      <c r="AAL31" s="39">
        <f>IFERROR(IF($O31=AAL$4,0,
IF($O31&gt;AAL$4,0,
IF(AAK31&gt;Benutzeroberfläche!$C$6,Benutzeroberfläche!$C$6,
IF(AAK31=Benutzeroberfläche!$C$6,Benutzeroberfläche!$C$6,
IF((AAK31+$N31)&lt;Benutzeroberfläche!$C$6+1000,AAK31+$N31,Benutzeroberfläche!$C$6))))),"")</f>
        <v>600</v>
      </c>
      <c r="AAM31" s="39">
        <f>IFERROR(IF($O31=AAM$4,0,
IF($O31&gt;AAM$4,0,
IF(AAL31&gt;Benutzeroberfläche!$C$6,Benutzeroberfläche!$C$6,
IF(AAL31=Benutzeroberfläche!$C$6,Benutzeroberfläche!$C$6,
IF((AAL31+$N31)&lt;Benutzeroberfläche!$C$6+1000,AAL31+$N31,Benutzeroberfläche!$C$6))))),"")</f>
        <v>600</v>
      </c>
      <c r="AAN31" s="39">
        <f>IFERROR(IF($O31=AAN$4,0,
IF($O31&gt;AAN$4,0,
IF(AAM31&gt;Benutzeroberfläche!$C$6,Benutzeroberfläche!$C$6,
IF(AAM31=Benutzeroberfläche!$C$6,Benutzeroberfläche!$C$6,
IF((AAM31+$N31)&lt;Benutzeroberfläche!$C$6+1000,AAM31+$N31,Benutzeroberfläche!$C$6))))),"")</f>
        <v>600</v>
      </c>
      <c r="AAO31" s="39">
        <f>IFERROR(IF($O31=AAO$4,0,
IF($O31&gt;AAO$4,0,
IF(AAN31&gt;Benutzeroberfläche!$C$6,Benutzeroberfläche!$C$6,
IF(AAN31=Benutzeroberfläche!$C$6,Benutzeroberfläche!$C$6,
IF((AAN31+$N31)&lt;Benutzeroberfläche!$C$6+1000,AAN31+$N31,Benutzeroberfläche!$C$6))))),"")</f>
        <v>600</v>
      </c>
      <c r="AAP31" s="39">
        <f>IFERROR(IF($O31=AAP$4,0,
IF($O31&gt;AAP$4,0,
IF(AAO31&gt;Benutzeroberfläche!$C$6,Benutzeroberfläche!$C$6,
IF(AAO31=Benutzeroberfläche!$C$6,Benutzeroberfläche!$C$6,
IF((AAO31+$N31)&lt;Benutzeroberfläche!$C$6+1000,AAO31+$N31,Benutzeroberfläche!$C$6))))),"")</f>
        <v>600</v>
      </c>
      <c r="AAQ31" s="39">
        <f>IFERROR(IF($O31=AAQ$4,0,
IF($O31&gt;AAQ$4,0,
IF(AAP31&gt;Benutzeroberfläche!$C$6,Benutzeroberfläche!$C$6,
IF(AAP31=Benutzeroberfläche!$C$6,Benutzeroberfläche!$C$6,
IF((AAP31+$N31)&lt;Benutzeroberfläche!$C$6+1000,AAP31+$N31,Benutzeroberfläche!$C$6))))),"")</f>
        <v>600</v>
      </c>
      <c r="AAR31" s="39">
        <f>IFERROR(IF($O31=AAR$4,0,
IF($O31&gt;AAR$4,0,
IF(AAQ31&gt;Benutzeroberfläche!$C$6,Benutzeroberfläche!$C$6,
IF(AAQ31=Benutzeroberfläche!$C$6,Benutzeroberfläche!$C$6,
IF((AAQ31+$N31)&lt;Benutzeroberfläche!$C$6+1000,AAQ31+$N31,Benutzeroberfläche!$C$6))))),"")</f>
        <v>600</v>
      </c>
      <c r="AAS31" s="39">
        <f>IFERROR(IF($O31=AAS$4,0,
IF($O31&gt;AAS$4,0,
IF(AAR31&gt;Benutzeroberfläche!$C$6,Benutzeroberfläche!$C$6,
IF(AAR31=Benutzeroberfläche!$C$6,Benutzeroberfläche!$C$6,
IF((AAR31+$N31)&lt;Benutzeroberfläche!$C$6+1000,AAR31+$N31,Benutzeroberfläche!$C$6))))),"")</f>
        <v>600</v>
      </c>
      <c r="AAT31" s="39">
        <f>IFERROR(IF($O31=AAT$4,0,
IF($O31&gt;AAT$4,0,
IF(AAS31&gt;Benutzeroberfläche!$C$6,Benutzeroberfläche!$C$6,
IF(AAS31=Benutzeroberfläche!$C$6,Benutzeroberfläche!$C$6,
IF((AAS31+$N31)&lt;Benutzeroberfläche!$C$6+1000,AAS31+$N31,Benutzeroberfläche!$C$6))))),"")</f>
        <v>600</v>
      </c>
      <c r="AAU31" s="39">
        <f>IFERROR(IF($O31=AAU$4,0,
IF($O31&gt;AAU$4,0,
IF(AAT31&gt;Benutzeroberfläche!$C$6,Benutzeroberfläche!$C$6,
IF(AAT31=Benutzeroberfläche!$C$6,Benutzeroberfläche!$C$6,
IF((AAT31+$N31)&lt;Benutzeroberfläche!$C$6+1000,AAT31+$N31,Benutzeroberfläche!$C$6))))),"")</f>
        <v>600</v>
      </c>
      <c r="AAV31" s="39">
        <f>IFERROR(IF($O31=AAV$4,0,
IF($O31&gt;AAV$4,0,
IF(AAU31&gt;Benutzeroberfläche!$C$6,Benutzeroberfläche!$C$6,
IF(AAU31=Benutzeroberfläche!$C$6,Benutzeroberfläche!$C$6,
IF((AAU31+$N31)&lt;Benutzeroberfläche!$C$6+1000,AAU31+$N31,Benutzeroberfläche!$C$6))))),"")</f>
        <v>600</v>
      </c>
      <c r="AAW31" s="39">
        <f>IFERROR(IF($O31=AAW$4,0,
IF($O31&gt;AAW$4,0,
IF(AAV31&gt;Benutzeroberfläche!$C$6,Benutzeroberfläche!$C$6,
IF(AAV31=Benutzeroberfläche!$C$6,Benutzeroberfläche!$C$6,
IF((AAV31+$N31)&lt;Benutzeroberfläche!$C$6+1000,AAV31+$N31,Benutzeroberfläche!$C$6))))),"")</f>
        <v>600</v>
      </c>
      <c r="AAX31" s="39">
        <f>IFERROR(IF($O31=AAX$4,0,
IF($O31&gt;AAX$4,0,
IF(AAW31&gt;Benutzeroberfläche!$C$6,Benutzeroberfläche!$C$6,
IF(AAW31=Benutzeroberfläche!$C$6,Benutzeroberfläche!$C$6,
IF((AAW31+$N31)&lt;Benutzeroberfläche!$C$6+1000,AAW31+$N31,Benutzeroberfläche!$C$6))))),"")</f>
        <v>600</v>
      </c>
      <c r="AAY31" s="39">
        <f>IFERROR(IF($O31=AAY$4,0,
IF($O31&gt;AAY$4,0,
IF(AAX31&gt;Benutzeroberfläche!$C$6,Benutzeroberfläche!$C$6,
IF(AAX31=Benutzeroberfläche!$C$6,Benutzeroberfläche!$C$6,
IF((AAX31+$N31)&lt;Benutzeroberfläche!$C$6+1000,AAX31+$N31,Benutzeroberfläche!$C$6))))),"")</f>
        <v>600</v>
      </c>
      <c r="AAZ31" s="39">
        <f>IFERROR(IF($O31=AAZ$4,0,
IF($O31&gt;AAZ$4,0,
IF(AAY31&gt;Benutzeroberfläche!$C$6,Benutzeroberfläche!$C$6,
IF(AAY31=Benutzeroberfläche!$C$6,Benutzeroberfläche!$C$6,
IF((AAY31+$N31)&lt;Benutzeroberfläche!$C$6+1000,AAY31+$N31,Benutzeroberfläche!$C$6))))),"")</f>
        <v>600</v>
      </c>
      <c r="ABA31" s="39">
        <f>IFERROR(IF($O31=ABA$4,0,
IF($O31&gt;ABA$4,0,
IF(AAZ31&gt;Benutzeroberfläche!$C$6,Benutzeroberfläche!$C$6,
IF(AAZ31=Benutzeroberfläche!$C$6,Benutzeroberfläche!$C$6,
IF((AAZ31+$N31)&lt;Benutzeroberfläche!$C$6+1000,AAZ31+$N31,Benutzeroberfläche!$C$6))))),"")</f>
        <v>600</v>
      </c>
      <c r="ABB31" s="39">
        <f>IFERROR(IF($O31=ABB$4,0,
IF($O31&gt;ABB$4,0,
IF(ABA31&gt;Benutzeroberfläche!$C$6,Benutzeroberfläche!$C$6,
IF(ABA31=Benutzeroberfläche!$C$6,Benutzeroberfläche!$C$6,
IF((ABA31+$N31)&lt;Benutzeroberfläche!$C$6+1000,ABA31+$N31,Benutzeroberfläche!$C$6))))),"")</f>
        <v>600</v>
      </c>
      <c r="ABC31" s="39">
        <f>IFERROR(IF($O31=ABC$4,0,
IF($O31&gt;ABC$4,0,
IF(ABB31&gt;Benutzeroberfläche!$C$6,Benutzeroberfläche!$C$6,
IF(ABB31=Benutzeroberfläche!$C$6,Benutzeroberfläche!$C$6,
IF((ABB31+$N31)&lt;Benutzeroberfläche!$C$6+1000,ABB31+$N31,Benutzeroberfläche!$C$6))))),"")</f>
        <v>600</v>
      </c>
      <c r="ABD31" s="39">
        <f>IFERROR(IF($O31=ABD$4,0,
IF($O31&gt;ABD$4,0,
IF(ABC31&gt;Benutzeroberfläche!$C$6,Benutzeroberfläche!$C$6,
IF(ABC31=Benutzeroberfläche!$C$6,Benutzeroberfläche!$C$6,
IF((ABC31+$N31)&lt;Benutzeroberfläche!$C$6+1000,ABC31+$N31,Benutzeroberfläche!$C$6))))),"")</f>
        <v>600</v>
      </c>
      <c r="ABE31" s="39">
        <f>IFERROR(IF($O31=ABE$4,0,
IF($O31&gt;ABE$4,0,
IF(ABD31&gt;Benutzeroberfläche!$C$6,Benutzeroberfläche!$C$6,
IF(ABD31=Benutzeroberfläche!$C$6,Benutzeroberfläche!$C$6,
IF((ABD31+$N31)&lt;Benutzeroberfläche!$C$6+1000,ABD31+$N31,Benutzeroberfläche!$C$6))))),"")</f>
        <v>600</v>
      </c>
      <c r="ABF31" s="39">
        <f>IFERROR(IF($O31=ABF$4,0,
IF($O31&gt;ABF$4,0,
IF(ABE31&gt;Benutzeroberfläche!$C$6,Benutzeroberfläche!$C$6,
IF(ABE31=Benutzeroberfläche!$C$6,Benutzeroberfläche!$C$6,
IF((ABE31+$N31)&lt;Benutzeroberfläche!$C$6+1000,ABE31+$N31,Benutzeroberfläche!$C$6))))),"")</f>
        <v>600</v>
      </c>
      <c r="ABG31" s="39">
        <f>IFERROR(IF($O31=ABG$4,0,
IF($O31&gt;ABG$4,0,
IF(ABF31&gt;Benutzeroberfläche!$C$6,Benutzeroberfläche!$C$6,
IF(ABF31=Benutzeroberfläche!$C$6,Benutzeroberfläche!$C$6,
IF((ABF31+$N31)&lt;Benutzeroberfläche!$C$6+1000,ABF31+$N31,Benutzeroberfläche!$C$6))))),"")</f>
        <v>600</v>
      </c>
      <c r="ABH31" s="39">
        <f>IFERROR(IF($O31=ABH$4,0,
IF($O31&gt;ABH$4,0,
IF(ABG31&gt;Benutzeroberfläche!$C$6,Benutzeroberfläche!$C$6,
IF(ABG31=Benutzeroberfläche!$C$6,Benutzeroberfläche!$C$6,
IF((ABG31+$N31)&lt;Benutzeroberfläche!$C$6+1000,ABG31+$N31,Benutzeroberfläche!$C$6))))),"")</f>
        <v>600</v>
      </c>
      <c r="ABI31" s="39">
        <f>IFERROR(IF($O31=ABI$4,0,
IF($O31&gt;ABI$4,0,
IF(ABH31&gt;Benutzeroberfläche!$C$6,Benutzeroberfläche!$C$6,
IF(ABH31=Benutzeroberfläche!$C$6,Benutzeroberfläche!$C$6,
IF((ABH31+$N31)&lt;Benutzeroberfläche!$C$6+1000,ABH31+$N31,Benutzeroberfläche!$C$6))))),"")</f>
        <v>600</v>
      </c>
      <c r="ABJ31" s="39">
        <f>IFERROR(IF($O31=ABJ$4,0,
IF($O31&gt;ABJ$4,0,
IF(ABI31&gt;Benutzeroberfläche!$C$6,Benutzeroberfläche!$C$6,
IF(ABI31=Benutzeroberfläche!$C$6,Benutzeroberfläche!$C$6,
IF((ABI31+$N31)&lt;Benutzeroberfläche!$C$6+1000,ABI31+$N31,Benutzeroberfläche!$C$6))))),"")</f>
        <v>600</v>
      </c>
      <c r="ABK31" s="39">
        <f>IFERROR(IF($O31=ABK$4,0,
IF($O31&gt;ABK$4,0,
IF(ABJ31&gt;Benutzeroberfläche!$C$6,Benutzeroberfläche!$C$6,
IF(ABJ31=Benutzeroberfläche!$C$6,Benutzeroberfläche!$C$6,
IF((ABJ31+$N31)&lt;Benutzeroberfläche!$C$6+1000,ABJ31+$N31,Benutzeroberfläche!$C$6))))),"")</f>
        <v>600</v>
      </c>
      <c r="ABL31" s="39">
        <f>IFERROR(IF($O31=ABL$4,0,
IF($O31&gt;ABL$4,0,
IF(ABK31&gt;Benutzeroberfläche!$C$6,Benutzeroberfläche!$C$6,
IF(ABK31=Benutzeroberfläche!$C$6,Benutzeroberfläche!$C$6,
IF((ABK31+$N31)&lt;Benutzeroberfläche!$C$6+1000,ABK31+$N31,Benutzeroberfläche!$C$6))))),"")</f>
        <v>600</v>
      </c>
      <c r="ABM31" s="39">
        <f>IFERROR(IF($O31=ABM$4,0,
IF($O31&gt;ABM$4,0,
IF(ABL31&gt;Benutzeroberfläche!$C$6,Benutzeroberfläche!$C$6,
IF(ABL31=Benutzeroberfläche!$C$6,Benutzeroberfläche!$C$6,
IF((ABL31+$N31)&lt;Benutzeroberfläche!$C$6+1000,ABL31+$N31,Benutzeroberfläche!$C$6))))),"")</f>
        <v>600</v>
      </c>
      <c r="ABN31" s="39">
        <f>IFERROR(IF($O31=ABN$4,0,
IF($O31&gt;ABN$4,0,
IF(ABM31&gt;Benutzeroberfläche!$C$6,Benutzeroberfläche!$C$6,
IF(ABM31=Benutzeroberfläche!$C$6,Benutzeroberfläche!$C$6,
IF((ABM31+$N31)&lt;Benutzeroberfläche!$C$6+1000,ABM31+$N31,Benutzeroberfläche!$C$6))))),"")</f>
        <v>600</v>
      </c>
      <c r="ABO31" s="39">
        <f>IFERROR(IF($O31=ABO$4,0,
IF($O31&gt;ABO$4,0,
IF(ABN31&gt;Benutzeroberfläche!$C$6,Benutzeroberfläche!$C$6,
IF(ABN31=Benutzeroberfläche!$C$6,Benutzeroberfläche!$C$6,
IF((ABN31+$N31)&lt;Benutzeroberfläche!$C$6+1000,ABN31+$N31,Benutzeroberfläche!$C$6))))),"")</f>
        <v>600</v>
      </c>
      <c r="ABP31" s="39">
        <f>IFERROR(IF($O31=ABP$4,0,
IF($O31&gt;ABP$4,0,
IF(ABO31&gt;Benutzeroberfläche!$C$6,Benutzeroberfläche!$C$6,
IF(ABO31=Benutzeroberfläche!$C$6,Benutzeroberfläche!$C$6,
IF((ABO31+$N31)&lt;Benutzeroberfläche!$C$6+1000,ABO31+$N31,Benutzeroberfläche!$C$6))))),"")</f>
        <v>600</v>
      </c>
      <c r="ABQ31" s="39">
        <f>IFERROR(IF($O31=ABQ$4,0,
IF($O31&gt;ABQ$4,0,
IF(ABP31&gt;Benutzeroberfläche!$C$6,Benutzeroberfläche!$C$6,
IF(ABP31=Benutzeroberfläche!$C$6,Benutzeroberfläche!$C$6,
IF((ABP31+$N31)&lt;Benutzeroberfläche!$C$6+1000,ABP31+$N31,Benutzeroberfläche!$C$6))))),"")</f>
        <v>600</v>
      </c>
      <c r="ABR31" s="39">
        <f>IFERROR(IF($O31=ABR$4,0,
IF($O31&gt;ABR$4,0,
IF(ABQ31&gt;Benutzeroberfläche!$C$6,Benutzeroberfläche!$C$6,
IF(ABQ31=Benutzeroberfläche!$C$6,Benutzeroberfläche!$C$6,
IF((ABQ31+$N31)&lt;Benutzeroberfläche!$C$6+1000,ABQ31+$N31,Benutzeroberfläche!$C$6))))),"")</f>
        <v>600</v>
      </c>
      <c r="ABS31" s="39">
        <f>IFERROR(IF($O31=ABS$4,0,
IF($O31&gt;ABS$4,0,
IF(ABR31&gt;Benutzeroberfläche!$C$6,Benutzeroberfläche!$C$6,
IF(ABR31=Benutzeroberfläche!$C$6,Benutzeroberfläche!$C$6,
IF((ABR31+$N31)&lt;Benutzeroberfläche!$C$6+1000,ABR31+$N31,Benutzeroberfläche!$C$6))))),"")</f>
        <v>600</v>
      </c>
      <c r="ABT31" s="39">
        <f>IFERROR(IF($O31=ABT$4,0,
IF($O31&gt;ABT$4,0,
IF(ABS31&gt;Benutzeroberfläche!$C$6,Benutzeroberfläche!$C$6,
IF(ABS31=Benutzeroberfläche!$C$6,Benutzeroberfläche!$C$6,
IF((ABS31+$N31)&lt;Benutzeroberfläche!$C$6+1000,ABS31+$N31,Benutzeroberfläche!$C$6))))),"")</f>
        <v>600</v>
      </c>
      <c r="ABU31" s="39">
        <f>IFERROR(IF($O31=ABU$4,0,
IF($O31&gt;ABU$4,0,
IF(ABT31&gt;Benutzeroberfläche!$C$6,Benutzeroberfläche!$C$6,
IF(ABT31=Benutzeroberfläche!$C$6,Benutzeroberfläche!$C$6,
IF((ABT31+$N31)&lt;Benutzeroberfläche!$C$6+1000,ABT31+$N31,Benutzeroberfläche!$C$6))))),"")</f>
        <v>600</v>
      </c>
      <c r="ABV31" s="39">
        <f>IFERROR(IF($O31=ABV$4,0,
IF($O31&gt;ABV$4,0,
IF(ABU31&gt;Benutzeroberfläche!$C$6,Benutzeroberfläche!$C$6,
IF(ABU31=Benutzeroberfläche!$C$6,Benutzeroberfläche!$C$6,
IF((ABU31+$N31)&lt;Benutzeroberfläche!$C$6+1000,ABU31+$N31,Benutzeroberfläche!$C$6))))),"")</f>
        <v>600</v>
      </c>
      <c r="ABW31" s="39">
        <f>IFERROR(IF($O31=ABW$4,0,
IF($O31&gt;ABW$4,0,
IF(ABV31&gt;Benutzeroberfläche!$C$6,Benutzeroberfläche!$C$6,
IF(ABV31=Benutzeroberfläche!$C$6,Benutzeroberfläche!$C$6,
IF((ABV31+$N31)&lt;Benutzeroberfläche!$C$6+1000,ABV31+$N31,Benutzeroberfläche!$C$6))))),"")</f>
        <v>600</v>
      </c>
      <c r="ABX31" s="39">
        <f>IFERROR(IF($O31=ABX$4,0,
IF($O31&gt;ABX$4,0,
IF(ABW31&gt;Benutzeroberfläche!$C$6,Benutzeroberfläche!$C$6,
IF(ABW31=Benutzeroberfläche!$C$6,Benutzeroberfläche!$C$6,
IF((ABW31+$N31)&lt;Benutzeroberfläche!$C$6+1000,ABW31+$N31,Benutzeroberfläche!$C$6))))),"")</f>
        <v>600</v>
      </c>
      <c r="ABY31" s="39">
        <f>IFERROR(IF($O31=ABY$4,0,
IF($O31&gt;ABY$4,0,
IF(ABX31&gt;Benutzeroberfläche!$C$6,Benutzeroberfläche!$C$6,
IF(ABX31=Benutzeroberfläche!$C$6,Benutzeroberfläche!$C$6,
IF((ABX31+$N31)&lt;Benutzeroberfläche!$C$6+1000,ABX31+$N31,Benutzeroberfläche!$C$6))))),"")</f>
        <v>600</v>
      </c>
      <c r="ABZ31" s="39">
        <f>IFERROR(IF($O31=ABZ$4,0,
IF($O31&gt;ABZ$4,0,
IF(ABY31&gt;Benutzeroberfläche!$C$6,Benutzeroberfläche!$C$6,
IF(ABY31=Benutzeroberfläche!$C$6,Benutzeroberfläche!$C$6,
IF((ABY31+$N31)&lt;Benutzeroberfläche!$C$6+1000,ABY31+$N31,Benutzeroberfläche!$C$6))))),"")</f>
        <v>600</v>
      </c>
      <c r="ACA31" s="39">
        <f>IFERROR(IF($O31=ACA$4,0,
IF($O31&gt;ACA$4,0,
IF(ABZ31&gt;Benutzeroberfläche!$C$6,Benutzeroberfläche!$C$6,
IF(ABZ31=Benutzeroberfläche!$C$6,Benutzeroberfläche!$C$6,
IF((ABZ31+$N31)&lt;Benutzeroberfläche!$C$6+1000,ABZ31+$N31,Benutzeroberfläche!$C$6))))),"")</f>
        <v>600</v>
      </c>
      <c r="ACB31" s="39">
        <f>IFERROR(IF($O31=ACB$4,0,
IF($O31&gt;ACB$4,0,
IF(ACA31&gt;Benutzeroberfläche!$C$6,Benutzeroberfläche!$C$6,
IF(ACA31=Benutzeroberfläche!$C$6,Benutzeroberfläche!$C$6,
IF((ACA31+$N31)&lt;Benutzeroberfläche!$C$6+1000,ACA31+$N31,Benutzeroberfläche!$C$6))))),"")</f>
        <v>600</v>
      </c>
      <c r="ACC31" s="39">
        <f>IFERROR(IF($O31=ACC$4,0,
IF($O31&gt;ACC$4,0,
IF(ACB31&gt;Benutzeroberfläche!$C$6,Benutzeroberfläche!$C$6,
IF(ACB31=Benutzeroberfläche!$C$6,Benutzeroberfläche!$C$6,
IF((ACB31+$N31)&lt;Benutzeroberfläche!$C$6+1000,ACB31+$N31,Benutzeroberfläche!$C$6))))),"")</f>
        <v>600</v>
      </c>
      <c r="ACD31" s="39">
        <f>IFERROR(IF($O31=ACD$4,0,
IF($O31&gt;ACD$4,0,
IF(ACC31&gt;Benutzeroberfläche!$C$6,Benutzeroberfläche!$C$6,
IF(ACC31=Benutzeroberfläche!$C$6,Benutzeroberfläche!$C$6,
IF((ACC31+$N31)&lt;Benutzeroberfläche!$C$6+1000,ACC31+$N31,Benutzeroberfläche!$C$6))))),"")</f>
        <v>600</v>
      </c>
      <c r="ACE31" s="39">
        <f>IFERROR(IF($O31=ACE$4,0,
IF($O31&gt;ACE$4,0,
IF(ACD31&gt;Benutzeroberfläche!$C$6,Benutzeroberfläche!$C$6,
IF(ACD31=Benutzeroberfläche!$C$6,Benutzeroberfläche!$C$6,
IF((ACD31+$N31)&lt;Benutzeroberfläche!$C$6+1000,ACD31+$N31,Benutzeroberfläche!$C$6))))),"")</f>
        <v>600</v>
      </c>
      <c r="ACF31" s="39">
        <f>IFERROR(IF($O31=ACF$4,0,
IF($O31&gt;ACF$4,0,
IF(ACE31&gt;Benutzeroberfläche!$C$6,Benutzeroberfläche!$C$6,
IF(ACE31=Benutzeroberfläche!$C$6,Benutzeroberfläche!$C$6,
IF((ACE31+$N31)&lt;Benutzeroberfläche!$C$6+1000,ACE31+$N31,Benutzeroberfläche!$C$6))))),"")</f>
        <v>600</v>
      </c>
      <c r="ACG31" s="39">
        <f>IFERROR(IF($O31=ACG$4,0,
IF($O31&gt;ACG$4,0,
IF(ACF31&gt;Benutzeroberfläche!$C$6,Benutzeroberfläche!$C$6,
IF(ACF31=Benutzeroberfläche!$C$6,Benutzeroberfläche!$C$6,
IF((ACF31+$N31)&lt;Benutzeroberfläche!$C$6+1000,ACF31+$N31,Benutzeroberfläche!$C$6))))),"")</f>
        <v>600</v>
      </c>
      <c r="ACH31" s="39">
        <f>IFERROR(IF($O31=ACH$4,0,
IF($O31&gt;ACH$4,0,
IF(ACG31&gt;Benutzeroberfläche!$C$6,Benutzeroberfläche!$C$6,
IF(ACG31=Benutzeroberfläche!$C$6,Benutzeroberfläche!$C$6,
IF((ACG31+$N31)&lt;Benutzeroberfläche!$C$6+1000,ACG31+$N31,Benutzeroberfläche!$C$6))))),"")</f>
        <v>600</v>
      </c>
      <c r="ACI31" s="39">
        <f>IFERROR(IF($O31=ACI$4,0,
IF($O31&gt;ACI$4,0,
IF(ACH31&gt;Benutzeroberfläche!$C$6,Benutzeroberfläche!$C$6,
IF(ACH31=Benutzeroberfläche!$C$6,Benutzeroberfläche!$C$6,
IF((ACH31+$N31)&lt;Benutzeroberfläche!$C$6+1000,ACH31+$N31,Benutzeroberfläche!$C$6))))),"")</f>
        <v>600</v>
      </c>
      <c r="ACJ31" s="39">
        <f>IFERROR(IF($O31=ACJ$4,0,
IF($O31&gt;ACJ$4,0,
IF(ACI31&gt;Benutzeroberfläche!$C$6,Benutzeroberfläche!$C$6,
IF(ACI31=Benutzeroberfläche!$C$6,Benutzeroberfläche!$C$6,
IF((ACI31+$N31)&lt;Benutzeroberfläche!$C$6+1000,ACI31+$N31,Benutzeroberfläche!$C$6))))),"")</f>
        <v>600</v>
      </c>
      <c r="ACK31" s="39">
        <f>IFERROR(IF($O31=ACK$4,0,
IF($O31&gt;ACK$4,0,
IF(ACJ31&gt;Benutzeroberfläche!$C$6,Benutzeroberfläche!$C$6,
IF(ACJ31=Benutzeroberfläche!$C$6,Benutzeroberfläche!$C$6,
IF((ACJ31+$N31)&lt;Benutzeroberfläche!$C$6+1000,ACJ31+$N31,Benutzeroberfläche!$C$6))))),"")</f>
        <v>600</v>
      </c>
      <c r="ACL31" s="39">
        <f>IFERROR(IF($O31=ACL$4,0,
IF($O31&gt;ACL$4,0,
IF(ACK31&gt;Benutzeroberfläche!$C$6,Benutzeroberfläche!$C$6,
IF(ACK31=Benutzeroberfläche!$C$6,Benutzeroberfläche!$C$6,
IF((ACK31+$N31)&lt;Benutzeroberfläche!$C$6+1000,ACK31+$N31,Benutzeroberfläche!$C$6))))),"")</f>
        <v>600</v>
      </c>
      <c r="ACM31" s="39">
        <f>IFERROR(IF($O31=ACM$4,0,
IF($O31&gt;ACM$4,0,
IF(ACL31&gt;Benutzeroberfläche!$C$6,Benutzeroberfläche!$C$6,
IF(ACL31=Benutzeroberfläche!$C$6,Benutzeroberfläche!$C$6,
IF((ACL31+$N31)&lt;Benutzeroberfläche!$C$6+1000,ACL31+$N31,Benutzeroberfläche!$C$6))))),"")</f>
        <v>600</v>
      </c>
      <c r="ACN31" s="39">
        <f>IFERROR(IF($O31=ACN$4,0,
IF($O31&gt;ACN$4,0,
IF(ACM31&gt;Benutzeroberfläche!$C$6,Benutzeroberfläche!$C$6,
IF(ACM31=Benutzeroberfläche!$C$6,Benutzeroberfläche!$C$6,
IF((ACM31+$N31)&lt;Benutzeroberfläche!$C$6+1000,ACM31+$N31,Benutzeroberfläche!$C$6))))),"")</f>
        <v>600</v>
      </c>
      <c r="ACO31" s="39">
        <f>IFERROR(IF($O31=ACO$4,0,
IF($O31&gt;ACO$4,0,
IF(ACN31&gt;Benutzeroberfläche!$C$6,Benutzeroberfläche!$C$6,
IF(ACN31=Benutzeroberfläche!$C$6,Benutzeroberfläche!$C$6,
IF((ACN31+$N31)&lt;Benutzeroberfläche!$C$6+1000,ACN31+$N31,Benutzeroberfläche!$C$6))))),"")</f>
        <v>600</v>
      </c>
      <c r="ACP31" s="39">
        <f>IFERROR(IF($O31=ACP$4,0,
IF($O31&gt;ACP$4,0,
IF(ACO31&gt;Benutzeroberfläche!$C$6,Benutzeroberfläche!$C$6,
IF(ACO31=Benutzeroberfläche!$C$6,Benutzeroberfläche!$C$6,
IF((ACO31+$N31)&lt;Benutzeroberfläche!$C$6+1000,ACO31+$N31,Benutzeroberfläche!$C$6))))),"")</f>
        <v>600</v>
      </c>
      <c r="ACQ31" s="39">
        <f>IFERROR(IF($O31=ACQ$4,0,
IF($O31&gt;ACQ$4,0,
IF(ACP31&gt;Benutzeroberfläche!$C$6,Benutzeroberfläche!$C$6,
IF(ACP31=Benutzeroberfläche!$C$6,Benutzeroberfläche!$C$6,
IF((ACP31+$N31)&lt;Benutzeroberfläche!$C$6+1000,ACP31+$N31,Benutzeroberfläche!$C$6))))),"")</f>
        <v>600</v>
      </c>
      <c r="ACR31" s="39">
        <f>IFERROR(IF($O31=ACR$4,0,
IF($O31&gt;ACR$4,0,
IF(ACQ31&gt;Benutzeroberfläche!$C$6,Benutzeroberfläche!$C$6,
IF(ACQ31=Benutzeroberfläche!$C$6,Benutzeroberfläche!$C$6,
IF((ACQ31+$N31)&lt;Benutzeroberfläche!$C$6+1000,ACQ31+$N31,Benutzeroberfläche!$C$6))))),"")</f>
        <v>600</v>
      </c>
      <c r="ACS31" s="39">
        <f>IFERROR(IF($O31=ACS$4,0,
IF($O31&gt;ACS$4,0,
IF(ACR31&gt;Benutzeroberfläche!$C$6,Benutzeroberfläche!$C$6,
IF(ACR31=Benutzeroberfläche!$C$6,Benutzeroberfläche!$C$6,
IF((ACR31+$N31)&lt;Benutzeroberfläche!$C$6+1000,ACR31+$N31,Benutzeroberfläche!$C$6))))),"")</f>
        <v>600</v>
      </c>
      <c r="ACT31" s="39">
        <f>IFERROR(IF($O31=ACT$4,0,
IF($O31&gt;ACT$4,0,
IF(ACS31&gt;Benutzeroberfläche!$C$6,Benutzeroberfläche!$C$6,
IF(ACS31=Benutzeroberfläche!$C$6,Benutzeroberfläche!$C$6,
IF((ACS31+$N31)&lt;Benutzeroberfläche!$C$6+1000,ACS31+$N31,Benutzeroberfläche!$C$6))))),"")</f>
        <v>600</v>
      </c>
      <c r="ACU31" s="39">
        <f>IFERROR(IF($O31=ACU$4,0,
IF($O31&gt;ACU$4,0,
IF(ACT31&gt;Benutzeroberfläche!$C$6,Benutzeroberfläche!$C$6,
IF(ACT31=Benutzeroberfläche!$C$6,Benutzeroberfläche!$C$6,
IF((ACT31+$N31)&lt;Benutzeroberfläche!$C$6+1000,ACT31+$N31,Benutzeroberfläche!$C$6))))),"")</f>
        <v>600</v>
      </c>
      <c r="ACV31" s="39">
        <f>IFERROR(IF($O31=ACV$4,0,
IF($O31&gt;ACV$4,0,
IF(ACU31&gt;Benutzeroberfläche!$C$6,Benutzeroberfläche!$C$6,
IF(ACU31=Benutzeroberfläche!$C$6,Benutzeroberfläche!$C$6,
IF((ACU31+$N31)&lt;Benutzeroberfläche!$C$6+1000,ACU31+$N31,Benutzeroberfläche!$C$6))))),"")</f>
        <v>600</v>
      </c>
      <c r="ACW31" s="39">
        <f>IFERROR(IF($O31=ACW$4,0,
IF($O31&gt;ACW$4,0,
IF(ACV31&gt;Benutzeroberfläche!$C$6,Benutzeroberfläche!$C$6,
IF(ACV31=Benutzeroberfläche!$C$6,Benutzeroberfläche!$C$6,
IF((ACV31+$N31)&lt;Benutzeroberfläche!$C$6+1000,ACV31+$N31,Benutzeroberfläche!$C$6))))),"")</f>
        <v>600</v>
      </c>
      <c r="ACX31" s="39">
        <f>IFERROR(IF($O31=ACX$4,0,
IF($O31&gt;ACX$4,0,
IF(ACW31&gt;Benutzeroberfläche!$C$6,Benutzeroberfläche!$C$6,
IF(ACW31=Benutzeroberfläche!$C$6,Benutzeroberfläche!$C$6,
IF((ACW31+$N31)&lt;Benutzeroberfläche!$C$6+1000,ACW31+$N31,Benutzeroberfläche!$C$6))))),"")</f>
        <v>600</v>
      </c>
      <c r="ACY31" s="39">
        <f>IFERROR(IF($O31=ACY$4,0,
IF($O31&gt;ACY$4,0,
IF(ACX31&gt;Benutzeroberfläche!$C$6,Benutzeroberfläche!$C$6,
IF(ACX31=Benutzeroberfläche!$C$6,Benutzeroberfläche!$C$6,
IF((ACX31+$N31)&lt;Benutzeroberfläche!$C$6+1000,ACX31+$N31,Benutzeroberfläche!$C$6))))),"")</f>
        <v>600</v>
      </c>
      <c r="ACZ31" s="39">
        <f>IFERROR(IF($O31=ACZ$4,0,
IF($O31&gt;ACZ$4,0,
IF(ACY31&gt;Benutzeroberfläche!$C$6,Benutzeroberfläche!$C$6,
IF(ACY31=Benutzeroberfläche!$C$6,Benutzeroberfläche!$C$6,
IF((ACY31+$N31)&lt;Benutzeroberfläche!$C$6+1000,ACY31+$N31,Benutzeroberfläche!$C$6))))),"")</f>
        <v>600</v>
      </c>
      <c r="ADA31" s="39">
        <f>IFERROR(IF($O31=ADA$4,0,
IF($O31&gt;ADA$4,0,
IF(ACZ31&gt;Benutzeroberfläche!$C$6,Benutzeroberfläche!$C$6,
IF(ACZ31=Benutzeroberfläche!$C$6,Benutzeroberfläche!$C$6,
IF((ACZ31+$N31)&lt;Benutzeroberfläche!$C$6+1000,ACZ31+$N31,Benutzeroberfläche!$C$6))))),"")</f>
        <v>600</v>
      </c>
      <c r="ADB31" s="39">
        <f>IFERROR(IF($O31=ADB$4,0,
IF($O31&gt;ADB$4,0,
IF(ADA31&gt;Benutzeroberfläche!$C$6,Benutzeroberfläche!$C$6,
IF(ADA31=Benutzeroberfläche!$C$6,Benutzeroberfläche!$C$6,
IF((ADA31+$N31)&lt;Benutzeroberfläche!$C$6+1000,ADA31+$N31,Benutzeroberfläche!$C$6))))),"")</f>
        <v>600</v>
      </c>
      <c r="ADC31" s="39">
        <f>IFERROR(IF($O31=ADC$4,0,
IF($O31&gt;ADC$4,0,
IF(ADB31&gt;Benutzeroberfläche!$C$6,Benutzeroberfläche!$C$6,
IF(ADB31=Benutzeroberfläche!$C$6,Benutzeroberfläche!$C$6,
IF((ADB31+$N31)&lt;Benutzeroberfläche!$C$6+1000,ADB31+$N31,Benutzeroberfläche!$C$6))))),"")</f>
        <v>600</v>
      </c>
      <c r="ADD31" s="39">
        <f>IFERROR(IF($O31=ADD$4,0,
IF($O31&gt;ADD$4,0,
IF(ADC31&gt;Benutzeroberfläche!$C$6,Benutzeroberfläche!$C$6,
IF(ADC31=Benutzeroberfläche!$C$6,Benutzeroberfläche!$C$6,
IF((ADC31+$N31)&lt;Benutzeroberfläche!$C$6+1000,ADC31+$N31,Benutzeroberfläche!$C$6))))),"")</f>
        <v>600</v>
      </c>
      <c r="ADE31" s="39">
        <f>IFERROR(IF($O31=ADE$4,0,
IF($O31&gt;ADE$4,0,
IF(ADD31&gt;Benutzeroberfläche!$C$6,Benutzeroberfläche!$C$6,
IF(ADD31=Benutzeroberfläche!$C$6,Benutzeroberfläche!$C$6,
IF((ADD31+$N31)&lt;Benutzeroberfläche!$C$6+1000,ADD31+$N31,Benutzeroberfläche!$C$6))))),"")</f>
        <v>600</v>
      </c>
      <c r="ADF31" s="39">
        <f>IFERROR(IF($O31=ADF$4,0,
IF($O31&gt;ADF$4,0,
IF(ADE31&gt;Benutzeroberfläche!$C$6,Benutzeroberfläche!$C$6,
IF(ADE31=Benutzeroberfläche!$C$6,Benutzeroberfläche!$C$6,
IF((ADE31+$N31)&lt;Benutzeroberfläche!$C$6+1000,ADE31+$N31,Benutzeroberfläche!$C$6))))),"")</f>
        <v>600</v>
      </c>
      <c r="ADG31" s="39">
        <f>IFERROR(IF($O31=ADG$4,0,
IF($O31&gt;ADG$4,0,
IF(ADF31&gt;Benutzeroberfläche!$C$6,Benutzeroberfläche!$C$6,
IF(ADF31=Benutzeroberfläche!$C$6,Benutzeroberfläche!$C$6,
IF((ADF31+$N31)&lt;Benutzeroberfläche!$C$6+1000,ADF31+$N31,Benutzeroberfläche!$C$6))))),"")</f>
        <v>600</v>
      </c>
      <c r="ADH31" s="39">
        <f>IFERROR(IF($O31=ADH$4,0,
IF($O31&gt;ADH$4,0,
IF(ADG31&gt;Benutzeroberfläche!$C$6,Benutzeroberfläche!$C$6,
IF(ADG31=Benutzeroberfläche!$C$6,Benutzeroberfläche!$C$6,
IF((ADG31+$N31)&lt;Benutzeroberfläche!$C$6+1000,ADG31+$N31,Benutzeroberfläche!$C$6))))),"")</f>
        <v>600</v>
      </c>
      <c r="ADI31" s="39">
        <f>IFERROR(IF($O31=ADI$4,0,
IF($O31&gt;ADI$4,0,
IF(ADH31&gt;Benutzeroberfläche!$C$6,Benutzeroberfläche!$C$6,
IF(ADH31=Benutzeroberfläche!$C$6,Benutzeroberfläche!$C$6,
IF((ADH31+$N31)&lt;Benutzeroberfläche!$C$6+1000,ADH31+$N31,Benutzeroberfläche!$C$6))))),"")</f>
        <v>600</v>
      </c>
      <c r="ADJ31" s="39">
        <f>IFERROR(IF($O31=ADJ$4,0,
IF($O31&gt;ADJ$4,0,
IF(ADI31&gt;Benutzeroberfläche!$C$6,Benutzeroberfläche!$C$6,
IF(ADI31=Benutzeroberfläche!$C$6,Benutzeroberfläche!$C$6,
IF((ADI31+$N31)&lt;Benutzeroberfläche!$C$6+1000,ADI31+$N31,Benutzeroberfläche!$C$6))))),"")</f>
        <v>600</v>
      </c>
      <c r="ADK31" s="39">
        <f>IFERROR(IF($O31=ADK$4,0,
IF($O31&gt;ADK$4,0,
IF(ADJ31&gt;Benutzeroberfläche!$C$6,Benutzeroberfläche!$C$6,
IF(ADJ31=Benutzeroberfläche!$C$6,Benutzeroberfläche!$C$6,
IF((ADJ31+$N31)&lt;Benutzeroberfläche!$C$6+1000,ADJ31+$N31,Benutzeroberfläche!$C$6))))),"")</f>
        <v>600</v>
      </c>
      <c r="ADL31" s="39">
        <f>IFERROR(IF($O31=ADL$4,0,
IF($O31&gt;ADL$4,0,
IF(ADK31&gt;Benutzeroberfläche!$C$6,Benutzeroberfläche!$C$6,
IF(ADK31=Benutzeroberfläche!$C$6,Benutzeroberfläche!$C$6,
IF((ADK31+$N31)&lt;Benutzeroberfläche!$C$6+1000,ADK31+$N31,Benutzeroberfläche!$C$6))))),"")</f>
        <v>600</v>
      </c>
      <c r="ADM31" s="39">
        <f>IFERROR(IF($O31=ADM$4,0,
IF($O31&gt;ADM$4,0,
IF(ADL31&gt;Benutzeroberfläche!$C$6,Benutzeroberfläche!$C$6,
IF(ADL31=Benutzeroberfläche!$C$6,Benutzeroberfläche!$C$6,
IF((ADL31+$N31)&lt;Benutzeroberfläche!$C$6+1000,ADL31+$N31,Benutzeroberfläche!$C$6))))),"")</f>
        <v>600</v>
      </c>
      <c r="ADN31" s="39">
        <f>IFERROR(IF($O31=ADN$4,0,
IF($O31&gt;ADN$4,0,
IF(ADM31&gt;Benutzeroberfläche!$C$6,Benutzeroberfläche!$C$6,
IF(ADM31=Benutzeroberfläche!$C$6,Benutzeroberfläche!$C$6,
IF((ADM31+$N31)&lt;Benutzeroberfläche!$C$6+1000,ADM31+$N31,Benutzeroberfläche!$C$6))))),"")</f>
        <v>600</v>
      </c>
      <c r="ADO31" s="39">
        <f>IFERROR(IF($O31=ADO$4,0,
IF($O31&gt;ADO$4,0,
IF(ADN31&gt;Benutzeroberfläche!$C$6,Benutzeroberfläche!$C$6,
IF(ADN31=Benutzeroberfläche!$C$6,Benutzeroberfläche!$C$6,
IF((ADN31+$N31)&lt;Benutzeroberfläche!$C$6+1000,ADN31+$N31,Benutzeroberfläche!$C$6))))),"")</f>
        <v>600</v>
      </c>
      <c r="ADP31" s="39">
        <f>IFERROR(IF($O31=ADP$4,0,
IF($O31&gt;ADP$4,0,
IF(ADO31&gt;Benutzeroberfläche!$C$6,Benutzeroberfläche!$C$6,
IF(ADO31=Benutzeroberfläche!$C$6,Benutzeroberfläche!$C$6,
IF((ADO31+$N31)&lt;Benutzeroberfläche!$C$6+1000,ADO31+$N31,Benutzeroberfläche!$C$6))))),"")</f>
        <v>600</v>
      </c>
      <c r="ADQ31" s="39">
        <f>IFERROR(IF($O31=ADQ$4,0,
IF($O31&gt;ADQ$4,0,
IF(ADP31&gt;Benutzeroberfläche!$C$6,Benutzeroberfläche!$C$6,
IF(ADP31=Benutzeroberfläche!$C$6,Benutzeroberfläche!$C$6,
IF((ADP31+$N31)&lt;Benutzeroberfläche!$C$6+1000,ADP31+$N31,Benutzeroberfläche!$C$6))))),"")</f>
        <v>600</v>
      </c>
      <c r="ADR31" s="39">
        <f>IFERROR(IF($O31=ADR$4,0,
IF($O31&gt;ADR$4,0,
IF(ADQ31&gt;Benutzeroberfläche!$C$6,Benutzeroberfläche!$C$6,
IF(ADQ31=Benutzeroberfläche!$C$6,Benutzeroberfläche!$C$6,
IF((ADQ31+$N31)&lt;Benutzeroberfläche!$C$6+1000,ADQ31+$N31,Benutzeroberfläche!$C$6))))),"")</f>
        <v>600</v>
      </c>
      <c r="ADS31" s="39">
        <f>IFERROR(IF($O31=ADS$4,0,
IF($O31&gt;ADS$4,0,
IF(ADR31&gt;Benutzeroberfläche!$C$6,Benutzeroberfläche!$C$6,
IF(ADR31=Benutzeroberfläche!$C$6,Benutzeroberfläche!$C$6,
IF((ADR31+$N31)&lt;Benutzeroberfläche!$C$6+1000,ADR31+$N31,Benutzeroberfläche!$C$6))))),"")</f>
        <v>600</v>
      </c>
      <c r="ADT31" s="39">
        <f>IFERROR(IF($O31=ADT$4,0,
IF($O31&gt;ADT$4,0,
IF(ADS31&gt;Benutzeroberfläche!$C$6,Benutzeroberfläche!$C$6,
IF(ADS31=Benutzeroberfläche!$C$6,Benutzeroberfläche!$C$6,
IF((ADS31+$N31)&lt;Benutzeroberfläche!$C$6+1000,ADS31+$N31,Benutzeroberfläche!$C$6))))),"")</f>
        <v>600</v>
      </c>
      <c r="ADU31" s="39">
        <f>IFERROR(IF($O31=ADU$4,0,
IF($O31&gt;ADU$4,0,
IF(ADT31&gt;Benutzeroberfläche!$C$6,Benutzeroberfläche!$C$6,
IF(ADT31=Benutzeroberfläche!$C$6,Benutzeroberfläche!$C$6,
IF((ADT31+$N31)&lt;Benutzeroberfläche!$C$6+1000,ADT31+$N31,Benutzeroberfläche!$C$6))))),"")</f>
        <v>600</v>
      </c>
      <c r="ADV31" s="39">
        <f>IFERROR(IF($O31=ADV$4,0,
IF($O31&gt;ADV$4,0,
IF(ADU31&gt;Benutzeroberfläche!$C$6,Benutzeroberfläche!$C$6,
IF(ADU31=Benutzeroberfläche!$C$6,Benutzeroberfläche!$C$6,
IF((ADU31+$N31)&lt;Benutzeroberfläche!$C$6+1000,ADU31+$N31,Benutzeroberfläche!$C$6))))),"")</f>
        <v>600</v>
      </c>
      <c r="ADW31" s="39">
        <f>IFERROR(IF($O31=ADW$4,0,
IF($O31&gt;ADW$4,0,
IF(ADV31&gt;Benutzeroberfläche!$C$6,Benutzeroberfläche!$C$6,
IF(ADV31=Benutzeroberfläche!$C$6,Benutzeroberfläche!$C$6,
IF((ADV31+$N31)&lt;Benutzeroberfläche!$C$6+1000,ADV31+$N31,Benutzeroberfläche!$C$6))))),"")</f>
        <v>600</v>
      </c>
      <c r="ADX31" s="39">
        <f>IFERROR(IF($O31=ADX$4,0,
IF($O31&gt;ADX$4,0,
IF(ADW31&gt;Benutzeroberfläche!$C$6,Benutzeroberfläche!$C$6,
IF(ADW31=Benutzeroberfläche!$C$6,Benutzeroberfläche!$C$6,
IF((ADW31+$N31)&lt;Benutzeroberfläche!$C$6+1000,ADW31+$N31,Benutzeroberfläche!$C$6))))),"")</f>
        <v>600</v>
      </c>
      <c r="ADY31" s="39">
        <f>IFERROR(IF($O31=ADY$4,0,
IF($O31&gt;ADY$4,0,
IF(ADX31&gt;Benutzeroberfläche!$C$6,Benutzeroberfläche!$C$6,
IF(ADX31=Benutzeroberfläche!$C$6,Benutzeroberfläche!$C$6,
IF((ADX31+$N31)&lt;Benutzeroberfläche!$C$6+1000,ADX31+$N31,Benutzeroberfläche!$C$6))))),"")</f>
        <v>600</v>
      </c>
      <c r="ADZ31" s="39">
        <f>IFERROR(IF($O31=ADZ$4,0,
IF($O31&gt;ADZ$4,0,
IF(ADY31&gt;Benutzeroberfläche!$C$6,Benutzeroberfläche!$C$6,
IF(ADY31=Benutzeroberfläche!$C$6,Benutzeroberfläche!$C$6,
IF((ADY31+$N31)&lt;Benutzeroberfläche!$C$6+1000,ADY31+$N31,Benutzeroberfläche!$C$6))))),"")</f>
        <v>600</v>
      </c>
      <c r="AEA31" s="39">
        <f>IFERROR(IF($O31=AEA$4,0,
IF($O31&gt;AEA$4,0,
IF(ADZ31&gt;Benutzeroberfläche!$C$6,Benutzeroberfläche!$C$6,
IF(ADZ31=Benutzeroberfläche!$C$6,Benutzeroberfläche!$C$6,
IF((ADZ31+$N31)&lt;Benutzeroberfläche!$C$6+1000,ADZ31+$N31,Benutzeroberfläche!$C$6))))),"")</f>
        <v>600</v>
      </c>
      <c r="AEB31" s="39">
        <f>IFERROR(IF($O31=AEB$4,0,
IF($O31&gt;AEB$4,0,
IF(AEA31&gt;Benutzeroberfläche!$C$6,Benutzeroberfläche!$C$6,
IF(AEA31=Benutzeroberfläche!$C$6,Benutzeroberfläche!$C$6,
IF((AEA31+$N31)&lt;Benutzeroberfläche!$C$6+1000,AEA31+$N31,Benutzeroberfläche!$C$6))))),"")</f>
        <v>600</v>
      </c>
      <c r="AEC31" s="39">
        <f>IFERROR(IF($O31=AEC$4,0,
IF($O31&gt;AEC$4,0,
IF(AEB31&gt;Benutzeroberfläche!$C$6,Benutzeroberfläche!$C$6,
IF(AEB31=Benutzeroberfläche!$C$6,Benutzeroberfläche!$C$6,
IF((AEB31+$N31)&lt;Benutzeroberfläche!$C$6+1000,AEB31+$N31,Benutzeroberfläche!$C$6))))),"")</f>
        <v>600</v>
      </c>
      <c r="AED31" s="39">
        <f>IFERROR(IF($O31=AED$4,0,
IF($O31&gt;AED$4,0,
IF(AEC31&gt;Benutzeroberfläche!$C$6,Benutzeroberfläche!$C$6,
IF(AEC31=Benutzeroberfläche!$C$6,Benutzeroberfläche!$C$6,
IF((AEC31+$N31)&lt;Benutzeroberfläche!$C$6+1000,AEC31+$N31,Benutzeroberfläche!$C$6))))),"")</f>
        <v>600</v>
      </c>
      <c r="AEE31" s="39">
        <f>IFERROR(IF($O31=AEE$4,0,
IF($O31&gt;AEE$4,0,
IF(AED31&gt;Benutzeroberfläche!$C$6,Benutzeroberfläche!$C$6,
IF(AED31=Benutzeroberfläche!$C$6,Benutzeroberfläche!$C$6,
IF((AED31+$N31)&lt;Benutzeroberfläche!$C$6+1000,AED31+$N31,Benutzeroberfläche!$C$6))))),"")</f>
        <v>600</v>
      </c>
      <c r="AEF31" s="39">
        <f>IFERROR(IF($O31=AEF$4,0,
IF($O31&gt;AEF$4,0,
IF(AEE31&gt;Benutzeroberfläche!$C$6,Benutzeroberfläche!$C$6,
IF(AEE31=Benutzeroberfläche!$C$6,Benutzeroberfläche!$C$6,
IF((AEE31+$N31)&lt;Benutzeroberfläche!$C$6+1000,AEE31+$N31,Benutzeroberfläche!$C$6))))),"")</f>
        <v>600</v>
      </c>
      <c r="AEG31" s="39">
        <f>IFERROR(IF($O31=AEG$4,0,
IF($O31&gt;AEG$4,0,
IF(AEF31&gt;Benutzeroberfläche!$C$6,Benutzeroberfläche!$C$6,
IF(AEF31=Benutzeroberfläche!$C$6,Benutzeroberfläche!$C$6,
IF((AEF31+$N31)&lt;Benutzeroberfläche!$C$6+1000,AEF31+$N31,Benutzeroberfläche!$C$6))))),"")</f>
        <v>600</v>
      </c>
      <c r="AEH31" s="39">
        <f>IFERROR(IF($O31=AEH$4,0,
IF($O31&gt;AEH$4,0,
IF(AEG31&gt;Benutzeroberfläche!$C$6,Benutzeroberfläche!$C$6,
IF(AEG31=Benutzeroberfläche!$C$6,Benutzeroberfläche!$C$6,
IF((AEG31+$N31)&lt;Benutzeroberfläche!$C$6+1000,AEG31+$N31,Benutzeroberfläche!$C$6))))),"")</f>
        <v>600</v>
      </c>
      <c r="AEI31" s="39">
        <f>IFERROR(IF($O31=AEI$4,0,
IF($O31&gt;AEI$4,0,
IF(AEH31&gt;Benutzeroberfläche!$C$6,Benutzeroberfläche!$C$6,
IF(AEH31=Benutzeroberfläche!$C$6,Benutzeroberfläche!$C$6,
IF((AEH31+$N31)&lt;Benutzeroberfläche!$C$6+1000,AEH31+$N31,Benutzeroberfläche!$C$6))))),"")</f>
        <v>600</v>
      </c>
      <c r="AEJ31" s="39">
        <f>IFERROR(IF($O31=AEJ$4,0,
IF($O31&gt;AEJ$4,0,
IF(AEI31&gt;Benutzeroberfläche!$C$6,Benutzeroberfläche!$C$6,
IF(AEI31=Benutzeroberfläche!$C$6,Benutzeroberfläche!$C$6,
IF((AEI31+$N31)&lt;Benutzeroberfläche!$C$6+1000,AEI31+$N31,Benutzeroberfläche!$C$6))))),"")</f>
        <v>600</v>
      </c>
    </row>
    <row r="32" spans="1:816" ht="15.75" customHeight="1" x14ac:dyDescent="0.25">
      <c r="A32" s="39" t="s">
        <v>112</v>
      </c>
      <c r="B32" s="39">
        <v>27</v>
      </c>
      <c r="C32" s="39" t="str">
        <f t="shared" si="0"/>
        <v/>
      </c>
      <c r="D32" s="39">
        <f>IFERROR(ROUNDUP(Benutzeroberfläche!$C$7*Benutzeroberfläche!$C$6/Benutzeroberfläche!C45,0),"")</f>
        <v>280</v>
      </c>
      <c r="E32" s="39">
        <f>IF(D32="","",IFERROR(ROUNDUP(IF(D32&gt;D31,E31,E31+Benutzeroberfläche!$C$8+D31-D32),0),""))</f>
        <v>0</v>
      </c>
      <c r="F32" s="39">
        <f>IF(E32="","",IFERROR(ROUNDUP(Benutzeroberfläche!$C$7/Benutzeroberfläche!$C44,0)+F31,""))</f>
        <v>27</v>
      </c>
      <c r="G32" s="39">
        <f t="shared" si="1"/>
        <v>280</v>
      </c>
      <c r="H32" s="39">
        <f t="shared" si="2"/>
        <v>307</v>
      </c>
      <c r="I32" s="39">
        <f>IFERROR(ROUNDUP((Benutzeroberfläche!$C$7/Benutzeroberfläche!C45),0),"")</f>
        <v>1</v>
      </c>
      <c r="J32" s="39" t="str">
        <f t="shared" si="3"/>
        <v>Ja</v>
      </c>
      <c r="K32" s="39" t="str">
        <f t="shared" si="4"/>
        <v>Nein</v>
      </c>
      <c r="L32" s="39">
        <f>IFERROR(IF(J32="JA",L31+I31,L31+D31-D32+D32/Benutzeroberfläche!$C$6)+Benutzeroberfläche!$C$8,"")</f>
        <v>27</v>
      </c>
      <c r="M32" s="39" t="str">
        <f>IF(Benutzeroberfläche!B45=0,"",Benutzeroberfläche!B45)</f>
        <v>Reinigung</v>
      </c>
      <c r="N32" s="39">
        <f>IF((Benutzeroberfläche!C45/Benutzeroberfläche!$C$7)=0,"",Benutzeroberfläche!C45/Benutzeroberfläche!$C$7)</f>
        <v>2.1428571428571428</v>
      </c>
      <c r="O32" s="40">
        <f t="shared" si="5"/>
        <v>27</v>
      </c>
      <c r="P32" s="39">
        <f>IFERROR(IF($O32=P$4,0,
IF($O32&gt;P$4,0,
IF(O32&gt;Benutzeroberfläche!$C$6,Benutzeroberfläche!$C$6,
IF(O32=Benutzeroberfläche!$C$6,Benutzeroberfläche!$C$6,
IF((O32+$N32)&lt;Benutzeroberfläche!$C$6+1000,O32+$N32,Benutzeroberfläche!$C$6))))),"")</f>
        <v>0</v>
      </c>
      <c r="Q32" s="39">
        <f>IFERROR(IF($O32=Q$4,0,
IF($O32&gt;Q$4,0,
IF(P32&gt;Benutzeroberfläche!$C$6,Benutzeroberfläche!$C$6,
IF(P32=Benutzeroberfläche!$C$6,Benutzeroberfläche!$C$6,
IF((P32+$N32)&lt;Benutzeroberfläche!$C$6+1000,P32+$N32,Benutzeroberfläche!$C$6))))),"")</f>
        <v>0</v>
      </c>
      <c r="R32" s="39">
        <f>IFERROR(IF($O32=R$4,0,
IF($O32&gt;R$4,0,
IF(Q32&gt;Benutzeroberfläche!$C$6,Benutzeroberfläche!$C$6,
IF(Q32=Benutzeroberfläche!$C$6,Benutzeroberfläche!$C$6,
IF((Q32+$N32)&lt;Benutzeroberfläche!$C$6+1000,Q32+$N32,Benutzeroberfläche!$C$6))))),"")</f>
        <v>0</v>
      </c>
      <c r="S32" s="39">
        <f>IFERROR(IF($O32=S$4,0,
IF($O32&gt;S$4,0,
IF(R32&gt;Benutzeroberfläche!$C$6,Benutzeroberfläche!$C$6,
IF(R32=Benutzeroberfläche!$C$6,Benutzeroberfläche!$C$6,
IF((R32+$N32)&lt;Benutzeroberfläche!$C$6+1000,R32+$N32,Benutzeroberfläche!$C$6))))),"")</f>
        <v>0</v>
      </c>
      <c r="T32" s="39">
        <f>IFERROR(IF($O32=T$4,0,
IF($O32&gt;T$4,0,
IF(S32&gt;Benutzeroberfläche!$C$6,Benutzeroberfläche!$C$6,
IF(S32=Benutzeroberfläche!$C$6,Benutzeroberfläche!$C$6,
IF((S32+$N32)&lt;Benutzeroberfläche!$C$6+1000,S32+$N32,Benutzeroberfläche!$C$6))))),"")</f>
        <v>0</v>
      </c>
      <c r="U32" s="39">
        <f>IFERROR(IF($O32=U$4,0,
IF($O32&gt;U$4,0,
IF(T32&gt;Benutzeroberfläche!$C$6,Benutzeroberfläche!$C$6,
IF(T32=Benutzeroberfläche!$C$6,Benutzeroberfläche!$C$6,
IF((T32+$N32)&lt;Benutzeroberfläche!$C$6+1000,T32+$N32,Benutzeroberfläche!$C$6))))),"")</f>
        <v>0</v>
      </c>
      <c r="V32" s="39">
        <f>IFERROR(IF($O32=V$4,0,
IF($O32&gt;V$4,0,
IF(U32&gt;Benutzeroberfläche!$C$6,Benutzeroberfläche!$C$6,
IF(U32=Benutzeroberfläche!$C$6,Benutzeroberfläche!$C$6,
IF((U32+$N32)&lt;Benutzeroberfläche!$C$6+1000,U32+$N32,Benutzeroberfläche!$C$6))))),"")</f>
        <v>0</v>
      </c>
      <c r="W32" s="39">
        <f>IFERROR(IF($O32=W$4,0,
IF($O32&gt;W$4,0,
IF(V32&gt;Benutzeroberfläche!$C$6,Benutzeroberfläche!$C$6,
IF(V32=Benutzeroberfläche!$C$6,Benutzeroberfläche!$C$6,
IF((V32+$N32)&lt;Benutzeroberfläche!$C$6+1000,V32+$N32,Benutzeroberfläche!$C$6))))),"")</f>
        <v>0</v>
      </c>
      <c r="X32" s="39">
        <f>IFERROR(IF($O32=X$4,0,
IF($O32&gt;X$4,0,
IF(W32&gt;Benutzeroberfläche!$C$6,Benutzeroberfläche!$C$6,
IF(W32=Benutzeroberfläche!$C$6,Benutzeroberfläche!$C$6,
IF((W32+$N32)&lt;Benutzeroberfläche!$C$6+1000,W32+$N32,Benutzeroberfläche!$C$6))))),"")</f>
        <v>0</v>
      </c>
      <c r="Y32" s="39">
        <f>IFERROR(IF($O32=Y$4,0,
IF($O32&gt;Y$4,0,
IF(X32&gt;Benutzeroberfläche!$C$6,Benutzeroberfläche!$C$6,
IF(X32=Benutzeroberfläche!$C$6,Benutzeroberfläche!$C$6,
IF((X32+$N32)&lt;Benutzeroberfläche!$C$6+1000,X32+$N32,Benutzeroberfläche!$C$6))))),"")</f>
        <v>0</v>
      </c>
      <c r="Z32" s="39">
        <f>IFERROR(IF($O32=Z$4,0,
IF($O32&gt;Z$4,0,
IF(Y32&gt;Benutzeroberfläche!$C$6,Benutzeroberfläche!$C$6,
IF(Y32=Benutzeroberfläche!$C$6,Benutzeroberfläche!$C$6,
IF((Y32+$N32)&lt;Benutzeroberfläche!$C$6+1000,Y32+$N32,Benutzeroberfläche!$C$6))))),"")</f>
        <v>0</v>
      </c>
      <c r="AA32" s="39">
        <f>IFERROR(IF($O32=AA$4,0,
IF($O32&gt;AA$4,0,
IF(Z32&gt;Benutzeroberfläche!$C$6,Benutzeroberfläche!$C$6,
IF(Z32=Benutzeroberfläche!$C$6,Benutzeroberfläche!$C$6,
IF((Z32+$N32)&lt;Benutzeroberfläche!$C$6+1000,Z32+$N32,Benutzeroberfläche!$C$6))))),"")</f>
        <v>0</v>
      </c>
      <c r="AB32" s="39">
        <f>IFERROR(IF($O32=AB$4,0,
IF($O32&gt;AB$4,0,
IF(AA32&gt;Benutzeroberfläche!$C$6,Benutzeroberfläche!$C$6,
IF(AA32=Benutzeroberfläche!$C$6,Benutzeroberfläche!$C$6,
IF((AA32+$N32)&lt;Benutzeroberfläche!$C$6+1000,AA32+$N32,Benutzeroberfläche!$C$6))))),"")</f>
        <v>0</v>
      </c>
      <c r="AC32" s="39">
        <f>IFERROR(IF($O32=AC$4,0,
IF($O32&gt;AC$4,0,
IF(AB32&gt;Benutzeroberfläche!$C$6,Benutzeroberfläche!$C$6,
IF(AB32=Benutzeroberfläche!$C$6,Benutzeroberfläche!$C$6,
IF((AB32+$N32)&lt;Benutzeroberfläche!$C$6+1000,AB32+$N32,Benutzeroberfläche!$C$6))))),"")</f>
        <v>0</v>
      </c>
      <c r="AD32" s="39">
        <f>IFERROR(IF($O32=AD$4,0,
IF($O32&gt;AD$4,0,
IF(AC32&gt;Benutzeroberfläche!$C$6,Benutzeroberfläche!$C$6,
IF(AC32=Benutzeroberfläche!$C$6,Benutzeroberfläche!$C$6,
IF((AC32+$N32)&lt;Benutzeroberfläche!$C$6+1000,AC32+$N32,Benutzeroberfläche!$C$6))))),"")</f>
        <v>0</v>
      </c>
      <c r="AE32" s="39">
        <f>IFERROR(IF($O32=AE$4,0,
IF($O32&gt;AE$4,0,
IF(AD32&gt;Benutzeroberfläche!$C$6,Benutzeroberfläche!$C$6,
IF(AD32=Benutzeroberfläche!$C$6,Benutzeroberfläche!$C$6,
IF((AD32+$N32)&lt;Benutzeroberfläche!$C$6+1000,AD32+$N32,Benutzeroberfläche!$C$6))))),"")</f>
        <v>0</v>
      </c>
      <c r="AF32" s="39">
        <f>IFERROR(IF($O32=AF$4,0,
IF($O32&gt;AF$4,0,
IF(AE32&gt;Benutzeroberfläche!$C$6,Benutzeroberfläche!$C$6,
IF(AE32=Benutzeroberfläche!$C$6,Benutzeroberfläche!$C$6,
IF((AE32+$N32)&lt;Benutzeroberfläche!$C$6+1000,AE32+$N32,Benutzeroberfläche!$C$6))))),"")</f>
        <v>0</v>
      </c>
      <c r="AG32" s="39">
        <f>IFERROR(IF($O32=AG$4,0,
IF($O32&gt;AG$4,0,
IF(AF32&gt;Benutzeroberfläche!$C$6,Benutzeroberfläche!$C$6,
IF(AF32=Benutzeroberfläche!$C$6,Benutzeroberfläche!$C$6,
IF((AF32+$N32)&lt;Benutzeroberfläche!$C$6+1000,AF32+$N32,Benutzeroberfläche!$C$6))))),"")</f>
        <v>0</v>
      </c>
      <c r="AH32" s="39">
        <f>IFERROR(IF($O32=AH$4,0,
IF($O32&gt;AH$4,0,
IF(AG32&gt;Benutzeroberfläche!$C$6,Benutzeroberfläche!$C$6,
IF(AG32=Benutzeroberfläche!$C$6,Benutzeroberfläche!$C$6,
IF((AG32+$N32)&lt;Benutzeroberfläche!$C$6+1000,AG32+$N32,Benutzeroberfläche!$C$6))))),"")</f>
        <v>0</v>
      </c>
      <c r="AI32" s="39">
        <f>IFERROR(IF($O32=AI$4,0,
IF($O32&gt;AI$4,0,
IF(AH32&gt;Benutzeroberfläche!$C$6,Benutzeroberfläche!$C$6,
IF(AH32=Benutzeroberfläche!$C$6,Benutzeroberfläche!$C$6,
IF((AH32+$N32)&lt;Benutzeroberfläche!$C$6+1000,AH32+$N32,Benutzeroberfläche!$C$6))))),"")</f>
        <v>0</v>
      </c>
      <c r="AJ32" s="39">
        <f>IFERROR(IF($O32=AJ$4,0,
IF($O32&gt;AJ$4,0,
IF(AI32&gt;Benutzeroberfläche!$C$6,Benutzeroberfläche!$C$6,
IF(AI32=Benutzeroberfläche!$C$6,Benutzeroberfläche!$C$6,
IF((AI32+$N32)&lt;Benutzeroberfläche!$C$6+1000,AI32+$N32,Benutzeroberfläche!$C$6))))),"")</f>
        <v>0</v>
      </c>
      <c r="AK32" s="39">
        <f>IFERROR(IF($O32=AK$4,0,
IF($O32&gt;AK$4,0,
IF(AJ32&gt;Benutzeroberfläche!$C$6,Benutzeroberfläche!$C$6,
IF(AJ32=Benutzeroberfläche!$C$6,Benutzeroberfläche!$C$6,
IF((AJ32+$N32)&lt;Benutzeroberfläche!$C$6+1000,AJ32+$N32,Benutzeroberfläche!$C$6))))),"")</f>
        <v>0</v>
      </c>
      <c r="AL32" s="39">
        <f>IFERROR(IF($O32=AL$4,0,
IF($O32&gt;AL$4,0,
IF(AK32&gt;Benutzeroberfläche!$C$6,Benutzeroberfläche!$C$6,
IF(AK32=Benutzeroberfläche!$C$6,Benutzeroberfläche!$C$6,
IF((AK32+$N32)&lt;Benutzeroberfläche!$C$6+1000,AK32+$N32,Benutzeroberfläche!$C$6))))),"")</f>
        <v>0</v>
      </c>
      <c r="AM32" s="39">
        <f>IFERROR(IF($O32=AM$4,0,
IF($O32&gt;AM$4,0,
IF(AL32&gt;Benutzeroberfläche!$C$6,Benutzeroberfläche!$C$6,
IF(AL32=Benutzeroberfläche!$C$6,Benutzeroberfläche!$C$6,
IF((AL32+$N32)&lt;Benutzeroberfläche!$C$6+1000,AL32+$N32,Benutzeroberfläche!$C$6))))),"")</f>
        <v>0</v>
      </c>
      <c r="AN32" s="39">
        <f>IFERROR(IF($O32=AN$4,0,
IF($O32&gt;AN$4,0,
IF(AM32&gt;Benutzeroberfläche!$C$6,Benutzeroberfläche!$C$6,
IF(AM32=Benutzeroberfläche!$C$6,Benutzeroberfläche!$C$6,
IF((AM32+$N32)&lt;Benutzeroberfläche!$C$6+1000,AM32+$N32,Benutzeroberfläche!$C$6))))),"")</f>
        <v>0</v>
      </c>
      <c r="AO32" s="39">
        <f>IFERROR(IF($O32=AO$4,0,
IF($O32&gt;AO$4,0,
IF(AN32&gt;Benutzeroberfläche!$C$6,Benutzeroberfläche!$C$6,
IF(AN32=Benutzeroberfläche!$C$6,Benutzeroberfläche!$C$6,
IF((AN32+$N32)&lt;Benutzeroberfläche!$C$6+1000,AN32+$N32,Benutzeroberfläche!$C$6))))),"")</f>
        <v>0</v>
      </c>
      <c r="AP32" s="39">
        <f>IFERROR(IF($O32=AP$4,0,
IF($O32&gt;AP$4,0,
IF(AO32&gt;Benutzeroberfläche!$C$6,Benutzeroberfläche!$C$6,
IF(AO32=Benutzeroberfläche!$C$6,Benutzeroberfläche!$C$6,
IF((AO32+$N32)&lt;Benutzeroberfläche!$C$6+1000,AO32+$N32,Benutzeroberfläche!$C$6))))),"")</f>
        <v>0</v>
      </c>
      <c r="AQ32" s="39">
        <f>IFERROR(IF($O32=AQ$4,0,
IF($O32&gt;AQ$4,0,
IF(AP32&gt;Benutzeroberfläche!$C$6,Benutzeroberfläche!$C$6,
IF(AP32=Benutzeroberfläche!$C$6,Benutzeroberfläche!$C$6,
IF((AP32+$N32)&lt;Benutzeroberfläche!$C$6+1000,AP32+$N32,Benutzeroberfläche!$C$6))))),"")</f>
        <v>0</v>
      </c>
      <c r="AR32" s="39">
        <f>IFERROR(IF($O32=AR$4,0,
IF($O32&gt;AR$4,0,
IF(AQ32&gt;Benutzeroberfläche!$C$6,Benutzeroberfläche!$C$6,
IF(AQ32=Benutzeroberfläche!$C$6,Benutzeroberfläche!$C$6,
IF((AQ32+$N32)&lt;Benutzeroberfläche!$C$6+1000,AQ32+$N32,Benutzeroberfläche!$C$6))))),"")</f>
        <v>2.1428571428571428</v>
      </c>
      <c r="AS32" s="39">
        <f>IFERROR(IF($O32=AS$4,0,
IF($O32&gt;AS$4,0,
IF(AR32&gt;Benutzeroberfläche!$C$6,Benutzeroberfläche!$C$6,
IF(AR32=Benutzeroberfläche!$C$6,Benutzeroberfläche!$C$6,
IF((AR32+$N32)&lt;Benutzeroberfläche!$C$6+1000,AR32+$N32,Benutzeroberfläche!$C$6))))),"")</f>
        <v>4.2857142857142856</v>
      </c>
      <c r="AT32" s="39">
        <f>IFERROR(IF($O32=AT$4,0,
IF($O32&gt;AT$4,0,
IF(AS32&gt;Benutzeroberfläche!$C$6,Benutzeroberfläche!$C$6,
IF(AS32=Benutzeroberfläche!$C$6,Benutzeroberfläche!$C$6,
IF((AS32+$N32)&lt;Benutzeroberfläche!$C$6+1000,AS32+$N32,Benutzeroberfläche!$C$6))))),"")</f>
        <v>6.4285714285714288</v>
      </c>
      <c r="AU32" s="39">
        <f>IFERROR(IF($O32=AU$4,0,
IF($O32&gt;AU$4,0,
IF(AT32&gt;Benutzeroberfläche!$C$6,Benutzeroberfläche!$C$6,
IF(AT32=Benutzeroberfläche!$C$6,Benutzeroberfläche!$C$6,
IF((AT32+$N32)&lt;Benutzeroberfläche!$C$6+1000,AT32+$N32,Benutzeroberfläche!$C$6))))),"")</f>
        <v>8.5714285714285712</v>
      </c>
      <c r="AV32" s="39">
        <f>IFERROR(IF($O32=AV$4,0,
IF($O32&gt;AV$4,0,
IF(AU32&gt;Benutzeroberfläche!$C$6,Benutzeroberfläche!$C$6,
IF(AU32=Benutzeroberfläche!$C$6,Benutzeroberfläche!$C$6,
IF((AU32+$N32)&lt;Benutzeroberfläche!$C$6+1000,AU32+$N32,Benutzeroberfläche!$C$6))))),"")</f>
        <v>10.714285714285714</v>
      </c>
      <c r="AW32" s="39">
        <f>IFERROR(IF($O32=AW$4,0,
IF($O32&gt;AW$4,0,
IF(AV32&gt;Benutzeroberfläche!$C$6,Benutzeroberfläche!$C$6,
IF(AV32=Benutzeroberfläche!$C$6,Benutzeroberfläche!$C$6,
IF((AV32+$N32)&lt;Benutzeroberfläche!$C$6+1000,AV32+$N32,Benutzeroberfläche!$C$6))))),"")</f>
        <v>12.857142857142856</v>
      </c>
      <c r="AX32" s="39">
        <f>IFERROR(IF($O32=AX$4,0,
IF($O32&gt;AX$4,0,
IF(AW32&gt;Benutzeroberfläche!$C$6,Benutzeroberfläche!$C$6,
IF(AW32=Benutzeroberfläche!$C$6,Benutzeroberfläche!$C$6,
IF((AW32+$N32)&lt;Benutzeroberfläche!$C$6+1000,AW32+$N32,Benutzeroberfläche!$C$6))))),"")</f>
        <v>14.999999999999998</v>
      </c>
      <c r="AY32" s="39">
        <f>IFERROR(IF($O32=AY$4,0,
IF($O32&gt;AY$4,0,
IF(AX32&gt;Benutzeroberfläche!$C$6,Benutzeroberfläche!$C$6,
IF(AX32=Benutzeroberfläche!$C$6,Benutzeroberfläche!$C$6,
IF((AX32+$N32)&lt;Benutzeroberfläche!$C$6+1000,AX32+$N32,Benutzeroberfläche!$C$6))))),"")</f>
        <v>17.142857142857142</v>
      </c>
      <c r="AZ32" s="39">
        <f>IFERROR(IF($O32=AZ$4,0,
IF($O32&gt;AZ$4,0,
IF(AY32&gt;Benutzeroberfläche!$C$6,Benutzeroberfläche!$C$6,
IF(AY32=Benutzeroberfläche!$C$6,Benutzeroberfläche!$C$6,
IF((AY32+$N32)&lt;Benutzeroberfläche!$C$6+1000,AY32+$N32,Benutzeroberfläche!$C$6))))),"")</f>
        <v>19.285714285714285</v>
      </c>
      <c r="BA32" s="39">
        <f>IFERROR(IF($O32=BA$4,0,
IF($O32&gt;BA$4,0,
IF(AZ32&gt;Benutzeroberfläche!$C$6,Benutzeroberfläche!$C$6,
IF(AZ32=Benutzeroberfläche!$C$6,Benutzeroberfläche!$C$6,
IF((AZ32+$N32)&lt;Benutzeroberfläche!$C$6+1000,AZ32+$N32,Benutzeroberfläche!$C$6))))),"")</f>
        <v>21.428571428571427</v>
      </c>
      <c r="BB32" s="39">
        <f>IFERROR(IF($O32=BB$4,0,
IF($O32&gt;BB$4,0,
IF(BA32&gt;Benutzeroberfläche!$C$6,Benutzeroberfläche!$C$6,
IF(BA32=Benutzeroberfläche!$C$6,Benutzeroberfläche!$C$6,
IF((BA32+$N32)&lt;Benutzeroberfläche!$C$6+1000,BA32+$N32,Benutzeroberfläche!$C$6))))),"")</f>
        <v>23.571428571428569</v>
      </c>
      <c r="BC32" s="39">
        <f>IFERROR(IF($O32=BC$4,0,
IF($O32&gt;BC$4,0,
IF(BB32&gt;Benutzeroberfläche!$C$6,Benutzeroberfläche!$C$6,
IF(BB32=Benutzeroberfläche!$C$6,Benutzeroberfläche!$C$6,
IF((BB32+$N32)&lt;Benutzeroberfläche!$C$6+1000,BB32+$N32,Benutzeroberfläche!$C$6))))),"")</f>
        <v>25.714285714285712</v>
      </c>
      <c r="BD32" s="39">
        <f>IFERROR(IF($O32=BD$4,0,
IF($O32&gt;BD$4,0,
IF(BC32&gt;Benutzeroberfläche!$C$6,Benutzeroberfläche!$C$6,
IF(BC32=Benutzeroberfläche!$C$6,Benutzeroberfläche!$C$6,
IF((BC32+$N32)&lt;Benutzeroberfläche!$C$6+1000,BC32+$N32,Benutzeroberfläche!$C$6))))),"")</f>
        <v>27.857142857142854</v>
      </c>
      <c r="BE32" s="39">
        <f>IFERROR(IF($O32=BE$4,0,
IF($O32&gt;BE$4,0,
IF(BD32&gt;Benutzeroberfläche!$C$6,Benutzeroberfläche!$C$6,
IF(BD32=Benutzeroberfläche!$C$6,Benutzeroberfläche!$C$6,
IF((BD32+$N32)&lt;Benutzeroberfläche!$C$6+1000,BD32+$N32,Benutzeroberfläche!$C$6))))),"")</f>
        <v>29.999999999999996</v>
      </c>
      <c r="BF32" s="39">
        <f>IFERROR(IF($O32=BF$4,0,
IF($O32&gt;BF$4,0,
IF(BE32&gt;Benutzeroberfläche!$C$6,Benutzeroberfläche!$C$6,
IF(BE32=Benutzeroberfläche!$C$6,Benutzeroberfläche!$C$6,
IF((BE32+$N32)&lt;Benutzeroberfläche!$C$6+1000,BE32+$N32,Benutzeroberfläche!$C$6))))),"")</f>
        <v>32.142857142857139</v>
      </c>
      <c r="BG32" s="39">
        <f>IFERROR(IF($O32=BG$4,0,
IF($O32&gt;BG$4,0,
IF(BF32&gt;Benutzeroberfläche!$C$6,Benutzeroberfläche!$C$6,
IF(BF32=Benutzeroberfläche!$C$6,Benutzeroberfläche!$C$6,
IF((BF32+$N32)&lt;Benutzeroberfläche!$C$6+1000,BF32+$N32,Benutzeroberfläche!$C$6))))),"")</f>
        <v>34.285714285714285</v>
      </c>
      <c r="BH32" s="39">
        <f>IFERROR(IF($O32=BH$4,0,
IF($O32&gt;BH$4,0,
IF(BG32&gt;Benutzeroberfläche!$C$6,Benutzeroberfläche!$C$6,
IF(BG32=Benutzeroberfläche!$C$6,Benutzeroberfläche!$C$6,
IF((BG32+$N32)&lt;Benutzeroberfläche!$C$6+1000,BG32+$N32,Benutzeroberfläche!$C$6))))),"")</f>
        <v>36.428571428571431</v>
      </c>
      <c r="BI32" s="39">
        <f>IFERROR(IF($O32=BI$4,0,
IF($O32&gt;BI$4,0,
IF(BH32&gt;Benutzeroberfläche!$C$6,Benutzeroberfläche!$C$6,
IF(BH32=Benutzeroberfläche!$C$6,Benutzeroberfläche!$C$6,
IF((BH32+$N32)&lt;Benutzeroberfläche!$C$6+1000,BH32+$N32,Benutzeroberfläche!$C$6))))),"")</f>
        <v>38.571428571428577</v>
      </c>
      <c r="BJ32" s="39">
        <f>IFERROR(IF($O32=BJ$4,0,
IF($O32&gt;BJ$4,0,
IF(BI32&gt;Benutzeroberfläche!$C$6,Benutzeroberfläche!$C$6,
IF(BI32=Benutzeroberfläche!$C$6,Benutzeroberfläche!$C$6,
IF((BI32+$N32)&lt;Benutzeroberfläche!$C$6+1000,BI32+$N32,Benutzeroberfläche!$C$6))))),"")</f>
        <v>40.714285714285722</v>
      </c>
      <c r="BK32" s="39">
        <f>IFERROR(IF($O32=BK$4,0,
IF($O32&gt;BK$4,0,
IF(BJ32&gt;Benutzeroberfläche!$C$6,Benutzeroberfläche!$C$6,
IF(BJ32=Benutzeroberfläche!$C$6,Benutzeroberfläche!$C$6,
IF((BJ32+$N32)&lt;Benutzeroberfläche!$C$6+1000,BJ32+$N32,Benutzeroberfläche!$C$6))))),"")</f>
        <v>42.857142857142868</v>
      </c>
      <c r="BL32" s="39">
        <f>IFERROR(IF($O32=BL$4,0,
IF($O32&gt;BL$4,0,
IF(BK32&gt;Benutzeroberfläche!$C$6,Benutzeroberfläche!$C$6,
IF(BK32=Benutzeroberfläche!$C$6,Benutzeroberfläche!$C$6,
IF((BK32+$N32)&lt;Benutzeroberfläche!$C$6+1000,BK32+$N32,Benutzeroberfläche!$C$6))))),"")</f>
        <v>45.000000000000014</v>
      </c>
      <c r="BM32" s="39">
        <f>IFERROR(IF($O32=BM$4,0,
IF($O32&gt;BM$4,0,
IF(BL32&gt;Benutzeroberfläche!$C$6,Benutzeroberfläche!$C$6,
IF(BL32=Benutzeroberfläche!$C$6,Benutzeroberfläche!$C$6,
IF((BL32+$N32)&lt;Benutzeroberfläche!$C$6+1000,BL32+$N32,Benutzeroberfläche!$C$6))))),"")</f>
        <v>47.14285714285716</v>
      </c>
      <c r="BN32" s="39">
        <f>IFERROR(IF($O32=BN$4,0,
IF($O32&gt;BN$4,0,
IF(BM32&gt;Benutzeroberfläche!$C$6,Benutzeroberfläche!$C$6,
IF(BM32=Benutzeroberfläche!$C$6,Benutzeroberfläche!$C$6,
IF((BM32+$N32)&lt;Benutzeroberfläche!$C$6+1000,BM32+$N32,Benutzeroberfläche!$C$6))))),"")</f>
        <v>49.285714285714306</v>
      </c>
      <c r="BO32" s="39">
        <f>IFERROR(IF($O32=BO$4,0,
IF($O32&gt;BO$4,0,
IF(BN32&gt;Benutzeroberfläche!$C$6,Benutzeroberfläche!$C$6,
IF(BN32=Benutzeroberfläche!$C$6,Benutzeroberfläche!$C$6,
IF((BN32+$N32)&lt;Benutzeroberfläche!$C$6+1000,BN32+$N32,Benutzeroberfläche!$C$6))))),"")</f>
        <v>51.428571428571452</v>
      </c>
      <c r="BP32" s="39">
        <f>IFERROR(IF($O32=BP$4,0,
IF($O32&gt;BP$4,0,
IF(BO32&gt;Benutzeroberfläche!$C$6,Benutzeroberfläche!$C$6,
IF(BO32=Benutzeroberfläche!$C$6,Benutzeroberfläche!$C$6,
IF((BO32+$N32)&lt;Benutzeroberfläche!$C$6+1000,BO32+$N32,Benutzeroberfläche!$C$6))))),"")</f>
        <v>53.571428571428598</v>
      </c>
      <c r="BQ32" s="39">
        <f>IFERROR(IF($O32=BQ$4,0,
IF($O32&gt;BQ$4,0,
IF(BP32&gt;Benutzeroberfläche!$C$6,Benutzeroberfläche!$C$6,
IF(BP32=Benutzeroberfläche!$C$6,Benutzeroberfläche!$C$6,
IF((BP32+$N32)&lt;Benutzeroberfläche!$C$6+1000,BP32+$N32,Benutzeroberfläche!$C$6))))),"")</f>
        <v>55.714285714285744</v>
      </c>
      <c r="BR32" s="39">
        <f>IFERROR(IF($O32=BR$4,0,
IF($O32&gt;BR$4,0,
IF(BQ32&gt;Benutzeroberfläche!$C$6,Benutzeroberfläche!$C$6,
IF(BQ32=Benutzeroberfläche!$C$6,Benutzeroberfläche!$C$6,
IF((BQ32+$N32)&lt;Benutzeroberfläche!$C$6+1000,BQ32+$N32,Benutzeroberfläche!$C$6))))),"")</f>
        <v>57.85714285714289</v>
      </c>
      <c r="BS32" s="39">
        <f>IFERROR(IF($O32=BS$4,0,
IF($O32&gt;BS$4,0,
IF(BR32&gt;Benutzeroberfläche!$C$6,Benutzeroberfläche!$C$6,
IF(BR32=Benutzeroberfläche!$C$6,Benutzeroberfläche!$C$6,
IF((BR32+$N32)&lt;Benutzeroberfläche!$C$6+1000,BR32+$N32,Benutzeroberfläche!$C$6))))),"")</f>
        <v>60.000000000000036</v>
      </c>
      <c r="BT32" s="39">
        <f>IFERROR(IF($O32=BT$4,0,
IF($O32&gt;BT$4,0,
IF(BS32&gt;Benutzeroberfläche!$C$6,Benutzeroberfläche!$C$6,
IF(BS32=Benutzeroberfläche!$C$6,Benutzeroberfläche!$C$6,
IF((BS32+$N32)&lt;Benutzeroberfläche!$C$6+1000,BS32+$N32,Benutzeroberfläche!$C$6))))),"")</f>
        <v>62.142857142857181</v>
      </c>
      <c r="BU32" s="39">
        <f>IFERROR(IF($O32=BU$4,0,
IF($O32&gt;BU$4,0,
IF(BT32&gt;Benutzeroberfläche!$C$6,Benutzeroberfläche!$C$6,
IF(BT32=Benutzeroberfläche!$C$6,Benutzeroberfläche!$C$6,
IF((BT32+$N32)&lt;Benutzeroberfläche!$C$6+1000,BT32+$N32,Benutzeroberfläche!$C$6))))),"")</f>
        <v>64.28571428571432</v>
      </c>
      <c r="BV32" s="39">
        <f>IFERROR(IF($O32=BV$4,0,
IF($O32&gt;BV$4,0,
IF(BU32&gt;Benutzeroberfläche!$C$6,Benutzeroberfläche!$C$6,
IF(BU32=Benutzeroberfläche!$C$6,Benutzeroberfläche!$C$6,
IF((BU32+$N32)&lt;Benutzeroberfläche!$C$6+1000,BU32+$N32,Benutzeroberfläche!$C$6))))),"")</f>
        <v>66.428571428571459</v>
      </c>
      <c r="BW32" s="39">
        <f>IFERROR(IF($O32=BW$4,0,
IF($O32&gt;BW$4,0,
IF(BV32&gt;Benutzeroberfläche!$C$6,Benutzeroberfläche!$C$6,
IF(BV32=Benutzeroberfläche!$C$6,Benutzeroberfläche!$C$6,
IF((BV32+$N32)&lt;Benutzeroberfläche!$C$6+1000,BV32+$N32,Benutzeroberfläche!$C$6))))),"")</f>
        <v>68.571428571428598</v>
      </c>
      <c r="BX32" s="39">
        <f>IFERROR(IF($O32=BX$4,0,
IF($O32&gt;BX$4,0,
IF(BW32&gt;Benutzeroberfläche!$C$6,Benutzeroberfläche!$C$6,
IF(BW32=Benutzeroberfläche!$C$6,Benutzeroberfläche!$C$6,
IF((BW32+$N32)&lt;Benutzeroberfläche!$C$6+1000,BW32+$N32,Benutzeroberfläche!$C$6))))),"")</f>
        <v>70.714285714285737</v>
      </c>
      <c r="BY32" s="39">
        <f>IFERROR(IF($O32=BY$4,0,
IF($O32&gt;BY$4,0,
IF(BX32&gt;Benutzeroberfläche!$C$6,Benutzeroberfläche!$C$6,
IF(BX32=Benutzeroberfläche!$C$6,Benutzeroberfläche!$C$6,
IF((BX32+$N32)&lt;Benutzeroberfläche!$C$6+1000,BX32+$N32,Benutzeroberfläche!$C$6))))),"")</f>
        <v>72.857142857142875</v>
      </c>
      <c r="BZ32" s="39">
        <f>IFERROR(IF($O32=BZ$4,0,
IF($O32&gt;BZ$4,0,
IF(BY32&gt;Benutzeroberfläche!$C$6,Benutzeroberfläche!$C$6,
IF(BY32=Benutzeroberfläche!$C$6,Benutzeroberfläche!$C$6,
IF((BY32+$N32)&lt;Benutzeroberfläche!$C$6+1000,BY32+$N32,Benutzeroberfläche!$C$6))))),"")</f>
        <v>75.000000000000014</v>
      </c>
      <c r="CA32" s="39">
        <f>IFERROR(IF($O32=CA$4,0,
IF($O32&gt;CA$4,0,
IF(BZ32&gt;Benutzeroberfläche!$C$6,Benutzeroberfläche!$C$6,
IF(BZ32=Benutzeroberfläche!$C$6,Benutzeroberfläche!$C$6,
IF((BZ32+$N32)&lt;Benutzeroberfläche!$C$6+1000,BZ32+$N32,Benutzeroberfläche!$C$6))))),"")</f>
        <v>77.142857142857153</v>
      </c>
      <c r="CB32" s="39">
        <f>IFERROR(IF($O32=CB$4,0,
IF($O32&gt;CB$4,0,
IF(CA32&gt;Benutzeroberfläche!$C$6,Benutzeroberfläche!$C$6,
IF(CA32=Benutzeroberfläche!$C$6,Benutzeroberfläche!$C$6,
IF((CA32+$N32)&lt;Benutzeroberfläche!$C$6+1000,CA32+$N32,Benutzeroberfläche!$C$6))))),"")</f>
        <v>79.285714285714292</v>
      </c>
      <c r="CC32" s="39">
        <f>IFERROR(IF($O32=CC$4,0,
IF($O32&gt;CC$4,0,
IF(CB32&gt;Benutzeroberfläche!$C$6,Benutzeroberfläche!$C$6,
IF(CB32=Benutzeroberfläche!$C$6,Benutzeroberfläche!$C$6,
IF((CB32+$N32)&lt;Benutzeroberfläche!$C$6+1000,CB32+$N32,Benutzeroberfläche!$C$6))))),"")</f>
        <v>81.428571428571431</v>
      </c>
      <c r="CD32" s="39">
        <f>IFERROR(IF($O32=CD$4,0,
IF($O32&gt;CD$4,0,
IF(CC32&gt;Benutzeroberfläche!$C$6,Benutzeroberfläche!$C$6,
IF(CC32=Benutzeroberfläche!$C$6,Benutzeroberfläche!$C$6,
IF((CC32+$N32)&lt;Benutzeroberfläche!$C$6+1000,CC32+$N32,Benutzeroberfläche!$C$6))))),"")</f>
        <v>83.571428571428569</v>
      </c>
      <c r="CE32" s="39">
        <f>IFERROR(IF($O32=CE$4,0,
IF($O32&gt;CE$4,0,
IF(CD32&gt;Benutzeroberfläche!$C$6,Benutzeroberfläche!$C$6,
IF(CD32=Benutzeroberfläche!$C$6,Benutzeroberfläche!$C$6,
IF((CD32+$N32)&lt;Benutzeroberfläche!$C$6+1000,CD32+$N32,Benutzeroberfläche!$C$6))))),"")</f>
        <v>85.714285714285708</v>
      </c>
      <c r="CF32" s="39">
        <f>IFERROR(IF($O32=CF$4,0,
IF($O32&gt;CF$4,0,
IF(CE32&gt;Benutzeroberfläche!$C$6,Benutzeroberfläche!$C$6,
IF(CE32=Benutzeroberfläche!$C$6,Benutzeroberfläche!$C$6,
IF((CE32+$N32)&lt;Benutzeroberfläche!$C$6+1000,CE32+$N32,Benutzeroberfläche!$C$6))))),"")</f>
        <v>87.857142857142847</v>
      </c>
      <c r="CG32" s="39">
        <f>IFERROR(IF($O32=CG$4,0,
IF($O32&gt;CG$4,0,
IF(CF32&gt;Benutzeroberfläche!$C$6,Benutzeroberfläche!$C$6,
IF(CF32=Benutzeroberfläche!$C$6,Benutzeroberfläche!$C$6,
IF((CF32+$N32)&lt;Benutzeroberfläche!$C$6+1000,CF32+$N32,Benutzeroberfläche!$C$6))))),"")</f>
        <v>89.999999999999986</v>
      </c>
      <c r="CH32" s="39">
        <f>IFERROR(IF($O32=CH$4,0,
IF($O32&gt;CH$4,0,
IF(CG32&gt;Benutzeroberfläche!$C$6,Benutzeroberfläche!$C$6,
IF(CG32=Benutzeroberfläche!$C$6,Benutzeroberfläche!$C$6,
IF((CG32+$N32)&lt;Benutzeroberfläche!$C$6+1000,CG32+$N32,Benutzeroberfläche!$C$6))))),"")</f>
        <v>92.142857142857125</v>
      </c>
      <c r="CI32" s="39">
        <f>IFERROR(IF($O32=CI$4,0,
IF($O32&gt;CI$4,0,
IF(CH32&gt;Benutzeroberfläche!$C$6,Benutzeroberfläche!$C$6,
IF(CH32=Benutzeroberfläche!$C$6,Benutzeroberfläche!$C$6,
IF((CH32+$N32)&lt;Benutzeroberfläche!$C$6+1000,CH32+$N32,Benutzeroberfläche!$C$6))))),"")</f>
        <v>94.285714285714263</v>
      </c>
      <c r="CJ32" s="39">
        <f>IFERROR(IF($O32=CJ$4,0,
IF($O32&gt;CJ$4,0,
IF(CI32&gt;Benutzeroberfläche!$C$6,Benutzeroberfläche!$C$6,
IF(CI32=Benutzeroberfläche!$C$6,Benutzeroberfläche!$C$6,
IF((CI32+$N32)&lt;Benutzeroberfläche!$C$6+1000,CI32+$N32,Benutzeroberfläche!$C$6))))),"")</f>
        <v>96.428571428571402</v>
      </c>
      <c r="CK32" s="39">
        <f>IFERROR(IF($O32=CK$4,0,
IF($O32&gt;CK$4,0,
IF(CJ32&gt;Benutzeroberfläche!$C$6,Benutzeroberfläche!$C$6,
IF(CJ32=Benutzeroberfläche!$C$6,Benutzeroberfläche!$C$6,
IF((CJ32+$N32)&lt;Benutzeroberfläche!$C$6+1000,CJ32+$N32,Benutzeroberfläche!$C$6))))),"")</f>
        <v>98.571428571428541</v>
      </c>
      <c r="CL32" s="39">
        <f>IFERROR(IF($O32=CL$4,0,
IF($O32&gt;CL$4,0,
IF(CK32&gt;Benutzeroberfläche!$C$6,Benutzeroberfläche!$C$6,
IF(CK32=Benutzeroberfläche!$C$6,Benutzeroberfläche!$C$6,
IF((CK32+$N32)&lt;Benutzeroberfläche!$C$6+1000,CK32+$N32,Benutzeroberfläche!$C$6))))),"")</f>
        <v>100.71428571428568</v>
      </c>
      <c r="CM32" s="39">
        <f>IFERROR(IF($O32=CM$4,0,
IF($O32&gt;CM$4,0,
IF(CL32&gt;Benutzeroberfläche!$C$6,Benutzeroberfläche!$C$6,
IF(CL32=Benutzeroberfläche!$C$6,Benutzeroberfläche!$C$6,
IF((CL32+$N32)&lt;Benutzeroberfläche!$C$6+1000,CL32+$N32,Benutzeroberfläche!$C$6))))),"")</f>
        <v>102.85714285714282</v>
      </c>
      <c r="CN32" s="39">
        <f>IFERROR(IF($O32=CN$4,0,
IF($O32&gt;CN$4,0,
IF(CM32&gt;Benutzeroberfläche!$C$6,Benutzeroberfläche!$C$6,
IF(CM32=Benutzeroberfläche!$C$6,Benutzeroberfläche!$C$6,
IF((CM32+$N32)&lt;Benutzeroberfläche!$C$6+1000,CM32+$N32,Benutzeroberfläche!$C$6))))),"")</f>
        <v>104.99999999999996</v>
      </c>
      <c r="CO32" s="39">
        <f>IFERROR(IF($O32=CO$4,0,
IF($O32&gt;CO$4,0,
IF(CN32&gt;Benutzeroberfläche!$C$6,Benutzeroberfläche!$C$6,
IF(CN32=Benutzeroberfläche!$C$6,Benutzeroberfläche!$C$6,
IF((CN32+$N32)&lt;Benutzeroberfläche!$C$6+1000,CN32+$N32,Benutzeroberfläche!$C$6))))),"")</f>
        <v>107.1428571428571</v>
      </c>
      <c r="CP32" s="39">
        <f>IFERROR(IF($O32=CP$4,0,
IF($O32&gt;CP$4,0,
IF(CO32&gt;Benutzeroberfläche!$C$6,Benutzeroberfläche!$C$6,
IF(CO32=Benutzeroberfläche!$C$6,Benutzeroberfläche!$C$6,
IF((CO32+$N32)&lt;Benutzeroberfläche!$C$6+1000,CO32+$N32,Benutzeroberfläche!$C$6))))),"")</f>
        <v>109.28571428571423</v>
      </c>
      <c r="CQ32" s="39">
        <f>IFERROR(IF($O32=CQ$4,0,
IF($O32&gt;CQ$4,0,
IF(CP32&gt;Benutzeroberfläche!$C$6,Benutzeroberfläche!$C$6,
IF(CP32=Benutzeroberfläche!$C$6,Benutzeroberfläche!$C$6,
IF((CP32+$N32)&lt;Benutzeroberfläche!$C$6+1000,CP32+$N32,Benutzeroberfläche!$C$6))))),"")</f>
        <v>111.42857142857137</v>
      </c>
      <c r="CR32" s="39">
        <f>IFERROR(IF($O32=CR$4,0,
IF($O32&gt;CR$4,0,
IF(CQ32&gt;Benutzeroberfläche!$C$6,Benutzeroberfläche!$C$6,
IF(CQ32=Benutzeroberfläche!$C$6,Benutzeroberfläche!$C$6,
IF((CQ32+$N32)&lt;Benutzeroberfläche!$C$6+1000,CQ32+$N32,Benutzeroberfläche!$C$6))))),"")</f>
        <v>113.57142857142851</v>
      </c>
      <c r="CS32" s="39">
        <f>IFERROR(IF($O32=CS$4,0,
IF($O32&gt;CS$4,0,
IF(CR32&gt;Benutzeroberfläche!$C$6,Benutzeroberfläche!$C$6,
IF(CR32=Benutzeroberfläche!$C$6,Benutzeroberfläche!$C$6,
IF((CR32+$N32)&lt;Benutzeroberfläche!$C$6+1000,CR32+$N32,Benutzeroberfläche!$C$6))))),"")</f>
        <v>115.71428571428565</v>
      </c>
      <c r="CT32" s="39">
        <f>IFERROR(IF($O32=CT$4,0,
IF($O32&gt;CT$4,0,
IF(CS32&gt;Benutzeroberfläche!$C$6,Benutzeroberfläche!$C$6,
IF(CS32=Benutzeroberfläche!$C$6,Benutzeroberfläche!$C$6,
IF((CS32+$N32)&lt;Benutzeroberfläche!$C$6+1000,CS32+$N32,Benutzeroberfläche!$C$6))))),"")</f>
        <v>117.85714285714279</v>
      </c>
      <c r="CU32" s="39">
        <f>IFERROR(IF($O32=CU$4,0,
IF($O32&gt;CU$4,0,
IF(CT32&gt;Benutzeroberfläche!$C$6,Benutzeroberfläche!$C$6,
IF(CT32=Benutzeroberfläche!$C$6,Benutzeroberfläche!$C$6,
IF((CT32+$N32)&lt;Benutzeroberfläche!$C$6+1000,CT32+$N32,Benutzeroberfläche!$C$6))))),"")</f>
        <v>119.99999999999993</v>
      </c>
      <c r="CV32" s="39">
        <f>IFERROR(IF($O32=CV$4,0,
IF($O32&gt;CV$4,0,
IF(CU32&gt;Benutzeroberfläche!$C$6,Benutzeroberfläche!$C$6,
IF(CU32=Benutzeroberfläche!$C$6,Benutzeroberfläche!$C$6,
IF((CU32+$N32)&lt;Benutzeroberfläche!$C$6+1000,CU32+$N32,Benutzeroberfläche!$C$6))))),"")</f>
        <v>122.14285714285707</v>
      </c>
      <c r="CW32" s="39">
        <f>IFERROR(IF($O32=CW$4,0,
IF($O32&gt;CW$4,0,
IF(CV32&gt;Benutzeroberfläche!$C$6,Benutzeroberfläche!$C$6,
IF(CV32=Benutzeroberfläche!$C$6,Benutzeroberfläche!$C$6,
IF((CV32+$N32)&lt;Benutzeroberfläche!$C$6+1000,CV32+$N32,Benutzeroberfläche!$C$6))))),"")</f>
        <v>124.28571428571421</v>
      </c>
      <c r="CX32" s="39">
        <f>IFERROR(IF($O32=CX$4,0,
IF($O32&gt;CX$4,0,
IF(CW32&gt;Benutzeroberfläche!$C$6,Benutzeroberfläche!$C$6,
IF(CW32=Benutzeroberfläche!$C$6,Benutzeroberfläche!$C$6,
IF((CW32+$N32)&lt;Benutzeroberfläche!$C$6+1000,CW32+$N32,Benutzeroberfläche!$C$6))))),"")</f>
        <v>126.42857142857135</v>
      </c>
      <c r="CY32" s="39">
        <f>IFERROR(IF($O32=CY$4,0,
IF($O32&gt;CY$4,0,
IF(CX32&gt;Benutzeroberfläche!$C$6,Benutzeroberfläche!$C$6,
IF(CX32=Benutzeroberfläche!$C$6,Benutzeroberfläche!$C$6,
IF((CX32+$N32)&lt;Benutzeroberfläche!$C$6+1000,CX32+$N32,Benutzeroberfläche!$C$6))))),"")</f>
        <v>128.5714285714285</v>
      </c>
      <c r="CZ32" s="39">
        <f>IFERROR(IF($O32=CZ$4,0,
IF($O32&gt;CZ$4,0,
IF(CY32&gt;Benutzeroberfläche!$C$6,Benutzeroberfläche!$C$6,
IF(CY32=Benutzeroberfläche!$C$6,Benutzeroberfläche!$C$6,
IF((CY32+$N32)&lt;Benutzeroberfläche!$C$6+1000,CY32+$N32,Benutzeroberfläche!$C$6))))),"")</f>
        <v>130.71428571428564</v>
      </c>
      <c r="DA32" s="39">
        <f>IFERROR(IF($O32=DA$4,0,
IF($O32&gt;DA$4,0,
IF(CZ32&gt;Benutzeroberfläche!$C$6,Benutzeroberfläche!$C$6,
IF(CZ32=Benutzeroberfläche!$C$6,Benutzeroberfläche!$C$6,
IF((CZ32+$N32)&lt;Benutzeroberfläche!$C$6+1000,CZ32+$N32,Benutzeroberfläche!$C$6))))),"")</f>
        <v>132.85714285714278</v>
      </c>
      <c r="DB32" s="39">
        <f>IFERROR(IF($O32=DB$4,0,
IF($O32&gt;DB$4,0,
IF(DA32&gt;Benutzeroberfläche!$C$6,Benutzeroberfläche!$C$6,
IF(DA32=Benutzeroberfläche!$C$6,Benutzeroberfläche!$C$6,
IF((DA32+$N32)&lt;Benutzeroberfläche!$C$6+1000,DA32+$N32,Benutzeroberfläche!$C$6))))),"")</f>
        <v>134.99999999999991</v>
      </c>
      <c r="DC32" s="39">
        <f>IFERROR(IF($O32=DC$4,0,
IF($O32&gt;DC$4,0,
IF(DB32&gt;Benutzeroberfläche!$C$6,Benutzeroberfläche!$C$6,
IF(DB32=Benutzeroberfläche!$C$6,Benutzeroberfläche!$C$6,
IF((DB32+$N32)&lt;Benutzeroberfläche!$C$6+1000,DB32+$N32,Benutzeroberfläche!$C$6))))),"")</f>
        <v>137.14285714285705</v>
      </c>
      <c r="DD32" s="39">
        <f>IFERROR(IF($O32=DD$4,0,
IF($O32&gt;DD$4,0,
IF(DC32&gt;Benutzeroberfläche!$C$6,Benutzeroberfläche!$C$6,
IF(DC32=Benutzeroberfläche!$C$6,Benutzeroberfläche!$C$6,
IF((DC32+$N32)&lt;Benutzeroberfläche!$C$6+1000,DC32+$N32,Benutzeroberfläche!$C$6))))),"")</f>
        <v>139.28571428571419</v>
      </c>
      <c r="DE32" s="39">
        <f>IFERROR(IF($O32=DE$4,0,
IF($O32&gt;DE$4,0,
IF(DD32&gt;Benutzeroberfläche!$C$6,Benutzeroberfläche!$C$6,
IF(DD32=Benutzeroberfläche!$C$6,Benutzeroberfläche!$C$6,
IF((DD32+$N32)&lt;Benutzeroberfläche!$C$6+1000,DD32+$N32,Benutzeroberfläche!$C$6))))),"")</f>
        <v>141.42857142857133</v>
      </c>
      <c r="DF32" s="39">
        <f>IFERROR(IF($O32=DF$4,0,
IF($O32&gt;DF$4,0,
IF(DE32&gt;Benutzeroberfläche!$C$6,Benutzeroberfläche!$C$6,
IF(DE32=Benutzeroberfläche!$C$6,Benutzeroberfläche!$C$6,
IF((DE32+$N32)&lt;Benutzeroberfläche!$C$6+1000,DE32+$N32,Benutzeroberfläche!$C$6))))),"")</f>
        <v>143.57142857142847</v>
      </c>
      <c r="DG32" s="39">
        <f>IFERROR(IF($O32=DG$4,0,
IF($O32&gt;DG$4,0,
IF(DF32&gt;Benutzeroberfläche!$C$6,Benutzeroberfläche!$C$6,
IF(DF32=Benutzeroberfläche!$C$6,Benutzeroberfläche!$C$6,
IF((DF32+$N32)&lt;Benutzeroberfläche!$C$6+1000,DF32+$N32,Benutzeroberfläche!$C$6))))),"")</f>
        <v>145.71428571428561</v>
      </c>
      <c r="DH32" s="39">
        <f>IFERROR(IF($O32=DH$4,0,
IF($O32&gt;DH$4,0,
IF(DG32&gt;Benutzeroberfläche!$C$6,Benutzeroberfläche!$C$6,
IF(DG32=Benutzeroberfläche!$C$6,Benutzeroberfläche!$C$6,
IF((DG32+$N32)&lt;Benutzeroberfläche!$C$6+1000,DG32+$N32,Benutzeroberfläche!$C$6))))),"")</f>
        <v>147.85714285714275</v>
      </c>
      <c r="DI32" s="39">
        <f>IFERROR(IF($O32=DI$4,0,
IF($O32&gt;DI$4,0,
IF(DH32&gt;Benutzeroberfläche!$C$6,Benutzeroberfläche!$C$6,
IF(DH32=Benutzeroberfläche!$C$6,Benutzeroberfläche!$C$6,
IF((DH32+$N32)&lt;Benutzeroberfläche!$C$6+1000,DH32+$N32,Benutzeroberfläche!$C$6))))),"")</f>
        <v>149.99999999999989</v>
      </c>
      <c r="DJ32" s="39">
        <f>IFERROR(IF($O32=DJ$4,0,
IF($O32&gt;DJ$4,0,
IF(DI32&gt;Benutzeroberfläche!$C$6,Benutzeroberfläche!$C$6,
IF(DI32=Benutzeroberfläche!$C$6,Benutzeroberfläche!$C$6,
IF((DI32+$N32)&lt;Benutzeroberfläche!$C$6+1000,DI32+$N32,Benutzeroberfläche!$C$6))))),"")</f>
        <v>152.14285714285703</v>
      </c>
      <c r="DK32" s="39">
        <f>IFERROR(IF($O32=DK$4,0,
IF($O32&gt;DK$4,0,
IF(DJ32&gt;Benutzeroberfläche!$C$6,Benutzeroberfläche!$C$6,
IF(DJ32=Benutzeroberfläche!$C$6,Benutzeroberfläche!$C$6,
IF((DJ32+$N32)&lt;Benutzeroberfläche!$C$6+1000,DJ32+$N32,Benutzeroberfläche!$C$6))))),"")</f>
        <v>154.28571428571416</v>
      </c>
      <c r="DL32" s="39">
        <f>IFERROR(IF($O32=DL$4,0,
IF($O32&gt;DL$4,0,
IF(DK32&gt;Benutzeroberfläche!$C$6,Benutzeroberfläche!$C$6,
IF(DK32=Benutzeroberfläche!$C$6,Benutzeroberfläche!$C$6,
IF((DK32+$N32)&lt;Benutzeroberfläche!$C$6+1000,DK32+$N32,Benutzeroberfläche!$C$6))))),"")</f>
        <v>156.4285714285713</v>
      </c>
      <c r="DM32" s="39">
        <f>IFERROR(IF($O32=DM$4,0,
IF($O32&gt;DM$4,0,
IF(DL32&gt;Benutzeroberfläche!$C$6,Benutzeroberfläche!$C$6,
IF(DL32=Benutzeroberfläche!$C$6,Benutzeroberfläche!$C$6,
IF((DL32+$N32)&lt;Benutzeroberfläche!$C$6+1000,DL32+$N32,Benutzeroberfläche!$C$6))))),"")</f>
        <v>158.57142857142844</v>
      </c>
      <c r="DN32" s="39">
        <f>IFERROR(IF($O32=DN$4,0,
IF($O32&gt;DN$4,0,
IF(DM32&gt;Benutzeroberfläche!$C$6,Benutzeroberfläche!$C$6,
IF(DM32=Benutzeroberfläche!$C$6,Benutzeroberfläche!$C$6,
IF((DM32+$N32)&lt;Benutzeroberfläche!$C$6+1000,DM32+$N32,Benutzeroberfläche!$C$6))))),"")</f>
        <v>160.71428571428558</v>
      </c>
      <c r="DO32" s="39">
        <f>IFERROR(IF($O32=DO$4,0,
IF($O32&gt;DO$4,0,
IF(DN32&gt;Benutzeroberfläche!$C$6,Benutzeroberfläche!$C$6,
IF(DN32=Benutzeroberfläche!$C$6,Benutzeroberfläche!$C$6,
IF((DN32+$N32)&lt;Benutzeroberfläche!$C$6+1000,DN32+$N32,Benutzeroberfläche!$C$6))))),"")</f>
        <v>162.85714285714272</v>
      </c>
      <c r="DP32" s="39">
        <f>IFERROR(IF($O32=DP$4,0,
IF($O32&gt;DP$4,0,
IF(DO32&gt;Benutzeroberfläche!$C$6,Benutzeroberfläche!$C$6,
IF(DO32=Benutzeroberfläche!$C$6,Benutzeroberfläche!$C$6,
IF((DO32+$N32)&lt;Benutzeroberfläche!$C$6+1000,DO32+$N32,Benutzeroberfläche!$C$6))))),"")</f>
        <v>164.99999999999986</v>
      </c>
      <c r="DQ32" s="39">
        <f>IFERROR(IF($O32=DQ$4,0,
IF($O32&gt;DQ$4,0,
IF(DP32&gt;Benutzeroberfläche!$C$6,Benutzeroberfläche!$C$6,
IF(DP32=Benutzeroberfläche!$C$6,Benutzeroberfläche!$C$6,
IF((DP32+$N32)&lt;Benutzeroberfläche!$C$6+1000,DP32+$N32,Benutzeroberfläche!$C$6))))),"")</f>
        <v>167.142857142857</v>
      </c>
      <c r="DR32" s="39">
        <f>IFERROR(IF($O32=DR$4,0,
IF($O32&gt;DR$4,0,
IF(DQ32&gt;Benutzeroberfläche!$C$6,Benutzeroberfläche!$C$6,
IF(DQ32=Benutzeroberfläche!$C$6,Benutzeroberfläche!$C$6,
IF((DQ32+$N32)&lt;Benutzeroberfläche!$C$6+1000,DQ32+$N32,Benutzeroberfläche!$C$6))))),"")</f>
        <v>169.28571428571414</v>
      </c>
      <c r="DS32" s="39">
        <f>IFERROR(IF($O32=DS$4,0,
IF($O32&gt;DS$4,0,
IF(DR32&gt;Benutzeroberfläche!$C$6,Benutzeroberfläche!$C$6,
IF(DR32=Benutzeroberfläche!$C$6,Benutzeroberfläche!$C$6,
IF((DR32+$N32)&lt;Benutzeroberfläche!$C$6+1000,DR32+$N32,Benutzeroberfläche!$C$6))))),"")</f>
        <v>171.42857142857127</v>
      </c>
      <c r="DT32" s="39">
        <f>IFERROR(IF($O32=DT$4,0,
IF($O32&gt;DT$4,0,
IF(DS32&gt;Benutzeroberfläche!$C$6,Benutzeroberfläche!$C$6,
IF(DS32=Benutzeroberfläche!$C$6,Benutzeroberfläche!$C$6,
IF((DS32+$N32)&lt;Benutzeroberfläche!$C$6+1000,DS32+$N32,Benutzeroberfläche!$C$6))))),"")</f>
        <v>173.57142857142841</v>
      </c>
      <c r="DU32" s="39">
        <f>IFERROR(IF($O32=DU$4,0,
IF($O32&gt;DU$4,0,
IF(DT32&gt;Benutzeroberfläche!$C$6,Benutzeroberfläche!$C$6,
IF(DT32=Benutzeroberfläche!$C$6,Benutzeroberfläche!$C$6,
IF((DT32+$N32)&lt;Benutzeroberfläche!$C$6+1000,DT32+$N32,Benutzeroberfläche!$C$6))))),"")</f>
        <v>175.71428571428555</v>
      </c>
      <c r="DV32" s="39">
        <f>IFERROR(IF($O32=DV$4,0,
IF($O32&gt;DV$4,0,
IF(DU32&gt;Benutzeroberfläche!$C$6,Benutzeroberfläche!$C$6,
IF(DU32=Benutzeroberfläche!$C$6,Benutzeroberfläche!$C$6,
IF((DU32+$N32)&lt;Benutzeroberfläche!$C$6+1000,DU32+$N32,Benutzeroberfläche!$C$6))))),"")</f>
        <v>177.85714285714269</v>
      </c>
      <c r="DW32" s="39">
        <f>IFERROR(IF($O32=DW$4,0,
IF($O32&gt;DW$4,0,
IF(DV32&gt;Benutzeroberfläche!$C$6,Benutzeroberfläche!$C$6,
IF(DV32=Benutzeroberfläche!$C$6,Benutzeroberfläche!$C$6,
IF((DV32+$N32)&lt;Benutzeroberfläche!$C$6+1000,DV32+$N32,Benutzeroberfläche!$C$6))))),"")</f>
        <v>179.99999999999983</v>
      </c>
      <c r="DX32" s="39">
        <f>IFERROR(IF($O32=DX$4,0,
IF($O32&gt;DX$4,0,
IF(DW32&gt;Benutzeroberfläche!$C$6,Benutzeroberfläche!$C$6,
IF(DW32=Benutzeroberfläche!$C$6,Benutzeroberfläche!$C$6,
IF((DW32+$N32)&lt;Benutzeroberfläche!$C$6+1000,DW32+$N32,Benutzeroberfläche!$C$6))))),"")</f>
        <v>182.14285714285697</v>
      </c>
      <c r="DY32" s="39">
        <f>IFERROR(IF($O32=DY$4,0,
IF($O32&gt;DY$4,0,
IF(DX32&gt;Benutzeroberfläche!$C$6,Benutzeroberfläche!$C$6,
IF(DX32=Benutzeroberfläche!$C$6,Benutzeroberfläche!$C$6,
IF((DX32+$N32)&lt;Benutzeroberfläche!$C$6+1000,DX32+$N32,Benutzeroberfläche!$C$6))))),"")</f>
        <v>184.28571428571411</v>
      </c>
      <c r="DZ32" s="39">
        <f>IFERROR(IF($O32=DZ$4,0,
IF($O32&gt;DZ$4,0,
IF(DY32&gt;Benutzeroberfläche!$C$6,Benutzeroberfläche!$C$6,
IF(DY32=Benutzeroberfläche!$C$6,Benutzeroberfläche!$C$6,
IF((DY32+$N32)&lt;Benutzeroberfläche!$C$6+1000,DY32+$N32,Benutzeroberfläche!$C$6))))),"")</f>
        <v>186.42857142857125</v>
      </c>
      <c r="EA32" s="39">
        <f>IFERROR(IF($O32=EA$4,0,
IF($O32&gt;EA$4,0,
IF(DZ32&gt;Benutzeroberfläche!$C$6,Benutzeroberfläche!$C$6,
IF(DZ32=Benutzeroberfläche!$C$6,Benutzeroberfläche!$C$6,
IF((DZ32+$N32)&lt;Benutzeroberfläche!$C$6+1000,DZ32+$N32,Benutzeroberfläche!$C$6))))),"")</f>
        <v>188.57142857142838</v>
      </c>
      <c r="EB32" s="39">
        <f>IFERROR(IF($O32=EB$4,0,
IF($O32&gt;EB$4,0,
IF(EA32&gt;Benutzeroberfläche!$C$6,Benutzeroberfläche!$C$6,
IF(EA32=Benutzeroberfläche!$C$6,Benutzeroberfläche!$C$6,
IF((EA32+$N32)&lt;Benutzeroberfläche!$C$6+1000,EA32+$N32,Benutzeroberfläche!$C$6))))),"")</f>
        <v>190.71428571428552</v>
      </c>
      <c r="EC32" s="39">
        <f>IFERROR(IF($O32=EC$4,0,
IF($O32&gt;EC$4,0,
IF(EB32&gt;Benutzeroberfläche!$C$6,Benutzeroberfläche!$C$6,
IF(EB32=Benutzeroberfläche!$C$6,Benutzeroberfläche!$C$6,
IF((EB32+$N32)&lt;Benutzeroberfläche!$C$6+1000,EB32+$N32,Benutzeroberfläche!$C$6))))),"")</f>
        <v>192.85714285714266</v>
      </c>
      <c r="ED32" s="39">
        <f>IFERROR(IF($O32=ED$4,0,
IF($O32&gt;ED$4,0,
IF(EC32&gt;Benutzeroberfläche!$C$6,Benutzeroberfläche!$C$6,
IF(EC32=Benutzeroberfläche!$C$6,Benutzeroberfläche!$C$6,
IF((EC32+$N32)&lt;Benutzeroberfläche!$C$6+1000,EC32+$N32,Benutzeroberfläche!$C$6))))),"")</f>
        <v>194.9999999999998</v>
      </c>
      <c r="EE32" s="39">
        <f>IFERROR(IF($O32=EE$4,0,
IF($O32&gt;EE$4,0,
IF(ED32&gt;Benutzeroberfläche!$C$6,Benutzeroberfläche!$C$6,
IF(ED32=Benutzeroberfläche!$C$6,Benutzeroberfläche!$C$6,
IF((ED32+$N32)&lt;Benutzeroberfläche!$C$6+1000,ED32+$N32,Benutzeroberfläche!$C$6))))),"")</f>
        <v>197.14285714285694</v>
      </c>
      <c r="EF32" s="39">
        <f>IFERROR(IF($O32=EF$4,0,
IF($O32&gt;EF$4,0,
IF(EE32&gt;Benutzeroberfläche!$C$6,Benutzeroberfläche!$C$6,
IF(EE32=Benutzeroberfläche!$C$6,Benutzeroberfläche!$C$6,
IF((EE32+$N32)&lt;Benutzeroberfläche!$C$6+1000,EE32+$N32,Benutzeroberfläche!$C$6))))),"")</f>
        <v>199.28571428571408</v>
      </c>
      <c r="EG32" s="39">
        <f>IFERROR(IF($O32=EG$4,0,
IF($O32&gt;EG$4,0,
IF(EF32&gt;Benutzeroberfläche!$C$6,Benutzeroberfläche!$C$6,
IF(EF32=Benutzeroberfläche!$C$6,Benutzeroberfläche!$C$6,
IF((EF32+$N32)&lt;Benutzeroberfläche!$C$6+1000,EF32+$N32,Benutzeroberfläche!$C$6))))),"")</f>
        <v>201.42857142857122</v>
      </c>
      <c r="EH32" s="39">
        <f>IFERROR(IF($O32=EH$4,0,
IF($O32&gt;EH$4,0,
IF(EG32&gt;Benutzeroberfläche!$C$6,Benutzeroberfläche!$C$6,
IF(EG32=Benutzeroberfläche!$C$6,Benutzeroberfläche!$C$6,
IF((EG32+$N32)&lt;Benutzeroberfläche!$C$6+1000,EG32+$N32,Benutzeroberfläche!$C$6))))),"")</f>
        <v>203.57142857142836</v>
      </c>
      <c r="EI32" s="39">
        <f>IFERROR(IF($O32=EI$4,0,
IF($O32&gt;EI$4,0,
IF(EH32&gt;Benutzeroberfläche!$C$6,Benutzeroberfläche!$C$6,
IF(EH32=Benutzeroberfläche!$C$6,Benutzeroberfläche!$C$6,
IF((EH32+$N32)&lt;Benutzeroberfläche!$C$6+1000,EH32+$N32,Benutzeroberfläche!$C$6))))),"")</f>
        <v>205.7142857142855</v>
      </c>
      <c r="EJ32" s="39">
        <f>IFERROR(IF($O32=EJ$4,0,
IF($O32&gt;EJ$4,0,
IF(EI32&gt;Benutzeroberfläche!$C$6,Benutzeroberfläche!$C$6,
IF(EI32=Benutzeroberfläche!$C$6,Benutzeroberfläche!$C$6,
IF((EI32+$N32)&lt;Benutzeroberfläche!$C$6+1000,EI32+$N32,Benutzeroberfläche!$C$6))))),"")</f>
        <v>207.85714285714263</v>
      </c>
      <c r="EK32" s="39">
        <f>IFERROR(IF($O32=EK$4,0,
IF($O32&gt;EK$4,0,
IF(EJ32&gt;Benutzeroberfläche!$C$6,Benutzeroberfläche!$C$6,
IF(EJ32=Benutzeroberfläche!$C$6,Benutzeroberfläche!$C$6,
IF((EJ32+$N32)&lt;Benutzeroberfläche!$C$6+1000,EJ32+$N32,Benutzeroberfläche!$C$6))))),"")</f>
        <v>209.99999999999977</v>
      </c>
      <c r="EL32" s="39">
        <f>IFERROR(IF($O32=EL$4,0,
IF($O32&gt;EL$4,0,
IF(EK32&gt;Benutzeroberfläche!$C$6,Benutzeroberfläche!$C$6,
IF(EK32=Benutzeroberfläche!$C$6,Benutzeroberfläche!$C$6,
IF((EK32+$N32)&lt;Benutzeroberfläche!$C$6+1000,EK32+$N32,Benutzeroberfläche!$C$6))))),"")</f>
        <v>212.14285714285691</v>
      </c>
      <c r="EM32" s="39">
        <f>IFERROR(IF($O32=EM$4,0,
IF($O32&gt;EM$4,0,
IF(EL32&gt;Benutzeroberfläche!$C$6,Benutzeroberfläche!$C$6,
IF(EL32=Benutzeroberfläche!$C$6,Benutzeroberfläche!$C$6,
IF((EL32+$N32)&lt;Benutzeroberfläche!$C$6+1000,EL32+$N32,Benutzeroberfläche!$C$6))))),"")</f>
        <v>214.28571428571405</v>
      </c>
      <c r="EN32" s="39">
        <f>IFERROR(IF($O32=EN$4,0,
IF($O32&gt;EN$4,0,
IF(EM32&gt;Benutzeroberfläche!$C$6,Benutzeroberfläche!$C$6,
IF(EM32=Benutzeroberfläche!$C$6,Benutzeroberfläche!$C$6,
IF((EM32+$N32)&lt;Benutzeroberfläche!$C$6+1000,EM32+$N32,Benutzeroberfläche!$C$6))))),"")</f>
        <v>216.42857142857119</v>
      </c>
      <c r="EO32" s="39">
        <f>IFERROR(IF($O32=EO$4,0,
IF($O32&gt;EO$4,0,
IF(EN32&gt;Benutzeroberfläche!$C$6,Benutzeroberfläche!$C$6,
IF(EN32=Benutzeroberfläche!$C$6,Benutzeroberfläche!$C$6,
IF((EN32+$N32)&lt;Benutzeroberfläche!$C$6+1000,EN32+$N32,Benutzeroberfläche!$C$6))))),"")</f>
        <v>218.57142857142833</v>
      </c>
      <c r="EP32" s="39">
        <f>IFERROR(IF($O32=EP$4,0,
IF($O32&gt;EP$4,0,
IF(EO32&gt;Benutzeroberfläche!$C$6,Benutzeroberfläche!$C$6,
IF(EO32=Benutzeroberfläche!$C$6,Benutzeroberfläche!$C$6,
IF((EO32+$N32)&lt;Benutzeroberfläche!$C$6+1000,EO32+$N32,Benutzeroberfläche!$C$6))))),"")</f>
        <v>220.71428571428547</v>
      </c>
      <c r="EQ32" s="39">
        <f>IFERROR(IF($O32=EQ$4,0,
IF($O32&gt;EQ$4,0,
IF(EP32&gt;Benutzeroberfläche!$C$6,Benutzeroberfläche!$C$6,
IF(EP32=Benutzeroberfläche!$C$6,Benutzeroberfläche!$C$6,
IF((EP32+$N32)&lt;Benutzeroberfläche!$C$6+1000,EP32+$N32,Benutzeroberfläche!$C$6))))),"")</f>
        <v>222.85714285714261</v>
      </c>
      <c r="ER32" s="39">
        <f>IFERROR(IF($O32=ER$4,0,
IF($O32&gt;ER$4,0,
IF(EQ32&gt;Benutzeroberfläche!$C$6,Benutzeroberfläche!$C$6,
IF(EQ32=Benutzeroberfläche!$C$6,Benutzeroberfläche!$C$6,
IF((EQ32+$N32)&lt;Benutzeroberfläche!$C$6+1000,EQ32+$N32,Benutzeroberfläche!$C$6))))),"")</f>
        <v>224.99999999999974</v>
      </c>
      <c r="ES32" s="39">
        <f>IFERROR(IF($O32=ES$4,0,
IF($O32&gt;ES$4,0,
IF(ER32&gt;Benutzeroberfläche!$C$6,Benutzeroberfläche!$C$6,
IF(ER32=Benutzeroberfläche!$C$6,Benutzeroberfläche!$C$6,
IF((ER32+$N32)&lt;Benutzeroberfläche!$C$6+1000,ER32+$N32,Benutzeroberfläche!$C$6))))),"")</f>
        <v>227.14285714285688</v>
      </c>
      <c r="ET32" s="39">
        <f>IFERROR(IF($O32=ET$4,0,
IF($O32&gt;ET$4,0,
IF(ES32&gt;Benutzeroberfläche!$C$6,Benutzeroberfläche!$C$6,
IF(ES32=Benutzeroberfläche!$C$6,Benutzeroberfläche!$C$6,
IF((ES32+$N32)&lt;Benutzeroberfläche!$C$6+1000,ES32+$N32,Benutzeroberfläche!$C$6))))),"")</f>
        <v>229.28571428571402</v>
      </c>
      <c r="EU32" s="39">
        <f>IFERROR(IF($O32=EU$4,0,
IF($O32&gt;EU$4,0,
IF(ET32&gt;Benutzeroberfläche!$C$6,Benutzeroberfläche!$C$6,
IF(ET32=Benutzeroberfläche!$C$6,Benutzeroberfläche!$C$6,
IF((ET32+$N32)&lt;Benutzeroberfläche!$C$6+1000,ET32+$N32,Benutzeroberfläche!$C$6))))),"")</f>
        <v>231.42857142857116</v>
      </c>
      <c r="EV32" s="39">
        <f>IFERROR(IF($O32=EV$4,0,
IF($O32&gt;EV$4,0,
IF(EU32&gt;Benutzeroberfläche!$C$6,Benutzeroberfläche!$C$6,
IF(EU32=Benutzeroberfläche!$C$6,Benutzeroberfläche!$C$6,
IF((EU32+$N32)&lt;Benutzeroberfläche!$C$6+1000,EU32+$N32,Benutzeroberfläche!$C$6))))),"")</f>
        <v>233.5714285714283</v>
      </c>
      <c r="EW32" s="39">
        <f>IFERROR(IF($O32=EW$4,0,
IF($O32&gt;EW$4,0,
IF(EV32&gt;Benutzeroberfläche!$C$6,Benutzeroberfläche!$C$6,
IF(EV32=Benutzeroberfläche!$C$6,Benutzeroberfläche!$C$6,
IF((EV32+$N32)&lt;Benutzeroberfläche!$C$6+1000,EV32+$N32,Benutzeroberfläche!$C$6))))),"")</f>
        <v>235.71428571428544</v>
      </c>
      <c r="EX32" s="39">
        <f>IFERROR(IF($O32=EX$4,0,
IF($O32&gt;EX$4,0,
IF(EW32&gt;Benutzeroberfläche!$C$6,Benutzeroberfläche!$C$6,
IF(EW32=Benutzeroberfläche!$C$6,Benutzeroberfläche!$C$6,
IF((EW32+$N32)&lt;Benutzeroberfläche!$C$6+1000,EW32+$N32,Benutzeroberfläche!$C$6))))),"")</f>
        <v>237.85714285714258</v>
      </c>
      <c r="EY32" s="39">
        <f>IFERROR(IF($O32=EY$4,0,
IF($O32&gt;EY$4,0,
IF(EX32&gt;Benutzeroberfläche!$C$6,Benutzeroberfläche!$C$6,
IF(EX32=Benutzeroberfläche!$C$6,Benutzeroberfläche!$C$6,
IF((EX32+$N32)&lt;Benutzeroberfläche!$C$6+1000,EX32+$N32,Benutzeroberfläche!$C$6))))),"")</f>
        <v>239.99999999999972</v>
      </c>
      <c r="EZ32" s="39">
        <f>IFERROR(IF($O32=EZ$4,0,
IF($O32&gt;EZ$4,0,
IF(EY32&gt;Benutzeroberfläche!$C$6,Benutzeroberfläche!$C$6,
IF(EY32=Benutzeroberfläche!$C$6,Benutzeroberfläche!$C$6,
IF((EY32+$N32)&lt;Benutzeroberfläche!$C$6+1000,EY32+$N32,Benutzeroberfläche!$C$6))))),"")</f>
        <v>242.14285714285685</v>
      </c>
      <c r="FA32" s="39">
        <f>IFERROR(IF($O32=FA$4,0,
IF($O32&gt;FA$4,0,
IF(EZ32&gt;Benutzeroberfläche!$C$6,Benutzeroberfläche!$C$6,
IF(EZ32=Benutzeroberfläche!$C$6,Benutzeroberfläche!$C$6,
IF((EZ32+$N32)&lt;Benutzeroberfläche!$C$6+1000,EZ32+$N32,Benutzeroberfläche!$C$6))))),"")</f>
        <v>244.28571428571399</v>
      </c>
      <c r="FB32" s="39">
        <f>IFERROR(IF($O32=FB$4,0,
IF($O32&gt;FB$4,0,
IF(FA32&gt;Benutzeroberfläche!$C$6,Benutzeroberfläche!$C$6,
IF(FA32=Benutzeroberfläche!$C$6,Benutzeroberfläche!$C$6,
IF((FA32+$N32)&lt;Benutzeroberfläche!$C$6+1000,FA32+$N32,Benutzeroberfläche!$C$6))))),"")</f>
        <v>246.42857142857113</v>
      </c>
      <c r="FC32" s="39">
        <f>IFERROR(IF($O32=FC$4,0,
IF($O32&gt;FC$4,0,
IF(FB32&gt;Benutzeroberfläche!$C$6,Benutzeroberfläche!$C$6,
IF(FB32=Benutzeroberfläche!$C$6,Benutzeroberfläche!$C$6,
IF((FB32+$N32)&lt;Benutzeroberfläche!$C$6+1000,FB32+$N32,Benutzeroberfläche!$C$6))))),"")</f>
        <v>248.57142857142827</v>
      </c>
      <c r="FD32" s="39">
        <f>IFERROR(IF($O32=FD$4,0,
IF($O32&gt;FD$4,0,
IF(FC32&gt;Benutzeroberfläche!$C$6,Benutzeroberfläche!$C$6,
IF(FC32=Benutzeroberfläche!$C$6,Benutzeroberfläche!$C$6,
IF((FC32+$N32)&lt;Benutzeroberfläche!$C$6+1000,FC32+$N32,Benutzeroberfläche!$C$6))))),"")</f>
        <v>250.71428571428541</v>
      </c>
      <c r="FE32" s="39">
        <f>IFERROR(IF($O32=FE$4,0,
IF($O32&gt;FE$4,0,
IF(FD32&gt;Benutzeroberfläche!$C$6,Benutzeroberfläche!$C$6,
IF(FD32=Benutzeroberfläche!$C$6,Benutzeroberfläche!$C$6,
IF((FD32+$N32)&lt;Benutzeroberfläche!$C$6+1000,FD32+$N32,Benutzeroberfläche!$C$6))))),"")</f>
        <v>252.85714285714255</v>
      </c>
      <c r="FF32" s="39">
        <f>IFERROR(IF($O32=FF$4,0,
IF($O32&gt;FF$4,0,
IF(FE32&gt;Benutzeroberfläche!$C$6,Benutzeroberfläche!$C$6,
IF(FE32=Benutzeroberfläche!$C$6,Benutzeroberfläche!$C$6,
IF((FE32+$N32)&lt;Benutzeroberfläche!$C$6+1000,FE32+$N32,Benutzeroberfläche!$C$6))))),"")</f>
        <v>254.99999999999969</v>
      </c>
      <c r="FG32" s="39">
        <f>IFERROR(IF($O32=FG$4,0,
IF($O32&gt;FG$4,0,
IF(FF32&gt;Benutzeroberfläche!$C$6,Benutzeroberfläche!$C$6,
IF(FF32=Benutzeroberfläche!$C$6,Benutzeroberfläche!$C$6,
IF((FF32+$N32)&lt;Benutzeroberfläche!$C$6+1000,FF32+$N32,Benutzeroberfläche!$C$6))))),"")</f>
        <v>257.14285714285683</v>
      </c>
      <c r="FH32" s="39">
        <f>IFERROR(IF($O32=FH$4,0,
IF($O32&gt;FH$4,0,
IF(FG32&gt;Benutzeroberfläche!$C$6,Benutzeroberfläche!$C$6,
IF(FG32=Benutzeroberfläche!$C$6,Benutzeroberfläche!$C$6,
IF((FG32+$N32)&lt;Benutzeroberfläche!$C$6+1000,FG32+$N32,Benutzeroberfläche!$C$6))))),"")</f>
        <v>259.28571428571399</v>
      </c>
      <c r="FI32" s="39">
        <f>IFERROR(IF($O32=FI$4,0,
IF($O32&gt;FI$4,0,
IF(FH32&gt;Benutzeroberfläche!$C$6,Benutzeroberfläche!$C$6,
IF(FH32=Benutzeroberfläche!$C$6,Benutzeroberfläche!$C$6,
IF((FH32+$N32)&lt;Benutzeroberfläche!$C$6+1000,FH32+$N32,Benutzeroberfläche!$C$6))))),"")</f>
        <v>261.42857142857116</v>
      </c>
      <c r="FJ32" s="39">
        <f>IFERROR(IF($O32=FJ$4,0,
IF($O32&gt;FJ$4,0,
IF(FI32&gt;Benutzeroberfläche!$C$6,Benutzeroberfläche!$C$6,
IF(FI32=Benutzeroberfläche!$C$6,Benutzeroberfläche!$C$6,
IF((FI32+$N32)&lt;Benutzeroberfläche!$C$6+1000,FI32+$N32,Benutzeroberfläche!$C$6))))),"")</f>
        <v>263.57142857142833</v>
      </c>
      <c r="FK32" s="39">
        <f>IFERROR(IF($O32=FK$4,0,
IF($O32&gt;FK$4,0,
IF(FJ32&gt;Benutzeroberfläche!$C$6,Benutzeroberfläche!$C$6,
IF(FJ32=Benutzeroberfläche!$C$6,Benutzeroberfläche!$C$6,
IF((FJ32+$N32)&lt;Benutzeroberfläche!$C$6+1000,FJ32+$N32,Benutzeroberfläche!$C$6))))),"")</f>
        <v>265.7142857142855</v>
      </c>
      <c r="FL32" s="39">
        <f>IFERROR(IF($O32=FL$4,0,
IF($O32&gt;FL$4,0,
IF(FK32&gt;Benutzeroberfläche!$C$6,Benutzeroberfläche!$C$6,
IF(FK32=Benutzeroberfläche!$C$6,Benutzeroberfläche!$C$6,
IF((FK32+$N32)&lt;Benutzeroberfläche!$C$6+1000,FK32+$N32,Benutzeroberfläche!$C$6))))),"")</f>
        <v>267.85714285714266</v>
      </c>
      <c r="FM32" s="39">
        <f>IFERROR(IF($O32=FM$4,0,
IF($O32&gt;FM$4,0,
IF(FL32&gt;Benutzeroberfläche!$C$6,Benutzeroberfläche!$C$6,
IF(FL32=Benutzeroberfläche!$C$6,Benutzeroberfläche!$C$6,
IF((FL32+$N32)&lt;Benutzeroberfläche!$C$6+1000,FL32+$N32,Benutzeroberfläche!$C$6))))),"")</f>
        <v>269.99999999999983</v>
      </c>
      <c r="FN32" s="39">
        <f>IFERROR(IF($O32=FN$4,0,
IF($O32&gt;FN$4,0,
IF(FM32&gt;Benutzeroberfläche!$C$6,Benutzeroberfläche!$C$6,
IF(FM32=Benutzeroberfläche!$C$6,Benutzeroberfläche!$C$6,
IF((FM32+$N32)&lt;Benutzeroberfläche!$C$6+1000,FM32+$N32,Benutzeroberfläche!$C$6))))),"")</f>
        <v>272.142857142857</v>
      </c>
      <c r="FO32" s="39">
        <f>IFERROR(IF($O32=FO$4,0,
IF($O32&gt;FO$4,0,
IF(FN32&gt;Benutzeroberfläche!$C$6,Benutzeroberfläche!$C$6,
IF(FN32=Benutzeroberfläche!$C$6,Benutzeroberfläche!$C$6,
IF((FN32+$N32)&lt;Benutzeroberfläche!$C$6+1000,FN32+$N32,Benutzeroberfläche!$C$6))))),"")</f>
        <v>274.28571428571416</v>
      </c>
      <c r="FP32" s="39">
        <f>IFERROR(IF($O32=FP$4,0,
IF($O32&gt;FP$4,0,
IF(FO32&gt;Benutzeroberfläche!$C$6,Benutzeroberfläche!$C$6,
IF(FO32=Benutzeroberfläche!$C$6,Benutzeroberfläche!$C$6,
IF((FO32+$N32)&lt;Benutzeroberfläche!$C$6+1000,FO32+$N32,Benutzeroberfläche!$C$6))))),"")</f>
        <v>276.42857142857133</v>
      </c>
      <c r="FQ32" s="39">
        <f>IFERROR(IF($O32=FQ$4,0,
IF($O32&gt;FQ$4,0,
IF(FP32&gt;Benutzeroberfläche!$C$6,Benutzeroberfläche!$C$6,
IF(FP32=Benutzeroberfläche!$C$6,Benutzeroberfläche!$C$6,
IF((FP32+$N32)&lt;Benutzeroberfläche!$C$6+1000,FP32+$N32,Benutzeroberfläche!$C$6))))),"")</f>
        <v>278.5714285714285</v>
      </c>
      <c r="FR32" s="39">
        <f>IFERROR(IF($O32=FR$4,0,
IF($O32&gt;FR$4,0,
IF(FQ32&gt;Benutzeroberfläche!$C$6,Benutzeroberfläche!$C$6,
IF(FQ32=Benutzeroberfläche!$C$6,Benutzeroberfläche!$C$6,
IF((FQ32+$N32)&lt;Benutzeroberfläche!$C$6+1000,FQ32+$N32,Benutzeroberfläche!$C$6))))),"")</f>
        <v>280.71428571428567</v>
      </c>
      <c r="FS32" s="39">
        <f>IFERROR(IF($O32=FS$4,0,
IF($O32&gt;FS$4,0,
IF(FR32&gt;Benutzeroberfläche!$C$6,Benutzeroberfläche!$C$6,
IF(FR32=Benutzeroberfläche!$C$6,Benutzeroberfläche!$C$6,
IF((FR32+$N32)&lt;Benutzeroberfläche!$C$6+1000,FR32+$N32,Benutzeroberfläche!$C$6))))),"")</f>
        <v>282.85714285714283</v>
      </c>
      <c r="FT32" s="39">
        <f>IFERROR(IF($O32=FT$4,0,
IF($O32&gt;FT$4,0,
IF(FS32&gt;Benutzeroberfläche!$C$6,Benutzeroberfläche!$C$6,
IF(FS32=Benutzeroberfläche!$C$6,Benutzeroberfläche!$C$6,
IF((FS32+$N32)&lt;Benutzeroberfläche!$C$6+1000,FS32+$N32,Benutzeroberfläche!$C$6))))),"")</f>
        <v>285</v>
      </c>
      <c r="FU32" s="39">
        <f>IFERROR(IF($O32=FU$4,0,
IF($O32&gt;FU$4,0,
IF(FT32&gt;Benutzeroberfläche!$C$6,Benutzeroberfläche!$C$6,
IF(FT32=Benutzeroberfläche!$C$6,Benutzeroberfläche!$C$6,
IF((FT32+$N32)&lt;Benutzeroberfläche!$C$6+1000,FT32+$N32,Benutzeroberfläche!$C$6))))),"")</f>
        <v>287.14285714285717</v>
      </c>
      <c r="FV32" s="39">
        <f>IFERROR(IF($O32=FV$4,0,
IF($O32&gt;FV$4,0,
IF(FU32&gt;Benutzeroberfläche!$C$6,Benutzeroberfläche!$C$6,
IF(FU32=Benutzeroberfläche!$C$6,Benutzeroberfläche!$C$6,
IF((FU32+$N32)&lt;Benutzeroberfläche!$C$6+1000,FU32+$N32,Benutzeroberfläche!$C$6))))),"")</f>
        <v>289.28571428571433</v>
      </c>
      <c r="FW32" s="39">
        <f>IFERROR(IF($O32=FW$4,0,
IF($O32&gt;FW$4,0,
IF(FV32&gt;Benutzeroberfläche!$C$6,Benutzeroberfläche!$C$6,
IF(FV32=Benutzeroberfläche!$C$6,Benutzeroberfläche!$C$6,
IF((FV32+$N32)&lt;Benutzeroberfläche!$C$6+1000,FV32+$N32,Benutzeroberfläche!$C$6))))),"")</f>
        <v>291.4285714285715</v>
      </c>
      <c r="FX32" s="39">
        <f>IFERROR(IF($O32=FX$4,0,
IF($O32&gt;FX$4,0,
IF(FW32&gt;Benutzeroberfläche!$C$6,Benutzeroberfläche!$C$6,
IF(FW32=Benutzeroberfläche!$C$6,Benutzeroberfläche!$C$6,
IF((FW32+$N32)&lt;Benutzeroberfläche!$C$6+1000,FW32+$N32,Benutzeroberfläche!$C$6))))),"")</f>
        <v>293.57142857142867</v>
      </c>
      <c r="FY32" s="39">
        <f>IFERROR(IF($O32=FY$4,0,
IF($O32&gt;FY$4,0,
IF(FX32&gt;Benutzeroberfläche!$C$6,Benutzeroberfläche!$C$6,
IF(FX32=Benutzeroberfläche!$C$6,Benutzeroberfläche!$C$6,
IF((FX32+$N32)&lt;Benutzeroberfläche!$C$6+1000,FX32+$N32,Benutzeroberfläche!$C$6))))),"")</f>
        <v>295.71428571428584</v>
      </c>
      <c r="FZ32" s="39">
        <f>IFERROR(IF($O32=FZ$4,0,
IF($O32&gt;FZ$4,0,
IF(FY32&gt;Benutzeroberfläche!$C$6,Benutzeroberfläche!$C$6,
IF(FY32=Benutzeroberfläche!$C$6,Benutzeroberfläche!$C$6,
IF((FY32+$N32)&lt;Benutzeroberfläche!$C$6+1000,FY32+$N32,Benutzeroberfläche!$C$6))))),"")</f>
        <v>297.857142857143</v>
      </c>
      <c r="GA32" s="39">
        <f>IFERROR(IF($O32=GA$4,0,
IF($O32&gt;GA$4,0,
IF(FZ32&gt;Benutzeroberfläche!$C$6,Benutzeroberfläche!$C$6,
IF(FZ32=Benutzeroberfläche!$C$6,Benutzeroberfläche!$C$6,
IF((FZ32+$N32)&lt;Benutzeroberfläche!$C$6+1000,FZ32+$N32,Benutzeroberfläche!$C$6))))),"")</f>
        <v>300.00000000000017</v>
      </c>
      <c r="GB32" s="39">
        <f>IFERROR(IF($O32=GB$4,0,
IF($O32&gt;GB$4,0,
IF(GA32&gt;Benutzeroberfläche!$C$6,Benutzeroberfläche!$C$6,
IF(GA32=Benutzeroberfläche!$C$6,Benutzeroberfläche!$C$6,
IF((GA32+$N32)&lt;Benutzeroberfläche!$C$6+1000,GA32+$N32,Benutzeroberfläche!$C$6))))),"")</f>
        <v>302.14285714285734</v>
      </c>
      <c r="GC32" s="39">
        <f>IFERROR(IF($O32=GC$4,0,
IF($O32&gt;GC$4,0,
IF(GB32&gt;Benutzeroberfläche!$C$6,Benutzeroberfläche!$C$6,
IF(GB32=Benutzeroberfläche!$C$6,Benutzeroberfläche!$C$6,
IF((GB32+$N32)&lt;Benutzeroberfläche!$C$6+1000,GB32+$N32,Benutzeroberfläche!$C$6))))),"")</f>
        <v>304.2857142857145</v>
      </c>
      <c r="GD32" s="39">
        <f>IFERROR(IF($O32=GD$4,0,
IF($O32&gt;GD$4,0,
IF(GC32&gt;Benutzeroberfläche!$C$6,Benutzeroberfläche!$C$6,
IF(GC32=Benutzeroberfläche!$C$6,Benutzeroberfläche!$C$6,
IF((GC32+$N32)&lt;Benutzeroberfläche!$C$6+1000,GC32+$N32,Benutzeroberfläche!$C$6))))),"")</f>
        <v>306.42857142857167</v>
      </c>
      <c r="GE32" s="39">
        <f>IFERROR(IF($O32=GE$4,0,
IF($O32&gt;GE$4,0,
IF(GD32&gt;Benutzeroberfläche!$C$6,Benutzeroberfläche!$C$6,
IF(GD32=Benutzeroberfläche!$C$6,Benutzeroberfläche!$C$6,
IF((GD32+$N32)&lt;Benutzeroberfläche!$C$6+1000,GD32+$N32,Benutzeroberfläche!$C$6))))),"")</f>
        <v>308.57142857142884</v>
      </c>
      <c r="GF32" s="39">
        <f>IFERROR(IF($O32=GF$4,0,
IF($O32&gt;GF$4,0,
IF(GE32&gt;Benutzeroberfläche!$C$6,Benutzeroberfläche!$C$6,
IF(GE32=Benutzeroberfläche!$C$6,Benutzeroberfläche!$C$6,
IF((GE32+$N32)&lt;Benutzeroberfläche!$C$6+1000,GE32+$N32,Benutzeroberfläche!$C$6))))),"")</f>
        <v>310.71428571428601</v>
      </c>
      <c r="GG32" s="39">
        <f>IFERROR(IF($O32=GG$4,0,
IF($O32&gt;GG$4,0,
IF(GF32&gt;Benutzeroberfläche!$C$6,Benutzeroberfläche!$C$6,
IF(GF32=Benutzeroberfläche!$C$6,Benutzeroberfläche!$C$6,
IF((GF32+$N32)&lt;Benutzeroberfläche!$C$6+1000,GF32+$N32,Benutzeroberfläche!$C$6))))),"")</f>
        <v>312.85714285714317</v>
      </c>
      <c r="GH32" s="39">
        <f>IFERROR(IF($O32=GH$4,0,
IF($O32&gt;GH$4,0,
IF(GG32&gt;Benutzeroberfläche!$C$6,Benutzeroberfläche!$C$6,
IF(GG32=Benutzeroberfläche!$C$6,Benutzeroberfläche!$C$6,
IF((GG32+$N32)&lt;Benutzeroberfläche!$C$6+1000,GG32+$N32,Benutzeroberfläche!$C$6))))),"")</f>
        <v>315.00000000000034</v>
      </c>
      <c r="GI32" s="39">
        <f>IFERROR(IF($O32=GI$4,0,
IF($O32&gt;GI$4,0,
IF(GH32&gt;Benutzeroberfläche!$C$6,Benutzeroberfläche!$C$6,
IF(GH32=Benutzeroberfläche!$C$6,Benutzeroberfläche!$C$6,
IF((GH32+$N32)&lt;Benutzeroberfläche!$C$6+1000,GH32+$N32,Benutzeroberfläche!$C$6))))),"")</f>
        <v>317.14285714285751</v>
      </c>
      <c r="GJ32" s="39">
        <f>IFERROR(IF($O32=GJ$4,0,
IF($O32&gt;GJ$4,0,
IF(GI32&gt;Benutzeroberfläche!$C$6,Benutzeroberfläche!$C$6,
IF(GI32=Benutzeroberfläche!$C$6,Benutzeroberfläche!$C$6,
IF((GI32+$N32)&lt;Benutzeroberfläche!$C$6+1000,GI32+$N32,Benutzeroberfläche!$C$6))))),"")</f>
        <v>319.28571428571468</v>
      </c>
      <c r="GK32" s="39">
        <f>IFERROR(IF($O32=GK$4,0,
IF($O32&gt;GK$4,0,
IF(GJ32&gt;Benutzeroberfläche!$C$6,Benutzeroberfläche!$C$6,
IF(GJ32=Benutzeroberfläche!$C$6,Benutzeroberfläche!$C$6,
IF((GJ32+$N32)&lt;Benutzeroberfläche!$C$6+1000,GJ32+$N32,Benutzeroberfläche!$C$6))))),"")</f>
        <v>321.42857142857184</v>
      </c>
      <c r="GL32" s="39">
        <f>IFERROR(IF($O32=GL$4,0,
IF($O32&gt;GL$4,0,
IF(GK32&gt;Benutzeroberfläche!$C$6,Benutzeroberfläche!$C$6,
IF(GK32=Benutzeroberfläche!$C$6,Benutzeroberfläche!$C$6,
IF((GK32+$N32)&lt;Benutzeroberfläche!$C$6+1000,GK32+$N32,Benutzeroberfläche!$C$6))))),"")</f>
        <v>323.57142857142901</v>
      </c>
      <c r="GM32" s="39">
        <f>IFERROR(IF($O32=GM$4,0,
IF($O32&gt;GM$4,0,
IF(GL32&gt;Benutzeroberfläche!$C$6,Benutzeroberfläche!$C$6,
IF(GL32=Benutzeroberfläche!$C$6,Benutzeroberfläche!$C$6,
IF((GL32+$N32)&lt;Benutzeroberfläche!$C$6+1000,GL32+$N32,Benutzeroberfläche!$C$6))))),"")</f>
        <v>325.71428571428618</v>
      </c>
      <c r="GN32" s="39">
        <f>IFERROR(IF($O32=GN$4,0,
IF($O32&gt;GN$4,0,
IF(GM32&gt;Benutzeroberfläche!$C$6,Benutzeroberfläche!$C$6,
IF(GM32=Benutzeroberfläche!$C$6,Benutzeroberfläche!$C$6,
IF((GM32+$N32)&lt;Benutzeroberfläche!$C$6+1000,GM32+$N32,Benutzeroberfläche!$C$6))))),"")</f>
        <v>327.85714285714334</v>
      </c>
      <c r="GO32" s="39">
        <f>IFERROR(IF($O32=GO$4,0,
IF($O32&gt;GO$4,0,
IF(GN32&gt;Benutzeroberfläche!$C$6,Benutzeroberfläche!$C$6,
IF(GN32=Benutzeroberfläche!$C$6,Benutzeroberfläche!$C$6,
IF((GN32+$N32)&lt;Benutzeroberfläche!$C$6+1000,GN32+$N32,Benutzeroberfläche!$C$6))))),"")</f>
        <v>330.00000000000051</v>
      </c>
      <c r="GP32" s="39">
        <f>IFERROR(IF($O32=GP$4,0,
IF($O32&gt;GP$4,0,
IF(GO32&gt;Benutzeroberfläche!$C$6,Benutzeroberfläche!$C$6,
IF(GO32=Benutzeroberfläche!$C$6,Benutzeroberfläche!$C$6,
IF((GO32+$N32)&lt;Benutzeroberfläche!$C$6+1000,GO32+$N32,Benutzeroberfläche!$C$6))))),"")</f>
        <v>332.14285714285768</v>
      </c>
      <c r="GQ32" s="39">
        <f>IFERROR(IF($O32=GQ$4,0,
IF($O32&gt;GQ$4,0,
IF(GP32&gt;Benutzeroberfläche!$C$6,Benutzeroberfläche!$C$6,
IF(GP32=Benutzeroberfläche!$C$6,Benutzeroberfläche!$C$6,
IF((GP32+$N32)&lt;Benutzeroberfläche!$C$6+1000,GP32+$N32,Benutzeroberfläche!$C$6))))),"")</f>
        <v>334.28571428571485</v>
      </c>
      <c r="GR32" s="39">
        <f>IFERROR(IF($O32=GR$4,0,
IF($O32&gt;GR$4,0,
IF(GQ32&gt;Benutzeroberfläche!$C$6,Benutzeroberfläche!$C$6,
IF(GQ32=Benutzeroberfläche!$C$6,Benutzeroberfläche!$C$6,
IF((GQ32+$N32)&lt;Benutzeroberfläche!$C$6+1000,GQ32+$N32,Benutzeroberfläche!$C$6))))),"")</f>
        <v>336.42857142857201</v>
      </c>
      <c r="GS32" s="39">
        <f>IFERROR(IF($O32=GS$4,0,
IF($O32&gt;GS$4,0,
IF(GR32&gt;Benutzeroberfläche!$C$6,Benutzeroberfläche!$C$6,
IF(GR32=Benutzeroberfläche!$C$6,Benutzeroberfläche!$C$6,
IF((GR32+$N32)&lt;Benutzeroberfläche!$C$6+1000,GR32+$N32,Benutzeroberfläche!$C$6))))),"")</f>
        <v>338.57142857142918</v>
      </c>
      <c r="GT32" s="39">
        <f>IFERROR(IF($O32=GT$4,0,
IF($O32&gt;GT$4,0,
IF(GS32&gt;Benutzeroberfläche!$C$6,Benutzeroberfläche!$C$6,
IF(GS32=Benutzeroberfläche!$C$6,Benutzeroberfläche!$C$6,
IF((GS32+$N32)&lt;Benutzeroberfläche!$C$6+1000,GS32+$N32,Benutzeroberfläche!$C$6))))),"")</f>
        <v>340.71428571428635</v>
      </c>
      <c r="GU32" s="39">
        <f>IFERROR(IF($O32=GU$4,0,
IF($O32&gt;GU$4,0,
IF(GT32&gt;Benutzeroberfläche!$C$6,Benutzeroberfläche!$C$6,
IF(GT32=Benutzeroberfläche!$C$6,Benutzeroberfläche!$C$6,
IF((GT32+$N32)&lt;Benutzeroberfläche!$C$6+1000,GT32+$N32,Benutzeroberfläche!$C$6))))),"")</f>
        <v>342.85714285714351</v>
      </c>
      <c r="GV32" s="39">
        <f>IFERROR(IF($O32=GV$4,0,
IF($O32&gt;GV$4,0,
IF(GU32&gt;Benutzeroberfläche!$C$6,Benutzeroberfläche!$C$6,
IF(GU32=Benutzeroberfläche!$C$6,Benutzeroberfläche!$C$6,
IF((GU32+$N32)&lt;Benutzeroberfläche!$C$6+1000,GU32+$N32,Benutzeroberfläche!$C$6))))),"")</f>
        <v>345.00000000000068</v>
      </c>
      <c r="GW32" s="39">
        <f>IFERROR(IF($O32=GW$4,0,
IF($O32&gt;GW$4,0,
IF(GV32&gt;Benutzeroberfläche!$C$6,Benutzeroberfläche!$C$6,
IF(GV32=Benutzeroberfläche!$C$6,Benutzeroberfläche!$C$6,
IF((GV32+$N32)&lt;Benutzeroberfläche!$C$6+1000,GV32+$N32,Benutzeroberfläche!$C$6))))),"")</f>
        <v>347.14285714285785</v>
      </c>
      <c r="GX32" s="39">
        <f>IFERROR(IF($O32=GX$4,0,
IF($O32&gt;GX$4,0,
IF(GW32&gt;Benutzeroberfläche!$C$6,Benutzeroberfläche!$C$6,
IF(GW32=Benutzeroberfläche!$C$6,Benutzeroberfläche!$C$6,
IF((GW32+$N32)&lt;Benutzeroberfläche!$C$6+1000,GW32+$N32,Benutzeroberfläche!$C$6))))),"")</f>
        <v>349.28571428571502</v>
      </c>
      <c r="GY32" s="39">
        <f>IFERROR(IF($O32=GY$4,0,
IF($O32&gt;GY$4,0,
IF(GX32&gt;Benutzeroberfläche!$C$6,Benutzeroberfläche!$C$6,
IF(GX32=Benutzeroberfläche!$C$6,Benutzeroberfläche!$C$6,
IF((GX32+$N32)&lt;Benutzeroberfläche!$C$6+1000,GX32+$N32,Benutzeroberfläche!$C$6))))),"")</f>
        <v>351.42857142857218</v>
      </c>
      <c r="GZ32" s="39">
        <f>IFERROR(IF($O32=GZ$4,0,
IF($O32&gt;GZ$4,0,
IF(GY32&gt;Benutzeroberfläche!$C$6,Benutzeroberfläche!$C$6,
IF(GY32=Benutzeroberfläche!$C$6,Benutzeroberfläche!$C$6,
IF((GY32+$N32)&lt;Benutzeroberfläche!$C$6+1000,GY32+$N32,Benutzeroberfläche!$C$6))))),"")</f>
        <v>353.57142857142935</v>
      </c>
      <c r="HA32" s="39">
        <f>IFERROR(IF($O32=HA$4,0,
IF($O32&gt;HA$4,0,
IF(GZ32&gt;Benutzeroberfläche!$C$6,Benutzeroberfläche!$C$6,
IF(GZ32=Benutzeroberfläche!$C$6,Benutzeroberfläche!$C$6,
IF((GZ32+$N32)&lt;Benutzeroberfläche!$C$6+1000,GZ32+$N32,Benutzeroberfläche!$C$6))))),"")</f>
        <v>355.71428571428652</v>
      </c>
      <c r="HB32" s="39">
        <f>IFERROR(IF($O32=HB$4,0,
IF($O32&gt;HB$4,0,
IF(HA32&gt;Benutzeroberfläche!$C$6,Benutzeroberfläche!$C$6,
IF(HA32=Benutzeroberfläche!$C$6,Benutzeroberfläche!$C$6,
IF((HA32+$N32)&lt;Benutzeroberfläche!$C$6+1000,HA32+$N32,Benutzeroberfläche!$C$6))))),"")</f>
        <v>357.85714285714369</v>
      </c>
      <c r="HC32" s="39">
        <f>IFERROR(IF($O32=HC$4,0,
IF($O32&gt;HC$4,0,
IF(HB32&gt;Benutzeroberfläche!$C$6,Benutzeroberfläche!$C$6,
IF(HB32=Benutzeroberfläche!$C$6,Benutzeroberfläche!$C$6,
IF((HB32+$N32)&lt;Benutzeroberfläche!$C$6+1000,HB32+$N32,Benutzeroberfläche!$C$6))))),"")</f>
        <v>360.00000000000085</v>
      </c>
      <c r="HD32" s="39">
        <f>IFERROR(IF($O32=HD$4,0,
IF($O32&gt;HD$4,0,
IF(HC32&gt;Benutzeroberfläche!$C$6,Benutzeroberfläche!$C$6,
IF(HC32=Benutzeroberfläche!$C$6,Benutzeroberfläche!$C$6,
IF((HC32+$N32)&lt;Benutzeroberfläche!$C$6+1000,HC32+$N32,Benutzeroberfläche!$C$6))))),"")</f>
        <v>362.14285714285802</v>
      </c>
      <c r="HE32" s="39">
        <f>IFERROR(IF($O32=HE$4,0,
IF($O32&gt;HE$4,0,
IF(HD32&gt;Benutzeroberfläche!$C$6,Benutzeroberfläche!$C$6,
IF(HD32=Benutzeroberfläche!$C$6,Benutzeroberfläche!$C$6,
IF((HD32+$N32)&lt;Benutzeroberfläche!$C$6+1000,HD32+$N32,Benutzeroberfläche!$C$6))))),"")</f>
        <v>364.28571428571519</v>
      </c>
      <c r="HF32" s="39">
        <f>IFERROR(IF($O32=HF$4,0,
IF($O32&gt;HF$4,0,
IF(HE32&gt;Benutzeroberfläche!$C$6,Benutzeroberfläche!$C$6,
IF(HE32=Benutzeroberfläche!$C$6,Benutzeroberfläche!$C$6,
IF((HE32+$N32)&lt;Benutzeroberfläche!$C$6+1000,HE32+$N32,Benutzeroberfläche!$C$6))))),"")</f>
        <v>366.42857142857235</v>
      </c>
      <c r="HG32" s="39">
        <f>IFERROR(IF($O32=HG$4,0,
IF($O32&gt;HG$4,0,
IF(HF32&gt;Benutzeroberfläche!$C$6,Benutzeroberfläche!$C$6,
IF(HF32=Benutzeroberfläche!$C$6,Benutzeroberfläche!$C$6,
IF((HF32+$N32)&lt;Benutzeroberfläche!$C$6+1000,HF32+$N32,Benutzeroberfläche!$C$6))))),"")</f>
        <v>368.57142857142952</v>
      </c>
      <c r="HH32" s="39">
        <f>IFERROR(IF($O32=HH$4,0,
IF($O32&gt;HH$4,0,
IF(HG32&gt;Benutzeroberfläche!$C$6,Benutzeroberfläche!$C$6,
IF(HG32=Benutzeroberfläche!$C$6,Benutzeroberfläche!$C$6,
IF((HG32+$N32)&lt;Benutzeroberfläche!$C$6+1000,HG32+$N32,Benutzeroberfläche!$C$6))))),"")</f>
        <v>370.71428571428669</v>
      </c>
      <c r="HI32" s="39">
        <f>IFERROR(IF($O32=HI$4,0,
IF($O32&gt;HI$4,0,
IF(HH32&gt;Benutzeroberfläche!$C$6,Benutzeroberfläche!$C$6,
IF(HH32=Benutzeroberfläche!$C$6,Benutzeroberfläche!$C$6,
IF((HH32+$N32)&lt;Benutzeroberfläche!$C$6+1000,HH32+$N32,Benutzeroberfläche!$C$6))))),"")</f>
        <v>372.85714285714386</v>
      </c>
      <c r="HJ32" s="39">
        <f>IFERROR(IF($O32=HJ$4,0,
IF($O32&gt;HJ$4,0,
IF(HI32&gt;Benutzeroberfläche!$C$6,Benutzeroberfläche!$C$6,
IF(HI32=Benutzeroberfläche!$C$6,Benutzeroberfläche!$C$6,
IF((HI32+$N32)&lt;Benutzeroberfläche!$C$6+1000,HI32+$N32,Benutzeroberfläche!$C$6))))),"")</f>
        <v>375.00000000000102</v>
      </c>
      <c r="HK32" s="39">
        <f>IFERROR(IF($O32=HK$4,0,
IF($O32&gt;HK$4,0,
IF(HJ32&gt;Benutzeroberfläche!$C$6,Benutzeroberfläche!$C$6,
IF(HJ32=Benutzeroberfläche!$C$6,Benutzeroberfläche!$C$6,
IF((HJ32+$N32)&lt;Benutzeroberfläche!$C$6+1000,HJ32+$N32,Benutzeroberfläche!$C$6))))),"")</f>
        <v>377.14285714285819</v>
      </c>
      <c r="HL32" s="39">
        <f>IFERROR(IF($O32=HL$4,0,
IF($O32&gt;HL$4,0,
IF(HK32&gt;Benutzeroberfläche!$C$6,Benutzeroberfläche!$C$6,
IF(HK32=Benutzeroberfläche!$C$6,Benutzeroberfläche!$C$6,
IF((HK32+$N32)&lt;Benutzeroberfläche!$C$6+1000,HK32+$N32,Benutzeroberfläche!$C$6))))),"")</f>
        <v>379.28571428571536</v>
      </c>
      <c r="HM32" s="39">
        <f>IFERROR(IF($O32=HM$4,0,
IF($O32&gt;HM$4,0,
IF(HL32&gt;Benutzeroberfläche!$C$6,Benutzeroberfläche!$C$6,
IF(HL32=Benutzeroberfläche!$C$6,Benutzeroberfläche!$C$6,
IF((HL32+$N32)&lt;Benutzeroberfläche!$C$6+1000,HL32+$N32,Benutzeroberfläche!$C$6))))),"")</f>
        <v>381.42857142857252</v>
      </c>
      <c r="HN32" s="39">
        <f>IFERROR(IF($O32=HN$4,0,
IF($O32&gt;HN$4,0,
IF(HM32&gt;Benutzeroberfläche!$C$6,Benutzeroberfläche!$C$6,
IF(HM32=Benutzeroberfläche!$C$6,Benutzeroberfläche!$C$6,
IF((HM32+$N32)&lt;Benutzeroberfläche!$C$6+1000,HM32+$N32,Benutzeroberfläche!$C$6))))),"")</f>
        <v>383.57142857142969</v>
      </c>
      <c r="HO32" s="39">
        <f>IFERROR(IF($O32=HO$4,0,
IF($O32&gt;HO$4,0,
IF(HN32&gt;Benutzeroberfläche!$C$6,Benutzeroberfläche!$C$6,
IF(HN32=Benutzeroberfläche!$C$6,Benutzeroberfläche!$C$6,
IF((HN32+$N32)&lt;Benutzeroberfläche!$C$6+1000,HN32+$N32,Benutzeroberfläche!$C$6))))),"")</f>
        <v>385.71428571428686</v>
      </c>
      <c r="HP32" s="39">
        <f>IFERROR(IF($O32=HP$4,0,
IF($O32&gt;HP$4,0,
IF(HO32&gt;Benutzeroberfläche!$C$6,Benutzeroberfläche!$C$6,
IF(HO32=Benutzeroberfläche!$C$6,Benutzeroberfläche!$C$6,
IF((HO32+$N32)&lt;Benutzeroberfläche!$C$6+1000,HO32+$N32,Benutzeroberfläche!$C$6))))),"")</f>
        <v>387.85714285714403</v>
      </c>
      <c r="HQ32" s="39">
        <f>IFERROR(IF($O32=HQ$4,0,
IF($O32&gt;HQ$4,0,
IF(HP32&gt;Benutzeroberfläche!$C$6,Benutzeroberfläche!$C$6,
IF(HP32=Benutzeroberfläche!$C$6,Benutzeroberfläche!$C$6,
IF((HP32+$N32)&lt;Benutzeroberfläche!$C$6+1000,HP32+$N32,Benutzeroberfläche!$C$6))))),"")</f>
        <v>390.00000000000119</v>
      </c>
      <c r="HR32" s="39">
        <f>IFERROR(IF($O32=HR$4,0,
IF($O32&gt;HR$4,0,
IF(HQ32&gt;Benutzeroberfläche!$C$6,Benutzeroberfläche!$C$6,
IF(HQ32=Benutzeroberfläche!$C$6,Benutzeroberfläche!$C$6,
IF((HQ32+$N32)&lt;Benutzeroberfläche!$C$6+1000,HQ32+$N32,Benutzeroberfläche!$C$6))))),"")</f>
        <v>392.14285714285836</v>
      </c>
      <c r="HS32" s="39">
        <f>IFERROR(IF($O32=HS$4,0,
IF($O32&gt;HS$4,0,
IF(HR32&gt;Benutzeroberfläche!$C$6,Benutzeroberfläche!$C$6,
IF(HR32=Benutzeroberfläche!$C$6,Benutzeroberfläche!$C$6,
IF((HR32+$N32)&lt;Benutzeroberfläche!$C$6+1000,HR32+$N32,Benutzeroberfläche!$C$6))))),"")</f>
        <v>394.28571428571553</v>
      </c>
      <c r="HT32" s="39">
        <f>IFERROR(IF($O32=HT$4,0,
IF($O32&gt;HT$4,0,
IF(HS32&gt;Benutzeroberfläche!$C$6,Benutzeroberfläche!$C$6,
IF(HS32=Benutzeroberfläche!$C$6,Benutzeroberfläche!$C$6,
IF((HS32+$N32)&lt;Benutzeroberfläche!$C$6+1000,HS32+$N32,Benutzeroberfläche!$C$6))))),"")</f>
        <v>396.4285714285727</v>
      </c>
      <c r="HU32" s="39">
        <f>IFERROR(IF($O32=HU$4,0,
IF($O32&gt;HU$4,0,
IF(HT32&gt;Benutzeroberfläche!$C$6,Benutzeroberfläche!$C$6,
IF(HT32=Benutzeroberfläche!$C$6,Benutzeroberfläche!$C$6,
IF((HT32+$N32)&lt;Benutzeroberfläche!$C$6+1000,HT32+$N32,Benutzeroberfläche!$C$6))))),"")</f>
        <v>398.57142857142986</v>
      </c>
      <c r="HV32" s="39">
        <f>IFERROR(IF($O32=HV$4,0,
IF($O32&gt;HV$4,0,
IF(HU32&gt;Benutzeroberfläche!$C$6,Benutzeroberfläche!$C$6,
IF(HU32=Benutzeroberfläche!$C$6,Benutzeroberfläche!$C$6,
IF((HU32+$N32)&lt;Benutzeroberfläche!$C$6+1000,HU32+$N32,Benutzeroberfläche!$C$6))))),"")</f>
        <v>400.71428571428703</v>
      </c>
      <c r="HW32" s="39">
        <f>IFERROR(IF($O32=HW$4,0,
IF($O32&gt;HW$4,0,
IF(HV32&gt;Benutzeroberfläche!$C$6,Benutzeroberfläche!$C$6,
IF(HV32=Benutzeroberfläche!$C$6,Benutzeroberfläche!$C$6,
IF((HV32+$N32)&lt;Benutzeroberfläche!$C$6+1000,HV32+$N32,Benutzeroberfläche!$C$6))))),"")</f>
        <v>402.8571428571442</v>
      </c>
      <c r="HX32" s="39">
        <f>IFERROR(IF($O32=HX$4,0,
IF($O32&gt;HX$4,0,
IF(HW32&gt;Benutzeroberfläche!$C$6,Benutzeroberfläche!$C$6,
IF(HW32=Benutzeroberfläche!$C$6,Benutzeroberfläche!$C$6,
IF((HW32+$N32)&lt;Benutzeroberfläche!$C$6+1000,HW32+$N32,Benutzeroberfläche!$C$6))))),"")</f>
        <v>405.00000000000136</v>
      </c>
      <c r="HY32" s="39">
        <f>IFERROR(IF($O32=HY$4,0,
IF($O32&gt;HY$4,0,
IF(HX32&gt;Benutzeroberfläche!$C$6,Benutzeroberfläche!$C$6,
IF(HX32=Benutzeroberfläche!$C$6,Benutzeroberfläche!$C$6,
IF((HX32+$N32)&lt;Benutzeroberfläche!$C$6+1000,HX32+$N32,Benutzeroberfläche!$C$6))))),"")</f>
        <v>407.14285714285853</v>
      </c>
      <c r="HZ32" s="39">
        <f>IFERROR(IF($O32=HZ$4,0,
IF($O32&gt;HZ$4,0,
IF(HY32&gt;Benutzeroberfläche!$C$6,Benutzeroberfläche!$C$6,
IF(HY32=Benutzeroberfläche!$C$6,Benutzeroberfläche!$C$6,
IF((HY32+$N32)&lt;Benutzeroberfläche!$C$6+1000,HY32+$N32,Benutzeroberfläche!$C$6))))),"")</f>
        <v>409.2857142857157</v>
      </c>
      <c r="IA32" s="39">
        <f>IFERROR(IF($O32=IA$4,0,
IF($O32&gt;IA$4,0,
IF(HZ32&gt;Benutzeroberfläche!$C$6,Benutzeroberfläche!$C$6,
IF(HZ32=Benutzeroberfläche!$C$6,Benutzeroberfläche!$C$6,
IF((HZ32+$N32)&lt;Benutzeroberfläche!$C$6+1000,HZ32+$N32,Benutzeroberfläche!$C$6))))),"")</f>
        <v>411.42857142857287</v>
      </c>
      <c r="IB32" s="39">
        <f>IFERROR(IF($O32=IB$4,0,
IF($O32&gt;IB$4,0,
IF(IA32&gt;Benutzeroberfläche!$C$6,Benutzeroberfläche!$C$6,
IF(IA32=Benutzeroberfläche!$C$6,Benutzeroberfläche!$C$6,
IF((IA32+$N32)&lt;Benutzeroberfläche!$C$6+1000,IA32+$N32,Benutzeroberfläche!$C$6))))),"")</f>
        <v>413.57142857143003</v>
      </c>
      <c r="IC32" s="39">
        <f>IFERROR(IF($O32=IC$4,0,
IF($O32&gt;IC$4,0,
IF(IB32&gt;Benutzeroberfläche!$C$6,Benutzeroberfläche!$C$6,
IF(IB32=Benutzeroberfläche!$C$6,Benutzeroberfläche!$C$6,
IF((IB32+$N32)&lt;Benutzeroberfläche!$C$6+1000,IB32+$N32,Benutzeroberfläche!$C$6))))),"")</f>
        <v>415.7142857142872</v>
      </c>
      <c r="ID32" s="39">
        <f>IFERROR(IF($O32=ID$4,0,
IF($O32&gt;ID$4,0,
IF(IC32&gt;Benutzeroberfläche!$C$6,Benutzeroberfläche!$C$6,
IF(IC32=Benutzeroberfläche!$C$6,Benutzeroberfläche!$C$6,
IF((IC32+$N32)&lt;Benutzeroberfläche!$C$6+1000,IC32+$N32,Benutzeroberfläche!$C$6))))),"")</f>
        <v>417.85714285714437</v>
      </c>
      <c r="IE32" s="39">
        <f>IFERROR(IF($O32=IE$4,0,
IF($O32&gt;IE$4,0,
IF(ID32&gt;Benutzeroberfläche!$C$6,Benutzeroberfläche!$C$6,
IF(ID32=Benutzeroberfläche!$C$6,Benutzeroberfläche!$C$6,
IF((ID32+$N32)&lt;Benutzeroberfläche!$C$6+1000,ID32+$N32,Benutzeroberfläche!$C$6))))),"")</f>
        <v>420.00000000000153</v>
      </c>
      <c r="IF32" s="39">
        <f>IFERROR(IF($O32=IF$4,0,
IF($O32&gt;IF$4,0,
IF(IE32&gt;Benutzeroberfläche!$C$6,Benutzeroberfläche!$C$6,
IF(IE32=Benutzeroberfläche!$C$6,Benutzeroberfläche!$C$6,
IF((IE32+$N32)&lt;Benutzeroberfläche!$C$6+1000,IE32+$N32,Benutzeroberfläche!$C$6))))),"")</f>
        <v>422.1428571428587</v>
      </c>
      <c r="IG32" s="39">
        <f>IFERROR(IF($O32=IG$4,0,
IF($O32&gt;IG$4,0,
IF(IF32&gt;Benutzeroberfläche!$C$6,Benutzeroberfläche!$C$6,
IF(IF32=Benutzeroberfläche!$C$6,Benutzeroberfläche!$C$6,
IF((IF32+$N32)&lt;Benutzeroberfläche!$C$6+1000,IF32+$N32,Benutzeroberfläche!$C$6))))),"")</f>
        <v>424.28571428571587</v>
      </c>
      <c r="IH32" s="39">
        <f>IFERROR(IF($O32=IH$4,0,
IF($O32&gt;IH$4,0,
IF(IG32&gt;Benutzeroberfläche!$C$6,Benutzeroberfläche!$C$6,
IF(IG32=Benutzeroberfläche!$C$6,Benutzeroberfläche!$C$6,
IF((IG32+$N32)&lt;Benutzeroberfläche!$C$6+1000,IG32+$N32,Benutzeroberfläche!$C$6))))),"")</f>
        <v>426.42857142857304</v>
      </c>
      <c r="II32" s="39">
        <f>IFERROR(IF($O32=II$4,0,
IF($O32&gt;II$4,0,
IF(IH32&gt;Benutzeroberfläche!$C$6,Benutzeroberfläche!$C$6,
IF(IH32=Benutzeroberfläche!$C$6,Benutzeroberfläche!$C$6,
IF((IH32+$N32)&lt;Benutzeroberfläche!$C$6+1000,IH32+$N32,Benutzeroberfläche!$C$6))))),"")</f>
        <v>428.5714285714302</v>
      </c>
      <c r="IJ32" s="39">
        <f>IFERROR(IF($O32=IJ$4,0,
IF($O32&gt;IJ$4,0,
IF(II32&gt;Benutzeroberfläche!$C$6,Benutzeroberfläche!$C$6,
IF(II32=Benutzeroberfläche!$C$6,Benutzeroberfläche!$C$6,
IF((II32+$N32)&lt;Benutzeroberfläche!$C$6+1000,II32+$N32,Benutzeroberfläche!$C$6))))),"")</f>
        <v>430.71428571428737</v>
      </c>
      <c r="IK32" s="39">
        <f>IFERROR(IF($O32=IK$4,0,
IF($O32&gt;IK$4,0,
IF(IJ32&gt;Benutzeroberfläche!$C$6,Benutzeroberfläche!$C$6,
IF(IJ32=Benutzeroberfläche!$C$6,Benutzeroberfläche!$C$6,
IF((IJ32+$N32)&lt;Benutzeroberfläche!$C$6+1000,IJ32+$N32,Benutzeroberfläche!$C$6))))),"")</f>
        <v>432.85714285714454</v>
      </c>
      <c r="IL32" s="39">
        <f>IFERROR(IF($O32=IL$4,0,
IF($O32&gt;IL$4,0,
IF(IK32&gt;Benutzeroberfläche!$C$6,Benutzeroberfläche!$C$6,
IF(IK32=Benutzeroberfläche!$C$6,Benutzeroberfläche!$C$6,
IF((IK32+$N32)&lt;Benutzeroberfläche!$C$6+1000,IK32+$N32,Benutzeroberfläche!$C$6))))),"")</f>
        <v>435.00000000000171</v>
      </c>
      <c r="IM32" s="39">
        <f>IFERROR(IF($O32=IM$4,0,
IF($O32&gt;IM$4,0,
IF(IL32&gt;Benutzeroberfläche!$C$6,Benutzeroberfläche!$C$6,
IF(IL32=Benutzeroberfläche!$C$6,Benutzeroberfläche!$C$6,
IF((IL32+$N32)&lt;Benutzeroberfläche!$C$6+1000,IL32+$N32,Benutzeroberfläche!$C$6))))),"")</f>
        <v>437.14285714285887</v>
      </c>
      <c r="IN32" s="39">
        <f>IFERROR(IF($O32=IN$4,0,
IF($O32&gt;IN$4,0,
IF(IM32&gt;Benutzeroberfläche!$C$6,Benutzeroberfläche!$C$6,
IF(IM32=Benutzeroberfläche!$C$6,Benutzeroberfläche!$C$6,
IF((IM32+$N32)&lt;Benutzeroberfläche!$C$6+1000,IM32+$N32,Benutzeroberfläche!$C$6))))),"")</f>
        <v>439.28571428571604</v>
      </c>
      <c r="IO32" s="39">
        <f>IFERROR(IF($O32=IO$4,0,
IF($O32&gt;IO$4,0,
IF(IN32&gt;Benutzeroberfläche!$C$6,Benutzeroberfläche!$C$6,
IF(IN32=Benutzeroberfläche!$C$6,Benutzeroberfläche!$C$6,
IF((IN32+$N32)&lt;Benutzeroberfläche!$C$6+1000,IN32+$N32,Benutzeroberfläche!$C$6))))),"")</f>
        <v>441.42857142857321</v>
      </c>
      <c r="IP32" s="39">
        <f>IFERROR(IF($O32=IP$4,0,
IF($O32&gt;IP$4,0,
IF(IO32&gt;Benutzeroberfläche!$C$6,Benutzeroberfläche!$C$6,
IF(IO32=Benutzeroberfläche!$C$6,Benutzeroberfläche!$C$6,
IF((IO32+$N32)&lt;Benutzeroberfläche!$C$6+1000,IO32+$N32,Benutzeroberfläche!$C$6))))),"")</f>
        <v>443.57142857143037</v>
      </c>
      <c r="IQ32" s="39">
        <f>IFERROR(IF($O32=IQ$4,0,
IF($O32&gt;IQ$4,0,
IF(IP32&gt;Benutzeroberfläche!$C$6,Benutzeroberfläche!$C$6,
IF(IP32=Benutzeroberfläche!$C$6,Benutzeroberfläche!$C$6,
IF((IP32+$N32)&lt;Benutzeroberfläche!$C$6+1000,IP32+$N32,Benutzeroberfläche!$C$6))))),"")</f>
        <v>445.71428571428754</v>
      </c>
      <c r="IR32" s="39">
        <f>IFERROR(IF($O32=IR$4,0,
IF($O32&gt;IR$4,0,
IF(IQ32&gt;Benutzeroberfläche!$C$6,Benutzeroberfläche!$C$6,
IF(IQ32=Benutzeroberfläche!$C$6,Benutzeroberfläche!$C$6,
IF((IQ32+$N32)&lt;Benutzeroberfläche!$C$6+1000,IQ32+$N32,Benutzeroberfläche!$C$6))))),"")</f>
        <v>447.85714285714471</v>
      </c>
      <c r="IS32" s="39">
        <f>IFERROR(IF($O32=IS$4,0,
IF($O32&gt;IS$4,0,
IF(IR32&gt;Benutzeroberfläche!$C$6,Benutzeroberfläche!$C$6,
IF(IR32=Benutzeroberfläche!$C$6,Benutzeroberfläche!$C$6,
IF((IR32+$N32)&lt;Benutzeroberfläche!$C$6+1000,IR32+$N32,Benutzeroberfläche!$C$6))))),"")</f>
        <v>450.00000000000188</v>
      </c>
      <c r="IT32" s="39">
        <f>IFERROR(IF($O32=IT$4,0,
IF($O32&gt;IT$4,0,
IF(IS32&gt;Benutzeroberfläche!$C$6,Benutzeroberfläche!$C$6,
IF(IS32=Benutzeroberfläche!$C$6,Benutzeroberfläche!$C$6,
IF((IS32+$N32)&lt;Benutzeroberfläche!$C$6+1000,IS32+$N32,Benutzeroberfläche!$C$6))))),"")</f>
        <v>452.14285714285904</v>
      </c>
      <c r="IU32" s="39">
        <f>IFERROR(IF($O32=IU$4,0,
IF($O32&gt;IU$4,0,
IF(IT32&gt;Benutzeroberfläche!$C$6,Benutzeroberfläche!$C$6,
IF(IT32=Benutzeroberfläche!$C$6,Benutzeroberfläche!$C$6,
IF((IT32+$N32)&lt;Benutzeroberfläche!$C$6+1000,IT32+$N32,Benutzeroberfläche!$C$6))))),"")</f>
        <v>454.28571428571621</v>
      </c>
      <c r="IV32" s="39">
        <f>IFERROR(IF($O32=IV$4,0,
IF($O32&gt;IV$4,0,
IF(IU32&gt;Benutzeroberfläche!$C$6,Benutzeroberfläche!$C$6,
IF(IU32=Benutzeroberfläche!$C$6,Benutzeroberfläche!$C$6,
IF((IU32+$N32)&lt;Benutzeroberfläche!$C$6+1000,IU32+$N32,Benutzeroberfläche!$C$6))))),"")</f>
        <v>456.42857142857338</v>
      </c>
      <c r="IW32" s="39">
        <f>IFERROR(IF($O32=IW$4,0,
IF($O32&gt;IW$4,0,
IF(IV32&gt;Benutzeroberfläche!$C$6,Benutzeroberfläche!$C$6,
IF(IV32=Benutzeroberfläche!$C$6,Benutzeroberfläche!$C$6,
IF((IV32+$N32)&lt;Benutzeroberfläche!$C$6+1000,IV32+$N32,Benutzeroberfläche!$C$6))))),"")</f>
        <v>458.57142857143054</v>
      </c>
      <c r="IX32" s="39">
        <f>IFERROR(IF($O32=IX$4,0,
IF($O32&gt;IX$4,0,
IF(IW32&gt;Benutzeroberfläche!$C$6,Benutzeroberfläche!$C$6,
IF(IW32=Benutzeroberfläche!$C$6,Benutzeroberfläche!$C$6,
IF((IW32+$N32)&lt;Benutzeroberfläche!$C$6+1000,IW32+$N32,Benutzeroberfläche!$C$6))))),"")</f>
        <v>460.71428571428771</v>
      </c>
      <c r="IY32" s="39">
        <f>IFERROR(IF($O32=IY$4,0,
IF($O32&gt;IY$4,0,
IF(IX32&gt;Benutzeroberfläche!$C$6,Benutzeroberfläche!$C$6,
IF(IX32=Benutzeroberfläche!$C$6,Benutzeroberfläche!$C$6,
IF((IX32+$N32)&lt;Benutzeroberfläche!$C$6+1000,IX32+$N32,Benutzeroberfläche!$C$6))))),"")</f>
        <v>462.85714285714488</v>
      </c>
      <c r="IZ32" s="39">
        <f>IFERROR(IF($O32=IZ$4,0,
IF($O32&gt;IZ$4,0,
IF(IY32&gt;Benutzeroberfläche!$C$6,Benutzeroberfläche!$C$6,
IF(IY32=Benutzeroberfläche!$C$6,Benutzeroberfläche!$C$6,
IF((IY32+$N32)&lt;Benutzeroberfläche!$C$6+1000,IY32+$N32,Benutzeroberfläche!$C$6))))),"")</f>
        <v>465.00000000000205</v>
      </c>
      <c r="JA32" s="39">
        <f>IFERROR(IF($O32=JA$4,0,
IF($O32&gt;JA$4,0,
IF(IZ32&gt;Benutzeroberfläche!$C$6,Benutzeroberfläche!$C$6,
IF(IZ32=Benutzeroberfläche!$C$6,Benutzeroberfläche!$C$6,
IF((IZ32+$N32)&lt;Benutzeroberfläche!$C$6+1000,IZ32+$N32,Benutzeroberfläche!$C$6))))),"")</f>
        <v>467.14285714285921</v>
      </c>
      <c r="JB32" s="39">
        <f>IFERROR(IF($O32=JB$4,0,
IF($O32&gt;JB$4,0,
IF(JA32&gt;Benutzeroberfläche!$C$6,Benutzeroberfläche!$C$6,
IF(JA32=Benutzeroberfläche!$C$6,Benutzeroberfläche!$C$6,
IF((JA32+$N32)&lt;Benutzeroberfläche!$C$6+1000,JA32+$N32,Benutzeroberfläche!$C$6))))),"")</f>
        <v>469.28571428571638</v>
      </c>
      <c r="JC32" s="39">
        <f>IFERROR(IF($O32=JC$4,0,
IF($O32&gt;JC$4,0,
IF(JB32&gt;Benutzeroberfläche!$C$6,Benutzeroberfläche!$C$6,
IF(JB32=Benutzeroberfläche!$C$6,Benutzeroberfläche!$C$6,
IF((JB32+$N32)&lt;Benutzeroberfläche!$C$6+1000,JB32+$N32,Benutzeroberfläche!$C$6))))),"")</f>
        <v>471.42857142857355</v>
      </c>
      <c r="JD32" s="39">
        <f>IFERROR(IF($O32=JD$4,0,
IF($O32&gt;JD$4,0,
IF(JC32&gt;Benutzeroberfläche!$C$6,Benutzeroberfläche!$C$6,
IF(JC32=Benutzeroberfläche!$C$6,Benutzeroberfläche!$C$6,
IF((JC32+$N32)&lt;Benutzeroberfläche!$C$6+1000,JC32+$N32,Benutzeroberfläche!$C$6))))),"")</f>
        <v>473.57142857143072</v>
      </c>
      <c r="JE32" s="39">
        <f>IFERROR(IF($O32=JE$4,0,
IF($O32&gt;JE$4,0,
IF(JD32&gt;Benutzeroberfläche!$C$6,Benutzeroberfläche!$C$6,
IF(JD32=Benutzeroberfläche!$C$6,Benutzeroberfläche!$C$6,
IF((JD32+$N32)&lt;Benutzeroberfläche!$C$6+1000,JD32+$N32,Benutzeroberfläche!$C$6))))),"")</f>
        <v>475.71428571428788</v>
      </c>
      <c r="JF32" s="39">
        <f>IFERROR(IF($O32=JF$4,0,
IF($O32&gt;JF$4,0,
IF(JE32&gt;Benutzeroberfläche!$C$6,Benutzeroberfläche!$C$6,
IF(JE32=Benutzeroberfläche!$C$6,Benutzeroberfläche!$C$6,
IF((JE32+$N32)&lt;Benutzeroberfläche!$C$6+1000,JE32+$N32,Benutzeroberfläche!$C$6))))),"")</f>
        <v>477.85714285714505</v>
      </c>
      <c r="JG32" s="39">
        <f>IFERROR(IF($O32=JG$4,0,
IF($O32&gt;JG$4,0,
IF(JF32&gt;Benutzeroberfläche!$C$6,Benutzeroberfläche!$C$6,
IF(JF32=Benutzeroberfläche!$C$6,Benutzeroberfläche!$C$6,
IF((JF32+$N32)&lt;Benutzeroberfläche!$C$6+1000,JF32+$N32,Benutzeroberfläche!$C$6))))),"")</f>
        <v>480.00000000000222</v>
      </c>
      <c r="JH32" s="39">
        <f>IFERROR(IF($O32=JH$4,0,
IF($O32&gt;JH$4,0,
IF(JG32&gt;Benutzeroberfläche!$C$6,Benutzeroberfläche!$C$6,
IF(JG32=Benutzeroberfläche!$C$6,Benutzeroberfläche!$C$6,
IF((JG32+$N32)&lt;Benutzeroberfläche!$C$6+1000,JG32+$N32,Benutzeroberfläche!$C$6))))),"")</f>
        <v>482.14285714285938</v>
      </c>
      <c r="JI32" s="39">
        <f>IFERROR(IF($O32=JI$4,0,
IF($O32&gt;JI$4,0,
IF(JH32&gt;Benutzeroberfläche!$C$6,Benutzeroberfläche!$C$6,
IF(JH32=Benutzeroberfläche!$C$6,Benutzeroberfläche!$C$6,
IF((JH32+$N32)&lt;Benutzeroberfläche!$C$6+1000,JH32+$N32,Benutzeroberfläche!$C$6))))),"")</f>
        <v>484.28571428571655</v>
      </c>
      <c r="JJ32" s="39">
        <f>IFERROR(IF($O32=JJ$4,0,
IF($O32&gt;JJ$4,0,
IF(JI32&gt;Benutzeroberfläche!$C$6,Benutzeroberfläche!$C$6,
IF(JI32=Benutzeroberfläche!$C$6,Benutzeroberfläche!$C$6,
IF((JI32+$N32)&lt;Benutzeroberfläche!$C$6+1000,JI32+$N32,Benutzeroberfläche!$C$6))))),"")</f>
        <v>486.42857142857372</v>
      </c>
      <c r="JK32" s="39">
        <f>IFERROR(IF($O32=JK$4,0,
IF($O32&gt;JK$4,0,
IF(JJ32&gt;Benutzeroberfläche!$C$6,Benutzeroberfläche!$C$6,
IF(JJ32=Benutzeroberfläche!$C$6,Benutzeroberfläche!$C$6,
IF((JJ32+$N32)&lt;Benutzeroberfläche!$C$6+1000,JJ32+$N32,Benutzeroberfläche!$C$6))))),"")</f>
        <v>488.57142857143089</v>
      </c>
      <c r="JL32" s="39">
        <f>IFERROR(IF($O32=JL$4,0,
IF($O32&gt;JL$4,0,
IF(JK32&gt;Benutzeroberfläche!$C$6,Benutzeroberfläche!$C$6,
IF(JK32=Benutzeroberfläche!$C$6,Benutzeroberfläche!$C$6,
IF((JK32+$N32)&lt;Benutzeroberfläche!$C$6+1000,JK32+$N32,Benutzeroberfläche!$C$6))))),"")</f>
        <v>490.71428571428805</v>
      </c>
      <c r="JM32" s="39">
        <f>IFERROR(IF($O32=JM$4,0,
IF($O32&gt;JM$4,0,
IF(JL32&gt;Benutzeroberfläche!$C$6,Benutzeroberfläche!$C$6,
IF(JL32=Benutzeroberfläche!$C$6,Benutzeroberfläche!$C$6,
IF((JL32+$N32)&lt;Benutzeroberfläche!$C$6+1000,JL32+$N32,Benutzeroberfläche!$C$6))))),"")</f>
        <v>492.85714285714522</v>
      </c>
      <c r="JN32" s="39">
        <f>IFERROR(IF($O32=JN$4,0,
IF($O32&gt;JN$4,0,
IF(JM32&gt;Benutzeroberfläche!$C$6,Benutzeroberfläche!$C$6,
IF(JM32=Benutzeroberfläche!$C$6,Benutzeroberfläche!$C$6,
IF((JM32+$N32)&lt;Benutzeroberfläche!$C$6+1000,JM32+$N32,Benutzeroberfläche!$C$6))))),"")</f>
        <v>495.00000000000239</v>
      </c>
      <c r="JO32" s="39">
        <f>IFERROR(IF($O32=JO$4,0,
IF($O32&gt;JO$4,0,
IF(JN32&gt;Benutzeroberfläche!$C$6,Benutzeroberfläche!$C$6,
IF(JN32=Benutzeroberfläche!$C$6,Benutzeroberfläche!$C$6,
IF((JN32+$N32)&lt;Benutzeroberfläche!$C$6+1000,JN32+$N32,Benutzeroberfläche!$C$6))))),"")</f>
        <v>497.14285714285955</v>
      </c>
      <c r="JP32" s="39">
        <f>IFERROR(IF($O32=JP$4,0,
IF($O32&gt;JP$4,0,
IF(JO32&gt;Benutzeroberfläche!$C$6,Benutzeroberfläche!$C$6,
IF(JO32=Benutzeroberfläche!$C$6,Benutzeroberfläche!$C$6,
IF((JO32+$N32)&lt;Benutzeroberfläche!$C$6+1000,JO32+$N32,Benutzeroberfläche!$C$6))))),"")</f>
        <v>499.28571428571672</v>
      </c>
      <c r="JQ32" s="39">
        <f>IFERROR(IF($O32=JQ$4,0,
IF($O32&gt;JQ$4,0,
IF(JP32&gt;Benutzeroberfläche!$C$6,Benutzeroberfläche!$C$6,
IF(JP32=Benutzeroberfläche!$C$6,Benutzeroberfläche!$C$6,
IF((JP32+$N32)&lt;Benutzeroberfläche!$C$6+1000,JP32+$N32,Benutzeroberfläche!$C$6))))),"")</f>
        <v>501.42857142857389</v>
      </c>
      <c r="JR32" s="39">
        <f>IFERROR(IF($O32=JR$4,0,
IF($O32&gt;JR$4,0,
IF(JQ32&gt;Benutzeroberfläche!$C$6,Benutzeroberfläche!$C$6,
IF(JQ32=Benutzeroberfläche!$C$6,Benutzeroberfläche!$C$6,
IF((JQ32+$N32)&lt;Benutzeroberfläche!$C$6+1000,JQ32+$N32,Benutzeroberfläche!$C$6))))),"")</f>
        <v>503.57142857143106</v>
      </c>
      <c r="JS32" s="39">
        <f>IFERROR(IF($O32=JS$4,0,
IF($O32&gt;JS$4,0,
IF(JR32&gt;Benutzeroberfläche!$C$6,Benutzeroberfläche!$C$6,
IF(JR32=Benutzeroberfläche!$C$6,Benutzeroberfläche!$C$6,
IF((JR32+$N32)&lt;Benutzeroberfläche!$C$6+1000,JR32+$N32,Benutzeroberfläche!$C$6))))),"")</f>
        <v>505.71428571428822</v>
      </c>
      <c r="JT32" s="39">
        <f>IFERROR(IF($O32=JT$4,0,
IF($O32&gt;JT$4,0,
IF(JS32&gt;Benutzeroberfläche!$C$6,Benutzeroberfläche!$C$6,
IF(JS32=Benutzeroberfläche!$C$6,Benutzeroberfläche!$C$6,
IF((JS32+$N32)&lt;Benutzeroberfläche!$C$6+1000,JS32+$N32,Benutzeroberfläche!$C$6))))),"")</f>
        <v>507.85714285714539</v>
      </c>
      <c r="JU32" s="39">
        <f>IFERROR(IF($O32=JU$4,0,
IF($O32&gt;JU$4,0,
IF(JT32&gt;Benutzeroberfläche!$C$6,Benutzeroberfläche!$C$6,
IF(JT32=Benutzeroberfläche!$C$6,Benutzeroberfläche!$C$6,
IF((JT32+$N32)&lt;Benutzeroberfläche!$C$6+1000,JT32+$N32,Benutzeroberfläche!$C$6))))),"")</f>
        <v>510.00000000000256</v>
      </c>
      <c r="JV32" s="39">
        <f>IFERROR(IF($O32=JV$4,0,
IF($O32&gt;JV$4,0,
IF(JU32&gt;Benutzeroberfläche!$C$6,Benutzeroberfläche!$C$6,
IF(JU32=Benutzeroberfläche!$C$6,Benutzeroberfläche!$C$6,
IF((JU32+$N32)&lt;Benutzeroberfläche!$C$6+1000,JU32+$N32,Benutzeroberfläche!$C$6))))),"")</f>
        <v>512.14285714285973</v>
      </c>
      <c r="JW32" s="39">
        <f>IFERROR(IF($O32=JW$4,0,
IF($O32&gt;JW$4,0,
IF(JV32&gt;Benutzeroberfläche!$C$6,Benutzeroberfläche!$C$6,
IF(JV32=Benutzeroberfläche!$C$6,Benutzeroberfläche!$C$6,
IF((JV32+$N32)&lt;Benutzeroberfläche!$C$6+1000,JV32+$N32,Benutzeroberfläche!$C$6))))),"")</f>
        <v>514.28571428571684</v>
      </c>
      <c r="JX32" s="39">
        <f>IFERROR(IF($O32=JX$4,0,
IF($O32&gt;JX$4,0,
IF(JW32&gt;Benutzeroberfläche!$C$6,Benutzeroberfläche!$C$6,
IF(JW32=Benutzeroberfläche!$C$6,Benutzeroberfläche!$C$6,
IF((JW32+$N32)&lt;Benutzeroberfläche!$C$6+1000,JW32+$N32,Benutzeroberfläche!$C$6))))),"")</f>
        <v>516.42857142857395</v>
      </c>
      <c r="JY32" s="39">
        <f>IFERROR(IF($O32=JY$4,0,
IF($O32&gt;JY$4,0,
IF(JX32&gt;Benutzeroberfläche!$C$6,Benutzeroberfläche!$C$6,
IF(JX32=Benutzeroberfläche!$C$6,Benutzeroberfläche!$C$6,
IF((JX32+$N32)&lt;Benutzeroberfläche!$C$6+1000,JX32+$N32,Benutzeroberfläche!$C$6))))),"")</f>
        <v>518.57142857143106</v>
      </c>
      <c r="JZ32" s="39">
        <f>IFERROR(IF($O32=JZ$4,0,
IF($O32&gt;JZ$4,0,
IF(JY32&gt;Benutzeroberfläche!$C$6,Benutzeroberfläche!$C$6,
IF(JY32=Benutzeroberfläche!$C$6,Benutzeroberfläche!$C$6,
IF((JY32+$N32)&lt;Benutzeroberfläche!$C$6+1000,JY32+$N32,Benutzeroberfläche!$C$6))))),"")</f>
        <v>520.71428571428817</v>
      </c>
      <c r="KA32" s="39">
        <f>IFERROR(IF($O32=KA$4,0,
IF($O32&gt;KA$4,0,
IF(JZ32&gt;Benutzeroberfläche!$C$6,Benutzeroberfläche!$C$6,
IF(JZ32=Benutzeroberfläche!$C$6,Benutzeroberfläche!$C$6,
IF((JZ32+$N32)&lt;Benutzeroberfläche!$C$6+1000,JZ32+$N32,Benutzeroberfläche!$C$6))))),"")</f>
        <v>522.85714285714528</v>
      </c>
      <c r="KB32" s="39">
        <f>IFERROR(IF($O32=KB$4,0,
IF($O32&gt;KB$4,0,
IF(KA32&gt;Benutzeroberfläche!$C$6,Benutzeroberfläche!$C$6,
IF(KA32=Benutzeroberfläche!$C$6,Benutzeroberfläche!$C$6,
IF((KA32+$N32)&lt;Benutzeroberfläche!$C$6+1000,KA32+$N32,Benutzeroberfläche!$C$6))))),"")</f>
        <v>525.00000000000239</v>
      </c>
      <c r="KC32" s="39">
        <f>IFERROR(IF($O32=KC$4,0,
IF($O32&gt;KC$4,0,
IF(KB32&gt;Benutzeroberfläche!$C$6,Benutzeroberfläche!$C$6,
IF(KB32=Benutzeroberfläche!$C$6,Benutzeroberfläche!$C$6,
IF((KB32+$N32)&lt;Benutzeroberfläche!$C$6+1000,KB32+$N32,Benutzeroberfläche!$C$6))))),"")</f>
        <v>527.1428571428595</v>
      </c>
      <c r="KD32" s="39">
        <f>IFERROR(IF($O32=KD$4,0,
IF($O32&gt;KD$4,0,
IF(KC32&gt;Benutzeroberfläche!$C$6,Benutzeroberfläche!$C$6,
IF(KC32=Benutzeroberfläche!$C$6,Benutzeroberfläche!$C$6,
IF((KC32+$N32)&lt;Benutzeroberfläche!$C$6+1000,KC32+$N32,Benutzeroberfläche!$C$6))))),"")</f>
        <v>529.28571428571661</v>
      </c>
      <c r="KE32" s="39">
        <f>IFERROR(IF($O32=KE$4,0,
IF($O32&gt;KE$4,0,
IF(KD32&gt;Benutzeroberfläche!$C$6,Benutzeroberfläche!$C$6,
IF(KD32=Benutzeroberfläche!$C$6,Benutzeroberfläche!$C$6,
IF((KD32+$N32)&lt;Benutzeroberfläche!$C$6+1000,KD32+$N32,Benutzeroberfläche!$C$6))))),"")</f>
        <v>531.42857142857372</v>
      </c>
      <c r="KF32" s="39">
        <f>IFERROR(IF($O32=KF$4,0,
IF($O32&gt;KF$4,0,
IF(KE32&gt;Benutzeroberfläche!$C$6,Benutzeroberfläche!$C$6,
IF(KE32=Benutzeroberfläche!$C$6,Benutzeroberfläche!$C$6,
IF((KE32+$N32)&lt;Benutzeroberfläche!$C$6+1000,KE32+$N32,Benutzeroberfläche!$C$6))))),"")</f>
        <v>533.57142857143083</v>
      </c>
      <c r="KG32" s="39">
        <f>IFERROR(IF($O32=KG$4,0,
IF($O32&gt;KG$4,0,
IF(KF32&gt;Benutzeroberfläche!$C$6,Benutzeroberfläche!$C$6,
IF(KF32=Benutzeroberfläche!$C$6,Benutzeroberfläche!$C$6,
IF((KF32+$N32)&lt;Benutzeroberfläche!$C$6+1000,KF32+$N32,Benutzeroberfläche!$C$6))))),"")</f>
        <v>535.71428571428794</v>
      </c>
      <c r="KH32" s="39">
        <f>IFERROR(IF($O32=KH$4,0,
IF($O32&gt;KH$4,0,
IF(KG32&gt;Benutzeroberfläche!$C$6,Benutzeroberfläche!$C$6,
IF(KG32=Benutzeroberfläche!$C$6,Benutzeroberfläche!$C$6,
IF((KG32+$N32)&lt;Benutzeroberfläche!$C$6+1000,KG32+$N32,Benutzeroberfläche!$C$6))))),"")</f>
        <v>537.85714285714505</v>
      </c>
      <c r="KI32" s="39">
        <f>IFERROR(IF($O32=KI$4,0,
IF($O32&gt;KI$4,0,
IF(KH32&gt;Benutzeroberfläche!$C$6,Benutzeroberfläche!$C$6,
IF(KH32=Benutzeroberfläche!$C$6,Benutzeroberfläche!$C$6,
IF((KH32+$N32)&lt;Benutzeroberfläche!$C$6+1000,KH32+$N32,Benutzeroberfläche!$C$6))))),"")</f>
        <v>540.00000000000216</v>
      </c>
      <c r="KJ32" s="39">
        <f>IFERROR(IF($O32=KJ$4,0,
IF($O32&gt;KJ$4,0,
IF(KI32&gt;Benutzeroberfläche!$C$6,Benutzeroberfläche!$C$6,
IF(KI32=Benutzeroberfläche!$C$6,Benutzeroberfläche!$C$6,
IF((KI32+$N32)&lt;Benutzeroberfläche!$C$6+1000,KI32+$N32,Benutzeroberfläche!$C$6))))),"")</f>
        <v>542.14285714285927</v>
      </c>
      <c r="KK32" s="39">
        <f>IFERROR(IF($O32=KK$4,0,
IF($O32&gt;KK$4,0,
IF(KJ32&gt;Benutzeroberfläche!$C$6,Benutzeroberfläche!$C$6,
IF(KJ32=Benutzeroberfläche!$C$6,Benutzeroberfläche!$C$6,
IF((KJ32+$N32)&lt;Benutzeroberfläche!$C$6+1000,KJ32+$N32,Benutzeroberfläche!$C$6))))),"")</f>
        <v>544.28571428571638</v>
      </c>
      <c r="KL32" s="39">
        <f>IFERROR(IF($O32=KL$4,0,
IF($O32&gt;KL$4,0,
IF(KK32&gt;Benutzeroberfläche!$C$6,Benutzeroberfläche!$C$6,
IF(KK32=Benutzeroberfläche!$C$6,Benutzeroberfläche!$C$6,
IF((KK32+$N32)&lt;Benutzeroberfläche!$C$6+1000,KK32+$N32,Benutzeroberfläche!$C$6))))),"")</f>
        <v>546.42857142857349</v>
      </c>
      <c r="KM32" s="39">
        <f>IFERROR(IF($O32=KM$4,0,
IF($O32&gt;KM$4,0,
IF(KL32&gt;Benutzeroberfläche!$C$6,Benutzeroberfläche!$C$6,
IF(KL32=Benutzeroberfläche!$C$6,Benutzeroberfläche!$C$6,
IF((KL32+$N32)&lt;Benutzeroberfläche!$C$6+1000,KL32+$N32,Benutzeroberfläche!$C$6))))),"")</f>
        <v>548.5714285714306</v>
      </c>
      <c r="KN32" s="39">
        <f>IFERROR(IF($O32=KN$4,0,
IF($O32&gt;KN$4,0,
IF(KM32&gt;Benutzeroberfläche!$C$6,Benutzeroberfläche!$C$6,
IF(KM32=Benutzeroberfläche!$C$6,Benutzeroberfläche!$C$6,
IF((KM32+$N32)&lt;Benutzeroberfläche!$C$6+1000,KM32+$N32,Benutzeroberfläche!$C$6))))),"")</f>
        <v>550.71428571428771</v>
      </c>
      <c r="KO32" s="39">
        <f>IFERROR(IF($O32=KO$4,0,
IF($O32&gt;KO$4,0,
IF(KN32&gt;Benutzeroberfläche!$C$6,Benutzeroberfläche!$C$6,
IF(KN32=Benutzeroberfläche!$C$6,Benutzeroberfläche!$C$6,
IF((KN32+$N32)&lt;Benutzeroberfläche!$C$6+1000,KN32+$N32,Benutzeroberfläche!$C$6))))),"")</f>
        <v>552.85714285714482</v>
      </c>
      <c r="KP32" s="39">
        <f>IFERROR(IF($O32=KP$4,0,
IF($O32&gt;KP$4,0,
IF(KO32&gt;Benutzeroberfläche!$C$6,Benutzeroberfläche!$C$6,
IF(KO32=Benutzeroberfläche!$C$6,Benutzeroberfläche!$C$6,
IF((KO32+$N32)&lt;Benutzeroberfläche!$C$6+1000,KO32+$N32,Benutzeroberfläche!$C$6))))),"")</f>
        <v>555.00000000000193</v>
      </c>
      <c r="KQ32" s="39">
        <f>IFERROR(IF($O32=KQ$4,0,
IF($O32&gt;KQ$4,0,
IF(KP32&gt;Benutzeroberfläche!$C$6,Benutzeroberfläche!$C$6,
IF(KP32=Benutzeroberfläche!$C$6,Benutzeroberfläche!$C$6,
IF((KP32+$N32)&lt;Benutzeroberfläche!$C$6+1000,KP32+$N32,Benutzeroberfläche!$C$6))))),"")</f>
        <v>557.14285714285904</v>
      </c>
      <c r="KR32" s="39">
        <f>IFERROR(IF($O32=KR$4,0,
IF($O32&gt;KR$4,0,
IF(KQ32&gt;Benutzeroberfläche!$C$6,Benutzeroberfläche!$C$6,
IF(KQ32=Benutzeroberfläche!$C$6,Benutzeroberfläche!$C$6,
IF((KQ32+$N32)&lt;Benutzeroberfläche!$C$6+1000,KQ32+$N32,Benutzeroberfläche!$C$6))))),"")</f>
        <v>559.28571428571615</v>
      </c>
      <c r="KS32" s="39">
        <f>IFERROR(IF($O32=KS$4,0,
IF($O32&gt;KS$4,0,
IF(KR32&gt;Benutzeroberfläche!$C$6,Benutzeroberfläche!$C$6,
IF(KR32=Benutzeroberfläche!$C$6,Benutzeroberfläche!$C$6,
IF((KR32+$N32)&lt;Benutzeroberfläche!$C$6+1000,KR32+$N32,Benutzeroberfläche!$C$6))))),"")</f>
        <v>561.42857142857326</v>
      </c>
      <c r="KT32" s="39">
        <f>IFERROR(IF($O32=KT$4,0,
IF($O32&gt;KT$4,0,
IF(KS32&gt;Benutzeroberfläche!$C$6,Benutzeroberfläche!$C$6,
IF(KS32=Benutzeroberfläche!$C$6,Benutzeroberfläche!$C$6,
IF((KS32+$N32)&lt;Benutzeroberfläche!$C$6+1000,KS32+$N32,Benutzeroberfläche!$C$6))))),"")</f>
        <v>563.57142857143037</v>
      </c>
      <c r="KU32" s="39">
        <f>IFERROR(IF($O32=KU$4,0,
IF($O32&gt;KU$4,0,
IF(KT32&gt;Benutzeroberfläche!$C$6,Benutzeroberfläche!$C$6,
IF(KT32=Benutzeroberfläche!$C$6,Benutzeroberfläche!$C$6,
IF((KT32+$N32)&lt;Benutzeroberfläche!$C$6+1000,KT32+$N32,Benutzeroberfläche!$C$6))))),"")</f>
        <v>565.71428571428748</v>
      </c>
      <c r="KV32" s="39">
        <f>IFERROR(IF($O32=KV$4,0,
IF($O32&gt;KV$4,0,
IF(KU32&gt;Benutzeroberfläche!$C$6,Benutzeroberfläche!$C$6,
IF(KU32=Benutzeroberfläche!$C$6,Benutzeroberfläche!$C$6,
IF((KU32+$N32)&lt;Benutzeroberfläche!$C$6+1000,KU32+$N32,Benutzeroberfläche!$C$6))))),"")</f>
        <v>567.85714285714459</v>
      </c>
      <c r="KW32" s="39">
        <f>IFERROR(IF($O32=KW$4,0,
IF($O32&gt;KW$4,0,
IF(KV32&gt;Benutzeroberfläche!$C$6,Benutzeroberfläche!$C$6,
IF(KV32=Benutzeroberfläche!$C$6,Benutzeroberfläche!$C$6,
IF((KV32+$N32)&lt;Benutzeroberfläche!$C$6+1000,KV32+$N32,Benutzeroberfläche!$C$6))))),"")</f>
        <v>570.00000000000171</v>
      </c>
      <c r="KX32" s="39">
        <f>IFERROR(IF($O32=KX$4,0,
IF($O32&gt;KX$4,0,
IF(KW32&gt;Benutzeroberfläche!$C$6,Benutzeroberfläche!$C$6,
IF(KW32=Benutzeroberfläche!$C$6,Benutzeroberfläche!$C$6,
IF((KW32+$N32)&lt;Benutzeroberfläche!$C$6+1000,KW32+$N32,Benutzeroberfläche!$C$6))))),"")</f>
        <v>572.14285714285882</v>
      </c>
      <c r="KY32" s="39">
        <f>IFERROR(IF($O32=KY$4,0,
IF($O32&gt;KY$4,0,
IF(KX32&gt;Benutzeroberfläche!$C$6,Benutzeroberfläche!$C$6,
IF(KX32=Benutzeroberfläche!$C$6,Benutzeroberfläche!$C$6,
IF((KX32+$N32)&lt;Benutzeroberfläche!$C$6+1000,KX32+$N32,Benutzeroberfläche!$C$6))))),"")</f>
        <v>574.28571428571593</v>
      </c>
      <c r="KZ32" s="39">
        <f>IFERROR(IF($O32=KZ$4,0,
IF($O32&gt;KZ$4,0,
IF(KY32&gt;Benutzeroberfläche!$C$6,Benutzeroberfläche!$C$6,
IF(KY32=Benutzeroberfläche!$C$6,Benutzeroberfläche!$C$6,
IF((KY32+$N32)&lt;Benutzeroberfläche!$C$6+1000,KY32+$N32,Benutzeroberfläche!$C$6))))),"")</f>
        <v>576.42857142857304</v>
      </c>
      <c r="LA32" s="39">
        <f>IFERROR(IF($O32=LA$4,0,
IF($O32&gt;LA$4,0,
IF(KZ32&gt;Benutzeroberfläche!$C$6,Benutzeroberfläche!$C$6,
IF(KZ32=Benutzeroberfläche!$C$6,Benutzeroberfläche!$C$6,
IF((KZ32+$N32)&lt;Benutzeroberfläche!$C$6+1000,KZ32+$N32,Benutzeroberfläche!$C$6))))),"")</f>
        <v>578.57142857143015</v>
      </c>
      <c r="LB32" s="39">
        <f>IFERROR(IF($O32=LB$4,0,
IF($O32&gt;LB$4,0,
IF(LA32&gt;Benutzeroberfläche!$C$6,Benutzeroberfläche!$C$6,
IF(LA32=Benutzeroberfläche!$C$6,Benutzeroberfläche!$C$6,
IF((LA32+$N32)&lt;Benutzeroberfläche!$C$6+1000,LA32+$N32,Benutzeroberfläche!$C$6))))),"")</f>
        <v>580.71428571428726</v>
      </c>
      <c r="LC32" s="39">
        <f>IFERROR(IF($O32=LC$4,0,
IF($O32&gt;LC$4,0,
IF(LB32&gt;Benutzeroberfläche!$C$6,Benutzeroberfläche!$C$6,
IF(LB32=Benutzeroberfläche!$C$6,Benutzeroberfläche!$C$6,
IF((LB32+$N32)&lt;Benutzeroberfläche!$C$6+1000,LB32+$N32,Benutzeroberfläche!$C$6))))),"")</f>
        <v>582.85714285714437</v>
      </c>
      <c r="LD32" s="39">
        <f>IFERROR(IF($O32=LD$4,0,
IF($O32&gt;LD$4,0,
IF(LC32&gt;Benutzeroberfläche!$C$6,Benutzeroberfläche!$C$6,
IF(LC32=Benutzeroberfläche!$C$6,Benutzeroberfläche!$C$6,
IF((LC32+$N32)&lt;Benutzeroberfläche!$C$6+1000,LC32+$N32,Benutzeroberfläche!$C$6))))),"")</f>
        <v>585.00000000000148</v>
      </c>
      <c r="LE32" s="39">
        <f>IFERROR(IF($O32=LE$4,0,
IF($O32&gt;LE$4,0,
IF(LD32&gt;Benutzeroberfläche!$C$6,Benutzeroberfläche!$C$6,
IF(LD32=Benutzeroberfläche!$C$6,Benutzeroberfläche!$C$6,
IF((LD32+$N32)&lt;Benutzeroberfläche!$C$6+1000,LD32+$N32,Benutzeroberfläche!$C$6))))),"")</f>
        <v>587.14285714285859</v>
      </c>
      <c r="LF32" s="39">
        <f>IFERROR(IF($O32=LF$4,0,
IF($O32&gt;LF$4,0,
IF(LE32&gt;Benutzeroberfläche!$C$6,Benutzeroberfläche!$C$6,
IF(LE32=Benutzeroberfläche!$C$6,Benutzeroberfläche!$C$6,
IF((LE32+$N32)&lt;Benutzeroberfläche!$C$6+1000,LE32+$N32,Benutzeroberfläche!$C$6))))),"")</f>
        <v>589.2857142857157</v>
      </c>
      <c r="LG32" s="39">
        <f>IFERROR(IF($O32=LG$4,0,
IF($O32&gt;LG$4,0,
IF(LF32&gt;Benutzeroberfläche!$C$6,Benutzeroberfläche!$C$6,
IF(LF32=Benutzeroberfläche!$C$6,Benutzeroberfläche!$C$6,
IF((LF32+$N32)&lt;Benutzeroberfläche!$C$6+1000,LF32+$N32,Benutzeroberfläche!$C$6))))),"")</f>
        <v>591.42857142857281</v>
      </c>
      <c r="LH32" s="39">
        <f>IFERROR(IF($O32=LH$4,0,
IF($O32&gt;LH$4,0,
IF(LG32&gt;Benutzeroberfläche!$C$6,Benutzeroberfläche!$C$6,
IF(LG32=Benutzeroberfläche!$C$6,Benutzeroberfläche!$C$6,
IF((LG32+$N32)&lt;Benutzeroberfläche!$C$6+1000,LG32+$N32,Benutzeroberfläche!$C$6))))),"")</f>
        <v>593.57142857142992</v>
      </c>
      <c r="LI32" s="39">
        <f>IFERROR(IF($O32=LI$4,0,
IF($O32&gt;LI$4,0,
IF(LH32&gt;Benutzeroberfläche!$C$6,Benutzeroberfläche!$C$6,
IF(LH32=Benutzeroberfläche!$C$6,Benutzeroberfläche!$C$6,
IF((LH32+$N32)&lt;Benutzeroberfläche!$C$6+1000,LH32+$N32,Benutzeroberfläche!$C$6))))),"")</f>
        <v>595.71428571428703</v>
      </c>
      <c r="LJ32" s="39">
        <f>IFERROR(IF($O32=LJ$4,0,
IF($O32&gt;LJ$4,0,
IF(LI32&gt;Benutzeroberfläche!$C$6,Benutzeroberfläche!$C$6,
IF(LI32=Benutzeroberfläche!$C$6,Benutzeroberfläche!$C$6,
IF((LI32+$N32)&lt;Benutzeroberfläche!$C$6+1000,LI32+$N32,Benutzeroberfläche!$C$6))))),"")</f>
        <v>597.85714285714414</v>
      </c>
      <c r="LK32" s="39">
        <f>IFERROR(IF($O32=LK$4,0,
IF($O32&gt;LK$4,0,
IF(LJ32&gt;Benutzeroberfläche!$C$6,Benutzeroberfläche!$C$6,
IF(LJ32=Benutzeroberfläche!$C$6,Benutzeroberfläche!$C$6,
IF((LJ32+$N32)&lt;Benutzeroberfläche!$C$6+1000,LJ32+$N32,Benutzeroberfläche!$C$6))))),"")</f>
        <v>600.00000000000125</v>
      </c>
      <c r="LL32" s="39">
        <f>IFERROR(IF($O32=LL$4,0,
IF($O32&gt;LL$4,0,
IF(LK32&gt;Benutzeroberfläche!$C$6,Benutzeroberfläche!$C$6,
IF(LK32=Benutzeroberfläche!$C$6,Benutzeroberfläche!$C$6,
IF((LK32+$N32)&lt;Benutzeroberfläche!$C$6+1000,LK32+$N32,Benutzeroberfläche!$C$6))))),"")</f>
        <v>600</v>
      </c>
      <c r="LM32" s="39">
        <f>IFERROR(IF($O32=LM$4,0,
IF($O32&gt;LM$4,0,
IF(LL32&gt;Benutzeroberfläche!$C$6,Benutzeroberfläche!$C$6,
IF(LL32=Benutzeroberfläche!$C$6,Benutzeroberfläche!$C$6,
IF((LL32+$N32)&lt;Benutzeroberfläche!$C$6+1000,LL32+$N32,Benutzeroberfläche!$C$6))))),"")</f>
        <v>600</v>
      </c>
      <c r="LN32" s="39">
        <f>IFERROR(IF($O32=LN$4,0,
IF($O32&gt;LN$4,0,
IF(LM32&gt;Benutzeroberfläche!$C$6,Benutzeroberfläche!$C$6,
IF(LM32=Benutzeroberfläche!$C$6,Benutzeroberfläche!$C$6,
IF((LM32+$N32)&lt;Benutzeroberfläche!$C$6+1000,LM32+$N32,Benutzeroberfläche!$C$6))))),"")</f>
        <v>600</v>
      </c>
      <c r="LO32" s="39">
        <f>IFERROR(IF($O32=LO$4,0,
IF($O32&gt;LO$4,0,
IF(LN32&gt;Benutzeroberfläche!$C$6,Benutzeroberfläche!$C$6,
IF(LN32=Benutzeroberfläche!$C$6,Benutzeroberfläche!$C$6,
IF((LN32+$N32)&lt;Benutzeroberfläche!$C$6+1000,LN32+$N32,Benutzeroberfläche!$C$6))))),"")</f>
        <v>600</v>
      </c>
      <c r="LP32" s="39">
        <f>IFERROR(IF($O32=LP$4,0,
IF($O32&gt;LP$4,0,
IF(LO32&gt;Benutzeroberfläche!$C$6,Benutzeroberfläche!$C$6,
IF(LO32=Benutzeroberfläche!$C$6,Benutzeroberfläche!$C$6,
IF((LO32+$N32)&lt;Benutzeroberfläche!$C$6+1000,LO32+$N32,Benutzeroberfläche!$C$6))))),"")</f>
        <v>600</v>
      </c>
      <c r="LQ32" s="39">
        <f>IFERROR(IF($O32=LQ$4,0,
IF($O32&gt;LQ$4,0,
IF(LP32&gt;Benutzeroberfläche!$C$6,Benutzeroberfläche!$C$6,
IF(LP32=Benutzeroberfläche!$C$6,Benutzeroberfläche!$C$6,
IF((LP32+$N32)&lt;Benutzeroberfläche!$C$6+1000,LP32+$N32,Benutzeroberfläche!$C$6))))),"")</f>
        <v>600</v>
      </c>
      <c r="LR32" s="39">
        <f>IFERROR(IF($O32=LR$4,0,
IF($O32&gt;LR$4,0,
IF(LQ32&gt;Benutzeroberfläche!$C$6,Benutzeroberfläche!$C$6,
IF(LQ32=Benutzeroberfläche!$C$6,Benutzeroberfläche!$C$6,
IF((LQ32+$N32)&lt;Benutzeroberfläche!$C$6+1000,LQ32+$N32,Benutzeroberfläche!$C$6))))),"")</f>
        <v>600</v>
      </c>
      <c r="LS32" s="39">
        <f>IFERROR(IF($O32=LS$4,0,
IF($O32&gt;LS$4,0,
IF(LR32&gt;Benutzeroberfläche!$C$6,Benutzeroberfläche!$C$6,
IF(LR32=Benutzeroberfläche!$C$6,Benutzeroberfläche!$C$6,
IF((LR32+$N32)&lt;Benutzeroberfläche!$C$6+1000,LR32+$N32,Benutzeroberfläche!$C$6))))),"")</f>
        <v>600</v>
      </c>
      <c r="LT32" s="39">
        <f>IFERROR(IF($O32=LT$4,0,
IF($O32&gt;LT$4,0,
IF(LS32&gt;Benutzeroberfläche!$C$6,Benutzeroberfläche!$C$6,
IF(LS32=Benutzeroberfläche!$C$6,Benutzeroberfläche!$C$6,
IF((LS32+$N32)&lt;Benutzeroberfläche!$C$6+1000,LS32+$N32,Benutzeroberfläche!$C$6))))),"")</f>
        <v>600</v>
      </c>
      <c r="LU32" s="39">
        <f>IFERROR(IF($O32=LU$4,0,
IF($O32&gt;LU$4,0,
IF(LT32&gt;Benutzeroberfläche!$C$6,Benutzeroberfläche!$C$6,
IF(LT32=Benutzeroberfläche!$C$6,Benutzeroberfläche!$C$6,
IF((LT32+$N32)&lt;Benutzeroberfläche!$C$6+1000,LT32+$N32,Benutzeroberfläche!$C$6))))),"")</f>
        <v>600</v>
      </c>
      <c r="LV32" s="39">
        <f>IFERROR(IF($O32=LV$4,0,
IF($O32&gt;LV$4,0,
IF(LU32&gt;Benutzeroberfläche!$C$6,Benutzeroberfläche!$C$6,
IF(LU32=Benutzeroberfläche!$C$6,Benutzeroberfläche!$C$6,
IF((LU32+$N32)&lt;Benutzeroberfläche!$C$6+1000,LU32+$N32,Benutzeroberfläche!$C$6))))),"")</f>
        <v>600</v>
      </c>
      <c r="LW32" s="39">
        <f>IFERROR(IF($O32=LW$4,0,
IF($O32&gt;LW$4,0,
IF(LV32&gt;Benutzeroberfläche!$C$6,Benutzeroberfläche!$C$6,
IF(LV32=Benutzeroberfläche!$C$6,Benutzeroberfläche!$C$6,
IF((LV32+$N32)&lt;Benutzeroberfläche!$C$6+1000,LV32+$N32,Benutzeroberfläche!$C$6))))),"")</f>
        <v>600</v>
      </c>
      <c r="LX32" s="39">
        <f>IFERROR(IF($O32=LX$4,0,
IF($O32&gt;LX$4,0,
IF(LW32&gt;Benutzeroberfläche!$C$6,Benutzeroberfläche!$C$6,
IF(LW32=Benutzeroberfläche!$C$6,Benutzeroberfläche!$C$6,
IF((LW32+$N32)&lt;Benutzeroberfläche!$C$6+1000,LW32+$N32,Benutzeroberfläche!$C$6))))),"")</f>
        <v>600</v>
      </c>
      <c r="LY32" s="39">
        <f>IFERROR(IF($O32=LY$4,0,
IF($O32&gt;LY$4,0,
IF(LX32&gt;Benutzeroberfläche!$C$6,Benutzeroberfläche!$C$6,
IF(LX32=Benutzeroberfläche!$C$6,Benutzeroberfläche!$C$6,
IF((LX32+$N32)&lt;Benutzeroberfläche!$C$6+1000,LX32+$N32,Benutzeroberfläche!$C$6))))),"")</f>
        <v>600</v>
      </c>
      <c r="LZ32" s="39">
        <f>IFERROR(IF($O32=LZ$4,0,
IF($O32&gt;LZ$4,0,
IF(LY32&gt;Benutzeroberfläche!$C$6,Benutzeroberfläche!$C$6,
IF(LY32=Benutzeroberfläche!$C$6,Benutzeroberfläche!$C$6,
IF((LY32+$N32)&lt;Benutzeroberfläche!$C$6+1000,LY32+$N32,Benutzeroberfläche!$C$6))))),"")</f>
        <v>600</v>
      </c>
      <c r="MA32" s="39">
        <f>IFERROR(IF($O32=MA$4,0,
IF($O32&gt;MA$4,0,
IF(LZ32&gt;Benutzeroberfläche!$C$6,Benutzeroberfläche!$C$6,
IF(LZ32=Benutzeroberfläche!$C$6,Benutzeroberfläche!$C$6,
IF((LZ32+$N32)&lt;Benutzeroberfläche!$C$6+1000,LZ32+$N32,Benutzeroberfläche!$C$6))))),"")</f>
        <v>600</v>
      </c>
      <c r="MB32" s="39">
        <f>IFERROR(IF($O32=MB$4,0,
IF($O32&gt;MB$4,0,
IF(MA32&gt;Benutzeroberfläche!$C$6,Benutzeroberfläche!$C$6,
IF(MA32=Benutzeroberfläche!$C$6,Benutzeroberfläche!$C$6,
IF((MA32+$N32)&lt;Benutzeroberfläche!$C$6+1000,MA32+$N32,Benutzeroberfläche!$C$6))))),"")</f>
        <v>600</v>
      </c>
      <c r="MC32" s="39">
        <f>IFERROR(IF($O32=MC$4,0,
IF($O32&gt;MC$4,0,
IF(MB32&gt;Benutzeroberfläche!$C$6,Benutzeroberfläche!$C$6,
IF(MB32=Benutzeroberfläche!$C$6,Benutzeroberfläche!$C$6,
IF((MB32+$N32)&lt;Benutzeroberfläche!$C$6+1000,MB32+$N32,Benutzeroberfläche!$C$6))))),"")</f>
        <v>600</v>
      </c>
      <c r="MD32" s="39">
        <f>IFERROR(IF($O32=MD$4,0,
IF($O32&gt;MD$4,0,
IF(MC32&gt;Benutzeroberfläche!$C$6,Benutzeroberfläche!$C$6,
IF(MC32=Benutzeroberfläche!$C$6,Benutzeroberfläche!$C$6,
IF((MC32+$N32)&lt;Benutzeroberfläche!$C$6+1000,MC32+$N32,Benutzeroberfläche!$C$6))))),"")</f>
        <v>600</v>
      </c>
      <c r="ME32" s="39">
        <f>IFERROR(IF($O32=ME$4,0,
IF($O32&gt;ME$4,0,
IF(MD32&gt;Benutzeroberfläche!$C$6,Benutzeroberfläche!$C$6,
IF(MD32=Benutzeroberfläche!$C$6,Benutzeroberfläche!$C$6,
IF((MD32+$N32)&lt;Benutzeroberfläche!$C$6+1000,MD32+$N32,Benutzeroberfläche!$C$6))))),"")</f>
        <v>600</v>
      </c>
      <c r="MF32" s="39">
        <f>IFERROR(IF($O32=MF$4,0,
IF($O32&gt;MF$4,0,
IF(ME32&gt;Benutzeroberfläche!$C$6,Benutzeroberfläche!$C$6,
IF(ME32=Benutzeroberfläche!$C$6,Benutzeroberfläche!$C$6,
IF((ME32+$N32)&lt;Benutzeroberfläche!$C$6+1000,ME32+$N32,Benutzeroberfläche!$C$6))))),"")</f>
        <v>600</v>
      </c>
      <c r="MG32" s="39">
        <f>IFERROR(IF($O32=MG$4,0,
IF($O32&gt;MG$4,0,
IF(MF32&gt;Benutzeroberfläche!$C$6,Benutzeroberfläche!$C$6,
IF(MF32=Benutzeroberfläche!$C$6,Benutzeroberfläche!$C$6,
IF((MF32+$N32)&lt;Benutzeroberfläche!$C$6+1000,MF32+$N32,Benutzeroberfläche!$C$6))))),"")</f>
        <v>600</v>
      </c>
      <c r="MH32" s="39">
        <f>IFERROR(IF($O32=MH$4,0,
IF($O32&gt;MH$4,0,
IF(MG32&gt;Benutzeroberfläche!$C$6,Benutzeroberfläche!$C$6,
IF(MG32=Benutzeroberfläche!$C$6,Benutzeroberfläche!$C$6,
IF((MG32+$N32)&lt;Benutzeroberfläche!$C$6+1000,MG32+$N32,Benutzeroberfläche!$C$6))))),"")</f>
        <v>600</v>
      </c>
      <c r="MI32" s="39">
        <f>IFERROR(IF($O32=MI$4,0,
IF($O32&gt;MI$4,0,
IF(MH32&gt;Benutzeroberfläche!$C$6,Benutzeroberfläche!$C$6,
IF(MH32=Benutzeroberfläche!$C$6,Benutzeroberfläche!$C$6,
IF((MH32+$N32)&lt;Benutzeroberfläche!$C$6+1000,MH32+$N32,Benutzeroberfläche!$C$6))))),"")</f>
        <v>600</v>
      </c>
      <c r="MJ32" s="39">
        <f>IFERROR(IF($O32=MJ$4,0,
IF($O32&gt;MJ$4,0,
IF(MI32&gt;Benutzeroberfläche!$C$6,Benutzeroberfläche!$C$6,
IF(MI32=Benutzeroberfläche!$C$6,Benutzeroberfläche!$C$6,
IF((MI32+$N32)&lt;Benutzeroberfläche!$C$6+1000,MI32+$N32,Benutzeroberfläche!$C$6))))),"")</f>
        <v>600</v>
      </c>
      <c r="MK32" s="39">
        <f>IFERROR(IF($O32=MK$4,0,
IF($O32&gt;MK$4,0,
IF(MJ32&gt;Benutzeroberfläche!$C$6,Benutzeroberfläche!$C$6,
IF(MJ32=Benutzeroberfläche!$C$6,Benutzeroberfläche!$C$6,
IF((MJ32+$N32)&lt;Benutzeroberfläche!$C$6+1000,MJ32+$N32,Benutzeroberfläche!$C$6))))),"")</f>
        <v>600</v>
      </c>
      <c r="ML32" s="39">
        <f>IFERROR(IF($O32=ML$4,0,
IF($O32&gt;ML$4,0,
IF(MK32&gt;Benutzeroberfläche!$C$6,Benutzeroberfläche!$C$6,
IF(MK32=Benutzeroberfläche!$C$6,Benutzeroberfläche!$C$6,
IF((MK32+$N32)&lt;Benutzeroberfläche!$C$6+1000,MK32+$N32,Benutzeroberfläche!$C$6))))),"")</f>
        <v>600</v>
      </c>
      <c r="MM32" s="39">
        <f>IFERROR(IF($O32=MM$4,0,
IF($O32&gt;MM$4,0,
IF(ML32&gt;Benutzeroberfläche!$C$6,Benutzeroberfläche!$C$6,
IF(ML32=Benutzeroberfläche!$C$6,Benutzeroberfläche!$C$6,
IF((ML32+$N32)&lt;Benutzeroberfläche!$C$6+1000,ML32+$N32,Benutzeroberfläche!$C$6))))),"")</f>
        <v>600</v>
      </c>
      <c r="MN32" s="39">
        <f>IFERROR(IF($O32=MN$4,0,
IF($O32&gt;MN$4,0,
IF(MM32&gt;Benutzeroberfläche!$C$6,Benutzeroberfläche!$C$6,
IF(MM32=Benutzeroberfläche!$C$6,Benutzeroberfläche!$C$6,
IF((MM32+$N32)&lt;Benutzeroberfläche!$C$6+1000,MM32+$N32,Benutzeroberfläche!$C$6))))),"")</f>
        <v>600</v>
      </c>
      <c r="MO32" s="39">
        <f>IFERROR(IF($O32=MO$4,0,
IF($O32&gt;MO$4,0,
IF(MN32&gt;Benutzeroberfläche!$C$6,Benutzeroberfläche!$C$6,
IF(MN32=Benutzeroberfläche!$C$6,Benutzeroberfläche!$C$6,
IF((MN32+$N32)&lt;Benutzeroberfläche!$C$6+1000,MN32+$N32,Benutzeroberfläche!$C$6))))),"")</f>
        <v>600</v>
      </c>
      <c r="MP32" s="39">
        <f>IFERROR(IF($O32=MP$4,0,
IF($O32&gt;MP$4,0,
IF(MO32&gt;Benutzeroberfläche!$C$6,Benutzeroberfläche!$C$6,
IF(MO32=Benutzeroberfläche!$C$6,Benutzeroberfläche!$C$6,
IF((MO32+$N32)&lt;Benutzeroberfläche!$C$6+1000,MO32+$N32,Benutzeroberfläche!$C$6))))),"")</f>
        <v>600</v>
      </c>
      <c r="MQ32" s="39">
        <f>IFERROR(IF($O32=MQ$4,0,
IF($O32&gt;MQ$4,0,
IF(MP32&gt;Benutzeroberfläche!$C$6,Benutzeroberfläche!$C$6,
IF(MP32=Benutzeroberfläche!$C$6,Benutzeroberfläche!$C$6,
IF((MP32+$N32)&lt;Benutzeroberfläche!$C$6+1000,MP32+$N32,Benutzeroberfläche!$C$6))))),"")</f>
        <v>600</v>
      </c>
      <c r="MR32" s="39">
        <f>IFERROR(IF($O32=MR$4,0,
IF($O32&gt;MR$4,0,
IF(MQ32&gt;Benutzeroberfläche!$C$6,Benutzeroberfläche!$C$6,
IF(MQ32=Benutzeroberfläche!$C$6,Benutzeroberfläche!$C$6,
IF((MQ32+$N32)&lt;Benutzeroberfläche!$C$6+1000,MQ32+$N32,Benutzeroberfläche!$C$6))))),"")</f>
        <v>600</v>
      </c>
      <c r="MS32" s="39">
        <f>IFERROR(IF($O32=MS$4,0,
IF($O32&gt;MS$4,0,
IF(MR32&gt;Benutzeroberfläche!$C$6,Benutzeroberfläche!$C$6,
IF(MR32=Benutzeroberfläche!$C$6,Benutzeroberfläche!$C$6,
IF((MR32+$N32)&lt;Benutzeroberfläche!$C$6+1000,MR32+$N32,Benutzeroberfläche!$C$6))))),"")</f>
        <v>600</v>
      </c>
      <c r="MT32" s="39">
        <f>IFERROR(IF($O32=MT$4,0,
IF($O32&gt;MT$4,0,
IF(MS32&gt;Benutzeroberfläche!$C$6,Benutzeroberfläche!$C$6,
IF(MS32=Benutzeroberfläche!$C$6,Benutzeroberfläche!$C$6,
IF((MS32+$N32)&lt;Benutzeroberfläche!$C$6+1000,MS32+$N32,Benutzeroberfläche!$C$6))))),"")</f>
        <v>600</v>
      </c>
      <c r="MU32" s="39">
        <f>IFERROR(IF($O32=MU$4,0,
IF($O32&gt;MU$4,0,
IF(MT32&gt;Benutzeroberfläche!$C$6,Benutzeroberfläche!$C$6,
IF(MT32=Benutzeroberfläche!$C$6,Benutzeroberfläche!$C$6,
IF((MT32+$N32)&lt;Benutzeroberfläche!$C$6+1000,MT32+$N32,Benutzeroberfläche!$C$6))))),"")</f>
        <v>600</v>
      </c>
      <c r="MV32" s="39">
        <f>IFERROR(IF($O32=MV$4,0,
IF($O32&gt;MV$4,0,
IF(MU32&gt;Benutzeroberfläche!$C$6,Benutzeroberfläche!$C$6,
IF(MU32=Benutzeroberfläche!$C$6,Benutzeroberfläche!$C$6,
IF((MU32+$N32)&lt;Benutzeroberfläche!$C$6+1000,MU32+$N32,Benutzeroberfläche!$C$6))))),"")</f>
        <v>600</v>
      </c>
      <c r="MW32" s="39">
        <f>IFERROR(IF($O32=MW$4,0,
IF($O32&gt;MW$4,0,
IF(MV32&gt;Benutzeroberfläche!$C$6,Benutzeroberfläche!$C$6,
IF(MV32=Benutzeroberfläche!$C$6,Benutzeroberfläche!$C$6,
IF((MV32+$N32)&lt;Benutzeroberfläche!$C$6+1000,MV32+$N32,Benutzeroberfläche!$C$6))))),"")</f>
        <v>600</v>
      </c>
      <c r="MX32" s="39">
        <f>IFERROR(IF($O32=MX$4,0,
IF($O32&gt;MX$4,0,
IF(MW32&gt;Benutzeroberfläche!$C$6,Benutzeroberfläche!$C$6,
IF(MW32=Benutzeroberfläche!$C$6,Benutzeroberfläche!$C$6,
IF((MW32+$N32)&lt;Benutzeroberfläche!$C$6+1000,MW32+$N32,Benutzeroberfläche!$C$6))))),"")</f>
        <v>600</v>
      </c>
      <c r="MY32" s="39">
        <f>IFERROR(IF($O32=MY$4,0,
IF($O32&gt;MY$4,0,
IF(MX32&gt;Benutzeroberfläche!$C$6,Benutzeroberfläche!$C$6,
IF(MX32=Benutzeroberfläche!$C$6,Benutzeroberfläche!$C$6,
IF((MX32+$N32)&lt;Benutzeroberfläche!$C$6+1000,MX32+$N32,Benutzeroberfläche!$C$6))))),"")</f>
        <v>600</v>
      </c>
      <c r="MZ32" s="39">
        <f>IFERROR(IF($O32=MZ$4,0,
IF($O32&gt;MZ$4,0,
IF(MY32&gt;Benutzeroberfläche!$C$6,Benutzeroberfläche!$C$6,
IF(MY32=Benutzeroberfläche!$C$6,Benutzeroberfläche!$C$6,
IF((MY32+$N32)&lt;Benutzeroberfläche!$C$6+1000,MY32+$N32,Benutzeroberfläche!$C$6))))),"")</f>
        <v>600</v>
      </c>
      <c r="NA32" s="39">
        <f>IFERROR(IF($O32=NA$4,0,
IF($O32&gt;NA$4,0,
IF(MZ32&gt;Benutzeroberfläche!$C$6,Benutzeroberfläche!$C$6,
IF(MZ32=Benutzeroberfläche!$C$6,Benutzeroberfläche!$C$6,
IF((MZ32+$N32)&lt;Benutzeroberfläche!$C$6+1000,MZ32+$N32,Benutzeroberfläche!$C$6))))),"")</f>
        <v>600</v>
      </c>
      <c r="NB32" s="39">
        <f>IFERROR(IF($O32=NB$4,0,
IF($O32&gt;NB$4,0,
IF(NA32&gt;Benutzeroberfläche!$C$6,Benutzeroberfläche!$C$6,
IF(NA32=Benutzeroberfläche!$C$6,Benutzeroberfläche!$C$6,
IF((NA32+$N32)&lt;Benutzeroberfläche!$C$6+1000,NA32+$N32,Benutzeroberfläche!$C$6))))),"")</f>
        <v>600</v>
      </c>
      <c r="NC32" s="39">
        <f>IFERROR(IF($O32=NC$4,0,
IF($O32&gt;NC$4,0,
IF(NB32&gt;Benutzeroberfläche!$C$6,Benutzeroberfläche!$C$6,
IF(NB32=Benutzeroberfläche!$C$6,Benutzeroberfläche!$C$6,
IF((NB32+$N32)&lt;Benutzeroberfläche!$C$6+1000,NB32+$N32,Benutzeroberfläche!$C$6))))),"")</f>
        <v>600</v>
      </c>
      <c r="ND32" s="39">
        <f>IFERROR(IF($O32=ND$4,0,
IF($O32&gt;ND$4,0,
IF(NC32&gt;Benutzeroberfläche!$C$6,Benutzeroberfläche!$C$6,
IF(NC32=Benutzeroberfläche!$C$6,Benutzeroberfläche!$C$6,
IF((NC32+$N32)&lt;Benutzeroberfläche!$C$6+1000,NC32+$N32,Benutzeroberfläche!$C$6))))),"")</f>
        <v>600</v>
      </c>
      <c r="NE32" s="39">
        <f>IFERROR(IF($O32=NE$4,0,
IF($O32&gt;NE$4,0,
IF(ND32&gt;Benutzeroberfläche!$C$6,Benutzeroberfläche!$C$6,
IF(ND32=Benutzeroberfläche!$C$6,Benutzeroberfläche!$C$6,
IF((ND32+$N32)&lt;Benutzeroberfläche!$C$6+1000,ND32+$N32,Benutzeroberfläche!$C$6))))),"")</f>
        <v>600</v>
      </c>
      <c r="NF32" s="39">
        <f>IFERROR(IF($O32=NF$4,0,
IF($O32&gt;NF$4,0,
IF(NE32&gt;Benutzeroberfläche!$C$6,Benutzeroberfläche!$C$6,
IF(NE32=Benutzeroberfläche!$C$6,Benutzeroberfläche!$C$6,
IF((NE32+$N32)&lt;Benutzeroberfläche!$C$6+1000,NE32+$N32,Benutzeroberfläche!$C$6))))),"")</f>
        <v>600</v>
      </c>
      <c r="NG32" s="39">
        <f>IFERROR(IF($O32=NG$4,0,
IF($O32&gt;NG$4,0,
IF(NF32&gt;Benutzeroberfläche!$C$6,Benutzeroberfläche!$C$6,
IF(NF32=Benutzeroberfläche!$C$6,Benutzeroberfläche!$C$6,
IF((NF32+$N32)&lt;Benutzeroberfläche!$C$6+1000,NF32+$N32,Benutzeroberfläche!$C$6))))),"")</f>
        <v>600</v>
      </c>
      <c r="NH32" s="39">
        <f>IFERROR(IF($O32=NH$4,0,
IF($O32&gt;NH$4,0,
IF(NG32&gt;Benutzeroberfläche!$C$6,Benutzeroberfläche!$C$6,
IF(NG32=Benutzeroberfläche!$C$6,Benutzeroberfläche!$C$6,
IF((NG32+$N32)&lt;Benutzeroberfläche!$C$6+1000,NG32+$N32,Benutzeroberfläche!$C$6))))),"")</f>
        <v>600</v>
      </c>
      <c r="NI32" s="39">
        <f>IFERROR(IF($O32=NI$4,0,
IF($O32&gt;NI$4,0,
IF(NH32&gt;Benutzeroberfläche!$C$6,Benutzeroberfläche!$C$6,
IF(NH32=Benutzeroberfläche!$C$6,Benutzeroberfläche!$C$6,
IF((NH32+$N32)&lt;Benutzeroberfläche!$C$6+1000,NH32+$N32,Benutzeroberfläche!$C$6))))),"")</f>
        <v>600</v>
      </c>
      <c r="NJ32" s="39">
        <f>IFERROR(IF($O32=NJ$4,0,
IF($O32&gt;NJ$4,0,
IF(NI32&gt;Benutzeroberfläche!$C$6,Benutzeroberfläche!$C$6,
IF(NI32=Benutzeroberfläche!$C$6,Benutzeroberfläche!$C$6,
IF((NI32+$N32)&lt;Benutzeroberfläche!$C$6+1000,NI32+$N32,Benutzeroberfläche!$C$6))))),"")</f>
        <v>600</v>
      </c>
      <c r="NK32" s="39">
        <f>IFERROR(IF($O32=NK$4,0,
IF($O32&gt;NK$4,0,
IF(NJ32&gt;Benutzeroberfläche!$C$6,Benutzeroberfläche!$C$6,
IF(NJ32=Benutzeroberfläche!$C$6,Benutzeroberfläche!$C$6,
IF((NJ32+$N32)&lt;Benutzeroberfläche!$C$6+1000,NJ32+$N32,Benutzeroberfläche!$C$6))))),"")</f>
        <v>600</v>
      </c>
      <c r="NL32" s="39">
        <f>IFERROR(IF($O32=NL$4,0,
IF($O32&gt;NL$4,0,
IF(NK32&gt;Benutzeroberfläche!$C$6,Benutzeroberfläche!$C$6,
IF(NK32=Benutzeroberfläche!$C$6,Benutzeroberfläche!$C$6,
IF((NK32+$N32)&lt;Benutzeroberfläche!$C$6+1000,NK32+$N32,Benutzeroberfläche!$C$6))))),"")</f>
        <v>600</v>
      </c>
      <c r="NM32" s="39">
        <f>IFERROR(IF($O32=NM$4,0,
IF($O32&gt;NM$4,0,
IF(NL32&gt;Benutzeroberfläche!$C$6,Benutzeroberfläche!$C$6,
IF(NL32=Benutzeroberfläche!$C$6,Benutzeroberfläche!$C$6,
IF((NL32+$N32)&lt;Benutzeroberfläche!$C$6+1000,NL32+$N32,Benutzeroberfläche!$C$6))))),"")</f>
        <v>600</v>
      </c>
      <c r="NN32" s="39">
        <f>IFERROR(IF($O32=NN$4,0,
IF($O32&gt;NN$4,0,
IF(NM32&gt;Benutzeroberfläche!$C$6,Benutzeroberfläche!$C$6,
IF(NM32=Benutzeroberfläche!$C$6,Benutzeroberfläche!$C$6,
IF((NM32+$N32)&lt;Benutzeroberfläche!$C$6+1000,NM32+$N32,Benutzeroberfläche!$C$6))))),"")</f>
        <v>600</v>
      </c>
      <c r="NO32" s="39">
        <f>IFERROR(IF($O32=NO$4,0,
IF($O32&gt;NO$4,0,
IF(NN32&gt;Benutzeroberfläche!$C$6,Benutzeroberfläche!$C$6,
IF(NN32=Benutzeroberfläche!$C$6,Benutzeroberfläche!$C$6,
IF((NN32+$N32)&lt;Benutzeroberfläche!$C$6+1000,NN32+$N32,Benutzeroberfläche!$C$6))))),"")</f>
        <v>600</v>
      </c>
      <c r="NP32" s="39">
        <f>IFERROR(IF($O32=NP$4,0,
IF($O32&gt;NP$4,0,
IF(NO32&gt;Benutzeroberfläche!$C$6,Benutzeroberfläche!$C$6,
IF(NO32=Benutzeroberfläche!$C$6,Benutzeroberfläche!$C$6,
IF((NO32+$N32)&lt;Benutzeroberfläche!$C$6+1000,NO32+$N32,Benutzeroberfläche!$C$6))))),"")</f>
        <v>600</v>
      </c>
      <c r="NQ32" s="39">
        <f>IFERROR(IF($O32=NQ$4,0,
IF($O32&gt;NQ$4,0,
IF(NP32&gt;Benutzeroberfläche!$C$6,Benutzeroberfläche!$C$6,
IF(NP32=Benutzeroberfläche!$C$6,Benutzeroberfläche!$C$6,
IF((NP32+$N32)&lt;Benutzeroberfläche!$C$6+1000,NP32+$N32,Benutzeroberfläche!$C$6))))),"")</f>
        <v>600</v>
      </c>
      <c r="NR32" s="39">
        <f>IFERROR(IF($O32=NR$4,0,
IF($O32&gt;NR$4,0,
IF(NQ32&gt;Benutzeroberfläche!$C$6,Benutzeroberfläche!$C$6,
IF(NQ32=Benutzeroberfläche!$C$6,Benutzeroberfläche!$C$6,
IF((NQ32+$N32)&lt;Benutzeroberfläche!$C$6+1000,NQ32+$N32,Benutzeroberfläche!$C$6))))),"")</f>
        <v>600</v>
      </c>
      <c r="NS32" s="39">
        <f>IFERROR(IF($O32=NS$4,0,
IF($O32&gt;NS$4,0,
IF(NR32&gt;Benutzeroberfläche!$C$6,Benutzeroberfläche!$C$6,
IF(NR32=Benutzeroberfläche!$C$6,Benutzeroberfläche!$C$6,
IF((NR32+$N32)&lt;Benutzeroberfläche!$C$6+1000,NR32+$N32,Benutzeroberfläche!$C$6))))),"")</f>
        <v>600</v>
      </c>
      <c r="NT32" s="39">
        <f>IFERROR(IF($O32=NT$4,0,
IF($O32&gt;NT$4,0,
IF(NS32&gt;Benutzeroberfläche!$C$6,Benutzeroberfläche!$C$6,
IF(NS32=Benutzeroberfläche!$C$6,Benutzeroberfläche!$C$6,
IF((NS32+$N32)&lt;Benutzeroberfläche!$C$6+1000,NS32+$N32,Benutzeroberfläche!$C$6))))),"")</f>
        <v>600</v>
      </c>
      <c r="NU32" s="39">
        <f>IFERROR(IF($O32=NU$4,0,
IF($O32&gt;NU$4,0,
IF(NT32&gt;Benutzeroberfläche!$C$6,Benutzeroberfläche!$C$6,
IF(NT32=Benutzeroberfläche!$C$6,Benutzeroberfläche!$C$6,
IF((NT32+$N32)&lt;Benutzeroberfläche!$C$6+1000,NT32+$N32,Benutzeroberfläche!$C$6))))),"")</f>
        <v>600</v>
      </c>
      <c r="NV32" s="39">
        <f>IFERROR(IF($O32=NV$4,0,
IF($O32&gt;NV$4,0,
IF(NU32&gt;Benutzeroberfläche!$C$6,Benutzeroberfläche!$C$6,
IF(NU32=Benutzeroberfläche!$C$6,Benutzeroberfläche!$C$6,
IF((NU32+$N32)&lt;Benutzeroberfläche!$C$6+1000,NU32+$N32,Benutzeroberfläche!$C$6))))),"")</f>
        <v>600</v>
      </c>
      <c r="NW32" s="39">
        <f>IFERROR(IF($O32=NW$4,0,
IF($O32&gt;NW$4,0,
IF(NV32&gt;Benutzeroberfläche!$C$6,Benutzeroberfläche!$C$6,
IF(NV32=Benutzeroberfläche!$C$6,Benutzeroberfläche!$C$6,
IF((NV32+$N32)&lt;Benutzeroberfläche!$C$6+1000,NV32+$N32,Benutzeroberfläche!$C$6))))),"")</f>
        <v>600</v>
      </c>
      <c r="NX32" s="39">
        <f>IFERROR(IF($O32=NX$4,0,
IF($O32&gt;NX$4,0,
IF(NW32&gt;Benutzeroberfläche!$C$6,Benutzeroberfläche!$C$6,
IF(NW32=Benutzeroberfläche!$C$6,Benutzeroberfläche!$C$6,
IF((NW32+$N32)&lt;Benutzeroberfläche!$C$6+1000,NW32+$N32,Benutzeroberfläche!$C$6))))),"")</f>
        <v>600</v>
      </c>
      <c r="NY32" s="39">
        <f>IFERROR(IF($O32=NY$4,0,
IF($O32&gt;NY$4,0,
IF(NX32&gt;Benutzeroberfläche!$C$6,Benutzeroberfläche!$C$6,
IF(NX32=Benutzeroberfläche!$C$6,Benutzeroberfläche!$C$6,
IF((NX32+$N32)&lt;Benutzeroberfläche!$C$6+1000,NX32+$N32,Benutzeroberfläche!$C$6))))),"")</f>
        <v>600</v>
      </c>
      <c r="NZ32" s="39">
        <f>IFERROR(IF($O32=NZ$4,0,
IF($O32&gt;NZ$4,0,
IF(NY32&gt;Benutzeroberfläche!$C$6,Benutzeroberfläche!$C$6,
IF(NY32=Benutzeroberfläche!$C$6,Benutzeroberfläche!$C$6,
IF((NY32+$N32)&lt;Benutzeroberfläche!$C$6+1000,NY32+$N32,Benutzeroberfläche!$C$6))))),"")</f>
        <v>600</v>
      </c>
      <c r="OA32" s="39">
        <f>IFERROR(IF($O32=OA$4,0,
IF($O32&gt;OA$4,0,
IF(NZ32&gt;Benutzeroberfläche!$C$6,Benutzeroberfläche!$C$6,
IF(NZ32=Benutzeroberfläche!$C$6,Benutzeroberfläche!$C$6,
IF((NZ32+$N32)&lt;Benutzeroberfläche!$C$6+1000,NZ32+$N32,Benutzeroberfläche!$C$6))))),"")</f>
        <v>600</v>
      </c>
      <c r="OB32" s="39">
        <f>IFERROR(IF($O32=OB$4,0,
IF($O32&gt;OB$4,0,
IF(OA32&gt;Benutzeroberfläche!$C$6,Benutzeroberfläche!$C$6,
IF(OA32=Benutzeroberfläche!$C$6,Benutzeroberfläche!$C$6,
IF((OA32+$N32)&lt;Benutzeroberfläche!$C$6+1000,OA32+$N32,Benutzeroberfläche!$C$6))))),"")</f>
        <v>600</v>
      </c>
      <c r="OC32" s="39">
        <f>IFERROR(IF($O32=OC$4,0,
IF($O32&gt;OC$4,0,
IF(OB32&gt;Benutzeroberfläche!$C$6,Benutzeroberfläche!$C$6,
IF(OB32=Benutzeroberfläche!$C$6,Benutzeroberfläche!$C$6,
IF((OB32+$N32)&lt;Benutzeroberfläche!$C$6+1000,OB32+$N32,Benutzeroberfläche!$C$6))))),"")</f>
        <v>600</v>
      </c>
      <c r="OD32" s="39">
        <f>IFERROR(IF($O32=OD$4,0,
IF($O32&gt;OD$4,0,
IF(OC32&gt;Benutzeroberfläche!$C$6,Benutzeroberfläche!$C$6,
IF(OC32=Benutzeroberfläche!$C$6,Benutzeroberfläche!$C$6,
IF((OC32+$N32)&lt;Benutzeroberfläche!$C$6+1000,OC32+$N32,Benutzeroberfläche!$C$6))))),"")</f>
        <v>600</v>
      </c>
      <c r="OE32" s="39">
        <f>IFERROR(IF($O32=OE$4,0,
IF($O32&gt;OE$4,0,
IF(OD32&gt;Benutzeroberfläche!$C$6,Benutzeroberfläche!$C$6,
IF(OD32=Benutzeroberfläche!$C$6,Benutzeroberfläche!$C$6,
IF((OD32+$N32)&lt;Benutzeroberfläche!$C$6+1000,OD32+$N32,Benutzeroberfläche!$C$6))))),"")</f>
        <v>600</v>
      </c>
      <c r="OF32" s="39">
        <f>IFERROR(IF($O32=OF$4,0,
IF($O32&gt;OF$4,0,
IF(OE32&gt;Benutzeroberfläche!$C$6,Benutzeroberfläche!$C$6,
IF(OE32=Benutzeroberfläche!$C$6,Benutzeroberfläche!$C$6,
IF((OE32+$N32)&lt;Benutzeroberfläche!$C$6+1000,OE32+$N32,Benutzeroberfläche!$C$6))))),"")</f>
        <v>600</v>
      </c>
      <c r="OG32" s="39">
        <f>IFERROR(IF($O32=OG$4,0,
IF($O32&gt;OG$4,0,
IF(OF32&gt;Benutzeroberfläche!$C$6,Benutzeroberfläche!$C$6,
IF(OF32=Benutzeroberfläche!$C$6,Benutzeroberfläche!$C$6,
IF((OF32+$N32)&lt;Benutzeroberfläche!$C$6+1000,OF32+$N32,Benutzeroberfläche!$C$6))))),"")</f>
        <v>600</v>
      </c>
      <c r="OH32" s="39">
        <f>IFERROR(IF($O32=OH$4,0,
IF($O32&gt;OH$4,0,
IF(OG32&gt;Benutzeroberfläche!$C$6,Benutzeroberfläche!$C$6,
IF(OG32=Benutzeroberfläche!$C$6,Benutzeroberfläche!$C$6,
IF((OG32+$N32)&lt;Benutzeroberfläche!$C$6+1000,OG32+$N32,Benutzeroberfläche!$C$6))))),"")</f>
        <v>600</v>
      </c>
      <c r="OI32" s="39">
        <f>IFERROR(IF($O32=OI$4,0,
IF($O32&gt;OI$4,0,
IF(OH32&gt;Benutzeroberfläche!$C$6,Benutzeroberfläche!$C$6,
IF(OH32=Benutzeroberfläche!$C$6,Benutzeroberfläche!$C$6,
IF((OH32+$N32)&lt;Benutzeroberfläche!$C$6+1000,OH32+$N32,Benutzeroberfläche!$C$6))))),"")</f>
        <v>600</v>
      </c>
      <c r="OJ32" s="39">
        <f>IFERROR(IF($O32=OJ$4,0,
IF($O32&gt;OJ$4,0,
IF(OI32&gt;Benutzeroberfläche!$C$6,Benutzeroberfläche!$C$6,
IF(OI32=Benutzeroberfläche!$C$6,Benutzeroberfläche!$C$6,
IF((OI32+$N32)&lt;Benutzeroberfläche!$C$6+1000,OI32+$N32,Benutzeroberfläche!$C$6))))),"")</f>
        <v>600</v>
      </c>
      <c r="OK32" s="39">
        <f>IFERROR(IF($O32=OK$4,0,
IF($O32&gt;OK$4,0,
IF(OJ32&gt;Benutzeroberfläche!$C$6,Benutzeroberfläche!$C$6,
IF(OJ32=Benutzeroberfläche!$C$6,Benutzeroberfläche!$C$6,
IF((OJ32+$N32)&lt;Benutzeroberfläche!$C$6+1000,OJ32+$N32,Benutzeroberfläche!$C$6))))),"")</f>
        <v>600</v>
      </c>
      <c r="OL32" s="39">
        <f>IFERROR(IF($O32=OL$4,0,
IF($O32&gt;OL$4,0,
IF(OK32&gt;Benutzeroberfläche!$C$6,Benutzeroberfläche!$C$6,
IF(OK32=Benutzeroberfläche!$C$6,Benutzeroberfläche!$C$6,
IF((OK32+$N32)&lt;Benutzeroberfläche!$C$6+1000,OK32+$N32,Benutzeroberfläche!$C$6))))),"")</f>
        <v>600</v>
      </c>
      <c r="OM32" s="39">
        <f>IFERROR(IF($O32=OM$4,0,
IF($O32&gt;OM$4,0,
IF(OL32&gt;Benutzeroberfläche!$C$6,Benutzeroberfläche!$C$6,
IF(OL32=Benutzeroberfläche!$C$6,Benutzeroberfläche!$C$6,
IF((OL32+$N32)&lt;Benutzeroberfläche!$C$6+1000,OL32+$N32,Benutzeroberfläche!$C$6))))),"")</f>
        <v>600</v>
      </c>
      <c r="ON32" s="39">
        <f>IFERROR(IF($O32=ON$4,0,
IF($O32&gt;ON$4,0,
IF(OM32&gt;Benutzeroberfläche!$C$6,Benutzeroberfläche!$C$6,
IF(OM32=Benutzeroberfläche!$C$6,Benutzeroberfläche!$C$6,
IF((OM32+$N32)&lt;Benutzeroberfläche!$C$6+1000,OM32+$N32,Benutzeroberfläche!$C$6))))),"")</f>
        <v>600</v>
      </c>
      <c r="OO32" s="39">
        <f>IFERROR(IF($O32=OO$4,0,
IF($O32&gt;OO$4,0,
IF(ON32&gt;Benutzeroberfläche!$C$6,Benutzeroberfläche!$C$6,
IF(ON32=Benutzeroberfläche!$C$6,Benutzeroberfläche!$C$6,
IF((ON32+$N32)&lt;Benutzeroberfläche!$C$6+1000,ON32+$N32,Benutzeroberfläche!$C$6))))),"")</f>
        <v>600</v>
      </c>
      <c r="OP32" s="39">
        <f>IFERROR(IF($O32=OP$4,0,
IF($O32&gt;OP$4,0,
IF(OO32&gt;Benutzeroberfläche!$C$6,Benutzeroberfläche!$C$6,
IF(OO32=Benutzeroberfläche!$C$6,Benutzeroberfläche!$C$6,
IF((OO32+$N32)&lt;Benutzeroberfläche!$C$6+1000,OO32+$N32,Benutzeroberfläche!$C$6))))),"")</f>
        <v>600</v>
      </c>
      <c r="OQ32" s="39">
        <f>IFERROR(IF($O32=OQ$4,0,
IF($O32&gt;OQ$4,0,
IF(OP32&gt;Benutzeroberfläche!$C$6,Benutzeroberfläche!$C$6,
IF(OP32=Benutzeroberfläche!$C$6,Benutzeroberfläche!$C$6,
IF((OP32+$N32)&lt;Benutzeroberfläche!$C$6+1000,OP32+$N32,Benutzeroberfläche!$C$6))))),"")</f>
        <v>600</v>
      </c>
      <c r="OR32" s="39">
        <f>IFERROR(IF($O32=OR$4,0,
IF($O32&gt;OR$4,0,
IF(OQ32&gt;Benutzeroberfläche!$C$6,Benutzeroberfläche!$C$6,
IF(OQ32=Benutzeroberfläche!$C$6,Benutzeroberfläche!$C$6,
IF((OQ32+$N32)&lt;Benutzeroberfläche!$C$6+1000,OQ32+$N32,Benutzeroberfläche!$C$6))))),"")</f>
        <v>600</v>
      </c>
      <c r="OS32" s="39">
        <f>IFERROR(IF($O32=OS$4,0,
IF($O32&gt;OS$4,0,
IF(OR32&gt;Benutzeroberfläche!$C$6,Benutzeroberfläche!$C$6,
IF(OR32=Benutzeroberfläche!$C$6,Benutzeroberfläche!$C$6,
IF((OR32+$N32)&lt;Benutzeroberfläche!$C$6+1000,OR32+$N32,Benutzeroberfläche!$C$6))))),"")</f>
        <v>600</v>
      </c>
      <c r="OT32" s="39">
        <f>IFERROR(IF($O32=OT$4,0,
IF($O32&gt;OT$4,0,
IF(OS32&gt;Benutzeroberfläche!$C$6,Benutzeroberfläche!$C$6,
IF(OS32=Benutzeroberfläche!$C$6,Benutzeroberfläche!$C$6,
IF((OS32+$N32)&lt;Benutzeroberfläche!$C$6+1000,OS32+$N32,Benutzeroberfläche!$C$6))))),"")</f>
        <v>600</v>
      </c>
      <c r="OU32" s="39">
        <f>IFERROR(IF($O32=OU$4,0,
IF($O32&gt;OU$4,0,
IF(OT32&gt;Benutzeroberfläche!$C$6,Benutzeroberfläche!$C$6,
IF(OT32=Benutzeroberfläche!$C$6,Benutzeroberfläche!$C$6,
IF((OT32+$N32)&lt;Benutzeroberfläche!$C$6+1000,OT32+$N32,Benutzeroberfläche!$C$6))))),"")</f>
        <v>600</v>
      </c>
      <c r="OV32" s="39">
        <f>IFERROR(IF($O32=OV$4,0,
IF($O32&gt;OV$4,0,
IF(OU32&gt;Benutzeroberfläche!$C$6,Benutzeroberfläche!$C$6,
IF(OU32=Benutzeroberfläche!$C$6,Benutzeroberfläche!$C$6,
IF((OU32+$N32)&lt;Benutzeroberfläche!$C$6+1000,OU32+$N32,Benutzeroberfläche!$C$6))))),"")</f>
        <v>600</v>
      </c>
      <c r="OW32" s="39">
        <f>IFERROR(IF($O32=OW$4,0,
IF($O32&gt;OW$4,0,
IF(OV32&gt;Benutzeroberfläche!$C$6,Benutzeroberfläche!$C$6,
IF(OV32=Benutzeroberfläche!$C$6,Benutzeroberfläche!$C$6,
IF((OV32+$N32)&lt;Benutzeroberfläche!$C$6+1000,OV32+$N32,Benutzeroberfläche!$C$6))))),"")</f>
        <v>600</v>
      </c>
      <c r="OX32" s="39">
        <f>IFERROR(IF($O32=OX$4,0,
IF($O32&gt;OX$4,0,
IF(OW32&gt;Benutzeroberfläche!$C$6,Benutzeroberfläche!$C$6,
IF(OW32=Benutzeroberfläche!$C$6,Benutzeroberfläche!$C$6,
IF((OW32+$N32)&lt;Benutzeroberfläche!$C$6+1000,OW32+$N32,Benutzeroberfläche!$C$6))))),"")</f>
        <v>600</v>
      </c>
      <c r="OY32" s="39">
        <f>IFERROR(IF($O32=OY$4,0,
IF($O32&gt;OY$4,0,
IF(OX32&gt;Benutzeroberfläche!$C$6,Benutzeroberfläche!$C$6,
IF(OX32=Benutzeroberfläche!$C$6,Benutzeroberfläche!$C$6,
IF((OX32+$N32)&lt;Benutzeroberfläche!$C$6+1000,OX32+$N32,Benutzeroberfläche!$C$6))))),"")</f>
        <v>600</v>
      </c>
      <c r="OZ32" s="39">
        <f>IFERROR(IF($O32=OZ$4,0,
IF($O32&gt;OZ$4,0,
IF(OY32&gt;Benutzeroberfläche!$C$6,Benutzeroberfläche!$C$6,
IF(OY32=Benutzeroberfläche!$C$6,Benutzeroberfläche!$C$6,
IF((OY32+$N32)&lt;Benutzeroberfläche!$C$6+1000,OY32+$N32,Benutzeroberfläche!$C$6))))),"")</f>
        <v>600</v>
      </c>
      <c r="PA32" s="39">
        <f>IFERROR(IF($O32=PA$4,0,
IF($O32&gt;PA$4,0,
IF(OZ32&gt;Benutzeroberfläche!$C$6,Benutzeroberfläche!$C$6,
IF(OZ32=Benutzeroberfläche!$C$6,Benutzeroberfläche!$C$6,
IF((OZ32+$N32)&lt;Benutzeroberfläche!$C$6+1000,OZ32+$N32,Benutzeroberfläche!$C$6))))),"")</f>
        <v>600</v>
      </c>
      <c r="PB32" s="39">
        <f>IFERROR(IF($O32=PB$4,0,
IF($O32&gt;PB$4,0,
IF(PA32&gt;Benutzeroberfläche!$C$6,Benutzeroberfläche!$C$6,
IF(PA32=Benutzeroberfläche!$C$6,Benutzeroberfläche!$C$6,
IF((PA32+$N32)&lt;Benutzeroberfläche!$C$6+1000,PA32+$N32,Benutzeroberfläche!$C$6))))),"")</f>
        <v>600</v>
      </c>
      <c r="PC32" s="39">
        <f>IFERROR(IF($O32=PC$4,0,
IF($O32&gt;PC$4,0,
IF(PB32&gt;Benutzeroberfläche!$C$6,Benutzeroberfläche!$C$6,
IF(PB32=Benutzeroberfläche!$C$6,Benutzeroberfläche!$C$6,
IF((PB32+$N32)&lt;Benutzeroberfläche!$C$6+1000,PB32+$N32,Benutzeroberfläche!$C$6))))),"")</f>
        <v>600</v>
      </c>
      <c r="PD32" s="39">
        <f>IFERROR(IF($O32=PD$4,0,
IF($O32&gt;PD$4,0,
IF(PC32&gt;Benutzeroberfläche!$C$6,Benutzeroberfläche!$C$6,
IF(PC32=Benutzeroberfläche!$C$6,Benutzeroberfläche!$C$6,
IF((PC32+$N32)&lt;Benutzeroberfläche!$C$6+1000,PC32+$N32,Benutzeroberfläche!$C$6))))),"")</f>
        <v>600</v>
      </c>
      <c r="PE32" s="39">
        <f>IFERROR(IF($O32=PE$4,0,
IF($O32&gt;PE$4,0,
IF(PD32&gt;Benutzeroberfläche!$C$6,Benutzeroberfläche!$C$6,
IF(PD32=Benutzeroberfläche!$C$6,Benutzeroberfläche!$C$6,
IF((PD32+$N32)&lt;Benutzeroberfläche!$C$6+1000,PD32+$N32,Benutzeroberfläche!$C$6))))),"")</f>
        <v>600</v>
      </c>
      <c r="PF32" s="39">
        <f>IFERROR(IF($O32=PF$4,0,
IF($O32&gt;PF$4,0,
IF(PE32&gt;Benutzeroberfläche!$C$6,Benutzeroberfläche!$C$6,
IF(PE32=Benutzeroberfläche!$C$6,Benutzeroberfläche!$C$6,
IF((PE32+$N32)&lt;Benutzeroberfläche!$C$6+1000,PE32+$N32,Benutzeroberfläche!$C$6))))),"")</f>
        <v>600</v>
      </c>
      <c r="PG32" s="39">
        <f>IFERROR(IF($O32=PG$4,0,
IF($O32&gt;PG$4,0,
IF(PF32&gt;Benutzeroberfläche!$C$6,Benutzeroberfläche!$C$6,
IF(PF32=Benutzeroberfläche!$C$6,Benutzeroberfläche!$C$6,
IF((PF32+$N32)&lt;Benutzeroberfläche!$C$6+1000,PF32+$N32,Benutzeroberfläche!$C$6))))),"")</f>
        <v>600</v>
      </c>
      <c r="PH32" s="39">
        <f>IFERROR(IF($O32=PH$4,0,
IF($O32&gt;PH$4,0,
IF(PG32&gt;Benutzeroberfläche!$C$6,Benutzeroberfläche!$C$6,
IF(PG32=Benutzeroberfläche!$C$6,Benutzeroberfläche!$C$6,
IF((PG32+$N32)&lt;Benutzeroberfläche!$C$6+1000,PG32+$N32,Benutzeroberfläche!$C$6))))),"")</f>
        <v>600</v>
      </c>
      <c r="PI32" s="39">
        <f>IFERROR(IF($O32=PI$4,0,
IF($O32&gt;PI$4,0,
IF(PH32&gt;Benutzeroberfläche!$C$6,Benutzeroberfläche!$C$6,
IF(PH32=Benutzeroberfläche!$C$6,Benutzeroberfläche!$C$6,
IF((PH32+$N32)&lt;Benutzeroberfläche!$C$6+1000,PH32+$N32,Benutzeroberfläche!$C$6))))),"")</f>
        <v>600</v>
      </c>
      <c r="PJ32" s="39">
        <f>IFERROR(IF($O32=PJ$4,0,
IF($O32&gt;PJ$4,0,
IF(PI32&gt;Benutzeroberfläche!$C$6,Benutzeroberfläche!$C$6,
IF(PI32=Benutzeroberfläche!$C$6,Benutzeroberfläche!$C$6,
IF((PI32+$N32)&lt;Benutzeroberfläche!$C$6+1000,PI32+$N32,Benutzeroberfläche!$C$6))))),"")</f>
        <v>600</v>
      </c>
      <c r="PK32" s="39">
        <f>IFERROR(IF($O32=PK$4,0,
IF($O32&gt;PK$4,0,
IF(PJ32&gt;Benutzeroberfläche!$C$6,Benutzeroberfläche!$C$6,
IF(PJ32=Benutzeroberfläche!$C$6,Benutzeroberfläche!$C$6,
IF((PJ32+$N32)&lt;Benutzeroberfläche!$C$6+1000,PJ32+$N32,Benutzeroberfläche!$C$6))))),"")</f>
        <v>600</v>
      </c>
      <c r="PL32" s="39">
        <f>IFERROR(IF($O32=PL$4,0,
IF($O32&gt;PL$4,0,
IF(PK32&gt;Benutzeroberfläche!$C$6,Benutzeroberfläche!$C$6,
IF(PK32=Benutzeroberfläche!$C$6,Benutzeroberfläche!$C$6,
IF((PK32+$N32)&lt;Benutzeroberfläche!$C$6+1000,PK32+$N32,Benutzeroberfläche!$C$6))))),"")</f>
        <v>600</v>
      </c>
      <c r="PM32" s="39">
        <f>IFERROR(IF($O32=PM$4,0,
IF($O32&gt;PM$4,0,
IF(PL32&gt;Benutzeroberfläche!$C$6,Benutzeroberfläche!$C$6,
IF(PL32=Benutzeroberfläche!$C$6,Benutzeroberfläche!$C$6,
IF((PL32+$N32)&lt;Benutzeroberfläche!$C$6+1000,PL32+$N32,Benutzeroberfläche!$C$6))))),"")</f>
        <v>600</v>
      </c>
      <c r="PN32" s="39">
        <f>IFERROR(IF($O32=PN$4,0,
IF($O32&gt;PN$4,0,
IF(PM32&gt;Benutzeroberfläche!$C$6,Benutzeroberfläche!$C$6,
IF(PM32=Benutzeroberfläche!$C$6,Benutzeroberfläche!$C$6,
IF((PM32+$N32)&lt;Benutzeroberfläche!$C$6+1000,PM32+$N32,Benutzeroberfläche!$C$6))))),"")</f>
        <v>600</v>
      </c>
      <c r="PO32" s="39">
        <f>IFERROR(IF($O32=PO$4,0,
IF($O32&gt;PO$4,0,
IF(PN32&gt;Benutzeroberfläche!$C$6,Benutzeroberfläche!$C$6,
IF(PN32=Benutzeroberfläche!$C$6,Benutzeroberfläche!$C$6,
IF((PN32+$N32)&lt;Benutzeroberfläche!$C$6+1000,PN32+$N32,Benutzeroberfläche!$C$6))))),"")</f>
        <v>600</v>
      </c>
      <c r="PP32" s="39">
        <f>IFERROR(IF($O32=PP$4,0,
IF($O32&gt;PP$4,0,
IF(PO32&gt;Benutzeroberfläche!$C$6,Benutzeroberfläche!$C$6,
IF(PO32=Benutzeroberfläche!$C$6,Benutzeroberfläche!$C$6,
IF((PO32+$N32)&lt;Benutzeroberfläche!$C$6+1000,PO32+$N32,Benutzeroberfläche!$C$6))))),"")</f>
        <v>600</v>
      </c>
      <c r="PQ32" s="39">
        <f>IFERROR(IF($O32=PQ$4,0,
IF($O32&gt;PQ$4,0,
IF(PP32&gt;Benutzeroberfläche!$C$6,Benutzeroberfläche!$C$6,
IF(PP32=Benutzeroberfläche!$C$6,Benutzeroberfläche!$C$6,
IF((PP32+$N32)&lt;Benutzeroberfläche!$C$6+1000,PP32+$N32,Benutzeroberfläche!$C$6))))),"")</f>
        <v>600</v>
      </c>
      <c r="PR32" s="39">
        <f>IFERROR(IF($O32=PR$4,0,
IF($O32&gt;PR$4,0,
IF(PQ32&gt;Benutzeroberfläche!$C$6,Benutzeroberfläche!$C$6,
IF(PQ32=Benutzeroberfläche!$C$6,Benutzeroberfläche!$C$6,
IF((PQ32+$N32)&lt;Benutzeroberfläche!$C$6+1000,PQ32+$N32,Benutzeroberfläche!$C$6))))),"")</f>
        <v>600</v>
      </c>
      <c r="PS32" s="39">
        <f>IFERROR(IF($O32=PS$4,0,
IF($O32&gt;PS$4,0,
IF(PR32&gt;Benutzeroberfläche!$C$6,Benutzeroberfläche!$C$6,
IF(PR32=Benutzeroberfläche!$C$6,Benutzeroberfläche!$C$6,
IF((PR32+$N32)&lt;Benutzeroberfläche!$C$6+1000,PR32+$N32,Benutzeroberfläche!$C$6))))),"")</f>
        <v>600</v>
      </c>
      <c r="PT32" s="39">
        <f>IFERROR(IF($O32=PT$4,0,
IF($O32&gt;PT$4,0,
IF(PS32&gt;Benutzeroberfläche!$C$6,Benutzeroberfläche!$C$6,
IF(PS32=Benutzeroberfläche!$C$6,Benutzeroberfläche!$C$6,
IF((PS32+$N32)&lt;Benutzeroberfläche!$C$6+1000,PS32+$N32,Benutzeroberfläche!$C$6))))),"")</f>
        <v>600</v>
      </c>
      <c r="PU32" s="39">
        <f>IFERROR(IF($O32=PU$4,0,
IF($O32&gt;PU$4,0,
IF(PT32&gt;Benutzeroberfläche!$C$6,Benutzeroberfläche!$C$6,
IF(PT32=Benutzeroberfläche!$C$6,Benutzeroberfläche!$C$6,
IF((PT32+$N32)&lt;Benutzeroberfläche!$C$6+1000,PT32+$N32,Benutzeroberfläche!$C$6))))),"")</f>
        <v>600</v>
      </c>
      <c r="PV32" s="39">
        <f>IFERROR(IF($O32=PV$4,0,
IF($O32&gt;PV$4,0,
IF(PU32&gt;Benutzeroberfläche!$C$6,Benutzeroberfläche!$C$6,
IF(PU32=Benutzeroberfläche!$C$6,Benutzeroberfläche!$C$6,
IF((PU32+$N32)&lt;Benutzeroberfläche!$C$6+1000,PU32+$N32,Benutzeroberfläche!$C$6))))),"")</f>
        <v>600</v>
      </c>
      <c r="PW32" s="39">
        <f>IFERROR(IF($O32=PW$4,0,
IF($O32&gt;PW$4,0,
IF(PV32&gt;Benutzeroberfläche!$C$6,Benutzeroberfläche!$C$6,
IF(PV32=Benutzeroberfläche!$C$6,Benutzeroberfläche!$C$6,
IF((PV32+$N32)&lt;Benutzeroberfläche!$C$6+1000,PV32+$N32,Benutzeroberfläche!$C$6))))),"")</f>
        <v>600</v>
      </c>
      <c r="PX32" s="39">
        <f>IFERROR(IF($O32=PX$4,0,
IF($O32&gt;PX$4,0,
IF(PW32&gt;Benutzeroberfläche!$C$6,Benutzeroberfläche!$C$6,
IF(PW32=Benutzeroberfläche!$C$6,Benutzeroberfläche!$C$6,
IF((PW32+$N32)&lt;Benutzeroberfläche!$C$6+1000,PW32+$N32,Benutzeroberfläche!$C$6))))),"")</f>
        <v>600</v>
      </c>
      <c r="PY32" s="39">
        <f>IFERROR(IF($O32=PY$4,0,
IF($O32&gt;PY$4,0,
IF(PX32&gt;Benutzeroberfläche!$C$6,Benutzeroberfläche!$C$6,
IF(PX32=Benutzeroberfläche!$C$6,Benutzeroberfläche!$C$6,
IF((PX32+$N32)&lt;Benutzeroberfläche!$C$6+1000,PX32+$N32,Benutzeroberfläche!$C$6))))),"")</f>
        <v>600</v>
      </c>
      <c r="PZ32" s="39">
        <f>IFERROR(IF($O32=PZ$4,0,
IF($O32&gt;PZ$4,0,
IF(PY32&gt;Benutzeroberfläche!$C$6,Benutzeroberfläche!$C$6,
IF(PY32=Benutzeroberfläche!$C$6,Benutzeroberfläche!$C$6,
IF((PY32+$N32)&lt;Benutzeroberfläche!$C$6+1000,PY32+$N32,Benutzeroberfläche!$C$6))))),"")</f>
        <v>600</v>
      </c>
      <c r="QA32" s="39">
        <f>IFERROR(IF($O32=QA$4,0,
IF($O32&gt;QA$4,0,
IF(PZ32&gt;Benutzeroberfläche!$C$6,Benutzeroberfläche!$C$6,
IF(PZ32=Benutzeroberfläche!$C$6,Benutzeroberfläche!$C$6,
IF((PZ32+$N32)&lt;Benutzeroberfläche!$C$6+1000,PZ32+$N32,Benutzeroberfläche!$C$6))))),"")</f>
        <v>600</v>
      </c>
      <c r="QB32" s="39">
        <f>IFERROR(IF($O32=QB$4,0,
IF($O32&gt;QB$4,0,
IF(QA32&gt;Benutzeroberfläche!$C$6,Benutzeroberfläche!$C$6,
IF(QA32=Benutzeroberfläche!$C$6,Benutzeroberfläche!$C$6,
IF((QA32+$N32)&lt;Benutzeroberfläche!$C$6+1000,QA32+$N32,Benutzeroberfläche!$C$6))))),"")</f>
        <v>600</v>
      </c>
      <c r="QC32" s="39">
        <f>IFERROR(IF($O32=QC$4,0,
IF($O32&gt;QC$4,0,
IF(QB32&gt;Benutzeroberfläche!$C$6,Benutzeroberfläche!$C$6,
IF(QB32=Benutzeroberfläche!$C$6,Benutzeroberfläche!$C$6,
IF((QB32+$N32)&lt;Benutzeroberfläche!$C$6+1000,QB32+$N32,Benutzeroberfläche!$C$6))))),"")</f>
        <v>600</v>
      </c>
      <c r="QD32" s="39">
        <f>IFERROR(IF($O32=QD$4,0,
IF($O32&gt;QD$4,0,
IF(QC32&gt;Benutzeroberfläche!$C$6,Benutzeroberfläche!$C$6,
IF(QC32=Benutzeroberfläche!$C$6,Benutzeroberfläche!$C$6,
IF((QC32+$N32)&lt;Benutzeroberfläche!$C$6+1000,QC32+$N32,Benutzeroberfläche!$C$6))))),"")</f>
        <v>600</v>
      </c>
      <c r="QE32" s="39">
        <f>IFERROR(IF($O32=QE$4,0,
IF($O32&gt;QE$4,0,
IF(QD32&gt;Benutzeroberfläche!$C$6,Benutzeroberfläche!$C$6,
IF(QD32=Benutzeroberfläche!$C$6,Benutzeroberfläche!$C$6,
IF((QD32+$N32)&lt;Benutzeroberfläche!$C$6+1000,QD32+$N32,Benutzeroberfläche!$C$6))))),"")</f>
        <v>600</v>
      </c>
      <c r="QF32" s="39">
        <f>IFERROR(IF($O32=QF$4,0,
IF($O32&gt;QF$4,0,
IF(QE32&gt;Benutzeroberfläche!$C$6,Benutzeroberfläche!$C$6,
IF(QE32=Benutzeroberfläche!$C$6,Benutzeroberfläche!$C$6,
IF((QE32+$N32)&lt;Benutzeroberfläche!$C$6+1000,QE32+$N32,Benutzeroberfläche!$C$6))))),"")</f>
        <v>600</v>
      </c>
      <c r="QG32" s="39">
        <f>IFERROR(IF($O32=QG$4,0,
IF($O32&gt;QG$4,0,
IF(QF32&gt;Benutzeroberfläche!$C$6,Benutzeroberfläche!$C$6,
IF(QF32=Benutzeroberfläche!$C$6,Benutzeroberfläche!$C$6,
IF((QF32+$N32)&lt;Benutzeroberfläche!$C$6+1000,QF32+$N32,Benutzeroberfläche!$C$6))))),"")</f>
        <v>600</v>
      </c>
      <c r="QH32" s="39">
        <f>IFERROR(IF($O32=QH$4,0,
IF($O32&gt;QH$4,0,
IF(QG32&gt;Benutzeroberfläche!$C$6,Benutzeroberfläche!$C$6,
IF(QG32=Benutzeroberfläche!$C$6,Benutzeroberfläche!$C$6,
IF((QG32+$N32)&lt;Benutzeroberfläche!$C$6+1000,QG32+$N32,Benutzeroberfläche!$C$6))))),"")</f>
        <v>600</v>
      </c>
      <c r="QI32" s="39">
        <f>IFERROR(IF($O32=QI$4,0,
IF($O32&gt;QI$4,0,
IF(QH32&gt;Benutzeroberfläche!$C$6,Benutzeroberfläche!$C$6,
IF(QH32=Benutzeroberfläche!$C$6,Benutzeroberfläche!$C$6,
IF((QH32+$N32)&lt;Benutzeroberfläche!$C$6+1000,QH32+$N32,Benutzeroberfläche!$C$6))))),"")</f>
        <v>600</v>
      </c>
      <c r="QJ32" s="39">
        <f>IFERROR(IF($O32=QJ$4,0,
IF($O32&gt;QJ$4,0,
IF(QI32&gt;Benutzeroberfläche!$C$6,Benutzeroberfläche!$C$6,
IF(QI32=Benutzeroberfläche!$C$6,Benutzeroberfläche!$C$6,
IF((QI32+$N32)&lt;Benutzeroberfläche!$C$6+1000,QI32+$N32,Benutzeroberfläche!$C$6))))),"")</f>
        <v>600</v>
      </c>
      <c r="QK32" s="39">
        <f>IFERROR(IF($O32=QK$4,0,
IF($O32&gt;QK$4,0,
IF(QJ32&gt;Benutzeroberfläche!$C$6,Benutzeroberfläche!$C$6,
IF(QJ32=Benutzeroberfläche!$C$6,Benutzeroberfläche!$C$6,
IF((QJ32+$N32)&lt;Benutzeroberfläche!$C$6+1000,QJ32+$N32,Benutzeroberfläche!$C$6))))),"")</f>
        <v>600</v>
      </c>
      <c r="QL32" s="39">
        <f>IFERROR(IF($O32=QL$4,0,
IF($O32&gt;QL$4,0,
IF(QK32&gt;Benutzeroberfläche!$C$6,Benutzeroberfläche!$C$6,
IF(QK32=Benutzeroberfläche!$C$6,Benutzeroberfläche!$C$6,
IF((QK32+$N32)&lt;Benutzeroberfläche!$C$6+1000,QK32+$N32,Benutzeroberfläche!$C$6))))),"")</f>
        <v>600</v>
      </c>
      <c r="QM32" s="39">
        <f>IFERROR(IF($O32=QM$4,0,
IF($O32&gt;QM$4,0,
IF(QL32&gt;Benutzeroberfläche!$C$6,Benutzeroberfläche!$C$6,
IF(QL32=Benutzeroberfläche!$C$6,Benutzeroberfläche!$C$6,
IF((QL32+$N32)&lt;Benutzeroberfläche!$C$6+1000,QL32+$N32,Benutzeroberfläche!$C$6))))),"")</f>
        <v>600</v>
      </c>
      <c r="QN32" s="39">
        <f>IFERROR(IF($O32=QN$4,0,
IF($O32&gt;QN$4,0,
IF(QM32&gt;Benutzeroberfläche!$C$6,Benutzeroberfläche!$C$6,
IF(QM32=Benutzeroberfläche!$C$6,Benutzeroberfläche!$C$6,
IF((QM32+$N32)&lt;Benutzeroberfläche!$C$6+1000,QM32+$N32,Benutzeroberfläche!$C$6))))),"")</f>
        <v>600</v>
      </c>
      <c r="QO32" s="39">
        <f>IFERROR(IF($O32=QO$4,0,
IF($O32&gt;QO$4,0,
IF(QN32&gt;Benutzeroberfläche!$C$6,Benutzeroberfläche!$C$6,
IF(QN32=Benutzeroberfläche!$C$6,Benutzeroberfläche!$C$6,
IF((QN32+$N32)&lt;Benutzeroberfläche!$C$6+1000,QN32+$N32,Benutzeroberfläche!$C$6))))),"")</f>
        <v>600</v>
      </c>
      <c r="QP32" s="39">
        <f>IFERROR(IF($O32=QP$4,0,
IF($O32&gt;QP$4,0,
IF(QO32&gt;Benutzeroberfläche!$C$6,Benutzeroberfläche!$C$6,
IF(QO32=Benutzeroberfläche!$C$6,Benutzeroberfläche!$C$6,
IF((QO32+$N32)&lt;Benutzeroberfläche!$C$6+1000,QO32+$N32,Benutzeroberfläche!$C$6))))),"")</f>
        <v>600</v>
      </c>
      <c r="QQ32" s="39">
        <f>IFERROR(IF($O32=QQ$4,0,
IF($O32&gt;QQ$4,0,
IF(QP32&gt;Benutzeroberfläche!$C$6,Benutzeroberfläche!$C$6,
IF(QP32=Benutzeroberfläche!$C$6,Benutzeroberfläche!$C$6,
IF((QP32+$N32)&lt;Benutzeroberfläche!$C$6+1000,QP32+$N32,Benutzeroberfläche!$C$6))))),"")</f>
        <v>600</v>
      </c>
      <c r="QR32" s="39">
        <f>IFERROR(IF($O32=QR$4,0,
IF($O32&gt;QR$4,0,
IF(QQ32&gt;Benutzeroberfläche!$C$6,Benutzeroberfläche!$C$6,
IF(QQ32=Benutzeroberfläche!$C$6,Benutzeroberfläche!$C$6,
IF((QQ32+$N32)&lt;Benutzeroberfläche!$C$6+1000,QQ32+$N32,Benutzeroberfläche!$C$6))))),"")</f>
        <v>600</v>
      </c>
      <c r="QS32" s="39">
        <f>IFERROR(IF($O32=QS$4,0,
IF($O32&gt;QS$4,0,
IF(QR32&gt;Benutzeroberfläche!$C$6,Benutzeroberfläche!$C$6,
IF(QR32=Benutzeroberfläche!$C$6,Benutzeroberfläche!$C$6,
IF((QR32+$N32)&lt;Benutzeroberfläche!$C$6+1000,QR32+$N32,Benutzeroberfläche!$C$6))))),"")</f>
        <v>600</v>
      </c>
      <c r="QT32" s="39">
        <f>IFERROR(IF($O32=QT$4,0,
IF($O32&gt;QT$4,0,
IF(QS32&gt;Benutzeroberfläche!$C$6,Benutzeroberfläche!$C$6,
IF(QS32=Benutzeroberfläche!$C$6,Benutzeroberfläche!$C$6,
IF((QS32+$N32)&lt;Benutzeroberfläche!$C$6+1000,QS32+$N32,Benutzeroberfläche!$C$6))))),"")</f>
        <v>600</v>
      </c>
      <c r="QU32" s="39">
        <f>IFERROR(IF($O32=QU$4,0,
IF($O32&gt;QU$4,0,
IF(QT32&gt;Benutzeroberfläche!$C$6,Benutzeroberfläche!$C$6,
IF(QT32=Benutzeroberfläche!$C$6,Benutzeroberfläche!$C$6,
IF((QT32+$N32)&lt;Benutzeroberfläche!$C$6+1000,QT32+$N32,Benutzeroberfläche!$C$6))))),"")</f>
        <v>600</v>
      </c>
      <c r="QV32" s="39">
        <f>IFERROR(IF($O32=QV$4,0,
IF($O32&gt;QV$4,0,
IF(QU32&gt;Benutzeroberfläche!$C$6,Benutzeroberfläche!$C$6,
IF(QU32=Benutzeroberfläche!$C$6,Benutzeroberfläche!$C$6,
IF((QU32+$N32)&lt;Benutzeroberfläche!$C$6+1000,QU32+$N32,Benutzeroberfläche!$C$6))))),"")</f>
        <v>600</v>
      </c>
      <c r="QW32" s="39">
        <f>IFERROR(IF($O32=QW$4,0,
IF($O32&gt;QW$4,0,
IF(QV32&gt;Benutzeroberfläche!$C$6,Benutzeroberfläche!$C$6,
IF(QV32=Benutzeroberfläche!$C$6,Benutzeroberfläche!$C$6,
IF((QV32+$N32)&lt;Benutzeroberfläche!$C$6+1000,QV32+$N32,Benutzeroberfläche!$C$6))))),"")</f>
        <v>600</v>
      </c>
      <c r="QX32" s="39">
        <f>IFERROR(IF($O32=QX$4,0,
IF($O32&gt;QX$4,0,
IF(QW32&gt;Benutzeroberfläche!$C$6,Benutzeroberfläche!$C$6,
IF(QW32=Benutzeroberfläche!$C$6,Benutzeroberfläche!$C$6,
IF((QW32+$N32)&lt;Benutzeroberfläche!$C$6+1000,QW32+$N32,Benutzeroberfläche!$C$6))))),"")</f>
        <v>600</v>
      </c>
      <c r="QY32" s="39">
        <f>IFERROR(IF($O32=QY$4,0,
IF($O32&gt;QY$4,0,
IF(QX32&gt;Benutzeroberfläche!$C$6,Benutzeroberfläche!$C$6,
IF(QX32=Benutzeroberfläche!$C$6,Benutzeroberfläche!$C$6,
IF((QX32+$N32)&lt;Benutzeroberfläche!$C$6+1000,QX32+$N32,Benutzeroberfläche!$C$6))))),"")</f>
        <v>600</v>
      </c>
      <c r="QZ32" s="39">
        <f>IFERROR(IF($O32=QZ$4,0,
IF($O32&gt;QZ$4,0,
IF(QY32&gt;Benutzeroberfläche!$C$6,Benutzeroberfläche!$C$6,
IF(QY32=Benutzeroberfläche!$C$6,Benutzeroberfläche!$C$6,
IF((QY32+$N32)&lt;Benutzeroberfläche!$C$6+1000,QY32+$N32,Benutzeroberfläche!$C$6))))),"")</f>
        <v>600</v>
      </c>
      <c r="RA32" s="39">
        <f>IFERROR(IF($O32=RA$4,0,
IF($O32&gt;RA$4,0,
IF(QZ32&gt;Benutzeroberfläche!$C$6,Benutzeroberfläche!$C$6,
IF(QZ32=Benutzeroberfläche!$C$6,Benutzeroberfläche!$C$6,
IF((QZ32+$N32)&lt;Benutzeroberfläche!$C$6+1000,QZ32+$N32,Benutzeroberfläche!$C$6))))),"")</f>
        <v>600</v>
      </c>
      <c r="RB32" s="39">
        <f>IFERROR(IF($O32=RB$4,0,
IF($O32&gt;RB$4,0,
IF(RA32&gt;Benutzeroberfläche!$C$6,Benutzeroberfläche!$C$6,
IF(RA32=Benutzeroberfläche!$C$6,Benutzeroberfläche!$C$6,
IF((RA32+$N32)&lt;Benutzeroberfläche!$C$6+1000,RA32+$N32,Benutzeroberfläche!$C$6))))),"")</f>
        <v>600</v>
      </c>
      <c r="RC32" s="39">
        <f>IFERROR(IF($O32=RC$4,0,
IF($O32&gt;RC$4,0,
IF(RB32&gt;Benutzeroberfläche!$C$6,Benutzeroberfläche!$C$6,
IF(RB32=Benutzeroberfläche!$C$6,Benutzeroberfläche!$C$6,
IF((RB32+$N32)&lt;Benutzeroberfläche!$C$6+1000,RB32+$N32,Benutzeroberfläche!$C$6))))),"")</f>
        <v>600</v>
      </c>
      <c r="RD32" s="39">
        <f>IFERROR(IF($O32=RD$4,0,
IF($O32&gt;RD$4,0,
IF(RC32&gt;Benutzeroberfläche!$C$6,Benutzeroberfläche!$C$6,
IF(RC32=Benutzeroberfläche!$C$6,Benutzeroberfläche!$C$6,
IF((RC32+$N32)&lt;Benutzeroberfläche!$C$6+1000,RC32+$N32,Benutzeroberfläche!$C$6))))),"")</f>
        <v>600</v>
      </c>
      <c r="RE32" s="39">
        <f>IFERROR(IF($O32=RE$4,0,
IF($O32&gt;RE$4,0,
IF(RD32&gt;Benutzeroberfläche!$C$6,Benutzeroberfläche!$C$6,
IF(RD32=Benutzeroberfläche!$C$6,Benutzeroberfläche!$C$6,
IF((RD32+$N32)&lt;Benutzeroberfläche!$C$6+1000,RD32+$N32,Benutzeroberfläche!$C$6))))),"")</f>
        <v>600</v>
      </c>
      <c r="RF32" s="39">
        <f>IFERROR(IF($O32=RF$4,0,
IF($O32&gt;RF$4,0,
IF(RE32&gt;Benutzeroberfläche!$C$6,Benutzeroberfläche!$C$6,
IF(RE32=Benutzeroberfläche!$C$6,Benutzeroberfläche!$C$6,
IF((RE32+$N32)&lt;Benutzeroberfläche!$C$6+1000,RE32+$N32,Benutzeroberfläche!$C$6))))),"")</f>
        <v>600</v>
      </c>
      <c r="RG32" s="39">
        <f>IFERROR(IF($O32=RG$4,0,
IF($O32&gt;RG$4,0,
IF(RF32&gt;Benutzeroberfläche!$C$6,Benutzeroberfläche!$C$6,
IF(RF32=Benutzeroberfläche!$C$6,Benutzeroberfläche!$C$6,
IF((RF32+$N32)&lt;Benutzeroberfläche!$C$6+1000,RF32+$N32,Benutzeroberfläche!$C$6))))),"")</f>
        <v>600</v>
      </c>
      <c r="RH32" s="39">
        <f>IFERROR(IF($O32=RH$4,0,
IF($O32&gt;RH$4,0,
IF(RG32&gt;Benutzeroberfläche!$C$6,Benutzeroberfläche!$C$6,
IF(RG32=Benutzeroberfläche!$C$6,Benutzeroberfläche!$C$6,
IF((RG32+$N32)&lt;Benutzeroberfläche!$C$6+1000,RG32+$N32,Benutzeroberfläche!$C$6))))),"")</f>
        <v>600</v>
      </c>
      <c r="RI32" s="39">
        <f>IFERROR(IF($O32=RI$4,0,
IF($O32&gt;RI$4,0,
IF(RH32&gt;Benutzeroberfläche!$C$6,Benutzeroberfläche!$C$6,
IF(RH32=Benutzeroberfläche!$C$6,Benutzeroberfläche!$C$6,
IF((RH32+$N32)&lt;Benutzeroberfläche!$C$6+1000,RH32+$N32,Benutzeroberfläche!$C$6))))),"")</f>
        <v>600</v>
      </c>
      <c r="RJ32" s="39">
        <f>IFERROR(IF($O32=RJ$4,0,
IF($O32&gt;RJ$4,0,
IF(RI32&gt;Benutzeroberfläche!$C$6,Benutzeroberfläche!$C$6,
IF(RI32=Benutzeroberfläche!$C$6,Benutzeroberfläche!$C$6,
IF((RI32+$N32)&lt;Benutzeroberfläche!$C$6+1000,RI32+$N32,Benutzeroberfläche!$C$6))))),"")</f>
        <v>600</v>
      </c>
      <c r="RK32" s="39">
        <f>IFERROR(IF($O32=RK$4,0,
IF($O32&gt;RK$4,0,
IF(RJ32&gt;Benutzeroberfläche!$C$6,Benutzeroberfläche!$C$6,
IF(RJ32=Benutzeroberfläche!$C$6,Benutzeroberfläche!$C$6,
IF((RJ32+$N32)&lt;Benutzeroberfläche!$C$6+1000,RJ32+$N32,Benutzeroberfläche!$C$6))))),"")</f>
        <v>600</v>
      </c>
      <c r="RL32" s="39">
        <f>IFERROR(IF($O32=RL$4,0,
IF($O32&gt;RL$4,0,
IF(RK32&gt;Benutzeroberfläche!$C$6,Benutzeroberfläche!$C$6,
IF(RK32=Benutzeroberfläche!$C$6,Benutzeroberfläche!$C$6,
IF((RK32+$N32)&lt;Benutzeroberfläche!$C$6+1000,RK32+$N32,Benutzeroberfläche!$C$6))))),"")</f>
        <v>600</v>
      </c>
      <c r="RM32" s="39">
        <f>IFERROR(IF($O32=RM$4,0,
IF($O32&gt;RM$4,0,
IF(RL32&gt;Benutzeroberfläche!$C$6,Benutzeroberfläche!$C$6,
IF(RL32=Benutzeroberfläche!$C$6,Benutzeroberfläche!$C$6,
IF((RL32+$N32)&lt;Benutzeroberfläche!$C$6+1000,RL32+$N32,Benutzeroberfläche!$C$6))))),"")</f>
        <v>600</v>
      </c>
      <c r="RN32" s="39">
        <f>IFERROR(IF($O32=RN$4,0,
IF($O32&gt;RN$4,0,
IF(RM32&gt;Benutzeroberfläche!$C$6,Benutzeroberfläche!$C$6,
IF(RM32=Benutzeroberfläche!$C$6,Benutzeroberfläche!$C$6,
IF((RM32+$N32)&lt;Benutzeroberfläche!$C$6+1000,RM32+$N32,Benutzeroberfläche!$C$6))))),"")</f>
        <v>600</v>
      </c>
      <c r="RO32" s="39">
        <f>IFERROR(IF($O32=RO$4,0,
IF($O32&gt;RO$4,0,
IF(RN32&gt;Benutzeroberfläche!$C$6,Benutzeroberfläche!$C$6,
IF(RN32=Benutzeroberfläche!$C$6,Benutzeroberfläche!$C$6,
IF((RN32+$N32)&lt;Benutzeroberfläche!$C$6+1000,RN32+$N32,Benutzeroberfläche!$C$6))))),"")</f>
        <v>600</v>
      </c>
      <c r="RP32" s="39">
        <f>IFERROR(IF($O32=RP$4,0,
IF($O32&gt;RP$4,0,
IF(RO32&gt;Benutzeroberfläche!$C$6,Benutzeroberfläche!$C$6,
IF(RO32=Benutzeroberfläche!$C$6,Benutzeroberfläche!$C$6,
IF((RO32+$N32)&lt;Benutzeroberfläche!$C$6+1000,RO32+$N32,Benutzeroberfläche!$C$6))))),"")</f>
        <v>600</v>
      </c>
      <c r="RQ32" s="39">
        <f>IFERROR(IF($O32=RQ$4,0,
IF($O32&gt;RQ$4,0,
IF(RP32&gt;Benutzeroberfläche!$C$6,Benutzeroberfläche!$C$6,
IF(RP32=Benutzeroberfläche!$C$6,Benutzeroberfläche!$C$6,
IF((RP32+$N32)&lt;Benutzeroberfläche!$C$6+1000,RP32+$N32,Benutzeroberfläche!$C$6))))),"")</f>
        <v>600</v>
      </c>
      <c r="RR32" s="39">
        <f>IFERROR(IF($O32=RR$4,0,
IF($O32&gt;RR$4,0,
IF(RQ32&gt;Benutzeroberfläche!$C$6,Benutzeroberfläche!$C$6,
IF(RQ32=Benutzeroberfläche!$C$6,Benutzeroberfläche!$C$6,
IF((RQ32+$N32)&lt;Benutzeroberfläche!$C$6+1000,RQ32+$N32,Benutzeroberfläche!$C$6))))),"")</f>
        <v>600</v>
      </c>
      <c r="RS32" s="39">
        <f>IFERROR(IF($O32=RS$4,0,
IF($O32&gt;RS$4,0,
IF(RR32&gt;Benutzeroberfläche!$C$6,Benutzeroberfläche!$C$6,
IF(RR32=Benutzeroberfläche!$C$6,Benutzeroberfläche!$C$6,
IF((RR32+$N32)&lt;Benutzeroberfläche!$C$6+1000,RR32+$N32,Benutzeroberfläche!$C$6))))),"")</f>
        <v>600</v>
      </c>
      <c r="RT32" s="39">
        <f>IFERROR(IF($O32=RT$4,0,
IF($O32&gt;RT$4,0,
IF(RS32&gt;Benutzeroberfläche!$C$6,Benutzeroberfläche!$C$6,
IF(RS32=Benutzeroberfläche!$C$6,Benutzeroberfläche!$C$6,
IF((RS32+$N32)&lt;Benutzeroberfläche!$C$6+1000,RS32+$N32,Benutzeroberfläche!$C$6))))),"")</f>
        <v>600</v>
      </c>
      <c r="RU32" s="39">
        <f>IFERROR(IF($O32=RU$4,0,
IF($O32&gt;RU$4,0,
IF(RT32&gt;Benutzeroberfläche!$C$6,Benutzeroberfläche!$C$6,
IF(RT32=Benutzeroberfläche!$C$6,Benutzeroberfläche!$C$6,
IF((RT32+$N32)&lt;Benutzeroberfläche!$C$6+1000,RT32+$N32,Benutzeroberfläche!$C$6))))),"")</f>
        <v>600</v>
      </c>
      <c r="RV32" s="39">
        <f>IFERROR(IF($O32=RV$4,0,
IF($O32&gt;RV$4,0,
IF(RU32&gt;Benutzeroberfläche!$C$6,Benutzeroberfläche!$C$6,
IF(RU32=Benutzeroberfläche!$C$6,Benutzeroberfläche!$C$6,
IF((RU32+$N32)&lt;Benutzeroberfläche!$C$6+1000,RU32+$N32,Benutzeroberfläche!$C$6))))),"")</f>
        <v>600</v>
      </c>
      <c r="RW32" s="39">
        <f>IFERROR(IF($O32=RW$4,0,
IF($O32&gt;RW$4,0,
IF(RV32&gt;Benutzeroberfläche!$C$6,Benutzeroberfläche!$C$6,
IF(RV32=Benutzeroberfläche!$C$6,Benutzeroberfläche!$C$6,
IF((RV32+$N32)&lt;Benutzeroberfläche!$C$6+1000,RV32+$N32,Benutzeroberfläche!$C$6))))),"")</f>
        <v>600</v>
      </c>
      <c r="RX32" s="39">
        <f>IFERROR(IF($O32=RX$4,0,
IF($O32&gt;RX$4,0,
IF(RW32&gt;Benutzeroberfläche!$C$6,Benutzeroberfläche!$C$6,
IF(RW32=Benutzeroberfläche!$C$6,Benutzeroberfläche!$C$6,
IF((RW32+$N32)&lt;Benutzeroberfläche!$C$6+1000,RW32+$N32,Benutzeroberfläche!$C$6))))),"")</f>
        <v>600</v>
      </c>
      <c r="RY32" s="39">
        <f>IFERROR(IF($O32=RY$4,0,
IF($O32&gt;RY$4,0,
IF(RX32&gt;Benutzeroberfläche!$C$6,Benutzeroberfläche!$C$6,
IF(RX32=Benutzeroberfläche!$C$6,Benutzeroberfläche!$C$6,
IF((RX32+$N32)&lt;Benutzeroberfläche!$C$6+1000,RX32+$N32,Benutzeroberfläche!$C$6))))),"")</f>
        <v>600</v>
      </c>
      <c r="RZ32" s="39">
        <f>IFERROR(IF($O32=RZ$4,0,
IF($O32&gt;RZ$4,0,
IF(RY32&gt;Benutzeroberfläche!$C$6,Benutzeroberfläche!$C$6,
IF(RY32=Benutzeroberfläche!$C$6,Benutzeroberfläche!$C$6,
IF((RY32+$N32)&lt;Benutzeroberfläche!$C$6+1000,RY32+$N32,Benutzeroberfläche!$C$6))))),"")</f>
        <v>600</v>
      </c>
      <c r="SA32" s="39">
        <f>IFERROR(IF($O32=SA$4,0,
IF($O32&gt;SA$4,0,
IF(RZ32&gt;Benutzeroberfläche!$C$6,Benutzeroberfläche!$C$6,
IF(RZ32=Benutzeroberfläche!$C$6,Benutzeroberfläche!$C$6,
IF((RZ32+$N32)&lt;Benutzeroberfläche!$C$6+1000,RZ32+$N32,Benutzeroberfläche!$C$6))))),"")</f>
        <v>600</v>
      </c>
      <c r="SB32" s="39">
        <f>IFERROR(IF($O32=SB$4,0,
IF($O32&gt;SB$4,0,
IF(SA32&gt;Benutzeroberfläche!$C$6,Benutzeroberfläche!$C$6,
IF(SA32=Benutzeroberfläche!$C$6,Benutzeroberfläche!$C$6,
IF((SA32+$N32)&lt;Benutzeroberfläche!$C$6+1000,SA32+$N32,Benutzeroberfläche!$C$6))))),"")</f>
        <v>600</v>
      </c>
      <c r="SC32" s="39">
        <f>IFERROR(IF($O32=SC$4,0,
IF($O32&gt;SC$4,0,
IF(SB32&gt;Benutzeroberfläche!$C$6,Benutzeroberfläche!$C$6,
IF(SB32=Benutzeroberfläche!$C$6,Benutzeroberfläche!$C$6,
IF((SB32+$N32)&lt;Benutzeroberfläche!$C$6+1000,SB32+$N32,Benutzeroberfläche!$C$6))))),"")</f>
        <v>600</v>
      </c>
      <c r="SD32" s="39">
        <f>IFERROR(IF($O32=SD$4,0,
IF($O32&gt;SD$4,0,
IF(SC32&gt;Benutzeroberfläche!$C$6,Benutzeroberfläche!$C$6,
IF(SC32=Benutzeroberfläche!$C$6,Benutzeroberfläche!$C$6,
IF((SC32+$N32)&lt;Benutzeroberfläche!$C$6+1000,SC32+$N32,Benutzeroberfläche!$C$6))))),"")</f>
        <v>600</v>
      </c>
      <c r="SE32" s="39">
        <f>IFERROR(IF($O32=SE$4,0,
IF($O32&gt;SE$4,0,
IF(SD32&gt;Benutzeroberfläche!$C$6,Benutzeroberfläche!$C$6,
IF(SD32=Benutzeroberfläche!$C$6,Benutzeroberfläche!$C$6,
IF((SD32+$N32)&lt;Benutzeroberfläche!$C$6+1000,SD32+$N32,Benutzeroberfläche!$C$6))))),"")</f>
        <v>600</v>
      </c>
      <c r="SF32" s="39">
        <f>IFERROR(IF($O32=SF$4,0,
IF($O32&gt;SF$4,0,
IF(SE32&gt;Benutzeroberfläche!$C$6,Benutzeroberfläche!$C$6,
IF(SE32=Benutzeroberfläche!$C$6,Benutzeroberfläche!$C$6,
IF((SE32+$N32)&lt;Benutzeroberfläche!$C$6+1000,SE32+$N32,Benutzeroberfläche!$C$6))))),"")</f>
        <v>600</v>
      </c>
      <c r="SG32" s="39">
        <f>IFERROR(IF($O32=SG$4,0,
IF($O32&gt;SG$4,0,
IF(SF32&gt;Benutzeroberfläche!$C$6,Benutzeroberfläche!$C$6,
IF(SF32=Benutzeroberfläche!$C$6,Benutzeroberfläche!$C$6,
IF((SF32+$N32)&lt;Benutzeroberfläche!$C$6+1000,SF32+$N32,Benutzeroberfläche!$C$6))))),"")</f>
        <v>600</v>
      </c>
      <c r="SH32" s="39">
        <f>IFERROR(IF($O32=SH$4,0,
IF($O32&gt;SH$4,0,
IF(SG32&gt;Benutzeroberfläche!$C$6,Benutzeroberfläche!$C$6,
IF(SG32=Benutzeroberfläche!$C$6,Benutzeroberfläche!$C$6,
IF((SG32+$N32)&lt;Benutzeroberfläche!$C$6+1000,SG32+$N32,Benutzeroberfläche!$C$6))))),"")</f>
        <v>600</v>
      </c>
      <c r="SI32" s="39">
        <f>IFERROR(IF($O32=SI$4,0,
IF($O32&gt;SI$4,0,
IF(SH32&gt;Benutzeroberfläche!$C$6,Benutzeroberfläche!$C$6,
IF(SH32=Benutzeroberfläche!$C$6,Benutzeroberfläche!$C$6,
IF((SH32+$N32)&lt;Benutzeroberfläche!$C$6+1000,SH32+$N32,Benutzeroberfläche!$C$6))))),"")</f>
        <v>600</v>
      </c>
      <c r="SJ32" s="39">
        <f>IFERROR(IF($O32=SJ$4,0,
IF($O32&gt;SJ$4,0,
IF(SI32&gt;Benutzeroberfläche!$C$6,Benutzeroberfläche!$C$6,
IF(SI32=Benutzeroberfläche!$C$6,Benutzeroberfläche!$C$6,
IF((SI32+$N32)&lt;Benutzeroberfläche!$C$6+1000,SI32+$N32,Benutzeroberfläche!$C$6))))),"")</f>
        <v>600</v>
      </c>
      <c r="SK32" s="39">
        <f>IFERROR(IF($O32=SK$4,0,
IF($O32&gt;SK$4,0,
IF(SJ32&gt;Benutzeroberfläche!$C$6,Benutzeroberfläche!$C$6,
IF(SJ32=Benutzeroberfläche!$C$6,Benutzeroberfläche!$C$6,
IF((SJ32+$N32)&lt;Benutzeroberfläche!$C$6+1000,SJ32+$N32,Benutzeroberfläche!$C$6))))),"")</f>
        <v>600</v>
      </c>
      <c r="SL32" s="39">
        <f>IFERROR(IF($O32=SL$4,0,
IF($O32&gt;SL$4,0,
IF(SK32&gt;Benutzeroberfläche!$C$6,Benutzeroberfläche!$C$6,
IF(SK32=Benutzeroberfläche!$C$6,Benutzeroberfläche!$C$6,
IF((SK32+$N32)&lt;Benutzeroberfläche!$C$6+1000,SK32+$N32,Benutzeroberfläche!$C$6))))),"")</f>
        <v>600</v>
      </c>
      <c r="SM32" s="39">
        <f>IFERROR(IF($O32=SM$4,0,
IF($O32&gt;SM$4,0,
IF(SL32&gt;Benutzeroberfläche!$C$6,Benutzeroberfläche!$C$6,
IF(SL32=Benutzeroberfläche!$C$6,Benutzeroberfläche!$C$6,
IF((SL32+$N32)&lt;Benutzeroberfläche!$C$6+1000,SL32+$N32,Benutzeroberfläche!$C$6))))),"")</f>
        <v>600</v>
      </c>
      <c r="SN32" s="39">
        <f>IFERROR(IF($O32=SN$4,0,
IF($O32&gt;SN$4,0,
IF(SM32&gt;Benutzeroberfläche!$C$6,Benutzeroberfläche!$C$6,
IF(SM32=Benutzeroberfläche!$C$6,Benutzeroberfläche!$C$6,
IF((SM32+$N32)&lt;Benutzeroberfläche!$C$6+1000,SM32+$N32,Benutzeroberfläche!$C$6))))),"")</f>
        <v>600</v>
      </c>
      <c r="SO32" s="39">
        <f>IFERROR(IF($O32=SO$4,0,
IF($O32&gt;SO$4,0,
IF(SN32&gt;Benutzeroberfläche!$C$6,Benutzeroberfläche!$C$6,
IF(SN32=Benutzeroberfläche!$C$6,Benutzeroberfläche!$C$6,
IF((SN32+$N32)&lt;Benutzeroberfläche!$C$6+1000,SN32+$N32,Benutzeroberfläche!$C$6))))),"")</f>
        <v>600</v>
      </c>
      <c r="SP32" s="39">
        <f>IFERROR(IF($O32=SP$4,0,
IF($O32&gt;SP$4,0,
IF(SO32&gt;Benutzeroberfläche!$C$6,Benutzeroberfläche!$C$6,
IF(SO32=Benutzeroberfläche!$C$6,Benutzeroberfläche!$C$6,
IF((SO32+$N32)&lt;Benutzeroberfläche!$C$6+1000,SO32+$N32,Benutzeroberfläche!$C$6))))),"")</f>
        <v>600</v>
      </c>
      <c r="SQ32" s="39">
        <f>IFERROR(IF($O32=SQ$4,0,
IF($O32&gt;SQ$4,0,
IF(SP32&gt;Benutzeroberfläche!$C$6,Benutzeroberfläche!$C$6,
IF(SP32=Benutzeroberfläche!$C$6,Benutzeroberfläche!$C$6,
IF((SP32+$N32)&lt;Benutzeroberfläche!$C$6+1000,SP32+$N32,Benutzeroberfläche!$C$6))))),"")</f>
        <v>600</v>
      </c>
      <c r="SR32" s="39">
        <f>IFERROR(IF($O32=SR$4,0,
IF($O32&gt;SR$4,0,
IF(SQ32&gt;Benutzeroberfläche!$C$6,Benutzeroberfläche!$C$6,
IF(SQ32=Benutzeroberfläche!$C$6,Benutzeroberfläche!$C$6,
IF((SQ32+$N32)&lt;Benutzeroberfläche!$C$6+1000,SQ32+$N32,Benutzeroberfläche!$C$6))))),"")</f>
        <v>600</v>
      </c>
      <c r="SS32" s="39">
        <f>IFERROR(IF($O32=SS$4,0,
IF($O32&gt;SS$4,0,
IF(SR32&gt;Benutzeroberfläche!$C$6,Benutzeroberfläche!$C$6,
IF(SR32=Benutzeroberfläche!$C$6,Benutzeroberfläche!$C$6,
IF((SR32+$N32)&lt;Benutzeroberfläche!$C$6+1000,SR32+$N32,Benutzeroberfläche!$C$6))))),"")</f>
        <v>600</v>
      </c>
      <c r="ST32" s="39">
        <f>IFERROR(IF($O32=ST$4,0,
IF($O32&gt;ST$4,0,
IF(SS32&gt;Benutzeroberfläche!$C$6,Benutzeroberfläche!$C$6,
IF(SS32=Benutzeroberfläche!$C$6,Benutzeroberfläche!$C$6,
IF((SS32+$N32)&lt;Benutzeroberfläche!$C$6+1000,SS32+$N32,Benutzeroberfläche!$C$6))))),"")</f>
        <v>600</v>
      </c>
      <c r="SU32" s="39">
        <f>IFERROR(IF($O32=SU$4,0,
IF($O32&gt;SU$4,0,
IF(ST32&gt;Benutzeroberfläche!$C$6,Benutzeroberfläche!$C$6,
IF(ST32=Benutzeroberfläche!$C$6,Benutzeroberfläche!$C$6,
IF((ST32+$N32)&lt;Benutzeroberfläche!$C$6+1000,ST32+$N32,Benutzeroberfläche!$C$6))))),"")</f>
        <v>600</v>
      </c>
      <c r="SV32" s="39">
        <f>IFERROR(IF($O32=SV$4,0,
IF($O32&gt;SV$4,0,
IF(SU32&gt;Benutzeroberfläche!$C$6,Benutzeroberfläche!$C$6,
IF(SU32=Benutzeroberfläche!$C$6,Benutzeroberfläche!$C$6,
IF((SU32+$N32)&lt;Benutzeroberfläche!$C$6+1000,SU32+$N32,Benutzeroberfläche!$C$6))))),"")</f>
        <v>600</v>
      </c>
      <c r="SW32" s="39">
        <f>IFERROR(IF($O32=SW$4,0,
IF($O32&gt;SW$4,0,
IF(SV32&gt;Benutzeroberfläche!$C$6,Benutzeroberfläche!$C$6,
IF(SV32=Benutzeroberfläche!$C$6,Benutzeroberfläche!$C$6,
IF((SV32+$N32)&lt;Benutzeroberfläche!$C$6+1000,SV32+$N32,Benutzeroberfläche!$C$6))))),"")</f>
        <v>600</v>
      </c>
      <c r="SX32" s="39">
        <f>IFERROR(IF($O32=SX$4,0,
IF($O32&gt;SX$4,0,
IF(SW32&gt;Benutzeroberfläche!$C$6,Benutzeroberfläche!$C$6,
IF(SW32=Benutzeroberfläche!$C$6,Benutzeroberfläche!$C$6,
IF((SW32+$N32)&lt;Benutzeroberfläche!$C$6+1000,SW32+$N32,Benutzeroberfläche!$C$6))))),"")</f>
        <v>600</v>
      </c>
      <c r="SY32" s="39">
        <f>IFERROR(IF($O32=SY$4,0,
IF($O32&gt;SY$4,0,
IF(SX32&gt;Benutzeroberfläche!$C$6,Benutzeroberfläche!$C$6,
IF(SX32=Benutzeroberfläche!$C$6,Benutzeroberfläche!$C$6,
IF((SX32+$N32)&lt;Benutzeroberfläche!$C$6+1000,SX32+$N32,Benutzeroberfläche!$C$6))))),"")</f>
        <v>600</v>
      </c>
      <c r="SZ32" s="39">
        <f>IFERROR(IF($O32=SZ$4,0,
IF($O32&gt;SZ$4,0,
IF(SY32&gt;Benutzeroberfläche!$C$6,Benutzeroberfläche!$C$6,
IF(SY32=Benutzeroberfläche!$C$6,Benutzeroberfläche!$C$6,
IF((SY32+$N32)&lt;Benutzeroberfläche!$C$6+1000,SY32+$N32,Benutzeroberfläche!$C$6))))),"")</f>
        <v>600</v>
      </c>
      <c r="TA32" s="39">
        <f>IFERROR(IF($O32=TA$4,0,
IF($O32&gt;TA$4,0,
IF(SZ32&gt;Benutzeroberfläche!$C$6,Benutzeroberfläche!$C$6,
IF(SZ32=Benutzeroberfläche!$C$6,Benutzeroberfläche!$C$6,
IF((SZ32+$N32)&lt;Benutzeroberfläche!$C$6+1000,SZ32+$N32,Benutzeroberfläche!$C$6))))),"")</f>
        <v>600</v>
      </c>
      <c r="TB32" s="39">
        <f>IFERROR(IF($O32=TB$4,0,
IF($O32&gt;TB$4,0,
IF(TA32&gt;Benutzeroberfläche!$C$6,Benutzeroberfläche!$C$6,
IF(TA32=Benutzeroberfläche!$C$6,Benutzeroberfläche!$C$6,
IF((TA32+$N32)&lt;Benutzeroberfläche!$C$6+1000,TA32+$N32,Benutzeroberfläche!$C$6))))),"")</f>
        <v>600</v>
      </c>
      <c r="TC32" s="39">
        <f>IFERROR(IF($O32=TC$4,0,
IF($O32&gt;TC$4,0,
IF(TB32&gt;Benutzeroberfläche!$C$6,Benutzeroberfläche!$C$6,
IF(TB32=Benutzeroberfläche!$C$6,Benutzeroberfläche!$C$6,
IF((TB32+$N32)&lt;Benutzeroberfläche!$C$6+1000,TB32+$N32,Benutzeroberfläche!$C$6))))),"")</f>
        <v>600</v>
      </c>
      <c r="TD32" s="39">
        <f>IFERROR(IF($O32=TD$4,0,
IF($O32&gt;TD$4,0,
IF(TC32&gt;Benutzeroberfläche!$C$6,Benutzeroberfläche!$C$6,
IF(TC32=Benutzeroberfläche!$C$6,Benutzeroberfläche!$C$6,
IF((TC32+$N32)&lt;Benutzeroberfläche!$C$6+1000,TC32+$N32,Benutzeroberfläche!$C$6))))),"")</f>
        <v>600</v>
      </c>
      <c r="TE32" s="39">
        <f>IFERROR(IF($O32=TE$4,0,
IF($O32&gt;TE$4,0,
IF(TD32&gt;Benutzeroberfläche!$C$6,Benutzeroberfläche!$C$6,
IF(TD32=Benutzeroberfläche!$C$6,Benutzeroberfläche!$C$6,
IF((TD32+$N32)&lt;Benutzeroberfläche!$C$6+1000,TD32+$N32,Benutzeroberfläche!$C$6))))),"")</f>
        <v>600</v>
      </c>
      <c r="TF32" s="39">
        <f>IFERROR(IF($O32=TF$4,0,
IF($O32&gt;TF$4,0,
IF(TE32&gt;Benutzeroberfläche!$C$6,Benutzeroberfläche!$C$6,
IF(TE32=Benutzeroberfläche!$C$6,Benutzeroberfläche!$C$6,
IF((TE32+$N32)&lt;Benutzeroberfläche!$C$6+1000,TE32+$N32,Benutzeroberfläche!$C$6))))),"")</f>
        <v>600</v>
      </c>
      <c r="TG32" s="39">
        <f>IFERROR(IF($O32=TG$4,0,
IF($O32&gt;TG$4,0,
IF(TF32&gt;Benutzeroberfläche!$C$6,Benutzeroberfläche!$C$6,
IF(TF32=Benutzeroberfläche!$C$6,Benutzeroberfläche!$C$6,
IF((TF32+$N32)&lt;Benutzeroberfläche!$C$6+1000,TF32+$N32,Benutzeroberfläche!$C$6))))),"")</f>
        <v>600</v>
      </c>
      <c r="TH32" s="39">
        <f>IFERROR(IF($O32=TH$4,0,
IF($O32&gt;TH$4,0,
IF(TG32&gt;Benutzeroberfläche!$C$6,Benutzeroberfläche!$C$6,
IF(TG32=Benutzeroberfläche!$C$6,Benutzeroberfläche!$C$6,
IF((TG32+$N32)&lt;Benutzeroberfläche!$C$6+1000,TG32+$N32,Benutzeroberfläche!$C$6))))),"")</f>
        <v>600</v>
      </c>
      <c r="TI32" s="39">
        <f>IFERROR(IF($O32=TI$4,0,
IF($O32&gt;TI$4,0,
IF(TH32&gt;Benutzeroberfläche!$C$6,Benutzeroberfläche!$C$6,
IF(TH32=Benutzeroberfläche!$C$6,Benutzeroberfläche!$C$6,
IF((TH32+$N32)&lt;Benutzeroberfläche!$C$6+1000,TH32+$N32,Benutzeroberfläche!$C$6))))),"")</f>
        <v>600</v>
      </c>
      <c r="TJ32" s="39">
        <f>IFERROR(IF($O32=TJ$4,0,
IF($O32&gt;TJ$4,0,
IF(TI32&gt;Benutzeroberfläche!$C$6,Benutzeroberfläche!$C$6,
IF(TI32=Benutzeroberfläche!$C$6,Benutzeroberfläche!$C$6,
IF((TI32+$N32)&lt;Benutzeroberfläche!$C$6+1000,TI32+$N32,Benutzeroberfläche!$C$6))))),"")</f>
        <v>600</v>
      </c>
      <c r="TK32" s="39">
        <f>IFERROR(IF($O32=TK$4,0,
IF($O32&gt;TK$4,0,
IF(TJ32&gt;Benutzeroberfläche!$C$6,Benutzeroberfläche!$C$6,
IF(TJ32=Benutzeroberfläche!$C$6,Benutzeroberfläche!$C$6,
IF((TJ32+$N32)&lt;Benutzeroberfläche!$C$6+1000,TJ32+$N32,Benutzeroberfläche!$C$6))))),"")</f>
        <v>600</v>
      </c>
      <c r="TL32" s="39">
        <f>IFERROR(IF($O32=TL$4,0,
IF($O32&gt;TL$4,0,
IF(TK32&gt;Benutzeroberfläche!$C$6,Benutzeroberfläche!$C$6,
IF(TK32=Benutzeroberfläche!$C$6,Benutzeroberfläche!$C$6,
IF((TK32+$N32)&lt;Benutzeroberfläche!$C$6+1000,TK32+$N32,Benutzeroberfläche!$C$6))))),"")</f>
        <v>600</v>
      </c>
      <c r="TM32" s="39">
        <f>IFERROR(IF($O32=TM$4,0,
IF($O32&gt;TM$4,0,
IF(TL32&gt;Benutzeroberfläche!$C$6,Benutzeroberfläche!$C$6,
IF(TL32=Benutzeroberfläche!$C$6,Benutzeroberfläche!$C$6,
IF((TL32+$N32)&lt;Benutzeroberfläche!$C$6+1000,TL32+$N32,Benutzeroberfläche!$C$6))))),"")</f>
        <v>600</v>
      </c>
      <c r="TN32" s="39">
        <f>IFERROR(IF($O32=TN$4,0,
IF($O32&gt;TN$4,0,
IF(TM32&gt;Benutzeroberfläche!$C$6,Benutzeroberfläche!$C$6,
IF(TM32=Benutzeroberfläche!$C$6,Benutzeroberfläche!$C$6,
IF((TM32+$N32)&lt;Benutzeroberfläche!$C$6+1000,TM32+$N32,Benutzeroberfläche!$C$6))))),"")</f>
        <v>600</v>
      </c>
      <c r="TO32" s="39">
        <f>IFERROR(IF($O32=TO$4,0,
IF($O32&gt;TO$4,0,
IF(TN32&gt;Benutzeroberfläche!$C$6,Benutzeroberfläche!$C$6,
IF(TN32=Benutzeroberfläche!$C$6,Benutzeroberfläche!$C$6,
IF((TN32+$N32)&lt;Benutzeroberfläche!$C$6+1000,TN32+$N32,Benutzeroberfläche!$C$6))))),"")</f>
        <v>600</v>
      </c>
      <c r="TP32" s="39">
        <f>IFERROR(IF($O32=TP$4,0,
IF($O32&gt;TP$4,0,
IF(TO32&gt;Benutzeroberfläche!$C$6,Benutzeroberfläche!$C$6,
IF(TO32=Benutzeroberfläche!$C$6,Benutzeroberfläche!$C$6,
IF((TO32+$N32)&lt;Benutzeroberfläche!$C$6+1000,TO32+$N32,Benutzeroberfläche!$C$6))))),"")</f>
        <v>600</v>
      </c>
      <c r="TQ32" s="39">
        <f>IFERROR(IF($O32=TQ$4,0,
IF($O32&gt;TQ$4,0,
IF(TP32&gt;Benutzeroberfläche!$C$6,Benutzeroberfläche!$C$6,
IF(TP32=Benutzeroberfläche!$C$6,Benutzeroberfläche!$C$6,
IF((TP32+$N32)&lt;Benutzeroberfläche!$C$6+1000,TP32+$N32,Benutzeroberfläche!$C$6))))),"")</f>
        <v>600</v>
      </c>
      <c r="TR32" s="39">
        <f>IFERROR(IF($O32=TR$4,0,
IF($O32&gt;TR$4,0,
IF(TQ32&gt;Benutzeroberfläche!$C$6,Benutzeroberfläche!$C$6,
IF(TQ32=Benutzeroberfläche!$C$6,Benutzeroberfläche!$C$6,
IF((TQ32+$N32)&lt;Benutzeroberfläche!$C$6+1000,TQ32+$N32,Benutzeroberfläche!$C$6))))),"")</f>
        <v>600</v>
      </c>
      <c r="TS32" s="39">
        <f>IFERROR(IF($O32=TS$4,0,
IF($O32&gt;TS$4,0,
IF(TR32&gt;Benutzeroberfläche!$C$6,Benutzeroberfläche!$C$6,
IF(TR32=Benutzeroberfläche!$C$6,Benutzeroberfläche!$C$6,
IF((TR32+$N32)&lt;Benutzeroberfläche!$C$6+1000,TR32+$N32,Benutzeroberfläche!$C$6))))),"")</f>
        <v>600</v>
      </c>
      <c r="TT32" s="39">
        <f>IFERROR(IF($O32=TT$4,0,
IF($O32&gt;TT$4,0,
IF(TS32&gt;Benutzeroberfläche!$C$6,Benutzeroberfläche!$C$6,
IF(TS32=Benutzeroberfläche!$C$6,Benutzeroberfläche!$C$6,
IF((TS32+$N32)&lt;Benutzeroberfläche!$C$6+1000,TS32+$N32,Benutzeroberfläche!$C$6))))),"")</f>
        <v>600</v>
      </c>
      <c r="TU32" s="39">
        <f>IFERROR(IF($O32=TU$4,0,
IF($O32&gt;TU$4,0,
IF(TT32&gt;Benutzeroberfläche!$C$6,Benutzeroberfläche!$C$6,
IF(TT32=Benutzeroberfläche!$C$6,Benutzeroberfläche!$C$6,
IF((TT32+$N32)&lt;Benutzeroberfläche!$C$6+1000,TT32+$N32,Benutzeroberfläche!$C$6))))),"")</f>
        <v>600</v>
      </c>
      <c r="TV32" s="39">
        <f>IFERROR(IF($O32=TV$4,0,
IF($O32&gt;TV$4,0,
IF(TU32&gt;Benutzeroberfläche!$C$6,Benutzeroberfläche!$C$6,
IF(TU32=Benutzeroberfläche!$C$6,Benutzeroberfläche!$C$6,
IF((TU32+$N32)&lt;Benutzeroberfläche!$C$6+1000,TU32+$N32,Benutzeroberfläche!$C$6))))),"")</f>
        <v>600</v>
      </c>
      <c r="TW32" s="39">
        <f>IFERROR(IF($O32=TW$4,0,
IF($O32&gt;TW$4,0,
IF(TV32&gt;Benutzeroberfläche!$C$6,Benutzeroberfläche!$C$6,
IF(TV32=Benutzeroberfläche!$C$6,Benutzeroberfläche!$C$6,
IF((TV32+$N32)&lt;Benutzeroberfläche!$C$6+1000,TV32+$N32,Benutzeroberfläche!$C$6))))),"")</f>
        <v>600</v>
      </c>
      <c r="TX32" s="39">
        <f>IFERROR(IF($O32=TX$4,0,
IF($O32&gt;TX$4,0,
IF(TW32&gt;Benutzeroberfläche!$C$6,Benutzeroberfläche!$C$6,
IF(TW32=Benutzeroberfläche!$C$6,Benutzeroberfläche!$C$6,
IF((TW32+$N32)&lt;Benutzeroberfläche!$C$6+1000,TW32+$N32,Benutzeroberfläche!$C$6))))),"")</f>
        <v>600</v>
      </c>
      <c r="TY32" s="39">
        <f>IFERROR(IF($O32=TY$4,0,
IF($O32&gt;TY$4,0,
IF(TX32&gt;Benutzeroberfläche!$C$6,Benutzeroberfläche!$C$6,
IF(TX32=Benutzeroberfläche!$C$6,Benutzeroberfläche!$C$6,
IF((TX32+$N32)&lt;Benutzeroberfläche!$C$6+1000,TX32+$N32,Benutzeroberfläche!$C$6))))),"")</f>
        <v>600</v>
      </c>
      <c r="TZ32" s="39">
        <f>IFERROR(IF($O32=TZ$4,0,
IF($O32&gt;TZ$4,0,
IF(TY32&gt;Benutzeroberfläche!$C$6,Benutzeroberfläche!$C$6,
IF(TY32=Benutzeroberfläche!$C$6,Benutzeroberfläche!$C$6,
IF((TY32+$N32)&lt;Benutzeroberfläche!$C$6+1000,TY32+$N32,Benutzeroberfläche!$C$6))))),"")</f>
        <v>600</v>
      </c>
      <c r="UA32" s="39">
        <f>IFERROR(IF($O32=UA$4,0,
IF($O32&gt;UA$4,0,
IF(TZ32&gt;Benutzeroberfläche!$C$6,Benutzeroberfläche!$C$6,
IF(TZ32=Benutzeroberfläche!$C$6,Benutzeroberfläche!$C$6,
IF((TZ32+$N32)&lt;Benutzeroberfläche!$C$6+1000,TZ32+$N32,Benutzeroberfläche!$C$6))))),"")</f>
        <v>600</v>
      </c>
      <c r="UB32" s="39">
        <f>IFERROR(IF($O32=UB$4,0,
IF($O32&gt;UB$4,0,
IF(UA32&gt;Benutzeroberfläche!$C$6,Benutzeroberfläche!$C$6,
IF(UA32=Benutzeroberfläche!$C$6,Benutzeroberfläche!$C$6,
IF((UA32+$N32)&lt;Benutzeroberfläche!$C$6+1000,UA32+$N32,Benutzeroberfläche!$C$6))))),"")</f>
        <v>600</v>
      </c>
      <c r="UC32" s="39">
        <f>IFERROR(IF($O32=UC$4,0,
IF($O32&gt;UC$4,0,
IF(UB32&gt;Benutzeroberfläche!$C$6,Benutzeroberfläche!$C$6,
IF(UB32=Benutzeroberfläche!$C$6,Benutzeroberfläche!$C$6,
IF((UB32+$N32)&lt;Benutzeroberfläche!$C$6+1000,UB32+$N32,Benutzeroberfläche!$C$6))))),"")</f>
        <v>600</v>
      </c>
      <c r="UD32" s="39">
        <f>IFERROR(IF($O32=UD$4,0,
IF($O32&gt;UD$4,0,
IF(UC32&gt;Benutzeroberfläche!$C$6,Benutzeroberfläche!$C$6,
IF(UC32=Benutzeroberfläche!$C$6,Benutzeroberfläche!$C$6,
IF((UC32+$N32)&lt;Benutzeroberfläche!$C$6+1000,UC32+$N32,Benutzeroberfläche!$C$6))))),"")</f>
        <v>600</v>
      </c>
      <c r="UE32" s="39">
        <f>IFERROR(IF($O32=UE$4,0,
IF($O32&gt;UE$4,0,
IF(UD32&gt;Benutzeroberfläche!$C$6,Benutzeroberfläche!$C$6,
IF(UD32=Benutzeroberfläche!$C$6,Benutzeroberfläche!$C$6,
IF((UD32+$N32)&lt;Benutzeroberfläche!$C$6+1000,UD32+$N32,Benutzeroberfläche!$C$6))))),"")</f>
        <v>600</v>
      </c>
      <c r="UF32" s="39">
        <f>IFERROR(IF($O32=UF$4,0,
IF($O32&gt;UF$4,0,
IF(UE32&gt;Benutzeroberfläche!$C$6,Benutzeroberfläche!$C$6,
IF(UE32=Benutzeroberfläche!$C$6,Benutzeroberfläche!$C$6,
IF((UE32+$N32)&lt;Benutzeroberfläche!$C$6+1000,UE32+$N32,Benutzeroberfläche!$C$6))))),"")</f>
        <v>600</v>
      </c>
      <c r="UG32" s="39">
        <f>IFERROR(IF($O32=UG$4,0,
IF($O32&gt;UG$4,0,
IF(UF32&gt;Benutzeroberfläche!$C$6,Benutzeroberfläche!$C$6,
IF(UF32=Benutzeroberfläche!$C$6,Benutzeroberfläche!$C$6,
IF((UF32+$N32)&lt;Benutzeroberfläche!$C$6+1000,UF32+$N32,Benutzeroberfläche!$C$6))))),"")</f>
        <v>600</v>
      </c>
      <c r="UH32" s="39">
        <f>IFERROR(IF($O32=UH$4,0,
IF($O32&gt;UH$4,0,
IF(UG32&gt;Benutzeroberfläche!$C$6,Benutzeroberfläche!$C$6,
IF(UG32=Benutzeroberfläche!$C$6,Benutzeroberfläche!$C$6,
IF((UG32+$N32)&lt;Benutzeroberfläche!$C$6+1000,UG32+$N32,Benutzeroberfläche!$C$6))))),"")</f>
        <v>600</v>
      </c>
      <c r="UI32" s="39">
        <f>IFERROR(IF($O32=UI$4,0,
IF($O32&gt;UI$4,0,
IF(UH32&gt;Benutzeroberfläche!$C$6,Benutzeroberfläche!$C$6,
IF(UH32=Benutzeroberfläche!$C$6,Benutzeroberfläche!$C$6,
IF((UH32+$N32)&lt;Benutzeroberfläche!$C$6+1000,UH32+$N32,Benutzeroberfläche!$C$6))))),"")</f>
        <v>600</v>
      </c>
      <c r="UJ32" s="39">
        <f>IFERROR(IF($O32=UJ$4,0,
IF($O32&gt;UJ$4,0,
IF(UI32&gt;Benutzeroberfläche!$C$6,Benutzeroberfläche!$C$6,
IF(UI32=Benutzeroberfläche!$C$6,Benutzeroberfläche!$C$6,
IF((UI32+$N32)&lt;Benutzeroberfläche!$C$6+1000,UI32+$N32,Benutzeroberfläche!$C$6))))),"")</f>
        <v>600</v>
      </c>
      <c r="UK32" s="39">
        <f>IFERROR(IF($O32=UK$4,0,
IF($O32&gt;UK$4,0,
IF(UJ32&gt;Benutzeroberfläche!$C$6,Benutzeroberfläche!$C$6,
IF(UJ32=Benutzeroberfläche!$C$6,Benutzeroberfläche!$C$6,
IF((UJ32+$N32)&lt;Benutzeroberfläche!$C$6+1000,UJ32+$N32,Benutzeroberfläche!$C$6))))),"")</f>
        <v>600</v>
      </c>
      <c r="UL32" s="39">
        <f>IFERROR(IF($O32=UL$4,0,
IF($O32&gt;UL$4,0,
IF(UK32&gt;Benutzeroberfläche!$C$6,Benutzeroberfläche!$C$6,
IF(UK32=Benutzeroberfläche!$C$6,Benutzeroberfläche!$C$6,
IF((UK32+$N32)&lt;Benutzeroberfläche!$C$6+1000,UK32+$N32,Benutzeroberfläche!$C$6))))),"")</f>
        <v>600</v>
      </c>
      <c r="UM32" s="39">
        <f>IFERROR(IF($O32=UM$4,0,
IF($O32&gt;UM$4,0,
IF(UL32&gt;Benutzeroberfläche!$C$6,Benutzeroberfläche!$C$6,
IF(UL32=Benutzeroberfläche!$C$6,Benutzeroberfläche!$C$6,
IF((UL32+$N32)&lt;Benutzeroberfläche!$C$6+1000,UL32+$N32,Benutzeroberfläche!$C$6))))),"")</f>
        <v>600</v>
      </c>
      <c r="UN32" s="39">
        <f>IFERROR(IF($O32=UN$4,0,
IF($O32&gt;UN$4,0,
IF(UM32&gt;Benutzeroberfläche!$C$6,Benutzeroberfläche!$C$6,
IF(UM32=Benutzeroberfläche!$C$6,Benutzeroberfläche!$C$6,
IF((UM32+$N32)&lt;Benutzeroberfläche!$C$6+1000,UM32+$N32,Benutzeroberfläche!$C$6))))),"")</f>
        <v>600</v>
      </c>
      <c r="UO32" s="39">
        <f>IFERROR(IF($O32=UO$4,0,
IF($O32&gt;UO$4,0,
IF(UN32&gt;Benutzeroberfläche!$C$6,Benutzeroberfläche!$C$6,
IF(UN32=Benutzeroberfläche!$C$6,Benutzeroberfläche!$C$6,
IF((UN32+$N32)&lt;Benutzeroberfläche!$C$6+1000,UN32+$N32,Benutzeroberfläche!$C$6))))),"")</f>
        <v>600</v>
      </c>
      <c r="UP32" s="39">
        <f>IFERROR(IF($O32=UP$4,0,
IF($O32&gt;UP$4,0,
IF(UO32&gt;Benutzeroberfläche!$C$6,Benutzeroberfläche!$C$6,
IF(UO32=Benutzeroberfläche!$C$6,Benutzeroberfläche!$C$6,
IF((UO32+$N32)&lt;Benutzeroberfläche!$C$6+1000,UO32+$N32,Benutzeroberfläche!$C$6))))),"")</f>
        <v>600</v>
      </c>
      <c r="UQ32" s="39">
        <f>IFERROR(IF($O32=UQ$4,0,
IF($O32&gt;UQ$4,0,
IF(UP32&gt;Benutzeroberfläche!$C$6,Benutzeroberfläche!$C$6,
IF(UP32=Benutzeroberfläche!$C$6,Benutzeroberfläche!$C$6,
IF((UP32+$N32)&lt;Benutzeroberfläche!$C$6+1000,UP32+$N32,Benutzeroberfläche!$C$6))))),"")</f>
        <v>600</v>
      </c>
      <c r="UR32" s="39">
        <f>IFERROR(IF($O32=UR$4,0,
IF($O32&gt;UR$4,0,
IF(UQ32&gt;Benutzeroberfläche!$C$6,Benutzeroberfläche!$C$6,
IF(UQ32=Benutzeroberfläche!$C$6,Benutzeroberfläche!$C$6,
IF((UQ32+$N32)&lt;Benutzeroberfläche!$C$6+1000,UQ32+$N32,Benutzeroberfläche!$C$6))))),"")</f>
        <v>600</v>
      </c>
      <c r="US32" s="39">
        <f>IFERROR(IF($O32=US$4,0,
IF($O32&gt;US$4,0,
IF(UR32&gt;Benutzeroberfläche!$C$6,Benutzeroberfläche!$C$6,
IF(UR32=Benutzeroberfläche!$C$6,Benutzeroberfläche!$C$6,
IF((UR32+$N32)&lt;Benutzeroberfläche!$C$6+1000,UR32+$N32,Benutzeroberfläche!$C$6))))),"")</f>
        <v>600</v>
      </c>
      <c r="UT32" s="39">
        <f>IFERROR(IF($O32=UT$4,0,
IF($O32&gt;UT$4,0,
IF(US32&gt;Benutzeroberfläche!$C$6,Benutzeroberfläche!$C$6,
IF(US32=Benutzeroberfläche!$C$6,Benutzeroberfläche!$C$6,
IF((US32+$N32)&lt;Benutzeroberfläche!$C$6+1000,US32+$N32,Benutzeroberfläche!$C$6))))),"")</f>
        <v>600</v>
      </c>
      <c r="UU32" s="39">
        <f>IFERROR(IF($O32=UU$4,0,
IF($O32&gt;UU$4,0,
IF(UT32&gt;Benutzeroberfläche!$C$6,Benutzeroberfläche!$C$6,
IF(UT32=Benutzeroberfläche!$C$6,Benutzeroberfläche!$C$6,
IF((UT32+$N32)&lt;Benutzeroberfläche!$C$6+1000,UT32+$N32,Benutzeroberfläche!$C$6))))),"")</f>
        <v>600</v>
      </c>
      <c r="UV32" s="39">
        <f>IFERROR(IF($O32=UV$4,0,
IF($O32&gt;UV$4,0,
IF(UU32&gt;Benutzeroberfläche!$C$6,Benutzeroberfläche!$C$6,
IF(UU32=Benutzeroberfläche!$C$6,Benutzeroberfläche!$C$6,
IF((UU32+$N32)&lt;Benutzeroberfläche!$C$6+1000,UU32+$N32,Benutzeroberfläche!$C$6))))),"")</f>
        <v>600</v>
      </c>
      <c r="UW32" s="39">
        <f>IFERROR(IF($O32=UW$4,0,
IF($O32&gt;UW$4,0,
IF(UV32&gt;Benutzeroberfläche!$C$6,Benutzeroberfläche!$C$6,
IF(UV32=Benutzeroberfläche!$C$6,Benutzeroberfläche!$C$6,
IF((UV32+$N32)&lt;Benutzeroberfläche!$C$6+1000,UV32+$N32,Benutzeroberfläche!$C$6))))),"")</f>
        <v>600</v>
      </c>
      <c r="UX32" s="39">
        <f>IFERROR(IF($O32=UX$4,0,
IF($O32&gt;UX$4,0,
IF(UW32&gt;Benutzeroberfläche!$C$6,Benutzeroberfläche!$C$6,
IF(UW32=Benutzeroberfläche!$C$6,Benutzeroberfläche!$C$6,
IF((UW32+$N32)&lt;Benutzeroberfläche!$C$6+1000,UW32+$N32,Benutzeroberfläche!$C$6))))),"")</f>
        <v>600</v>
      </c>
      <c r="UY32" s="39">
        <f>IFERROR(IF($O32=UY$4,0,
IF($O32&gt;UY$4,0,
IF(UX32&gt;Benutzeroberfläche!$C$6,Benutzeroberfläche!$C$6,
IF(UX32=Benutzeroberfläche!$C$6,Benutzeroberfläche!$C$6,
IF((UX32+$N32)&lt;Benutzeroberfläche!$C$6+1000,UX32+$N32,Benutzeroberfläche!$C$6))))),"")</f>
        <v>600</v>
      </c>
      <c r="UZ32" s="39">
        <f>IFERROR(IF($O32=UZ$4,0,
IF($O32&gt;UZ$4,0,
IF(UY32&gt;Benutzeroberfläche!$C$6,Benutzeroberfläche!$C$6,
IF(UY32=Benutzeroberfläche!$C$6,Benutzeroberfläche!$C$6,
IF((UY32+$N32)&lt;Benutzeroberfläche!$C$6+1000,UY32+$N32,Benutzeroberfläche!$C$6))))),"")</f>
        <v>600</v>
      </c>
      <c r="VA32" s="39">
        <f>IFERROR(IF($O32=VA$4,0,
IF($O32&gt;VA$4,0,
IF(UZ32&gt;Benutzeroberfläche!$C$6,Benutzeroberfläche!$C$6,
IF(UZ32=Benutzeroberfläche!$C$6,Benutzeroberfläche!$C$6,
IF((UZ32+$N32)&lt;Benutzeroberfläche!$C$6+1000,UZ32+$N32,Benutzeroberfläche!$C$6))))),"")</f>
        <v>600</v>
      </c>
      <c r="VB32" s="39">
        <f>IFERROR(IF($O32=VB$4,0,
IF($O32&gt;VB$4,0,
IF(VA32&gt;Benutzeroberfläche!$C$6,Benutzeroberfläche!$C$6,
IF(VA32=Benutzeroberfläche!$C$6,Benutzeroberfläche!$C$6,
IF((VA32+$N32)&lt;Benutzeroberfläche!$C$6+1000,VA32+$N32,Benutzeroberfläche!$C$6))))),"")</f>
        <v>600</v>
      </c>
      <c r="VC32" s="39">
        <f>IFERROR(IF($O32=VC$4,0,
IF($O32&gt;VC$4,0,
IF(VB32&gt;Benutzeroberfläche!$C$6,Benutzeroberfläche!$C$6,
IF(VB32=Benutzeroberfläche!$C$6,Benutzeroberfläche!$C$6,
IF((VB32+$N32)&lt;Benutzeroberfläche!$C$6+1000,VB32+$N32,Benutzeroberfläche!$C$6))))),"")</f>
        <v>600</v>
      </c>
      <c r="VD32" s="39">
        <f>IFERROR(IF($O32=VD$4,0,
IF($O32&gt;VD$4,0,
IF(VC32&gt;Benutzeroberfläche!$C$6,Benutzeroberfläche!$C$6,
IF(VC32=Benutzeroberfläche!$C$6,Benutzeroberfläche!$C$6,
IF((VC32+$N32)&lt;Benutzeroberfläche!$C$6+1000,VC32+$N32,Benutzeroberfläche!$C$6))))),"")</f>
        <v>600</v>
      </c>
      <c r="VE32" s="39">
        <f>IFERROR(IF($O32=VE$4,0,
IF($O32&gt;VE$4,0,
IF(VD32&gt;Benutzeroberfläche!$C$6,Benutzeroberfläche!$C$6,
IF(VD32=Benutzeroberfläche!$C$6,Benutzeroberfläche!$C$6,
IF((VD32+$N32)&lt;Benutzeroberfläche!$C$6+1000,VD32+$N32,Benutzeroberfläche!$C$6))))),"")</f>
        <v>600</v>
      </c>
      <c r="VF32" s="39">
        <f>IFERROR(IF($O32=VF$4,0,
IF($O32&gt;VF$4,0,
IF(VE32&gt;Benutzeroberfläche!$C$6,Benutzeroberfläche!$C$6,
IF(VE32=Benutzeroberfläche!$C$6,Benutzeroberfläche!$C$6,
IF((VE32+$N32)&lt;Benutzeroberfläche!$C$6+1000,VE32+$N32,Benutzeroberfläche!$C$6))))),"")</f>
        <v>600</v>
      </c>
      <c r="VG32" s="39">
        <f>IFERROR(IF($O32=VG$4,0,
IF($O32&gt;VG$4,0,
IF(VF32&gt;Benutzeroberfläche!$C$6,Benutzeroberfläche!$C$6,
IF(VF32=Benutzeroberfläche!$C$6,Benutzeroberfläche!$C$6,
IF((VF32+$N32)&lt;Benutzeroberfläche!$C$6+1000,VF32+$N32,Benutzeroberfläche!$C$6))))),"")</f>
        <v>600</v>
      </c>
      <c r="VH32" s="39">
        <f>IFERROR(IF($O32=VH$4,0,
IF($O32&gt;VH$4,0,
IF(VG32&gt;Benutzeroberfläche!$C$6,Benutzeroberfläche!$C$6,
IF(VG32=Benutzeroberfläche!$C$6,Benutzeroberfläche!$C$6,
IF((VG32+$N32)&lt;Benutzeroberfläche!$C$6+1000,VG32+$N32,Benutzeroberfläche!$C$6))))),"")</f>
        <v>600</v>
      </c>
      <c r="VI32" s="39">
        <f>IFERROR(IF($O32=VI$4,0,
IF($O32&gt;VI$4,0,
IF(VH32&gt;Benutzeroberfläche!$C$6,Benutzeroberfläche!$C$6,
IF(VH32=Benutzeroberfläche!$C$6,Benutzeroberfläche!$C$6,
IF((VH32+$N32)&lt;Benutzeroberfläche!$C$6+1000,VH32+$N32,Benutzeroberfläche!$C$6))))),"")</f>
        <v>600</v>
      </c>
      <c r="VJ32" s="39">
        <f>IFERROR(IF($O32=VJ$4,0,
IF($O32&gt;VJ$4,0,
IF(VI32&gt;Benutzeroberfläche!$C$6,Benutzeroberfläche!$C$6,
IF(VI32=Benutzeroberfläche!$C$6,Benutzeroberfläche!$C$6,
IF((VI32+$N32)&lt;Benutzeroberfläche!$C$6+1000,VI32+$N32,Benutzeroberfläche!$C$6))))),"")</f>
        <v>600</v>
      </c>
      <c r="VK32" s="39">
        <f>IFERROR(IF($O32=VK$4,0,
IF($O32&gt;VK$4,0,
IF(VJ32&gt;Benutzeroberfläche!$C$6,Benutzeroberfläche!$C$6,
IF(VJ32=Benutzeroberfläche!$C$6,Benutzeroberfläche!$C$6,
IF((VJ32+$N32)&lt;Benutzeroberfläche!$C$6+1000,VJ32+$N32,Benutzeroberfläche!$C$6))))),"")</f>
        <v>600</v>
      </c>
      <c r="VL32" s="39">
        <f>IFERROR(IF($O32=VL$4,0,
IF($O32&gt;VL$4,0,
IF(VK32&gt;Benutzeroberfläche!$C$6,Benutzeroberfläche!$C$6,
IF(VK32=Benutzeroberfläche!$C$6,Benutzeroberfläche!$C$6,
IF((VK32+$N32)&lt;Benutzeroberfläche!$C$6+1000,VK32+$N32,Benutzeroberfläche!$C$6))))),"")</f>
        <v>600</v>
      </c>
      <c r="VM32" s="39">
        <f>IFERROR(IF($O32=VM$4,0,
IF($O32&gt;VM$4,0,
IF(VL32&gt;Benutzeroberfläche!$C$6,Benutzeroberfläche!$C$6,
IF(VL32=Benutzeroberfläche!$C$6,Benutzeroberfläche!$C$6,
IF((VL32+$N32)&lt;Benutzeroberfläche!$C$6+1000,VL32+$N32,Benutzeroberfläche!$C$6))))),"")</f>
        <v>600</v>
      </c>
      <c r="VN32" s="39">
        <f>IFERROR(IF($O32=VN$4,0,
IF($O32&gt;VN$4,0,
IF(VM32&gt;Benutzeroberfläche!$C$6,Benutzeroberfläche!$C$6,
IF(VM32=Benutzeroberfläche!$C$6,Benutzeroberfläche!$C$6,
IF((VM32+$N32)&lt;Benutzeroberfläche!$C$6+1000,VM32+$N32,Benutzeroberfläche!$C$6))))),"")</f>
        <v>600</v>
      </c>
      <c r="VO32" s="39">
        <f>IFERROR(IF($O32=VO$4,0,
IF($O32&gt;VO$4,0,
IF(VN32&gt;Benutzeroberfläche!$C$6,Benutzeroberfläche!$C$6,
IF(VN32=Benutzeroberfläche!$C$6,Benutzeroberfläche!$C$6,
IF((VN32+$N32)&lt;Benutzeroberfläche!$C$6+1000,VN32+$N32,Benutzeroberfläche!$C$6))))),"")</f>
        <v>600</v>
      </c>
      <c r="VP32" s="39">
        <f>IFERROR(IF($O32=VP$4,0,
IF($O32&gt;VP$4,0,
IF(VO32&gt;Benutzeroberfläche!$C$6,Benutzeroberfläche!$C$6,
IF(VO32=Benutzeroberfläche!$C$6,Benutzeroberfläche!$C$6,
IF((VO32+$N32)&lt;Benutzeroberfläche!$C$6+1000,VO32+$N32,Benutzeroberfläche!$C$6))))),"")</f>
        <v>600</v>
      </c>
      <c r="VQ32" s="39">
        <f>IFERROR(IF($O32=VQ$4,0,
IF($O32&gt;VQ$4,0,
IF(VP32&gt;Benutzeroberfläche!$C$6,Benutzeroberfläche!$C$6,
IF(VP32=Benutzeroberfläche!$C$6,Benutzeroberfläche!$C$6,
IF((VP32+$N32)&lt;Benutzeroberfläche!$C$6+1000,VP32+$N32,Benutzeroberfläche!$C$6))))),"")</f>
        <v>600</v>
      </c>
      <c r="VR32" s="39">
        <f>IFERROR(IF($O32=VR$4,0,
IF($O32&gt;VR$4,0,
IF(VQ32&gt;Benutzeroberfläche!$C$6,Benutzeroberfläche!$C$6,
IF(VQ32=Benutzeroberfläche!$C$6,Benutzeroberfläche!$C$6,
IF((VQ32+$N32)&lt;Benutzeroberfläche!$C$6+1000,VQ32+$N32,Benutzeroberfläche!$C$6))))),"")</f>
        <v>600</v>
      </c>
      <c r="VS32" s="39">
        <f>IFERROR(IF($O32=VS$4,0,
IF($O32&gt;VS$4,0,
IF(VR32&gt;Benutzeroberfläche!$C$6,Benutzeroberfläche!$C$6,
IF(VR32=Benutzeroberfläche!$C$6,Benutzeroberfläche!$C$6,
IF((VR32+$N32)&lt;Benutzeroberfläche!$C$6+1000,VR32+$N32,Benutzeroberfläche!$C$6))))),"")</f>
        <v>600</v>
      </c>
      <c r="VT32" s="39">
        <f>IFERROR(IF($O32=VT$4,0,
IF($O32&gt;VT$4,0,
IF(VS32&gt;Benutzeroberfläche!$C$6,Benutzeroberfläche!$C$6,
IF(VS32=Benutzeroberfläche!$C$6,Benutzeroberfläche!$C$6,
IF((VS32+$N32)&lt;Benutzeroberfläche!$C$6+1000,VS32+$N32,Benutzeroberfläche!$C$6))))),"")</f>
        <v>600</v>
      </c>
      <c r="VU32" s="39">
        <f>IFERROR(IF($O32=VU$4,0,
IF($O32&gt;VU$4,0,
IF(VT32&gt;Benutzeroberfläche!$C$6,Benutzeroberfläche!$C$6,
IF(VT32=Benutzeroberfläche!$C$6,Benutzeroberfläche!$C$6,
IF((VT32+$N32)&lt;Benutzeroberfläche!$C$6+1000,VT32+$N32,Benutzeroberfläche!$C$6))))),"")</f>
        <v>600</v>
      </c>
      <c r="VV32" s="39">
        <f>IFERROR(IF($O32=VV$4,0,
IF($O32&gt;VV$4,0,
IF(VU32&gt;Benutzeroberfläche!$C$6,Benutzeroberfläche!$C$6,
IF(VU32=Benutzeroberfläche!$C$6,Benutzeroberfläche!$C$6,
IF((VU32+$N32)&lt;Benutzeroberfläche!$C$6+1000,VU32+$N32,Benutzeroberfläche!$C$6))))),"")</f>
        <v>600</v>
      </c>
      <c r="VW32" s="39">
        <f>IFERROR(IF($O32=VW$4,0,
IF($O32&gt;VW$4,0,
IF(VV32&gt;Benutzeroberfläche!$C$6,Benutzeroberfläche!$C$6,
IF(VV32=Benutzeroberfläche!$C$6,Benutzeroberfläche!$C$6,
IF((VV32+$N32)&lt;Benutzeroberfläche!$C$6+1000,VV32+$N32,Benutzeroberfläche!$C$6))))),"")</f>
        <v>600</v>
      </c>
      <c r="VX32" s="39">
        <f>IFERROR(IF($O32=VX$4,0,
IF($O32&gt;VX$4,0,
IF(VW32&gt;Benutzeroberfläche!$C$6,Benutzeroberfläche!$C$6,
IF(VW32=Benutzeroberfläche!$C$6,Benutzeroberfläche!$C$6,
IF((VW32+$N32)&lt;Benutzeroberfläche!$C$6+1000,VW32+$N32,Benutzeroberfläche!$C$6))))),"")</f>
        <v>600</v>
      </c>
      <c r="VY32" s="39">
        <f>IFERROR(IF($O32=VY$4,0,
IF($O32&gt;VY$4,0,
IF(VX32&gt;Benutzeroberfläche!$C$6,Benutzeroberfläche!$C$6,
IF(VX32=Benutzeroberfläche!$C$6,Benutzeroberfläche!$C$6,
IF((VX32+$N32)&lt;Benutzeroberfläche!$C$6+1000,VX32+$N32,Benutzeroberfläche!$C$6))))),"")</f>
        <v>600</v>
      </c>
      <c r="VZ32" s="39">
        <f>IFERROR(IF($O32=VZ$4,0,
IF($O32&gt;VZ$4,0,
IF(VY32&gt;Benutzeroberfläche!$C$6,Benutzeroberfläche!$C$6,
IF(VY32=Benutzeroberfläche!$C$6,Benutzeroberfläche!$C$6,
IF((VY32+$N32)&lt;Benutzeroberfläche!$C$6+1000,VY32+$N32,Benutzeroberfläche!$C$6))))),"")</f>
        <v>600</v>
      </c>
      <c r="WA32" s="39">
        <f>IFERROR(IF($O32=WA$4,0,
IF($O32&gt;WA$4,0,
IF(VZ32&gt;Benutzeroberfläche!$C$6,Benutzeroberfläche!$C$6,
IF(VZ32=Benutzeroberfläche!$C$6,Benutzeroberfläche!$C$6,
IF((VZ32+$N32)&lt;Benutzeroberfläche!$C$6+1000,VZ32+$N32,Benutzeroberfläche!$C$6))))),"")</f>
        <v>600</v>
      </c>
      <c r="WB32" s="39">
        <f>IFERROR(IF($O32=WB$4,0,
IF($O32&gt;WB$4,0,
IF(WA32&gt;Benutzeroberfläche!$C$6,Benutzeroberfläche!$C$6,
IF(WA32=Benutzeroberfläche!$C$6,Benutzeroberfläche!$C$6,
IF((WA32+$N32)&lt;Benutzeroberfläche!$C$6+1000,WA32+$N32,Benutzeroberfläche!$C$6))))),"")</f>
        <v>600</v>
      </c>
      <c r="WC32" s="39">
        <f>IFERROR(IF($O32=WC$4,0,
IF($O32&gt;WC$4,0,
IF(WB32&gt;Benutzeroberfläche!$C$6,Benutzeroberfläche!$C$6,
IF(WB32=Benutzeroberfläche!$C$6,Benutzeroberfläche!$C$6,
IF((WB32+$N32)&lt;Benutzeroberfläche!$C$6+1000,WB32+$N32,Benutzeroberfläche!$C$6))))),"")</f>
        <v>600</v>
      </c>
      <c r="WD32" s="39">
        <f>IFERROR(IF($O32=WD$4,0,
IF($O32&gt;WD$4,0,
IF(WC32&gt;Benutzeroberfläche!$C$6,Benutzeroberfläche!$C$6,
IF(WC32=Benutzeroberfläche!$C$6,Benutzeroberfläche!$C$6,
IF((WC32+$N32)&lt;Benutzeroberfläche!$C$6+1000,WC32+$N32,Benutzeroberfläche!$C$6))))),"")</f>
        <v>600</v>
      </c>
      <c r="WE32" s="39">
        <f>IFERROR(IF($O32=WE$4,0,
IF($O32&gt;WE$4,0,
IF(WD32&gt;Benutzeroberfläche!$C$6,Benutzeroberfläche!$C$6,
IF(WD32=Benutzeroberfläche!$C$6,Benutzeroberfläche!$C$6,
IF((WD32+$N32)&lt;Benutzeroberfläche!$C$6+1000,WD32+$N32,Benutzeroberfläche!$C$6))))),"")</f>
        <v>600</v>
      </c>
      <c r="WF32" s="39">
        <f>IFERROR(IF($O32=WF$4,0,
IF($O32&gt;WF$4,0,
IF(WE32&gt;Benutzeroberfläche!$C$6,Benutzeroberfläche!$C$6,
IF(WE32=Benutzeroberfläche!$C$6,Benutzeroberfläche!$C$6,
IF((WE32+$N32)&lt;Benutzeroberfläche!$C$6+1000,WE32+$N32,Benutzeroberfläche!$C$6))))),"")</f>
        <v>600</v>
      </c>
      <c r="WG32" s="39">
        <f>IFERROR(IF($O32=WG$4,0,
IF($O32&gt;WG$4,0,
IF(WF32&gt;Benutzeroberfläche!$C$6,Benutzeroberfläche!$C$6,
IF(WF32=Benutzeroberfläche!$C$6,Benutzeroberfläche!$C$6,
IF((WF32+$N32)&lt;Benutzeroberfläche!$C$6+1000,WF32+$N32,Benutzeroberfläche!$C$6))))),"")</f>
        <v>600</v>
      </c>
      <c r="WH32" s="39">
        <f>IFERROR(IF($O32=WH$4,0,
IF($O32&gt;WH$4,0,
IF(WG32&gt;Benutzeroberfläche!$C$6,Benutzeroberfläche!$C$6,
IF(WG32=Benutzeroberfläche!$C$6,Benutzeroberfläche!$C$6,
IF((WG32+$N32)&lt;Benutzeroberfläche!$C$6+1000,WG32+$N32,Benutzeroberfläche!$C$6))))),"")</f>
        <v>600</v>
      </c>
      <c r="WI32" s="39">
        <f>IFERROR(IF($O32=WI$4,0,
IF($O32&gt;WI$4,0,
IF(WH32&gt;Benutzeroberfläche!$C$6,Benutzeroberfläche!$C$6,
IF(WH32=Benutzeroberfläche!$C$6,Benutzeroberfläche!$C$6,
IF((WH32+$N32)&lt;Benutzeroberfläche!$C$6+1000,WH32+$N32,Benutzeroberfläche!$C$6))))),"")</f>
        <v>600</v>
      </c>
      <c r="WJ32" s="39">
        <f>IFERROR(IF($O32=WJ$4,0,
IF($O32&gt;WJ$4,0,
IF(WI32&gt;Benutzeroberfläche!$C$6,Benutzeroberfläche!$C$6,
IF(WI32=Benutzeroberfläche!$C$6,Benutzeroberfläche!$C$6,
IF((WI32+$N32)&lt;Benutzeroberfläche!$C$6+1000,WI32+$N32,Benutzeroberfläche!$C$6))))),"")</f>
        <v>600</v>
      </c>
      <c r="WK32" s="39">
        <f>IFERROR(IF($O32=WK$4,0,
IF($O32&gt;WK$4,0,
IF(WJ32&gt;Benutzeroberfläche!$C$6,Benutzeroberfläche!$C$6,
IF(WJ32=Benutzeroberfläche!$C$6,Benutzeroberfläche!$C$6,
IF((WJ32+$N32)&lt;Benutzeroberfläche!$C$6+1000,WJ32+$N32,Benutzeroberfläche!$C$6))))),"")</f>
        <v>600</v>
      </c>
      <c r="WL32" s="39">
        <f>IFERROR(IF($O32=WL$4,0,
IF($O32&gt;WL$4,0,
IF(WK32&gt;Benutzeroberfläche!$C$6,Benutzeroberfläche!$C$6,
IF(WK32=Benutzeroberfläche!$C$6,Benutzeroberfläche!$C$6,
IF((WK32+$N32)&lt;Benutzeroberfläche!$C$6+1000,WK32+$N32,Benutzeroberfläche!$C$6))))),"")</f>
        <v>600</v>
      </c>
      <c r="WM32" s="39">
        <f>IFERROR(IF($O32=WM$4,0,
IF($O32&gt;WM$4,0,
IF(WL32&gt;Benutzeroberfläche!$C$6,Benutzeroberfläche!$C$6,
IF(WL32=Benutzeroberfläche!$C$6,Benutzeroberfläche!$C$6,
IF((WL32+$N32)&lt;Benutzeroberfläche!$C$6+1000,WL32+$N32,Benutzeroberfläche!$C$6))))),"")</f>
        <v>600</v>
      </c>
      <c r="WN32" s="39">
        <f>IFERROR(IF($O32=WN$4,0,
IF($O32&gt;WN$4,0,
IF(WM32&gt;Benutzeroberfläche!$C$6,Benutzeroberfläche!$C$6,
IF(WM32=Benutzeroberfläche!$C$6,Benutzeroberfläche!$C$6,
IF((WM32+$N32)&lt;Benutzeroberfläche!$C$6+1000,WM32+$N32,Benutzeroberfläche!$C$6))))),"")</f>
        <v>600</v>
      </c>
      <c r="WO32" s="39">
        <f>IFERROR(IF($O32=WO$4,0,
IF($O32&gt;WO$4,0,
IF(WN32&gt;Benutzeroberfläche!$C$6,Benutzeroberfläche!$C$6,
IF(WN32=Benutzeroberfläche!$C$6,Benutzeroberfläche!$C$6,
IF((WN32+$N32)&lt;Benutzeroberfläche!$C$6+1000,WN32+$N32,Benutzeroberfläche!$C$6))))),"")</f>
        <v>600</v>
      </c>
      <c r="WP32" s="39">
        <f>IFERROR(IF($O32=WP$4,0,
IF($O32&gt;WP$4,0,
IF(WO32&gt;Benutzeroberfläche!$C$6,Benutzeroberfläche!$C$6,
IF(WO32=Benutzeroberfläche!$C$6,Benutzeroberfläche!$C$6,
IF((WO32+$N32)&lt;Benutzeroberfläche!$C$6+1000,WO32+$N32,Benutzeroberfläche!$C$6))))),"")</f>
        <v>600</v>
      </c>
      <c r="WQ32" s="39">
        <f>IFERROR(IF($O32=WQ$4,0,
IF($O32&gt;WQ$4,0,
IF(WP32&gt;Benutzeroberfläche!$C$6,Benutzeroberfläche!$C$6,
IF(WP32=Benutzeroberfläche!$C$6,Benutzeroberfläche!$C$6,
IF((WP32+$N32)&lt;Benutzeroberfläche!$C$6+1000,WP32+$N32,Benutzeroberfläche!$C$6))))),"")</f>
        <v>600</v>
      </c>
      <c r="WR32" s="39">
        <f>IFERROR(IF($O32=WR$4,0,
IF($O32&gt;WR$4,0,
IF(WQ32&gt;Benutzeroberfläche!$C$6,Benutzeroberfläche!$C$6,
IF(WQ32=Benutzeroberfläche!$C$6,Benutzeroberfläche!$C$6,
IF((WQ32+$N32)&lt;Benutzeroberfläche!$C$6+1000,WQ32+$N32,Benutzeroberfläche!$C$6))))),"")</f>
        <v>600</v>
      </c>
      <c r="WS32" s="39">
        <f>IFERROR(IF($O32=WS$4,0,
IF($O32&gt;WS$4,0,
IF(WR32&gt;Benutzeroberfläche!$C$6,Benutzeroberfläche!$C$6,
IF(WR32=Benutzeroberfläche!$C$6,Benutzeroberfläche!$C$6,
IF((WR32+$N32)&lt;Benutzeroberfläche!$C$6+1000,WR32+$N32,Benutzeroberfläche!$C$6))))),"")</f>
        <v>600</v>
      </c>
      <c r="WT32" s="39">
        <f>IFERROR(IF($O32=WT$4,0,
IF($O32&gt;WT$4,0,
IF(WS32&gt;Benutzeroberfläche!$C$6,Benutzeroberfläche!$C$6,
IF(WS32=Benutzeroberfläche!$C$6,Benutzeroberfläche!$C$6,
IF((WS32+$N32)&lt;Benutzeroberfläche!$C$6+1000,WS32+$N32,Benutzeroberfläche!$C$6))))),"")</f>
        <v>600</v>
      </c>
      <c r="WU32" s="39">
        <f>IFERROR(IF($O32=WU$4,0,
IF($O32&gt;WU$4,0,
IF(WT32&gt;Benutzeroberfläche!$C$6,Benutzeroberfläche!$C$6,
IF(WT32=Benutzeroberfläche!$C$6,Benutzeroberfläche!$C$6,
IF((WT32+$N32)&lt;Benutzeroberfläche!$C$6+1000,WT32+$N32,Benutzeroberfläche!$C$6))))),"")</f>
        <v>600</v>
      </c>
      <c r="WV32" s="39">
        <f>IFERROR(IF($O32=WV$4,0,
IF($O32&gt;WV$4,0,
IF(WU32&gt;Benutzeroberfläche!$C$6,Benutzeroberfläche!$C$6,
IF(WU32=Benutzeroberfläche!$C$6,Benutzeroberfläche!$C$6,
IF((WU32+$N32)&lt;Benutzeroberfläche!$C$6+1000,WU32+$N32,Benutzeroberfläche!$C$6))))),"")</f>
        <v>600</v>
      </c>
      <c r="WW32" s="39">
        <f>IFERROR(IF($O32=WW$4,0,
IF($O32&gt;WW$4,0,
IF(WV32&gt;Benutzeroberfläche!$C$6,Benutzeroberfläche!$C$6,
IF(WV32=Benutzeroberfläche!$C$6,Benutzeroberfläche!$C$6,
IF((WV32+$N32)&lt;Benutzeroberfläche!$C$6+1000,WV32+$N32,Benutzeroberfläche!$C$6))))),"")</f>
        <v>600</v>
      </c>
      <c r="WX32" s="39">
        <f>IFERROR(IF($O32=WX$4,0,
IF($O32&gt;WX$4,0,
IF(WW32&gt;Benutzeroberfläche!$C$6,Benutzeroberfläche!$C$6,
IF(WW32=Benutzeroberfläche!$C$6,Benutzeroberfläche!$C$6,
IF((WW32+$N32)&lt;Benutzeroberfläche!$C$6+1000,WW32+$N32,Benutzeroberfläche!$C$6))))),"")</f>
        <v>600</v>
      </c>
      <c r="WY32" s="39">
        <f>IFERROR(IF($O32=WY$4,0,
IF($O32&gt;WY$4,0,
IF(WX32&gt;Benutzeroberfläche!$C$6,Benutzeroberfläche!$C$6,
IF(WX32=Benutzeroberfläche!$C$6,Benutzeroberfläche!$C$6,
IF((WX32+$N32)&lt;Benutzeroberfläche!$C$6+1000,WX32+$N32,Benutzeroberfläche!$C$6))))),"")</f>
        <v>600</v>
      </c>
      <c r="WZ32" s="39">
        <f>IFERROR(IF($O32=WZ$4,0,
IF($O32&gt;WZ$4,0,
IF(WY32&gt;Benutzeroberfläche!$C$6,Benutzeroberfläche!$C$6,
IF(WY32=Benutzeroberfläche!$C$6,Benutzeroberfläche!$C$6,
IF((WY32+$N32)&lt;Benutzeroberfläche!$C$6+1000,WY32+$N32,Benutzeroberfläche!$C$6))))),"")</f>
        <v>600</v>
      </c>
      <c r="XA32" s="39">
        <f>IFERROR(IF($O32=XA$4,0,
IF($O32&gt;XA$4,0,
IF(WZ32&gt;Benutzeroberfläche!$C$6,Benutzeroberfläche!$C$6,
IF(WZ32=Benutzeroberfläche!$C$6,Benutzeroberfläche!$C$6,
IF((WZ32+$N32)&lt;Benutzeroberfläche!$C$6+1000,WZ32+$N32,Benutzeroberfläche!$C$6))))),"")</f>
        <v>600</v>
      </c>
      <c r="XB32" s="39">
        <f>IFERROR(IF($O32=XB$4,0,
IF($O32&gt;XB$4,0,
IF(XA32&gt;Benutzeroberfläche!$C$6,Benutzeroberfläche!$C$6,
IF(XA32=Benutzeroberfläche!$C$6,Benutzeroberfläche!$C$6,
IF((XA32+$N32)&lt;Benutzeroberfläche!$C$6+1000,XA32+$N32,Benutzeroberfläche!$C$6))))),"")</f>
        <v>600</v>
      </c>
      <c r="XC32" s="39">
        <f>IFERROR(IF($O32=XC$4,0,
IF($O32&gt;XC$4,0,
IF(XB32&gt;Benutzeroberfläche!$C$6,Benutzeroberfläche!$C$6,
IF(XB32=Benutzeroberfläche!$C$6,Benutzeroberfläche!$C$6,
IF((XB32+$N32)&lt;Benutzeroberfläche!$C$6+1000,XB32+$N32,Benutzeroberfläche!$C$6))))),"")</f>
        <v>600</v>
      </c>
      <c r="XD32" s="39">
        <f>IFERROR(IF($O32=XD$4,0,
IF($O32&gt;XD$4,0,
IF(XC32&gt;Benutzeroberfläche!$C$6,Benutzeroberfläche!$C$6,
IF(XC32=Benutzeroberfläche!$C$6,Benutzeroberfläche!$C$6,
IF((XC32+$N32)&lt;Benutzeroberfläche!$C$6+1000,XC32+$N32,Benutzeroberfläche!$C$6))))),"")</f>
        <v>600</v>
      </c>
      <c r="XE32" s="39">
        <f>IFERROR(IF($O32=XE$4,0,
IF($O32&gt;XE$4,0,
IF(XD32&gt;Benutzeroberfläche!$C$6,Benutzeroberfläche!$C$6,
IF(XD32=Benutzeroberfläche!$C$6,Benutzeroberfläche!$C$6,
IF((XD32+$N32)&lt;Benutzeroberfläche!$C$6+1000,XD32+$N32,Benutzeroberfläche!$C$6))))),"")</f>
        <v>600</v>
      </c>
      <c r="XF32" s="39">
        <f>IFERROR(IF($O32=XF$4,0,
IF($O32&gt;XF$4,0,
IF(XE32&gt;Benutzeroberfläche!$C$6,Benutzeroberfläche!$C$6,
IF(XE32=Benutzeroberfläche!$C$6,Benutzeroberfläche!$C$6,
IF((XE32+$N32)&lt;Benutzeroberfläche!$C$6+1000,XE32+$N32,Benutzeroberfläche!$C$6))))),"")</f>
        <v>600</v>
      </c>
      <c r="XG32" s="39">
        <f>IFERROR(IF($O32=XG$4,0,
IF($O32&gt;XG$4,0,
IF(XF32&gt;Benutzeroberfläche!$C$6,Benutzeroberfläche!$C$6,
IF(XF32=Benutzeroberfläche!$C$6,Benutzeroberfläche!$C$6,
IF((XF32+$N32)&lt;Benutzeroberfläche!$C$6+1000,XF32+$N32,Benutzeroberfläche!$C$6))))),"")</f>
        <v>600</v>
      </c>
      <c r="XH32" s="39">
        <f>IFERROR(IF($O32=XH$4,0,
IF($O32&gt;XH$4,0,
IF(XG32&gt;Benutzeroberfläche!$C$6,Benutzeroberfläche!$C$6,
IF(XG32=Benutzeroberfläche!$C$6,Benutzeroberfläche!$C$6,
IF((XG32+$N32)&lt;Benutzeroberfläche!$C$6+1000,XG32+$N32,Benutzeroberfläche!$C$6))))),"")</f>
        <v>600</v>
      </c>
      <c r="XI32" s="39">
        <f>IFERROR(IF($O32=XI$4,0,
IF($O32&gt;XI$4,0,
IF(XH32&gt;Benutzeroberfläche!$C$6,Benutzeroberfläche!$C$6,
IF(XH32=Benutzeroberfläche!$C$6,Benutzeroberfläche!$C$6,
IF((XH32+$N32)&lt;Benutzeroberfläche!$C$6+1000,XH32+$N32,Benutzeroberfläche!$C$6))))),"")</f>
        <v>600</v>
      </c>
      <c r="XJ32" s="39">
        <f>IFERROR(IF($O32=XJ$4,0,
IF($O32&gt;XJ$4,0,
IF(XI32&gt;Benutzeroberfläche!$C$6,Benutzeroberfläche!$C$6,
IF(XI32=Benutzeroberfläche!$C$6,Benutzeroberfläche!$C$6,
IF((XI32+$N32)&lt;Benutzeroberfläche!$C$6+1000,XI32+$N32,Benutzeroberfläche!$C$6))))),"")</f>
        <v>600</v>
      </c>
      <c r="XK32" s="39">
        <f>IFERROR(IF($O32=XK$4,0,
IF($O32&gt;XK$4,0,
IF(XJ32&gt;Benutzeroberfläche!$C$6,Benutzeroberfläche!$C$6,
IF(XJ32=Benutzeroberfläche!$C$6,Benutzeroberfläche!$C$6,
IF((XJ32+$N32)&lt;Benutzeroberfläche!$C$6+1000,XJ32+$N32,Benutzeroberfläche!$C$6))))),"")</f>
        <v>600</v>
      </c>
      <c r="XL32" s="39">
        <f>IFERROR(IF($O32=XL$4,0,
IF($O32&gt;XL$4,0,
IF(XK32&gt;Benutzeroberfläche!$C$6,Benutzeroberfläche!$C$6,
IF(XK32=Benutzeroberfläche!$C$6,Benutzeroberfläche!$C$6,
IF((XK32+$N32)&lt;Benutzeroberfläche!$C$6+1000,XK32+$N32,Benutzeroberfläche!$C$6))))),"")</f>
        <v>600</v>
      </c>
      <c r="XM32" s="39">
        <f>IFERROR(IF($O32=XM$4,0,
IF($O32&gt;XM$4,0,
IF(XL32&gt;Benutzeroberfläche!$C$6,Benutzeroberfläche!$C$6,
IF(XL32=Benutzeroberfläche!$C$6,Benutzeroberfläche!$C$6,
IF((XL32+$N32)&lt;Benutzeroberfläche!$C$6+1000,XL32+$N32,Benutzeroberfläche!$C$6))))),"")</f>
        <v>600</v>
      </c>
      <c r="XN32" s="39">
        <f>IFERROR(IF($O32=XN$4,0,
IF($O32&gt;XN$4,0,
IF(XM32&gt;Benutzeroberfläche!$C$6,Benutzeroberfläche!$C$6,
IF(XM32=Benutzeroberfläche!$C$6,Benutzeroberfläche!$C$6,
IF((XM32+$N32)&lt;Benutzeroberfläche!$C$6+1000,XM32+$N32,Benutzeroberfläche!$C$6))))),"")</f>
        <v>600</v>
      </c>
      <c r="XO32" s="39">
        <f>IFERROR(IF($O32=XO$4,0,
IF($O32&gt;XO$4,0,
IF(XN32&gt;Benutzeroberfläche!$C$6,Benutzeroberfläche!$C$6,
IF(XN32=Benutzeroberfläche!$C$6,Benutzeroberfläche!$C$6,
IF((XN32+$N32)&lt;Benutzeroberfläche!$C$6+1000,XN32+$N32,Benutzeroberfläche!$C$6))))),"")</f>
        <v>600</v>
      </c>
      <c r="XP32" s="39">
        <f>IFERROR(IF($O32=XP$4,0,
IF($O32&gt;XP$4,0,
IF(XO32&gt;Benutzeroberfläche!$C$6,Benutzeroberfläche!$C$6,
IF(XO32=Benutzeroberfläche!$C$6,Benutzeroberfläche!$C$6,
IF((XO32+$N32)&lt;Benutzeroberfläche!$C$6+1000,XO32+$N32,Benutzeroberfläche!$C$6))))),"")</f>
        <v>600</v>
      </c>
      <c r="XQ32" s="39">
        <f>IFERROR(IF($O32=XQ$4,0,
IF($O32&gt;XQ$4,0,
IF(XP32&gt;Benutzeroberfläche!$C$6,Benutzeroberfläche!$C$6,
IF(XP32=Benutzeroberfläche!$C$6,Benutzeroberfläche!$C$6,
IF((XP32+$N32)&lt;Benutzeroberfläche!$C$6+1000,XP32+$N32,Benutzeroberfläche!$C$6))))),"")</f>
        <v>600</v>
      </c>
      <c r="XR32" s="39">
        <f>IFERROR(IF($O32=XR$4,0,
IF($O32&gt;XR$4,0,
IF(XQ32&gt;Benutzeroberfläche!$C$6,Benutzeroberfläche!$C$6,
IF(XQ32=Benutzeroberfläche!$C$6,Benutzeroberfläche!$C$6,
IF((XQ32+$N32)&lt;Benutzeroberfläche!$C$6+1000,XQ32+$N32,Benutzeroberfläche!$C$6))))),"")</f>
        <v>600</v>
      </c>
      <c r="XS32" s="39">
        <f>IFERROR(IF($O32=XS$4,0,
IF($O32&gt;XS$4,0,
IF(XR32&gt;Benutzeroberfläche!$C$6,Benutzeroberfläche!$C$6,
IF(XR32=Benutzeroberfläche!$C$6,Benutzeroberfläche!$C$6,
IF((XR32+$N32)&lt;Benutzeroberfläche!$C$6+1000,XR32+$N32,Benutzeroberfläche!$C$6))))),"")</f>
        <v>600</v>
      </c>
      <c r="XT32" s="39">
        <f>IFERROR(IF($O32=XT$4,0,
IF($O32&gt;XT$4,0,
IF(XS32&gt;Benutzeroberfläche!$C$6,Benutzeroberfläche!$C$6,
IF(XS32=Benutzeroberfläche!$C$6,Benutzeroberfläche!$C$6,
IF((XS32+$N32)&lt;Benutzeroberfläche!$C$6+1000,XS32+$N32,Benutzeroberfläche!$C$6))))),"")</f>
        <v>600</v>
      </c>
      <c r="XU32" s="39">
        <f>IFERROR(IF($O32=XU$4,0,
IF($O32&gt;XU$4,0,
IF(XT32&gt;Benutzeroberfläche!$C$6,Benutzeroberfläche!$C$6,
IF(XT32=Benutzeroberfläche!$C$6,Benutzeroberfläche!$C$6,
IF((XT32+$N32)&lt;Benutzeroberfläche!$C$6+1000,XT32+$N32,Benutzeroberfläche!$C$6))))),"")</f>
        <v>600</v>
      </c>
      <c r="XV32" s="39">
        <f>IFERROR(IF($O32=XV$4,0,
IF($O32&gt;XV$4,0,
IF(XU32&gt;Benutzeroberfläche!$C$6,Benutzeroberfläche!$C$6,
IF(XU32=Benutzeroberfläche!$C$6,Benutzeroberfläche!$C$6,
IF((XU32+$N32)&lt;Benutzeroberfläche!$C$6+1000,XU32+$N32,Benutzeroberfläche!$C$6))))),"")</f>
        <v>600</v>
      </c>
      <c r="XW32" s="39">
        <f>IFERROR(IF($O32=XW$4,0,
IF($O32&gt;XW$4,0,
IF(XV32&gt;Benutzeroberfläche!$C$6,Benutzeroberfläche!$C$6,
IF(XV32=Benutzeroberfläche!$C$6,Benutzeroberfläche!$C$6,
IF((XV32+$N32)&lt;Benutzeroberfläche!$C$6+1000,XV32+$N32,Benutzeroberfläche!$C$6))))),"")</f>
        <v>600</v>
      </c>
      <c r="XX32" s="39">
        <f>IFERROR(IF($O32=XX$4,0,
IF($O32&gt;XX$4,0,
IF(XW32&gt;Benutzeroberfläche!$C$6,Benutzeroberfläche!$C$6,
IF(XW32=Benutzeroberfläche!$C$6,Benutzeroberfläche!$C$6,
IF((XW32+$N32)&lt;Benutzeroberfläche!$C$6+1000,XW32+$N32,Benutzeroberfläche!$C$6))))),"")</f>
        <v>600</v>
      </c>
      <c r="XY32" s="39">
        <f>IFERROR(IF($O32=XY$4,0,
IF($O32&gt;XY$4,0,
IF(XX32&gt;Benutzeroberfläche!$C$6,Benutzeroberfläche!$C$6,
IF(XX32=Benutzeroberfläche!$C$6,Benutzeroberfläche!$C$6,
IF((XX32+$N32)&lt;Benutzeroberfläche!$C$6+1000,XX32+$N32,Benutzeroberfläche!$C$6))))),"")</f>
        <v>600</v>
      </c>
      <c r="XZ32" s="39">
        <f>IFERROR(IF($O32=XZ$4,0,
IF($O32&gt;XZ$4,0,
IF(XY32&gt;Benutzeroberfläche!$C$6,Benutzeroberfläche!$C$6,
IF(XY32=Benutzeroberfläche!$C$6,Benutzeroberfläche!$C$6,
IF((XY32+$N32)&lt;Benutzeroberfläche!$C$6+1000,XY32+$N32,Benutzeroberfläche!$C$6))))),"")</f>
        <v>600</v>
      </c>
      <c r="YA32" s="39">
        <f>IFERROR(IF($O32=YA$4,0,
IF($O32&gt;YA$4,0,
IF(XZ32&gt;Benutzeroberfläche!$C$6,Benutzeroberfläche!$C$6,
IF(XZ32=Benutzeroberfläche!$C$6,Benutzeroberfläche!$C$6,
IF((XZ32+$N32)&lt;Benutzeroberfläche!$C$6+1000,XZ32+$N32,Benutzeroberfläche!$C$6))))),"")</f>
        <v>600</v>
      </c>
      <c r="YB32" s="39">
        <f>IFERROR(IF($O32=YB$4,0,
IF($O32&gt;YB$4,0,
IF(YA32&gt;Benutzeroberfläche!$C$6,Benutzeroberfläche!$C$6,
IF(YA32=Benutzeroberfläche!$C$6,Benutzeroberfläche!$C$6,
IF((YA32+$N32)&lt;Benutzeroberfläche!$C$6+1000,YA32+$N32,Benutzeroberfläche!$C$6))))),"")</f>
        <v>600</v>
      </c>
      <c r="YC32" s="39">
        <f>IFERROR(IF($O32=YC$4,0,
IF($O32&gt;YC$4,0,
IF(YB32&gt;Benutzeroberfläche!$C$6,Benutzeroberfläche!$C$6,
IF(YB32=Benutzeroberfläche!$C$6,Benutzeroberfläche!$C$6,
IF((YB32+$N32)&lt;Benutzeroberfläche!$C$6+1000,YB32+$N32,Benutzeroberfläche!$C$6))))),"")</f>
        <v>600</v>
      </c>
      <c r="YD32" s="39">
        <f>IFERROR(IF($O32=YD$4,0,
IF($O32&gt;YD$4,0,
IF(YC32&gt;Benutzeroberfläche!$C$6,Benutzeroberfläche!$C$6,
IF(YC32=Benutzeroberfläche!$C$6,Benutzeroberfläche!$C$6,
IF((YC32+$N32)&lt;Benutzeroberfläche!$C$6+1000,YC32+$N32,Benutzeroberfläche!$C$6))))),"")</f>
        <v>600</v>
      </c>
      <c r="YE32" s="39">
        <f>IFERROR(IF($O32=YE$4,0,
IF($O32&gt;YE$4,0,
IF(YD32&gt;Benutzeroberfläche!$C$6,Benutzeroberfläche!$C$6,
IF(YD32=Benutzeroberfläche!$C$6,Benutzeroberfläche!$C$6,
IF((YD32+$N32)&lt;Benutzeroberfläche!$C$6+1000,YD32+$N32,Benutzeroberfläche!$C$6))))),"")</f>
        <v>600</v>
      </c>
      <c r="YF32" s="39">
        <f>IFERROR(IF($O32=YF$4,0,
IF($O32&gt;YF$4,0,
IF(YE32&gt;Benutzeroberfläche!$C$6,Benutzeroberfläche!$C$6,
IF(YE32=Benutzeroberfläche!$C$6,Benutzeroberfläche!$C$6,
IF((YE32+$N32)&lt;Benutzeroberfläche!$C$6+1000,YE32+$N32,Benutzeroberfläche!$C$6))))),"")</f>
        <v>600</v>
      </c>
      <c r="YG32" s="39">
        <f>IFERROR(IF($O32=YG$4,0,
IF($O32&gt;YG$4,0,
IF(YF32&gt;Benutzeroberfläche!$C$6,Benutzeroberfläche!$C$6,
IF(YF32=Benutzeroberfläche!$C$6,Benutzeroberfläche!$C$6,
IF((YF32+$N32)&lt;Benutzeroberfläche!$C$6+1000,YF32+$N32,Benutzeroberfläche!$C$6))))),"")</f>
        <v>600</v>
      </c>
      <c r="YH32" s="39">
        <f>IFERROR(IF($O32=YH$4,0,
IF($O32&gt;YH$4,0,
IF(YG32&gt;Benutzeroberfläche!$C$6,Benutzeroberfläche!$C$6,
IF(YG32=Benutzeroberfläche!$C$6,Benutzeroberfläche!$C$6,
IF((YG32+$N32)&lt;Benutzeroberfläche!$C$6+1000,YG32+$N32,Benutzeroberfläche!$C$6))))),"")</f>
        <v>600</v>
      </c>
      <c r="YI32" s="39">
        <f>IFERROR(IF($O32=YI$4,0,
IF($O32&gt;YI$4,0,
IF(YH32&gt;Benutzeroberfläche!$C$6,Benutzeroberfläche!$C$6,
IF(YH32=Benutzeroberfläche!$C$6,Benutzeroberfläche!$C$6,
IF((YH32+$N32)&lt;Benutzeroberfläche!$C$6+1000,YH32+$N32,Benutzeroberfläche!$C$6))))),"")</f>
        <v>600</v>
      </c>
      <c r="YJ32" s="39">
        <f>IFERROR(IF($O32=YJ$4,0,
IF($O32&gt;YJ$4,0,
IF(YI32&gt;Benutzeroberfläche!$C$6,Benutzeroberfläche!$C$6,
IF(YI32=Benutzeroberfläche!$C$6,Benutzeroberfläche!$C$6,
IF((YI32+$N32)&lt;Benutzeroberfläche!$C$6+1000,YI32+$N32,Benutzeroberfläche!$C$6))))),"")</f>
        <v>600</v>
      </c>
      <c r="YK32" s="39">
        <f>IFERROR(IF($O32=YK$4,0,
IF($O32&gt;YK$4,0,
IF(YJ32&gt;Benutzeroberfläche!$C$6,Benutzeroberfläche!$C$6,
IF(YJ32=Benutzeroberfläche!$C$6,Benutzeroberfläche!$C$6,
IF((YJ32+$N32)&lt;Benutzeroberfläche!$C$6+1000,YJ32+$N32,Benutzeroberfläche!$C$6))))),"")</f>
        <v>600</v>
      </c>
      <c r="YL32" s="39">
        <f>IFERROR(IF($O32=YL$4,0,
IF($O32&gt;YL$4,0,
IF(YK32&gt;Benutzeroberfläche!$C$6,Benutzeroberfläche!$C$6,
IF(YK32=Benutzeroberfläche!$C$6,Benutzeroberfläche!$C$6,
IF((YK32+$N32)&lt;Benutzeroberfläche!$C$6+1000,YK32+$N32,Benutzeroberfläche!$C$6))))),"")</f>
        <v>600</v>
      </c>
      <c r="YM32" s="39">
        <f>IFERROR(IF($O32=YM$4,0,
IF($O32&gt;YM$4,0,
IF(YL32&gt;Benutzeroberfläche!$C$6,Benutzeroberfläche!$C$6,
IF(YL32=Benutzeroberfläche!$C$6,Benutzeroberfläche!$C$6,
IF((YL32+$N32)&lt;Benutzeroberfläche!$C$6+1000,YL32+$N32,Benutzeroberfläche!$C$6))))),"")</f>
        <v>600</v>
      </c>
      <c r="YN32" s="39">
        <f>IFERROR(IF($O32=YN$4,0,
IF($O32&gt;YN$4,0,
IF(YM32&gt;Benutzeroberfläche!$C$6,Benutzeroberfläche!$C$6,
IF(YM32=Benutzeroberfläche!$C$6,Benutzeroberfläche!$C$6,
IF((YM32+$N32)&lt;Benutzeroberfläche!$C$6+1000,YM32+$N32,Benutzeroberfläche!$C$6))))),"")</f>
        <v>600</v>
      </c>
      <c r="YO32" s="39">
        <f>IFERROR(IF($O32=YO$4,0,
IF($O32&gt;YO$4,0,
IF(YN32&gt;Benutzeroberfläche!$C$6,Benutzeroberfläche!$C$6,
IF(YN32=Benutzeroberfläche!$C$6,Benutzeroberfläche!$C$6,
IF((YN32+$N32)&lt;Benutzeroberfläche!$C$6+1000,YN32+$N32,Benutzeroberfläche!$C$6))))),"")</f>
        <v>600</v>
      </c>
      <c r="YP32" s="39">
        <f>IFERROR(IF($O32=YP$4,0,
IF($O32&gt;YP$4,0,
IF(YO32&gt;Benutzeroberfläche!$C$6,Benutzeroberfläche!$C$6,
IF(YO32=Benutzeroberfläche!$C$6,Benutzeroberfläche!$C$6,
IF((YO32+$N32)&lt;Benutzeroberfläche!$C$6+1000,YO32+$N32,Benutzeroberfläche!$C$6))))),"")</f>
        <v>600</v>
      </c>
      <c r="YQ32" s="39">
        <f>IFERROR(IF($O32=YQ$4,0,
IF($O32&gt;YQ$4,0,
IF(YP32&gt;Benutzeroberfläche!$C$6,Benutzeroberfläche!$C$6,
IF(YP32=Benutzeroberfläche!$C$6,Benutzeroberfläche!$C$6,
IF((YP32+$N32)&lt;Benutzeroberfläche!$C$6+1000,YP32+$N32,Benutzeroberfläche!$C$6))))),"")</f>
        <v>600</v>
      </c>
      <c r="YR32" s="39">
        <f>IFERROR(IF($O32=YR$4,0,
IF($O32&gt;YR$4,0,
IF(YQ32&gt;Benutzeroberfläche!$C$6,Benutzeroberfläche!$C$6,
IF(YQ32=Benutzeroberfläche!$C$6,Benutzeroberfläche!$C$6,
IF((YQ32+$N32)&lt;Benutzeroberfläche!$C$6+1000,YQ32+$N32,Benutzeroberfläche!$C$6))))),"")</f>
        <v>600</v>
      </c>
      <c r="YS32" s="39">
        <f>IFERROR(IF($O32=YS$4,0,
IF($O32&gt;YS$4,0,
IF(YR32&gt;Benutzeroberfläche!$C$6,Benutzeroberfläche!$C$6,
IF(YR32=Benutzeroberfläche!$C$6,Benutzeroberfläche!$C$6,
IF((YR32+$N32)&lt;Benutzeroberfläche!$C$6+1000,YR32+$N32,Benutzeroberfläche!$C$6))))),"")</f>
        <v>600</v>
      </c>
      <c r="YT32" s="39">
        <f>IFERROR(IF($O32=YT$4,0,
IF($O32&gt;YT$4,0,
IF(YS32&gt;Benutzeroberfläche!$C$6,Benutzeroberfläche!$C$6,
IF(YS32=Benutzeroberfläche!$C$6,Benutzeroberfläche!$C$6,
IF((YS32+$N32)&lt;Benutzeroberfläche!$C$6+1000,YS32+$N32,Benutzeroberfläche!$C$6))))),"")</f>
        <v>600</v>
      </c>
      <c r="YU32" s="39">
        <f>IFERROR(IF($O32=YU$4,0,
IF($O32&gt;YU$4,0,
IF(YT32&gt;Benutzeroberfläche!$C$6,Benutzeroberfläche!$C$6,
IF(YT32=Benutzeroberfläche!$C$6,Benutzeroberfläche!$C$6,
IF((YT32+$N32)&lt;Benutzeroberfläche!$C$6+1000,YT32+$N32,Benutzeroberfläche!$C$6))))),"")</f>
        <v>600</v>
      </c>
      <c r="YV32" s="39">
        <f>IFERROR(IF($O32=YV$4,0,
IF($O32&gt;YV$4,0,
IF(YU32&gt;Benutzeroberfläche!$C$6,Benutzeroberfläche!$C$6,
IF(YU32=Benutzeroberfläche!$C$6,Benutzeroberfläche!$C$6,
IF((YU32+$N32)&lt;Benutzeroberfläche!$C$6+1000,YU32+$N32,Benutzeroberfläche!$C$6))))),"")</f>
        <v>600</v>
      </c>
      <c r="YW32" s="39">
        <f>IFERROR(IF($O32=YW$4,0,
IF($O32&gt;YW$4,0,
IF(YV32&gt;Benutzeroberfläche!$C$6,Benutzeroberfläche!$C$6,
IF(YV32=Benutzeroberfläche!$C$6,Benutzeroberfläche!$C$6,
IF((YV32+$N32)&lt;Benutzeroberfläche!$C$6+1000,YV32+$N32,Benutzeroberfläche!$C$6))))),"")</f>
        <v>600</v>
      </c>
      <c r="YX32" s="39">
        <f>IFERROR(IF($O32=YX$4,0,
IF($O32&gt;YX$4,0,
IF(YW32&gt;Benutzeroberfläche!$C$6,Benutzeroberfläche!$C$6,
IF(YW32=Benutzeroberfläche!$C$6,Benutzeroberfläche!$C$6,
IF((YW32+$N32)&lt;Benutzeroberfläche!$C$6+1000,YW32+$N32,Benutzeroberfläche!$C$6))))),"")</f>
        <v>600</v>
      </c>
      <c r="YY32" s="39">
        <f>IFERROR(IF($O32=YY$4,0,
IF($O32&gt;YY$4,0,
IF(YX32&gt;Benutzeroberfläche!$C$6,Benutzeroberfläche!$C$6,
IF(YX32=Benutzeroberfläche!$C$6,Benutzeroberfläche!$C$6,
IF((YX32+$N32)&lt;Benutzeroberfläche!$C$6+1000,YX32+$N32,Benutzeroberfläche!$C$6))))),"")</f>
        <v>600</v>
      </c>
      <c r="YZ32" s="39">
        <f>IFERROR(IF($O32=YZ$4,0,
IF($O32&gt;YZ$4,0,
IF(YY32&gt;Benutzeroberfläche!$C$6,Benutzeroberfläche!$C$6,
IF(YY32=Benutzeroberfläche!$C$6,Benutzeroberfläche!$C$6,
IF((YY32+$N32)&lt;Benutzeroberfläche!$C$6+1000,YY32+$N32,Benutzeroberfläche!$C$6))))),"")</f>
        <v>600</v>
      </c>
      <c r="ZA32" s="39">
        <f>IFERROR(IF($O32=ZA$4,0,
IF($O32&gt;ZA$4,0,
IF(YZ32&gt;Benutzeroberfläche!$C$6,Benutzeroberfläche!$C$6,
IF(YZ32=Benutzeroberfläche!$C$6,Benutzeroberfläche!$C$6,
IF((YZ32+$N32)&lt;Benutzeroberfläche!$C$6+1000,YZ32+$N32,Benutzeroberfläche!$C$6))))),"")</f>
        <v>600</v>
      </c>
      <c r="ZB32" s="39">
        <f>IFERROR(IF($O32=ZB$4,0,
IF($O32&gt;ZB$4,0,
IF(ZA32&gt;Benutzeroberfläche!$C$6,Benutzeroberfläche!$C$6,
IF(ZA32=Benutzeroberfläche!$C$6,Benutzeroberfläche!$C$6,
IF((ZA32+$N32)&lt;Benutzeroberfläche!$C$6+1000,ZA32+$N32,Benutzeroberfläche!$C$6))))),"")</f>
        <v>600</v>
      </c>
      <c r="ZC32" s="39">
        <f>IFERROR(IF($O32=ZC$4,0,
IF($O32&gt;ZC$4,0,
IF(ZB32&gt;Benutzeroberfläche!$C$6,Benutzeroberfläche!$C$6,
IF(ZB32=Benutzeroberfläche!$C$6,Benutzeroberfläche!$C$6,
IF((ZB32+$N32)&lt;Benutzeroberfläche!$C$6+1000,ZB32+$N32,Benutzeroberfläche!$C$6))))),"")</f>
        <v>600</v>
      </c>
      <c r="ZD32" s="39">
        <f>IFERROR(IF($O32=ZD$4,0,
IF($O32&gt;ZD$4,0,
IF(ZC32&gt;Benutzeroberfläche!$C$6,Benutzeroberfläche!$C$6,
IF(ZC32=Benutzeroberfläche!$C$6,Benutzeroberfläche!$C$6,
IF((ZC32+$N32)&lt;Benutzeroberfläche!$C$6+1000,ZC32+$N32,Benutzeroberfläche!$C$6))))),"")</f>
        <v>600</v>
      </c>
      <c r="ZE32" s="39">
        <f>IFERROR(IF($O32=ZE$4,0,
IF($O32&gt;ZE$4,0,
IF(ZD32&gt;Benutzeroberfläche!$C$6,Benutzeroberfläche!$C$6,
IF(ZD32=Benutzeroberfläche!$C$6,Benutzeroberfläche!$C$6,
IF((ZD32+$N32)&lt;Benutzeroberfläche!$C$6+1000,ZD32+$N32,Benutzeroberfläche!$C$6))))),"")</f>
        <v>600</v>
      </c>
      <c r="ZF32" s="39">
        <f>IFERROR(IF($O32=ZF$4,0,
IF($O32&gt;ZF$4,0,
IF(ZE32&gt;Benutzeroberfläche!$C$6,Benutzeroberfläche!$C$6,
IF(ZE32=Benutzeroberfläche!$C$6,Benutzeroberfläche!$C$6,
IF((ZE32+$N32)&lt;Benutzeroberfläche!$C$6+1000,ZE32+$N32,Benutzeroberfläche!$C$6))))),"")</f>
        <v>600</v>
      </c>
      <c r="ZG32" s="39">
        <f>IFERROR(IF($O32=ZG$4,0,
IF($O32&gt;ZG$4,0,
IF(ZF32&gt;Benutzeroberfläche!$C$6,Benutzeroberfläche!$C$6,
IF(ZF32=Benutzeroberfläche!$C$6,Benutzeroberfläche!$C$6,
IF((ZF32+$N32)&lt;Benutzeroberfläche!$C$6+1000,ZF32+$N32,Benutzeroberfläche!$C$6))))),"")</f>
        <v>600</v>
      </c>
      <c r="ZH32" s="39">
        <f>IFERROR(IF($O32=ZH$4,0,
IF($O32&gt;ZH$4,0,
IF(ZG32&gt;Benutzeroberfläche!$C$6,Benutzeroberfläche!$C$6,
IF(ZG32=Benutzeroberfläche!$C$6,Benutzeroberfläche!$C$6,
IF((ZG32+$N32)&lt;Benutzeroberfläche!$C$6+1000,ZG32+$N32,Benutzeroberfläche!$C$6))))),"")</f>
        <v>600</v>
      </c>
      <c r="ZI32" s="39">
        <f>IFERROR(IF($O32=ZI$4,0,
IF($O32&gt;ZI$4,0,
IF(ZH32&gt;Benutzeroberfläche!$C$6,Benutzeroberfläche!$C$6,
IF(ZH32=Benutzeroberfläche!$C$6,Benutzeroberfläche!$C$6,
IF((ZH32+$N32)&lt;Benutzeroberfläche!$C$6+1000,ZH32+$N32,Benutzeroberfläche!$C$6))))),"")</f>
        <v>600</v>
      </c>
      <c r="ZJ32" s="39">
        <f>IFERROR(IF($O32=ZJ$4,0,
IF($O32&gt;ZJ$4,0,
IF(ZI32&gt;Benutzeroberfläche!$C$6,Benutzeroberfläche!$C$6,
IF(ZI32=Benutzeroberfläche!$C$6,Benutzeroberfläche!$C$6,
IF((ZI32+$N32)&lt;Benutzeroberfläche!$C$6+1000,ZI32+$N32,Benutzeroberfläche!$C$6))))),"")</f>
        <v>600</v>
      </c>
      <c r="ZK32" s="39">
        <f>IFERROR(IF($O32=ZK$4,0,
IF($O32&gt;ZK$4,0,
IF(ZJ32&gt;Benutzeroberfläche!$C$6,Benutzeroberfläche!$C$6,
IF(ZJ32=Benutzeroberfläche!$C$6,Benutzeroberfläche!$C$6,
IF((ZJ32+$N32)&lt;Benutzeroberfläche!$C$6+1000,ZJ32+$N32,Benutzeroberfläche!$C$6))))),"")</f>
        <v>600</v>
      </c>
      <c r="ZL32" s="39">
        <f>IFERROR(IF($O32=ZL$4,0,
IF($O32&gt;ZL$4,0,
IF(ZK32&gt;Benutzeroberfläche!$C$6,Benutzeroberfläche!$C$6,
IF(ZK32=Benutzeroberfläche!$C$6,Benutzeroberfläche!$C$6,
IF((ZK32+$N32)&lt;Benutzeroberfläche!$C$6+1000,ZK32+$N32,Benutzeroberfläche!$C$6))))),"")</f>
        <v>600</v>
      </c>
      <c r="ZM32" s="39">
        <f>IFERROR(IF($O32=ZM$4,0,
IF($O32&gt;ZM$4,0,
IF(ZL32&gt;Benutzeroberfläche!$C$6,Benutzeroberfläche!$C$6,
IF(ZL32=Benutzeroberfläche!$C$6,Benutzeroberfläche!$C$6,
IF((ZL32+$N32)&lt;Benutzeroberfläche!$C$6+1000,ZL32+$N32,Benutzeroberfläche!$C$6))))),"")</f>
        <v>600</v>
      </c>
      <c r="ZN32" s="39">
        <f>IFERROR(IF($O32=ZN$4,0,
IF($O32&gt;ZN$4,0,
IF(ZM32&gt;Benutzeroberfläche!$C$6,Benutzeroberfläche!$C$6,
IF(ZM32=Benutzeroberfläche!$C$6,Benutzeroberfläche!$C$6,
IF((ZM32+$N32)&lt;Benutzeroberfläche!$C$6+1000,ZM32+$N32,Benutzeroberfläche!$C$6))))),"")</f>
        <v>600</v>
      </c>
      <c r="ZO32" s="39">
        <f>IFERROR(IF($O32=ZO$4,0,
IF($O32&gt;ZO$4,0,
IF(ZN32&gt;Benutzeroberfläche!$C$6,Benutzeroberfläche!$C$6,
IF(ZN32=Benutzeroberfläche!$C$6,Benutzeroberfläche!$C$6,
IF((ZN32+$N32)&lt;Benutzeroberfläche!$C$6+1000,ZN32+$N32,Benutzeroberfläche!$C$6))))),"")</f>
        <v>600</v>
      </c>
      <c r="ZP32" s="39">
        <f>IFERROR(IF($O32=ZP$4,0,
IF($O32&gt;ZP$4,0,
IF(ZO32&gt;Benutzeroberfläche!$C$6,Benutzeroberfläche!$C$6,
IF(ZO32=Benutzeroberfläche!$C$6,Benutzeroberfläche!$C$6,
IF((ZO32+$N32)&lt;Benutzeroberfläche!$C$6+1000,ZO32+$N32,Benutzeroberfläche!$C$6))))),"")</f>
        <v>600</v>
      </c>
      <c r="ZQ32" s="39">
        <f>IFERROR(IF($O32=ZQ$4,0,
IF($O32&gt;ZQ$4,0,
IF(ZP32&gt;Benutzeroberfläche!$C$6,Benutzeroberfläche!$C$6,
IF(ZP32=Benutzeroberfläche!$C$6,Benutzeroberfläche!$C$6,
IF((ZP32+$N32)&lt;Benutzeroberfläche!$C$6+1000,ZP32+$N32,Benutzeroberfläche!$C$6))))),"")</f>
        <v>600</v>
      </c>
      <c r="ZR32" s="39">
        <f>IFERROR(IF($O32=ZR$4,0,
IF($O32&gt;ZR$4,0,
IF(ZQ32&gt;Benutzeroberfläche!$C$6,Benutzeroberfläche!$C$6,
IF(ZQ32=Benutzeroberfläche!$C$6,Benutzeroberfläche!$C$6,
IF((ZQ32+$N32)&lt;Benutzeroberfläche!$C$6+1000,ZQ32+$N32,Benutzeroberfläche!$C$6))))),"")</f>
        <v>600</v>
      </c>
      <c r="ZS32" s="39">
        <f>IFERROR(IF($O32=ZS$4,0,
IF($O32&gt;ZS$4,0,
IF(ZR32&gt;Benutzeroberfläche!$C$6,Benutzeroberfläche!$C$6,
IF(ZR32=Benutzeroberfläche!$C$6,Benutzeroberfläche!$C$6,
IF((ZR32+$N32)&lt;Benutzeroberfläche!$C$6+1000,ZR32+$N32,Benutzeroberfläche!$C$6))))),"")</f>
        <v>600</v>
      </c>
      <c r="ZT32" s="39">
        <f>IFERROR(IF($O32=ZT$4,0,
IF($O32&gt;ZT$4,0,
IF(ZS32&gt;Benutzeroberfläche!$C$6,Benutzeroberfläche!$C$6,
IF(ZS32=Benutzeroberfläche!$C$6,Benutzeroberfläche!$C$6,
IF((ZS32+$N32)&lt;Benutzeroberfläche!$C$6+1000,ZS32+$N32,Benutzeroberfläche!$C$6))))),"")</f>
        <v>600</v>
      </c>
      <c r="ZU32" s="39">
        <f>IFERROR(IF($O32=ZU$4,0,
IF($O32&gt;ZU$4,0,
IF(ZT32&gt;Benutzeroberfläche!$C$6,Benutzeroberfläche!$C$6,
IF(ZT32=Benutzeroberfläche!$C$6,Benutzeroberfläche!$C$6,
IF((ZT32+$N32)&lt;Benutzeroberfläche!$C$6+1000,ZT32+$N32,Benutzeroberfläche!$C$6))))),"")</f>
        <v>600</v>
      </c>
      <c r="ZV32" s="39">
        <f>IFERROR(IF($O32=ZV$4,0,
IF($O32&gt;ZV$4,0,
IF(ZU32&gt;Benutzeroberfläche!$C$6,Benutzeroberfläche!$C$6,
IF(ZU32=Benutzeroberfläche!$C$6,Benutzeroberfläche!$C$6,
IF((ZU32+$N32)&lt;Benutzeroberfläche!$C$6+1000,ZU32+$N32,Benutzeroberfläche!$C$6))))),"")</f>
        <v>600</v>
      </c>
      <c r="ZW32" s="39">
        <f>IFERROR(IF($O32=ZW$4,0,
IF($O32&gt;ZW$4,0,
IF(ZV32&gt;Benutzeroberfläche!$C$6,Benutzeroberfläche!$C$6,
IF(ZV32=Benutzeroberfläche!$C$6,Benutzeroberfläche!$C$6,
IF((ZV32+$N32)&lt;Benutzeroberfläche!$C$6+1000,ZV32+$N32,Benutzeroberfläche!$C$6))))),"")</f>
        <v>600</v>
      </c>
      <c r="ZX32" s="39">
        <f>IFERROR(IF($O32=ZX$4,0,
IF($O32&gt;ZX$4,0,
IF(ZW32&gt;Benutzeroberfläche!$C$6,Benutzeroberfläche!$C$6,
IF(ZW32=Benutzeroberfläche!$C$6,Benutzeroberfläche!$C$6,
IF((ZW32+$N32)&lt;Benutzeroberfläche!$C$6+1000,ZW32+$N32,Benutzeroberfläche!$C$6))))),"")</f>
        <v>600</v>
      </c>
      <c r="ZY32" s="39">
        <f>IFERROR(IF($O32=ZY$4,0,
IF($O32&gt;ZY$4,0,
IF(ZX32&gt;Benutzeroberfläche!$C$6,Benutzeroberfläche!$C$6,
IF(ZX32=Benutzeroberfläche!$C$6,Benutzeroberfläche!$C$6,
IF((ZX32+$N32)&lt;Benutzeroberfläche!$C$6+1000,ZX32+$N32,Benutzeroberfläche!$C$6))))),"")</f>
        <v>600</v>
      </c>
      <c r="ZZ32" s="39">
        <f>IFERROR(IF($O32=ZZ$4,0,
IF($O32&gt;ZZ$4,0,
IF(ZY32&gt;Benutzeroberfläche!$C$6,Benutzeroberfläche!$C$6,
IF(ZY32=Benutzeroberfläche!$C$6,Benutzeroberfläche!$C$6,
IF((ZY32+$N32)&lt;Benutzeroberfläche!$C$6+1000,ZY32+$N32,Benutzeroberfläche!$C$6))))),"")</f>
        <v>600</v>
      </c>
      <c r="AAA32" s="39">
        <f>IFERROR(IF($O32=AAA$4,0,
IF($O32&gt;AAA$4,0,
IF(ZZ32&gt;Benutzeroberfläche!$C$6,Benutzeroberfläche!$C$6,
IF(ZZ32=Benutzeroberfläche!$C$6,Benutzeroberfläche!$C$6,
IF((ZZ32+$N32)&lt;Benutzeroberfläche!$C$6+1000,ZZ32+$N32,Benutzeroberfläche!$C$6))))),"")</f>
        <v>600</v>
      </c>
      <c r="AAB32" s="39">
        <f>IFERROR(IF($O32=AAB$4,0,
IF($O32&gt;AAB$4,0,
IF(AAA32&gt;Benutzeroberfläche!$C$6,Benutzeroberfläche!$C$6,
IF(AAA32=Benutzeroberfläche!$C$6,Benutzeroberfläche!$C$6,
IF((AAA32+$N32)&lt;Benutzeroberfläche!$C$6+1000,AAA32+$N32,Benutzeroberfläche!$C$6))))),"")</f>
        <v>600</v>
      </c>
      <c r="AAC32" s="39">
        <f>IFERROR(IF($O32=AAC$4,0,
IF($O32&gt;AAC$4,0,
IF(AAB32&gt;Benutzeroberfläche!$C$6,Benutzeroberfläche!$C$6,
IF(AAB32=Benutzeroberfläche!$C$6,Benutzeroberfläche!$C$6,
IF((AAB32+$N32)&lt;Benutzeroberfläche!$C$6+1000,AAB32+$N32,Benutzeroberfläche!$C$6))))),"")</f>
        <v>600</v>
      </c>
      <c r="AAD32" s="39">
        <f>IFERROR(IF($O32=AAD$4,0,
IF($O32&gt;AAD$4,0,
IF(AAC32&gt;Benutzeroberfläche!$C$6,Benutzeroberfläche!$C$6,
IF(AAC32=Benutzeroberfläche!$C$6,Benutzeroberfläche!$C$6,
IF((AAC32+$N32)&lt;Benutzeroberfläche!$C$6+1000,AAC32+$N32,Benutzeroberfläche!$C$6))))),"")</f>
        <v>600</v>
      </c>
      <c r="AAE32" s="39">
        <f>IFERROR(IF($O32=AAE$4,0,
IF($O32&gt;AAE$4,0,
IF(AAD32&gt;Benutzeroberfläche!$C$6,Benutzeroberfläche!$C$6,
IF(AAD32=Benutzeroberfläche!$C$6,Benutzeroberfläche!$C$6,
IF((AAD32+$N32)&lt;Benutzeroberfläche!$C$6+1000,AAD32+$N32,Benutzeroberfläche!$C$6))))),"")</f>
        <v>600</v>
      </c>
      <c r="AAF32" s="39">
        <f>IFERROR(IF($O32=AAF$4,0,
IF($O32&gt;AAF$4,0,
IF(AAE32&gt;Benutzeroberfläche!$C$6,Benutzeroberfläche!$C$6,
IF(AAE32=Benutzeroberfläche!$C$6,Benutzeroberfläche!$C$6,
IF((AAE32+$N32)&lt;Benutzeroberfläche!$C$6+1000,AAE32+$N32,Benutzeroberfläche!$C$6))))),"")</f>
        <v>600</v>
      </c>
      <c r="AAG32" s="39">
        <f>IFERROR(IF($O32=AAG$4,0,
IF($O32&gt;AAG$4,0,
IF(AAF32&gt;Benutzeroberfläche!$C$6,Benutzeroberfläche!$C$6,
IF(AAF32=Benutzeroberfläche!$C$6,Benutzeroberfläche!$C$6,
IF((AAF32+$N32)&lt;Benutzeroberfläche!$C$6+1000,AAF32+$N32,Benutzeroberfläche!$C$6))))),"")</f>
        <v>600</v>
      </c>
      <c r="AAH32" s="39">
        <f>IFERROR(IF($O32=AAH$4,0,
IF($O32&gt;AAH$4,0,
IF(AAG32&gt;Benutzeroberfläche!$C$6,Benutzeroberfläche!$C$6,
IF(AAG32=Benutzeroberfläche!$C$6,Benutzeroberfläche!$C$6,
IF((AAG32+$N32)&lt;Benutzeroberfläche!$C$6+1000,AAG32+$N32,Benutzeroberfläche!$C$6))))),"")</f>
        <v>600</v>
      </c>
      <c r="AAI32" s="39">
        <f>IFERROR(IF($O32=AAI$4,0,
IF($O32&gt;AAI$4,0,
IF(AAH32&gt;Benutzeroberfläche!$C$6,Benutzeroberfläche!$C$6,
IF(AAH32=Benutzeroberfläche!$C$6,Benutzeroberfläche!$C$6,
IF((AAH32+$N32)&lt;Benutzeroberfläche!$C$6+1000,AAH32+$N32,Benutzeroberfläche!$C$6))))),"")</f>
        <v>600</v>
      </c>
      <c r="AAJ32" s="39">
        <f>IFERROR(IF($O32=AAJ$4,0,
IF($O32&gt;AAJ$4,0,
IF(AAI32&gt;Benutzeroberfläche!$C$6,Benutzeroberfläche!$C$6,
IF(AAI32=Benutzeroberfläche!$C$6,Benutzeroberfläche!$C$6,
IF((AAI32+$N32)&lt;Benutzeroberfläche!$C$6+1000,AAI32+$N32,Benutzeroberfläche!$C$6))))),"")</f>
        <v>600</v>
      </c>
      <c r="AAK32" s="39">
        <f>IFERROR(IF($O32=AAK$4,0,
IF($O32&gt;AAK$4,0,
IF(AAJ32&gt;Benutzeroberfläche!$C$6,Benutzeroberfläche!$C$6,
IF(AAJ32=Benutzeroberfläche!$C$6,Benutzeroberfläche!$C$6,
IF((AAJ32+$N32)&lt;Benutzeroberfläche!$C$6+1000,AAJ32+$N32,Benutzeroberfläche!$C$6))))),"")</f>
        <v>600</v>
      </c>
      <c r="AAL32" s="39">
        <f>IFERROR(IF($O32=AAL$4,0,
IF($O32&gt;AAL$4,0,
IF(AAK32&gt;Benutzeroberfläche!$C$6,Benutzeroberfläche!$C$6,
IF(AAK32=Benutzeroberfläche!$C$6,Benutzeroberfläche!$C$6,
IF((AAK32+$N32)&lt;Benutzeroberfläche!$C$6+1000,AAK32+$N32,Benutzeroberfläche!$C$6))))),"")</f>
        <v>600</v>
      </c>
      <c r="AAM32" s="39">
        <f>IFERROR(IF($O32=AAM$4,0,
IF($O32&gt;AAM$4,0,
IF(AAL32&gt;Benutzeroberfläche!$C$6,Benutzeroberfläche!$C$6,
IF(AAL32=Benutzeroberfläche!$C$6,Benutzeroberfläche!$C$6,
IF((AAL32+$N32)&lt;Benutzeroberfläche!$C$6+1000,AAL32+$N32,Benutzeroberfläche!$C$6))))),"")</f>
        <v>600</v>
      </c>
      <c r="AAN32" s="39">
        <f>IFERROR(IF($O32=AAN$4,0,
IF($O32&gt;AAN$4,0,
IF(AAM32&gt;Benutzeroberfläche!$C$6,Benutzeroberfläche!$C$6,
IF(AAM32=Benutzeroberfläche!$C$6,Benutzeroberfläche!$C$6,
IF((AAM32+$N32)&lt;Benutzeroberfläche!$C$6+1000,AAM32+$N32,Benutzeroberfläche!$C$6))))),"")</f>
        <v>600</v>
      </c>
      <c r="AAO32" s="39">
        <f>IFERROR(IF($O32=AAO$4,0,
IF($O32&gt;AAO$4,0,
IF(AAN32&gt;Benutzeroberfläche!$C$6,Benutzeroberfläche!$C$6,
IF(AAN32=Benutzeroberfläche!$C$6,Benutzeroberfläche!$C$6,
IF((AAN32+$N32)&lt;Benutzeroberfläche!$C$6+1000,AAN32+$N32,Benutzeroberfläche!$C$6))))),"")</f>
        <v>600</v>
      </c>
      <c r="AAP32" s="39">
        <f>IFERROR(IF($O32=AAP$4,0,
IF($O32&gt;AAP$4,0,
IF(AAO32&gt;Benutzeroberfläche!$C$6,Benutzeroberfläche!$C$6,
IF(AAO32=Benutzeroberfläche!$C$6,Benutzeroberfläche!$C$6,
IF((AAO32+$N32)&lt;Benutzeroberfläche!$C$6+1000,AAO32+$N32,Benutzeroberfläche!$C$6))))),"")</f>
        <v>600</v>
      </c>
      <c r="AAQ32" s="39">
        <f>IFERROR(IF($O32=AAQ$4,0,
IF($O32&gt;AAQ$4,0,
IF(AAP32&gt;Benutzeroberfläche!$C$6,Benutzeroberfläche!$C$6,
IF(AAP32=Benutzeroberfläche!$C$6,Benutzeroberfläche!$C$6,
IF((AAP32+$N32)&lt;Benutzeroberfläche!$C$6+1000,AAP32+$N32,Benutzeroberfläche!$C$6))))),"")</f>
        <v>600</v>
      </c>
      <c r="AAR32" s="39">
        <f>IFERROR(IF($O32=AAR$4,0,
IF($O32&gt;AAR$4,0,
IF(AAQ32&gt;Benutzeroberfläche!$C$6,Benutzeroberfläche!$C$6,
IF(AAQ32=Benutzeroberfläche!$C$6,Benutzeroberfläche!$C$6,
IF((AAQ32+$N32)&lt;Benutzeroberfläche!$C$6+1000,AAQ32+$N32,Benutzeroberfläche!$C$6))))),"")</f>
        <v>600</v>
      </c>
      <c r="AAS32" s="39">
        <f>IFERROR(IF($O32=AAS$4,0,
IF($O32&gt;AAS$4,0,
IF(AAR32&gt;Benutzeroberfläche!$C$6,Benutzeroberfläche!$C$6,
IF(AAR32=Benutzeroberfläche!$C$6,Benutzeroberfläche!$C$6,
IF((AAR32+$N32)&lt;Benutzeroberfläche!$C$6+1000,AAR32+$N32,Benutzeroberfläche!$C$6))))),"")</f>
        <v>600</v>
      </c>
      <c r="AAT32" s="39">
        <f>IFERROR(IF($O32=AAT$4,0,
IF($O32&gt;AAT$4,0,
IF(AAS32&gt;Benutzeroberfläche!$C$6,Benutzeroberfläche!$C$6,
IF(AAS32=Benutzeroberfläche!$C$6,Benutzeroberfläche!$C$6,
IF((AAS32+$N32)&lt;Benutzeroberfläche!$C$6+1000,AAS32+$N32,Benutzeroberfläche!$C$6))))),"")</f>
        <v>600</v>
      </c>
      <c r="AAU32" s="39">
        <f>IFERROR(IF($O32=AAU$4,0,
IF($O32&gt;AAU$4,0,
IF(AAT32&gt;Benutzeroberfläche!$C$6,Benutzeroberfläche!$C$6,
IF(AAT32=Benutzeroberfläche!$C$6,Benutzeroberfläche!$C$6,
IF((AAT32+$N32)&lt;Benutzeroberfläche!$C$6+1000,AAT32+$N32,Benutzeroberfläche!$C$6))))),"")</f>
        <v>600</v>
      </c>
      <c r="AAV32" s="39">
        <f>IFERROR(IF($O32=AAV$4,0,
IF($O32&gt;AAV$4,0,
IF(AAU32&gt;Benutzeroberfläche!$C$6,Benutzeroberfläche!$C$6,
IF(AAU32=Benutzeroberfläche!$C$6,Benutzeroberfläche!$C$6,
IF((AAU32+$N32)&lt;Benutzeroberfläche!$C$6+1000,AAU32+$N32,Benutzeroberfläche!$C$6))))),"")</f>
        <v>600</v>
      </c>
      <c r="AAW32" s="39">
        <f>IFERROR(IF($O32=AAW$4,0,
IF($O32&gt;AAW$4,0,
IF(AAV32&gt;Benutzeroberfläche!$C$6,Benutzeroberfläche!$C$6,
IF(AAV32=Benutzeroberfläche!$C$6,Benutzeroberfläche!$C$6,
IF((AAV32+$N32)&lt;Benutzeroberfläche!$C$6+1000,AAV32+$N32,Benutzeroberfläche!$C$6))))),"")</f>
        <v>600</v>
      </c>
      <c r="AAX32" s="39">
        <f>IFERROR(IF($O32=AAX$4,0,
IF($O32&gt;AAX$4,0,
IF(AAW32&gt;Benutzeroberfläche!$C$6,Benutzeroberfläche!$C$6,
IF(AAW32=Benutzeroberfläche!$C$6,Benutzeroberfläche!$C$6,
IF((AAW32+$N32)&lt;Benutzeroberfläche!$C$6+1000,AAW32+$N32,Benutzeroberfläche!$C$6))))),"")</f>
        <v>600</v>
      </c>
      <c r="AAY32" s="39">
        <f>IFERROR(IF($O32=AAY$4,0,
IF($O32&gt;AAY$4,0,
IF(AAX32&gt;Benutzeroberfläche!$C$6,Benutzeroberfläche!$C$6,
IF(AAX32=Benutzeroberfläche!$C$6,Benutzeroberfläche!$C$6,
IF((AAX32+$N32)&lt;Benutzeroberfläche!$C$6+1000,AAX32+$N32,Benutzeroberfläche!$C$6))))),"")</f>
        <v>600</v>
      </c>
      <c r="AAZ32" s="39">
        <f>IFERROR(IF($O32=AAZ$4,0,
IF($O32&gt;AAZ$4,0,
IF(AAY32&gt;Benutzeroberfläche!$C$6,Benutzeroberfläche!$C$6,
IF(AAY32=Benutzeroberfläche!$C$6,Benutzeroberfläche!$C$6,
IF((AAY32+$N32)&lt;Benutzeroberfläche!$C$6+1000,AAY32+$N32,Benutzeroberfläche!$C$6))))),"")</f>
        <v>600</v>
      </c>
      <c r="ABA32" s="39">
        <f>IFERROR(IF($O32=ABA$4,0,
IF($O32&gt;ABA$4,0,
IF(AAZ32&gt;Benutzeroberfläche!$C$6,Benutzeroberfläche!$C$6,
IF(AAZ32=Benutzeroberfläche!$C$6,Benutzeroberfläche!$C$6,
IF((AAZ32+$N32)&lt;Benutzeroberfläche!$C$6+1000,AAZ32+$N32,Benutzeroberfläche!$C$6))))),"")</f>
        <v>600</v>
      </c>
      <c r="ABB32" s="39">
        <f>IFERROR(IF($O32=ABB$4,0,
IF($O32&gt;ABB$4,0,
IF(ABA32&gt;Benutzeroberfläche!$C$6,Benutzeroberfläche!$C$6,
IF(ABA32=Benutzeroberfläche!$C$6,Benutzeroberfläche!$C$6,
IF((ABA32+$N32)&lt;Benutzeroberfläche!$C$6+1000,ABA32+$N32,Benutzeroberfläche!$C$6))))),"")</f>
        <v>600</v>
      </c>
      <c r="ABC32" s="39">
        <f>IFERROR(IF($O32=ABC$4,0,
IF($O32&gt;ABC$4,0,
IF(ABB32&gt;Benutzeroberfläche!$C$6,Benutzeroberfläche!$C$6,
IF(ABB32=Benutzeroberfläche!$C$6,Benutzeroberfläche!$C$6,
IF((ABB32+$N32)&lt;Benutzeroberfläche!$C$6+1000,ABB32+$N32,Benutzeroberfläche!$C$6))))),"")</f>
        <v>600</v>
      </c>
      <c r="ABD32" s="39">
        <f>IFERROR(IF($O32=ABD$4,0,
IF($O32&gt;ABD$4,0,
IF(ABC32&gt;Benutzeroberfläche!$C$6,Benutzeroberfläche!$C$6,
IF(ABC32=Benutzeroberfläche!$C$6,Benutzeroberfläche!$C$6,
IF((ABC32+$N32)&lt;Benutzeroberfläche!$C$6+1000,ABC32+$N32,Benutzeroberfläche!$C$6))))),"")</f>
        <v>600</v>
      </c>
      <c r="ABE32" s="39">
        <f>IFERROR(IF($O32=ABE$4,0,
IF($O32&gt;ABE$4,0,
IF(ABD32&gt;Benutzeroberfläche!$C$6,Benutzeroberfläche!$C$6,
IF(ABD32=Benutzeroberfläche!$C$6,Benutzeroberfläche!$C$6,
IF((ABD32+$N32)&lt;Benutzeroberfläche!$C$6+1000,ABD32+$N32,Benutzeroberfläche!$C$6))))),"")</f>
        <v>600</v>
      </c>
      <c r="ABF32" s="39">
        <f>IFERROR(IF($O32=ABF$4,0,
IF($O32&gt;ABF$4,0,
IF(ABE32&gt;Benutzeroberfläche!$C$6,Benutzeroberfläche!$C$6,
IF(ABE32=Benutzeroberfläche!$C$6,Benutzeroberfläche!$C$6,
IF((ABE32+$N32)&lt;Benutzeroberfläche!$C$6+1000,ABE32+$N32,Benutzeroberfläche!$C$6))))),"")</f>
        <v>600</v>
      </c>
      <c r="ABG32" s="39">
        <f>IFERROR(IF($O32=ABG$4,0,
IF($O32&gt;ABG$4,0,
IF(ABF32&gt;Benutzeroberfläche!$C$6,Benutzeroberfläche!$C$6,
IF(ABF32=Benutzeroberfläche!$C$6,Benutzeroberfläche!$C$6,
IF((ABF32+$N32)&lt;Benutzeroberfläche!$C$6+1000,ABF32+$N32,Benutzeroberfläche!$C$6))))),"")</f>
        <v>600</v>
      </c>
      <c r="ABH32" s="39">
        <f>IFERROR(IF($O32=ABH$4,0,
IF($O32&gt;ABH$4,0,
IF(ABG32&gt;Benutzeroberfläche!$C$6,Benutzeroberfläche!$C$6,
IF(ABG32=Benutzeroberfläche!$C$6,Benutzeroberfläche!$C$6,
IF((ABG32+$N32)&lt;Benutzeroberfläche!$C$6+1000,ABG32+$N32,Benutzeroberfläche!$C$6))))),"")</f>
        <v>600</v>
      </c>
      <c r="ABI32" s="39">
        <f>IFERROR(IF($O32=ABI$4,0,
IF($O32&gt;ABI$4,0,
IF(ABH32&gt;Benutzeroberfläche!$C$6,Benutzeroberfläche!$C$6,
IF(ABH32=Benutzeroberfläche!$C$6,Benutzeroberfläche!$C$6,
IF((ABH32+$N32)&lt;Benutzeroberfläche!$C$6+1000,ABH32+$N32,Benutzeroberfläche!$C$6))))),"")</f>
        <v>600</v>
      </c>
      <c r="ABJ32" s="39">
        <f>IFERROR(IF($O32=ABJ$4,0,
IF($O32&gt;ABJ$4,0,
IF(ABI32&gt;Benutzeroberfläche!$C$6,Benutzeroberfläche!$C$6,
IF(ABI32=Benutzeroberfläche!$C$6,Benutzeroberfläche!$C$6,
IF((ABI32+$N32)&lt;Benutzeroberfläche!$C$6+1000,ABI32+$N32,Benutzeroberfläche!$C$6))))),"")</f>
        <v>600</v>
      </c>
      <c r="ABK32" s="39">
        <f>IFERROR(IF($O32=ABK$4,0,
IF($O32&gt;ABK$4,0,
IF(ABJ32&gt;Benutzeroberfläche!$C$6,Benutzeroberfläche!$C$6,
IF(ABJ32=Benutzeroberfläche!$C$6,Benutzeroberfläche!$C$6,
IF((ABJ32+$N32)&lt;Benutzeroberfläche!$C$6+1000,ABJ32+$N32,Benutzeroberfläche!$C$6))))),"")</f>
        <v>600</v>
      </c>
      <c r="ABL32" s="39">
        <f>IFERROR(IF($O32=ABL$4,0,
IF($O32&gt;ABL$4,0,
IF(ABK32&gt;Benutzeroberfläche!$C$6,Benutzeroberfläche!$C$6,
IF(ABK32=Benutzeroberfläche!$C$6,Benutzeroberfläche!$C$6,
IF((ABK32+$N32)&lt;Benutzeroberfläche!$C$6+1000,ABK32+$N32,Benutzeroberfläche!$C$6))))),"")</f>
        <v>600</v>
      </c>
      <c r="ABM32" s="39">
        <f>IFERROR(IF($O32=ABM$4,0,
IF($O32&gt;ABM$4,0,
IF(ABL32&gt;Benutzeroberfläche!$C$6,Benutzeroberfläche!$C$6,
IF(ABL32=Benutzeroberfläche!$C$6,Benutzeroberfläche!$C$6,
IF((ABL32+$N32)&lt;Benutzeroberfläche!$C$6+1000,ABL32+$N32,Benutzeroberfläche!$C$6))))),"")</f>
        <v>600</v>
      </c>
      <c r="ABN32" s="39">
        <f>IFERROR(IF($O32=ABN$4,0,
IF($O32&gt;ABN$4,0,
IF(ABM32&gt;Benutzeroberfläche!$C$6,Benutzeroberfläche!$C$6,
IF(ABM32=Benutzeroberfläche!$C$6,Benutzeroberfläche!$C$6,
IF((ABM32+$N32)&lt;Benutzeroberfläche!$C$6+1000,ABM32+$N32,Benutzeroberfläche!$C$6))))),"")</f>
        <v>600</v>
      </c>
      <c r="ABO32" s="39">
        <f>IFERROR(IF($O32=ABO$4,0,
IF($O32&gt;ABO$4,0,
IF(ABN32&gt;Benutzeroberfläche!$C$6,Benutzeroberfläche!$C$6,
IF(ABN32=Benutzeroberfläche!$C$6,Benutzeroberfläche!$C$6,
IF((ABN32+$N32)&lt;Benutzeroberfläche!$C$6+1000,ABN32+$N32,Benutzeroberfläche!$C$6))))),"")</f>
        <v>600</v>
      </c>
      <c r="ABP32" s="39">
        <f>IFERROR(IF($O32=ABP$4,0,
IF($O32&gt;ABP$4,0,
IF(ABO32&gt;Benutzeroberfläche!$C$6,Benutzeroberfläche!$C$6,
IF(ABO32=Benutzeroberfläche!$C$6,Benutzeroberfläche!$C$6,
IF((ABO32+$N32)&lt;Benutzeroberfläche!$C$6+1000,ABO32+$N32,Benutzeroberfläche!$C$6))))),"")</f>
        <v>600</v>
      </c>
      <c r="ABQ32" s="39">
        <f>IFERROR(IF($O32=ABQ$4,0,
IF($O32&gt;ABQ$4,0,
IF(ABP32&gt;Benutzeroberfläche!$C$6,Benutzeroberfläche!$C$6,
IF(ABP32=Benutzeroberfläche!$C$6,Benutzeroberfläche!$C$6,
IF((ABP32+$N32)&lt;Benutzeroberfläche!$C$6+1000,ABP32+$N32,Benutzeroberfläche!$C$6))))),"")</f>
        <v>600</v>
      </c>
      <c r="ABR32" s="39">
        <f>IFERROR(IF($O32=ABR$4,0,
IF($O32&gt;ABR$4,0,
IF(ABQ32&gt;Benutzeroberfläche!$C$6,Benutzeroberfläche!$C$6,
IF(ABQ32=Benutzeroberfläche!$C$6,Benutzeroberfläche!$C$6,
IF((ABQ32+$N32)&lt;Benutzeroberfläche!$C$6+1000,ABQ32+$N32,Benutzeroberfläche!$C$6))))),"")</f>
        <v>600</v>
      </c>
      <c r="ABS32" s="39">
        <f>IFERROR(IF($O32=ABS$4,0,
IF($O32&gt;ABS$4,0,
IF(ABR32&gt;Benutzeroberfläche!$C$6,Benutzeroberfläche!$C$6,
IF(ABR32=Benutzeroberfläche!$C$6,Benutzeroberfläche!$C$6,
IF((ABR32+$N32)&lt;Benutzeroberfläche!$C$6+1000,ABR32+$N32,Benutzeroberfläche!$C$6))))),"")</f>
        <v>600</v>
      </c>
      <c r="ABT32" s="39">
        <f>IFERROR(IF($O32=ABT$4,0,
IF($O32&gt;ABT$4,0,
IF(ABS32&gt;Benutzeroberfläche!$C$6,Benutzeroberfläche!$C$6,
IF(ABS32=Benutzeroberfläche!$C$6,Benutzeroberfläche!$C$6,
IF((ABS32+$N32)&lt;Benutzeroberfläche!$C$6+1000,ABS32+$N32,Benutzeroberfläche!$C$6))))),"")</f>
        <v>600</v>
      </c>
      <c r="ABU32" s="39">
        <f>IFERROR(IF($O32=ABU$4,0,
IF($O32&gt;ABU$4,0,
IF(ABT32&gt;Benutzeroberfläche!$C$6,Benutzeroberfläche!$C$6,
IF(ABT32=Benutzeroberfläche!$C$6,Benutzeroberfläche!$C$6,
IF((ABT32+$N32)&lt;Benutzeroberfläche!$C$6+1000,ABT32+$N32,Benutzeroberfläche!$C$6))))),"")</f>
        <v>600</v>
      </c>
      <c r="ABV32" s="39">
        <f>IFERROR(IF($O32=ABV$4,0,
IF($O32&gt;ABV$4,0,
IF(ABU32&gt;Benutzeroberfläche!$C$6,Benutzeroberfläche!$C$6,
IF(ABU32=Benutzeroberfläche!$C$6,Benutzeroberfläche!$C$6,
IF((ABU32+$N32)&lt;Benutzeroberfläche!$C$6+1000,ABU32+$N32,Benutzeroberfläche!$C$6))))),"")</f>
        <v>600</v>
      </c>
      <c r="ABW32" s="39">
        <f>IFERROR(IF($O32=ABW$4,0,
IF($O32&gt;ABW$4,0,
IF(ABV32&gt;Benutzeroberfläche!$C$6,Benutzeroberfläche!$C$6,
IF(ABV32=Benutzeroberfläche!$C$6,Benutzeroberfläche!$C$6,
IF((ABV32+$N32)&lt;Benutzeroberfläche!$C$6+1000,ABV32+$N32,Benutzeroberfläche!$C$6))))),"")</f>
        <v>600</v>
      </c>
      <c r="ABX32" s="39">
        <f>IFERROR(IF($O32=ABX$4,0,
IF($O32&gt;ABX$4,0,
IF(ABW32&gt;Benutzeroberfläche!$C$6,Benutzeroberfläche!$C$6,
IF(ABW32=Benutzeroberfläche!$C$6,Benutzeroberfläche!$C$6,
IF((ABW32+$N32)&lt;Benutzeroberfläche!$C$6+1000,ABW32+$N32,Benutzeroberfläche!$C$6))))),"")</f>
        <v>600</v>
      </c>
      <c r="ABY32" s="39">
        <f>IFERROR(IF($O32=ABY$4,0,
IF($O32&gt;ABY$4,0,
IF(ABX32&gt;Benutzeroberfläche!$C$6,Benutzeroberfläche!$C$6,
IF(ABX32=Benutzeroberfläche!$C$6,Benutzeroberfläche!$C$6,
IF((ABX32+$N32)&lt;Benutzeroberfläche!$C$6+1000,ABX32+$N32,Benutzeroberfläche!$C$6))))),"")</f>
        <v>600</v>
      </c>
      <c r="ABZ32" s="39">
        <f>IFERROR(IF($O32=ABZ$4,0,
IF($O32&gt;ABZ$4,0,
IF(ABY32&gt;Benutzeroberfläche!$C$6,Benutzeroberfläche!$C$6,
IF(ABY32=Benutzeroberfläche!$C$6,Benutzeroberfläche!$C$6,
IF((ABY32+$N32)&lt;Benutzeroberfläche!$C$6+1000,ABY32+$N32,Benutzeroberfläche!$C$6))))),"")</f>
        <v>600</v>
      </c>
      <c r="ACA32" s="39">
        <f>IFERROR(IF($O32=ACA$4,0,
IF($O32&gt;ACA$4,0,
IF(ABZ32&gt;Benutzeroberfläche!$C$6,Benutzeroberfläche!$C$6,
IF(ABZ32=Benutzeroberfläche!$C$6,Benutzeroberfläche!$C$6,
IF((ABZ32+$N32)&lt;Benutzeroberfläche!$C$6+1000,ABZ32+$N32,Benutzeroberfläche!$C$6))))),"")</f>
        <v>600</v>
      </c>
      <c r="ACB32" s="39">
        <f>IFERROR(IF($O32=ACB$4,0,
IF($O32&gt;ACB$4,0,
IF(ACA32&gt;Benutzeroberfläche!$C$6,Benutzeroberfläche!$C$6,
IF(ACA32=Benutzeroberfläche!$C$6,Benutzeroberfläche!$C$6,
IF((ACA32+$N32)&lt;Benutzeroberfläche!$C$6+1000,ACA32+$N32,Benutzeroberfläche!$C$6))))),"")</f>
        <v>600</v>
      </c>
      <c r="ACC32" s="39">
        <f>IFERROR(IF($O32=ACC$4,0,
IF($O32&gt;ACC$4,0,
IF(ACB32&gt;Benutzeroberfläche!$C$6,Benutzeroberfläche!$C$6,
IF(ACB32=Benutzeroberfläche!$C$6,Benutzeroberfläche!$C$6,
IF((ACB32+$N32)&lt;Benutzeroberfläche!$C$6+1000,ACB32+$N32,Benutzeroberfläche!$C$6))))),"")</f>
        <v>600</v>
      </c>
      <c r="ACD32" s="39">
        <f>IFERROR(IF($O32=ACD$4,0,
IF($O32&gt;ACD$4,0,
IF(ACC32&gt;Benutzeroberfläche!$C$6,Benutzeroberfläche!$C$6,
IF(ACC32=Benutzeroberfläche!$C$6,Benutzeroberfläche!$C$6,
IF((ACC32+$N32)&lt;Benutzeroberfläche!$C$6+1000,ACC32+$N32,Benutzeroberfläche!$C$6))))),"")</f>
        <v>600</v>
      </c>
      <c r="ACE32" s="39">
        <f>IFERROR(IF($O32=ACE$4,0,
IF($O32&gt;ACE$4,0,
IF(ACD32&gt;Benutzeroberfläche!$C$6,Benutzeroberfläche!$C$6,
IF(ACD32=Benutzeroberfläche!$C$6,Benutzeroberfläche!$C$6,
IF((ACD32+$N32)&lt;Benutzeroberfläche!$C$6+1000,ACD32+$N32,Benutzeroberfläche!$C$6))))),"")</f>
        <v>600</v>
      </c>
      <c r="ACF32" s="39">
        <f>IFERROR(IF($O32=ACF$4,0,
IF($O32&gt;ACF$4,0,
IF(ACE32&gt;Benutzeroberfläche!$C$6,Benutzeroberfläche!$C$6,
IF(ACE32=Benutzeroberfläche!$C$6,Benutzeroberfläche!$C$6,
IF((ACE32+$N32)&lt;Benutzeroberfläche!$C$6+1000,ACE32+$N32,Benutzeroberfläche!$C$6))))),"")</f>
        <v>600</v>
      </c>
      <c r="ACG32" s="39">
        <f>IFERROR(IF($O32=ACG$4,0,
IF($O32&gt;ACG$4,0,
IF(ACF32&gt;Benutzeroberfläche!$C$6,Benutzeroberfläche!$C$6,
IF(ACF32=Benutzeroberfläche!$C$6,Benutzeroberfläche!$C$6,
IF((ACF32+$N32)&lt;Benutzeroberfläche!$C$6+1000,ACF32+$N32,Benutzeroberfläche!$C$6))))),"")</f>
        <v>600</v>
      </c>
      <c r="ACH32" s="39">
        <f>IFERROR(IF($O32=ACH$4,0,
IF($O32&gt;ACH$4,0,
IF(ACG32&gt;Benutzeroberfläche!$C$6,Benutzeroberfläche!$C$6,
IF(ACG32=Benutzeroberfläche!$C$6,Benutzeroberfläche!$C$6,
IF((ACG32+$N32)&lt;Benutzeroberfläche!$C$6+1000,ACG32+$N32,Benutzeroberfläche!$C$6))))),"")</f>
        <v>600</v>
      </c>
      <c r="ACI32" s="39">
        <f>IFERROR(IF($O32=ACI$4,0,
IF($O32&gt;ACI$4,0,
IF(ACH32&gt;Benutzeroberfläche!$C$6,Benutzeroberfläche!$C$6,
IF(ACH32=Benutzeroberfläche!$C$6,Benutzeroberfläche!$C$6,
IF((ACH32+$N32)&lt;Benutzeroberfläche!$C$6+1000,ACH32+$N32,Benutzeroberfläche!$C$6))))),"")</f>
        <v>600</v>
      </c>
      <c r="ACJ32" s="39">
        <f>IFERROR(IF($O32=ACJ$4,0,
IF($O32&gt;ACJ$4,0,
IF(ACI32&gt;Benutzeroberfläche!$C$6,Benutzeroberfläche!$C$6,
IF(ACI32=Benutzeroberfläche!$C$6,Benutzeroberfläche!$C$6,
IF((ACI32+$N32)&lt;Benutzeroberfläche!$C$6+1000,ACI32+$N32,Benutzeroberfläche!$C$6))))),"")</f>
        <v>600</v>
      </c>
      <c r="ACK32" s="39">
        <f>IFERROR(IF($O32=ACK$4,0,
IF($O32&gt;ACK$4,0,
IF(ACJ32&gt;Benutzeroberfläche!$C$6,Benutzeroberfläche!$C$6,
IF(ACJ32=Benutzeroberfläche!$C$6,Benutzeroberfläche!$C$6,
IF((ACJ32+$N32)&lt;Benutzeroberfläche!$C$6+1000,ACJ32+$N32,Benutzeroberfläche!$C$6))))),"")</f>
        <v>600</v>
      </c>
      <c r="ACL32" s="39">
        <f>IFERROR(IF($O32=ACL$4,0,
IF($O32&gt;ACL$4,0,
IF(ACK32&gt;Benutzeroberfläche!$C$6,Benutzeroberfläche!$C$6,
IF(ACK32=Benutzeroberfläche!$C$6,Benutzeroberfläche!$C$6,
IF((ACK32+$N32)&lt;Benutzeroberfläche!$C$6+1000,ACK32+$N32,Benutzeroberfläche!$C$6))))),"")</f>
        <v>600</v>
      </c>
      <c r="ACM32" s="39">
        <f>IFERROR(IF($O32=ACM$4,0,
IF($O32&gt;ACM$4,0,
IF(ACL32&gt;Benutzeroberfläche!$C$6,Benutzeroberfläche!$C$6,
IF(ACL32=Benutzeroberfläche!$C$6,Benutzeroberfläche!$C$6,
IF((ACL32+$N32)&lt;Benutzeroberfläche!$C$6+1000,ACL32+$N32,Benutzeroberfläche!$C$6))))),"")</f>
        <v>600</v>
      </c>
      <c r="ACN32" s="39">
        <f>IFERROR(IF($O32=ACN$4,0,
IF($O32&gt;ACN$4,0,
IF(ACM32&gt;Benutzeroberfläche!$C$6,Benutzeroberfläche!$C$6,
IF(ACM32=Benutzeroberfläche!$C$6,Benutzeroberfläche!$C$6,
IF((ACM32+$N32)&lt;Benutzeroberfläche!$C$6+1000,ACM32+$N32,Benutzeroberfläche!$C$6))))),"")</f>
        <v>600</v>
      </c>
      <c r="ACO32" s="39">
        <f>IFERROR(IF($O32=ACO$4,0,
IF($O32&gt;ACO$4,0,
IF(ACN32&gt;Benutzeroberfläche!$C$6,Benutzeroberfläche!$C$6,
IF(ACN32=Benutzeroberfläche!$C$6,Benutzeroberfläche!$C$6,
IF((ACN32+$N32)&lt;Benutzeroberfläche!$C$6+1000,ACN32+$N32,Benutzeroberfläche!$C$6))))),"")</f>
        <v>600</v>
      </c>
      <c r="ACP32" s="39">
        <f>IFERROR(IF($O32=ACP$4,0,
IF($O32&gt;ACP$4,0,
IF(ACO32&gt;Benutzeroberfläche!$C$6,Benutzeroberfläche!$C$6,
IF(ACO32=Benutzeroberfläche!$C$6,Benutzeroberfläche!$C$6,
IF((ACO32+$N32)&lt;Benutzeroberfläche!$C$6+1000,ACO32+$N32,Benutzeroberfläche!$C$6))))),"")</f>
        <v>600</v>
      </c>
      <c r="ACQ32" s="39">
        <f>IFERROR(IF($O32=ACQ$4,0,
IF($O32&gt;ACQ$4,0,
IF(ACP32&gt;Benutzeroberfläche!$C$6,Benutzeroberfläche!$C$6,
IF(ACP32=Benutzeroberfläche!$C$6,Benutzeroberfläche!$C$6,
IF((ACP32+$N32)&lt;Benutzeroberfläche!$C$6+1000,ACP32+$N32,Benutzeroberfläche!$C$6))))),"")</f>
        <v>600</v>
      </c>
      <c r="ACR32" s="39">
        <f>IFERROR(IF($O32=ACR$4,0,
IF($O32&gt;ACR$4,0,
IF(ACQ32&gt;Benutzeroberfläche!$C$6,Benutzeroberfläche!$C$6,
IF(ACQ32=Benutzeroberfläche!$C$6,Benutzeroberfläche!$C$6,
IF((ACQ32+$N32)&lt;Benutzeroberfläche!$C$6+1000,ACQ32+$N32,Benutzeroberfläche!$C$6))))),"")</f>
        <v>600</v>
      </c>
      <c r="ACS32" s="39">
        <f>IFERROR(IF($O32=ACS$4,0,
IF($O32&gt;ACS$4,0,
IF(ACR32&gt;Benutzeroberfläche!$C$6,Benutzeroberfläche!$C$6,
IF(ACR32=Benutzeroberfläche!$C$6,Benutzeroberfläche!$C$6,
IF((ACR32+$N32)&lt;Benutzeroberfläche!$C$6+1000,ACR32+$N32,Benutzeroberfläche!$C$6))))),"")</f>
        <v>600</v>
      </c>
      <c r="ACT32" s="39">
        <f>IFERROR(IF($O32=ACT$4,0,
IF($O32&gt;ACT$4,0,
IF(ACS32&gt;Benutzeroberfläche!$C$6,Benutzeroberfläche!$C$6,
IF(ACS32=Benutzeroberfläche!$C$6,Benutzeroberfläche!$C$6,
IF((ACS32+$N32)&lt;Benutzeroberfläche!$C$6+1000,ACS32+$N32,Benutzeroberfläche!$C$6))))),"")</f>
        <v>600</v>
      </c>
      <c r="ACU32" s="39">
        <f>IFERROR(IF($O32=ACU$4,0,
IF($O32&gt;ACU$4,0,
IF(ACT32&gt;Benutzeroberfläche!$C$6,Benutzeroberfläche!$C$6,
IF(ACT32=Benutzeroberfläche!$C$6,Benutzeroberfläche!$C$6,
IF((ACT32+$N32)&lt;Benutzeroberfläche!$C$6+1000,ACT32+$N32,Benutzeroberfläche!$C$6))))),"")</f>
        <v>600</v>
      </c>
      <c r="ACV32" s="39">
        <f>IFERROR(IF($O32=ACV$4,0,
IF($O32&gt;ACV$4,0,
IF(ACU32&gt;Benutzeroberfläche!$C$6,Benutzeroberfläche!$C$6,
IF(ACU32=Benutzeroberfläche!$C$6,Benutzeroberfläche!$C$6,
IF((ACU32+$N32)&lt;Benutzeroberfläche!$C$6+1000,ACU32+$N32,Benutzeroberfläche!$C$6))))),"")</f>
        <v>600</v>
      </c>
      <c r="ACW32" s="39">
        <f>IFERROR(IF($O32=ACW$4,0,
IF($O32&gt;ACW$4,0,
IF(ACV32&gt;Benutzeroberfläche!$C$6,Benutzeroberfläche!$C$6,
IF(ACV32=Benutzeroberfläche!$C$6,Benutzeroberfläche!$C$6,
IF((ACV32+$N32)&lt;Benutzeroberfläche!$C$6+1000,ACV32+$N32,Benutzeroberfläche!$C$6))))),"")</f>
        <v>600</v>
      </c>
      <c r="ACX32" s="39">
        <f>IFERROR(IF($O32=ACX$4,0,
IF($O32&gt;ACX$4,0,
IF(ACW32&gt;Benutzeroberfläche!$C$6,Benutzeroberfläche!$C$6,
IF(ACW32=Benutzeroberfläche!$C$6,Benutzeroberfläche!$C$6,
IF((ACW32+$N32)&lt;Benutzeroberfläche!$C$6+1000,ACW32+$N32,Benutzeroberfläche!$C$6))))),"")</f>
        <v>600</v>
      </c>
      <c r="ACY32" s="39">
        <f>IFERROR(IF($O32=ACY$4,0,
IF($O32&gt;ACY$4,0,
IF(ACX32&gt;Benutzeroberfläche!$C$6,Benutzeroberfläche!$C$6,
IF(ACX32=Benutzeroberfläche!$C$6,Benutzeroberfläche!$C$6,
IF((ACX32+$N32)&lt;Benutzeroberfläche!$C$6+1000,ACX32+$N32,Benutzeroberfläche!$C$6))))),"")</f>
        <v>600</v>
      </c>
      <c r="ACZ32" s="39">
        <f>IFERROR(IF($O32=ACZ$4,0,
IF($O32&gt;ACZ$4,0,
IF(ACY32&gt;Benutzeroberfläche!$C$6,Benutzeroberfläche!$C$6,
IF(ACY32=Benutzeroberfläche!$C$6,Benutzeroberfläche!$C$6,
IF((ACY32+$N32)&lt;Benutzeroberfläche!$C$6+1000,ACY32+$N32,Benutzeroberfläche!$C$6))))),"")</f>
        <v>600</v>
      </c>
      <c r="ADA32" s="39">
        <f>IFERROR(IF($O32=ADA$4,0,
IF($O32&gt;ADA$4,0,
IF(ACZ32&gt;Benutzeroberfläche!$C$6,Benutzeroberfläche!$C$6,
IF(ACZ32=Benutzeroberfläche!$C$6,Benutzeroberfläche!$C$6,
IF((ACZ32+$N32)&lt;Benutzeroberfläche!$C$6+1000,ACZ32+$N32,Benutzeroberfläche!$C$6))))),"")</f>
        <v>600</v>
      </c>
      <c r="ADB32" s="39">
        <f>IFERROR(IF($O32=ADB$4,0,
IF($O32&gt;ADB$4,0,
IF(ADA32&gt;Benutzeroberfläche!$C$6,Benutzeroberfläche!$C$6,
IF(ADA32=Benutzeroberfläche!$C$6,Benutzeroberfläche!$C$6,
IF((ADA32+$N32)&lt;Benutzeroberfläche!$C$6+1000,ADA32+$N32,Benutzeroberfläche!$C$6))))),"")</f>
        <v>600</v>
      </c>
      <c r="ADC32" s="39">
        <f>IFERROR(IF($O32=ADC$4,0,
IF($O32&gt;ADC$4,0,
IF(ADB32&gt;Benutzeroberfläche!$C$6,Benutzeroberfläche!$C$6,
IF(ADB32=Benutzeroberfläche!$C$6,Benutzeroberfläche!$C$6,
IF((ADB32+$N32)&lt;Benutzeroberfläche!$C$6+1000,ADB32+$N32,Benutzeroberfläche!$C$6))))),"")</f>
        <v>600</v>
      </c>
      <c r="ADD32" s="39">
        <f>IFERROR(IF($O32=ADD$4,0,
IF($O32&gt;ADD$4,0,
IF(ADC32&gt;Benutzeroberfläche!$C$6,Benutzeroberfläche!$C$6,
IF(ADC32=Benutzeroberfläche!$C$6,Benutzeroberfläche!$C$6,
IF((ADC32+$N32)&lt;Benutzeroberfläche!$C$6+1000,ADC32+$N32,Benutzeroberfläche!$C$6))))),"")</f>
        <v>600</v>
      </c>
      <c r="ADE32" s="39">
        <f>IFERROR(IF($O32=ADE$4,0,
IF($O32&gt;ADE$4,0,
IF(ADD32&gt;Benutzeroberfläche!$C$6,Benutzeroberfläche!$C$6,
IF(ADD32=Benutzeroberfläche!$C$6,Benutzeroberfläche!$C$6,
IF((ADD32+$N32)&lt;Benutzeroberfläche!$C$6+1000,ADD32+$N32,Benutzeroberfläche!$C$6))))),"")</f>
        <v>600</v>
      </c>
      <c r="ADF32" s="39">
        <f>IFERROR(IF($O32=ADF$4,0,
IF($O32&gt;ADF$4,0,
IF(ADE32&gt;Benutzeroberfläche!$C$6,Benutzeroberfläche!$C$6,
IF(ADE32=Benutzeroberfläche!$C$6,Benutzeroberfläche!$C$6,
IF((ADE32+$N32)&lt;Benutzeroberfläche!$C$6+1000,ADE32+$N32,Benutzeroberfläche!$C$6))))),"")</f>
        <v>600</v>
      </c>
      <c r="ADG32" s="39">
        <f>IFERROR(IF($O32=ADG$4,0,
IF($O32&gt;ADG$4,0,
IF(ADF32&gt;Benutzeroberfläche!$C$6,Benutzeroberfläche!$C$6,
IF(ADF32=Benutzeroberfläche!$C$6,Benutzeroberfläche!$C$6,
IF((ADF32+$N32)&lt;Benutzeroberfläche!$C$6+1000,ADF32+$N32,Benutzeroberfläche!$C$6))))),"")</f>
        <v>600</v>
      </c>
      <c r="ADH32" s="39">
        <f>IFERROR(IF($O32=ADH$4,0,
IF($O32&gt;ADH$4,0,
IF(ADG32&gt;Benutzeroberfläche!$C$6,Benutzeroberfläche!$C$6,
IF(ADG32=Benutzeroberfläche!$C$6,Benutzeroberfläche!$C$6,
IF((ADG32+$N32)&lt;Benutzeroberfläche!$C$6+1000,ADG32+$N32,Benutzeroberfläche!$C$6))))),"")</f>
        <v>600</v>
      </c>
      <c r="ADI32" s="39">
        <f>IFERROR(IF($O32=ADI$4,0,
IF($O32&gt;ADI$4,0,
IF(ADH32&gt;Benutzeroberfläche!$C$6,Benutzeroberfläche!$C$6,
IF(ADH32=Benutzeroberfläche!$C$6,Benutzeroberfläche!$C$6,
IF((ADH32+$N32)&lt;Benutzeroberfläche!$C$6+1000,ADH32+$N32,Benutzeroberfläche!$C$6))))),"")</f>
        <v>600</v>
      </c>
      <c r="ADJ32" s="39">
        <f>IFERROR(IF($O32=ADJ$4,0,
IF($O32&gt;ADJ$4,0,
IF(ADI32&gt;Benutzeroberfläche!$C$6,Benutzeroberfläche!$C$6,
IF(ADI32=Benutzeroberfläche!$C$6,Benutzeroberfläche!$C$6,
IF((ADI32+$N32)&lt;Benutzeroberfläche!$C$6+1000,ADI32+$N32,Benutzeroberfläche!$C$6))))),"")</f>
        <v>600</v>
      </c>
      <c r="ADK32" s="39">
        <f>IFERROR(IF($O32=ADK$4,0,
IF($O32&gt;ADK$4,0,
IF(ADJ32&gt;Benutzeroberfläche!$C$6,Benutzeroberfläche!$C$6,
IF(ADJ32=Benutzeroberfläche!$C$6,Benutzeroberfläche!$C$6,
IF((ADJ32+$N32)&lt;Benutzeroberfläche!$C$6+1000,ADJ32+$N32,Benutzeroberfläche!$C$6))))),"")</f>
        <v>600</v>
      </c>
      <c r="ADL32" s="39">
        <f>IFERROR(IF($O32=ADL$4,0,
IF($O32&gt;ADL$4,0,
IF(ADK32&gt;Benutzeroberfläche!$C$6,Benutzeroberfläche!$C$6,
IF(ADK32=Benutzeroberfläche!$C$6,Benutzeroberfläche!$C$6,
IF((ADK32+$N32)&lt;Benutzeroberfläche!$C$6+1000,ADK32+$N32,Benutzeroberfläche!$C$6))))),"")</f>
        <v>600</v>
      </c>
      <c r="ADM32" s="39">
        <f>IFERROR(IF($O32=ADM$4,0,
IF($O32&gt;ADM$4,0,
IF(ADL32&gt;Benutzeroberfläche!$C$6,Benutzeroberfläche!$C$6,
IF(ADL32=Benutzeroberfläche!$C$6,Benutzeroberfläche!$C$6,
IF((ADL32+$N32)&lt;Benutzeroberfläche!$C$6+1000,ADL32+$N32,Benutzeroberfläche!$C$6))))),"")</f>
        <v>600</v>
      </c>
      <c r="ADN32" s="39">
        <f>IFERROR(IF($O32=ADN$4,0,
IF($O32&gt;ADN$4,0,
IF(ADM32&gt;Benutzeroberfläche!$C$6,Benutzeroberfläche!$C$6,
IF(ADM32=Benutzeroberfläche!$C$6,Benutzeroberfläche!$C$6,
IF((ADM32+$N32)&lt;Benutzeroberfläche!$C$6+1000,ADM32+$N32,Benutzeroberfläche!$C$6))))),"")</f>
        <v>600</v>
      </c>
      <c r="ADO32" s="39">
        <f>IFERROR(IF($O32=ADO$4,0,
IF($O32&gt;ADO$4,0,
IF(ADN32&gt;Benutzeroberfläche!$C$6,Benutzeroberfläche!$C$6,
IF(ADN32=Benutzeroberfläche!$C$6,Benutzeroberfläche!$C$6,
IF((ADN32+$N32)&lt;Benutzeroberfläche!$C$6+1000,ADN32+$N32,Benutzeroberfläche!$C$6))))),"")</f>
        <v>600</v>
      </c>
      <c r="ADP32" s="39">
        <f>IFERROR(IF($O32=ADP$4,0,
IF($O32&gt;ADP$4,0,
IF(ADO32&gt;Benutzeroberfläche!$C$6,Benutzeroberfläche!$C$6,
IF(ADO32=Benutzeroberfläche!$C$6,Benutzeroberfläche!$C$6,
IF((ADO32+$N32)&lt;Benutzeroberfläche!$C$6+1000,ADO32+$N32,Benutzeroberfläche!$C$6))))),"")</f>
        <v>600</v>
      </c>
      <c r="ADQ32" s="39">
        <f>IFERROR(IF($O32=ADQ$4,0,
IF($O32&gt;ADQ$4,0,
IF(ADP32&gt;Benutzeroberfläche!$C$6,Benutzeroberfläche!$C$6,
IF(ADP32=Benutzeroberfläche!$C$6,Benutzeroberfläche!$C$6,
IF((ADP32+$N32)&lt;Benutzeroberfläche!$C$6+1000,ADP32+$N32,Benutzeroberfläche!$C$6))))),"")</f>
        <v>600</v>
      </c>
      <c r="ADR32" s="39">
        <f>IFERROR(IF($O32=ADR$4,0,
IF($O32&gt;ADR$4,0,
IF(ADQ32&gt;Benutzeroberfläche!$C$6,Benutzeroberfläche!$C$6,
IF(ADQ32=Benutzeroberfläche!$C$6,Benutzeroberfläche!$C$6,
IF((ADQ32+$N32)&lt;Benutzeroberfläche!$C$6+1000,ADQ32+$N32,Benutzeroberfläche!$C$6))))),"")</f>
        <v>600</v>
      </c>
      <c r="ADS32" s="39">
        <f>IFERROR(IF($O32=ADS$4,0,
IF($O32&gt;ADS$4,0,
IF(ADR32&gt;Benutzeroberfläche!$C$6,Benutzeroberfläche!$C$6,
IF(ADR32=Benutzeroberfläche!$C$6,Benutzeroberfläche!$C$6,
IF((ADR32+$N32)&lt;Benutzeroberfläche!$C$6+1000,ADR32+$N32,Benutzeroberfläche!$C$6))))),"")</f>
        <v>600</v>
      </c>
      <c r="ADT32" s="39">
        <f>IFERROR(IF($O32=ADT$4,0,
IF($O32&gt;ADT$4,0,
IF(ADS32&gt;Benutzeroberfläche!$C$6,Benutzeroberfläche!$C$6,
IF(ADS32=Benutzeroberfläche!$C$6,Benutzeroberfläche!$C$6,
IF((ADS32+$N32)&lt;Benutzeroberfläche!$C$6+1000,ADS32+$N32,Benutzeroberfläche!$C$6))))),"")</f>
        <v>600</v>
      </c>
      <c r="ADU32" s="39">
        <f>IFERROR(IF($O32=ADU$4,0,
IF($O32&gt;ADU$4,0,
IF(ADT32&gt;Benutzeroberfläche!$C$6,Benutzeroberfläche!$C$6,
IF(ADT32=Benutzeroberfläche!$C$6,Benutzeroberfläche!$C$6,
IF((ADT32+$N32)&lt;Benutzeroberfläche!$C$6+1000,ADT32+$N32,Benutzeroberfläche!$C$6))))),"")</f>
        <v>600</v>
      </c>
      <c r="ADV32" s="39">
        <f>IFERROR(IF($O32=ADV$4,0,
IF($O32&gt;ADV$4,0,
IF(ADU32&gt;Benutzeroberfläche!$C$6,Benutzeroberfläche!$C$6,
IF(ADU32=Benutzeroberfläche!$C$6,Benutzeroberfläche!$C$6,
IF((ADU32+$N32)&lt;Benutzeroberfläche!$C$6+1000,ADU32+$N32,Benutzeroberfläche!$C$6))))),"")</f>
        <v>600</v>
      </c>
      <c r="ADW32" s="39">
        <f>IFERROR(IF($O32=ADW$4,0,
IF($O32&gt;ADW$4,0,
IF(ADV32&gt;Benutzeroberfläche!$C$6,Benutzeroberfläche!$C$6,
IF(ADV32=Benutzeroberfläche!$C$6,Benutzeroberfläche!$C$6,
IF((ADV32+$N32)&lt;Benutzeroberfläche!$C$6+1000,ADV32+$N32,Benutzeroberfläche!$C$6))))),"")</f>
        <v>600</v>
      </c>
      <c r="ADX32" s="39">
        <f>IFERROR(IF($O32=ADX$4,0,
IF($O32&gt;ADX$4,0,
IF(ADW32&gt;Benutzeroberfläche!$C$6,Benutzeroberfläche!$C$6,
IF(ADW32=Benutzeroberfläche!$C$6,Benutzeroberfläche!$C$6,
IF((ADW32+$N32)&lt;Benutzeroberfläche!$C$6+1000,ADW32+$N32,Benutzeroberfläche!$C$6))))),"")</f>
        <v>600</v>
      </c>
      <c r="ADY32" s="39">
        <f>IFERROR(IF($O32=ADY$4,0,
IF($O32&gt;ADY$4,0,
IF(ADX32&gt;Benutzeroberfläche!$C$6,Benutzeroberfläche!$C$6,
IF(ADX32=Benutzeroberfläche!$C$6,Benutzeroberfläche!$C$6,
IF((ADX32+$N32)&lt;Benutzeroberfläche!$C$6+1000,ADX32+$N32,Benutzeroberfläche!$C$6))))),"")</f>
        <v>600</v>
      </c>
      <c r="ADZ32" s="39">
        <f>IFERROR(IF($O32=ADZ$4,0,
IF($O32&gt;ADZ$4,0,
IF(ADY32&gt;Benutzeroberfläche!$C$6,Benutzeroberfläche!$C$6,
IF(ADY32=Benutzeroberfläche!$C$6,Benutzeroberfläche!$C$6,
IF((ADY32+$N32)&lt;Benutzeroberfläche!$C$6+1000,ADY32+$N32,Benutzeroberfläche!$C$6))))),"")</f>
        <v>600</v>
      </c>
      <c r="AEA32" s="39">
        <f>IFERROR(IF($O32=AEA$4,0,
IF($O32&gt;AEA$4,0,
IF(ADZ32&gt;Benutzeroberfläche!$C$6,Benutzeroberfläche!$C$6,
IF(ADZ32=Benutzeroberfläche!$C$6,Benutzeroberfläche!$C$6,
IF((ADZ32+$N32)&lt;Benutzeroberfläche!$C$6+1000,ADZ32+$N32,Benutzeroberfläche!$C$6))))),"")</f>
        <v>600</v>
      </c>
      <c r="AEB32" s="39">
        <f>IFERROR(IF($O32=AEB$4,0,
IF($O32&gt;AEB$4,0,
IF(AEA32&gt;Benutzeroberfläche!$C$6,Benutzeroberfläche!$C$6,
IF(AEA32=Benutzeroberfläche!$C$6,Benutzeroberfläche!$C$6,
IF((AEA32+$N32)&lt;Benutzeroberfläche!$C$6+1000,AEA32+$N32,Benutzeroberfläche!$C$6))))),"")</f>
        <v>600</v>
      </c>
      <c r="AEC32" s="39">
        <f>IFERROR(IF($O32=AEC$4,0,
IF($O32&gt;AEC$4,0,
IF(AEB32&gt;Benutzeroberfläche!$C$6,Benutzeroberfläche!$C$6,
IF(AEB32=Benutzeroberfläche!$C$6,Benutzeroberfläche!$C$6,
IF((AEB32+$N32)&lt;Benutzeroberfläche!$C$6+1000,AEB32+$N32,Benutzeroberfläche!$C$6))))),"")</f>
        <v>600</v>
      </c>
      <c r="AED32" s="39">
        <f>IFERROR(IF($O32=AED$4,0,
IF($O32&gt;AED$4,0,
IF(AEC32&gt;Benutzeroberfläche!$C$6,Benutzeroberfläche!$C$6,
IF(AEC32=Benutzeroberfläche!$C$6,Benutzeroberfläche!$C$6,
IF((AEC32+$N32)&lt;Benutzeroberfläche!$C$6+1000,AEC32+$N32,Benutzeroberfläche!$C$6))))),"")</f>
        <v>600</v>
      </c>
      <c r="AEE32" s="39">
        <f>IFERROR(IF($O32=AEE$4,0,
IF($O32&gt;AEE$4,0,
IF(AED32&gt;Benutzeroberfläche!$C$6,Benutzeroberfläche!$C$6,
IF(AED32=Benutzeroberfläche!$C$6,Benutzeroberfläche!$C$6,
IF((AED32+$N32)&lt;Benutzeroberfläche!$C$6+1000,AED32+$N32,Benutzeroberfläche!$C$6))))),"")</f>
        <v>600</v>
      </c>
      <c r="AEF32" s="39">
        <f>IFERROR(IF($O32=AEF$4,0,
IF($O32&gt;AEF$4,0,
IF(AEE32&gt;Benutzeroberfläche!$C$6,Benutzeroberfläche!$C$6,
IF(AEE32=Benutzeroberfläche!$C$6,Benutzeroberfläche!$C$6,
IF((AEE32+$N32)&lt;Benutzeroberfläche!$C$6+1000,AEE32+$N32,Benutzeroberfläche!$C$6))))),"")</f>
        <v>600</v>
      </c>
      <c r="AEG32" s="39">
        <f>IFERROR(IF($O32=AEG$4,0,
IF($O32&gt;AEG$4,0,
IF(AEF32&gt;Benutzeroberfläche!$C$6,Benutzeroberfläche!$C$6,
IF(AEF32=Benutzeroberfläche!$C$6,Benutzeroberfläche!$C$6,
IF((AEF32+$N32)&lt;Benutzeroberfläche!$C$6+1000,AEF32+$N32,Benutzeroberfläche!$C$6))))),"")</f>
        <v>600</v>
      </c>
      <c r="AEH32" s="39">
        <f>IFERROR(IF($O32=AEH$4,0,
IF($O32&gt;AEH$4,0,
IF(AEG32&gt;Benutzeroberfläche!$C$6,Benutzeroberfläche!$C$6,
IF(AEG32=Benutzeroberfläche!$C$6,Benutzeroberfläche!$C$6,
IF((AEG32+$N32)&lt;Benutzeroberfläche!$C$6+1000,AEG32+$N32,Benutzeroberfläche!$C$6))))),"")</f>
        <v>600</v>
      </c>
      <c r="AEI32" s="39">
        <f>IFERROR(IF($O32=AEI$4,0,
IF($O32&gt;AEI$4,0,
IF(AEH32&gt;Benutzeroberfläche!$C$6,Benutzeroberfläche!$C$6,
IF(AEH32=Benutzeroberfläche!$C$6,Benutzeroberfläche!$C$6,
IF((AEH32+$N32)&lt;Benutzeroberfläche!$C$6+1000,AEH32+$N32,Benutzeroberfläche!$C$6))))),"")</f>
        <v>600</v>
      </c>
      <c r="AEJ32" s="39">
        <f>IFERROR(IF($O32=AEJ$4,0,
IF($O32&gt;AEJ$4,0,
IF(AEI32&gt;Benutzeroberfläche!$C$6,Benutzeroberfläche!$C$6,
IF(AEI32=Benutzeroberfläche!$C$6,Benutzeroberfläche!$C$6,
IF((AEI32+$N32)&lt;Benutzeroberfläche!$C$6+1000,AEI32+$N32,Benutzeroberfläche!$C$6))))),"")</f>
        <v>600</v>
      </c>
    </row>
    <row r="33" spans="1:816" ht="15.75" customHeight="1" x14ac:dyDescent="0.25">
      <c r="A33" s="39" t="s">
        <v>113</v>
      </c>
      <c r="B33" s="39">
        <v>28</v>
      </c>
      <c r="C33" s="39" t="str">
        <f t="shared" si="0"/>
        <v/>
      </c>
      <c r="D33" s="39">
        <f>IFERROR(ROUNDUP(Benutzeroberfläche!$C$7*Benutzeroberfläche!$C$6/Benutzeroberfläche!C46,0),"")</f>
        <v>280</v>
      </c>
      <c r="E33" s="39">
        <f>IF(D33="","",IFERROR(ROUNDUP(IF(D33&gt;D32,E32,E32+Benutzeroberfläche!$C$8+D32-D33),0),""))</f>
        <v>0</v>
      </c>
      <c r="F33" s="39">
        <f>IF(E33="","",IFERROR(ROUNDUP(Benutzeroberfläche!$C$7/Benutzeroberfläche!$C45,0)+F32,""))</f>
        <v>28</v>
      </c>
      <c r="G33" s="39">
        <f t="shared" si="1"/>
        <v>280</v>
      </c>
      <c r="H33" s="39">
        <f t="shared" si="2"/>
        <v>308</v>
      </c>
      <c r="I33" s="39">
        <f>IFERROR(ROUNDUP((Benutzeroberfläche!$C$7/Benutzeroberfläche!C46),0),"")</f>
        <v>1</v>
      </c>
      <c r="J33" s="39" t="str">
        <f t="shared" si="3"/>
        <v>Ja</v>
      </c>
      <c r="K33" s="39" t="str">
        <f t="shared" si="4"/>
        <v>Nein</v>
      </c>
      <c r="L33" s="39">
        <f>IFERROR(IF(J33="JA",L32+I32,L32+D32-D33+D33/Benutzeroberfläche!$C$6)+Benutzeroberfläche!$C$8,"")</f>
        <v>28</v>
      </c>
      <c r="M33" s="39" t="str">
        <f>IF(Benutzeroberfläche!B46=0,"",Benutzeroberfläche!B46)</f>
        <v>Bodenbelag</v>
      </c>
      <c r="N33" s="39">
        <f>IF((Benutzeroberfläche!C46/Benutzeroberfläche!$C$7)=0,"",Benutzeroberfläche!C46/Benutzeroberfläche!$C$7)</f>
        <v>2.1428571428571428</v>
      </c>
      <c r="O33" s="40">
        <f t="shared" si="5"/>
        <v>28</v>
      </c>
      <c r="P33" s="39">
        <f>IFERROR(IF($O33=P$4,0,
IF($O33&gt;P$4,0,
IF(O33&gt;Benutzeroberfläche!$C$6,Benutzeroberfläche!$C$6,
IF(O33=Benutzeroberfläche!$C$6,Benutzeroberfläche!$C$6,
IF((O33+$N33)&lt;Benutzeroberfläche!$C$6+1000,O33+$N33,Benutzeroberfläche!$C$6))))),"")</f>
        <v>0</v>
      </c>
      <c r="Q33" s="39">
        <f>IFERROR(IF($O33=Q$4,0,
IF($O33&gt;Q$4,0,
IF(P33&gt;Benutzeroberfläche!$C$6,Benutzeroberfläche!$C$6,
IF(P33=Benutzeroberfläche!$C$6,Benutzeroberfläche!$C$6,
IF((P33+$N33)&lt;Benutzeroberfläche!$C$6+1000,P33+$N33,Benutzeroberfläche!$C$6))))),"")</f>
        <v>0</v>
      </c>
      <c r="R33" s="39">
        <f>IFERROR(IF($O33=R$4,0,
IF($O33&gt;R$4,0,
IF(Q33&gt;Benutzeroberfläche!$C$6,Benutzeroberfläche!$C$6,
IF(Q33=Benutzeroberfläche!$C$6,Benutzeroberfläche!$C$6,
IF((Q33+$N33)&lt;Benutzeroberfläche!$C$6+1000,Q33+$N33,Benutzeroberfläche!$C$6))))),"")</f>
        <v>0</v>
      </c>
      <c r="S33" s="39">
        <f>IFERROR(IF($O33=S$4,0,
IF($O33&gt;S$4,0,
IF(R33&gt;Benutzeroberfläche!$C$6,Benutzeroberfläche!$C$6,
IF(R33=Benutzeroberfläche!$C$6,Benutzeroberfläche!$C$6,
IF((R33+$N33)&lt;Benutzeroberfläche!$C$6+1000,R33+$N33,Benutzeroberfläche!$C$6))))),"")</f>
        <v>0</v>
      </c>
      <c r="T33" s="39">
        <f>IFERROR(IF($O33=T$4,0,
IF($O33&gt;T$4,0,
IF(S33&gt;Benutzeroberfläche!$C$6,Benutzeroberfläche!$C$6,
IF(S33=Benutzeroberfläche!$C$6,Benutzeroberfläche!$C$6,
IF((S33+$N33)&lt;Benutzeroberfläche!$C$6+1000,S33+$N33,Benutzeroberfläche!$C$6))))),"")</f>
        <v>0</v>
      </c>
      <c r="U33" s="39">
        <f>IFERROR(IF($O33=U$4,0,
IF($O33&gt;U$4,0,
IF(T33&gt;Benutzeroberfläche!$C$6,Benutzeroberfläche!$C$6,
IF(T33=Benutzeroberfläche!$C$6,Benutzeroberfläche!$C$6,
IF((T33+$N33)&lt;Benutzeroberfläche!$C$6+1000,T33+$N33,Benutzeroberfläche!$C$6))))),"")</f>
        <v>0</v>
      </c>
      <c r="V33" s="39">
        <f>IFERROR(IF($O33=V$4,0,
IF($O33&gt;V$4,0,
IF(U33&gt;Benutzeroberfläche!$C$6,Benutzeroberfläche!$C$6,
IF(U33=Benutzeroberfläche!$C$6,Benutzeroberfläche!$C$6,
IF((U33+$N33)&lt;Benutzeroberfläche!$C$6+1000,U33+$N33,Benutzeroberfläche!$C$6))))),"")</f>
        <v>0</v>
      </c>
      <c r="W33" s="39">
        <f>IFERROR(IF($O33=W$4,0,
IF($O33&gt;W$4,0,
IF(V33&gt;Benutzeroberfläche!$C$6,Benutzeroberfläche!$C$6,
IF(V33=Benutzeroberfläche!$C$6,Benutzeroberfläche!$C$6,
IF((V33+$N33)&lt;Benutzeroberfläche!$C$6+1000,V33+$N33,Benutzeroberfläche!$C$6))))),"")</f>
        <v>0</v>
      </c>
      <c r="X33" s="39">
        <f>IFERROR(IF($O33=X$4,0,
IF($O33&gt;X$4,0,
IF(W33&gt;Benutzeroberfläche!$C$6,Benutzeroberfläche!$C$6,
IF(W33=Benutzeroberfläche!$C$6,Benutzeroberfläche!$C$6,
IF((W33+$N33)&lt;Benutzeroberfläche!$C$6+1000,W33+$N33,Benutzeroberfläche!$C$6))))),"")</f>
        <v>0</v>
      </c>
      <c r="Y33" s="39">
        <f>IFERROR(IF($O33=Y$4,0,
IF($O33&gt;Y$4,0,
IF(X33&gt;Benutzeroberfläche!$C$6,Benutzeroberfläche!$C$6,
IF(X33=Benutzeroberfläche!$C$6,Benutzeroberfläche!$C$6,
IF((X33+$N33)&lt;Benutzeroberfläche!$C$6+1000,X33+$N33,Benutzeroberfläche!$C$6))))),"")</f>
        <v>0</v>
      </c>
      <c r="Z33" s="39">
        <f>IFERROR(IF($O33=Z$4,0,
IF($O33&gt;Z$4,0,
IF(Y33&gt;Benutzeroberfläche!$C$6,Benutzeroberfläche!$C$6,
IF(Y33=Benutzeroberfläche!$C$6,Benutzeroberfläche!$C$6,
IF((Y33+$N33)&lt;Benutzeroberfläche!$C$6+1000,Y33+$N33,Benutzeroberfläche!$C$6))))),"")</f>
        <v>0</v>
      </c>
      <c r="AA33" s="39">
        <f>IFERROR(IF($O33=AA$4,0,
IF($O33&gt;AA$4,0,
IF(Z33&gt;Benutzeroberfläche!$C$6,Benutzeroberfläche!$C$6,
IF(Z33=Benutzeroberfläche!$C$6,Benutzeroberfläche!$C$6,
IF((Z33+$N33)&lt;Benutzeroberfläche!$C$6+1000,Z33+$N33,Benutzeroberfläche!$C$6))))),"")</f>
        <v>0</v>
      </c>
      <c r="AB33" s="39">
        <f>IFERROR(IF($O33=AB$4,0,
IF($O33&gt;AB$4,0,
IF(AA33&gt;Benutzeroberfläche!$C$6,Benutzeroberfläche!$C$6,
IF(AA33=Benutzeroberfläche!$C$6,Benutzeroberfläche!$C$6,
IF((AA33+$N33)&lt;Benutzeroberfläche!$C$6+1000,AA33+$N33,Benutzeroberfläche!$C$6))))),"")</f>
        <v>0</v>
      </c>
      <c r="AC33" s="39">
        <f>IFERROR(IF($O33=AC$4,0,
IF($O33&gt;AC$4,0,
IF(AB33&gt;Benutzeroberfläche!$C$6,Benutzeroberfläche!$C$6,
IF(AB33=Benutzeroberfläche!$C$6,Benutzeroberfläche!$C$6,
IF((AB33+$N33)&lt;Benutzeroberfläche!$C$6+1000,AB33+$N33,Benutzeroberfläche!$C$6))))),"")</f>
        <v>0</v>
      </c>
      <c r="AD33" s="39">
        <f>IFERROR(IF($O33=AD$4,0,
IF($O33&gt;AD$4,0,
IF(AC33&gt;Benutzeroberfläche!$C$6,Benutzeroberfläche!$C$6,
IF(AC33=Benutzeroberfläche!$C$6,Benutzeroberfläche!$C$6,
IF((AC33+$N33)&lt;Benutzeroberfläche!$C$6+1000,AC33+$N33,Benutzeroberfläche!$C$6))))),"")</f>
        <v>0</v>
      </c>
      <c r="AE33" s="39">
        <f>IFERROR(IF($O33=AE$4,0,
IF($O33&gt;AE$4,0,
IF(AD33&gt;Benutzeroberfläche!$C$6,Benutzeroberfläche!$C$6,
IF(AD33=Benutzeroberfläche!$C$6,Benutzeroberfläche!$C$6,
IF((AD33+$N33)&lt;Benutzeroberfläche!$C$6+1000,AD33+$N33,Benutzeroberfläche!$C$6))))),"")</f>
        <v>0</v>
      </c>
      <c r="AF33" s="39">
        <f>IFERROR(IF($O33=AF$4,0,
IF($O33&gt;AF$4,0,
IF(AE33&gt;Benutzeroberfläche!$C$6,Benutzeroberfläche!$C$6,
IF(AE33=Benutzeroberfläche!$C$6,Benutzeroberfläche!$C$6,
IF((AE33+$N33)&lt;Benutzeroberfläche!$C$6+1000,AE33+$N33,Benutzeroberfläche!$C$6))))),"")</f>
        <v>0</v>
      </c>
      <c r="AG33" s="39">
        <f>IFERROR(IF($O33=AG$4,0,
IF($O33&gt;AG$4,0,
IF(AF33&gt;Benutzeroberfläche!$C$6,Benutzeroberfläche!$C$6,
IF(AF33=Benutzeroberfläche!$C$6,Benutzeroberfläche!$C$6,
IF((AF33+$N33)&lt;Benutzeroberfläche!$C$6+1000,AF33+$N33,Benutzeroberfläche!$C$6))))),"")</f>
        <v>0</v>
      </c>
      <c r="AH33" s="39">
        <f>IFERROR(IF($O33=AH$4,0,
IF($O33&gt;AH$4,0,
IF(AG33&gt;Benutzeroberfläche!$C$6,Benutzeroberfläche!$C$6,
IF(AG33=Benutzeroberfläche!$C$6,Benutzeroberfläche!$C$6,
IF((AG33+$N33)&lt;Benutzeroberfläche!$C$6+1000,AG33+$N33,Benutzeroberfläche!$C$6))))),"")</f>
        <v>0</v>
      </c>
      <c r="AI33" s="39">
        <f>IFERROR(IF($O33=AI$4,0,
IF($O33&gt;AI$4,0,
IF(AH33&gt;Benutzeroberfläche!$C$6,Benutzeroberfläche!$C$6,
IF(AH33=Benutzeroberfläche!$C$6,Benutzeroberfläche!$C$6,
IF((AH33+$N33)&lt;Benutzeroberfläche!$C$6+1000,AH33+$N33,Benutzeroberfläche!$C$6))))),"")</f>
        <v>0</v>
      </c>
      <c r="AJ33" s="39">
        <f>IFERROR(IF($O33=AJ$4,0,
IF($O33&gt;AJ$4,0,
IF(AI33&gt;Benutzeroberfläche!$C$6,Benutzeroberfläche!$C$6,
IF(AI33=Benutzeroberfläche!$C$6,Benutzeroberfläche!$C$6,
IF((AI33+$N33)&lt;Benutzeroberfläche!$C$6+1000,AI33+$N33,Benutzeroberfläche!$C$6))))),"")</f>
        <v>0</v>
      </c>
      <c r="AK33" s="39">
        <f>IFERROR(IF($O33=AK$4,0,
IF($O33&gt;AK$4,0,
IF(AJ33&gt;Benutzeroberfläche!$C$6,Benutzeroberfläche!$C$6,
IF(AJ33=Benutzeroberfläche!$C$6,Benutzeroberfläche!$C$6,
IF((AJ33+$N33)&lt;Benutzeroberfläche!$C$6+1000,AJ33+$N33,Benutzeroberfläche!$C$6))))),"")</f>
        <v>0</v>
      </c>
      <c r="AL33" s="39">
        <f>IFERROR(IF($O33=AL$4,0,
IF($O33&gt;AL$4,0,
IF(AK33&gt;Benutzeroberfläche!$C$6,Benutzeroberfläche!$C$6,
IF(AK33=Benutzeroberfläche!$C$6,Benutzeroberfläche!$C$6,
IF((AK33+$N33)&lt;Benutzeroberfläche!$C$6+1000,AK33+$N33,Benutzeroberfläche!$C$6))))),"")</f>
        <v>0</v>
      </c>
      <c r="AM33" s="39">
        <f>IFERROR(IF($O33=AM$4,0,
IF($O33&gt;AM$4,0,
IF(AL33&gt;Benutzeroberfläche!$C$6,Benutzeroberfläche!$C$6,
IF(AL33=Benutzeroberfläche!$C$6,Benutzeroberfläche!$C$6,
IF((AL33+$N33)&lt;Benutzeroberfläche!$C$6+1000,AL33+$N33,Benutzeroberfläche!$C$6))))),"")</f>
        <v>0</v>
      </c>
      <c r="AN33" s="39">
        <f>IFERROR(IF($O33=AN$4,0,
IF($O33&gt;AN$4,0,
IF(AM33&gt;Benutzeroberfläche!$C$6,Benutzeroberfläche!$C$6,
IF(AM33=Benutzeroberfläche!$C$6,Benutzeroberfläche!$C$6,
IF((AM33+$N33)&lt;Benutzeroberfläche!$C$6+1000,AM33+$N33,Benutzeroberfläche!$C$6))))),"")</f>
        <v>0</v>
      </c>
      <c r="AO33" s="39">
        <f>IFERROR(IF($O33=AO$4,0,
IF($O33&gt;AO$4,0,
IF(AN33&gt;Benutzeroberfläche!$C$6,Benutzeroberfläche!$C$6,
IF(AN33=Benutzeroberfläche!$C$6,Benutzeroberfläche!$C$6,
IF((AN33+$N33)&lt;Benutzeroberfläche!$C$6+1000,AN33+$N33,Benutzeroberfläche!$C$6))))),"")</f>
        <v>0</v>
      </c>
      <c r="AP33" s="39">
        <f>IFERROR(IF($O33=AP$4,0,
IF($O33&gt;AP$4,0,
IF(AO33&gt;Benutzeroberfläche!$C$6,Benutzeroberfläche!$C$6,
IF(AO33=Benutzeroberfläche!$C$6,Benutzeroberfläche!$C$6,
IF((AO33+$N33)&lt;Benutzeroberfläche!$C$6+1000,AO33+$N33,Benutzeroberfläche!$C$6))))),"")</f>
        <v>0</v>
      </c>
      <c r="AQ33" s="39">
        <f>IFERROR(IF($O33=AQ$4,0,
IF($O33&gt;AQ$4,0,
IF(AP33&gt;Benutzeroberfläche!$C$6,Benutzeroberfläche!$C$6,
IF(AP33=Benutzeroberfläche!$C$6,Benutzeroberfläche!$C$6,
IF((AP33+$N33)&lt;Benutzeroberfläche!$C$6+1000,AP33+$N33,Benutzeroberfläche!$C$6))))),"")</f>
        <v>0</v>
      </c>
      <c r="AR33" s="39">
        <f>IFERROR(IF($O33=AR$4,0,
IF($O33&gt;AR$4,0,
IF(AQ33&gt;Benutzeroberfläche!$C$6,Benutzeroberfläche!$C$6,
IF(AQ33=Benutzeroberfläche!$C$6,Benutzeroberfläche!$C$6,
IF((AQ33+$N33)&lt;Benutzeroberfläche!$C$6+1000,AQ33+$N33,Benutzeroberfläche!$C$6))))),"")</f>
        <v>0</v>
      </c>
      <c r="AS33" s="39">
        <f>IFERROR(IF($O33=AS$4,0,
IF($O33&gt;AS$4,0,
IF(AR33&gt;Benutzeroberfläche!$C$6,Benutzeroberfläche!$C$6,
IF(AR33=Benutzeroberfläche!$C$6,Benutzeroberfläche!$C$6,
IF((AR33+$N33)&lt;Benutzeroberfläche!$C$6+1000,AR33+$N33,Benutzeroberfläche!$C$6))))),"")</f>
        <v>2.1428571428571428</v>
      </c>
      <c r="AT33" s="39">
        <f>IFERROR(IF($O33=AT$4,0,
IF($O33&gt;AT$4,0,
IF(AS33&gt;Benutzeroberfläche!$C$6,Benutzeroberfläche!$C$6,
IF(AS33=Benutzeroberfläche!$C$6,Benutzeroberfläche!$C$6,
IF((AS33+$N33)&lt;Benutzeroberfläche!$C$6+1000,AS33+$N33,Benutzeroberfläche!$C$6))))),"")</f>
        <v>4.2857142857142856</v>
      </c>
      <c r="AU33" s="39">
        <f>IFERROR(IF($O33=AU$4,0,
IF($O33&gt;AU$4,0,
IF(AT33&gt;Benutzeroberfläche!$C$6,Benutzeroberfläche!$C$6,
IF(AT33=Benutzeroberfläche!$C$6,Benutzeroberfläche!$C$6,
IF((AT33+$N33)&lt;Benutzeroberfläche!$C$6+1000,AT33+$N33,Benutzeroberfläche!$C$6))))),"")</f>
        <v>6.4285714285714288</v>
      </c>
      <c r="AV33" s="39">
        <f>IFERROR(IF($O33=AV$4,0,
IF($O33&gt;AV$4,0,
IF(AU33&gt;Benutzeroberfläche!$C$6,Benutzeroberfläche!$C$6,
IF(AU33=Benutzeroberfläche!$C$6,Benutzeroberfläche!$C$6,
IF((AU33+$N33)&lt;Benutzeroberfläche!$C$6+1000,AU33+$N33,Benutzeroberfläche!$C$6))))),"")</f>
        <v>8.5714285714285712</v>
      </c>
      <c r="AW33" s="39">
        <f>IFERROR(IF($O33=AW$4,0,
IF($O33&gt;AW$4,0,
IF(AV33&gt;Benutzeroberfläche!$C$6,Benutzeroberfläche!$C$6,
IF(AV33=Benutzeroberfläche!$C$6,Benutzeroberfläche!$C$6,
IF((AV33+$N33)&lt;Benutzeroberfläche!$C$6+1000,AV33+$N33,Benutzeroberfläche!$C$6))))),"")</f>
        <v>10.714285714285714</v>
      </c>
      <c r="AX33" s="39">
        <f>IFERROR(IF($O33=AX$4,0,
IF($O33&gt;AX$4,0,
IF(AW33&gt;Benutzeroberfläche!$C$6,Benutzeroberfläche!$C$6,
IF(AW33=Benutzeroberfläche!$C$6,Benutzeroberfläche!$C$6,
IF((AW33+$N33)&lt;Benutzeroberfläche!$C$6+1000,AW33+$N33,Benutzeroberfläche!$C$6))))),"")</f>
        <v>12.857142857142856</v>
      </c>
      <c r="AY33" s="39">
        <f>IFERROR(IF($O33=AY$4,0,
IF($O33&gt;AY$4,0,
IF(AX33&gt;Benutzeroberfläche!$C$6,Benutzeroberfläche!$C$6,
IF(AX33=Benutzeroberfläche!$C$6,Benutzeroberfläche!$C$6,
IF((AX33+$N33)&lt;Benutzeroberfläche!$C$6+1000,AX33+$N33,Benutzeroberfläche!$C$6))))),"")</f>
        <v>14.999999999999998</v>
      </c>
      <c r="AZ33" s="39">
        <f>IFERROR(IF($O33=AZ$4,0,
IF($O33&gt;AZ$4,0,
IF(AY33&gt;Benutzeroberfläche!$C$6,Benutzeroberfläche!$C$6,
IF(AY33=Benutzeroberfläche!$C$6,Benutzeroberfläche!$C$6,
IF((AY33+$N33)&lt;Benutzeroberfläche!$C$6+1000,AY33+$N33,Benutzeroberfläche!$C$6))))),"")</f>
        <v>17.142857142857142</v>
      </c>
      <c r="BA33" s="39">
        <f>IFERROR(IF($O33=BA$4,0,
IF($O33&gt;BA$4,0,
IF(AZ33&gt;Benutzeroberfläche!$C$6,Benutzeroberfläche!$C$6,
IF(AZ33=Benutzeroberfläche!$C$6,Benutzeroberfläche!$C$6,
IF((AZ33+$N33)&lt;Benutzeroberfläche!$C$6+1000,AZ33+$N33,Benutzeroberfläche!$C$6))))),"")</f>
        <v>19.285714285714285</v>
      </c>
      <c r="BB33" s="39">
        <f>IFERROR(IF($O33=BB$4,0,
IF($O33&gt;BB$4,0,
IF(BA33&gt;Benutzeroberfläche!$C$6,Benutzeroberfläche!$C$6,
IF(BA33=Benutzeroberfläche!$C$6,Benutzeroberfläche!$C$6,
IF((BA33+$N33)&lt;Benutzeroberfläche!$C$6+1000,BA33+$N33,Benutzeroberfläche!$C$6))))),"")</f>
        <v>21.428571428571427</v>
      </c>
      <c r="BC33" s="39">
        <f>IFERROR(IF($O33=BC$4,0,
IF($O33&gt;BC$4,0,
IF(BB33&gt;Benutzeroberfläche!$C$6,Benutzeroberfläche!$C$6,
IF(BB33=Benutzeroberfläche!$C$6,Benutzeroberfläche!$C$6,
IF((BB33+$N33)&lt;Benutzeroberfläche!$C$6+1000,BB33+$N33,Benutzeroberfläche!$C$6))))),"")</f>
        <v>23.571428571428569</v>
      </c>
      <c r="BD33" s="39">
        <f>IFERROR(IF($O33=BD$4,0,
IF($O33&gt;BD$4,0,
IF(BC33&gt;Benutzeroberfläche!$C$6,Benutzeroberfläche!$C$6,
IF(BC33=Benutzeroberfläche!$C$6,Benutzeroberfläche!$C$6,
IF((BC33+$N33)&lt;Benutzeroberfläche!$C$6+1000,BC33+$N33,Benutzeroberfläche!$C$6))))),"")</f>
        <v>25.714285714285712</v>
      </c>
      <c r="BE33" s="39">
        <f>IFERROR(IF($O33=BE$4,0,
IF($O33&gt;BE$4,0,
IF(BD33&gt;Benutzeroberfläche!$C$6,Benutzeroberfläche!$C$6,
IF(BD33=Benutzeroberfläche!$C$6,Benutzeroberfläche!$C$6,
IF((BD33+$N33)&lt;Benutzeroberfläche!$C$6+1000,BD33+$N33,Benutzeroberfläche!$C$6))))),"")</f>
        <v>27.857142857142854</v>
      </c>
      <c r="BF33" s="39">
        <f>IFERROR(IF($O33=BF$4,0,
IF($O33&gt;BF$4,0,
IF(BE33&gt;Benutzeroberfläche!$C$6,Benutzeroberfläche!$C$6,
IF(BE33=Benutzeroberfläche!$C$6,Benutzeroberfläche!$C$6,
IF((BE33+$N33)&lt;Benutzeroberfläche!$C$6+1000,BE33+$N33,Benutzeroberfläche!$C$6))))),"")</f>
        <v>29.999999999999996</v>
      </c>
      <c r="BG33" s="39">
        <f>IFERROR(IF($O33=BG$4,0,
IF($O33&gt;BG$4,0,
IF(BF33&gt;Benutzeroberfläche!$C$6,Benutzeroberfläche!$C$6,
IF(BF33=Benutzeroberfläche!$C$6,Benutzeroberfläche!$C$6,
IF((BF33+$N33)&lt;Benutzeroberfläche!$C$6+1000,BF33+$N33,Benutzeroberfläche!$C$6))))),"")</f>
        <v>32.142857142857139</v>
      </c>
      <c r="BH33" s="39">
        <f>IFERROR(IF($O33=BH$4,0,
IF($O33&gt;BH$4,0,
IF(BG33&gt;Benutzeroberfläche!$C$6,Benutzeroberfläche!$C$6,
IF(BG33=Benutzeroberfläche!$C$6,Benutzeroberfläche!$C$6,
IF((BG33+$N33)&lt;Benutzeroberfläche!$C$6+1000,BG33+$N33,Benutzeroberfläche!$C$6))))),"")</f>
        <v>34.285714285714285</v>
      </c>
      <c r="BI33" s="39">
        <f>IFERROR(IF($O33=BI$4,0,
IF($O33&gt;BI$4,0,
IF(BH33&gt;Benutzeroberfläche!$C$6,Benutzeroberfläche!$C$6,
IF(BH33=Benutzeroberfläche!$C$6,Benutzeroberfläche!$C$6,
IF((BH33+$N33)&lt;Benutzeroberfläche!$C$6+1000,BH33+$N33,Benutzeroberfläche!$C$6))))),"")</f>
        <v>36.428571428571431</v>
      </c>
      <c r="BJ33" s="39">
        <f>IFERROR(IF($O33=BJ$4,0,
IF($O33&gt;BJ$4,0,
IF(BI33&gt;Benutzeroberfläche!$C$6,Benutzeroberfläche!$C$6,
IF(BI33=Benutzeroberfläche!$C$6,Benutzeroberfläche!$C$6,
IF((BI33+$N33)&lt;Benutzeroberfläche!$C$6+1000,BI33+$N33,Benutzeroberfläche!$C$6))))),"")</f>
        <v>38.571428571428577</v>
      </c>
      <c r="BK33" s="39">
        <f>IFERROR(IF($O33=BK$4,0,
IF($O33&gt;BK$4,0,
IF(BJ33&gt;Benutzeroberfläche!$C$6,Benutzeroberfläche!$C$6,
IF(BJ33=Benutzeroberfläche!$C$6,Benutzeroberfläche!$C$6,
IF((BJ33+$N33)&lt;Benutzeroberfläche!$C$6+1000,BJ33+$N33,Benutzeroberfläche!$C$6))))),"")</f>
        <v>40.714285714285722</v>
      </c>
      <c r="BL33" s="39">
        <f>IFERROR(IF($O33=BL$4,0,
IF($O33&gt;BL$4,0,
IF(BK33&gt;Benutzeroberfläche!$C$6,Benutzeroberfläche!$C$6,
IF(BK33=Benutzeroberfläche!$C$6,Benutzeroberfläche!$C$6,
IF((BK33+$N33)&lt;Benutzeroberfläche!$C$6+1000,BK33+$N33,Benutzeroberfläche!$C$6))))),"")</f>
        <v>42.857142857142868</v>
      </c>
      <c r="BM33" s="39">
        <f>IFERROR(IF($O33=BM$4,0,
IF($O33&gt;BM$4,0,
IF(BL33&gt;Benutzeroberfläche!$C$6,Benutzeroberfläche!$C$6,
IF(BL33=Benutzeroberfläche!$C$6,Benutzeroberfläche!$C$6,
IF((BL33+$N33)&lt;Benutzeroberfläche!$C$6+1000,BL33+$N33,Benutzeroberfläche!$C$6))))),"")</f>
        <v>45.000000000000014</v>
      </c>
      <c r="BN33" s="39">
        <f>IFERROR(IF($O33=BN$4,0,
IF($O33&gt;BN$4,0,
IF(BM33&gt;Benutzeroberfläche!$C$6,Benutzeroberfläche!$C$6,
IF(BM33=Benutzeroberfläche!$C$6,Benutzeroberfläche!$C$6,
IF((BM33+$N33)&lt;Benutzeroberfläche!$C$6+1000,BM33+$N33,Benutzeroberfläche!$C$6))))),"")</f>
        <v>47.14285714285716</v>
      </c>
      <c r="BO33" s="39">
        <f>IFERROR(IF($O33=BO$4,0,
IF($O33&gt;BO$4,0,
IF(BN33&gt;Benutzeroberfläche!$C$6,Benutzeroberfläche!$C$6,
IF(BN33=Benutzeroberfläche!$C$6,Benutzeroberfläche!$C$6,
IF((BN33+$N33)&lt;Benutzeroberfläche!$C$6+1000,BN33+$N33,Benutzeroberfläche!$C$6))))),"")</f>
        <v>49.285714285714306</v>
      </c>
      <c r="BP33" s="39">
        <f>IFERROR(IF($O33=BP$4,0,
IF($O33&gt;BP$4,0,
IF(BO33&gt;Benutzeroberfläche!$C$6,Benutzeroberfläche!$C$6,
IF(BO33=Benutzeroberfläche!$C$6,Benutzeroberfläche!$C$6,
IF((BO33+$N33)&lt;Benutzeroberfläche!$C$6+1000,BO33+$N33,Benutzeroberfläche!$C$6))))),"")</f>
        <v>51.428571428571452</v>
      </c>
      <c r="BQ33" s="39">
        <f>IFERROR(IF($O33=BQ$4,0,
IF($O33&gt;BQ$4,0,
IF(BP33&gt;Benutzeroberfläche!$C$6,Benutzeroberfläche!$C$6,
IF(BP33=Benutzeroberfläche!$C$6,Benutzeroberfläche!$C$6,
IF((BP33+$N33)&lt;Benutzeroberfläche!$C$6+1000,BP33+$N33,Benutzeroberfläche!$C$6))))),"")</f>
        <v>53.571428571428598</v>
      </c>
      <c r="BR33" s="39">
        <f>IFERROR(IF($O33=BR$4,0,
IF($O33&gt;BR$4,0,
IF(BQ33&gt;Benutzeroberfläche!$C$6,Benutzeroberfläche!$C$6,
IF(BQ33=Benutzeroberfläche!$C$6,Benutzeroberfläche!$C$6,
IF((BQ33+$N33)&lt;Benutzeroberfläche!$C$6+1000,BQ33+$N33,Benutzeroberfläche!$C$6))))),"")</f>
        <v>55.714285714285744</v>
      </c>
      <c r="BS33" s="39">
        <f>IFERROR(IF($O33=BS$4,0,
IF($O33&gt;BS$4,0,
IF(BR33&gt;Benutzeroberfläche!$C$6,Benutzeroberfläche!$C$6,
IF(BR33=Benutzeroberfläche!$C$6,Benutzeroberfläche!$C$6,
IF((BR33+$N33)&lt;Benutzeroberfläche!$C$6+1000,BR33+$N33,Benutzeroberfläche!$C$6))))),"")</f>
        <v>57.85714285714289</v>
      </c>
      <c r="BT33" s="39">
        <f>IFERROR(IF($O33=BT$4,0,
IF($O33&gt;BT$4,0,
IF(BS33&gt;Benutzeroberfläche!$C$6,Benutzeroberfläche!$C$6,
IF(BS33=Benutzeroberfläche!$C$6,Benutzeroberfläche!$C$6,
IF((BS33+$N33)&lt;Benutzeroberfläche!$C$6+1000,BS33+$N33,Benutzeroberfläche!$C$6))))),"")</f>
        <v>60.000000000000036</v>
      </c>
      <c r="BU33" s="39">
        <f>IFERROR(IF($O33=BU$4,0,
IF($O33&gt;BU$4,0,
IF(BT33&gt;Benutzeroberfläche!$C$6,Benutzeroberfläche!$C$6,
IF(BT33=Benutzeroberfläche!$C$6,Benutzeroberfläche!$C$6,
IF((BT33+$N33)&lt;Benutzeroberfläche!$C$6+1000,BT33+$N33,Benutzeroberfläche!$C$6))))),"")</f>
        <v>62.142857142857181</v>
      </c>
      <c r="BV33" s="39">
        <f>IFERROR(IF($O33=BV$4,0,
IF($O33&gt;BV$4,0,
IF(BU33&gt;Benutzeroberfläche!$C$6,Benutzeroberfläche!$C$6,
IF(BU33=Benutzeroberfläche!$C$6,Benutzeroberfläche!$C$6,
IF((BU33+$N33)&lt;Benutzeroberfläche!$C$6+1000,BU33+$N33,Benutzeroberfläche!$C$6))))),"")</f>
        <v>64.28571428571432</v>
      </c>
      <c r="BW33" s="39">
        <f>IFERROR(IF($O33=BW$4,0,
IF($O33&gt;BW$4,0,
IF(BV33&gt;Benutzeroberfläche!$C$6,Benutzeroberfläche!$C$6,
IF(BV33=Benutzeroberfläche!$C$6,Benutzeroberfläche!$C$6,
IF((BV33+$N33)&lt;Benutzeroberfläche!$C$6+1000,BV33+$N33,Benutzeroberfläche!$C$6))))),"")</f>
        <v>66.428571428571459</v>
      </c>
      <c r="BX33" s="39">
        <f>IFERROR(IF($O33=BX$4,0,
IF($O33&gt;BX$4,0,
IF(BW33&gt;Benutzeroberfläche!$C$6,Benutzeroberfläche!$C$6,
IF(BW33=Benutzeroberfläche!$C$6,Benutzeroberfläche!$C$6,
IF((BW33+$N33)&lt;Benutzeroberfläche!$C$6+1000,BW33+$N33,Benutzeroberfläche!$C$6))))),"")</f>
        <v>68.571428571428598</v>
      </c>
      <c r="BY33" s="39">
        <f>IFERROR(IF($O33=BY$4,0,
IF($O33&gt;BY$4,0,
IF(BX33&gt;Benutzeroberfläche!$C$6,Benutzeroberfläche!$C$6,
IF(BX33=Benutzeroberfläche!$C$6,Benutzeroberfläche!$C$6,
IF((BX33+$N33)&lt;Benutzeroberfläche!$C$6+1000,BX33+$N33,Benutzeroberfläche!$C$6))))),"")</f>
        <v>70.714285714285737</v>
      </c>
      <c r="BZ33" s="39">
        <f>IFERROR(IF($O33=BZ$4,0,
IF($O33&gt;BZ$4,0,
IF(BY33&gt;Benutzeroberfläche!$C$6,Benutzeroberfläche!$C$6,
IF(BY33=Benutzeroberfläche!$C$6,Benutzeroberfläche!$C$6,
IF((BY33+$N33)&lt;Benutzeroberfläche!$C$6+1000,BY33+$N33,Benutzeroberfläche!$C$6))))),"")</f>
        <v>72.857142857142875</v>
      </c>
      <c r="CA33" s="39">
        <f>IFERROR(IF($O33=CA$4,0,
IF($O33&gt;CA$4,0,
IF(BZ33&gt;Benutzeroberfläche!$C$6,Benutzeroberfläche!$C$6,
IF(BZ33=Benutzeroberfläche!$C$6,Benutzeroberfläche!$C$6,
IF((BZ33+$N33)&lt;Benutzeroberfläche!$C$6+1000,BZ33+$N33,Benutzeroberfläche!$C$6))))),"")</f>
        <v>75.000000000000014</v>
      </c>
      <c r="CB33" s="39">
        <f>IFERROR(IF($O33=CB$4,0,
IF($O33&gt;CB$4,0,
IF(CA33&gt;Benutzeroberfläche!$C$6,Benutzeroberfläche!$C$6,
IF(CA33=Benutzeroberfläche!$C$6,Benutzeroberfläche!$C$6,
IF((CA33+$N33)&lt;Benutzeroberfläche!$C$6+1000,CA33+$N33,Benutzeroberfläche!$C$6))))),"")</f>
        <v>77.142857142857153</v>
      </c>
      <c r="CC33" s="39">
        <f>IFERROR(IF($O33=CC$4,0,
IF($O33&gt;CC$4,0,
IF(CB33&gt;Benutzeroberfläche!$C$6,Benutzeroberfläche!$C$6,
IF(CB33=Benutzeroberfläche!$C$6,Benutzeroberfläche!$C$6,
IF((CB33+$N33)&lt;Benutzeroberfläche!$C$6+1000,CB33+$N33,Benutzeroberfläche!$C$6))))),"")</f>
        <v>79.285714285714292</v>
      </c>
      <c r="CD33" s="39">
        <f>IFERROR(IF($O33=CD$4,0,
IF($O33&gt;CD$4,0,
IF(CC33&gt;Benutzeroberfläche!$C$6,Benutzeroberfläche!$C$6,
IF(CC33=Benutzeroberfläche!$C$6,Benutzeroberfläche!$C$6,
IF((CC33+$N33)&lt;Benutzeroberfläche!$C$6+1000,CC33+$N33,Benutzeroberfläche!$C$6))))),"")</f>
        <v>81.428571428571431</v>
      </c>
      <c r="CE33" s="39">
        <f>IFERROR(IF($O33=CE$4,0,
IF($O33&gt;CE$4,0,
IF(CD33&gt;Benutzeroberfläche!$C$6,Benutzeroberfläche!$C$6,
IF(CD33=Benutzeroberfläche!$C$6,Benutzeroberfläche!$C$6,
IF((CD33+$N33)&lt;Benutzeroberfläche!$C$6+1000,CD33+$N33,Benutzeroberfläche!$C$6))))),"")</f>
        <v>83.571428571428569</v>
      </c>
      <c r="CF33" s="39">
        <f>IFERROR(IF($O33=CF$4,0,
IF($O33&gt;CF$4,0,
IF(CE33&gt;Benutzeroberfläche!$C$6,Benutzeroberfläche!$C$6,
IF(CE33=Benutzeroberfläche!$C$6,Benutzeroberfläche!$C$6,
IF((CE33+$N33)&lt;Benutzeroberfläche!$C$6+1000,CE33+$N33,Benutzeroberfläche!$C$6))))),"")</f>
        <v>85.714285714285708</v>
      </c>
      <c r="CG33" s="39">
        <f>IFERROR(IF($O33=CG$4,0,
IF($O33&gt;CG$4,0,
IF(CF33&gt;Benutzeroberfläche!$C$6,Benutzeroberfläche!$C$6,
IF(CF33=Benutzeroberfläche!$C$6,Benutzeroberfläche!$C$6,
IF((CF33+$N33)&lt;Benutzeroberfläche!$C$6+1000,CF33+$N33,Benutzeroberfläche!$C$6))))),"")</f>
        <v>87.857142857142847</v>
      </c>
      <c r="CH33" s="39">
        <f>IFERROR(IF($O33=CH$4,0,
IF($O33&gt;CH$4,0,
IF(CG33&gt;Benutzeroberfläche!$C$6,Benutzeroberfläche!$C$6,
IF(CG33=Benutzeroberfläche!$C$6,Benutzeroberfläche!$C$6,
IF((CG33+$N33)&lt;Benutzeroberfläche!$C$6+1000,CG33+$N33,Benutzeroberfläche!$C$6))))),"")</f>
        <v>89.999999999999986</v>
      </c>
      <c r="CI33" s="39">
        <f>IFERROR(IF($O33=CI$4,0,
IF($O33&gt;CI$4,0,
IF(CH33&gt;Benutzeroberfläche!$C$6,Benutzeroberfläche!$C$6,
IF(CH33=Benutzeroberfläche!$C$6,Benutzeroberfläche!$C$6,
IF((CH33+$N33)&lt;Benutzeroberfläche!$C$6+1000,CH33+$N33,Benutzeroberfläche!$C$6))))),"")</f>
        <v>92.142857142857125</v>
      </c>
      <c r="CJ33" s="39">
        <f>IFERROR(IF($O33=CJ$4,0,
IF($O33&gt;CJ$4,0,
IF(CI33&gt;Benutzeroberfläche!$C$6,Benutzeroberfläche!$C$6,
IF(CI33=Benutzeroberfläche!$C$6,Benutzeroberfläche!$C$6,
IF((CI33+$N33)&lt;Benutzeroberfläche!$C$6+1000,CI33+$N33,Benutzeroberfläche!$C$6))))),"")</f>
        <v>94.285714285714263</v>
      </c>
      <c r="CK33" s="39">
        <f>IFERROR(IF($O33=CK$4,0,
IF($O33&gt;CK$4,0,
IF(CJ33&gt;Benutzeroberfläche!$C$6,Benutzeroberfläche!$C$6,
IF(CJ33=Benutzeroberfläche!$C$6,Benutzeroberfläche!$C$6,
IF((CJ33+$N33)&lt;Benutzeroberfläche!$C$6+1000,CJ33+$N33,Benutzeroberfläche!$C$6))))),"")</f>
        <v>96.428571428571402</v>
      </c>
      <c r="CL33" s="39">
        <f>IFERROR(IF($O33=CL$4,0,
IF($O33&gt;CL$4,0,
IF(CK33&gt;Benutzeroberfläche!$C$6,Benutzeroberfläche!$C$6,
IF(CK33=Benutzeroberfläche!$C$6,Benutzeroberfläche!$C$6,
IF((CK33+$N33)&lt;Benutzeroberfläche!$C$6+1000,CK33+$N33,Benutzeroberfläche!$C$6))))),"")</f>
        <v>98.571428571428541</v>
      </c>
      <c r="CM33" s="39">
        <f>IFERROR(IF($O33=CM$4,0,
IF($O33&gt;CM$4,0,
IF(CL33&gt;Benutzeroberfläche!$C$6,Benutzeroberfläche!$C$6,
IF(CL33=Benutzeroberfläche!$C$6,Benutzeroberfläche!$C$6,
IF((CL33+$N33)&lt;Benutzeroberfläche!$C$6+1000,CL33+$N33,Benutzeroberfläche!$C$6))))),"")</f>
        <v>100.71428571428568</v>
      </c>
      <c r="CN33" s="39">
        <f>IFERROR(IF($O33=CN$4,0,
IF($O33&gt;CN$4,0,
IF(CM33&gt;Benutzeroberfläche!$C$6,Benutzeroberfläche!$C$6,
IF(CM33=Benutzeroberfläche!$C$6,Benutzeroberfläche!$C$6,
IF((CM33+$N33)&lt;Benutzeroberfläche!$C$6+1000,CM33+$N33,Benutzeroberfläche!$C$6))))),"")</f>
        <v>102.85714285714282</v>
      </c>
      <c r="CO33" s="39">
        <f>IFERROR(IF($O33=CO$4,0,
IF($O33&gt;CO$4,0,
IF(CN33&gt;Benutzeroberfläche!$C$6,Benutzeroberfläche!$C$6,
IF(CN33=Benutzeroberfläche!$C$6,Benutzeroberfläche!$C$6,
IF((CN33+$N33)&lt;Benutzeroberfläche!$C$6+1000,CN33+$N33,Benutzeroberfläche!$C$6))))),"")</f>
        <v>104.99999999999996</v>
      </c>
      <c r="CP33" s="39">
        <f>IFERROR(IF($O33=CP$4,0,
IF($O33&gt;CP$4,0,
IF(CO33&gt;Benutzeroberfläche!$C$6,Benutzeroberfläche!$C$6,
IF(CO33=Benutzeroberfläche!$C$6,Benutzeroberfläche!$C$6,
IF((CO33+$N33)&lt;Benutzeroberfläche!$C$6+1000,CO33+$N33,Benutzeroberfläche!$C$6))))),"")</f>
        <v>107.1428571428571</v>
      </c>
      <c r="CQ33" s="39">
        <f>IFERROR(IF($O33=CQ$4,0,
IF($O33&gt;CQ$4,0,
IF(CP33&gt;Benutzeroberfläche!$C$6,Benutzeroberfläche!$C$6,
IF(CP33=Benutzeroberfläche!$C$6,Benutzeroberfläche!$C$6,
IF((CP33+$N33)&lt;Benutzeroberfläche!$C$6+1000,CP33+$N33,Benutzeroberfläche!$C$6))))),"")</f>
        <v>109.28571428571423</v>
      </c>
      <c r="CR33" s="39">
        <f>IFERROR(IF($O33=CR$4,0,
IF($O33&gt;CR$4,0,
IF(CQ33&gt;Benutzeroberfläche!$C$6,Benutzeroberfläche!$C$6,
IF(CQ33=Benutzeroberfläche!$C$6,Benutzeroberfläche!$C$6,
IF((CQ33+$N33)&lt;Benutzeroberfläche!$C$6+1000,CQ33+$N33,Benutzeroberfläche!$C$6))))),"")</f>
        <v>111.42857142857137</v>
      </c>
      <c r="CS33" s="39">
        <f>IFERROR(IF($O33=CS$4,0,
IF($O33&gt;CS$4,0,
IF(CR33&gt;Benutzeroberfläche!$C$6,Benutzeroberfläche!$C$6,
IF(CR33=Benutzeroberfläche!$C$6,Benutzeroberfläche!$C$6,
IF((CR33+$N33)&lt;Benutzeroberfläche!$C$6+1000,CR33+$N33,Benutzeroberfläche!$C$6))))),"")</f>
        <v>113.57142857142851</v>
      </c>
      <c r="CT33" s="39">
        <f>IFERROR(IF($O33=CT$4,0,
IF($O33&gt;CT$4,0,
IF(CS33&gt;Benutzeroberfläche!$C$6,Benutzeroberfläche!$C$6,
IF(CS33=Benutzeroberfläche!$C$6,Benutzeroberfläche!$C$6,
IF((CS33+$N33)&lt;Benutzeroberfläche!$C$6+1000,CS33+$N33,Benutzeroberfläche!$C$6))))),"")</f>
        <v>115.71428571428565</v>
      </c>
      <c r="CU33" s="39">
        <f>IFERROR(IF($O33=CU$4,0,
IF($O33&gt;CU$4,0,
IF(CT33&gt;Benutzeroberfläche!$C$6,Benutzeroberfläche!$C$6,
IF(CT33=Benutzeroberfläche!$C$6,Benutzeroberfläche!$C$6,
IF((CT33+$N33)&lt;Benutzeroberfläche!$C$6+1000,CT33+$N33,Benutzeroberfläche!$C$6))))),"")</f>
        <v>117.85714285714279</v>
      </c>
      <c r="CV33" s="39">
        <f>IFERROR(IF($O33=CV$4,0,
IF($O33&gt;CV$4,0,
IF(CU33&gt;Benutzeroberfläche!$C$6,Benutzeroberfläche!$C$6,
IF(CU33=Benutzeroberfläche!$C$6,Benutzeroberfläche!$C$6,
IF((CU33+$N33)&lt;Benutzeroberfläche!$C$6+1000,CU33+$N33,Benutzeroberfläche!$C$6))))),"")</f>
        <v>119.99999999999993</v>
      </c>
      <c r="CW33" s="39">
        <f>IFERROR(IF($O33=CW$4,0,
IF($O33&gt;CW$4,0,
IF(CV33&gt;Benutzeroberfläche!$C$6,Benutzeroberfläche!$C$6,
IF(CV33=Benutzeroberfläche!$C$6,Benutzeroberfläche!$C$6,
IF((CV33+$N33)&lt;Benutzeroberfläche!$C$6+1000,CV33+$N33,Benutzeroberfläche!$C$6))))),"")</f>
        <v>122.14285714285707</v>
      </c>
      <c r="CX33" s="39">
        <f>IFERROR(IF($O33=CX$4,0,
IF($O33&gt;CX$4,0,
IF(CW33&gt;Benutzeroberfläche!$C$6,Benutzeroberfläche!$C$6,
IF(CW33=Benutzeroberfläche!$C$6,Benutzeroberfläche!$C$6,
IF((CW33+$N33)&lt;Benutzeroberfläche!$C$6+1000,CW33+$N33,Benutzeroberfläche!$C$6))))),"")</f>
        <v>124.28571428571421</v>
      </c>
      <c r="CY33" s="39">
        <f>IFERROR(IF($O33=CY$4,0,
IF($O33&gt;CY$4,0,
IF(CX33&gt;Benutzeroberfläche!$C$6,Benutzeroberfläche!$C$6,
IF(CX33=Benutzeroberfläche!$C$6,Benutzeroberfläche!$C$6,
IF((CX33+$N33)&lt;Benutzeroberfläche!$C$6+1000,CX33+$N33,Benutzeroberfläche!$C$6))))),"")</f>
        <v>126.42857142857135</v>
      </c>
      <c r="CZ33" s="39">
        <f>IFERROR(IF($O33=CZ$4,0,
IF($O33&gt;CZ$4,0,
IF(CY33&gt;Benutzeroberfläche!$C$6,Benutzeroberfläche!$C$6,
IF(CY33=Benutzeroberfläche!$C$6,Benutzeroberfläche!$C$6,
IF((CY33+$N33)&lt;Benutzeroberfläche!$C$6+1000,CY33+$N33,Benutzeroberfläche!$C$6))))),"")</f>
        <v>128.5714285714285</v>
      </c>
      <c r="DA33" s="39">
        <f>IFERROR(IF($O33=DA$4,0,
IF($O33&gt;DA$4,0,
IF(CZ33&gt;Benutzeroberfläche!$C$6,Benutzeroberfläche!$C$6,
IF(CZ33=Benutzeroberfläche!$C$6,Benutzeroberfläche!$C$6,
IF((CZ33+$N33)&lt;Benutzeroberfläche!$C$6+1000,CZ33+$N33,Benutzeroberfläche!$C$6))))),"")</f>
        <v>130.71428571428564</v>
      </c>
      <c r="DB33" s="39">
        <f>IFERROR(IF($O33=DB$4,0,
IF($O33&gt;DB$4,0,
IF(DA33&gt;Benutzeroberfläche!$C$6,Benutzeroberfläche!$C$6,
IF(DA33=Benutzeroberfläche!$C$6,Benutzeroberfläche!$C$6,
IF((DA33+$N33)&lt;Benutzeroberfläche!$C$6+1000,DA33+$N33,Benutzeroberfläche!$C$6))))),"")</f>
        <v>132.85714285714278</v>
      </c>
      <c r="DC33" s="39">
        <f>IFERROR(IF($O33=DC$4,0,
IF($O33&gt;DC$4,0,
IF(DB33&gt;Benutzeroberfläche!$C$6,Benutzeroberfläche!$C$6,
IF(DB33=Benutzeroberfläche!$C$6,Benutzeroberfläche!$C$6,
IF((DB33+$N33)&lt;Benutzeroberfläche!$C$6+1000,DB33+$N33,Benutzeroberfläche!$C$6))))),"")</f>
        <v>134.99999999999991</v>
      </c>
      <c r="DD33" s="39">
        <f>IFERROR(IF($O33=DD$4,0,
IF($O33&gt;DD$4,0,
IF(DC33&gt;Benutzeroberfläche!$C$6,Benutzeroberfläche!$C$6,
IF(DC33=Benutzeroberfläche!$C$6,Benutzeroberfläche!$C$6,
IF((DC33+$N33)&lt;Benutzeroberfläche!$C$6+1000,DC33+$N33,Benutzeroberfläche!$C$6))))),"")</f>
        <v>137.14285714285705</v>
      </c>
      <c r="DE33" s="39">
        <f>IFERROR(IF($O33=DE$4,0,
IF($O33&gt;DE$4,0,
IF(DD33&gt;Benutzeroberfläche!$C$6,Benutzeroberfläche!$C$6,
IF(DD33=Benutzeroberfläche!$C$6,Benutzeroberfläche!$C$6,
IF((DD33+$N33)&lt;Benutzeroberfläche!$C$6+1000,DD33+$N33,Benutzeroberfläche!$C$6))))),"")</f>
        <v>139.28571428571419</v>
      </c>
      <c r="DF33" s="39">
        <f>IFERROR(IF($O33=DF$4,0,
IF($O33&gt;DF$4,0,
IF(DE33&gt;Benutzeroberfläche!$C$6,Benutzeroberfläche!$C$6,
IF(DE33=Benutzeroberfläche!$C$6,Benutzeroberfläche!$C$6,
IF((DE33+$N33)&lt;Benutzeroberfläche!$C$6+1000,DE33+$N33,Benutzeroberfläche!$C$6))))),"")</f>
        <v>141.42857142857133</v>
      </c>
      <c r="DG33" s="39">
        <f>IFERROR(IF($O33=DG$4,0,
IF($O33&gt;DG$4,0,
IF(DF33&gt;Benutzeroberfläche!$C$6,Benutzeroberfläche!$C$6,
IF(DF33=Benutzeroberfläche!$C$6,Benutzeroberfläche!$C$6,
IF((DF33+$N33)&lt;Benutzeroberfläche!$C$6+1000,DF33+$N33,Benutzeroberfläche!$C$6))))),"")</f>
        <v>143.57142857142847</v>
      </c>
      <c r="DH33" s="39">
        <f>IFERROR(IF($O33=DH$4,0,
IF($O33&gt;DH$4,0,
IF(DG33&gt;Benutzeroberfläche!$C$6,Benutzeroberfläche!$C$6,
IF(DG33=Benutzeroberfläche!$C$6,Benutzeroberfläche!$C$6,
IF((DG33+$N33)&lt;Benutzeroberfläche!$C$6+1000,DG33+$N33,Benutzeroberfläche!$C$6))))),"")</f>
        <v>145.71428571428561</v>
      </c>
      <c r="DI33" s="39">
        <f>IFERROR(IF($O33=DI$4,0,
IF($O33&gt;DI$4,0,
IF(DH33&gt;Benutzeroberfläche!$C$6,Benutzeroberfläche!$C$6,
IF(DH33=Benutzeroberfläche!$C$6,Benutzeroberfläche!$C$6,
IF((DH33+$N33)&lt;Benutzeroberfläche!$C$6+1000,DH33+$N33,Benutzeroberfläche!$C$6))))),"")</f>
        <v>147.85714285714275</v>
      </c>
      <c r="DJ33" s="39">
        <f>IFERROR(IF($O33=DJ$4,0,
IF($O33&gt;DJ$4,0,
IF(DI33&gt;Benutzeroberfläche!$C$6,Benutzeroberfläche!$C$6,
IF(DI33=Benutzeroberfläche!$C$6,Benutzeroberfläche!$C$6,
IF((DI33+$N33)&lt;Benutzeroberfläche!$C$6+1000,DI33+$N33,Benutzeroberfläche!$C$6))))),"")</f>
        <v>149.99999999999989</v>
      </c>
      <c r="DK33" s="39">
        <f>IFERROR(IF($O33=DK$4,0,
IF($O33&gt;DK$4,0,
IF(DJ33&gt;Benutzeroberfläche!$C$6,Benutzeroberfläche!$C$6,
IF(DJ33=Benutzeroberfläche!$C$6,Benutzeroberfläche!$C$6,
IF((DJ33+$N33)&lt;Benutzeroberfläche!$C$6+1000,DJ33+$N33,Benutzeroberfläche!$C$6))))),"")</f>
        <v>152.14285714285703</v>
      </c>
      <c r="DL33" s="39">
        <f>IFERROR(IF($O33=DL$4,0,
IF($O33&gt;DL$4,0,
IF(DK33&gt;Benutzeroberfläche!$C$6,Benutzeroberfläche!$C$6,
IF(DK33=Benutzeroberfläche!$C$6,Benutzeroberfläche!$C$6,
IF((DK33+$N33)&lt;Benutzeroberfläche!$C$6+1000,DK33+$N33,Benutzeroberfläche!$C$6))))),"")</f>
        <v>154.28571428571416</v>
      </c>
      <c r="DM33" s="39">
        <f>IFERROR(IF($O33=DM$4,0,
IF($O33&gt;DM$4,0,
IF(DL33&gt;Benutzeroberfläche!$C$6,Benutzeroberfläche!$C$6,
IF(DL33=Benutzeroberfläche!$C$6,Benutzeroberfläche!$C$6,
IF((DL33+$N33)&lt;Benutzeroberfläche!$C$6+1000,DL33+$N33,Benutzeroberfläche!$C$6))))),"")</f>
        <v>156.4285714285713</v>
      </c>
      <c r="DN33" s="39">
        <f>IFERROR(IF($O33=DN$4,0,
IF($O33&gt;DN$4,0,
IF(DM33&gt;Benutzeroberfläche!$C$6,Benutzeroberfläche!$C$6,
IF(DM33=Benutzeroberfläche!$C$6,Benutzeroberfläche!$C$6,
IF((DM33+$N33)&lt;Benutzeroberfläche!$C$6+1000,DM33+$N33,Benutzeroberfläche!$C$6))))),"")</f>
        <v>158.57142857142844</v>
      </c>
      <c r="DO33" s="39">
        <f>IFERROR(IF($O33=DO$4,0,
IF($O33&gt;DO$4,0,
IF(DN33&gt;Benutzeroberfläche!$C$6,Benutzeroberfläche!$C$6,
IF(DN33=Benutzeroberfläche!$C$6,Benutzeroberfläche!$C$6,
IF((DN33+$N33)&lt;Benutzeroberfläche!$C$6+1000,DN33+$N33,Benutzeroberfläche!$C$6))))),"")</f>
        <v>160.71428571428558</v>
      </c>
      <c r="DP33" s="39">
        <f>IFERROR(IF($O33=DP$4,0,
IF($O33&gt;DP$4,0,
IF(DO33&gt;Benutzeroberfläche!$C$6,Benutzeroberfläche!$C$6,
IF(DO33=Benutzeroberfläche!$C$6,Benutzeroberfläche!$C$6,
IF((DO33+$N33)&lt;Benutzeroberfläche!$C$6+1000,DO33+$N33,Benutzeroberfläche!$C$6))))),"")</f>
        <v>162.85714285714272</v>
      </c>
      <c r="DQ33" s="39">
        <f>IFERROR(IF($O33=DQ$4,0,
IF($O33&gt;DQ$4,0,
IF(DP33&gt;Benutzeroberfläche!$C$6,Benutzeroberfläche!$C$6,
IF(DP33=Benutzeroberfläche!$C$6,Benutzeroberfläche!$C$6,
IF((DP33+$N33)&lt;Benutzeroberfläche!$C$6+1000,DP33+$N33,Benutzeroberfläche!$C$6))))),"")</f>
        <v>164.99999999999986</v>
      </c>
      <c r="DR33" s="39">
        <f>IFERROR(IF($O33=DR$4,0,
IF($O33&gt;DR$4,0,
IF(DQ33&gt;Benutzeroberfläche!$C$6,Benutzeroberfläche!$C$6,
IF(DQ33=Benutzeroberfläche!$C$6,Benutzeroberfläche!$C$6,
IF((DQ33+$N33)&lt;Benutzeroberfläche!$C$6+1000,DQ33+$N33,Benutzeroberfläche!$C$6))))),"")</f>
        <v>167.142857142857</v>
      </c>
      <c r="DS33" s="39">
        <f>IFERROR(IF($O33=DS$4,0,
IF($O33&gt;DS$4,0,
IF(DR33&gt;Benutzeroberfläche!$C$6,Benutzeroberfläche!$C$6,
IF(DR33=Benutzeroberfläche!$C$6,Benutzeroberfläche!$C$6,
IF((DR33+$N33)&lt;Benutzeroberfläche!$C$6+1000,DR33+$N33,Benutzeroberfläche!$C$6))))),"")</f>
        <v>169.28571428571414</v>
      </c>
      <c r="DT33" s="39">
        <f>IFERROR(IF($O33=DT$4,0,
IF($O33&gt;DT$4,0,
IF(DS33&gt;Benutzeroberfläche!$C$6,Benutzeroberfläche!$C$6,
IF(DS33=Benutzeroberfläche!$C$6,Benutzeroberfläche!$C$6,
IF((DS33+$N33)&lt;Benutzeroberfläche!$C$6+1000,DS33+$N33,Benutzeroberfläche!$C$6))))),"")</f>
        <v>171.42857142857127</v>
      </c>
      <c r="DU33" s="39">
        <f>IFERROR(IF($O33=DU$4,0,
IF($O33&gt;DU$4,0,
IF(DT33&gt;Benutzeroberfläche!$C$6,Benutzeroberfläche!$C$6,
IF(DT33=Benutzeroberfläche!$C$6,Benutzeroberfläche!$C$6,
IF((DT33+$N33)&lt;Benutzeroberfläche!$C$6+1000,DT33+$N33,Benutzeroberfläche!$C$6))))),"")</f>
        <v>173.57142857142841</v>
      </c>
      <c r="DV33" s="39">
        <f>IFERROR(IF($O33=DV$4,0,
IF($O33&gt;DV$4,0,
IF(DU33&gt;Benutzeroberfläche!$C$6,Benutzeroberfläche!$C$6,
IF(DU33=Benutzeroberfläche!$C$6,Benutzeroberfläche!$C$6,
IF((DU33+$N33)&lt;Benutzeroberfläche!$C$6+1000,DU33+$N33,Benutzeroberfläche!$C$6))))),"")</f>
        <v>175.71428571428555</v>
      </c>
      <c r="DW33" s="39">
        <f>IFERROR(IF($O33=DW$4,0,
IF($O33&gt;DW$4,0,
IF(DV33&gt;Benutzeroberfläche!$C$6,Benutzeroberfläche!$C$6,
IF(DV33=Benutzeroberfläche!$C$6,Benutzeroberfläche!$C$6,
IF((DV33+$N33)&lt;Benutzeroberfläche!$C$6+1000,DV33+$N33,Benutzeroberfläche!$C$6))))),"")</f>
        <v>177.85714285714269</v>
      </c>
      <c r="DX33" s="39">
        <f>IFERROR(IF($O33=DX$4,0,
IF($O33&gt;DX$4,0,
IF(DW33&gt;Benutzeroberfläche!$C$6,Benutzeroberfläche!$C$6,
IF(DW33=Benutzeroberfläche!$C$6,Benutzeroberfläche!$C$6,
IF((DW33+$N33)&lt;Benutzeroberfläche!$C$6+1000,DW33+$N33,Benutzeroberfläche!$C$6))))),"")</f>
        <v>179.99999999999983</v>
      </c>
      <c r="DY33" s="39">
        <f>IFERROR(IF($O33=DY$4,0,
IF($O33&gt;DY$4,0,
IF(DX33&gt;Benutzeroberfläche!$C$6,Benutzeroberfläche!$C$6,
IF(DX33=Benutzeroberfläche!$C$6,Benutzeroberfläche!$C$6,
IF((DX33+$N33)&lt;Benutzeroberfläche!$C$6+1000,DX33+$N33,Benutzeroberfläche!$C$6))))),"")</f>
        <v>182.14285714285697</v>
      </c>
      <c r="DZ33" s="39">
        <f>IFERROR(IF($O33=DZ$4,0,
IF($O33&gt;DZ$4,0,
IF(DY33&gt;Benutzeroberfläche!$C$6,Benutzeroberfläche!$C$6,
IF(DY33=Benutzeroberfläche!$C$6,Benutzeroberfläche!$C$6,
IF((DY33+$N33)&lt;Benutzeroberfläche!$C$6+1000,DY33+$N33,Benutzeroberfläche!$C$6))))),"")</f>
        <v>184.28571428571411</v>
      </c>
      <c r="EA33" s="39">
        <f>IFERROR(IF($O33=EA$4,0,
IF($O33&gt;EA$4,0,
IF(DZ33&gt;Benutzeroberfläche!$C$6,Benutzeroberfläche!$C$6,
IF(DZ33=Benutzeroberfläche!$C$6,Benutzeroberfläche!$C$6,
IF((DZ33+$N33)&lt;Benutzeroberfläche!$C$6+1000,DZ33+$N33,Benutzeroberfläche!$C$6))))),"")</f>
        <v>186.42857142857125</v>
      </c>
      <c r="EB33" s="39">
        <f>IFERROR(IF($O33=EB$4,0,
IF($O33&gt;EB$4,0,
IF(EA33&gt;Benutzeroberfläche!$C$6,Benutzeroberfläche!$C$6,
IF(EA33=Benutzeroberfläche!$C$6,Benutzeroberfläche!$C$6,
IF((EA33+$N33)&lt;Benutzeroberfläche!$C$6+1000,EA33+$N33,Benutzeroberfläche!$C$6))))),"")</f>
        <v>188.57142857142838</v>
      </c>
      <c r="EC33" s="39">
        <f>IFERROR(IF($O33=EC$4,0,
IF($O33&gt;EC$4,0,
IF(EB33&gt;Benutzeroberfläche!$C$6,Benutzeroberfläche!$C$6,
IF(EB33=Benutzeroberfläche!$C$6,Benutzeroberfläche!$C$6,
IF((EB33+$N33)&lt;Benutzeroberfläche!$C$6+1000,EB33+$N33,Benutzeroberfläche!$C$6))))),"")</f>
        <v>190.71428571428552</v>
      </c>
      <c r="ED33" s="39">
        <f>IFERROR(IF($O33=ED$4,0,
IF($O33&gt;ED$4,0,
IF(EC33&gt;Benutzeroberfläche!$C$6,Benutzeroberfläche!$C$6,
IF(EC33=Benutzeroberfläche!$C$6,Benutzeroberfläche!$C$6,
IF((EC33+$N33)&lt;Benutzeroberfläche!$C$6+1000,EC33+$N33,Benutzeroberfläche!$C$6))))),"")</f>
        <v>192.85714285714266</v>
      </c>
      <c r="EE33" s="39">
        <f>IFERROR(IF($O33=EE$4,0,
IF($O33&gt;EE$4,0,
IF(ED33&gt;Benutzeroberfläche!$C$6,Benutzeroberfläche!$C$6,
IF(ED33=Benutzeroberfläche!$C$6,Benutzeroberfläche!$C$6,
IF((ED33+$N33)&lt;Benutzeroberfläche!$C$6+1000,ED33+$N33,Benutzeroberfläche!$C$6))))),"")</f>
        <v>194.9999999999998</v>
      </c>
      <c r="EF33" s="39">
        <f>IFERROR(IF($O33=EF$4,0,
IF($O33&gt;EF$4,0,
IF(EE33&gt;Benutzeroberfläche!$C$6,Benutzeroberfläche!$C$6,
IF(EE33=Benutzeroberfläche!$C$6,Benutzeroberfläche!$C$6,
IF((EE33+$N33)&lt;Benutzeroberfläche!$C$6+1000,EE33+$N33,Benutzeroberfläche!$C$6))))),"")</f>
        <v>197.14285714285694</v>
      </c>
      <c r="EG33" s="39">
        <f>IFERROR(IF($O33=EG$4,0,
IF($O33&gt;EG$4,0,
IF(EF33&gt;Benutzeroberfläche!$C$6,Benutzeroberfläche!$C$6,
IF(EF33=Benutzeroberfläche!$C$6,Benutzeroberfläche!$C$6,
IF((EF33+$N33)&lt;Benutzeroberfläche!$C$6+1000,EF33+$N33,Benutzeroberfläche!$C$6))))),"")</f>
        <v>199.28571428571408</v>
      </c>
      <c r="EH33" s="39">
        <f>IFERROR(IF($O33=EH$4,0,
IF($O33&gt;EH$4,0,
IF(EG33&gt;Benutzeroberfläche!$C$6,Benutzeroberfläche!$C$6,
IF(EG33=Benutzeroberfläche!$C$6,Benutzeroberfläche!$C$6,
IF((EG33+$N33)&lt;Benutzeroberfläche!$C$6+1000,EG33+$N33,Benutzeroberfläche!$C$6))))),"")</f>
        <v>201.42857142857122</v>
      </c>
      <c r="EI33" s="39">
        <f>IFERROR(IF($O33=EI$4,0,
IF($O33&gt;EI$4,0,
IF(EH33&gt;Benutzeroberfläche!$C$6,Benutzeroberfläche!$C$6,
IF(EH33=Benutzeroberfläche!$C$6,Benutzeroberfläche!$C$6,
IF((EH33+$N33)&lt;Benutzeroberfläche!$C$6+1000,EH33+$N33,Benutzeroberfläche!$C$6))))),"")</f>
        <v>203.57142857142836</v>
      </c>
      <c r="EJ33" s="39">
        <f>IFERROR(IF($O33=EJ$4,0,
IF($O33&gt;EJ$4,0,
IF(EI33&gt;Benutzeroberfläche!$C$6,Benutzeroberfläche!$C$6,
IF(EI33=Benutzeroberfläche!$C$6,Benutzeroberfläche!$C$6,
IF((EI33+$N33)&lt;Benutzeroberfläche!$C$6+1000,EI33+$N33,Benutzeroberfläche!$C$6))))),"")</f>
        <v>205.7142857142855</v>
      </c>
      <c r="EK33" s="39">
        <f>IFERROR(IF($O33=EK$4,0,
IF($O33&gt;EK$4,0,
IF(EJ33&gt;Benutzeroberfläche!$C$6,Benutzeroberfläche!$C$6,
IF(EJ33=Benutzeroberfläche!$C$6,Benutzeroberfläche!$C$6,
IF((EJ33+$N33)&lt;Benutzeroberfläche!$C$6+1000,EJ33+$N33,Benutzeroberfläche!$C$6))))),"")</f>
        <v>207.85714285714263</v>
      </c>
      <c r="EL33" s="39">
        <f>IFERROR(IF($O33=EL$4,0,
IF($O33&gt;EL$4,0,
IF(EK33&gt;Benutzeroberfläche!$C$6,Benutzeroberfläche!$C$6,
IF(EK33=Benutzeroberfläche!$C$6,Benutzeroberfläche!$C$6,
IF((EK33+$N33)&lt;Benutzeroberfläche!$C$6+1000,EK33+$N33,Benutzeroberfläche!$C$6))))),"")</f>
        <v>209.99999999999977</v>
      </c>
      <c r="EM33" s="39">
        <f>IFERROR(IF($O33=EM$4,0,
IF($O33&gt;EM$4,0,
IF(EL33&gt;Benutzeroberfläche!$C$6,Benutzeroberfläche!$C$6,
IF(EL33=Benutzeroberfläche!$C$6,Benutzeroberfläche!$C$6,
IF((EL33+$N33)&lt;Benutzeroberfläche!$C$6+1000,EL33+$N33,Benutzeroberfläche!$C$6))))),"")</f>
        <v>212.14285714285691</v>
      </c>
      <c r="EN33" s="39">
        <f>IFERROR(IF($O33=EN$4,0,
IF($O33&gt;EN$4,0,
IF(EM33&gt;Benutzeroberfläche!$C$6,Benutzeroberfläche!$C$6,
IF(EM33=Benutzeroberfläche!$C$6,Benutzeroberfläche!$C$6,
IF((EM33+$N33)&lt;Benutzeroberfläche!$C$6+1000,EM33+$N33,Benutzeroberfläche!$C$6))))),"")</f>
        <v>214.28571428571405</v>
      </c>
      <c r="EO33" s="39">
        <f>IFERROR(IF($O33=EO$4,0,
IF($O33&gt;EO$4,0,
IF(EN33&gt;Benutzeroberfläche!$C$6,Benutzeroberfläche!$C$6,
IF(EN33=Benutzeroberfläche!$C$6,Benutzeroberfläche!$C$6,
IF((EN33+$N33)&lt;Benutzeroberfläche!$C$6+1000,EN33+$N33,Benutzeroberfläche!$C$6))))),"")</f>
        <v>216.42857142857119</v>
      </c>
      <c r="EP33" s="39">
        <f>IFERROR(IF($O33=EP$4,0,
IF($O33&gt;EP$4,0,
IF(EO33&gt;Benutzeroberfläche!$C$6,Benutzeroberfläche!$C$6,
IF(EO33=Benutzeroberfläche!$C$6,Benutzeroberfläche!$C$6,
IF((EO33+$N33)&lt;Benutzeroberfläche!$C$6+1000,EO33+$N33,Benutzeroberfläche!$C$6))))),"")</f>
        <v>218.57142857142833</v>
      </c>
      <c r="EQ33" s="39">
        <f>IFERROR(IF($O33=EQ$4,0,
IF($O33&gt;EQ$4,0,
IF(EP33&gt;Benutzeroberfläche!$C$6,Benutzeroberfläche!$C$6,
IF(EP33=Benutzeroberfläche!$C$6,Benutzeroberfläche!$C$6,
IF((EP33+$N33)&lt;Benutzeroberfläche!$C$6+1000,EP33+$N33,Benutzeroberfläche!$C$6))))),"")</f>
        <v>220.71428571428547</v>
      </c>
      <c r="ER33" s="39">
        <f>IFERROR(IF($O33=ER$4,0,
IF($O33&gt;ER$4,0,
IF(EQ33&gt;Benutzeroberfläche!$C$6,Benutzeroberfläche!$C$6,
IF(EQ33=Benutzeroberfläche!$C$6,Benutzeroberfläche!$C$6,
IF((EQ33+$N33)&lt;Benutzeroberfläche!$C$6+1000,EQ33+$N33,Benutzeroberfläche!$C$6))))),"")</f>
        <v>222.85714285714261</v>
      </c>
      <c r="ES33" s="39">
        <f>IFERROR(IF($O33=ES$4,0,
IF($O33&gt;ES$4,0,
IF(ER33&gt;Benutzeroberfläche!$C$6,Benutzeroberfläche!$C$6,
IF(ER33=Benutzeroberfläche!$C$6,Benutzeroberfläche!$C$6,
IF((ER33+$N33)&lt;Benutzeroberfläche!$C$6+1000,ER33+$N33,Benutzeroberfläche!$C$6))))),"")</f>
        <v>224.99999999999974</v>
      </c>
      <c r="ET33" s="39">
        <f>IFERROR(IF($O33=ET$4,0,
IF($O33&gt;ET$4,0,
IF(ES33&gt;Benutzeroberfläche!$C$6,Benutzeroberfläche!$C$6,
IF(ES33=Benutzeroberfläche!$C$6,Benutzeroberfläche!$C$6,
IF((ES33+$N33)&lt;Benutzeroberfläche!$C$6+1000,ES33+$N33,Benutzeroberfläche!$C$6))))),"")</f>
        <v>227.14285714285688</v>
      </c>
      <c r="EU33" s="39">
        <f>IFERROR(IF($O33=EU$4,0,
IF($O33&gt;EU$4,0,
IF(ET33&gt;Benutzeroberfläche!$C$6,Benutzeroberfläche!$C$6,
IF(ET33=Benutzeroberfläche!$C$6,Benutzeroberfläche!$C$6,
IF((ET33+$N33)&lt;Benutzeroberfläche!$C$6+1000,ET33+$N33,Benutzeroberfläche!$C$6))))),"")</f>
        <v>229.28571428571402</v>
      </c>
      <c r="EV33" s="39">
        <f>IFERROR(IF($O33=EV$4,0,
IF($O33&gt;EV$4,0,
IF(EU33&gt;Benutzeroberfläche!$C$6,Benutzeroberfläche!$C$6,
IF(EU33=Benutzeroberfläche!$C$6,Benutzeroberfläche!$C$6,
IF((EU33+$N33)&lt;Benutzeroberfläche!$C$6+1000,EU33+$N33,Benutzeroberfläche!$C$6))))),"")</f>
        <v>231.42857142857116</v>
      </c>
      <c r="EW33" s="39">
        <f>IFERROR(IF($O33=EW$4,0,
IF($O33&gt;EW$4,0,
IF(EV33&gt;Benutzeroberfläche!$C$6,Benutzeroberfläche!$C$6,
IF(EV33=Benutzeroberfläche!$C$6,Benutzeroberfläche!$C$6,
IF((EV33+$N33)&lt;Benutzeroberfläche!$C$6+1000,EV33+$N33,Benutzeroberfläche!$C$6))))),"")</f>
        <v>233.5714285714283</v>
      </c>
      <c r="EX33" s="39">
        <f>IFERROR(IF($O33=EX$4,0,
IF($O33&gt;EX$4,0,
IF(EW33&gt;Benutzeroberfläche!$C$6,Benutzeroberfläche!$C$6,
IF(EW33=Benutzeroberfläche!$C$6,Benutzeroberfläche!$C$6,
IF((EW33+$N33)&lt;Benutzeroberfläche!$C$6+1000,EW33+$N33,Benutzeroberfläche!$C$6))))),"")</f>
        <v>235.71428571428544</v>
      </c>
      <c r="EY33" s="39">
        <f>IFERROR(IF($O33=EY$4,0,
IF($O33&gt;EY$4,0,
IF(EX33&gt;Benutzeroberfläche!$C$6,Benutzeroberfläche!$C$6,
IF(EX33=Benutzeroberfläche!$C$6,Benutzeroberfläche!$C$6,
IF((EX33+$N33)&lt;Benutzeroberfläche!$C$6+1000,EX33+$N33,Benutzeroberfläche!$C$6))))),"")</f>
        <v>237.85714285714258</v>
      </c>
      <c r="EZ33" s="39">
        <f>IFERROR(IF($O33=EZ$4,0,
IF($O33&gt;EZ$4,0,
IF(EY33&gt;Benutzeroberfläche!$C$6,Benutzeroberfläche!$C$6,
IF(EY33=Benutzeroberfläche!$C$6,Benutzeroberfläche!$C$6,
IF((EY33+$N33)&lt;Benutzeroberfläche!$C$6+1000,EY33+$N33,Benutzeroberfläche!$C$6))))),"")</f>
        <v>239.99999999999972</v>
      </c>
      <c r="FA33" s="39">
        <f>IFERROR(IF($O33=FA$4,0,
IF($O33&gt;FA$4,0,
IF(EZ33&gt;Benutzeroberfläche!$C$6,Benutzeroberfläche!$C$6,
IF(EZ33=Benutzeroberfläche!$C$6,Benutzeroberfläche!$C$6,
IF((EZ33+$N33)&lt;Benutzeroberfläche!$C$6+1000,EZ33+$N33,Benutzeroberfläche!$C$6))))),"")</f>
        <v>242.14285714285685</v>
      </c>
      <c r="FB33" s="39">
        <f>IFERROR(IF($O33=FB$4,0,
IF($O33&gt;FB$4,0,
IF(FA33&gt;Benutzeroberfläche!$C$6,Benutzeroberfläche!$C$6,
IF(FA33=Benutzeroberfläche!$C$6,Benutzeroberfläche!$C$6,
IF((FA33+$N33)&lt;Benutzeroberfläche!$C$6+1000,FA33+$N33,Benutzeroberfläche!$C$6))))),"")</f>
        <v>244.28571428571399</v>
      </c>
      <c r="FC33" s="39">
        <f>IFERROR(IF($O33=FC$4,0,
IF($O33&gt;FC$4,0,
IF(FB33&gt;Benutzeroberfläche!$C$6,Benutzeroberfläche!$C$6,
IF(FB33=Benutzeroberfläche!$C$6,Benutzeroberfläche!$C$6,
IF((FB33+$N33)&lt;Benutzeroberfläche!$C$6+1000,FB33+$N33,Benutzeroberfläche!$C$6))))),"")</f>
        <v>246.42857142857113</v>
      </c>
      <c r="FD33" s="39">
        <f>IFERROR(IF($O33=FD$4,0,
IF($O33&gt;FD$4,0,
IF(FC33&gt;Benutzeroberfläche!$C$6,Benutzeroberfläche!$C$6,
IF(FC33=Benutzeroberfläche!$C$6,Benutzeroberfläche!$C$6,
IF((FC33+$N33)&lt;Benutzeroberfläche!$C$6+1000,FC33+$N33,Benutzeroberfläche!$C$6))))),"")</f>
        <v>248.57142857142827</v>
      </c>
      <c r="FE33" s="39">
        <f>IFERROR(IF($O33=FE$4,0,
IF($O33&gt;FE$4,0,
IF(FD33&gt;Benutzeroberfläche!$C$6,Benutzeroberfläche!$C$6,
IF(FD33=Benutzeroberfläche!$C$6,Benutzeroberfläche!$C$6,
IF((FD33+$N33)&lt;Benutzeroberfläche!$C$6+1000,FD33+$N33,Benutzeroberfläche!$C$6))))),"")</f>
        <v>250.71428571428541</v>
      </c>
      <c r="FF33" s="39">
        <f>IFERROR(IF($O33=FF$4,0,
IF($O33&gt;FF$4,0,
IF(FE33&gt;Benutzeroberfläche!$C$6,Benutzeroberfläche!$C$6,
IF(FE33=Benutzeroberfläche!$C$6,Benutzeroberfläche!$C$6,
IF((FE33+$N33)&lt;Benutzeroberfläche!$C$6+1000,FE33+$N33,Benutzeroberfläche!$C$6))))),"")</f>
        <v>252.85714285714255</v>
      </c>
      <c r="FG33" s="39">
        <f>IFERROR(IF($O33=FG$4,0,
IF($O33&gt;FG$4,0,
IF(FF33&gt;Benutzeroberfläche!$C$6,Benutzeroberfläche!$C$6,
IF(FF33=Benutzeroberfläche!$C$6,Benutzeroberfläche!$C$6,
IF((FF33+$N33)&lt;Benutzeroberfläche!$C$6+1000,FF33+$N33,Benutzeroberfläche!$C$6))))),"")</f>
        <v>254.99999999999969</v>
      </c>
      <c r="FH33" s="39">
        <f>IFERROR(IF($O33=FH$4,0,
IF($O33&gt;FH$4,0,
IF(FG33&gt;Benutzeroberfläche!$C$6,Benutzeroberfläche!$C$6,
IF(FG33=Benutzeroberfläche!$C$6,Benutzeroberfläche!$C$6,
IF((FG33+$N33)&lt;Benutzeroberfläche!$C$6+1000,FG33+$N33,Benutzeroberfläche!$C$6))))),"")</f>
        <v>257.14285714285683</v>
      </c>
      <c r="FI33" s="39">
        <f>IFERROR(IF($O33=FI$4,0,
IF($O33&gt;FI$4,0,
IF(FH33&gt;Benutzeroberfläche!$C$6,Benutzeroberfläche!$C$6,
IF(FH33=Benutzeroberfläche!$C$6,Benutzeroberfläche!$C$6,
IF((FH33+$N33)&lt;Benutzeroberfläche!$C$6+1000,FH33+$N33,Benutzeroberfläche!$C$6))))),"")</f>
        <v>259.28571428571399</v>
      </c>
      <c r="FJ33" s="39">
        <f>IFERROR(IF($O33=FJ$4,0,
IF($O33&gt;FJ$4,0,
IF(FI33&gt;Benutzeroberfläche!$C$6,Benutzeroberfläche!$C$6,
IF(FI33=Benutzeroberfläche!$C$6,Benutzeroberfläche!$C$6,
IF((FI33+$N33)&lt;Benutzeroberfläche!$C$6+1000,FI33+$N33,Benutzeroberfläche!$C$6))))),"")</f>
        <v>261.42857142857116</v>
      </c>
      <c r="FK33" s="39">
        <f>IFERROR(IF($O33=FK$4,0,
IF($O33&gt;FK$4,0,
IF(FJ33&gt;Benutzeroberfläche!$C$6,Benutzeroberfläche!$C$6,
IF(FJ33=Benutzeroberfläche!$C$6,Benutzeroberfläche!$C$6,
IF((FJ33+$N33)&lt;Benutzeroberfläche!$C$6+1000,FJ33+$N33,Benutzeroberfläche!$C$6))))),"")</f>
        <v>263.57142857142833</v>
      </c>
      <c r="FL33" s="39">
        <f>IFERROR(IF($O33=FL$4,0,
IF($O33&gt;FL$4,0,
IF(FK33&gt;Benutzeroberfläche!$C$6,Benutzeroberfläche!$C$6,
IF(FK33=Benutzeroberfläche!$C$6,Benutzeroberfläche!$C$6,
IF((FK33+$N33)&lt;Benutzeroberfläche!$C$6+1000,FK33+$N33,Benutzeroberfläche!$C$6))))),"")</f>
        <v>265.7142857142855</v>
      </c>
      <c r="FM33" s="39">
        <f>IFERROR(IF($O33=FM$4,0,
IF($O33&gt;FM$4,0,
IF(FL33&gt;Benutzeroberfläche!$C$6,Benutzeroberfläche!$C$6,
IF(FL33=Benutzeroberfläche!$C$6,Benutzeroberfläche!$C$6,
IF((FL33+$N33)&lt;Benutzeroberfläche!$C$6+1000,FL33+$N33,Benutzeroberfläche!$C$6))))),"")</f>
        <v>267.85714285714266</v>
      </c>
      <c r="FN33" s="39">
        <f>IFERROR(IF($O33=FN$4,0,
IF($O33&gt;FN$4,0,
IF(FM33&gt;Benutzeroberfläche!$C$6,Benutzeroberfläche!$C$6,
IF(FM33=Benutzeroberfläche!$C$6,Benutzeroberfläche!$C$6,
IF((FM33+$N33)&lt;Benutzeroberfläche!$C$6+1000,FM33+$N33,Benutzeroberfläche!$C$6))))),"")</f>
        <v>269.99999999999983</v>
      </c>
      <c r="FO33" s="39">
        <f>IFERROR(IF($O33=FO$4,0,
IF($O33&gt;FO$4,0,
IF(FN33&gt;Benutzeroberfläche!$C$6,Benutzeroberfläche!$C$6,
IF(FN33=Benutzeroberfläche!$C$6,Benutzeroberfläche!$C$6,
IF((FN33+$N33)&lt;Benutzeroberfläche!$C$6+1000,FN33+$N33,Benutzeroberfläche!$C$6))))),"")</f>
        <v>272.142857142857</v>
      </c>
      <c r="FP33" s="39">
        <f>IFERROR(IF($O33=FP$4,0,
IF($O33&gt;FP$4,0,
IF(FO33&gt;Benutzeroberfläche!$C$6,Benutzeroberfläche!$C$6,
IF(FO33=Benutzeroberfläche!$C$6,Benutzeroberfläche!$C$6,
IF((FO33+$N33)&lt;Benutzeroberfläche!$C$6+1000,FO33+$N33,Benutzeroberfläche!$C$6))))),"")</f>
        <v>274.28571428571416</v>
      </c>
      <c r="FQ33" s="39">
        <f>IFERROR(IF($O33=FQ$4,0,
IF($O33&gt;FQ$4,0,
IF(FP33&gt;Benutzeroberfläche!$C$6,Benutzeroberfläche!$C$6,
IF(FP33=Benutzeroberfläche!$C$6,Benutzeroberfläche!$C$6,
IF((FP33+$N33)&lt;Benutzeroberfläche!$C$6+1000,FP33+$N33,Benutzeroberfläche!$C$6))))),"")</f>
        <v>276.42857142857133</v>
      </c>
      <c r="FR33" s="39">
        <f>IFERROR(IF($O33=FR$4,0,
IF($O33&gt;FR$4,0,
IF(FQ33&gt;Benutzeroberfläche!$C$6,Benutzeroberfläche!$C$6,
IF(FQ33=Benutzeroberfläche!$C$6,Benutzeroberfläche!$C$6,
IF((FQ33+$N33)&lt;Benutzeroberfläche!$C$6+1000,FQ33+$N33,Benutzeroberfläche!$C$6))))),"")</f>
        <v>278.5714285714285</v>
      </c>
      <c r="FS33" s="39">
        <f>IFERROR(IF($O33=FS$4,0,
IF($O33&gt;FS$4,0,
IF(FR33&gt;Benutzeroberfläche!$C$6,Benutzeroberfläche!$C$6,
IF(FR33=Benutzeroberfläche!$C$6,Benutzeroberfläche!$C$6,
IF((FR33+$N33)&lt;Benutzeroberfläche!$C$6+1000,FR33+$N33,Benutzeroberfläche!$C$6))))),"")</f>
        <v>280.71428571428567</v>
      </c>
      <c r="FT33" s="39">
        <f>IFERROR(IF($O33=FT$4,0,
IF($O33&gt;FT$4,0,
IF(FS33&gt;Benutzeroberfläche!$C$6,Benutzeroberfläche!$C$6,
IF(FS33=Benutzeroberfläche!$C$6,Benutzeroberfläche!$C$6,
IF((FS33+$N33)&lt;Benutzeroberfläche!$C$6+1000,FS33+$N33,Benutzeroberfläche!$C$6))))),"")</f>
        <v>282.85714285714283</v>
      </c>
      <c r="FU33" s="39">
        <f>IFERROR(IF($O33=FU$4,0,
IF($O33&gt;FU$4,0,
IF(FT33&gt;Benutzeroberfläche!$C$6,Benutzeroberfläche!$C$6,
IF(FT33=Benutzeroberfläche!$C$6,Benutzeroberfläche!$C$6,
IF((FT33+$N33)&lt;Benutzeroberfläche!$C$6+1000,FT33+$N33,Benutzeroberfläche!$C$6))))),"")</f>
        <v>285</v>
      </c>
      <c r="FV33" s="39">
        <f>IFERROR(IF($O33=FV$4,0,
IF($O33&gt;FV$4,0,
IF(FU33&gt;Benutzeroberfläche!$C$6,Benutzeroberfläche!$C$6,
IF(FU33=Benutzeroberfläche!$C$6,Benutzeroberfläche!$C$6,
IF((FU33+$N33)&lt;Benutzeroberfläche!$C$6+1000,FU33+$N33,Benutzeroberfläche!$C$6))))),"")</f>
        <v>287.14285714285717</v>
      </c>
      <c r="FW33" s="39">
        <f>IFERROR(IF($O33=FW$4,0,
IF($O33&gt;FW$4,0,
IF(FV33&gt;Benutzeroberfläche!$C$6,Benutzeroberfläche!$C$6,
IF(FV33=Benutzeroberfläche!$C$6,Benutzeroberfläche!$C$6,
IF((FV33+$N33)&lt;Benutzeroberfläche!$C$6+1000,FV33+$N33,Benutzeroberfläche!$C$6))))),"")</f>
        <v>289.28571428571433</v>
      </c>
      <c r="FX33" s="39">
        <f>IFERROR(IF($O33=FX$4,0,
IF($O33&gt;FX$4,0,
IF(FW33&gt;Benutzeroberfläche!$C$6,Benutzeroberfläche!$C$6,
IF(FW33=Benutzeroberfläche!$C$6,Benutzeroberfläche!$C$6,
IF((FW33+$N33)&lt;Benutzeroberfläche!$C$6+1000,FW33+$N33,Benutzeroberfläche!$C$6))))),"")</f>
        <v>291.4285714285715</v>
      </c>
      <c r="FY33" s="39">
        <f>IFERROR(IF($O33=FY$4,0,
IF($O33&gt;FY$4,0,
IF(FX33&gt;Benutzeroberfläche!$C$6,Benutzeroberfläche!$C$6,
IF(FX33=Benutzeroberfläche!$C$6,Benutzeroberfläche!$C$6,
IF((FX33+$N33)&lt;Benutzeroberfläche!$C$6+1000,FX33+$N33,Benutzeroberfläche!$C$6))))),"")</f>
        <v>293.57142857142867</v>
      </c>
      <c r="FZ33" s="39">
        <f>IFERROR(IF($O33=FZ$4,0,
IF($O33&gt;FZ$4,0,
IF(FY33&gt;Benutzeroberfläche!$C$6,Benutzeroberfläche!$C$6,
IF(FY33=Benutzeroberfläche!$C$6,Benutzeroberfläche!$C$6,
IF((FY33+$N33)&lt;Benutzeroberfläche!$C$6+1000,FY33+$N33,Benutzeroberfläche!$C$6))))),"")</f>
        <v>295.71428571428584</v>
      </c>
      <c r="GA33" s="39">
        <f>IFERROR(IF($O33=GA$4,0,
IF($O33&gt;GA$4,0,
IF(FZ33&gt;Benutzeroberfläche!$C$6,Benutzeroberfläche!$C$6,
IF(FZ33=Benutzeroberfläche!$C$6,Benutzeroberfläche!$C$6,
IF((FZ33+$N33)&lt;Benutzeroberfläche!$C$6+1000,FZ33+$N33,Benutzeroberfläche!$C$6))))),"")</f>
        <v>297.857142857143</v>
      </c>
      <c r="GB33" s="39">
        <f>IFERROR(IF($O33=GB$4,0,
IF($O33&gt;GB$4,0,
IF(GA33&gt;Benutzeroberfläche!$C$6,Benutzeroberfläche!$C$6,
IF(GA33=Benutzeroberfläche!$C$6,Benutzeroberfläche!$C$6,
IF((GA33+$N33)&lt;Benutzeroberfläche!$C$6+1000,GA33+$N33,Benutzeroberfläche!$C$6))))),"")</f>
        <v>300.00000000000017</v>
      </c>
      <c r="GC33" s="39">
        <f>IFERROR(IF($O33=GC$4,0,
IF($O33&gt;GC$4,0,
IF(GB33&gt;Benutzeroberfläche!$C$6,Benutzeroberfläche!$C$6,
IF(GB33=Benutzeroberfläche!$C$6,Benutzeroberfläche!$C$6,
IF((GB33+$N33)&lt;Benutzeroberfläche!$C$6+1000,GB33+$N33,Benutzeroberfläche!$C$6))))),"")</f>
        <v>302.14285714285734</v>
      </c>
      <c r="GD33" s="39">
        <f>IFERROR(IF($O33=GD$4,0,
IF($O33&gt;GD$4,0,
IF(GC33&gt;Benutzeroberfläche!$C$6,Benutzeroberfläche!$C$6,
IF(GC33=Benutzeroberfläche!$C$6,Benutzeroberfläche!$C$6,
IF((GC33+$N33)&lt;Benutzeroberfläche!$C$6+1000,GC33+$N33,Benutzeroberfläche!$C$6))))),"")</f>
        <v>304.2857142857145</v>
      </c>
      <c r="GE33" s="39">
        <f>IFERROR(IF($O33=GE$4,0,
IF($O33&gt;GE$4,0,
IF(GD33&gt;Benutzeroberfläche!$C$6,Benutzeroberfläche!$C$6,
IF(GD33=Benutzeroberfläche!$C$6,Benutzeroberfläche!$C$6,
IF((GD33+$N33)&lt;Benutzeroberfläche!$C$6+1000,GD33+$N33,Benutzeroberfläche!$C$6))))),"")</f>
        <v>306.42857142857167</v>
      </c>
      <c r="GF33" s="39">
        <f>IFERROR(IF($O33=GF$4,0,
IF($O33&gt;GF$4,0,
IF(GE33&gt;Benutzeroberfläche!$C$6,Benutzeroberfläche!$C$6,
IF(GE33=Benutzeroberfläche!$C$6,Benutzeroberfläche!$C$6,
IF((GE33+$N33)&lt;Benutzeroberfläche!$C$6+1000,GE33+$N33,Benutzeroberfläche!$C$6))))),"")</f>
        <v>308.57142857142884</v>
      </c>
      <c r="GG33" s="39">
        <f>IFERROR(IF($O33=GG$4,0,
IF($O33&gt;GG$4,0,
IF(GF33&gt;Benutzeroberfläche!$C$6,Benutzeroberfläche!$C$6,
IF(GF33=Benutzeroberfläche!$C$6,Benutzeroberfläche!$C$6,
IF((GF33+$N33)&lt;Benutzeroberfläche!$C$6+1000,GF33+$N33,Benutzeroberfläche!$C$6))))),"")</f>
        <v>310.71428571428601</v>
      </c>
      <c r="GH33" s="39">
        <f>IFERROR(IF($O33=GH$4,0,
IF($O33&gt;GH$4,0,
IF(GG33&gt;Benutzeroberfläche!$C$6,Benutzeroberfläche!$C$6,
IF(GG33=Benutzeroberfläche!$C$6,Benutzeroberfläche!$C$6,
IF((GG33+$N33)&lt;Benutzeroberfläche!$C$6+1000,GG33+$N33,Benutzeroberfläche!$C$6))))),"")</f>
        <v>312.85714285714317</v>
      </c>
      <c r="GI33" s="39">
        <f>IFERROR(IF($O33=GI$4,0,
IF($O33&gt;GI$4,0,
IF(GH33&gt;Benutzeroberfläche!$C$6,Benutzeroberfläche!$C$6,
IF(GH33=Benutzeroberfläche!$C$6,Benutzeroberfläche!$C$6,
IF((GH33+$N33)&lt;Benutzeroberfläche!$C$6+1000,GH33+$N33,Benutzeroberfläche!$C$6))))),"")</f>
        <v>315.00000000000034</v>
      </c>
      <c r="GJ33" s="39">
        <f>IFERROR(IF($O33=GJ$4,0,
IF($O33&gt;GJ$4,0,
IF(GI33&gt;Benutzeroberfläche!$C$6,Benutzeroberfläche!$C$6,
IF(GI33=Benutzeroberfläche!$C$6,Benutzeroberfläche!$C$6,
IF((GI33+$N33)&lt;Benutzeroberfläche!$C$6+1000,GI33+$N33,Benutzeroberfläche!$C$6))))),"")</f>
        <v>317.14285714285751</v>
      </c>
      <c r="GK33" s="39">
        <f>IFERROR(IF($O33=GK$4,0,
IF($O33&gt;GK$4,0,
IF(GJ33&gt;Benutzeroberfläche!$C$6,Benutzeroberfläche!$C$6,
IF(GJ33=Benutzeroberfläche!$C$6,Benutzeroberfläche!$C$6,
IF((GJ33+$N33)&lt;Benutzeroberfläche!$C$6+1000,GJ33+$N33,Benutzeroberfläche!$C$6))))),"")</f>
        <v>319.28571428571468</v>
      </c>
      <c r="GL33" s="39">
        <f>IFERROR(IF($O33=GL$4,0,
IF($O33&gt;GL$4,0,
IF(GK33&gt;Benutzeroberfläche!$C$6,Benutzeroberfläche!$C$6,
IF(GK33=Benutzeroberfläche!$C$6,Benutzeroberfläche!$C$6,
IF((GK33+$N33)&lt;Benutzeroberfläche!$C$6+1000,GK33+$N33,Benutzeroberfläche!$C$6))))),"")</f>
        <v>321.42857142857184</v>
      </c>
      <c r="GM33" s="39">
        <f>IFERROR(IF($O33=GM$4,0,
IF($O33&gt;GM$4,0,
IF(GL33&gt;Benutzeroberfläche!$C$6,Benutzeroberfläche!$C$6,
IF(GL33=Benutzeroberfläche!$C$6,Benutzeroberfläche!$C$6,
IF((GL33+$N33)&lt;Benutzeroberfläche!$C$6+1000,GL33+$N33,Benutzeroberfläche!$C$6))))),"")</f>
        <v>323.57142857142901</v>
      </c>
      <c r="GN33" s="39">
        <f>IFERROR(IF($O33=GN$4,0,
IF($O33&gt;GN$4,0,
IF(GM33&gt;Benutzeroberfläche!$C$6,Benutzeroberfläche!$C$6,
IF(GM33=Benutzeroberfläche!$C$6,Benutzeroberfläche!$C$6,
IF((GM33+$N33)&lt;Benutzeroberfläche!$C$6+1000,GM33+$N33,Benutzeroberfläche!$C$6))))),"")</f>
        <v>325.71428571428618</v>
      </c>
      <c r="GO33" s="39">
        <f>IFERROR(IF($O33=GO$4,0,
IF($O33&gt;GO$4,0,
IF(GN33&gt;Benutzeroberfläche!$C$6,Benutzeroberfläche!$C$6,
IF(GN33=Benutzeroberfläche!$C$6,Benutzeroberfläche!$C$6,
IF((GN33+$N33)&lt;Benutzeroberfläche!$C$6+1000,GN33+$N33,Benutzeroberfläche!$C$6))))),"")</f>
        <v>327.85714285714334</v>
      </c>
      <c r="GP33" s="39">
        <f>IFERROR(IF($O33=GP$4,0,
IF($O33&gt;GP$4,0,
IF(GO33&gt;Benutzeroberfläche!$C$6,Benutzeroberfläche!$C$6,
IF(GO33=Benutzeroberfläche!$C$6,Benutzeroberfläche!$C$6,
IF((GO33+$N33)&lt;Benutzeroberfläche!$C$6+1000,GO33+$N33,Benutzeroberfläche!$C$6))))),"")</f>
        <v>330.00000000000051</v>
      </c>
      <c r="GQ33" s="39">
        <f>IFERROR(IF($O33=GQ$4,0,
IF($O33&gt;GQ$4,0,
IF(GP33&gt;Benutzeroberfläche!$C$6,Benutzeroberfläche!$C$6,
IF(GP33=Benutzeroberfläche!$C$6,Benutzeroberfläche!$C$6,
IF((GP33+$N33)&lt;Benutzeroberfläche!$C$6+1000,GP33+$N33,Benutzeroberfläche!$C$6))))),"")</f>
        <v>332.14285714285768</v>
      </c>
      <c r="GR33" s="39">
        <f>IFERROR(IF($O33=GR$4,0,
IF($O33&gt;GR$4,0,
IF(GQ33&gt;Benutzeroberfläche!$C$6,Benutzeroberfläche!$C$6,
IF(GQ33=Benutzeroberfläche!$C$6,Benutzeroberfläche!$C$6,
IF((GQ33+$N33)&lt;Benutzeroberfläche!$C$6+1000,GQ33+$N33,Benutzeroberfläche!$C$6))))),"")</f>
        <v>334.28571428571485</v>
      </c>
      <c r="GS33" s="39">
        <f>IFERROR(IF($O33=GS$4,0,
IF($O33&gt;GS$4,0,
IF(GR33&gt;Benutzeroberfläche!$C$6,Benutzeroberfläche!$C$6,
IF(GR33=Benutzeroberfläche!$C$6,Benutzeroberfläche!$C$6,
IF((GR33+$N33)&lt;Benutzeroberfläche!$C$6+1000,GR33+$N33,Benutzeroberfläche!$C$6))))),"")</f>
        <v>336.42857142857201</v>
      </c>
      <c r="GT33" s="39">
        <f>IFERROR(IF($O33=GT$4,0,
IF($O33&gt;GT$4,0,
IF(GS33&gt;Benutzeroberfläche!$C$6,Benutzeroberfläche!$C$6,
IF(GS33=Benutzeroberfläche!$C$6,Benutzeroberfläche!$C$6,
IF((GS33+$N33)&lt;Benutzeroberfläche!$C$6+1000,GS33+$N33,Benutzeroberfläche!$C$6))))),"")</f>
        <v>338.57142857142918</v>
      </c>
      <c r="GU33" s="39">
        <f>IFERROR(IF($O33=GU$4,0,
IF($O33&gt;GU$4,0,
IF(GT33&gt;Benutzeroberfläche!$C$6,Benutzeroberfläche!$C$6,
IF(GT33=Benutzeroberfläche!$C$6,Benutzeroberfläche!$C$6,
IF((GT33+$N33)&lt;Benutzeroberfläche!$C$6+1000,GT33+$N33,Benutzeroberfläche!$C$6))))),"")</f>
        <v>340.71428571428635</v>
      </c>
      <c r="GV33" s="39">
        <f>IFERROR(IF($O33=GV$4,0,
IF($O33&gt;GV$4,0,
IF(GU33&gt;Benutzeroberfläche!$C$6,Benutzeroberfläche!$C$6,
IF(GU33=Benutzeroberfläche!$C$6,Benutzeroberfläche!$C$6,
IF((GU33+$N33)&lt;Benutzeroberfläche!$C$6+1000,GU33+$N33,Benutzeroberfläche!$C$6))))),"")</f>
        <v>342.85714285714351</v>
      </c>
      <c r="GW33" s="39">
        <f>IFERROR(IF($O33=GW$4,0,
IF($O33&gt;GW$4,0,
IF(GV33&gt;Benutzeroberfläche!$C$6,Benutzeroberfläche!$C$6,
IF(GV33=Benutzeroberfläche!$C$6,Benutzeroberfläche!$C$6,
IF((GV33+$N33)&lt;Benutzeroberfläche!$C$6+1000,GV33+$N33,Benutzeroberfläche!$C$6))))),"")</f>
        <v>345.00000000000068</v>
      </c>
      <c r="GX33" s="39">
        <f>IFERROR(IF($O33=GX$4,0,
IF($O33&gt;GX$4,0,
IF(GW33&gt;Benutzeroberfläche!$C$6,Benutzeroberfläche!$C$6,
IF(GW33=Benutzeroberfläche!$C$6,Benutzeroberfläche!$C$6,
IF((GW33+$N33)&lt;Benutzeroberfläche!$C$6+1000,GW33+$N33,Benutzeroberfläche!$C$6))))),"")</f>
        <v>347.14285714285785</v>
      </c>
      <c r="GY33" s="39">
        <f>IFERROR(IF($O33=GY$4,0,
IF($O33&gt;GY$4,0,
IF(GX33&gt;Benutzeroberfläche!$C$6,Benutzeroberfläche!$C$6,
IF(GX33=Benutzeroberfläche!$C$6,Benutzeroberfläche!$C$6,
IF((GX33+$N33)&lt;Benutzeroberfläche!$C$6+1000,GX33+$N33,Benutzeroberfläche!$C$6))))),"")</f>
        <v>349.28571428571502</v>
      </c>
      <c r="GZ33" s="39">
        <f>IFERROR(IF($O33=GZ$4,0,
IF($O33&gt;GZ$4,0,
IF(GY33&gt;Benutzeroberfläche!$C$6,Benutzeroberfläche!$C$6,
IF(GY33=Benutzeroberfläche!$C$6,Benutzeroberfläche!$C$6,
IF((GY33+$N33)&lt;Benutzeroberfläche!$C$6+1000,GY33+$N33,Benutzeroberfläche!$C$6))))),"")</f>
        <v>351.42857142857218</v>
      </c>
      <c r="HA33" s="39">
        <f>IFERROR(IF($O33=HA$4,0,
IF($O33&gt;HA$4,0,
IF(GZ33&gt;Benutzeroberfläche!$C$6,Benutzeroberfläche!$C$6,
IF(GZ33=Benutzeroberfläche!$C$6,Benutzeroberfläche!$C$6,
IF((GZ33+$N33)&lt;Benutzeroberfläche!$C$6+1000,GZ33+$N33,Benutzeroberfläche!$C$6))))),"")</f>
        <v>353.57142857142935</v>
      </c>
      <c r="HB33" s="39">
        <f>IFERROR(IF($O33=HB$4,0,
IF($O33&gt;HB$4,0,
IF(HA33&gt;Benutzeroberfläche!$C$6,Benutzeroberfläche!$C$6,
IF(HA33=Benutzeroberfläche!$C$6,Benutzeroberfläche!$C$6,
IF((HA33+$N33)&lt;Benutzeroberfläche!$C$6+1000,HA33+$N33,Benutzeroberfläche!$C$6))))),"")</f>
        <v>355.71428571428652</v>
      </c>
      <c r="HC33" s="39">
        <f>IFERROR(IF($O33=HC$4,0,
IF($O33&gt;HC$4,0,
IF(HB33&gt;Benutzeroberfläche!$C$6,Benutzeroberfläche!$C$6,
IF(HB33=Benutzeroberfläche!$C$6,Benutzeroberfläche!$C$6,
IF((HB33+$N33)&lt;Benutzeroberfläche!$C$6+1000,HB33+$N33,Benutzeroberfläche!$C$6))))),"")</f>
        <v>357.85714285714369</v>
      </c>
      <c r="HD33" s="39">
        <f>IFERROR(IF($O33=HD$4,0,
IF($O33&gt;HD$4,0,
IF(HC33&gt;Benutzeroberfläche!$C$6,Benutzeroberfläche!$C$6,
IF(HC33=Benutzeroberfläche!$C$6,Benutzeroberfläche!$C$6,
IF((HC33+$N33)&lt;Benutzeroberfläche!$C$6+1000,HC33+$N33,Benutzeroberfläche!$C$6))))),"")</f>
        <v>360.00000000000085</v>
      </c>
      <c r="HE33" s="39">
        <f>IFERROR(IF($O33=HE$4,0,
IF($O33&gt;HE$4,0,
IF(HD33&gt;Benutzeroberfläche!$C$6,Benutzeroberfläche!$C$6,
IF(HD33=Benutzeroberfläche!$C$6,Benutzeroberfläche!$C$6,
IF((HD33+$N33)&lt;Benutzeroberfläche!$C$6+1000,HD33+$N33,Benutzeroberfläche!$C$6))))),"")</f>
        <v>362.14285714285802</v>
      </c>
      <c r="HF33" s="39">
        <f>IFERROR(IF($O33=HF$4,0,
IF($O33&gt;HF$4,0,
IF(HE33&gt;Benutzeroberfläche!$C$6,Benutzeroberfläche!$C$6,
IF(HE33=Benutzeroberfläche!$C$6,Benutzeroberfläche!$C$6,
IF((HE33+$N33)&lt;Benutzeroberfläche!$C$6+1000,HE33+$N33,Benutzeroberfläche!$C$6))))),"")</f>
        <v>364.28571428571519</v>
      </c>
      <c r="HG33" s="39">
        <f>IFERROR(IF($O33=HG$4,0,
IF($O33&gt;HG$4,0,
IF(HF33&gt;Benutzeroberfläche!$C$6,Benutzeroberfläche!$C$6,
IF(HF33=Benutzeroberfläche!$C$6,Benutzeroberfläche!$C$6,
IF((HF33+$N33)&lt;Benutzeroberfläche!$C$6+1000,HF33+$N33,Benutzeroberfläche!$C$6))))),"")</f>
        <v>366.42857142857235</v>
      </c>
      <c r="HH33" s="39">
        <f>IFERROR(IF($O33=HH$4,0,
IF($O33&gt;HH$4,0,
IF(HG33&gt;Benutzeroberfläche!$C$6,Benutzeroberfläche!$C$6,
IF(HG33=Benutzeroberfläche!$C$6,Benutzeroberfläche!$C$6,
IF((HG33+$N33)&lt;Benutzeroberfläche!$C$6+1000,HG33+$N33,Benutzeroberfläche!$C$6))))),"")</f>
        <v>368.57142857142952</v>
      </c>
      <c r="HI33" s="39">
        <f>IFERROR(IF($O33=HI$4,0,
IF($O33&gt;HI$4,0,
IF(HH33&gt;Benutzeroberfläche!$C$6,Benutzeroberfläche!$C$6,
IF(HH33=Benutzeroberfläche!$C$6,Benutzeroberfläche!$C$6,
IF((HH33+$N33)&lt;Benutzeroberfläche!$C$6+1000,HH33+$N33,Benutzeroberfläche!$C$6))))),"")</f>
        <v>370.71428571428669</v>
      </c>
      <c r="HJ33" s="39">
        <f>IFERROR(IF($O33=HJ$4,0,
IF($O33&gt;HJ$4,0,
IF(HI33&gt;Benutzeroberfläche!$C$6,Benutzeroberfläche!$C$6,
IF(HI33=Benutzeroberfläche!$C$6,Benutzeroberfläche!$C$6,
IF((HI33+$N33)&lt;Benutzeroberfläche!$C$6+1000,HI33+$N33,Benutzeroberfläche!$C$6))))),"")</f>
        <v>372.85714285714386</v>
      </c>
      <c r="HK33" s="39">
        <f>IFERROR(IF($O33=HK$4,0,
IF($O33&gt;HK$4,0,
IF(HJ33&gt;Benutzeroberfläche!$C$6,Benutzeroberfläche!$C$6,
IF(HJ33=Benutzeroberfläche!$C$6,Benutzeroberfläche!$C$6,
IF((HJ33+$N33)&lt;Benutzeroberfläche!$C$6+1000,HJ33+$N33,Benutzeroberfläche!$C$6))))),"")</f>
        <v>375.00000000000102</v>
      </c>
      <c r="HL33" s="39">
        <f>IFERROR(IF($O33=HL$4,0,
IF($O33&gt;HL$4,0,
IF(HK33&gt;Benutzeroberfläche!$C$6,Benutzeroberfläche!$C$6,
IF(HK33=Benutzeroberfläche!$C$6,Benutzeroberfläche!$C$6,
IF((HK33+$N33)&lt;Benutzeroberfläche!$C$6+1000,HK33+$N33,Benutzeroberfläche!$C$6))))),"")</f>
        <v>377.14285714285819</v>
      </c>
      <c r="HM33" s="39">
        <f>IFERROR(IF($O33=HM$4,0,
IF($O33&gt;HM$4,0,
IF(HL33&gt;Benutzeroberfläche!$C$6,Benutzeroberfläche!$C$6,
IF(HL33=Benutzeroberfläche!$C$6,Benutzeroberfläche!$C$6,
IF((HL33+$N33)&lt;Benutzeroberfläche!$C$6+1000,HL33+$N33,Benutzeroberfläche!$C$6))))),"")</f>
        <v>379.28571428571536</v>
      </c>
      <c r="HN33" s="39">
        <f>IFERROR(IF($O33=HN$4,0,
IF($O33&gt;HN$4,0,
IF(HM33&gt;Benutzeroberfläche!$C$6,Benutzeroberfläche!$C$6,
IF(HM33=Benutzeroberfläche!$C$6,Benutzeroberfläche!$C$6,
IF((HM33+$N33)&lt;Benutzeroberfläche!$C$6+1000,HM33+$N33,Benutzeroberfläche!$C$6))))),"")</f>
        <v>381.42857142857252</v>
      </c>
      <c r="HO33" s="39">
        <f>IFERROR(IF($O33=HO$4,0,
IF($O33&gt;HO$4,0,
IF(HN33&gt;Benutzeroberfläche!$C$6,Benutzeroberfläche!$C$6,
IF(HN33=Benutzeroberfläche!$C$6,Benutzeroberfläche!$C$6,
IF((HN33+$N33)&lt;Benutzeroberfläche!$C$6+1000,HN33+$N33,Benutzeroberfläche!$C$6))))),"")</f>
        <v>383.57142857142969</v>
      </c>
      <c r="HP33" s="39">
        <f>IFERROR(IF($O33=HP$4,0,
IF($O33&gt;HP$4,0,
IF(HO33&gt;Benutzeroberfläche!$C$6,Benutzeroberfläche!$C$6,
IF(HO33=Benutzeroberfläche!$C$6,Benutzeroberfläche!$C$6,
IF((HO33+$N33)&lt;Benutzeroberfläche!$C$6+1000,HO33+$N33,Benutzeroberfläche!$C$6))))),"")</f>
        <v>385.71428571428686</v>
      </c>
      <c r="HQ33" s="39">
        <f>IFERROR(IF($O33=HQ$4,0,
IF($O33&gt;HQ$4,0,
IF(HP33&gt;Benutzeroberfläche!$C$6,Benutzeroberfläche!$C$6,
IF(HP33=Benutzeroberfläche!$C$6,Benutzeroberfläche!$C$6,
IF((HP33+$N33)&lt;Benutzeroberfläche!$C$6+1000,HP33+$N33,Benutzeroberfläche!$C$6))))),"")</f>
        <v>387.85714285714403</v>
      </c>
      <c r="HR33" s="39">
        <f>IFERROR(IF($O33=HR$4,0,
IF($O33&gt;HR$4,0,
IF(HQ33&gt;Benutzeroberfläche!$C$6,Benutzeroberfläche!$C$6,
IF(HQ33=Benutzeroberfläche!$C$6,Benutzeroberfläche!$C$6,
IF((HQ33+$N33)&lt;Benutzeroberfläche!$C$6+1000,HQ33+$N33,Benutzeroberfläche!$C$6))))),"")</f>
        <v>390.00000000000119</v>
      </c>
      <c r="HS33" s="39">
        <f>IFERROR(IF($O33=HS$4,0,
IF($O33&gt;HS$4,0,
IF(HR33&gt;Benutzeroberfläche!$C$6,Benutzeroberfläche!$C$6,
IF(HR33=Benutzeroberfläche!$C$6,Benutzeroberfläche!$C$6,
IF((HR33+$N33)&lt;Benutzeroberfläche!$C$6+1000,HR33+$N33,Benutzeroberfläche!$C$6))))),"")</f>
        <v>392.14285714285836</v>
      </c>
      <c r="HT33" s="39">
        <f>IFERROR(IF($O33=HT$4,0,
IF($O33&gt;HT$4,0,
IF(HS33&gt;Benutzeroberfläche!$C$6,Benutzeroberfläche!$C$6,
IF(HS33=Benutzeroberfläche!$C$6,Benutzeroberfläche!$C$6,
IF((HS33+$N33)&lt;Benutzeroberfläche!$C$6+1000,HS33+$N33,Benutzeroberfläche!$C$6))))),"")</f>
        <v>394.28571428571553</v>
      </c>
      <c r="HU33" s="39">
        <f>IFERROR(IF($O33=HU$4,0,
IF($O33&gt;HU$4,0,
IF(HT33&gt;Benutzeroberfläche!$C$6,Benutzeroberfläche!$C$6,
IF(HT33=Benutzeroberfläche!$C$6,Benutzeroberfläche!$C$6,
IF((HT33+$N33)&lt;Benutzeroberfläche!$C$6+1000,HT33+$N33,Benutzeroberfläche!$C$6))))),"")</f>
        <v>396.4285714285727</v>
      </c>
      <c r="HV33" s="39">
        <f>IFERROR(IF($O33=HV$4,0,
IF($O33&gt;HV$4,0,
IF(HU33&gt;Benutzeroberfläche!$C$6,Benutzeroberfläche!$C$6,
IF(HU33=Benutzeroberfläche!$C$6,Benutzeroberfläche!$C$6,
IF((HU33+$N33)&lt;Benutzeroberfläche!$C$6+1000,HU33+$N33,Benutzeroberfläche!$C$6))))),"")</f>
        <v>398.57142857142986</v>
      </c>
      <c r="HW33" s="39">
        <f>IFERROR(IF($O33=HW$4,0,
IF($O33&gt;HW$4,0,
IF(HV33&gt;Benutzeroberfläche!$C$6,Benutzeroberfläche!$C$6,
IF(HV33=Benutzeroberfläche!$C$6,Benutzeroberfläche!$C$6,
IF((HV33+$N33)&lt;Benutzeroberfläche!$C$6+1000,HV33+$N33,Benutzeroberfläche!$C$6))))),"")</f>
        <v>400.71428571428703</v>
      </c>
      <c r="HX33" s="39">
        <f>IFERROR(IF($O33=HX$4,0,
IF($O33&gt;HX$4,0,
IF(HW33&gt;Benutzeroberfläche!$C$6,Benutzeroberfläche!$C$6,
IF(HW33=Benutzeroberfläche!$C$6,Benutzeroberfläche!$C$6,
IF((HW33+$N33)&lt;Benutzeroberfläche!$C$6+1000,HW33+$N33,Benutzeroberfläche!$C$6))))),"")</f>
        <v>402.8571428571442</v>
      </c>
      <c r="HY33" s="39">
        <f>IFERROR(IF($O33=HY$4,0,
IF($O33&gt;HY$4,0,
IF(HX33&gt;Benutzeroberfläche!$C$6,Benutzeroberfläche!$C$6,
IF(HX33=Benutzeroberfläche!$C$6,Benutzeroberfläche!$C$6,
IF((HX33+$N33)&lt;Benutzeroberfläche!$C$6+1000,HX33+$N33,Benutzeroberfläche!$C$6))))),"")</f>
        <v>405.00000000000136</v>
      </c>
      <c r="HZ33" s="39">
        <f>IFERROR(IF($O33=HZ$4,0,
IF($O33&gt;HZ$4,0,
IF(HY33&gt;Benutzeroberfläche!$C$6,Benutzeroberfläche!$C$6,
IF(HY33=Benutzeroberfläche!$C$6,Benutzeroberfläche!$C$6,
IF((HY33+$N33)&lt;Benutzeroberfläche!$C$6+1000,HY33+$N33,Benutzeroberfläche!$C$6))))),"")</f>
        <v>407.14285714285853</v>
      </c>
      <c r="IA33" s="39">
        <f>IFERROR(IF($O33=IA$4,0,
IF($O33&gt;IA$4,0,
IF(HZ33&gt;Benutzeroberfläche!$C$6,Benutzeroberfläche!$C$6,
IF(HZ33=Benutzeroberfläche!$C$6,Benutzeroberfläche!$C$6,
IF((HZ33+$N33)&lt;Benutzeroberfläche!$C$6+1000,HZ33+$N33,Benutzeroberfläche!$C$6))))),"")</f>
        <v>409.2857142857157</v>
      </c>
      <c r="IB33" s="39">
        <f>IFERROR(IF($O33=IB$4,0,
IF($O33&gt;IB$4,0,
IF(IA33&gt;Benutzeroberfläche!$C$6,Benutzeroberfläche!$C$6,
IF(IA33=Benutzeroberfläche!$C$6,Benutzeroberfläche!$C$6,
IF((IA33+$N33)&lt;Benutzeroberfläche!$C$6+1000,IA33+$N33,Benutzeroberfläche!$C$6))))),"")</f>
        <v>411.42857142857287</v>
      </c>
      <c r="IC33" s="39">
        <f>IFERROR(IF($O33=IC$4,0,
IF($O33&gt;IC$4,0,
IF(IB33&gt;Benutzeroberfläche!$C$6,Benutzeroberfläche!$C$6,
IF(IB33=Benutzeroberfläche!$C$6,Benutzeroberfläche!$C$6,
IF((IB33+$N33)&lt;Benutzeroberfläche!$C$6+1000,IB33+$N33,Benutzeroberfläche!$C$6))))),"")</f>
        <v>413.57142857143003</v>
      </c>
      <c r="ID33" s="39">
        <f>IFERROR(IF($O33=ID$4,0,
IF($O33&gt;ID$4,0,
IF(IC33&gt;Benutzeroberfläche!$C$6,Benutzeroberfläche!$C$6,
IF(IC33=Benutzeroberfläche!$C$6,Benutzeroberfläche!$C$6,
IF((IC33+$N33)&lt;Benutzeroberfläche!$C$6+1000,IC33+$N33,Benutzeroberfläche!$C$6))))),"")</f>
        <v>415.7142857142872</v>
      </c>
      <c r="IE33" s="39">
        <f>IFERROR(IF($O33=IE$4,0,
IF($O33&gt;IE$4,0,
IF(ID33&gt;Benutzeroberfläche!$C$6,Benutzeroberfläche!$C$6,
IF(ID33=Benutzeroberfläche!$C$6,Benutzeroberfläche!$C$6,
IF((ID33+$N33)&lt;Benutzeroberfläche!$C$6+1000,ID33+$N33,Benutzeroberfläche!$C$6))))),"")</f>
        <v>417.85714285714437</v>
      </c>
      <c r="IF33" s="39">
        <f>IFERROR(IF($O33=IF$4,0,
IF($O33&gt;IF$4,0,
IF(IE33&gt;Benutzeroberfläche!$C$6,Benutzeroberfläche!$C$6,
IF(IE33=Benutzeroberfläche!$C$6,Benutzeroberfläche!$C$6,
IF((IE33+$N33)&lt;Benutzeroberfläche!$C$6+1000,IE33+$N33,Benutzeroberfläche!$C$6))))),"")</f>
        <v>420.00000000000153</v>
      </c>
      <c r="IG33" s="39">
        <f>IFERROR(IF($O33=IG$4,0,
IF($O33&gt;IG$4,0,
IF(IF33&gt;Benutzeroberfläche!$C$6,Benutzeroberfläche!$C$6,
IF(IF33=Benutzeroberfläche!$C$6,Benutzeroberfläche!$C$6,
IF((IF33+$N33)&lt;Benutzeroberfläche!$C$6+1000,IF33+$N33,Benutzeroberfläche!$C$6))))),"")</f>
        <v>422.1428571428587</v>
      </c>
      <c r="IH33" s="39">
        <f>IFERROR(IF($O33=IH$4,0,
IF($O33&gt;IH$4,0,
IF(IG33&gt;Benutzeroberfläche!$C$6,Benutzeroberfläche!$C$6,
IF(IG33=Benutzeroberfläche!$C$6,Benutzeroberfläche!$C$6,
IF((IG33+$N33)&lt;Benutzeroberfläche!$C$6+1000,IG33+$N33,Benutzeroberfläche!$C$6))))),"")</f>
        <v>424.28571428571587</v>
      </c>
      <c r="II33" s="39">
        <f>IFERROR(IF($O33=II$4,0,
IF($O33&gt;II$4,0,
IF(IH33&gt;Benutzeroberfläche!$C$6,Benutzeroberfläche!$C$6,
IF(IH33=Benutzeroberfläche!$C$6,Benutzeroberfläche!$C$6,
IF((IH33+$N33)&lt;Benutzeroberfläche!$C$6+1000,IH33+$N33,Benutzeroberfläche!$C$6))))),"")</f>
        <v>426.42857142857304</v>
      </c>
      <c r="IJ33" s="39">
        <f>IFERROR(IF($O33=IJ$4,0,
IF($O33&gt;IJ$4,0,
IF(II33&gt;Benutzeroberfläche!$C$6,Benutzeroberfläche!$C$6,
IF(II33=Benutzeroberfläche!$C$6,Benutzeroberfläche!$C$6,
IF((II33+$N33)&lt;Benutzeroberfläche!$C$6+1000,II33+$N33,Benutzeroberfläche!$C$6))))),"")</f>
        <v>428.5714285714302</v>
      </c>
      <c r="IK33" s="39">
        <f>IFERROR(IF($O33=IK$4,0,
IF($O33&gt;IK$4,0,
IF(IJ33&gt;Benutzeroberfläche!$C$6,Benutzeroberfläche!$C$6,
IF(IJ33=Benutzeroberfläche!$C$6,Benutzeroberfläche!$C$6,
IF((IJ33+$N33)&lt;Benutzeroberfläche!$C$6+1000,IJ33+$N33,Benutzeroberfläche!$C$6))))),"")</f>
        <v>430.71428571428737</v>
      </c>
      <c r="IL33" s="39">
        <f>IFERROR(IF($O33=IL$4,0,
IF($O33&gt;IL$4,0,
IF(IK33&gt;Benutzeroberfläche!$C$6,Benutzeroberfläche!$C$6,
IF(IK33=Benutzeroberfläche!$C$6,Benutzeroberfläche!$C$6,
IF((IK33+$N33)&lt;Benutzeroberfläche!$C$6+1000,IK33+$N33,Benutzeroberfläche!$C$6))))),"")</f>
        <v>432.85714285714454</v>
      </c>
      <c r="IM33" s="39">
        <f>IFERROR(IF($O33=IM$4,0,
IF($O33&gt;IM$4,0,
IF(IL33&gt;Benutzeroberfläche!$C$6,Benutzeroberfläche!$C$6,
IF(IL33=Benutzeroberfläche!$C$6,Benutzeroberfläche!$C$6,
IF((IL33+$N33)&lt;Benutzeroberfläche!$C$6+1000,IL33+$N33,Benutzeroberfläche!$C$6))))),"")</f>
        <v>435.00000000000171</v>
      </c>
      <c r="IN33" s="39">
        <f>IFERROR(IF($O33=IN$4,0,
IF($O33&gt;IN$4,0,
IF(IM33&gt;Benutzeroberfläche!$C$6,Benutzeroberfläche!$C$6,
IF(IM33=Benutzeroberfläche!$C$6,Benutzeroberfläche!$C$6,
IF((IM33+$N33)&lt;Benutzeroberfläche!$C$6+1000,IM33+$N33,Benutzeroberfläche!$C$6))))),"")</f>
        <v>437.14285714285887</v>
      </c>
      <c r="IO33" s="39">
        <f>IFERROR(IF($O33=IO$4,0,
IF($O33&gt;IO$4,0,
IF(IN33&gt;Benutzeroberfläche!$C$6,Benutzeroberfläche!$C$6,
IF(IN33=Benutzeroberfläche!$C$6,Benutzeroberfläche!$C$6,
IF((IN33+$N33)&lt;Benutzeroberfläche!$C$6+1000,IN33+$N33,Benutzeroberfläche!$C$6))))),"")</f>
        <v>439.28571428571604</v>
      </c>
      <c r="IP33" s="39">
        <f>IFERROR(IF($O33=IP$4,0,
IF($O33&gt;IP$4,0,
IF(IO33&gt;Benutzeroberfläche!$C$6,Benutzeroberfläche!$C$6,
IF(IO33=Benutzeroberfläche!$C$6,Benutzeroberfläche!$C$6,
IF((IO33+$N33)&lt;Benutzeroberfläche!$C$6+1000,IO33+$N33,Benutzeroberfläche!$C$6))))),"")</f>
        <v>441.42857142857321</v>
      </c>
      <c r="IQ33" s="39">
        <f>IFERROR(IF($O33=IQ$4,0,
IF($O33&gt;IQ$4,0,
IF(IP33&gt;Benutzeroberfläche!$C$6,Benutzeroberfläche!$C$6,
IF(IP33=Benutzeroberfläche!$C$6,Benutzeroberfläche!$C$6,
IF((IP33+$N33)&lt;Benutzeroberfläche!$C$6+1000,IP33+$N33,Benutzeroberfläche!$C$6))))),"")</f>
        <v>443.57142857143037</v>
      </c>
      <c r="IR33" s="39">
        <f>IFERROR(IF($O33=IR$4,0,
IF($O33&gt;IR$4,0,
IF(IQ33&gt;Benutzeroberfläche!$C$6,Benutzeroberfläche!$C$6,
IF(IQ33=Benutzeroberfläche!$C$6,Benutzeroberfläche!$C$6,
IF((IQ33+$N33)&lt;Benutzeroberfläche!$C$6+1000,IQ33+$N33,Benutzeroberfläche!$C$6))))),"")</f>
        <v>445.71428571428754</v>
      </c>
      <c r="IS33" s="39">
        <f>IFERROR(IF($O33=IS$4,0,
IF($O33&gt;IS$4,0,
IF(IR33&gt;Benutzeroberfläche!$C$6,Benutzeroberfläche!$C$6,
IF(IR33=Benutzeroberfläche!$C$6,Benutzeroberfläche!$C$6,
IF((IR33+$N33)&lt;Benutzeroberfläche!$C$6+1000,IR33+$N33,Benutzeroberfläche!$C$6))))),"")</f>
        <v>447.85714285714471</v>
      </c>
      <c r="IT33" s="39">
        <f>IFERROR(IF($O33=IT$4,0,
IF($O33&gt;IT$4,0,
IF(IS33&gt;Benutzeroberfläche!$C$6,Benutzeroberfläche!$C$6,
IF(IS33=Benutzeroberfläche!$C$6,Benutzeroberfläche!$C$6,
IF((IS33+$N33)&lt;Benutzeroberfläche!$C$6+1000,IS33+$N33,Benutzeroberfläche!$C$6))))),"")</f>
        <v>450.00000000000188</v>
      </c>
      <c r="IU33" s="39">
        <f>IFERROR(IF($O33=IU$4,0,
IF($O33&gt;IU$4,0,
IF(IT33&gt;Benutzeroberfläche!$C$6,Benutzeroberfläche!$C$6,
IF(IT33=Benutzeroberfläche!$C$6,Benutzeroberfläche!$C$6,
IF((IT33+$N33)&lt;Benutzeroberfläche!$C$6+1000,IT33+$N33,Benutzeroberfläche!$C$6))))),"")</f>
        <v>452.14285714285904</v>
      </c>
      <c r="IV33" s="39">
        <f>IFERROR(IF($O33=IV$4,0,
IF($O33&gt;IV$4,0,
IF(IU33&gt;Benutzeroberfläche!$C$6,Benutzeroberfläche!$C$6,
IF(IU33=Benutzeroberfläche!$C$6,Benutzeroberfläche!$C$6,
IF((IU33+$N33)&lt;Benutzeroberfläche!$C$6+1000,IU33+$N33,Benutzeroberfläche!$C$6))))),"")</f>
        <v>454.28571428571621</v>
      </c>
      <c r="IW33" s="39">
        <f>IFERROR(IF($O33=IW$4,0,
IF($O33&gt;IW$4,0,
IF(IV33&gt;Benutzeroberfläche!$C$6,Benutzeroberfläche!$C$6,
IF(IV33=Benutzeroberfläche!$C$6,Benutzeroberfläche!$C$6,
IF((IV33+$N33)&lt;Benutzeroberfläche!$C$6+1000,IV33+$N33,Benutzeroberfläche!$C$6))))),"")</f>
        <v>456.42857142857338</v>
      </c>
      <c r="IX33" s="39">
        <f>IFERROR(IF($O33=IX$4,0,
IF($O33&gt;IX$4,0,
IF(IW33&gt;Benutzeroberfläche!$C$6,Benutzeroberfläche!$C$6,
IF(IW33=Benutzeroberfläche!$C$6,Benutzeroberfläche!$C$6,
IF((IW33+$N33)&lt;Benutzeroberfläche!$C$6+1000,IW33+$N33,Benutzeroberfläche!$C$6))))),"")</f>
        <v>458.57142857143054</v>
      </c>
      <c r="IY33" s="39">
        <f>IFERROR(IF($O33=IY$4,0,
IF($O33&gt;IY$4,0,
IF(IX33&gt;Benutzeroberfläche!$C$6,Benutzeroberfläche!$C$6,
IF(IX33=Benutzeroberfläche!$C$6,Benutzeroberfläche!$C$6,
IF((IX33+$N33)&lt;Benutzeroberfläche!$C$6+1000,IX33+$N33,Benutzeroberfläche!$C$6))))),"")</f>
        <v>460.71428571428771</v>
      </c>
      <c r="IZ33" s="39">
        <f>IFERROR(IF($O33=IZ$4,0,
IF($O33&gt;IZ$4,0,
IF(IY33&gt;Benutzeroberfläche!$C$6,Benutzeroberfläche!$C$6,
IF(IY33=Benutzeroberfläche!$C$6,Benutzeroberfläche!$C$6,
IF((IY33+$N33)&lt;Benutzeroberfläche!$C$6+1000,IY33+$N33,Benutzeroberfläche!$C$6))))),"")</f>
        <v>462.85714285714488</v>
      </c>
      <c r="JA33" s="39">
        <f>IFERROR(IF($O33=JA$4,0,
IF($O33&gt;JA$4,0,
IF(IZ33&gt;Benutzeroberfläche!$C$6,Benutzeroberfläche!$C$6,
IF(IZ33=Benutzeroberfläche!$C$6,Benutzeroberfläche!$C$6,
IF((IZ33+$N33)&lt;Benutzeroberfläche!$C$6+1000,IZ33+$N33,Benutzeroberfläche!$C$6))))),"")</f>
        <v>465.00000000000205</v>
      </c>
      <c r="JB33" s="39">
        <f>IFERROR(IF($O33=JB$4,0,
IF($O33&gt;JB$4,0,
IF(JA33&gt;Benutzeroberfläche!$C$6,Benutzeroberfläche!$C$6,
IF(JA33=Benutzeroberfläche!$C$6,Benutzeroberfläche!$C$6,
IF((JA33+$N33)&lt;Benutzeroberfläche!$C$6+1000,JA33+$N33,Benutzeroberfläche!$C$6))))),"")</f>
        <v>467.14285714285921</v>
      </c>
      <c r="JC33" s="39">
        <f>IFERROR(IF($O33=JC$4,0,
IF($O33&gt;JC$4,0,
IF(JB33&gt;Benutzeroberfläche!$C$6,Benutzeroberfläche!$C$6,
IF(JB33=Benutzeroberfläche!$C$6,Benutzeroberfläche!$C$6,
IF((JB33+$N33)&lt;Benutzeroberfläche!$C$6+1000,JB33+$N33,Benutzeroberfläche!$C$6))))),"")</f>
        <v>469.28571428571638</v>
      </c>
      <c r="JD33" s="39">
        <f>IFERROR(IF($O33=JD$4,0,
IF($O33&gt;JD$4,0,
IF(JC33&gt;Benutzeroberfläche!$C$6,Benutzeroberfläche!$C$6,
IF(JC33=Benutzeroberfläche!$C$6,Benutzeroberfläche!$C$6,
IF((JC33+$N33)&lt;Benutzeroberfläche!$C$6+1000,JC33+$N33,Benutzeroberfläche!$C$6))))),"")</f>
        <v>471.42857142857355</v>
      </c>
      <c r="JE33" s="39">
        <f>IFERROR(IF($O33=JE$4,0,
IF($O33&gt;JE$4,0,
IF(JD33&gt;Benutzeroberfläche!$C$6,Benutzeroberfläche!$C$6,
IF(JD33=Benutzeroberfläche!$C$6,Benutzeroberfläche!$C$6,
IF((JD33+$N33)&lt;Benutzeroberfläche!$C$6+1000,JD33+$N33,Benutzeroberfläche!$C$6))))),"")</f>
        <v>473.57142857143072</v>
      </c>
      <c r="JF33" s="39">
        <f>IFERROR(IF($O33=JF$4,0,
IF($O33&gt;JF$4,0,
IF(JE33&gt;Benutzeroberfläche!$C$6,Benutzeroberfläche!$C$6,
IF(JE33=Benutzeroberfläche!$C$6,Benutzeroberfläche!$C$6,
IF((JE33+$N33)&lt;Benutzeroberfläche!$C$6+1000,JE33+$N33,Benutzeroberfläche!$C$6))))),"")</f>
        <v>475.71428571428788</v>
      </c>
      <c r="JG33" s="39">
        <f>IFERROR(IF($O33=JG$4,0,
IF($O33&gt;JG$4,0,
IF(JF33&gt;Benutzeroberfläche!$C$6,Benutzeroberfläche!$C$6,
IF(JF33=Benutzeroberfläche!$C$6,Benutzeroberfläche!$C$6,
IF((JF33+$N33)&lt;Benutzeroberfläche!$C$6+1000,JF33+$N33,Benutzeroberfläche!$C$6))))),"")</f>
        <v>477.85714285714505</v>
      </c>
      <c r="JH33" s="39">
        <f>IFERROR(IF($O33=JH$4,0,
IF($O33&gt;JH$4,0,
IF(JG33&gt;Benutzeroberfläche!$C$6,Benutzeroberfläche!$C$6,
IF(JG33=Benutzeroberfläche!$C$6,Benutzeroberfläche!$C$6,
IF((JG33+$N33)&lt;Benutzeroberfläche!$C$6+1000,JG33+$N33,Benutzeroberfläche!$C$6))))),"")</f>
        <v>480.00000000000222</v>
      </c>
      <c r="JI33" s="39">
        <f>IFERROR(IF($O33=JI$4,0,
IF($O33&gt;JI$4,0,
IF(JH33&gt;Benutzeroberfläche!$C$6,Benutzeroberfläche!$C$6,
IF(JH33=Benutzeroberfläche!$C$6,Benutzeroberfläche!$C$6,
IF((JH33+$N33)&lt;Benutzeroberfläche!$C$6+1000,JH33+$N33,Benutzeroberfläche!$C$6))))),"")</f>
        <v>482.14285714285938</v>
      </c>
      <c r="JJ33" s="39">
        <f>IFERROR(IF($O33=JJ$4,0,
IF($O33&gt;JJ$4,0,
IF(JI33&gt;Benutzeroberfläche!$C$6,Benutzeroberfläche!$C$6,
IF(JI33=Benutzeroberfläche!$C$6,Benutzeroberfläche!$C$6,
IF((JI33+$N33)&lt;Benutzeroberfläche!$C$6+1000,JI33+$N33,Benutzeroberfläche!$C$6))))),"")</f>
        <v>484.28571428571655</v>
      </c>
      <c r="JK33" s="39">
        <f>IFERROR(IF($O33=JK$4,0,
IF($O33&gt;JK$4,0,
IF(JJ33&gt;Benutzeroberfläche!$C$6,Benutzeroberfläche!$C$6,
IF(JJ33=Benutzeroberfläche!$C$6,Benutzeroberfläche!$C$6,
IF((JJ33+$N33)&lt;Benutzeroberfläche!$C$6+1000,JJ33+$N33,Benutzeroberfläche!$C$6))))),"")</f>
        <v>486.42857142857372</v>
      </c>
      <c r="JL33" s="39">
        <f>IFERROR(IF($O33=JL$4,0,
IF($O33&gt;JL$4,0,
IF(JK33&gt;Benutzeroberfläche!$C$6,Benutzeroberfläche!$C$6,
IF(JK33=Benutzeroberfläche!$C$6,Benutzeroberfläche!$C$6,
IF((JK33+$N33)&lt;Benutzeroberfläche!$C$6+1000,JK33+$N33,Benutzeroberfläche!$C$6))))),"")</f>
        <v>488.57142857143089</v>
      </c>
      <c r="JM33" s="39">
        <f>IFERROR(IF($O33=JM$4,0,
IF($O33&gt;JM$4,0,
IF(JL33&gt;Benutzeroberfläche!$C$6,Benutzeroberfläche!$C$6,
IF(JL33=Benutzeroberfläche!$C$6,Benutzeroberfläche!$C$6,
IF((JL33+$N33)&lt;Benutzeroberfläche!$C$6+1000,JL33+$N33,Benutzeroberfläche!$C$6))))),"")</f>
        <v>490.71428571428805</v>
      </c>
      <c r="JN33" s="39">
        <f>IFERROR(IF($O33=JN$4,0,
IF($O33&gt;JN$4,0,
IF(JM33&gt;Benutzeroberfläche!$C$6,Benutzeroberfläche!$C$6,
IF(JM33=Benutzeroberfläche!$C$6,Benutzeroberfläche!$C$6,
IF((JM33+$N33)&lt;Benutzeroberfläche!$C$6+1000,JM33+$N33,Benutzeroberfläche!$C$6))))),"")</f>
        <v>492.85714285714522</v>
      </c>
      <c r="JO33" s="39">
        <f>IFERROR(IF($O33=JO$4,0,
IF($O33&gt;JO$4,0,
IF(JN33&gt;Benutzeroberfläche!$C$6,Benutzeroberfläche!$C$6,
IF(JN33=Benutzeroberfläche!$C$6,Benutzeroberfläche!$C$6,
IF((JN33+$N33)&lt;Benutzeroberfläche!$C$6+1000,JN33+$N33,Benutzeroberfläche!$C$6))))),"")</f>
        <v>495.00000000000239</v>
      </c>
      <c r="JP33" s="39">
        <f>IFERROR(IF($O33=JP$4,0,
IF($O33&gt;JP$4,0,
IF(JO33&gt;Benutzeroberfläche!$C$6,Benutzeroberfläche!$C$6,
IF(JO33=Benutzeroberfläche!$C$6,Benutzeroberfläche!$C$6,
IF((JO33+$N33)&lt;Benutzeroberfläche!$C$6+1000,JO33+$N33,Benutzeroberfläche!$C$6))))),"")</f>
        <v>497.14285714285955</v>
      </c>
      <c r="JQ33" s="39">
        <f>IFERROR(IF($O33=JQ$4,0,
IF($O33&gt;JQ$4,0,
IF(JP33&gt;Benutzeroberfläche!$C$6,Benutzeroberfläche!$C$6,
IF(JP33=Benutzeroberfläche!$C$6,Benutzeroberfläche!$C$6,
IF((JP33+$N33)&lt;Benutzeroberfläche!$C$6+1000,JP33+$N33,Benutzeroberfläche!$C$6))))),"")</f>
        <v>499.28571428571672</v>
      </c>
      <c r="JR33" s="39">
        <f>IFERROR(IF($O33=JR$4,0,
IF($O33&gt;JR$4,0,
IF(JQ33&gt;Benutzeroberfläche!$C$6,Benutzeroberfläche!$C$6,
IF(JQ33=Benutzeroberfläche!$C$6,Benutzeroberfläche!$C$6,
IF((JQ33+$N33)&lt;Benutzeroberfläche!$C$6+1000,JQ33+$N33,Benutzeroberfläche!$C$6))))),"")</f>
        <v>501.42857142857389</v>
      </c>
      <c r="JS33" s="39">
        <f>IFERROR(IF($O33=JS$4,0,
IF($O33&gt;JS$4,0,
IF(JR33&gt;Benutzeroberfläche!$C$6,Benutzeroberfläche!$C$6,
IF(JR33=Benutzeroberfläche!$C$6,Benutzeroberfläche!$C$6,
IF((JR33+$N33)&lt;Benutzeroberfläche!$C$6+1000,JR33+$N33,Benutzeroberfläche!$C$6))))),"")</f>
        <v>503.57142857143106</v>
      </c>
      <c r="JT33" s="39">
        <f>IFERROR(IF($O33=JT$4,0,
IF($O33&gt;JT$4,0,
IF(JS33&gt;Benutzeroberfläche!$C$6,Benutzeroberfläche!$C$6,
IF(JS33=Benutzeroberfläche!$C$6,Benutzeroberfläche!$C$6,
IF((JS33+$N33)&lt;Benutzeroberfläche!$C$6+1000,JS33+$N33,Benutzeroberfläche!$C$6))))),"")</f>
        <v>505.71428571428822</v>
      </c>
      <c r="JU33" s="39">
        <f>IFERROR(IF($O33=JU$4,0,
IF($O33&gt;JU$4,0,
IF(JT33&gt;Benutzeroberfläche!$C$6,Benutzeroberfläche!$C$6,
IF(JT33=Benutzeroberfläche!$C$6,Benutzeroberfläche!$C$6,
IF((JT33+$N33)&lt;Benutzeroberfläche!$C$6+1000,JT33+$N33,Benutzeroberfläche!$C$6))))),"")</f>
        <v>507.85714285714539</v>
      </c>
      <c r="JV33" s="39">
        <f>IFERROR(IF($O33=JV$4,0,
IF($O33&gt;JV$4,0,
IF(JU33&gt;Benutzeroberfläche!$C$6,Benutzeroberfläche!$C$6,
IF(JU33=Benutzeroberfläche!$C$6,Benutzeroberfläche!$C$6,
IF((JU33+$N33)&lt;Benutzeroberfläche!$C$6+1000,JU33+$N33,Benutzeroberfläche!$C$6))))),"")</f>
        <v>510.00000000000256</v>
      </c>
      <c r="JW33" s="39">
        <f>IFERROR(IF($O33=JW$4,0,
IF($O33&gt;JW$4,0,
IF(JV33&gt;Benutzeroberfläche!$C$6,Benutzeroberfläche!$C$6,
IF(JV33=Benutzeroberfläche!$C$6,Benutzeroberfläche!$C$6,
IF((JV33+$N33)&lt;Benutzeroberfläche!$C$6+1000,JV33+$N33,Benutzeroberfläche!$C$6))))),"")</f>
        <v>512.14285714285973</v>
      </c>
      <c r="JX33" s="39">
        <f>IFERROR(IF($O33=JX$4,0,
IF($O33&gt;JX$4,0,
IF(JW33&gt;Benutzeroberfläche!$C$6,Benutzeroberfläche!$C$6,
IF(JW33=Benutzeroberfläche!$C$6,Benutzeroberfläche!$C$6,
IF((JW33+$N33)&lt;Benutzeroberfläche!$C$6+1000,JW33+$N33,Benutzeroberfläche!$C$6))))),"")</f>
        <v>514.28571428571684</v>
      </c>
      <c r="JY33" s="39">
        <f>IFERROR(IF($O33=JY$4,0,
IF($O33&gt;JY$4,0,
IF(JX33&gt;Benutzeroberfläche!$C$6,Benutzeroberfläche!$C$6,
IF(JX33=Benutzeroberfläche!$C$6,Benutzeroberfläche!$C$6,
IF((JX33+$N33)&lt;Benutzeroberfläche!$C$6+1000,JX33+$N33,Benutzeroberfläche!$C$6))))),"")</f>
        <v>516.42857142857395</v>
      </c>
      <c r="JZ33" s="39">
        <f>IFERROR(IF($O33=JZ$4,0,
IF($O33&gt;JZ$4,0,
IF(JY33&gt;Benutzeroberfläche!$C$6,Benutzeroberfläche!$C$6,
IF(JY33=Benutzeroberfläche!$C$6,Benutzeroberfläche!$C$6,
IF((JY33+$N33)&lt;Benutzeroberfläche!$C$6+1000,JY33+$N33,Benutzeroberfläche!$C$6))))),"")</f>
        <v>518.57142857143106</v>
      </c>
      <c r="KA33" s="39">
        <f>IFERROR(IF($O33=KA$4,0,
IF($O33&gt;KA$4,0,
IF(JZ33&gt;Benutzeroberfläche!$C$6,Benutzeroberfläche!$C$6,
IF(JZ33=Benutzeroberfläche!$C$6,Benutzeroberfläche!$C$6,
IF((JZ33+$N33)&lt;Benutzeroberfläche!$C$6+1000,JZ33+$N33,Benutzeroberfläche!$C$6))))),"")</f>
        <v>520.71428571428817</v>
      </c>
      <c r="KB33" s="39">
        <f>IFERROR(IF($O33=KB$4,0,
IF($O33&gt;KB$4,0,
IF(KA33&gt;Benutzeroberfläche!$C$6,Benutzeroberfläche!$C$6,
IF(KA33=Benutzeroberfläche!$C$6,Benutzeroberfläche!$C$6,
IF((KA33+$N33)&lt;Benutzeroberfläche!$C$6+1000,KA33+$N33,Benutzeroberfläche!$C$6))))),"")</f>
        <v>522.85714285714528</v>
      </c>
      <c r="KC33" s="39">
        <f>IFERROR(IF($O33=KC$4,0,
IF($O33&gt;KC$4,0,
IF(KB33&gt;Benutzeroberfläche!$C$6,Benutzeroberfläche!$C$6,
IF(KB33=Benutzeroberfläche!$C$6,Benutzeroberfläche!$C$6,
IF((KB33+$N33)&lt;Benutzeroberfläche!$C$6+1000,KB33+$N33,Benutzeroberfläche!$C$6))))),"")</f>
        <v>525.00000000000239</v>
      </c>
      <c r="KD33" s="39">
        <f>IFERROR(IF($O33=KD$4,0,
IF($O33&gt;KD$4,0,
IF(KC33&gt;Benutzeroberfläche!$C$6,Benutzeroberfläche!$C$6,
IF(KC33=Benutzeroberfläche!$C$6,Benutzeroberfläche!$C$6,
IF((KC33+$N33)&lt;Benutzeroberfläche!$C$6+1000,KC33+$N33,Benutzeroberfläche!$C$6))))),"")</f>
        <v>527.1428571428595</v>
      </c>
      <c r="KE33" s="39">
        <f>IFERROR(IF($O33=KE$4,0,
IF($O33&gt;KE$4,0,
IF(KD33&gt;Benutzeroberfläche!$C$6,Benutzeroberfläche!$C$6,
IF(KD33=Benutzeroberfläche!$C$6,Benutzeroberfläche!$C$6,
IF((KD33+$N33)&lt;Benutzeroberfläche!$C$6+1000,KD33+$N33,Benutzeroberfläche!$C$6))))),"")</f>
        <v>529.28571428571661</v>
      </c>
      <c r="KF33" s="39">
        <f>IFERROR(IF($O33=KF$4,0,
IF($O33&gt;KF$4,0,
IF(KE33&gt;Benutzeroberfläche!$C$6,Benutzeroberfläche!$C$6,
IF(KE33=Benutzeroberfläche!$C$6,Benutzeroberfläche!$C$6,
IF((KE33+$N33)&lt;Benutzeroberfläche!$C$6+1000,KE33+$N33,Benutzeroberfläche!$C$6))))),"")</f>
        <v>531.42857142857372</v>
      </c>
      <c r="KG33" s="39">
        <f>IFERROR(IF($O33=KG$4,0,
IF($O33&gt;KG$4,0,
IF(KF33&gt;Benutzeroberfläche!$C$6,Benutzeroberfläche!$C$6,
IF(KF33=Benutzeroberfläche!$C$6,Benutzeroberfläche!$C$6,
IF((KF33+$N33)&lt;Benutzeroberfläche!$C$6+1000,KF33+$N33,Benutzeroberfläche!$C$6))))),"")</f>
        <v>533.57142857143083</v>
      </c>
      <c r="KH33" s="39">
        <f>IFERROR(IF($O33=KH$4,0,
IF($O33&gt;KH$4,0,
IF(KG33&gt;Benutzeroberfläche!$C$6,Benutzeroberfläche!$C$6,
IF(KG33=Benutzeroberfläche!$C$6,Benutzeroberfläche!$C$6,
IF((KG33+$N33)&lt;Benutzeroberfläche!$C$6+1000,KG33+$N33,Benutzeroberfläche!$C$6))))),"")</f>
        <v>535.71428571428794</v>
      </c>
      <c r="KI33" s="39">
        <f>IFERROR(IF($O33=KI$4,0,
IF($O33&gt;KI$4,0,
IF(KH33&gt;Benutzeroberfläche!$C$6,Benutzeroberfläche!$C$6,
IF(KH33=Benutzeroberfläche!$C$6,Benutzeroberfläche!$C$6,
IF((KH33+$N33)&lt;Benutzeroberfläche!$C$6+1000,KH33+$N33,Benutzeroberfläche!$C$6))))),"")</f>
        <v>537.85714285714505</v>
      </c>
      <c r="KJ33" s="39">
        <f>IFERROR(IF($O33=KJ$4,0,
IF($O33&gt;KJ$4,0,
IF(KI33&gt;Benutzeroberfläche!$C$6,Benutzeroberfläche!$C$6,
IF(KI33=Benutzeroberfläche!$C$6,Benutzeroberfläche!$C$6,
IF((KI33+$N33)&lt;Benutzeroberfläche!$C$6+1000,KI33+$N33,Benutzeroberfläche!$C$6))))),"")</f>
        <v>540.00000000000216</v>
      </c>
      <c r="KK33" s="39">
        <f>IFERROR(IF($O33=KK$4,0,
IF($O33&gt;KK$4,0,
IF(KJ33&gt;Benutzeroberfläche!$C$6,Benutzeroberfläche!$C$6,
IF(KJ33=Benutzeroberfläche!$C$6,Benutzeroberfläche!$C$6,
IF((KJ33+$N33)&lt;Benutzeroberfläche!$C$6+1000,KJ33+$N33,Benutzeroberfläche!$C$6))))),"")</f>
        <v>542.14285714285927</v>
      </c>
      <c r="KL33" s="39">
        <f>IFERROR(IF($O33=KL$4,0,
IF($O33&gt;KL$4,0,
IF(KK33&gt;Benutzeroberfläche!$C$6,Benutzeroberfläche!$C$6,
IF(KK33=Benutzeroberfläche!$C$6,Benutzeroberfläche!$C$6,
IF((KK33+$N33)&lt;Benutzeroberfläche!$C$6+1000,KK33+$N33,Benutzeroberfläche!$C$6))))),"")</f>
        <v>544.28571428571638</v>
      </c>
      <c r="KM33" s="39">
        <f>IFERROR(IF($O33=KM$4,0,
IF($O33&gt;KM$4,0,
IF(KL33&gt;Benutzeroberfläche!$C$6,Benutzeroberfläche!$C$6,
IF(KL33=Benutzeroberfläche!$C$6,Benutzeroberfläche!$C$6,
IF((KL33+$N33)&lt;Benutzeroberfläche!$C$6+1000,KL33+$N33,Benutzeroberfläche!$C$6))))),"")</f>
        <v>546.42857142857349</v>
      </c>
      <c r="KN33" s="39">
        <f>IFERROR(IF($O33=KN$4,0,
IF($O33&gt;KN$4,0,
IF(KM33&gt;Benutzeroberfläche!$C$6,Benutzeroberfläche!$C$6,
IF(KM33=Benutzeroberfläche!$C$6,Benutzeroberfläche!$C$6,
IF((KM33+$N33)&lt;Benutzeroberfläche!$C$6+1000,KM33+$N33,Benutzeroberfläche!$C$6))))),"")</f>
        <v>548.5714285714306</v>
      </c>
      <c r="KO33" s="39">
        <f>IFERROR(IF($O33=KO$4,0,
IF($O33&gt;KO$4,0,
IF(KN33&gt;Benutzeroberfläche!$C$6,Benutzeroberfläche!$C$6,
IF(KN33=Benutzeroberfläche!$C$6,Benutzeroberfläche!$C$6,
IF((KN33+$N33)&lt;Benutzeroberfläche!$C$6+1000,KN33+$N33,Benutzeroberfläche!$C$6))))),"")</f>
        <v>550.71428571428771</v>
      </c>
      <c r="KP33" s="39">
        <f>IFERROR(IF($O33=KP$4,0,
IF($O33&gt;KP$4,0,
IF(KO33&gt;Benutzeroberfläche!$C$6,Benutzeroberfläche!$C$6,
IF(KO33=Benutzeroberfläche!$C$6,Benutzeroberfläche!$C$6,
IF((KO33+$N33)&lt;Benutzeroberfläche!$C$6+1000,KO33+$N33,Benutzeroberfläche!$C$6))))),"")</f>
        <v>552.85714285714482</v>
      </c>
      <c r="KQ33" s="39">
        <f>IFERROR(IF($O33=KQ$4,0,
IF($O33&gt;KQ$4,0,
IF(KP33&gt;Benutzeroberfläche!$C$6,Benutzeroberfläche!$C$6,
IF(KP33=Benutzeroberfläche!$C$6,Benutzeroberfläche!$C$6,
IF((KP33+$N33)&lt;Benutzeroberfläche!$C$6+1000,KP33+$N33,Benutzeroberfläche!$C$6))))),"")</f>
        <v>555.00000000000193</v>
      </c>
      <c r="KR33" s="39">
        <f>IFERROR(IF($O33=KR$4,0,
IF($O33&gt;KR$4,0,
IF(KQ33&gt;Benutzeroberfläche!$C$6,Benutzeroberfläche!$C$6,
IF(KQ33=Benutzeroberfläche!$C$6,Benutzeroberfläche!$C$6,
IF((KQ33+$N33)&lt;Benutzeroberfläche!$C$6+1000,KQ33+$N33,Benutzeroberfläche!$C$6))))),"")</f>
        <v>557.14285714285904</v>
      </c>
      <c r="KS33" s="39">
        <f>IFERROR(IF($O33=KS$4,0,
IF($O33&gt;KS$4,0,
IF(KR33&gt;Benutzeroberfläche!$C$6,Benutzeroberfläche!$C$6,
IF(KR33=Benutzeroberfläche!$C$6,Benutzeroberfläche!$C$6,
IF((KR33+$N33)&lt;Benutzeroberfläche!$C$6+1000,KR33+$N33,Benutzeroberfläche!$C$6))))),"")</f>
        <v>559.28571428571615</v>
      </c>
      <c r="KT33" s="39">
        <f>IFERROR(IF($O33=KT$4,0,
IF($O33&gt;KT$4,0,
IF(KS33&gt;Benutzeroberfläche!$C$6,Benutzeroberfläche!$C$6,
IF(KS33=Benutzeroberfläche!$C$6,Benutzeroberfläche!$C$6,
IF((KS33+$N33)&lt;Benutzeroberfläche!$C$6+1000,KS33+$N33,Benutzeroberfläche!$C$6))))),"")</f>
        <v>561.42857142857326</v>
      </c>
      <c r="KU33" s="39">
        <f>IFERROR(IF($O33=KU$4,0,
IF($O33&gt;KU$4,0,
IF(KT33&gt;Benutzeroberfläche!$C$6,Benutzeroberfläche!$C$6,
IF(KT33=Benutzeroberfläche!$C$6,Benutzeroberfläche!$C$6,
IF((KT33+$N33)&lt;Benutzeroberfläche!$C$6+1000,KT33+$N33,Benutzeroberfläche!$C$6))))),"")</f>
        <v>563.57142857143037</v>
      </c>
      <c r="KV33" s="39">
        <f>IFERROR(IF($O33=KV$4,0,
IF($O33&gt;KV$4,0,
IF(KU33&gt;Benutzeroberfläche!$C$6,Benutzeroberfläche!$C$6,
IF(KU33=Benutzeroberfläche!$C$6,Benutzeroberfläche!$C$6,
IF((KU33+$N33)&lt;Benutzeroberfläche!$C$6+1000,KU33+$N33,Benutzeroberfläche!$C$6))))),"")</f>
        <v>565.71428571428748</v>
      </c>
      <c r="KW33" s="39">
        <f>IFERROR(IF($O33=KW$4,0,
IF($O33&gt;KW$4,0,
IF(KV33&gt;Benutzeroberfläche!$C$6,Benutzeroberfläche!$C$6,
IF(KV33=Benutzeroberfläche!$C$6,Benutzeroberfläche!$C$6,
IF((KV33+$N33)&lt;Benutzeroberfläche!$C$6+1000,KV33+$N33,Benutzeroberfläche!$C$6))))),"")</f>
        <v>567.85714285714459</v>
      </c>
      <c r="KX33" s="39">
        <f>IFERROR(IF($O33=KX$4,0,
IF($O33&gt;KX$4,0,
IF(KW33&gt;Benutzeroberfläche!$C$6,Benutzeroberfläche!$C$6,
IF(KW33=Benutzeroberfläche!$C$6,Benutzeroberfläche!$C$6,
IF((KW33+$N33)&lt;Benutzeroberfläche!$C$6+1000,KW33+$N33,Benutzeroberfläche!$C$6))))),"")</f>
        <v>570.00000000000171</v>
      </c>
      <c r="KY33" s="39">
        <f>IFERROR(IF($O33=KY$4,0,
IF($O33&gt;KY$4,0,
IF(KX33&gt;Benutzeroberfläche!$C$6,Benutzeroberfläche!$C$6,
IF(KX33=Benutzeroberfläche!$C$6,Benutzeroberfläche!$C$6,
IF((KX33+$N33)&lt;Benutzeroberfläche!$C$6+1000,KX33+$N33,Benutzeroberfläche!$C$6))))),"")</f>
        <v>572.14285714285882</v>
      </c>
      <c r="KZ33" s="39">
        <f>IFERROR(IF($O33=KZ$4,0,
IF($O33&gt;KZ$4,0,
IF(KY33&gt;Benutzeroberfläche!$C$6,Benutzeroberfläche!$C$6,
IF(KY33=Benutzeroberfläche!$C$6,Benutzeroberfläche!$C$6,
IF((KY33+$N33)&lt;Benutzeroberfläche!$C$6+1000,KY33+$N33,Benutzeroberfläche!$C$6))))),"")</f>
        <v>574.28571428571593</v>
      </c>
      <c r="LA33" s="39">
        <f>IFERROR(IF($O33=LA$4,0,
IF($O33&gt;LA$4,0,
IF(KZ33&gt;Benutzeroberfläche!$C$6,Benutzeroberfläche!$C$6,
IF(KZ33=Benutzeroberfläche!$C$6,Benutzeroberfläche!$C$6,
IF((KZ33+$N33)&lt;Benutzeroberfläche!$C$6+1000,KZ33+$N33,Benutzeroberfläche!$C$6))))),"")</f>
        <v>576.42857142857304</v>
      </c>
      <c r="LB33" s="39">
        <f>IFERROR(IF($O33=LB$4,0,
IF($O33&gt;LB$4,0,
IF(LA33&gt;Benutzeroberfläche!$C$6,Benutzeroberfläche!$C$6,
IF(LA33=Benutzeroberfläche!$C$6,Benutzeroberfläche!$C$6,
IF((LA33+$N33)&lt;Benutzeroberfläche!$C$6+1000,LA33+$N33,Benutzeroberfläche!$C$6))))),"")</f>
        <v>578.57142857143015</v>
      </c>
      <c r="LC33" s="39">
        <f>IFERROR(IF($O33=LC$4,0,
IF($O33&gt;LC$4,0,
IF(LB33&gt;Benutzeroberfläche!$C$6,Benutzeroberfläche!$C$6,
IF(LB33=Benutzeroberfläche!$C$6,Benutzeroberfläche!$C$6,
IF((LB33+$N33)&lt;Benutzeroberfläche!$C$6+1000,LB33+$N33,Benutzeroberfläche!$C$6))))),"")</f>
        <v>580.71428571428726</v>
      </c>
      <c r="LD33" s="39">
        <f>IFERROR(IF($O33=LD$4,0,
IF($O33&gt;LD$4,0,
IF(LC33&gt;Benutzeroberfläche!$C$6,Benutzeroberfläche!$C$6,
IF(LC33=Benutzeroberfläche!$C$6,Benutzeroberfläche!$C$6,
IF((LC33+$N33)&lt;Benutzeroberfläche!$C$6+1000,LC33+$N33,Benutzeroberfläche!$C$6))))),"")</f>
        <v>582.85714285714437</v>
      </c>
      <c r="LE33" s="39">
        <f>IFERROR(IF($O33=LE$4,0,
IF($O33&gt;LE$4,0,
IF(LD33&gt;Benutzeroberfläche!$C$6,Benutzeroberfläche!$C$6,
IF(LD33=Benutzeroberfläche!$C$6,Benutzeroberfläche!$C$6,
IF((LD33+$N33)&lt;Benutzeroberfläche!$C$6+1000,LD33+$N33,Benutzeroberfläche!$C$6))))),"")</f>
        <v>585.00000000000148</v>
      </c>
      <c r="LF33" s="39">
        <f>IFERROR(IF($O33=LF$4,0,
IF($O33&gt;LF$4,0,
IF(LE33&gt;Benutzeroberfläche!$C$6,Benutzeroberfläche!$C$6,
IF(LE33=Benutzeroberfläche!$C$6,Benutzeroberfläche!$C$6,
IF((LE33+$N33)&lt;Benutzeroberfläche!$C$6+1000,LE33+$N33,Benutzeroberfläche!$C$6))))),"")</f>
        <v>587.14285714285859</v>
      </c>
      <c r="LG33" s="39">
        <f>IFERROR(IF($O33=LG$4,0,
IF($O33&gt;LG$4,0,
IF(LF33&gt;Benutzeroberfläche!$C$6,Benutzeroberfläche!$C$6,
IF(LF33=Benutzeroberfläche!$C$6,Benutzeroberfläche!$C$6,
IF((LF33+$N33)&lt;Benutzeroberfläche!$C$6+1000,LF33+$N33,Benutzeroberfläche!$C$6))))),"")</f>
        <v>589.2857142857157</v>
      </c>
      <c r="LH33" s="39">
        <f>IFERROR(IF($O33=LH$4,0,
IF($O33&gt;LH$4,0,
IF(LG33&gt;Benutzeroberfläche!$C$6,Benutzeroberfläche!$C$6,
IF(LG33=Benutzeroberfläche!$C$6,Benutzeroberfläche!$C$6,
IF((LG33+$N33)&lt;Benutzeroberfläche!$C$6+1000,LG33+$N33,Benutzeroberfläche!$C$6))))),"")</f>
        <v>591.42857142857281</v>
      </c>
      <c r="LI33" s="39">
        <f>IFERROR(IF($O33=LI$4,0,
IF($O33&gt;LI$4,0,
IF(LH33&gt;Benutzeroberfläche!$C$6,Benutzeroberfläche!$C$6,
IF(LH33=Benutzeroberfläche!$C$6,Benutzeroberfläche!$C$6,
IF((LH33+$N33)&lt;Benutzeroberfläche!$C$6+1000,LH33+$N33,Benutzeroberfläche!$C$6))))),"")</f>
        <v>593.57142857142992</v>
      </c>
      <c r="LJ33" s="39">
        <f>IFERROR(IF($O33=LJ$4,0,
IF($O33&gt;LJ$4,0,
IF(LI33&gt;Benutzeroberfläche!$C$6,Benutzeroberfläche!$C$6,
IF(LI33=Benutzeroberfläche!$C$6,Benutzeroberfläche!$C$6,
IF((LI33+$N33)&lt;Benutzeroberfläche!$C$6+1000,LI33+$N33,Benutzeroberfläche!$C$6))))),"")</f>
        <v>595.71428571428703</v>
      </c>
      <c r="LK33" s="39">
        <f>IFERROR(IF($O33=LK$4,0,
IF($O33&gt;LK$4,0,
IF(LJ33&gt;Benutzeroberfläche!$C$6,Benutzeroberfläche!$C$6,
IF(LJ33=Benutzeroberfläche!$C$6,Benutzeroberfläche!$C$6,
IF((LJ33+$N33)&lt;Benutzeroberfläche!$C$6+1000,LJ33+$N33,Benutzeroberfläche!$C$6))))),"")</f>
        <v>597.85714285714414</v>
      </c>
      <c r="LL33" s="39">
        <f>IFERROR(IF($O33=LL$4,0,
IF($O33&gt;LL$4,0,
IF(LK33&gt;Benutzeroberfläche!$C$6,Benutzeroberfläche!$C$6,
IF(LK33=Benutzeroberfläche!$C$6,Benutzeroberfläche!$C$6,
IF((LK33+$N33)&lt;Benutzeroberfläche!$C$6+1000,LK33+$N33,Benutzeroberfläche!$C$6))))),"")</f>
        <v>600.00000000000125</v>
      </c>
      <c r="LM33" s="39">
        <f>IFERROR(IF($O33=LM$4,0,
IF($O33&gt;LM$4,0,
IF(LL33&gt;Benutzeroberfläche!$C$6,Benutzeroberfläche!$C$6,
IF(LL33=Benutzeroberfläche!$C$6,Benutzeroberfläche!$C$6,
IF((LL33+$N33)&lt;Benutzeroberfläche!$C$6+1000,LL33+$N33,Benutzeroberfläche!$C$6))))),"")</f>
        <v>600</v>
      </c>
      <c r="LN33" s="39">
        <f>IFERROR(IF($O33=LN$4,0,
IF($O33&gt;LN$4,0,
IF(LM33&gt;Benutzeroberfläche!$C$6,Benutzeroberfläche!$C$6,
IF(LM33=Benutzeroberfläche!$C$6,Benutzeroberfläche!$C$6,
IF((LM33+$N33)&lt;Benutzeroberfläche!$C$6+1000,LM33+$N33,Benutzeroberfläche!$C$6))))),"")</f>
        <v>600</v>
      </c>
      <c r="LO33" s="39">
        <f>IFERROR(IF($O33=LO$4,0,
IF($O33&gt;LO$4,0,
IF(LN33&gt;Benutzeroberfläche!$C$6,Benutzeroberfläche!$C$6,
IF(LN33=Benutzeroberfläche!$C$6,Benutzeroberfläche!$C$6,
IF((LN33+$N33)&lt;Benutzeroberfläche!$C$6+1000,LN33+$N33,Benutzeroberfläche!$C$6))))),"")</f>
        <v>600</v>
      </c>
      <c r="LP33" s="39">
        <f>IFERROR(IF($O33=LP$4,0,
IF($O33&gt;LP$4,0,
IF(LO33&gt;Benutzeroberfläche!$C$6,Benutzeroberfläche!$C$6,
IF(LO33=Benutzeroberfläche!$C$6,Benutzeroberfläche!$C$6,
IF((LO33+$N33)&lt;Benutzeroberfläche!$C$6+1000,LO33+$N33,Benutzeroberfläche!$C$6))))),"")</f>
        <v>600</v>
      </c>
      <c r="LQ33" s="39">
        <f>IFERROR(IF($O33=LQ$4,0,
IF($O33&gt;LQ$4,0,
IF(LP33&gt;Benutzeroberfläche!$C$6,Benutzeroberfläche!$C$6,
IF(LP33=Benutzeroberfläche!$C$6,Benutzeroberfläche!$C$6,
IF((LP33+$N33)&lt;Benutzeroberfläche!$C$6+1000,LP33+$N33,Benutzeroberfläche!$C$6))))),"")</f>
        <v>600</v>
      </c>
      <c r="LR33" s="39">
        <f>IFERROR(IF($O33=LR$4,0,
IF($O33&gt;LR$4,0,
IF(LQ33&gt;Benutzeroberfläche!$C$6,Benutzeroberfläche!$C$6,
IF(LQ33=Benutzeroberfläche!$C$6,Benutzeroberfläche!$C$6,
IF((LQ33+$N33)&lt;Benutzeroberfläche!$C$6+1000,LQ33+$N33,Benutzeroberfläche!$C$6))))),"")</f>
        <v>600</v>
      </c>
      <c r="LS33" s="39">
        <f>IFERROR(IF($O33=LS$4,0,
IF($O33&gt;LS$4,0,
IF(LR33&gt;Benutzeroberfläche!$C$6,Benutzeroberfläche!$C$6,
IF(LR33=Benutzeroberfläche!$C$6,Benutzeroberfläche!$C$6,
IF((LR33+$N33)&lt;Benutzeroberfläche!$C$6+1000,LR33+$N33,Benutzeroberfläche!$C$6))))),"")</f>
        <v>600</v>
      </c>
      <c r="LT33" s="39">
        <f>IFERROR(IF($O33=LT$4,0,
IF($O33&gt;LT$4,0,
IF(LS33&gt;Benutzeroberfläche!$C$6,Benutzeroberfläche!$C$6,
IF(LS33=Benutzeroberfläche!$C$6,Benutzeroberfläche!$C$6,
IF((LS33+$N33)&lt;Benutzeroberfläche!$C$6+1000,LS33+$N33,Benutzeroberfläche!$C$6))))),"")</f>
        <v>600</v>
      </c>
      <c r="LU33" s="39">
        <f>IFERROR(IF($O33=LU$4,0,
IF($O33&gt;LU$4,0,
IF(LT33&gt;Benutzeroberfläche!$C$6,Benutzeroberfläche!$C$6,
IF(LT33=Benutzeroberfläche!$C$6,Benutzeroberfläche!$C$6,
IF((LT33+$N33)&lt;Benutzeroberfläche!$C$6+1000,LT33+$N33,Benutzeroberfläche!$C$6))))),"")</f>
        <v>600</v>
      </c>
      <c r="LV33" s="39">
        <f>IFERROR(IF($O33=LV$4,0,
IF($O33&gt;LV$4,0,
IF(LU33&gt;Benutzeroberfläche!$C$6,Benutzeroberfläche!$C$6,
IF(LU33=Benutzeroberfläche!$C$6,Benutzeroberfläche!$C$6,
IF((LU33+$N33)&lt;Benutzeroberfläche!$C$6+1000,LU33+$N33,Benutzeroberfläche!$C$6))))),"")</f>
        <v>600</v>
      </c>
      <c r="LW33" s="39">
        <f>IFERROR(IF($O33=LW$4,0,
IF($O33&gt;LW$4,0,
IF(LV33&gt;Benutzeroberfläche!$C$6,Benutzeroberfläche!$C$6,
IF(LV33=Benutzeroberfläche!$C$6,Benutzeroberfläche!$C$6,
IF((LV33+$N33)&lt;Benutzeroberfläche!$C$6+1000,LV33+$N33,Benutzeroberfläche!$C$6))))),"")</f>
        <v>600</v>
      </c>
      <c r="LX33" s="39">
        <f>IFERROR(IF($O33=LX$4,0,
IF($O33&gt;LX$4,0,
IF(LW33&gt;Benutzeroberfläche!$C$6,Benutzeroberfläche!$C$6,
IF(LW33=Benutzeroberfläche!$C$6,Benutzeroberfläche!$C$6,
IF((LW33+$N33)&lt;Benutzeroberfläche!$C$6+1000,LW33+$N33,Benutzeroberfläche!$C$6))))),"")</f>
        <v>600</v>
      </c>
      <c r="LY33" s="39">
        <f>IFERROR(IF($O33=LY$4,0,
IF($O33&gt;LY$4,0,
IF(LX33&gt;Benutzeroberfläche!$C$6,Benutzeroberfläche!$C$6,
IF(LX33=Benutzeroberfläche!$C$6,Benutzeroberfläche!$C$6,
IF((LX33+$N33)&lt;Benutzeroberfläche!$C$6+1000,LX33+$N33,Benutzeroberfläche!$C$6))))),"")</f>
        <v>600</v>
      </c>
      <c r="LZ33" s="39">
        <f>IFERROR(IF($O33=LZ$4,0,
IF($O33&gt;LZ$4,0,
IF(LY33&gt;Benutzeroberfläche!$C$6,Benutzeroberfläche!$C$6,
IF(LY33=Benutzeroberfläche!$C$6,Benutzeroberfläche!$C$6,
IF((LY33+$N33)&lt;Benutzeroberfläche!$C$6+1000,LY33+$N33,Benutzeroberfläche!$C$6))))),"")</f>
        <v>600</v>
      </c>
      <c r="MA33" s="39">
        <f>IFERROR(IF($O33=MA$4,0,
IF($O33&gt;MA$4,0,
IF(LZ33&gt;Benutzeroberfläche!$C$6,Benutzeroberfläche!$C$6,
IF(LZ33=Benutzeroberfläche!$C$6,Benutzeroberfläche!$C$6,
IF((LZ33+$N33)&lt;Benutzeroberfläche!$C$6+1000,LZ33+$N33,Benutzeroberfläche!$C$6))))),"")</f>
        <v>600</v>
      </c>
      <c r="MB33" s="39">
        <f>IFERROR(IF($O33=MB$4,0,
IF($O33&gt;MB$4,0,
IF(MA33&gt;Benutzeroberfläche!$C$6,Benutzeroberfläche!$C$6,
IF(MA33=Benutzeroberfläche!$C$6,Benutzeroberfläche!$C$6,
IF((MA33+$N33)&lt;Benutzeroberfläche!$C$6+1000,MA33+$N33,Benutzeroberfläche!$C$6))))),"")</f>
        <v>600</v>
      </c>
      <c r="MC33" s="39">
        <f>IFERROR(IF($O33=MC$4,0,
IF($O33&gt;MC$4,0,
IF(MB33&gt;Benutzeroberfläche!$C$6,Benutzeroberfläche!$C$6,
IF(MB33=Benutzeroberfläche!$C$6,Benutzeroberfläche!$C$6,
IF((MB33+$N33)&lt;Benutzeroberfläche!$C$6+1000,MB33+$N33,Benutzeroberfläche!$C$6))))),"")</f>
        <v>600</v>
      </c>
      <c r="MD33" s="39">
        <f>IFERROR(IF($O33=MD$4,0,
IF($O33&gt;MD$4,0,
IF(MC33&gt;Benutzeroberfläche!$C$6,Benutzeroberfläche!$C$6,
IF(MC33=Benutzeroberfläche!$C$6,Benutzeroberfläche!$C$6,
IF((MC33+$N33)&lt;Benutzeroberfläche!$C$6+1000,MC33+$N33,Benutzeroberfläche!$C$6))))),"")</f>
        <v>600</v>
      </c>
      <c r="ME33" s="39">
        <f>IFERROR(IF($O33=ME$4,0,
IF($O33&gt;ME$4,0,
IF(MD33&gt;Benutzeroberfläche!$C$6,Benutzeroberfläche!$C$6,
IF(MD33=Benutzeroberfläche!$C$6,Benutzeroberfläche!$C$6,
IF((MD33+$N33)&lt;Benutzeroberfläche!$C$6+1000,MD33+$N33,Benutzeroberfläche!$C$6))))),"")</f>
        <v>600</v>
      </c>
      <c r="MF33" s="39">
        <f>IFERROR(IF($O33=MF$4,0,
IF($O33&gt;MF$4,0,
IF(ME33&gt;Benutzeroberfläche!$C$6,Benutzeroberfläche!$C$6,
IF(ME33=Benutzeroberfläche!$C$6,Benutzeroberfläche!$C$6,
IF((ME33+$N33)&lt;Benutzeroberfläche!$C$6+1000,ME33+$N33,Benutzeroberfläche!$C$6))))),"")</f>
        <v>600</v>
      </c>
      <c r="MG33" s="39">
        <f>IFERROR(IF($O33=MG$4,0,
IF($O33&gt;MG$4,0,
IF(MF33&gt;Benutzeroberfläche!$C$6,Benutzeroberfläche!$C$6,
IF(MF33=Benutzeroberfläche!$C$6,Benutzeroberfläche!$C$6,
IF((MF33+$N33)&lt;Benutzeroberfläche!$C$6+1000,MF33+$N33,Benutzeroberfläche!$C$6))))),"")</f>
        <v>600</v>
      </c>
      <c r="MH33" s="39">
        <f>IFERROR(IF($O33=MH$4,0,
IF($O33&gt;MH$4,0,
IF(MG33&gt;Benutzeroberfläche!$C$6,Benutzeroberfläche!$C$6,
IF(MG33=Benutzeroberfläche!$C$6,Benutzeroberfläche!$C$6,
IF((MG33+$N33)&lt;Benutzeroberfläche!$C$6+1000,MG33+$N33,Benutzeroberfläche!$C$6))))),"")</f>
        <v>600</v>
      </c>
      <c r="MI33" s="39">
        <f>IFERROR(IF($O33=MI$4,0,
IF($O33&gt;MI$4,0,
IF(MH33&gt;Benutzeroberfläche!$C$6,Benutzeroberfläche!$C$6,
IF(MH33=Benutzeroberfläche!$C$6,Benutzeroberfläche!$C$6,
IF((MH33+$N33)&lt;Benutzeroberfläche!$C$6+1000,MH33+$N33,Benutzeroberfläche!$C$6))))),"")</f>
        <v>600</v>
      </c>
      <c r="MJ33" s="39">
        <f>IFERROR(IF($O33=MJ$4,0,
IF($O33&gt;MJ$4,0,
IF(MI33&gt;Benutzeroberfläche!$C$6,Benutzeroberfläche!$C$6,
IF(MI33=Benutzeroberfläche!$C$6,Benutzeroberfläche!$C$6,
IF((MI33+$N33)&lt;Benutzeroberfläche!$C$6+1000,MI33+$N33,Benutzeroberfläche!$C$6))))),"")</f>
        <v>600</v>
      </c>
      <c r="MK33" s="39">
        <f>IFERROR(IF($O33=MK$4,0,
IF($O33&gt;MK$4,0,
IF(MJ33&gt;Benutzeroberfläche!$C$6,Benutzeroberfläche!$C$6,
IF(MJ33=Benutzeroberfläche!$C$6,Benutzeroberfläche!$C$6,
IF((MJ33+$N33)&lt;Benutzeroberfläche!$C$6+1000,MJ33+$N33,Benutzeroberfläche!$C$6))))),"")</f>
        <v>600</v>
      </c>
      <c r="ML33" s="39">
        <f>IFERROR(IF($O33=ML$4,0,
IF($O33&gt;ML$4,0,
IF(MK33&gt;Benutzeroberfläche!$C$6,Benutzeroberfläche!$C$6,
IF(MK33=Benutzeroberfläche!$C$6,Benutzeroberfläche!$C$6,
IF((MK33+$N33)&lt;Benutzeroberfläche!$C$6+1000,MK33+$N33,Benutzeroberfläche!$C$6))))),"")</f>
        <v>600</v>
      </c>
      <c r="MM33" s="39">
        <f>IFERROR(IF($O33=MM$4,0,
IF($O33&gt;MM$4,0,
IF(ML33&gt;Benutzeroberfläche!$C$6,Benutzeroberfläche!$C$6,
IF(ML33=Benutzeroberfläche!$C$6,Benutzeroberfläche!$C$6,
IF((ML33+$N33)&lt;Benutzeroberfläche!$C$6+1000,ML33+$N33,Benutzeroberfläche!$C$6))))),"")</f>
        <v>600</v>
      </c>
      <c r="MN33" s="39">
        <f>IFERROR(IF($O33=MN$4,0,
IF($O33&gt;MN$4,0,
IF(MM33&gt;Benutzeroberfläche!$C$6,Benutzeroberfläche!$C$6,
IF(MM33=Benutzeroberfläche!$C$6,Benutzeroberfläche!$C$6,
IF((MM33+$N33)&lt;Benutzeroberfläche!$C$6+1000,MM33+$N33,Benutzeroberfläche!$C$6))))),"")</f>
        <v>600</v>
      </c>
      <c r="MO33" s="39">
        <f>IFERROR(IF($O33=MO$4,0,
IF($O33&gt;MO$4,0,
IF(MN33&gt;Benutzeroberfläche!$C$6,Benutzeroberfläche!$C$6,
IF(MN33=Benutzeroberfläche!$C$6,Benutzeroberfläche!$C$6,
IF((MN33+$N33)&lt;Benutzeroberfläche!$C$6+1000,MN33+$N33,Benutzeroberfläche!$C$6))))),"")</f>
        <v>600</v>
      </c>
      <c r="MP33" s="39">
        <f>IFERROR(IF($O33=MP$4,0,
IF($O33&gt;MP$4,0,
IF(MO33&gt;Benutzeroberfläche!$C$6,Benutzeroberfläche!$C$6,
IF(MO33=Benutzeroberfläche!$C$6,Benutzeroberfläche!$C$6,
IF((MO33+$N33)&lt;Benutzeroberfläche!$C$6+1000,MO33+$N33,Benutzeroberfläche!$C$6))))),"")</f>
        <v>600</v>
      </c>
      <c r="MQ33" s="39">
        <f>IFERROR(IF($O33=MQ$4,0,
IF($O33&gt;MQ$4,0,
IF(MP33&gt;Benutzeroberfläche!$C$6,Benutzeroberfläche!$C$6,
IF(MP33=Benutzeroberfläche!$C$6,Benutzeroberfläche!$C$6,
IF((MP33+$N33)&lt;Benutzeroberfläche!$C$6+1000,MP33+$N33,Benutzeroberfläche!$C$6))))),"")</f>
        <v>600</v>
      </c>
      <c r="MR33" s="39">
        <f>IFERROR(IF($O33=MR$4,0,
IF($O33&gt;MR$4,0,
IF(MQ33&gt;Benutzeroberfläche!$C$6,Benutzeroberfläche!$C$6,
IF(MQ33=Benutzeroberfläche!$C$6,Benutzeroberfläche!$C$6,
IF((MQ33+$N33)&lt;Benutzeroberfläche!$C$6+1000,MQ33+$N33,Benutzeroberfläche!$C$6))))),"")</f>
        <v>600</v>
      </c>
      <c r="MS33" s="39">
        <f>IFERROR(IF($O33=MS$4,0,
IF($O33&gt;MS$4,0,
IF(MR33&gt;Benutzeroberfläche!$C$6,Benutzeroberfläche!$C$6,
IF(MR33=Benutzeroberfläche!$C$6,Benutzeroberfläche!$C$6,
IF((MR33+$N33)&lt;Benutzeroberfläche!$C$6+1000,MR33+$N33,Benutzeroberfläche!$C$6))))),"")</f>
        <v>600</v>
      </c>
      <c r="MT33" s="39">
        <f>IFERROR(IF($O33=MT$4,0,
IF($O33&gt;MT$4,0,
IF(MS33&gt;Benutzeroberfläche!$C$6,Benutzeroberfläche!$C$6,
IF(MS33=Benutzeroberfläche!$C$6,Benutzeroberfläche!$C$6,
IF((MS33+$N33)&lt;Benutzeroberfläche!$C$6+1000,MS33+$N33,Benutzeroberfläche!$C$6))))),"")</f>
        <v>600</v>
      </c>
      <c r="MU33" s="39">
        <f>IFERROR(IF($O33=MU$4,0,
IF($O33&gt;MU$4,0,
IF(MT33&gt;Benutzeroberfläche!$C$6,Benutzeroberfläche!$C$6,
IF(MT33=Benutzeroberfläche!$C$6,Benutzeroberfläche!$C$6,
IF((MT33+$N33)&lt;Benutzeroberfläche!$C$6+1000,MT33+$N33,Benutzeroberfläche!$C$6))))),"")</f>
        <v>600</v>
      </c>
      <c r="MV33" s="39">
        <f>IFERROR(IF($O33=MV$4,0,
IF($O33&gt;MV$4,0,
IF(MU33&gt;Benutzeroberfläche!$C$6,Benutzeroberfläche!$C$6,
IF(MU33=Benutzeroberfläche!$C$6,Benutzeroberfläche!$C$6,
IF((MU33+$N33)&lt;Benutzeroberfläche!$C$6+1000,MU33+$N33,Benutzeroberfläche!$C$6))))),"")</f>
        <v>600</v>
      </c>
      <c r="MW33" s="39">
        <f>IFERROR(IF($O33=MW$4,0,
IF($O33&gt;MW$4,0,
IF(MV33&gt;Benutzeroberfläche!$C$6,Benutzeroberfläche!$C$6,
IF(MV33=Benutzeroberfläche!$C$6,Benutzeroberfläche!$C$6,
IF((MV33+$N33)&lt;Benutzeroberfläche!$C$6+1000,MV33+$N33,Benutzeroberfläche!$C$6))))),"")</f>
        <v>600</v>
      </c>
      <c r="MX33" s="39">
        <f>IFERROR(IF($O33=MX$4,0,
IF($O33&gt;MX$4,0,
IF(MW33&gt;Benutzeroberfläche!$C$6,Benutzeroberfläche!$C$6,
IF(MW33=Benutzeroberfläche!$C$6,Benutzeroberfläche!$C$6,
IF((MW33+$N33)&lt;Benutzeroberfläche!$C$6+1000,MW33+$N33,Benutzeroberfläche!$C$6))))),"")</f>
        <v>600</v>
      </c>
      <c r="MY33" s="39">
        <f>IFERROR(IF($O33=MY$4,0,
IF($O33&gt;MY$4,0,
IF(MX33&gt;Benutzeroberfläche!$C$6,Benutzeroberfläche!$C$6,
IF(MX33=Benutzeroberfläche!$C$6,Benutzeroberfläche!$C$6,
IF((MX33+$N33)&lt;Benutzeroberfläche!$C$6+1000,MX33+$N33,Benutzeroberfläche!$C$6))))),"")</f>
        <v>600</v>
      </c>
      <c r="MZ33" s="39">
        <f>IFERROR(IF($O33=MZ$4,0,
IF($O33&gt;MZ$4,0,
IF(MY33&gt;Benutzeroberfläche!$C$6,Benutzeroberfläche!$C$6,
IF(MY33=Benutzeroberfläche!$C$6,Benutzeroberfläche!$C$6,
IF((MY33+$N33)&lt;Benutzeroberfläche!$C$6+1000,MY33+$N33,Benutzeroberfläche!$C$6))))),"")</f>
        <v>600</v>
      </c>
      <c r="NA33" s="39">
        <f>IFERROR(IF($O33=NA$4,0,
IF($O33&gt;NA$4,0,
IF(MZ33&gt;Benutzeroberfläche!$C$6,Benutzeroberfläche!$C$6,
IF(MZ33=Benutzeroberfläche!$C$6,Benutzeroberfläche!$C$6,
IF((MZ33+$N33)&lt;Benutzeroberfläche!$C$6+1000,MZ33+$N33,Benutzeroberfläche!$C$6))))),"")</f>
        <v>600</v>
      </c>
      <c r="NB33" s="39">
        <f>IFERROR(IF($O33=NB$4,0,
IF($O33&gt;NB$4,0,
IF(NA33&gt;Benutzeroberfläche!$C$6,Benutzeroberfläche!$C$6,
IF(NA33=Benutzeroberfläche!$C$6,Benutzeroberfläche!$C$6,
IF((NA33+$N33)&lt;Benutzeroberfläche!$C$6+1000,NA33+$N33,Benutzeroberfläche!$C$6))))),"")</f>
        <v>600</v>
      </c>
      <c r="NC33" s="39">
        <f>IFERROR(IF($O33=NC$4,0,
IF($O33&gt;NC$4,0,
IF(NB33&gt;Benutzeroberfläche!$C$6,Benutzeroberfläche!$C$6,
IF(NB33=Benutzeroberfläche!$C$6,Benutzeroberfläche!$C$6,
IF((NB33+$N33)&lt;Benutzeroberfläche!$C$6+1000,NB33+$N33,Benutzeroberfläche!$C$6))))),"")</f>
        <v>600</v>
      </c>
      <c r="ND33" s="39">
        <f>IFERROR(IF($O33=ND$4,0,
IF($O33&gt;ND$4,0,
IF(NC33&gt;Benutzeroberfläche!$C$6,Benutzeroberfläche!$C$6,
IF(NC33=Benutzeroberfläche!$C$6,Benutzeroberfläche!$C$6,
IF((NC33+$N33)&lt;Benutzeroberfläche!$C$6+1000,NC33+$N33,Benutzeroberfläche!$C$6))))),"")</f>
        <v>600</v>
      </c>
      <c r="NE33" s="39">
        <f>IFERROR(IF($O33=NE$4,0,
IF($O33&gt;NE$4,0,
IF(ND33&gt;Benutzeroberfläche!$C$6,Benutzeroberfläche!$C$6,
IF(ND33=Benutzeroberfläche!$C$6,Benutzeroberfläche!$C$6,
IF((ND33+$N33)&lt;Benutzeroberfläche!$C$6+1000,ND33+$N33,Benutzeroberfläche!$C$6))))),"")</f>
        <v>600</v>
      </c>
      <c r="NF33" s="39">
        <f>IFERROR(IF($O33=NF$4,0,
IF($O33&gt;NF$4,0,
IF(NE33&gt;Benutzeroberfläche!$C$6,Benutzeroberfläche!$C$6,
IF(NE33=Benutzeroberfläche!$C$6,Benutzeroberfläche!$C$6,
IF((NE33+$N33)&lt;Benutzeroberfläche!$C$6+1000,NE33+$N33,Benutzeroberfläche!$C$6))))),"")</f>
        <v>600</v>
      </c>
      <c r="NG33" s="39">
        <f>IFERROR(IF($O33=NG$4,0,
IF($O33&gt;NG$4,0,
IF(NF33&gt;Benutzeroberfläche!$C$6,Benutzeroberfläche!$C$6,
IF(NF33=Benutzeroberfläche!$C$6,Benutzeroberfläche!$C$6,
IF((NF33+$N33)&lt;Benutzeroberfläche!$C$6+1000,NF33+$N33,Benutzeroberfläche!$C$6))))),"")</f>
        <v>600</v>
      </c>
      <c r="NH33" s="39">
        <f>IFERROR(IF($O33=NH$4,0,
IF($O33&gt;NH$4,0,
IF(NG33&gt;Benutzeroberfläche!$C$6,Benutzeroberfläche!$C$6,
IF(NG33=Benutzeroberfläche!$C$6,Benutzeroberfläche!$C$6,
IF((NG33+$N33)&lt;Benutzeroberfläche!$C$6+1000,NG33+$N33,Benutzeroberfläche!$C$6))))),"")</f>
        <v>600</v>
      </c>
      <c r="NI33" s="39">
        <f>IFERROR(IF($O33=NI$4,0,
IF($O33&gt;NI$4,0,
IF(NH33&gt;Benutzeroberfläche!$C$6,Benutzeroberfläche!$C$6,
IF(NH33=Benutzeroberfläche!$C$6,Benutzeroberfläche!$C$6,
IF((NH33+$N33)&lt;Benutzeroberfläche!$C$6+1000,NH33+$N33,Benutzeroberfläche!$C$6))))),"")</f>
        <v>600</v>
      </c>
      <c r="NJ33" s="39">
        <f>IFERROR(IF($O33=NJ$4,0,
IF($O33&gt;NJ$4,0,
IF(NI33&gt;Benutzeroberfläche!$C$6,Benutzeroberfläche!$C$6,
IF(NI33=Benutzeroberfläche!$C$6,Benutzeroberfläche!$C$6,
IF((NI33+$N33)&lt;Benutzeroberfläche!$C$6+1000,NI33+$N33,Benutzeroberfläche!$C$6))))),"")</f>
        <v>600</v>
      </c>
      <c r="NK33" s="39">
        <f>IFERROR(IF($O33=NK$4,0,
IF($O33&gt;NK$4,0,
IF(NJ33&gt;Benutzeroberfläche!$C$6,Benutzeroberfläche!$C$6,
IF(NJ33=Benutzeroberfläche!$C$6,Benutzeroberfläche!$C$6,
IF((NJ33+$N33)&lt;Benutzeroberfläche!$C$6+1000,NJ33+$N33,Benutzeroberfläche!$C$6))))),"")</f>
        <v>600</v>
      </c>
      <c r="NL33" s="39">
        <f>IFERROR(IF($O33=NL$4,0,
IF($O33&gt;NL$4,0,
IF(NK33&gt;Benutzeroberfläche!$C$6,Benutzeroberfläche!$C$6,
IF(NK33=Benutzeroberfläche!$C$6,Benutzeroberfläche!$C$6,
IF((NK33+$N33)&lt;Benutzeroberfläche!$C$6+1000,NK33+$N33,Benutzeroberfläche!$C$6))))),"")</f>
        <v>600</v>
      </c>
      <c r="NM33" s="39">
        <f>IFERROR(IF($O33=NM$4,0,
IF($O33&gt;NM$4,0,
IF(NL33&gt;Benutzeroberfläche!$C$6,Benutzeroberfläche!$C$6,
IF(NL33=Benutzeroberfläche!$C$6,Benutzeroberfläche!$C$6,
IF((NL33+$N33)&lt;Benutzeroberfläche!$C$6+1000,NL33+$N33,Benutzeroberfläche!$C$6))))),"")</f>
        <v>600</v>
      </c>
      <c r="NN33" s="39">
        <f>IFERROR(IF($O33=NN$4,0,
IF($O33&gt;NN$4,0,
IF(NM33&gt;Benutzeroberfläche!$C$6,Benutzeroberfläche!$C$6,
IF(NM33=Benutzeroberfläche!$C$6,Benutzeroberfläche!$C$6,
IF((NM33+$N33)&lt;Benutzeroberfläche!$C$6+1000,NM33+$N33,Benutzeroberfläche!$C$6))))),"")</f>
        <v>600</v>
      </c>
      <c r="NO33" s="39">
        <f>IFERROR(IF($O33=NO$4,0,
IF($O33&gt;NO$4,0,
IF(NN33&gt;Benutzeroberfläche!$C$6,Benutzeroberfläche!$C$6,
IF(NN33=Benutzeroberfläche!$C$6,Benutzeroberfläche!$C$6,
IF((NN33+$N33)&lt;Benutzeroberfläche!$C$6+1000,NN33+$N33,Benutzeroberfläche!$C$6))))),"")</f>
        <v>600</v>
      </c>
      <c r="NP33" s="39">
        <f>IFERROR(IF($O33=NP$4,0,
IF($O33&gt;NP$4,0,
IF(NO33&gt;Benutzeroberfläche!$C$6,Benutzeroberfläche!$C$6,
IF(NO33=Benutzeroberfläche!$C$6,Benutzeroberfläche!$C$6,
IF((NO33+$N33)&lt;Benutzeroberfläche!$C$6+1000,NO33+$N33,Benutzeroberfläche!$C$6))))),"")</f>
        <v>600</v>
      </c>
      <c r="NQ33" s="39">
        <f>IFERROR(IF($O33=NQ$4,0,
IF($O33&gt;NQ$4,0,
IF(NP33&gt;Benutzeroberfläche!$C$6,Benutzeroberfläche!$C$6,
IF(NP33=Benutzeroberfläche!$C$6,Benutzeroberfläche!$C$6,
IF((NP33+$N33)&lt;Benutzeroberfläche!$C$6+1000,NP33+$N33,Benutzeroberfläche!$C$6))))),"")</f>
        <v>600</v>
      </c>
      <c r="NR33" s="39">
        <f>IFERROR(IF($O33=NR$4,0,
IF($O33&gt;NR$4,0,
IF(NQ33&gt;Benutzeroberfläche!$C$6,Benutzeroberfläche!$C$6,
IF(NQ33=Benutzeroberfläche!$C$6,Benutzeroberfläche!$C$6,
IF((NQ33+$N33)&lt;Benutzeroberfläche!$C$6+1000,NQ33+$N33,Benutzeroberfläche!$C$6))))),"")</f>
        <v>600</v>
      </c>
      <c r="NS33" s="39">
        <f>IFERROR(IF($O33=NS$4,0,
IF($O33&gt;NS$4,0,
IF(NR33&gt;Benutzeroberfläche!$C$6,Benutzeroberfläche!$C$6,
IF(NR33=Benutzeroberfläche!$C$6,Benutzeroberfläche!$C$6,
IF((NR33+$N33)&lt;Benutzeroberfläche!$C$6+1000,NR33+$N33,Benutzeroberfläche!$C$6))))),"")</f>
        <v>600</v>
      </c>
      <c r="NT33" s="39">
        <f>IFERROR(IF($O33=NT$4,0,
IF($O33&gt;NT$4,0,
IF(NS33&gt;Benutzeroberfläche!$C$6,Benutzeroberfläche!$C$6,
IF(NS33=Benutzeroberfläche!$C$6,Benutzeroberfläche!$C$6,
IF((NS33+$N33)&lt;Benutzeroberfläche!$C$6+1000,NS33+$N33,Benutzeroberfläche!$C$6))))),"")</f>
        <v>600</v>
      </c>
      <c r="NU33" s="39">
        <f>IFERROR(IF($O33=NU$4,0,
IF($O33&gt;NU$4,0,
IF(NT33&gt;Benutzeroberfläche!$C$6,Benutzeroberfläche!$C$6,
IF(NT33=Benutzeroberfläche!$C$6,Benutzeroberfläche!$C$6,
IF((NT33+$N33)&lt;Benutzeroberfläche!$C$6+1000,NT33+$N33,Benutzeroberfläche!$C$6))))),"")</f>
        <v>600</v>
      </c>
      <c r="NV33" s="39">
        <f>IFERROR(IF($O33=NV$4,0,
IF($O33&gt;NV$4,0,
IF(NU33&gt;Benutzeroberfläche!$C$6,Benutzeroberfläche!$C$6,
IF(NU33=Benutzeroberfläche!$C$6,Benutzeroberfläche!$C$6,
IF((NU33+$N33)&lt;Benutzeroberfläche!$C$6+1000,NU33+$N33,Benutzeroberfläche!$C$6))))),"")</f>
        <v>600</v>
      </c>
      <c r="NW33" s="39">
        <f>IFERROR(IF($O33=NW$4,0,
IF($O33&gt;NW$4,0,
IF(NV33&gt;Benutzeroberfläche!$C$6,Benutzeroberfläche!$C$6,
IF(NV33=Benutzeroberfläche!$C$6,Benutzeroberfläche!$C$6,
IF((NV33+$N33)&lt;Benutzeroberfläche!$C$6+1000,NV33+$N33,Benutzeroberfläche!$C$6))))),"")</f>
        <v>600</v>
      </c>
      <c r="NX33" s="39">
        <f>IFERROR(IF($O33=NX$4,0,
IF($O33&gt;NX$4,0,
IF(NW33&gt;Benutzeroberfläche!$C$6,Benutzeroberfläche!$C$6,
IF(NW33=Benutzeroberfläche!$C$6,Benutzeroberfläche!$C$6,
IF((NW33+$N33)&lt;Benutzeroberfläche!$C$6+1000,NW33+$N33,Benutzeroberfläche!$C$6))))),"")</f>
        <v>600</v>
      </c>
      <c r="NY33" s="39">
        <f>IFERROR(IF($O33=NY$4,0,
IF($O33&gt;NY$4,0,
IF(NX33&gt;Benutzeroberfläche!$C$6,Benutzeroberfläche!$C$6,
IF(NX33=Benutzeroberfläche!$C$6,Benutzeroberfläche!$C$6,
IF((NX33+$N33)&lt;Benutzeroberfläche!$C$6+1000,NX33+$N33,Benutzeroberfläche!$C$6))))),"")</f>
        <v>600</v>
      </c>
      <c r="NZ33" s="39">
        <f>IFERROR(IF($O33=NZ$4,0,
IF($O33&gt;NZ$4,0,
IF(NY33&gt;Benutzeroberfläche!$C$6,Benutzeroberfläche!$C$6,
IF(NY33=Benutzeroberfläche!$C$6,Benutzeroberfläche!$C$6,
IF((NY33+$N33)&lt;Benutzeroberfläche!$C$6+1000,NY33+$N33,Benutzeroberfläche!$C$6))))),"")</f>
        <v>600</v>
      </c>
      <c r="OA33" s="39">
        <f>IFERROR(IF($O33=OA$4,0,
IF($O33&gt;OA$4,0,
IF(NZ33&gt;Benutzeroberfläche!$C$6,Benutzeroberfläche!$C$6,
IF(NZ33=Benutzeroberfläche!$C$6,Benutzeroberfläche!$C$6,
IF((NZ33+$N33)&lt;Benutzeroberfläche!$C$6+1000,NZ33+$N33,Benutzeroberfläche!$C$6))))),"")</f>
        <v>600</v>
      </c>
      <c r="OB33" s="39">
        <f>IFERROR(IF($O33=OB$4,0,
IF($O33&gt;OB$4,0,
IF(OA33&gt;Benutzeroberfläche!$C$6,Benutzeroberfläche!$C$6,
IF(OA33=Benutzeroberfläche!$C$6,Benutzeroberfläche!$C$6,
IF((OA33+$N33)&lt;Benutzeroberfläche!$C$6+1000,OA33+$N33,Benutzeroberfläche!$C$6))))),"")</f>
        <v>600</v>
      </c>
      <c r="OC33" s="39">
        <f>IFERROR(IF($O33=OC$4,0,
IF($O33&gt;OC$4,0,
IF(OB33&gt;Benutzeroberfläche!$C$6,Benutzeroberfläche!$C$6,
IF(OB33=Benutzeroberfläche!$C$6,Benutzeroberfläche!$C$6,
IF((OB33+$N33)&lt;Benutzeroberfläche!$C$6+1000,OB33+$N33,Benutzeroberfläche!$C$6))))),"")</f>
        <v>600</v>
      </c>
      <c r="OD33" s="39">
        <f>IFERROR(IF($O33=OD$4,0,
IF($O33&gt;OD$4,0,
IF(OC33&gt;Benutzeroberfläche!$C$6,Benutzeroberfläche!$C$6,
IF(OC33=Benutzeroberfläche!$C$6,Benutzeroberfläche!$C$6,
IF((OC33+$N33)&lt;Benutzeroberfläche!$C$6+1000,OC33+$N33,Benutzeroberfläche!$C$6))))),"")</f>
        <v>600</v>
      </c>
      <c r="OE33" s="39">
        <f>IFERROR(IF($O33=OE$4,0,
IF($O33&gt;OE$4,0,
IF(OD33&gt;Benutzeroberfläche!$C$6,Benutzeroberfläche!$C$6,
IF(OD33=Benutzeroberfläche!$C$6,Benutzeroberfläche!$C$6,
IF((OD33+$N33)&lt;Benutzeroberfläche!$C$6+1000,OD33+$N33,Benutzeroberfläche!$C$6))))),"")</f>
        <v>600</v>
      </c>
      <c r="OF33" s="39">
        <f>IFERROR(IF($O33=OF$4,0,
IF($O33&gt;OF$4,0,
IF(OE33&gt;Benutzeroberfläche!$C$6,Benutzeroberfläche!$C$6,
IF(OE33=Benutzeroberfläche!$C$6,Benutzeroberfläche!$C$6,
IF((OE33+$N33)&lt;Benutzeroberfläche!$C$6+1000,OE33+$N33,Benutzeroberfläche!$C$6))))),"")</f>
        <v>600</v>
      </c>
      <c r="OG33" s="39">
        <f>IFERROR(IF($O33=OG$4,0,
IF($O33&gt;OG$4,0,
IF(OF33&gt;Benutzeroberfläche!$C$6,Benutzeroberfläche!$C$6,
IF(OF33=Benutzeroberfläche!$C$6,Benutzeroberfläche!$C$6,
IF((OF33+$N33)&lt;Benutzeroberfläche!$C$6+1000,OF33+$N33,Benutzeroberfläche!$C$6))))),"")</f>
        <v>600</v>
      </c>
      <c r="OH33" s="39">
        <f>IFERROR(IF($O33=OH$4,0,
IF($O33&gt;OH$4,0,
IF(OG33&gt;Benutzeroberfläche!$C$6,Benutzeroberfläche!$C$6,
IF(OG33=Benutzeroberfläche!$C$6,Benutzeroberfläche!$C$6,
IF((OG33+$N33)&lt;Benutzeroberfläche!$C$6+1000,OG33+$N33,Benutzeroberfläche!$C$6))))),"")</f>
        <v>600</v>
      </c>
      <c r="OI33" s="39">
        <f>IFERROR(IF($O33=OI$4,0,
IF($O33&gt;OI$4,0,
IF(OH33&gt;Benutzeroberfläche!$C$6,Benutzeroberfläche!$C$6,
IF(OH33=Benutzeroberfläche!$C$6,Benutzeroberfläche!$C$6,
IF((OH33+$N33)&lt;Benutzeroberfläche!$C$6+1000,OH33+$N33,Benutzeroberfläche!$C$6))))),"")</f>
        <v>600</v>
      </c>
      <c r="OJ33" s="39">
        <f>IFERROR(IF($O33=OJ$4,0,
IF($O33&gt;OJ$4,0,
IF(OI33&gt;Benutzeroberfläche!$C$6,Benutzeroberfläche!$C$6,
IF(OI33=Benutzeroberfläche!$C$6,Benutzeroberfläche!$C$6,
IF((OI33+$N33)&lt;Benutzeroberfläche!$C$6+1000,OI33+$N33,Benutzeroberfläche!$C$6))))),"")</f>
        <v>600</v>
      </c>
      <c r="OK33" s="39">
        <f>IFERROR(IF($O33=OK$4,0,
IF($O33&gt;OK$4,0,
IF(OJ33&gt;Benutzeroberfläche!$C$6,Benutzeroberfläche!$C$6,
IF(OJ33=Benutzeroberfläche!$C$6,Benutzeroberfläche!$C$6,
IF((OJ33+$N33)&lt;Benutzeroberfläche!$C$6+1000,OJ33+$N33,Benutzeroberfläche!$C$6))))),"")</f>
        <v>600</v>
      </c>
      <c r="OL33" s="39">
        <f>IFERROR(IF($O33=OL$4,0,
IF($O33&gt;OL$4,0,
IF(OK33&gt;Benutzeroberfläche!$C$6,Benutzeroberfläche!$C$6,
IF(OK33=Benutzeroberfläche!$C$6,Benutzeroberfläche!$C$6,
IF((OK33+$N33)&lt;Benutzeroberfläche!$C$6+1000,OK33+$N33,Benutzeroberfläche!$C$6))))),"")</f>
        <v>600</v>
      </c>
      <c r="OM33" s="39">
        <f>IFERROR(IF($O33=OM$4,0,
IF($O33&gt;OM$4,0,
IF(OL33&gt;Benutzeroberfläche!$C$6,Benutzeroberfläche!$C$6,
IF(OL33=Benutzeroberfläche!$C$6,Benutzeroberfläche!$C$6,
IF((OL33+$N33)&lt;Benutzeroberfläche!$C$6+1000,OL33+$N33,Benutzeroberfläche!$C$6))))),"")</f>
        <v>600</v>
      </c>
      <c r="ON33" s="39">
        <f>IFERROR(IF($O33=ON$4,0,
IF($O33&gt;ON$4,0,
IF(OM33&gt;Benutzeroberfläche!$C$6,Benutzeroberfläche!$C$6,
IF(OM33=Benutzeroberfläche!$C$6,Benutzeroberfläche!$C$6,
IF((OM33+$N33)&lt;Benutzeroberfläche!$C$6+1000,OM33+$N33,Benutzeroberfläche!$C$6))))),"")</f>
        <v>600</v>
      </c>
      <c r="OO33" s="39">
        <f>IFERROR(IF($O33=OO$4,0,
IF($O33&gt;OO$4,0,
IF(ON33&gt;Benutzeroberfläche!$C$6,Benutzeroberfläche!$C$6,
IF(ON33=Benutzeroberfläche!$C$6,Benutzeroberfläche!$C$6,
IF((ON33+$N33)&lt;Benutzeroberfläche!$C$6+1000,ON33+$N33,Benutzeroberfläche!$C$6))))),"")</f>
        <v>600</v>
      </c>
      <c r="OP33" s="39">
        <f>IFERROR(IF($O33=OP$4,0,
IF($O33&gt;OP$4,0,
IF(OO33&gt;Benutzeroberfläche!$C$6,Benutzeroberfläche!$C$6,
IF(OO33=Benutzeroberfläche!$C$6,Benutzeroberfläche!$C$6,
IF((OO33+$N33)&lt;Benutzeroberfläche!$C$6+1000,OO33+$N33,Benutzeroberfläche!$C$6))))),"")</f>
        <v>600</v>
      </c>
      <c r="OQ33" s="39">
        <f>IFERROR(IF($O33=OQ$4,0,
IF($O33&gt;OQ$4,0,
IF(OP33&gt;Benutzeroberfläche!$C$6,Benutzeroberfläche!$C$6,
IF(OP33=Benutzeroberfläche!$C$6,Benutzeroberfläche!$C$6,
IF((OP33+$N33)&lt;Benutzeroberfläche!$C$6+1000,OP33+$N33,Benutzeroberfläche!$C$6))))),"")</f>
        <v>600</v>
      </c>
      <c r="OR33" s="39">
        <f>IFERROR(IF($O33=OR$4,0,
IF($O33&gt;OR$4,0,
IF(OQ33&gt;Benutzeroberfläche!$C$6,Benutzeroberfläche!$C$6,
IF(OQ33=Benutzeroberfläche!$C$6,Benutzeroberfläche!$C$6,
IF((OQ33+$N33)&lt;Benutzeroberfläche!$C$6+1000,OQ33+$N33,Benutzeroberfläche!$C$6))))),"")</f>
        <v>600</v>
      </c>
      <c r="OS33" s="39">
        <f>IFERROR(IF($O33=OS$4,0,
IF($O33&gt;OS$4,0,
IF(OR33&gt;Benutzeroberfläche!$C$6,Benutzeroberfläche!$C$6,
IF(OR33=Benutzeroberfläche!$C$6,Benutzeroberfläche!$C$6,
IF((OR33+$N33)&lt;Benutzeroberfläche!$C$6+1000,OR33+$N33,Benutzeroberfläche!$C$6))))),"")</f>
        <v>600</v>
      </c>
      <c r="OT33" s="39">
        <f>IFERROR(IF($O33=OT$4,0,
IF($O33&gt;OT$4,0,
IF(OS33&gt;Benutzeroberfläche!$C$6,Benutzeroberfläche!$C$6,
IF(OS33=Benutzeroberfläche!$C$6,Benutzeroberfläche!$C$6,
IF((OS33+$N33)&lt;Benutzeroberfläche!$C$6+1000,OS33+$N33,Benutzeroberfläche!$C$6))))),"")</f>
        <v>600</v>
      </c>
      <c r="OU33" s="39">
        <f>IFERROR(IF($O33=OU$4,0,
IF($O33&gt;OU$4,0,
IF(OT33&gt;Benutzeroberfläche!$C$6,Benutzeroberfläche!$C$6,
IF(OT33=Benutzeroberfläche!$C$6,Benutzeroberfläche!$C$6,
IF((OT33+$N33)&lt;Benutzeroberfläche!$C$6+1000,OT33+$N33,Benutzeroberfläche!$C$6))))),"")</f>
        <v>600</v>
      </c>
      <c r="OV33" s="39">
        <f>IFERROR(IF($O33=OV$4,0,
IF($O33&gt;OV$4,0,
IF(OU33&gt;Benutzeroberfläche!$C$6,Benutzeroberfläche!$C$6,
IF(OU33=Benutzeroberfläche!$C$6,Benutzeroberfläche!$C$6,
IF((OU33+$N33)&lt;Benutzeroberfläche!$C$6+1000,OU33+$N33,Benutzeroberfläche!$C$6))))),"")</f>
        <v>600</v>
      </c>
      <c r="OW33" s="39">
        <f>IFERROR(IF($O33=OW$4,0,
IF($O33&gt;OW$4,0,
IF(OV33&gt;Benutzeroberfläche!$C$6,Benutzeroberfläche!$C$6,
IF(OV33=Benutzeroberfläche!$C$6,Benutzeroberfläche!$C$6,
IF((OV33+$N33)&lt;Benutzeroberfläche!$C$6+1000,OV33+$N33,Benutzeroberfläche!$C$6))))),"")</f>
        <v>600</v>
      </c>
      <c r="OX33" s="39">
        <f>IFERROR(IF($O33=OX$4,0,
IF($O33&gt;OX$4,0,
IF(OW33&gt;Benutzeroberfläche!$C$6,Benutzeroberfläche!$C$6,
IF(OW33=Benutzeroberfläche!$C$6,Benutzeroberfläche!$C$6,
IF((OW33+$N33)&lt;Benutzeroberfläche!$C$6+1000,OW33+$N33,Benutzeroberfläche!$C$6))))),"")</f>
        <v>600</v>
      </c>
      <c r="OY33" s="39">
        <f>IFERROR(IF($O33=OY$4,0,
IF($O33&gt;OY$4,0,
IF(OX33&gt;Benutzeroberfläche!$C$6,Benutzeroberfläche!$C$6,
IF(OX33=Benutzeroberfläche!$C$6,Benutzeroberfläche!$C$6,
IF((OX33+$N33)&lt;Benutzeroberfläche!$C$6+1000,OX33+$N33,Benutzeroberfläche!$C$6))))),"")</f>
        <v>600</v>
      </c>
      <c r="OZ33" s="39">
        <f>IFERROR(IF($O33=OZ$4,0,
IF($O33&gt;OZ$4,0,
IF(OY33&gt;Benutzeroberfläche!$C$6,Benutzeroberfläche!$C$6,
IF(OY33=Benutzeroberfläche!$C$6,Benutzeroberfläche!$C$6,
IF((OY33+$N33)&lt;Benutzeroberfläche!$C$6+1000,OY33+$N33,Benutzeroberfläche!$C$6))))),"")</f>
        <v>600</v>
      </c>
      <c r="PA33" s="39">
        <f>IFERROR(IF($O33=PA$4,0,
IF($O33&gt;PA$4,0,
IF(OZ33&gt;Benutzeroberfläche!$C$6,Benutzeroberfläche!$C$6,
IF(OZ33=Benutzeroberfläche!$C$6,Benutzeroberfläche!$C$6,
IF((OZ33+$N33)&lt;Benutzeroberfläche!$C$6+1000,OZ33+$N33,Benutzeroberfläche!$C$6))))),"")</f>
        <v>600</v>
      </c>
      <c r="PB33" s="39">
        <f>IFERROR(IF($O33=PB$4,0,
IF($O33&gt;PB$4,0,
IF(PA33&gt;Benutzeroberfläche!$C$6,Benutzeroberfläche!$C$6,
IF(PA33=Benutzeroberfläche!$C$6,Benutzeroberfläche!$C$6,
IF((PA33+$N33)&lt;Benutzeroberfläche!$C$6+1000,PA33+$N33,Benutzeroberfläche!$C$6))))),"")</f>
        <v>600</v>
      </c>
      <c r="PC33" s="39">
        <f>IFERROR(IF($O33=PC$4,0,
IF($O33&gt;PC$4,0,
IF(PB33&gt;Benutzeroberfläche!$C$6,Benutzeroberfläche!$C$6,
IF(PB33=Benutzeroberfläche!$C$6,Benutzeroberfläche!$C$6,
IF((PB33+$N33)&lt;Benutzeroberfläche!$C$6+1000,PB33+$N33,Benutzeroberfläche!$C$6))))),"")</f>
        <v>600</v>
      </c>
      <c r="PD33" s="39">
        <f>IFERROR(IF($O33=PD$4,0,
IF($O33&gt;PD$4,0,
IF(PC33&gt;Benutzeroberfläche!$C$6,Benutzeroberfläche!$C$6,
IF(PC33=Benutzeroberfläche!$C$6,Benutzeroberfläche!$C$6,
IF((PC33+$N33)&lt;Benutzeroberfläche!$C$6+1000,PC33+$N33,Benutzeroberfläche!$C$6))))),"")</f>
        <v>600</v>
      </c>
      <c r="PE33" s="39">
        <f>IFERROR(IF($O33=PE$4,0,
IF($O33&gt;PE$4,0,
IF(PD33&gt;Benutzeroberfläche!$C$6,Benutzeroberfläche!$C$6,
IF(PD33=Benutzeroberfläche!$C$6,Benutzeroberfläche!$C$6,
IF((PD33+$N33)&lt;Benutzeroberfläche!$C$6+1000,PD33+$N33,Benutzeroberfläche!$C$6))))),"")</f>
        <v>600</v>
      </c>
      <c r="PF33" s="39">
        <f>IFERROR(IF($O33=PF$4,0,
IF($O33&gt;PF$4,0,
IF(PE33&gt;Benutzeroberfläche!$C$6,Benutzeroberfläche!$C$6,
IF(PE33=Benutzeroberfläche!$C$6,Benutzeroberfläche!$C$6,
IF((PE33+$N33)&lt;Benutzeroberfläche!$C$6+1000,PE33+$N33,Benutzeroberfläche!$C$6))))),"")</f>
        <v>600</v>
      </c>
      <c r="PG33" s="39">
        <f>IFERROR(IF($O33=PG$4,0,
IF($O33&gt;PG$4,0,
IF(PF33&gt;Benutzeroberfläche!$C$6,Benutzeroberfläche!$C$6,
IF(PF33=Benutzeroberfläche!$C$6,Benutzeroberfläche!$C$6,
IF((PF33+$N33)&lt;Benutzeroberfläche!$C$6+1000,PF33+$N33,Benutzeroberfläche!$C$6))))),"")</f>
        <v>600</v>
      </c>
      <c r="PH33" s="39">
        <f>IFERROR(IF($O33=PH$4,0,
IF($O33&gt;PH$4,0,
IF(PG33&gt;Benutzeroberfläche!$C$6,Benutzeroberfläche!$C$6,
IF(PG33=Benutzeroberfläche!$C$6,Benutzeroberfläche!$C$6,
IF((PG33+$N33)&lt;Benutzeroberfläche!$C$6+1000,PG33+$N33,Benutzeroberfläche!$C$6))))),"")</f>
        <v>600</v>
      </c>
      <c r="PI33" s="39">
        <f>IFERROR(IF($O33=PI$4,0,
IF($O33&gt;PI$4,0,
IF(PH33&gt;Benutzeroberfläche!$C$6,Benutzeroberfläche!$C$6,
IF(PH33=Benutzeroberfläche!$C$6,Benutzeroberfläche!$C$6,
IF((PH33+$N33)&lt;Benutzeroberfläche!$C$6+1000,PH33+$N33,Benutzeroberfläche!$C$6))))),"")</f>
        <v>600</v>
      </c>
      <c r="PJ33" s="39">
        <f>IFERROR(IF($O33=PJ$4,0,
IF($O33&gt;PJ$4,0,
IF(PI33&gt;Benutzeroberfläche!$C$6,Benutzeroberfläche!$C$6,
IF(PI33=Benutzeroberfläche!$C$6,Benutzeroberfläche!$C$6,
IF((PI33+$N33)&lt;Benutzeroberfläche!$C$6+1000,PI33+$N33,Benutzeroberfläche!$C$6))))),"")</f>
        <v>600</v>
      </c>
      <c r="PK33" s="39">
        <f>IFERROR(IF($O33=PK$4,0,
IF($O33&gt;PK$4,0,
IF(PJ33&gt;Benutzeroberfläche!$C$6,Benutzeroberfläche!$C$6,
IF(PJ33=Benutzeroberfläche!$C$6,Benutzeroberfläche!$C$6,
IF((PJ33+$N33)&lt;Benutzeroberfläche!$C$6+1000,PJ33+$N33,Benutzeroberfläche!$C$6))))),"")</f>
        <v>600</v>
      </c>
      <c r="PL33" s="39">
        <f>IFERROR(IF($O33=PL$4,0,
IF($O33&gt;PL$4,0,
IF(PK33&gt;Benutzeroberfläche!$C$6,Benutzeroberfläche!$C$6,
IF(PK33=Benutzeroberfläche!$C$6,Benutzeroberfläche!$C$6,
IF((PK33+$N33)&lt;Benutzeroberfläche!$C$6+1000,PK33+$N33,Benutzeroberfläche!$C$6))))),"")</f>
        <v>600</v>
      </c>
      <c r="PM33" s="39">
        <f>IFERROR(IF($O33=PM$4,0,
IF($O33&gt;PM$4,0,
IF(PL33&gt;Benutzeroberfläche!$C$6,Benutzeroberfläche!$C$6,
IF(PL33=Benutzeroberfläche!$C$6,Benutzeroberfläche!$C$6,
IF((PL33+$N33)&lt;Benutzeroberfläche!$C$6+1000,PL33+$N33,Benutzeroberfläche!$C$6))))),"")</f>
        <v>600</v>
      </c>
      <c r="PN33" s="39">
        <f>IFERROR(IF($O33=PN$4,0,
IF($O33&gt;PN$4,0,
IF(PM33&gt;Benutzeroberfläche!$C$6,Benutzeroberfläche!$C$6,
IF(PM33=Benutzeroberfläche!$C$6,Benutzeroberfläche!$C$6,
IF((PM33+$N33)&lt;Benutzeroberfläche!$C$6+1000,PM33+$N33,Benutzeroberfläche!$C$6))))),"")</f>
        <v>600</v>
      </c>
      <c r="PO33" s="39">
        <f>IFERROR(IF($O33=PO$4,0,
IF($O33&gt;PO$4,0,
IF(PN33&gt;Benutzeroberfläche!$C$6,Benutzeroberfläche!$C$6,
IF(PN33=Benutzeroberfläche!$C$6,Benutzeroberfläche!$C$6,
IF((PN33+$N33)&lt;Benutzeroberfläche!$C$6+1000,PN33+$N33,Benutzeroberfläche!$C$6))))),"")</f>
        <v>600</v>
      </c>
      <c r="PP33" s="39">
        <f>IFERROR(IF($O33=PP$4,0,
IF($O33&gt;PP$4,0,
IF(PO33&gt;Benutzeroberfläche!$C$6,Benutzeroberfläche!$C$6,
IF(PO33=Benutzeroberfläche!$C$6,Benutzeroberfläche!$C$6,
IF((PO33+$N33)&lt;Benutzeroberfläche!$C$6+1000,PO33+$N33,Benutzeroberfläche!$C$6))))),"")</f>
        <v>600</v>
      </c>
      <c r="PQ33" s="39">
        <f>IFERROR(IF($O33=PQ$4,0,
IF($O33&gt;PQ$4,0,
IF(PP33&gt;Benutzeroberfläche!$C$6,Benutzeroberfläche!$C$6,
IF(PP33=Benutzeroberfläche!$C$6,Benutzeroberfläche!$C$6,
IF((PP33+$N33)&lt;Benutzeroberfläche!$C$6+1000,PP33+$N33,Benutzeroberfläche!$C$6))))),"")</f>
        <v>600</v>
      </c>
      <c r="PR33" s="39">
        <f>IFERROR(IF($O33=PR$4,0,
IF($O33&gt;PR$4,0,
IF(PQ33&gt;Benutzeroberfläche!$C$6,Benutzeroberfläche!$C$6,
IF(PQ33=Benutzeroberfläche!$C$6,Benutzeroberfläche!$C$6,
IF((PQ33+$N33)&lt;Benutzeroberfläche!$C$6+1000,PQ33+$N33,Benutzeroberfläche!$C$6))))),"")</f>
        <v>600</v>
      </c>
      <c r="PS33" s="39">
        <f>IFERROR(IF($O33=PS$4,0,
IF($O33&gt;PS$4,0,
IF(PR33&gt;Benutzeroberfläche!$C$6,Benutzeroberfläche!$C$6,
IF(PR33=Benutzeroberfläche!$C$6,Benutzeroberfläche!$C$6,
IF((PR33+$N33)&lt;Benutzeroberfläche!$C$6+1000,PR33+$N33,Benutzeroberfläche!$C$6))))),"")</f>
        <v>600</v>
      </c>
      <c r="PT33" s="39">
        <f>IFERROR(IF($O33=PT$4,0,
IF($O33&gt;PT$4,0,
IF(PS33&gt;Benutzeroberfläche!$C$6,Benutzeroberfläche!$C$6,
IF(PS33=Benutzeroberfläche!$C$6,Benutzeroberfläche!$C$6,
IF((PS33+$N33)&lt;Benutzeroberfläche!$C$6+1000,PS33+$N33,Benutzeroberfläche!$C$6))))),"")</f>
        <v>600</v>
      </c>
      <c r="PU33" s="39">
        <f>IFERROR(IF($O33=PU$4,0,
IF($O33&gt;PU$4,0,
IF(PT33&gt;Benutzeroberfläche!$C$6,Benutzeroberfläche!$C$6,
IF(PT33=Benutzeroberfläche!$C$6,Benutzeroberfläche!$C$6,
IF((PT33+$N33)&lt;Benutzeroberfläche!$C$6+1000,PT33+$N33,Benutzeroberfläche!$C$6))))),"")</f>
        <v>600</v>
      </c>
      <c r="PV33" s="39">
        <f>IFERROR(IF($O33=PV$4,0,
IF($O33&gt;PV$4,0,
IF(PU33&gt;Benutzeroberfläche!$C$6,Benutzeroberfläche!$C$6,
IF(PU33=Benutzeroberfläche!$C$6,Benutzeroberfläche!$C$6,
IF((PU33+$N33)&lt;Benutzeroberfläche!$C$6+1000,PU33+$N33,Benutzeroberfläche!$C$6))))),"")</f>
        <v>600</v>
      </c>
      <c r="PW33" s="39">
        <f>IFERROR(IF($O33=PW$4,0,
IF($O33&gt;PW$4,0,
IF(PV33&gt;Benutzeroberfläche!$C$6,Benutzeroberfläche!$C$6,
IF(PV33=Benutzeroberfläche!$C$6,Benutzeroberfläche!$C$6,
IF((PV33+$N33)&lt;Benutzeroberfläche!$C$6+1000,PV33+$N33,Benutzeroberfläche!$C$6))))),"")</f>
        <v>600</v>
      </c>
      <c r="PX33" s="39">
        <f>IFERROR(IF($O33=PX$4,0,
IF($O33&gt;PX$4,0,
IF(PW33&gt;Benutzeroberfläche!$C$6,Benutzeroberfläche!$C$6,
IF(PW33=Benutzeroberfläche!$C$6,Benutzeroberfläche!$C$6,
IF((PW33+$N33)&lt;Benutzeroberfläche!$C$6+1000,PW33+$N33,Benutzeroberfläche!$C$6))))),"")</f>
        <v>600</v>
      </c>
      <c r="PY33" s="39">
        <f>IFERROR(IF($O33=PY$4,0,
IF($O33&gt;PY$4,0,
IF(PX33&gt;Benutzeroberfläche!$C$6,Benutzeroberfläche!$C$6,
IF(PX33=Benutzeroberfläche!$C$6,Benutzeroberfläche!$C$6,
IF((PX33+$N33)&lt;Benutzeroberfläche!$C$6+1000,PX33+$N33,Benutzeroberfläche!$C$6))))),"")</f>
        <v>600</v>
      </c>
      <c r="PZ33" s="39">
        <f>IFERROR(IF($O33=PZ$4,0,
IF($O33&gt;PZ$4,0,
IF(PY33&gt;Benutzeroberfläche!$C$6,Benutzeroberfläche!$C$6,
IF(PY33=Benutzeroberfläche!$C$6,Benutzeroberfläche!$C$6,
IF((PY33+$N33)&lt;Benutzeroberfläche!$C$6+1000,PY33+$N33,Benutzeroberfläche!$C$6))))),"")</f>
        <v>600</v>
      </c>
      <c r="QA33" s="39">
        <f>IFERROR(IF($O33=QA$4,0,
IF($O33&gt;QA$4,0,
IF(PZ33&gt;Benutzeroberfläche!$C$6,Benutzeroberfläche!$C$6,
IF(PZ33=Benutzeroberfläche!$C$6,Benutzeroberfläche!$C$6,
IF((PZ33+$N33)&lt;Benutzeroberfläche!$C$6+1000,PZ33+$N33,Benutzeroberfläche!$C$6))))),"")</f>
        <v>600</v>
      </c>
      <c r="QB33" s="39">
        <f>IFERROR(IF($O33=QB$4,0,
IF($O33&gt;QB$4,0,
IF(QA33&gt;Benutzeroberfläche!$C$6,Benutzeroberfläche!$C$6,
IF(QA33=Benutzeroberfläche!$C$6,Benutzeroberfläche!$C$6,
IF((QA33+$N33)&lt;Benutzeroberfläche!$C$6+1000,QA33+$N33,Benutzeroberfläche!$C$6))))),"")</f>
        <v>600</v>
      </c>
      <c r="QC33" s="39">
        <f>IFERROR(IF($O33=QC$4,0,
IF($O33&gt;QC$4,0,
IF(QB33&gt;Benutzeroberfläche!$C$6,Benutzeroberfläche!$C$6,
IF(QB33=Benutzeroberfläche!$C$6,Benutzeroberfläche!$C$6,
IF((QB33+$N33)&lt;Benutzeroberfläche!$C$6+1000,QB33+$N33,Benutzeroberfläche!$C$6))))),"")</f>
        <v>600</v>
      </c>
      <c r="QD33" s="39">
        <f>IFERROR(IF($O33=QD$4,0,
IF($O33&gt;QD$4,0,
IF(QC33&gt;Benutzeroberfläche!$C$6,Benutzeroberfläche!$C$6,
IF(QC33=Benutzeroberfläche!$C$6,Benutzeroberfläche!$C$6,
IF((QC33+$N33)&lt;Benutzeroberfläche!$C$6+1000,QC33+$N33,Benutzeroberfläche!$C$6))))),"")</f>
        <v>600</v>
      </c>
      <c r="QE33" s="39">
        <f>IFERROR(IF($O33=QE$4,0,
IF($O33&gt;QE$4,0,
IF(QD33&gt;Benutzeroberfläche!$C$6,Benutzeroberfläche!$C$6,
IF(QD33=Benutzeroberfläche!$C$6,Benutzeroberfläche!$C$6,
IF((QD33+$N33)&lt;Benutzeroberfläche!$C$6+1000,QD33+$N33,Benutzeroberfläche!$C$6))))),"")</f>
        <v>600</v>
      </c>
      <c r="QF33" s="39">
        <f>IFERROR(IF($O33=QF$4,0,
IF($O33&gt;QF$4,0,
IF(QE33&gt;Benutzeroberfläche!$C$6,Benutzeroberfläche!$C$6,
IF(QE33=Benutzeroberfläche!$C$6,Benutzeroberfläche!$C$6,
IF((QE33+$N33)&lt;Benutzeroberfläche!$C$6+1000,QE33+$N33,Benutzeroberfläche!$C$6))))),"")</f>
        <v>600</v>
      </c>
      <c r="QG33" s="39">
        <f>IFERROR(IF($O33=QG$4,0,
IF($O33&gt;QG$4,0,
IF(QF33&gt;Benutzeroberfläche!$C$6,Benutzeroberfläche!$C$6,
IF(QF33=Benutzeroberfläche!$C$6,Benutzeroberfläche!$C$6,
IF((QF33+$N33)&lt;Benutzeroberfläche!$C$6+1000,QF33+$N33,Benutzeroberfläche!$C$6))))),"")</f>
        <v>600</v>
      </c>
      <c r="QH33" s="39">
        <f>IFERROR(IF($O33=QH$4,0,
IF($O33&gt;QH$4,0,
IF(QG33&gt;Benutzeroberfläche!$C$6,Benutzeroberfläche!$C$6,
IF(QG33=Benutzeroberfläche!$C$6,Benutzeroberfläche!$C$6,
IF((QG33+$N33)&lt;Benutzeroberfläche!$C$6+1000,QG33+$N33,Benutzeroberfläche!$C$6))))),"")</f>
        <v>600</v>
      </c>
      <c r="QI33" s="39">
        <f>IFERROR(IF($O33=QI$4,0,
IF($O33&gt;QI$4,0,
IF(QH33&gt;Benutzeroberfläche!$C$6,Benutzeroberfläche!$C$6,
IF(QH33=Benutzeroberfläche!$C$6,Benutzeroberfläche!$C$6,
IF((QH33+$N33)&lt;Benutzeroberfläche!$C$6+1000,QH33+$N33,Benutzeroberfläche!$C$6))))),"")</f>
        <v>600</v>
      </c>
      <c r="QJ33" s="39">
        <f>IFERROR(IF($O33=QJ$4,0,
IF($O33&gt;QJ$4,0,
IF(QI33&gt;Benutzeroberfläche!$C$6,Benutzeroberfläche!$C$6,
IF(QI33=Benutzeroberfläche!$C$6,Benutzeroberfläche!$C$6,
IF((QI33+$N33)&lt;Benutzeroberfläche!$C$6+1000,QI33+$N33,Benutzeroberfläche!$C$6))))),"")</f>
        <v>600</v>
      </c>
      <c r="QK33" s="39">
        <f>IFERROR(IF($O33=QK$4,0,
IF($O33&gt;QK$4,0,
IF(QJ33&gt;Benutzeroberfläche!$C$6,Benutzeroberfläche!$C$6,
IF(QJ33=Benutzeroberfläche!$C$6,Benutzeroberfläche!$C$6,
IF((QJ33+$N33)&lt;Benutzeroberfläche!$C$6+1000,QJ33+$N33,Benutzeroberfläche!$C$6))))),"")</f>
        <v>600</v>
      </c>
      <c r="QL33" s="39">
        <f>IFERROR(IF($O33=QL$4,0,
IF($O33&gt;QL$4,0,
IF(QK33&gt;Benutzeroberfläche!$C$6,Benutzeroberfläche!$C$6,
IF(QK33=Benutzeroberfläche!$C$6,Benutzeroberfläche!$C$6,
IF((QK33+$N33)&lt;Benutzeroberfläche!$C$6+1000,QK33+$N33,Benutzeroberfläche!$C$6))))),"")</f>
        <v>600</v>
      </c>
      <c r="QM33" s="39">
        <f>IFERROR(IF($O33=QM$4,0,
IF($O33&gt;QM$4,0,
IF(QL33&gt;Benutzeroberfläche!$C$6,Benutzeroberfläche!$C$6,
IF(QL33=Benutzeroberfläche!$C$6,Benutzeroberfläche!$C$6,
IF((QL33+$N33)&lt;Benutzeroberfläche!$C$6+1000,QL33+$N33,Benutzeroberfläche!$C$6))))),"")</f>
        <v>600</v>
      </c>
      <c r="QN33" s="39">
        <f>IFERROR(IF($O33=QN$4,0,
IF($O33&gt;QN$4,0,
IF(QM33&gt;Benutzeroberfläche!$C$6,Benutzeroberfläche!$C$6,
IF(QM33=Benutzeroberfläche!$C$6,Benutzeroberfläche!$C$6,
IF((QM33+$N33)&lt;Benutzeroberfläche!$C$6+1000,QM33+$N33,Benutzeroberfläche!$C$6))))),"")</f>
        <v>600</v>
      </c>
      <c r="QO33" s="39">
        <f>IFERROR(IF($O33=QO$4,0,
IF($O33&gt;QO$4,0,
IF(QN33&gt;Benutzeroberfläche!$C$6,Benutzeroberfläche!$C$6,
IF(QN33=Benutzeroberfläche!$C$6,Benutzeroberfläche!$C$6,
IF((QN33+$N33)&lt;Benutzeroberfläche!$C$6+1000,QN33+$N33,Benutzeroberfläche!$C$6))))),"")</f>
        <v>600</v>
      </c>
      <c r="QP33" s="39">
        <f>IFERROR(IF($O33=QP$4,0,
IF($O33&gt;QP$4,0,
IF(QO33&gt;Benutzeroberfläche!$C$6,Benutzeroberfläche!$C$6,
IF(QO33=Benutzeroberfläche!$C$6,Benutzeroberfläche!$C$6,
IF((QO33+$N33)&lt;Benutzeroberfläche!$C$6+1000,QO33+$N33,Benutzeroberfläche!$C$6))))),"")</f>
        <v>600</v>
      </c>
      <c r="QQ33" s="39">
        <f>IFERROR(IF($O33=QQ$4,0,
IF($O33&gt;QQ$4,0,
IF(QP33&gt;Benutzeroberfläche!$C$6,Benutzeroberfläche!$C$6,
IF(QP33=Benutzeroberfläche!$C$6,Benutzeroberfläche!$C$6,
IF((QP33+$N33)&lt;Benutzeroberfläche!$C$6+1000,QP33+$N33,Benutzeroberfläche!$C$6))))),"")</f>
        <v>600</v>
      </c>
      <c r="QR33" s="39">
        <f>IFERROR(IF($O33=QR$4,0,
IF($O33&gt;QR$4,0,
IF(QQ33&gt;Benutzeroberfläche!$C$6,Benutzeroberfläche!$C$6,
IF(QQ33=Benutzeroberfläche!$C$6,Benutzeroberfläche!$C$6,
IF((QQ33+$N33)&lt;Benutzeroberfläche!$C$6+1000,QQ33+$N33,Benutzeroberfläche!$C$6))))),"")</f>
        <v>600</v>
      </c>
      <c r="QS33" s="39">
        <f>IFERROR(IF($O33=QS$4,0,
IF($O33&gt;QS$4,0,
IF(QR33&gt;Benutzeroberfläche!$C$6,Benutzeroberfläche!$C$6,
IF(QR33=Benutzeroberfläche!$C$6,Benutzeroberfläche!$C$6,
IF((QR33+$N33)&lt;Benutzeroberfläche!$C$6+1000,QR33+$N33,Benutzeroberfläche!$C$6))))),"")</f>
        <v>600</v>
      </c>
      <c r="QT33" s="39">
        <f>IFERROR(IF($O33=QT$4,0,
IF($O33&gt;QT$4,0,
IF(QS33&gt;Benutzeroberfläche!$C$6,Benutzeroberfläche!$C$6,
IF(QS33=Benutzeroberfläche!$C$6,Benutzeroberfläche!$C$6,
IF((QS33+$N33)&lt;Benutzeroberfläche!$C$6+1000,QS33+$N33,Benutzeroberfläche!$C$6))))),"")</f>
        <v>600</v>
      </c>
      <c r="QU33" s="39">
        <f>IFERROR(IF($O33=QU$4,0,
IF($O33&gt;QU$4,0,
IF(QT33&gt;Benutzeroberfläche!$C$6,Benutzeroberfläche!$C$6,
IF(QT33=Benutzeroberfläche!$C$6,Benutzeroberfläche!$C$6,
IF((QT33+$N33)&lt;Benutzeroberfläche!$C$6+1000,QT33+$N33,Benutzeroberfläche!$C$6))))),"")</f>
        <v>600</v>
      </c>
      <c r="QV33" s="39">
        <f>IFERROR(IF($O33=QV$4,0,
IF($O33&gt;QV$4,0,
IF(QU33&gt;Benutzeroberfläche!$C$6,Benutzeroberfläche!$C$6,
IF(QU33=Benutzeroberfläche!$C$6,Benutzeroberfläche!$C$6,
IF((QU33+$N33)&lt;Benutzeroberfläche!$C$6+1000,QU33+$N33,Benutzeroberfläche!$C$6))))),"")</f>
        <v>600</v>
      </c>
      <c r="QW33" s="39">
        <f>IFERROR(IF($O33=QW$4,0,
IF($O33&gt;QW$4,0,
IF(QV33&gt;Benutzeroberfläche!$C$6,Benutzeroberfläche!$C$6,
IF(QV33=Benutzeroberfläche!$C$6,Benutzeroberfläche!$C$6,
IF((QV33+$N33)&lt;Benutzeroberfläche!$C$6+1000,QV33+$N33,Benutzeroberfläche!$C$6))))),"")</f>
        <v>600</v>
      </c>
      <c r="QX33" s="39">
        <f>IFERROR(IF($O33=QX$4,0,
IF($O33&gt;QX$4,0,
IF(QW33&gt;Benutzeroberfläche!$C$6,Benutzeroberfläche!$C$6,
IF(QW33=Benutzeroberfläche!$C$6,Benutzeroberfläche!$C$6,
IF((QW33+$N33)&lt;Benutzeroberfläche!$C$6+1000,QW33+$N33,Benutzeroberfläche!$C$6))))),"")</f>
        <v>600</v>
      </c>
      <c r="QY33" s="39">
        <f>IFERROR(IF($O33=QY$4,0,
IF($O33&gt;QY$4,0,
IF(QX33&gt;Benutzeroberfläche!$C$6,Benutzeroberfläche!$C$6,
IF(QX33=Benutzeroberfläche!$C$6,Benutzeroberfläche!$C$6,
IF((QX33+$N33)&lt;Benutzeroberfläche!$C$6+1000,QX33+$N33,Benutzeroberfläche!$C$6))))),"")</f>
        <v>600</v>
      </c>
      <c r="QZ33" s="39">
        <f>IFERROR(IF($O33=QZ$4,0,
IF($O33&gt;QZ$4,0,
IF(QY33&gt;Benutzeroberfläche!$C$6,Benutzeroberfläche!$C$6,
IF(QY33=Benutzeroberfläche!$C$6,Benutzeroberfläche!$C$6,
IF((QY33+$N33)&lt;Benutzeroberfläche!$C$6+1000,QY33+$N33,Benutzeroberfläche!$C$6))))),"")</f>
        <v>600</v>
      </c>
      <c r="RA33" s="39">
        <f>IFERROR(IF($O33=RA$4,0,
IF($O33&gt;RA$4,0,
IF(QZ33&gt;Benutzeroberfläche!$C$6,Benutzeroberfläche!$C$6,
IF(QZ33=Benutzeroberfläche!$C$6,Benutzeroberfläche!$C$6,
IF((QZ33+$N33)&lt;Benutzeroberfläche!$C$6+1000,QZ33+$N33,Benutzeroberfläche!$C$6))))),"")</f>
        <v>600</v>
      </c>
      <c r="RB33" s="39">
        <f>IFERROR(IF($O33=RB$4,0,
IF($O33&gt;RB$4,0,
IF(RA33&gt;Benutzeroberfläche!$C$6,Benutzeroberfläche!$C$6,
IF(RA33=Benutzeroberfläche!$C$6,Benutzeroberfläche!$C$6,
IF((RA33+$N33)&lt;Benutzeroberfläche!$C$6+1000,RA33+$N33,Benutzeroberfläche!$C$6))))),"")</f>
        <v>600</v>
      </c>
      <c r="RC33" s="39">
        <f>IFERROR(IF($O33=RC$4,0,
IF($O33&gt;RC$4,0,
IF(RB33&gt;Benutzeroberfläche!$C$6,Benutzeroberfläche!$C$6,
IF(RB33=Benutzeroberfläche!$C$6,Benutzeroberfläche!$C$6,
IF((RB33+$N33)&lt;Benutzeroberfläche!$C$6+1000,RB33+$N33,Benutzeroberfläche!$C$6))))),"")</f>
        <v>600</v>
      </c>
      <c r="RD33" s="39">
        <f>IFERROR(IF($O33=RD$4,0,
IF($O33&gt;RD$4,0,
IF(RC33&gt;Benutzeroberfläche!$C$6,Benutzeroberfläche!$C$6,
IF(RC33=Benutzeroberfläche!$C$6,Benutzeroberfläche!$C$6,
IF((RC33+$N33)&lt;Benutzeroberfläche!$C$6+1000,RC33+$N33,Benutzeroberfläche!$C$6))))),"")</f>
        <v>600</v>
      </c>
      <c r="RE33" s="39">
        <f>IFERROR(IF($O33=RE$4,0,
IF($O33&gt;RE$4,0,
IF(RD33&gt;Benutzeroberfläche!$C$6,Benutzeroberfläche!$C$6,
IF(RD33=Benutzeroberfläche!$C$6,Benutzeroberfläche!$C$6,
IF((RD33+$N33)&lt;Benutzeroberfläche!$C$6+1000,RD33+$N33,Benutzeroberfläche!$C$6))))),"")</f>
        <v>600</v>
      </c>
      <c r="RF33" s="39">
        <f>IFERROR(IF($O33=RF$4,0,
IF($O33&gt;RF$4,0,
IF(RE33&gt;Benutzeroberfläche!$C$6,Benutzeroberfläche!$C$6,
IF(RE33=Benutzeroberfläche!$C$6,Benutzeroberfläche!$C$6,
IF((RE33+$N33)&lt;Benutzeroberfläche!$C$6+1000,RE33+$N33,Benutzeroberfläche!$C$6))))),"")</f>
        <v>600</v>
      </c>
      <c r="RG33" s="39">
        <f>IFERROR(IF($O33=RG$4,0,
IF($O33&gt;RG$4,0,
IF(RF33&gt;Benutzeroberfläche!$C$6,Benutzeroberfläche!$C$6,
IF(RF33=Benutzeroberfläche!$C$6,Benutzeroberfläche!$C$6,
IF((RF33+$N33)&lt;Benutzeroberfläche!$C$6+1000,RF33+$N33,Benutzeroberfläche!$C$6))))),"")</f>
        <v>600</v>
      </c>
      <c r="RH33" s="39">
        <f>IFERROR(IF($O33=RH$4,0,
IF($O33&gt;RH$4,0,
IF(RG33&gt;Benutzeroberfläche!$C$6,Benutzeroberfläche!$C$6,
IF(RG33=Benutzeroberfläche!$C$6,Benutzeroberfläche!$C$6,
IF((RG33+$N33)&lt;Benutzeroberfläche!$C$6+1000,RG33+$N33,Benutzeroberfläche!$C$6))))),"")</f>
        <v>600</v>
      </c>
      <c r="RI33" s="39">
        <f>IFERROR(IF($O33=RI$4,0,
IF($O33&gt;RI$4,0,
IF(RH33&gt;Benutzeroberfläche!$C$6,Benutzeroberfläche!$C$6,
IF(RH33=Benutzeroberfläche!$C$6,Benutzeroberfläche!$C$6,
IF((RH33+$N33)&lt;Benutzeroberfläche!$C$6+1000,RH33+$N33,Benutzeroberfläche!$C$6))))),"")</f>
        <v>600</v>
      </c>
      <c r="RJ33" s="39">
        <f>IFERROR(IF($O33=RJ$4,0,
IF($O33&gt;RJ$4,0,
IF(RI33&gt;Benutzeroberfläche!$C$6,Benutzeroberfläche!$C$6,
IF(RI33=Benutzeroberfläche!$C$6,Benutzeroberfläche!$C$6,
IF((RI33+$N33)&lt;Benutzeroberfläche!$C$6+1000,RI33+$N33,Benutzeroberfläche!$C$6))))),"")</f>
        <v>600</v>
      </c>
      <c r="RK33" s="39">
        <f>IFERROR(IF($O33=RK$4,0,
IF($O33&gt;RK$4,0,
IF(RJ33&gt;Benutzeroberfläche!$C$6,Benutzeroberfläche!$C$6,
IF(RJ33=Benutzeroberfläche!$C$6,Benutzeroberfläche!$C$6,
IF((RJ33+$N33)&lt;Benutzeroberfläche!$C$6+1000,RJ33+$N33,Benutzeroberfläche!$C$6))))),"")</f>
        <v>600</v>
      </c>
      <c r="RL33" s="39">
        <f>IFERROR(IF($O33=RL$4,0,
IF($O33&gt;RL$4,0,
IF(RK33&gt;Benutzeroberfläche!$C$6,Benutzeroberfläche!$C$6,
IF(RK33=Benutzeroberfläche!$C$6,Benutzeroberfläche!$C$6,
IF((RK33+$N33)&lt;Benutzeroberfläche!$C$6+1000,RK33+$N33,Benutzeroberfläche!$C$6))))),"")</f>
        <v>600</v>
      </c>
      <c r="RM33" s="39">
        <f>IFERROR(IF($O33=RM$4,0,
IF($O33&gt;RM$4,0,
IF(RL33&gt;Benutzeroberfläche!$C$6,Benutzeroberfläche!$C$6,
IF(RL33=Benutzeroberfläche!$C$6,Benutzeroberfläche!$C$6,
IF((RL33+$N33)&lt;Benutzeroberfläche!$C$6+1000,RL33+$N33,Benutzeroberfläche!$C$6))))),"")</f>
        <v>600</v>
      </c>
      <c r="RN33" s="39">
        <f>IFERROR(IF($O33=RN$4,0,
IF($O33&gt;RN$4,0,
IF(RM33&gt;Benutzeroberfläche!$C$6,Benutzeroberfläche!$C$6,
IF(RM33=Benutzeroberfläche!$C$6,Benutzeroberfläche!$C$6,
IF((RM33+$N33)&lt;Benutzeroberfläche!$C$6+1000,RM33+$N33,Benutzeroberfläche!$C$6))))),"")</f>
        <v>600</v>
      </c>
      <c r="RO33" s="39">
        <f>IFERROR(IF($O33=RO$4,0,
IF($O33&gt;RO$4,0,
IF(RN33&gt;Benutzeroberfläche!$C$6,Benutzeroberfläche!$C$6,
IF(RN33=Benutzeroberfläche!$C$6,Benutzeroberfläche!$C$6,
IF((RN33+$N33)&lt;Benutzeroberfläche!$C$6+1000,RN33+$N33,Benutzeroberfläche!$C$6))))),"")</f>
        <v>600</v>
      </c>
      <c r="RP33" s="39">
        <f>IFERROR(IF($O33=RP$4,0,
IF($O33&gt;RP$4,0,
IF(RO33&gt;Benutzeroberfläche!$C$6,Benutzeroberfläche!$C$6,
IF(RO33=Benutzeroberfläche!$C$6,Benutzeroberfläche!$C$6,
IF((RO33+$N33)&lt;Benutzeroberfläche!$C$6+1000,RO33+$N33,Benutzeroberfläche!$C$6))))),"")</f>
        <v>600</v>
      </c>
      <c r="RQ33" s="39">
        <f>IFERROR(IF($O33=RQ$4,0,
IF($O33&gt;RQ$4,0,
IF(RP33&gt;Benutzeroberfläche!$C$6,Benutzeroberfläche!$C$6,
IF(RP33=Benutzeroberfläche!$C$6,Benutzeroberfläche!$C$6,
IF((RP33+$N33)&lt;Benutzeroberfläche!$C$6+1000,RP33+$N33,Benutzeroberfläche!$C$6))))),"")</f>
        <v>600</v>
      </c>
      <c r="RR33" s="39">
        <f>IFERROR(IF($O33=RR$4,0,
IF($O33&gt;RR$4,0,
IF(RQ33&gt;Benutzeroberfläche!$C$6,Benutzeroberfläche!$C$6,
IF(RQ33=Benutzeroberfläche!$C$6,Benutzeroberfläche!$C$6,
IF((RQ33+$N33)&lt;Benutzeroberfläche!$C$6+1000,RQ33+$N33,Benutzeroberfläche!$C$6))))),"")</f>
        <v>600</v>
      </c>
      <c r="RS33" s="39">
        <f>IFERROR(IF($O33=RS$4,0,
IF($O33&gt;RS$4,0,
IF(RR33&gt;Benutzeroberfläche!$C$6,Benutzeroberfläche!$C$6,
IF(RR33=Benutzeroberfläche!$C$6,Benutzeroberfläche!$C$6,
IF((RR33+$N33)&lt;Benutzeroberfläche!$C$6+1000,RR33+$N33,Benutzeroberfläche!$C$6))))),"")</f>
        <v>600</v>
      </c>
      <c r="RT33" s="39">
        <f>IFERROR(IF($O33=RT$4,0,
IF($O33&gt;RT$4,0,
IF(RS33&gt;Benutzeroberfläche!$C$6,Benutzeroberfläche!$C$6,
IF(RS33=Benutzeroberfläche!$C$6,Benutzeroberfläche!$C$6,
IF((RS33+$N33)&lt;Benutzeroberfläche!$C$6+1000,RS33+$N33,Benutzeroberfläche!$C$6))))),"")</f>
        <v>600</v>
      </c>
      <c r="RU33" s="39">
        <f>IFERROR(IF($O33=RU$4,0,
IF($O33&gt;RU$4,0,
IF(RT33&gt;Benutzeroberfläche!$C$6,Benutzeroberfläche!$C$6,
IF(RT33=Benutzeroberfläche!$C$6,Benutzeroberfläche!$C$6,
IF((RT33+$N33)&lt;Benutzeroberfläche!$C$6+1000,RT33+$N33,Benutzeroberfläche!$C$6))))),"")</f>
        <v>600</v>
      </c>
      <c r="RV33" s="39">
        <f>IFERROR(IF($O33=RV$4,0,
IF($O33&gt;RV$4,0,
IF(RU33&gt;Benutzeroberfläche!$C$6,Benutzeroberfläche!$C$6,
IF(RU33=Benutzeroberfläche!$C$6,Benutzeroberfläche!$C$6,
IF((RU33+$N33)&lt;Benutzeroberfläche!$C$6+1000,RU33+$N33,Benutzeroberfläche!$C$6))))),"")</f>
        <v>600</v>
      </c>
      <c r="RW33" s="39">
        <f>IFERROR(IF($O33=RW$4,0,
IF($O33&gt;RW$4,0,
IF(RV33&gt;Benutzeroberfläche!$C$6,Benutzeroberfläche!$C$6,
IF(RV33=Benutzeroberfläche!$C$6,Benutzeroberfläche!$C$6,
IF((RV33+$N33)&lt;Benutzeroberfläche!$C$6+1000,RV33+$N33,Benutzeroberfläche!$C$6))))),"")</f>
        <v>600</v>
      </c>
      <c r="RX33" s="39">
        <f>IFERROR(IF($O33=RX$4,0,
IF($O33&gt;RX$4,0,
IF(RW33&gt;Benutzeroberfläche!$C$6,Benutzeroberfläche!$C$6,
IF(RW33=Benutzeroberfläche!$C$6,Benutzeroberfläche!$C$6,
IF((RW33+$N33)&lt;Benutzeroberfläche!$C$6+1000,RW33+$N33,Benutzeroberfläche!$C$6))))),"")</f>
        <v>600</v>
      </c>
      <c r="RY33" s="39">
        <f>IFERROR(IF($O33=RY$4,0,
IF($O33&gt;RY$4,0,
IF(RX33&gt;Benutzeroberfläche!$C$6,Benutzeroberfläche!$C$6,
IF(RX33=Benutzeroberfläche!$C$6,Benutzeroberfläche!$C$6,
IF((RX33+$N33)&lt;Benutzeroberfläche!$C$6+1000,RX33+$N33,Benutzeroberfläche!$C$6))))),"")</f>
        <v>600</v>
      </c>
      <c r="RZ33" s="39">
        <f>IFERROR(IF($O33=RZ$4,0,
IF($O33&gt;RZ$4,0,
IF(RY33&gt;Benutzeroberfläche!$C$6,Benutzeroberfläche!$C$6,
IF(RY33=Benutzeroberfläche!$C$6,Benutzeroberfläche!$C$6,
IF((RY33+$N33)&lt;Benutzeroberfläche!$C$6+1000,RY33+$N33,Benutzeroberfläche!$C$6))))),"")</f>
        <v>600</v>
      </c>
      <c r="SA33" s="39">
        <f>IFERROR(IF($O33=SA$4,0,
IF($O33&gt;SA$4,0,
IF(RZ33&gt;Benutzeroberfläche!$C$6,Benutzeroberfläche!$C$6,
IF(RZ33=Benutzeroberfläche!$C$6,Benutzeroberfläche!$C$6,
IF((RZ33+$N33)&lt;Benutzeroberfläche!$C$6+1000,RZ33+$N33,Benutzeroberfläche!$C$6))))),"")</f>
        <v>600</v>
      </c>
      <c r="SB33" s="39">
        <f>IFERROR(IF($O33=SB$4,0,
IF($O33&gt;SB$4,0,
IF(SA33&gt;Benutzeroberfläche!$C$6,Benutzeroberfläche!$C$6,
IF(SA33=Benutzeroberfläche!$C$6,Benutzeroberfläche!$C$6,
IF((SA33+$N33)&lt;Benutzeroberfläche!$C$6+1000,SA33+$N33,Benutzeroberfläche!$C$6))))),"")</f>
        <v>600</v>
      </c>
      <c r="SC33" s="39">
        <f>IFERROR(IF($O33=SC$4,0,
IF($O33&gt;SC$4,0,
IF(SB33&gt;Benutzeroberfläche!$C$6,Benutzeroberfläche!$C$6,
IF(SB33=Benutzeroberfläche!$C$6,Benutzeroberfläche!$C$6,
IF((SB33+$N33)&lt;Benutzeroberfläche!$C$6+1000,SB33+$N33,Benutzeroberfläche!$C$6))))),"")</f>
        <v>600</v>
      </c>
      <c r="SD33" s="39">
        <f>IFERROR(IF($O33=SD$4,0,
IF($O33&gt;SD$4,0,
IF(SC33&gt;Benutzeroberfläche!$C$6,Benutzeroberfläche!$C$6,
IF(SC33=Benutzeroberfläche!$C$6,Benutzeroberfläche!$C$6,
IF((SC33+$N33)&lt;Benutzeroberfläche!$C$6+1000,SC33+$N33,Benutzeroberfläche!$C$6))))),"")</f>
        <v>600</v>
      </c>
      <c r="SE33" s="39">
        <f>IFERROR(IF($O33=SE$4,0,
IF($O33&gt;SE$4,0,
IF(SD33&gt;Benutzeroberfläche!$C$6,Benutzeroberfläche!$C$6,
IF(SD33=Benutzeroberfläche!$C$6,Benutzeroberfläche!$C$6,
IF((SD33+$N33)&lt;Benutzeroberfläche!$C$6+1000,SD33+$N33,Benutzeroberfläche!$C$6))))),"")</f>
        <v>600</v>
      </c>
      <c r="SF33" s="39">
        <f>IFERROR(IF($O33=SF$4,0,
IF($O33&gt;SF$4,0,
IF(SE33&gt;Benutzeroberfläche!$C$6,Benutzeroberfläche!$C$6,
IF(SE33=Benutzeroberfläche!$C$6,Benutzeroberfläche!$C$6,
IF((SE33+$N33)&lt;Benutzeroberfläche!$C$6+1000,SE33+$N33,Benutzeroberfläche!$C$6))))),"")</f>
        <v>600</v>
      </c>
      <c r="SG33" s="39">
        <f>IFERROR(IF($O33=SG$4,0,
IF($O33&gt;SG$4,0,
IF(SF33&gt;Benutzeroberfläche!$C$6,Benutzeroberfläche!$C$6,
IF(SF33=Benutzeroberfläche!$C$6,Benutzeroberfläche!$C$6,
IF((SF33+$N33)&lt;Benutzeroberfläche!$C$6+1000,SF33+$N33,Benutzeroberfläche!$C$6))))),"")</f>
        <v>600</v>
      </c>
      <c r="SH33" s="39">
        <f>IFERROR(IF($O33=SH$4,0,
IF($O33&gt;SH$4,0,
IF(SG33&gt;Benutzeroberfläche!$C$6,Benutzeroberfläche!$C$6,
IF(SG33=Benutzeroberfläche!$C$6,Benutzeroberfläche!$C$6,
IF((SG33+$N33)&lt;Benutzeroberfläche!$C$6+1000,SG33+$N33,Benutzeroberfläche!$C$6))))),"")</f>
        <v>600</v>
      </c>
      <c r="SI33" s="39">
        <f>IFERROR(IF($O33=SI$4,0,
IF($O33&gt;SI$4,0,
IF(SH33&gt;Benutzeroberfläche!$C$6,Benutzeroberfläche!$C$6,
IF(SH33=Benutzeroberfläche!$C$6,Benutzeroberfläche!$C$6,
IF((SH33+$N33)&lt;Benutzeroberfläche!$C$6+1000,SH33+$N33,Benutzeroberfläche!$C$6))))),"")</f>
        <v>600</v>
      </c>
      <c r="SJ33" s="39">
        <f>IFERROR(IF($O33=SJ$4,0,
IF($O33&gt;SJ$4,0,
IF(SI33&gt;Benutzeroberfläche!$C$6,Benutzeroberfläche!$C$6,
IF(SI33=Benutzeroberfläche!$C$6,Benutzeroberfläche!$C$6,
IF((SI33+$N33)&lt;Benutzeroberfläche!$C$6+1000,SI33+$N33,Benutzeroberfläche!$C$6))))),"")</f>
        <v>600</v>
      </c>
      <c r="SK33" s="39">
        <f>IFERROR(IF($O33=SK$4,0,
IF($O33&gt;SK$4,0,
IF(SJ33&gt;Benutzeroberfläche!$C$6,Benutzeroberfläche!$C$6,
IF(SJ33=Benutzeroberfläche!$C$6,Benutzeroberfläche!$C$6,
IF((SJ33+$N33)&lt;Benutzeroberfläche!$C$6+1000,SJ33+$N33,Benutzeroberfläche!$C$6))))),"")</f>
        <v>600</v>
      </c>
      <c r="SL33" s="39">
        <f>IFERROR(IF($O33=SL$4,0,
IF($O33&gt;SL$4,0,
IF(SK33&gt;Benutzeroberfläche!$C$6,Benutzeroberfläche!$C$6,
IF(SK33=Benutzeroberfläche!$C$6,Benutzeroberfläche!$C$6,
IF((SK33+$N33)&lt;Benutzeroberfläche!$C$6+1000,SK33+$N33,Benutzeroberfläche!$C$6))))),"")</f>
        <v>600</v>
      </c>
      <c r="SM33" s="39">
        <f>IFERROR(IF($O33=SM$4,0,
IF($O33&gt;SM$4,0,
IF(SL33&gt;Benutzeroberfläche!$C$6,Benutzeroberfläche!$C$6,
IF(SL33=Benutzeroberfläche!$C$6,Benutzeroberfläche!$C$6,
IF((SL33+$N33)&lt;Benutzeroberfläche!$C$6+1000,SL33+$N33,Benutzeroberfläche!$C$6))))),"")</f>
        <v>600</v>
      </c>
      <c r="SN33" s="39">
        <f>IFERROR(IF($O33=SN$4,0,
IF($O33&gt;SN$4,0,
IF(SM33&gt;Benutzeroberfläche!$C$6,Benutzeroberfläche!$C$6,
IF(SM33=Benutzeroberfläche!$C$6,Benutzeroberfläche!$C$6,
IF((SM33+$N33)&lt;Benutzeroberfläche!$C$6+1000,SM33+$N33,Benutzeroberfläche!$C$6))))),"")</f>
        <v>600</v>
      </c>
      <c r="SO33" s="39">
        <f>IFERROR(IF($O33=SO$4,0,
IF($O33&gt;SO$4,0,
IF(SN33&gt;Benutzeroberfläche!$C$6,Benutzeroberfläche!$C$6,
IF(SN33=Benutzeroberfläche!$C$6,Benutzeroberfläche!$C$6,
IF((SN33+$N33)&lt;Benutzeroberfläche!$C$6+1000,SN33+$N33,Benutzeroberfläche!$C$6))))),"")</f>
        <v>600</v>
      </c>
      <c r="SP33" s="39">
        <f>IFERROR(IF($O33=SP$4,0,
IF($O33&gt;SP$4,0,
IF(SO33&gt;Benutzeroberfläche!$C$6,Benutzeroberfläche!$C$6,
IF(SO33=Benutzeroberfläche!$C$6,Benutzeroberfläche!$C$6,
IF((SO33+$N33)&lt;Benutzeroberfläche!$C$6+1000,SO33+$N33,Benutzeroberfläche!$C$6))))),"")</f>
        <v>600</v>
      </c>
      <c r="SQ33" s="39">
        <f>IFERROR(IF($O33=SQ$4,0,
IF($O33&gt;SQ$4,0,
IF(SP33&gt;Benutzeroberfläche!$C$6,Benutzeroberfläche!$C$6,
IF(SP33=Benutzeroberfläche!$C$6,Benutzeroberfläche!$C$6,
IF((SP33+$N33)&lt;Benutzeroberfläche!$C$6+1000,SP33+$N33,Benutzeroberfläche!$C$6))))),"")</f>
        <v>600</v>
      </c>
      <c r="SR33" s="39">
        <f>IFERROR(IF($O33=SR$4,0,
IF($O33&gt;SR$4,0,
IF(SQ33&gt;Benutzeroberfläche!$C$6,Benutzeroberfläche!$C$6,
IF(SQ33=Benutzeroberfläche!$C$6,Benutzeroberfläche!$C$6,
IF((SQ33+$N33)&lt;Benutzeroberfläche!$C$6+1000,SQ33+$N33,Benutzeroberfläche!$C$6))))),"")</f>
        <v>600</v>
      </c>
      <c r="SS33" s="39">
        <f>IFERROR(IF($O33=SS$4,0,
IF($O33&gt;SS$4,0,
IF(SR33&gt;Benutzeroberfläche!$C$6,Benutzeroberfläche!$C$6,
IF(SR33=Benutzeroberfläche!$C$6,Benutzeroberfläche!$C$6,
IF((SR33+$N33)&lt;Benutzeroberfläche!$C$6+1000,SR33+$N33,Benutzeroberfläche!$C$6))))),"")</f>
        <v>600</v>
      </c>
      <c r="ST33" s="39">
        <f>IFERROR(IF($O33=ST$4,0,
IF($O33&gt;ST$4,0,
IF(SS33&gt;Benutzeroberfläche!$C$6,Benutzeroberfläche!$C$6,
IF(SS33=Benutzeroberfläche!$C$6,Benutzeroberfläche!$C$6,
IF((SS33+$N33)&lt;Benutzeroberfläche!$C$6+1000,SS33+$N33,Benutzeroberfläche!$C$6))))),"")</f>
        <v>600</v>
      </c>
      <c r="SU33" s="39">
        <f>IFERROR(IF($O33=SU$4,0,
IF($O33&gt;SU$4,0,
IF(ST33&gt;Benutzeroberfläche!$C$6,Benutzeroberfläche!$C$6,
IF(ST33=Benutzeroberfläche!$C$6,Benutzeroberfläche!$C$6,
IF((ST33+$N33)&lt;Benutzeroberfläche!$C$6+1000,ST33+$N33,Benutzeroberfläche!$C$6))))),"")</f>
        <v>600</v>
      </c>
      <c r="SV33" s="39">
        <f>IFERROR(IF($O33=SV$4,0,
IF($O33&gt;SV$4,0,
IF(SU33&gt;Benutzeroberfläche!$C$6,Benutzeroberfläche!$C$6,
IF(SU33=Benutzeroberfläche!$C$6,Benutzeroberfläche!$C$6,
IF((SU33+$N33)&lt;Benutzeroberfläche!$C$6+1000,SU33+$N33,Benutzeroberfläche!$C$6))))),"")</f>
        <v>600</v>
      </c>
      <c r="SW33" s="39">
        <f>IFERROR(IF($O33=SW$4,0,
IF($O33&gt;SW$4,0,
IF(SV33&gt;Benutzeroberfläche!$C$6,Benutzeroberfläche!$C$6,
IF(SV33=Benutzeroberfläche!$C$6,Benutzeroberfläche!$C$6,
IF((SV33+$N33)&lt;Benutzeroberfläche!$C$6+1000,SV33+$N33,Benutzeroberfläche!$C$6))))),"")</f>
        <v>600</v>
      </c>
      <c r="SX33" s="39">
        <f>IFERROR(IF($O33=SX$4,0,
IF($O33&gt;SX$4,0,
IF(SW33&gt;Benutzeroberfläche!$C$6,Benutzeroberfläche!$C$6,
IF(SW33=Benutzeroberfläche!$C$6,Benutzeroberfläche!$C$6,
IF((SW33+$N33)&lt;Benutzeroberfläche!$C$6+1000,SW33+$N33,Benutzeroberfläche!$C$6))))),"")</f>
        <v>600</v>
      </c>
      <c r="SY33" s="39">
        <f>IFERROR(IF($O33=SY$4,0,
IF($O33&gt;SY$4,0,
IF(SX33&gt;Benutzeroberfläche!$C$6,Benutzeroberfläche!$C$6,
IF(SX33=Benutzeroberfläche!$C$6,Benutzeroberfläche!$C$6,
IF((SX33+$N33)&lt;Benutzeroberfläche!$C$6+1000,SX33+$N33,Benutzeroberfläche!$C$6))))),"")</f>
        <v>600</v>
      </c>
      <c r="SZ33" s="39">
        <f>IFERROR(IF($O33=SZ$4,0,
IF($O33&gt;SZ$4,0,
IF(SY33&gt;Benutzeroberfläche!$C$6,Benutzeroberfläche!$C$6,
IF(SY33=Benutzeroberfläche!$C$6,Benutzeroberfläche!$C$6,
IF((SY33+$N33)&lt;Benutzeroberfläche!$C$6+1000,SY33+$N33,Benutzeroberfläche!$C$6))))),"")</f>
        <v>600</v>
      </c>
      <c r="TA33" s="39">
        <f>IFERROR(IF($O33=TA$4,0,
IF($O33&gt;TA$4,0,
IF(SZ33&gt;Benutzeroberfläche!$C$6,Benutzeroberfläche!$C$6,
IF(SZ33=Benutzeroberfläche!$C$6,Benutzeroberfläche!$C$6,
IF((SZ33+$N33)&lt;Benutzeroberfläche!$C$6+1000,SZ33+$N33,Benutzeroberfläche!$C$6))))),"")</f>
        <v>600</v>
      </c>
      <c r="TB33" s="39">
        <f>IFERROR(IF($O33=TB$4,0,
IF($O33&gt;TB$4,0,
IF(TA33&gt;Benutzeroberfläche!$C$6,Benutzeroberfläche!$C$6,
IF(TA33=Benutzeroberfläche!$C$6,Benutzeroberfläche!$C$6,
IF((TA33+$N33)&lt;Benutzeroberfläche!$C$6+1000,TA33+$N33,Benutzeroberfläche!$C$6))))),"")</f>
        <v>600</v>
      </c>
      <c r="TC33" s="39">
        <f>IFERROR(IF($O33=TC$4,0,
IF($O33&gt;TC$4,0,
IF(TB33&gt;Benutzeroberfläche!$C$6,Benutzeroberfläche!$C$6,
IF(TB33=Benutzeroberfläche!$C$6,Benutzeroberfläche!$C$6,
IF((TB33+$N33)&lt;Benutzeroberfläche!$C$6+1000,TB33+$N33,Benutzeroberfläche!$C$6))))),"")</f>
        <v>600</v>
      </c>
      <c r="TD33" s="39">
        <f>IFERROR(IF($O33=TD$4,0,
IF($O33&gt;TD$4,0,
IF(TC33&gt;Benutzeroberfläche!$C$6,Benutzeroberfläche!$C$6,
IF(TC33=Benutzeroberfläche!$C$6,Benutzeroberfläche!$C$6,
IF((TC33+$N33)&lt;Benutzeroberfläche!$C$6+1000,TC33+$N33,Benutzeroberfläche!$C$6))))),"")</f>
        <v>600</v>
      </c>
      <c r="TE33" s="39">
        <f>IFERROR(IF($O33=TE$4,0,
IF($O33&gt;TE$4,0,
IF(TD33&gt;Benutzeroberfläche!$C$6,Benutzeroberfläche!$C$6,
IF(TD33=Benutzeroberfläche!$C$6,Benutzeroberfläche!$C$6,
IF((TD33+$N33)&lt;Benutzeroberfläche!$C$6+1000,TD33+$N33,Benutzeroberfläche!$C$6))))),"")</f>
        <v>600</v>
      </c>
      <c r="TF33" s="39">
        <f>IFERROR(IF($O33=TF$4,0,
IF($O33&gt;TF$4,0,
IF(TE33&gt;Benutzeroberfläche!$C$6,Benutzeroberfläche!$C$6,
IF(TE33=Benutzeroberfläche!$C$6,Benutzeroberfläche!$C$6,
IF((TE33+$N33)&lt;Benutzeroberfläche!$C$6+1000,TE33+$N33,Benutzeroberfläche!$C$6))))),"")</f>
        <v>600</v>
      </c>
      <c r="TG33" s="39">
        <f>IFERROR(IF($O33=TG$4,0,
IF($O33&gt;TG$4,0,
IF(TF33&gt;Benutzeroberfläche!$C$6,Benutzeroberfläche!$C$6,
IF(TF33=Benutzeroberfläche!$C$6,Benutzeroberfläche!$C$6,
IF((TF33+$N33)&lt;Benutzeroberfläche!$C$6+1000,TF33+$N33,Benutzeroberfläche!$C$6))))),"")</f>
        <v>600</v>
      </c>
      <c r="TH33" s="39">
        <f>IFERROR(IF($O33=TH$4,0,
IF($O33&gt;TH$4,0,
IF(TG33&gt;Benutzeroberfläche!$C$6,Benutzeroberfläche!$C$6,
IF(TG33=Benutzeroberfläche!$C$6,Benutzeroberfläche!$C$6,
IF((TG33+$N33)&lt;Benutzeroberfläche!$C$6+1000,TG33+$N33,Benutzeroberfläche!$C$6))))),"")</f>
        <v>600</v>
      </c>
      <c r="TI33" s="39">
        <f>IFERROR(IF($O33=TI$4,0,
IF($O33&gt;TI$4,0,
IF(TH33&gt;Benutzeroberfläche!$C$6,Benutzeroberfläche!$C$6,
IF(TH33=Benutzeroberfläche!$C$6,Benutzeroberfläche!$C$6,
IF((TH33+$N33)&lt;Benutzeroberfläche!$C$6+1000,TH33+$N33,Benutzeroberfläche!$C$6))))),"")</f>
        <v>600</v>
      </c>
      <c r="TJ33" s="39">
        <f>IFERROR(IF($O33=TJ$4,0,
IF($O33&gt;TJ$4,0,
IF(TI33&gt;Benutzeroberfläche!$C$6,Benutzeroberfläche!$C$6,
IF(TI33=Benutzeroberfläche!$C$6,Benutzeroberfläche!$C$6,
IF((TI33+$N33)&lt;Benutzeroberfläche!$C$6+1000,TI33+$N33,Benutzeroberfläche!$C$6))))),"")</f>
        <v>600</v>
      </c>
      <c r="TK33" s="39">
        <f>IFERROR(IF($O33=TK$4,0,
IF($O33&gt;TK$4,0,
IF(TJ33&gt;Benutzeroberfläche!$C$6,Benutzeroberfläche!$C$6,
IF(TJ33=Benutzeroberfläche!$C$6,Benutzeroberfläche!$C$6,
IF((TJ33+$N33)&lt;Benutzeroberfläche!$C$6+1000,TJ33+$N33,Benutzeroberfläche!$C$6))))),"")</f>
        <v>600</v>
      </c>
      <c r="TL33" s="39">
        <f>IFERROR(IF($O33=TL$4,0,
IF($O33&gt;TL$4,0,
IF(TK33&gt;Benutzeroberfläche!$C$6,Benutzeroberfläche!$C$6,
IF(TK33=Benutzeroberfläche!$C$6,Benutzeroberfläche!$C$6,
IF((TK33+$N33)&lt;Benutzeroberfläche!$C$6+1000,TK33+$N33,Benutzeroberfläche!$C$6))))),"")</f>
        <v>600</v>
      </c>
      <c r="TM33" s="39">
        <f>IFERROR(IF($O33=TM$4,0,
IF($O33&gt;TM$4,0,
IF(TL33&gt;Benutzeroberfläche!$C$6,Benutzeroberfläche!$C$6,
IF(TL33=Benutzeroberfläche!$C$6,Benutzeroberfläche!$C$6,
IF((TL33+$N33)&lt;Benutzeroberfläche!$C$6+1000,TL33+$N33,Benutzeroberfläche!$C$6))))),"")</f>
        <v>600</v>
      </c>
      <c r="TN33" s="39">
        <f>IFERROR(IF($O33=TN$4,0,
IF($O33&gt;TN$4,0,
IF(TM33&gt;Benutzeroberfläche!$C$6,Benutzeroberfläche!$C$6,
IF(TM33=Benutzeroberfläche!$C$6,Benutzeroberfläche!$C$6,
IF((TM33+$N33)&lt;Benutzeroberfläche!$C$6+1000,TM33+$N33,Benutzeroberfläche!$C$6))))),"")</f>
        <v>600</v>
      </c>
      <c r="TO33" s="39">
        <f>IFERROR(IF($O33=TO$4,0,
IF($O33&gt;TO$4,0,
IF(TN33&gt;Benutzeroberfläche!$C$6,Benutzeroberfläche!$C$6,
IF(TN33=Benutzeroberfläche!$C$6,Benutzeroberfläche!$C$6,
IF((TN33+$N33)&lt;Benutzeroberfläche!$C$6+1000,TN33+$N33,Benutzeroberfläche!$C$6))))),"")</f>
        <v>600</v>
      </c>
      <c r="TP33" s="39">
        <f>IFERROR(IF($O33=TP$4,0,
IF($O33&gt;TP$4,0,
IF(TO33&gt;Benutzeroberfläche!$C$6,Benutzeroberfläche!$C$6,
IF(TO33=Benutzeroberfläche!$C$6,Benutzeroberfläche!$C$6,
IF((TO33+$N33)&lt;Benutzeroberfläche!$C$6+1000,TO33+$N33,Benutzeroberfläche!$C$6))))),"")</f>
        <v>600</v>
      </c>
      <c r="TQ33" s="39">
        <f>IFERROR(IF($O33=TQ$4,0,
IF($O33&gt;TQ$4,0,
IF(TP33&gt;Benutzeroberfläche!$C$6,Benutzeroberfläche!$C$6,
IF(TP33=Benutzeroberfläche!$C$6,Benutzeroberfläche!$C$6,
IF((TP33+$N33)&lt;Benutzeroberfläche!$C$6+1000,TP33+$N33,Benutzeroberfläche!$C$6))))),"")</f>
        <v>600</v>
      </c>
      <c r="TR33" s="39">
        <f>IFERROR(IF($O33=TR$4,0,
IF($O33&gt;TR$4,0,
IF(TQ33&gt;Benutzeroberfläche!$C$6,Benutzeroberfläche!$C$6,
IF(TQ33=Benutzeroberfläche!$C$6,Benutzeroberfläche!$C$6,
IF((TQ33+$N33)&lt;Benutzeroberfläche!$C$6+1000,TQ33+$N33,Benutzeroberfläche!$C$6))))),"")</f>
        <v>600</v>
      </c>
      <c r="TS33" s="39">
        <f>IFERROR(IF($O33=TS$4,0,
IF($O33&gt;TS$4,0,
IF(TR33&gt;Benutzeroberfläche!$C$6,Benutzeroberfläche!$C$6,
IF(TR33=Benutzeroberfläche!$C$6,Benutzeroberfläche!$C$6,
IF((TR33+$N33)&lt;Benutzeroberfläche!$C$6+1000,TR33+$N33,Benutzeroberfläche!$C$6))))),"")</f>
        <v>600</v>
      </c>
      <c r="TT33" s="39">
        <f>IFERROR(IF($O33=TT$4,0,
IF($O33&gt;TT$4,0,
IF(TS33&gt;Benutzeroberfläche!$C$6,Benutzeroberfläche!$C$6,
IF(TS33=Benutzeroberfläche!$C$6,Benutzeroberfläche!$C$6,
IF((TS33+$N33)&lt;Benutzeroberfläche!$C$6+1000,TS33+$N33,Benutzeroberfläche!$C$6))))),"")</f>
        <v>600</v>
      </c>
      <c r="TU33" s="39">
        <f>IFERROR(IF($O33=TU$4,0,
IF($O33&gt;TU$4,0,
IF(TT33&gt;Benutzeroberfläche!$C$6,Benutzeroberfläche!$C$6,
IF(TT33=Benutzeroberfläche!$C$6,Benutzeroberfläche!$C$6,
IF((TT33+$N33)&lt;Benutzeroberfläche!$C$6+1000,TT33+$N33,Benutzeroberfläche!$C$6))))),"")</f>
        <v>600</v>
      </c>
      <c r="TV33" s="39">
        <f>IFERROR(IF($O33=TV$4,0,
IF($O33&gt;TV$4,0,
IF(TU33&gt;Benutzeroberfläche!$C$6,Benutzeroberfläche!$C$6,
IF(TU33=Benutzeroberfläche!$C$6,Benutzeroberfläche!$C$6,
IF((TU33+$N33)&lt;Benutzeroberfläche!$C$6+1000,TU33+$N33,Benutzeroberfläche!$C$6))))),"")</f>
        <v>600</v>
      </c>
      <c r="TW33" s="39">
        <f>IFERROR(IF($O33=TW$4,0,
IF($O33&gt;TW$4,0,
IF(TV33&gt;Benutzeroberfläche!$C$6,Benutzeroberfläche!$C$6,
IF(TV33=Benutzeroberfläche!$C$6,Benutzeroberfläche!$C$6,
IF((TV33+$N33)&lt;Benutzeroberfläche!$C$6+1000,TV33+$N33,Benutzeroberfläche!$C$6))))),"")</f>
        <v>600</v>
      </c>
      <c r="TX33" s="39">
        <f>IFERROR(IF($O33=TX$4,0,
IF($O33&gt;TX$4,0,
IF(TW33&gt;Benutzeroberfläche!$C$6,Benutzeroberfläche!$C$6,
IF(TW33=Benutzeroberfläche!$C$6,Benutzeroberfläche!$C$6,
IF((TW33+$N33)&lt;Benutzeroberfläche!$C$6+1000,TW33+$N33,Benutzeroberfläche!$C$6))))),"")</f>
        <v>600</v>
      </c>
      <c r="TY33" s="39">
        <f>IFERROR(IF($O33=TY$4,0,
IF($O33&gt;TY$4,0,
IF(TX33&gt;Benutzeroberfläche!$C$6,Benutzeroberfläche!$C$6,
IF(TX33=Benutzeroberfläche!$C$6,Benutzeroberfläche!$C$6,
IF((TX33+$N33)&lt;Benutzeroberfläche!$C$6+1000,TX33+$N33,Benutzeroberfläche!$C$6))))),"")</f>
        <v>600</v>
      </c>
      <c r="TZ33" s="39">
        <f>IFERROR(IF($O33=TZ$4,0,
IF($O33&gt;TZ$4,0,
IF(TY33&gt;Benutzeroberfläche!$C$6,Benutzeroberfläche!$C$6,
IF(TY33=Benutzeroberfläche!$C$6,Benutzeroberfläche!$C$6,
IF((TY33+$N33)&lt;Benutzeroberfläche!$C$6+1000,TY33+$N33,Benutzeroberfläche!$C$6))))),"")</f>
        <v>600</v>
      </c>
      <c r="UA33" s="39">
        <f>IFERROR(IF($O33=UA$4,0,
IF($O33&gt;UA$4,0,
IF(TZ33&gt;Benutzeroberfläche!$C$6,Benutzeroberfläche!$C$6,
IF(TZ33=Benutzeroberfläche!$C$6,Benutzeroberfläche!$C$6,
IF((TZ33+$N33)&lt;Benutzeroberfläche!$C$6+1000,TZ33+$N33,Benutzeroberfläche!$C$6))))),"")</f>
        <v>600</v>
      </c>
      <c r="UB33" s="39">
        <f>IFERROR(IF($O33=UB$4,0,
IF($O33&gt;UB$4,0,
IF(UA33&gt;Benutzeroberfläche!$C$6,Benutzeroberfläche!$C$6,
IF(UA33=Benutzeroberfläche!$C$6,Benutzeroberfläche!$C$6,
IF((UA33+$N33)&lt;Benutzeroberfläche!$C$6+1000,UA33+$N33,Benutzeroberfläche!$C$6))))),"")</f>
        <v>600</v>
      </c>
      <c r="UC33" s="39">
        <f>IFERROR(IF($O33=UC$4,0,
IF($O33&gt;UC$4,0,
IF(UB33&gt;Benutzeroberfläche!$C$6,Benutzeroberfläche!$C$6,
IF(UB33=Benutzeroberfläche!$C$6,Benutzeroberfläche!$C$6,
IF((UB33+$N33)&lt;Benutzeroberfläche!$C$6+1000,UB33+$N33,Benutzeroberfläche!$C$6))))),"")</f>
        <v>600</v>
      </c>
      <c r="UD33" s="39">
        <f>IFERROR(IF($O33=UD$4,0,
IF($O33&gt;UD$4,0,
IF(UC33&gt;Benutzeroberfläche!$C$6,Benutzeroberfläche!$C$6,
IF(UC33=Benutzeroberfläche!$C$6,Benutzeroberfläche!$C$6,
IF((UC33+$N33)&lt;Benutzeroberfläche!$C$6+1000,UC33+$N33,Benutzeroberfläche!$C$6))))),"")</f>
        <v>600</v>
      </c>
      <c r="UE33" s="39">
        <f>IFERROR(IF($O33=UE$4,0,
IF($O33&gt;UE$4,0,
IF(UD33&gt;Benutzeroberfläche!$C$6,Benutzeroberfläche!$C$6,
IF(UD33=Benutzeroberfläche!$C$6,Benutzeroberfläche!$C$6,
IF((UD33+$N33)&lt;Benutzeroberfläche!$C$6+1000,UD33+$N33,Benutzeroberfläche!$C$6))))),"")</f>
        <v>600</v>
      </c>
      <c r="UF33" s="39">
        <f>IFERROR(IF($O33=UF$4,0,
IF($O33&gt;UF$4,0,
IF(UE33&gt;Benutzeroberfläche!$C$6,Benutzeroberfläche!$C$6,
IF(UE33=Benutzeroberfläche!$C$6,Benutzeroberfläche!$C$6,
IF((UE33+$N33)&lt;Benutzeroberfläche!$C$6+1000,UE33+$N33,Benutzeroberfläche!$C$6))))),"")</f>
        <v>600</v>
      </c>
      <c r="UG33" s="39">
        <f>IFERROR(IF($O33=UG$4,0,
IF($O33&gt;UG$4,0,
IF(UF33&gt;Benutzeroberfläche!$C$6,Benutzeroberfläche!$C$6,
IF(UF33=Benutzeroberfläche!$C$6,Benutzeroberfläche!$C$6,
IF((UF33+$N33)&lt;Benutzeroberfläche!$C$6+1000,UF33+$N33,Benutzeroberfläche!$C$6))))),"")</f>
        <v>600</v>
      </c>
      <c r="UH33" s="39">
        <f>IFERROR(IF($O33=UH$4,0,
IF($O33&gt;UH$4,0,
IF(UG33&gt;Benutzeroberfläche!$C$6,Benutzeroberfläche!$C$6,
IF(UG33=Benutzeroberfläche!$C$6,Benutzeroberfläche!$C$6,
IF((UG33+$N33)&lt;Benutzeroberfläche!$C$6+1000,UG33+$N33,Benutzeroberfläche!$C$6))))),"")</f>
        <v>600</v>
      </c>
      <c r="UI33" s="39">
        <f>IFERROR(IF($O33=UI$4,0,
IF($O33&gt;UI$4,0,
IF(UH33&gt;Benutzeroberfläche!$C$6,Benutzeroberfläche!$C$6,
IF(UH33=Benutzeroberfläche!$C$6,Benutzeroberfläche!$C$6,
IF((UH33+$N33)&lt;Benutzeroberfläche!$C$6+1000,UH33+$N33,Benutzeroberfläche!$C$6))))),"")</f>
        <v>600</v>
      </c>
      <c r="UJ33" s="39">
        <f>IFERROR(IF($O33=UJ$4,0,
IF($O33&gt;UJ$4,0,
IF(UI33&gt;Benutzeroberfläche!$C$6,Benutzeroberfläche!$C$6,
IF(UI33=Benutzeroberfläche!$C$6,Benutzeroberfläche!$C$6,
IF((UI33+$N33)&lt;Benutzeroberfläche!$C$6+1000,UI33+$N33,Benutzeroberfläche!$C$6))))),"")</f>
        <v>600</v>
      </c>
      <c r="UK33" s="39">
        <f>IFERROR(IF($O33=UK$4,0,
IF($O33&gt;UK$4,0,
IF(UJ33&gt;Benutzeroberfläche!$C$6,Benutzeroberfläche!$C$6,
IF(UJ33=Benutzeroberfläche!$C$6,Benutzeroberfläche!$C$6,
IF((UJ33+$N33)&lt;Benutzeroberfläche!$C$6+1000,UJ33+$N33,Benutzeroberfläche!$C$6))))),"")</f>
        <v>600</v>
      </c>
      <c r="UL33" s="39">
        <f>IFERROR(IF($O33=UL$4,0,
IF($O33&gt;UL$4,0,
IF(UK33&gt;Benutzeroberfläche!$C$6,Benutzeroberfläche!$C$6,
IF(UK33=Benutzeroberfläche!$C$6,Benutzeroberfläche!$C$6,
IF((UK33+$N33)&lt;Benutzeroberfläche!$C$6+1000,UK33+$N33,Benutzeroberfläche!$C$6))))),"")</f>
        <v>600</v>
      </c>
      <c r="UM33" s="39">
        <f>IFERROR(IF($O33=UM$4,0,
IF($O33&gt;UM$4,0,
IF(UL33&gt;Benutzeroberfläche!$C$6,Benutzeroberfläche!$C$6,
IF(UL33=Benutzeroberfläche!$C$6,Benutzeroberfläche!$C$6,
IF((UL33+$N33)&lt;Benutzeroberfläche!$C$6+1000,UL33+$N33,Benutzeroberfläche!$C$6))))),"")</f>
        <v>600</v>
      </c>
      <c r="UN33" s="39">
        <f>IFERROR(IF($O33=UN$4,0,
IF($O33&gt;UN$4,0,
IF(UM33&gt;Benutzeroberfläche!$C$6,Benutzeroberfläche!$C$6,
IF(UM33=Benutzeroberfläche!$C$6,Benutzeroberfläche!$C$6,
IF((UM33+$N33)&lt;Benutzeroberfläche!$C$6+1000,UM33+$N33,Benutzeroberfläche!$C$6))))),"")</f>
        <v>600</v>
      </c>
      <c r="UO33" s="39">
        <f>IFERROR(IF($O33=UO$4,0,
IF($O33&gt;UO$4,0,
IF(UN33&gt;Benutzeroberfläche!$C$6,Benutzeroberfläche!$C$6,
IF(UN33=Benutzeroberfläche!$C$6,Benutzeroberfläche!$C$6,
IF((UN33+$N33)&lt;Benutzeroberfläche!$C$6+1000,UN33+$N33,Benutzeroberfläche!$C$6))))),"")</f>
        <v>600</v>
      </c>
      <c r="UP33" s="39">
        <f>IFERROR(IF($O33=UP$4,0,
IF($O33&gt;UP$4,0,
IF(UO33&gt;Benutzeroberfläche!$C$6,Benutzeroberfläche!$C$6,
IF(UO33=Benutzeroberfläche!$C$6,Benutzeroberfläche!$C$6,
IF((UO33+$N33)&lt;Benutzeroberfläche!$C$6+1000,UO33+$N33,Benutzeroberfläche!$C$6))))),"")</f>
        <v>600</v>
      </c>
      <c r="UQ33" s="39">
        <f>IFERROR(IF($O33=UQ$4,0,
IF($O33&gt;UQ$4,0,
IF(UP33&gt;Benutzeroberfläche!$C$6,Benutzeroberfläche!$C$6,
IF(UP33=Benutzeroberfläche!$C$6,Benutzeroberfläche!$C$6,
IF((UP33+$N33)&lt;Benutzeroberfläche!$C$6+1000,UP33+$N33,Benutzeroberfläche!$C$6))))),"")</f>
        <v>600</v>
      </c>
      <c r="UR33" s="39">
        <f>IFERROR(IF($O33=UR$4,0,
IF($O33&gt;UR$4,0,
IF(UQ33&gt;Benutzeroberfläche!$C$6,Benutzeroberfläche!$C$6,
IF(UQ33=Benutzeroberfläche!$C$6,Benutzeroberfläche!$C$6,
IF((UQ33+$N33)&lt;Benutzeroberfläche!$C$6+1000,UQ33+$N33,Benutzeroberfläche!$C$6))))),"")</f>
        <v>600</v>
      </c>
      <c r="US33" s="39">
        <f>IFERROR(IF($O33=US$4,0,
IF($O33&gt;US$4,0,
IF(UR33&gt;Benutzeroberfläche!$C$6,Benutzeroberfläche!$C$6,
IF(UR33=Benutzeroberfläche!$C$6,Benutzeroberfläche!$C$6,
IF((UR33+$N33)&lt;Benutzeroberfläche!$C$6+1000,UR33+$N33,Benutzeroberfläche!$C$6))))),"")</f>
        <v>600</v>
      </c>
      <c r="UT33" s="39">
        <f>IFERROR(IF($O33=UT$4,0,
IF($O33&gt;UT$4,0,
IF(US33&gt;Benutzeroberfläche!$C$6,Benutzeroberfläche!$C$6,
IF(US33=Benutzeroberfläche!$C$6,Benutzeroberfläche!$C$6,
IF((US33+$N33)&lt;Benutzeroberfläche!$C$6+1000,US33+$N33,Benutzeroberfläche!$C$6))))),"")</f>
        <v>600</v>
      </c>
      <c r="UU33" s="39">
        <f>IFERROR(IF($O33=UU$4,0,
IF($O33&gt;UU$4,0,
IF(UT33&gt;Benutzeroberfläche!$C$6,Benutzeroberfläche!$C$6,
IF(UT33=Benutzeroberfläche!$C$6,Benutzeroberfläche!$C$6,
IF((UT33+$N33)&lt;Benutzeroberfläche!$C$6+1000,UT33+$N33,Benutzeroberfläche!$C$6))))),"")</f>
        <v>600</v>
      </c>
      <c r="UV33" s="39">
        <f>IFERROR(IF($O33=UV$4,0,
IF($O33&gt;UV$4,0,
IF(UU33&gt;Benutzeroberfläche!$C$6,Benutzeroberfläche!$C$6,
IF(UU33=Benutzeroberfläche!$C$6,Benutzeroberfläche!$C$6,
IF((UU33+$N33)&lt;Benutzeroberfläche!$C$6+1000,UU33+$N33,Benutzeroberfläche!$C$6))))),"")</f>
        <v>600</v>
      </c>
      <c r="UW33" s="39">
        <f>IFERROR(IF($O33=UW$4,0,
IF($O33&gt;UW$4,0,
IF(UV33&gt;Benutzeroberfläche!$C$6,Benutzeroberfläche!$C$6,
IF(UV33=Benutzeroberfläche!$C$6,Benutzeroberfläche!$C$6,
IF((UV33+$N33)&lt;Benutzeroberfläche!$C$6+1000,UV33+$N33,Benutzeroberfläche!$C$6))))),"")</f>
        <v>600</v>
      </c>
      <c r="UX33" s="39">
        <f>IFERROR(IF($O33=UX$4,0,
IF($O33&gt;UX$4,0,
IF(UW33&gt;Benutzeroberfläche!$C$6,Benutzeroberfläche!$C$6,
IF(UW33=Benutzeroberfläche!$C$6,Benutzeroberfläche!$C$6,
IF((UW33+$N33)&lt;Benutzeroberfläche!$C$6+1000,UW33+$N33,Benutzeroberfläche!$C$6))))),"")</f>
        <v>600</v>
      </c>
      <c r="UY33" s="39">
        <f>IFERROR(IF($O33=UY$4,0,
IF($O33&gt;UY$4,0,
IF(UX33&gt;Benutzeroberfläche!$C$6,Benutzeroberfläche!$C$6,
IF(UX33=Benutzeroberfläche!$C$6,Benutzeroberfläche!$C$6,
IF((UX33+$N33)&lt;Benutzeroberfläche!$C$6+1000,UX33+$N33,Benutzeroberfläche!$C$6))))),"")</f>
        <v>600</v>
      </c>
      <c r="UZ33" s="39">
        <f>IFERROR(IF($O33=UZ$4,0,
IF($O33&gt;UZ$4,0,
IF(UY33&gt;Benutzeroberfläche!$C$6,Benutzeroberfläche!$C$6,
IF(UY33=Benutzeroberfläche!$C$6,Benutzeroberfläche!$C$6,
IF((UY33+$N33)&lt;Benutzeroberfläche!$C$6+1000,UY33+$N33,Benutzeroberfläche!$C$6))))),"")</f>
        <v>600</v>
      </c>
      <c r="VA33" s="39">
        <f>IFERROR(IF($O33=VA$4,0,
IF($O33&gt;VA$4,0,
IF(UZ33&gt;Benutzeroberfläche!$C$6,Benutzeroberfläche!$C$6,
IF(UZ33=Benutzeroberfläche!$C$6,Benutzeroberfläche!$C$6,
IF((UZ33+$N33)&lt;Benutzeroberfläche!$C$6+1000,UZ33+$N33,Benutzeroberfläche!$C$6))))),"")</f>
        <v>600</v>
      </c>
      <c r="VB33" s="39">
        <f>IFERROR(IF($O33=VB$4,0,
IF($O33&gt;VB$4,0,
IF(VA33&gt;Benutzeroberfläche!$C$6,Benutzeroberfläche!$C$6,
IF(VA33=Benutzeroberfläche!$C$6,Benutzeroberfläche!$C$6,
IF((VA33+$N33)&lt;Benutzeroberfläche!$C$6+1000,VA33+$N33,Benutzeroberfläche!$C$6))))),"")</f>
        <v>600</v>
      </c>
      <c r="VC33" s="39">
        <f>IFERROR(IF($O33=VC$4,0,
IF($O33&gt;VC$4,0,
IF(VB33&gt;Benutzeroberfläche!$C$6,Benutzeroberfläche!$C$6,
IF(VB33=Benutzeroberfläche!$C$6,Benutzeroberfläche!$C$6,
IF((VB33+$N33)&lt;Benutzeroberfläche!$C$6+1000,VB33+$N33,Benutzeroberfläche!$C$6))))),"")</f>
        <v>600</v>
      </c>
      <c r="VD33" s="39">
        <f>IFERROR(IF($O33=VD$4,0,
IF($O33&gt;VD$4,0,
IF(VC33&gt;Benutzeroberfläche!$C$6,Benutzeroberfläche!$C$6,
IF(VC33=Benutzeroberfläche!$C$6,Benutzeroberfläche!$C$6,
IF((VC33+$N33)&lt;Benutzeroberfläche!$C$6+1000,VC33+$N33,Benutzeroberfläche!$C$6))))),"")</f>
        <v>600</v>
      </c>
      <c r="VE33" s="39">
        <f>IFERROR(IF($O33=VE$4,0,
IF($O33&gt;VE$4,0,
IF(VD33&gt;Benutzeroberfläche!$C$6,Benutzeroberfläche!$C$6,
IF(VD33=Benutzeroberfläche!$C$6,Benutzeroberfläche!$C$6,
IF((VD33+$N33)&lt;Benutzeroberfläche!$C$6+1000,VD33+$N33,Benutzeroberfläche!$C$6))))),"")</f>
        <v>600</v>
      </c>
      <c r="VF33" s="39">
        <f>IFERROR(IF($O33=VF$4,0,
IF($O33&gt;VF$4,0,
IF(VE33&gt;Benutzeroberfläche!$C$6,Benutzeroberfläche!$C$6,
IF(VE33=Benutzeroberfläche!$C$6,Benutzeroberfläche!$C$6,
IF((VE33+$N33)&lt;Benutzeroberfläche!$C$6+1000,VE33+$N33,Benutzeroberfläche!$C$6))))),"")</f>
        <v>600</v>
      </c>
      <c r="VG33" s="39">
        <f>IFERROR(IF($O33=VG$4,0,
IF($O33&gt;VG$4,0,
IF(VF33&gt;Benutzeroberfläche!$C$6,Benutzeroberfläche!$C$6,
IF(VF33=Benutzeroberfläche!$C$6,Benutzeroberfläche!$C$6,
IF((VF33+$N33)&lt;Benutzeroberfläche!$C$6+1000,VF33+$N33,Benutzeroberfläche!$C$6))))),"")</f>
        <v>600</v>
      </c>
      <c r="VH33" s="39">
        <f>IFERROR(IF($O33=VH$4,0,
IF($O33&gt;VH$4,0,
IF(VG33&gt;Benutzeroberfläche!$C$6,Benutzeroberfläche!$C$6,
IF(VG33=Benutzeroberfläche!$C$6,Benutzeroberfläche!$C$6,
IF((VG33+$N33)&lt;Benutzeroberfläche!$C$6+1000,VG33+$N33,Benutzeroberfläche!$C$6))))),"")</f>
        <v>600</v>
      </c>
      <c r="VI33" s="39">
        <f>IFERROR(IF($O33=VI$4,0,
IF($O33&gt;VI$4,0,
IF(VH33&gt;Benutzeroberfläche!$C$6,Benutzeroberfläche!$C$6,
IF(VH33=Benutzeroberfläche!$C$6,Benutzeroberfläche!$C$6,
IF((VH33+$N33)&lt;Benutzeroberfläche!$C$6+1000,VH33+$N33,Benutzeroberfläche!$C$6))))),"")</f>
        <v>600</v>
      </c>
      <c r="VJ33" s="39">
        <f>IFERROR(IF($O33=VJ$4,0,
IF($O33&gt;VJ$4,0,
IF(VI33&gt;Benutzeroberfläche!$C$6,Benutzeroberfläche!$C$6,
IF(VI33=Benutzeroberfläche!$C$6,Benutzeroberfläche!$C$6,
IF((VI33+$N33)&lt;Benutzeroberfläche!$C$6+1000,VI33+$N33,Benutzeroberfläche!$C$6))))),"")</f>
        <v>600</v>
      </c>
      <c r="VK33" s="39">
        <f>IFERROR(IF($O33=VK$4,0,
IF($O33&gt;VK$4,0,
IF(VJ33&gt;Benutzeroberfläche!$C$6,Benutzeroberfläche!$C$6,
IF(VJ33=Benutzeroberfläche!$C$6,Benutzeroberfläche!$C$6,
IF((VJ33+$N33)&lt;Benutzeroberfläche!$C$6+1000,VJ33+$N33,Benutzeroberfläche!$C$6))))),"")</f>
        <v>600</v>
      </c>
      <c r="VL33" s="39">
        <f>IFERROR(IF($O33=VL$4,0,
IF($O33&gt;VL$4,0,
IF(VK33&gt;Benutzeroberfläche!$C$6,Benutzeroberfläche!$C$6,
IF(VK33=Benutzeroberfläche!$C$6,Benutzeroberfläche!$C$6,
IF((VK33+$N33)&lt;Benutzeroberfläche!$C$6+1000,VK33+$N33,Benutzeroberfläche!$C$6))))),"")</f>
        <v>600</v>
      </c>
      <c r="VM33" s="39">
        <f>IFERROR(IF($O33=VM$4,0,
IF($O33&gt;VM$4,0,
IF(VL33&gt;Benutzeroberfläche!$C$6,Benutzeroberfläche!$C$6,
IF(VL33=Benutzeroberfläche!$C$6,Benutzeroberfläche!$C$6,
IF((VL33+$N33)&lt;Benutzeroberfläche!$C$6+1000,VL33+$N33,Benutzeroberfläche!$C$6))))),"")</f>
        <v>600</v>
      </c>
      <c r="VN33" s="39">
        <f>IFERROR(IF($O33=VN$4,0,
IF($O33&gt;VN$4,0,
IF(VM33&gt;Benutzeroberfläche!$C$6,Benutzeroberfläche!$C$6,
IF(VM33=Benutzeroberfläche!$C$6,Benutzeroberfläche!$C$6,
IF((VM33+$N33)&lt;Benutzeroberfläche!$C$6+1000,VM33+$N33,Benutzeroberfläche!$C$6))))),"")</f>
        <v>600</v>
      </c>
      <c r="VO33" s="39">
        <f>IFERROR(IF($O33=VO$4,0,
IF($O33&gt;VO$4,0,
IF(VN33&gt;Benutzeroberfläche!$C$6,Benutzeroberfläche!$C$6,
IF(VN33=Benutzeroberfläche!$C$6,Benutzeroberfläche!$C$6,
IF((VN33+$N33)&lt;Benutzeroberfläche!$C$6+1000,VN33+$N33,Benutzeroberfläche!$C$6))))),"")</f>
        <v>600</v>
      </c>
      <c r="VP33" s="39">
        <f>IFERROR(IF($O33=VP$4,0,
IF($O33&gt;VP$4,0,
IF(VO33&gt;Benutzeroberfläche!$C$6,Benutzeroberfläche!$C$6,
IF(VO33=Benutzeroberfläche!$C$6,Benutzeroberfläche!$C$6,
IF((VO33+$N33)&lt;Benutzeroberfläche!$C$6+1000,VO33+$N33,Benutzeroberfläche!$C$6))))),"")</f>
        <v>600</v>
      </c>
      <c r="VQ33" s="39">
        <f>IFERROR(IF($O33=VQ$4,0,
IF($O33&gt;VQ$4,0,
IF(VP33&gt;Benutzeroberfläche!$C$6,Benutzeroberfläche!$C$6,
IF(VP33=Benutzeroberfläche!$C$6,Benutzeroberfläche!$C$6,
IF((VP33+$N33)&lt;Benutzeroberfläche!$C$6+1000,VP33+$N33,Benutzeroberfläche!$C$6))))),"")</f>
        <v>600</v>
      </c>
      <c r="VR33" s="39">
        <f>IFERROR(IF($O33=VR$4,0,
IF($O33&gt;VR$4,0,
IF(VQ33&gt;Benutzeroberfläche!$C$6,Benutzeroberfläche!$C$6,
IF(VQ33=Benutzeroberfläche!$C$6,Benutzeroberfläche!$C$6,
IF((VQ33+$N33)&lt;Benutzeroberfläche!$C$6+1000,VQ33+$N33,Benutzeroberfläche!$C$6))))),"")</f>
        <v>600</v>
      </c>
      <c r="VS33" s="39">
        <f>IFERROR(IF($O33=VS$4,0,
IF($O33&gt;VS$4,0,
IF(VR33&gt;Benutzeroberfläche!$C$6,Benutzeroberfläche!$C$6,
IF(VR33=Benutzeroberfläche!$C$6,Benutzeroberfläche!$C$6,
IF((VR33+$N33)&lt;Benutzeroberfläche!$C$6+1000,VR33+$N33,Benutzeroberfläche!$C$6))))),"")</f>
        <v>600</v>
      </c>
      <c r="VT33" s="39">
        <f>IFERROR(IF($O33=VT$4,0,
IF($O33&gt;VT$4,0,
IF(VS33&gt;Benutzeroberfläche!$C$6,Benutzeroberfläche!$C$6,
IF(VS33=Benutzeroberfläche!$C$6,Benutzeroberfläche!$C$6,
IF((VS33+$N33)&lt;Benutzeroberfläche!$C$6+1000,VS33+$N33,Benutzeroberfläche!$C$6))))),"")</f>
        <v>600</v>
      </c>
      <c r="VU33" s="39">
        <f>IFERROR(IF($O33=VU$4,0,
IF($O33&gt;VU$4,0,
IF(VT33&gt;Benutzeroberfläche!$C$6,Benutzeroberfläche!$C$6,
IF(VT33=Benutzeroberfläche!$C$6,Benutzeroberfläche!$C$6,
IF((VT33+$N33)&lt;Benutzeroberfläche!$C$6+1000,VT33+$N33,Benutzeroberfläche!$C$6))))),"")</f>
        <v>600</v>
      </c>
      <c r="VV33" s="39">
        <f>IFERROR(IF($O33=VV$4,0,
IF($O33&gt;VV$4,0,
IF(VU33&gt;Benutzeroberfläche!$C$6,Benutzeroberfläche!$C$6,
IF(VU33=Benutzeroberfläche!$C$6,Benutzeroberfläche!$C$6,
IF((VU33+$N33)&lt;Benutzeroberfläche!$C$6+1000,VU33+$N33,Benutzeroberfläche!$C$6))))),"")</f>
        <v>600</v>
      </c>
      <c r="VW33" s="39">
        <f>IFERROR(IF($O33=VW$4,0,
IF($O33&gt;VW$4,0,
IF(VV33&gt;Benutzeroberfläche!$C$6,Benutzeroberfläche!$C$6,
IF(VV33=Benutzeroberfläche!$C$6,Benutzeroberfläche!$C$6,
IF((VV33+$N33)&lt;Benutzeroberfläche!$C$6+1000,VV33+$N33,Benutzeroberfläche!$C$6))))),"")</f>
        <v>600</v>
      </c>
      <c r="VX33" s="39">
        <f>IFERROR(IF($O33=VX$4,0,
IF($O33&gt;VX$4,0,
IF(VW33&gt;Benutzeroberfläche!$C$6,Benutzeroberfläche!$C$6,
IF(VW33=Benutzeroberfläche!$C$6,Benutzeroberfläche!$C$6,
IF((VW33+$N33)&lt;Benutzeroberfläche!$C$6+1000,VW33+$N33,Benutzeroberfläche!$C$6))))),"")</f>
        <v>600</v>
      </c>
      <c r="VY33" s="39">
        <f>IFERROR(IF($O33=VY$4,0,
IF($O33&gt;VY$4,0,
IF(VX33&gt;Benutzeroberfläche!$C$6,Benutzeroberfläche!$C$6,
IF(VX33=Benutzeroberfläche!$C$6,Benutzeroberfläche!$C$6,
IF((VX33+$N33)&lt;Benutzeroberfläche!$C$6+1000,VX33+$N33,Benutzeroberfläche!$C$6))))),"")</f>
        <v>600</v>
      </c>
      <c r="VZ33" s="39">
        <f>IFERROR(IF($O33=VZ$4,0,
IF($O33&gt;VZ$4,0,
IF(VY33&gt;Benutzeroberfläche!$C$6,Benutzeroberfläche!$C$6,
IF(VY33=Benutzeroberfläche!$C$6,Benutzeroberfläche!$C$6,
IF((VY33+$N33)&lt;Benutzeroberfläche!$C$6+1000,VY33+$N33,Benutzeroberfläche!$C$6))))),"")</f>
        <v>600</v>
      </c>
      <c r="WA33" s="39">
        <f>IFERROR(IF($O33=WA$4,0,
IF($O33&gt;WA$4,0,
IF(VZ33&gt;Benutzeroberfläche!$C$6,Benutzeroberfläche!$C$6,
IF(VZ33=Benutzeroberfläche!$C$6,Benutzeroberfläche!$C$6,
IF((VZ33+$N33)&lt;Benutzeroberfläche!$C$6+1000,VZ33+$N33,Benutzeroberfläche!$C$6))))),"")</f>
        <v>600</v>
      </c>
      <c r="WB33" s="39">
        <f>IFERROR(IF($O33=WB$4,0,
IF($O33&gt;WB$4,0,
IF(WA33&gt;Benutzeroberfläche!$C$6,Benutzeroberfläche!$C$6,
IF(WA33=Benutzeroberfläche!$C$6,Benutzeroberfläche!$C$6,
IF((WA33+$N33)&lt;Benutzeroberfläche!$C$6+1000,WA33+$N33,Benutzeroberfläche!$C$6))))),"")</f>
        <v>600</v>
      </c>
      <c r="WC33" s="39">
        <f>IFERROR(IF($O33=WC$4,0,
IF($O33&gt;WC$4,0,
IF(WB33&gt;Benutzeroberfläche!$C$6,Benutzeroberfläche!$C$6,
IF(WB33=Benutzeroberfläche!$C$6,Benutzeroberfläche!$C$6,
IF((WB33+$N33)&lt;Benutzeroberfläche!$C$6+1000,WB33+$N33,Benutzeroberfläche!$C$6))))),"")</f>
        <v>600</v>
      </c>
      <c r="WD33" s="39">
        <f>IFERROR(IF($O33=WD$4,0,
IF($O33&gt;WD$4,0,
IF(WC33&gt;Benutzeroberfläche!$C$6,Benutzeroberfläche!$C$6,
IF(WC33=Benutzeroberfläche!$C$6,Benutzeroberfläche!$C$6,
IF((WC33+$N33)&lt;Benutzeroberfläche!$C$6+1000,WC33+$N33,Benutzeroberfläche!$C$6))))),"")</f>
        <v>600</v>
      </c>
      <c r="WE33" s="39">
        <f>IFERROR(IF($O33=WE$4,0,
IF($O33&gt;WE$4,0,
IF(WD33&gt;Benutzeroberfläche!$C$6,Benutzeroberfläche!$C$6,
IF(WD33=Benutzeroberfläche!$C$6,Benutzeroberfläche!$C$6,
IF((WD33+$N33)&lt;Benutzeroberfläche!$C$6+1000,WD33+$N33,Benutzeroberfläche!$C$6))))),"")</f>
        <v>600</v>
      </c>
      <c r="WF33" s="39">
        <f>IFERROR(IF($O33=WF$4,0,
IF($O33&gt;WF$4,0,
IF(WE33&gt;Benutzeroberfläche!$C$6,Benutzeroberfläche!$C$6,
IF(WE33=Benutzeroberfläche!$C$6,Benutzeroberfläche!$C$6,
IF((WE33+$N33)&lt;Benutzeroberfläche!$C$6+1000,WE33+$N33,Benutzeroberfläche!$C$6))))),"")</f>
        <v>600</v>
      </c>
      <c r="WG33" s="39">
        <f>IFERROR(IF($O33=WG$4,0,
IF($O33&gt;WG$4,0,
IF(WF33&gt;Benutzeroberfläche!$C$6,Benutzeroberfläche!$C$6,
IF(WF33=Benutzeroberfläche!$C$6,Benutzeroberfläche!$C$6,
IF((WF33+$N33)&lt;Benutzeroberfläche!$C$6+1000,WF33+$N33,Benutzeroberfläche!$C$6))))),"")</f>
        <v>600</v>
      </c>
      <c r="WH33" s="39">
        <f>IFERROR(IF($O33=WH$4,0,
IF($O33&gt;WH$4,0,
IF(WG33&gt;Benutzeroberfläche!$C$6,Benutzeroberfläche!$C$6,
IF(WG33=Benutzeroberfläche!$C$6,Benutzeroberfläche!$C$6,
IF((WG33+$N33)&lt;Benutzeroberfläche!$C$6+1000,WG33+$N33,Benutzeroberfläche!$C$6))))),"")</f>
        <v>600</v>
      </c>
      <c r="WI33" s="39">
        <f>IFERROR(IF($O33=WI$4,0,
IF($O33&gt;WI$4,0,
IF(WH33&gt;Benutzeroberfläche!$C$6,Benutzeroberfläche!$C$6,
IF(WH33=Benutzeroberfläche!$C$6,Benutzeroberfläche!$C$6,
IF((WH33+$N33)&lt;Benutzeroberfläche!$C$6+1000,WH33+$N33,Benutzeroberfläche!$C$6))))),"")</f>
        <v>600</v>
      </c>
      <c r="WJ33" s="39">
        <f>IFERROR(IF($O33=WJ$4,0,
IF($O33&gt;WJ$4,0,
IF(WI33&gt;Benutzeroberfläche!$C$6,Benutzeroberfläche!$C$6,
IF(WI33=Benutzeroberfläche!$C$6,Benutzeroberfläche!$C$6,
IF((WI33+$N33)&lt;Benutzeroberfläche!$C$6+1000,WI33+$N33,Benutzeroberfläche!$C$6))))),"")</f>
        <v>600</v>
      </c>
      <c r="WK33" s="39">
        <f>IFERROR(IF($O33=WK$4,0,
IF($O33&gt;WK$4,0,
IF(WJ33&gt;Benutzeroberfläche!$C$6,Benutzeroberfläche!$C$6,
IF(WJ33=Benutzeroberfläche!$C$6,Benutzeroberfläche!$C$6,
IF((WJ33+$N33)&lt;Benutzeroberfläche!$C$6+1000,WJ33+$N33,Benutzeroberfläche!$C$6))))),"")</f>
        <v>600</v>
      </c>
      <c r="WL33" s="39">
        <f>IFERROR(IF($O33=WL$4,0,
IF($O33&gt;WL$4,0,
IF(WK33&gt;Benutzeroberfläche!$C$6,Benutzeroberfläche!$C$6,
IF(WK33=Benutzeroberfläche!$C$6,Benutzeroberfläche!$C$6,
IF((WK33+$N33)&lt;Benutzeroberfläche!$C$6+1000,WK33+$N33,Benutzeroberfläche!$C$6))))),"")</f>
        <v>600</v>
      </c>
      <c r="WM33" s="39">
        <f>IFERROR(IF($O33=WM$4,0,
IF($O33&gt;WM$4,0,
IF(WL33&gt;Benutzeroberfläche!$C$6,Benutzeroberfläche!$C$6,
IF(WL33=Benutzeroberfläche!$C$6,Benutzeroberfläche!$C$6,
IF((WL33+$N33)&lt;Benutzeroberfläche!$C$6+1000,WL33+$N33,Benutzeroberfläche!$C$6))))),"")</f>
        <v>600</v>
      </c>
      <c r="WN33" s="39">
        <f>IFERROR(IF($O33=WN$4,0,
IF($O33&gt;WN$4,0,
IF(WM33&gt;Benutzeroberfläche!$C$6,Benutzeroberfläche!$C$6,
IF(WM33=Benutzeroberfläche!$C$6,Benutzeroberfläche!$C$6,
IF((WM33+$N33)&lt;Benutzeroberfläche!$C$6+1000,WM33+$N33,Benutzeroberfläche!$C$6))))),"")</f>
        <v>600</v>
      </c>
      <c r="WO33" s="39">
        <f>IFERROR(IF($O33=WO$4,0,
IF($O33&gt;WO$4,0,
IF(WN33&gt;Benutzeroberfläche!$C$6,Benutzeroberfläche!$C$6,
IF(WN33=Benutzeroberfläche!$C$6,Benutzeroberfläche!$C$6,
IF((WN33+$N33)&lt;Benutzeroberfläche!$C$6+1000,WN33+$N33,Benutzeroberfläche!$C$6))))),"")</f>
        <v>600</v>
      </c>
      <c r="WP33" s="39">
        <f>IFERROR(IF($O33=WP$4,0,
IF($O33&gt;WP$4,0,
IF(WO33&gt;Benutzeroberfläche!$C$6,Benutzeroberfläche!$C$6,
IF(WO33=Benutzeroberfläche!$C$6,Benutzeroberfläche!$C$6,
IF((WO33+$N33)&lt;Benutzeroberfläche!$C$6+1000,WO33+$N33,Benutzeroberfläche!$C$6))))),"")</f>
        <v>600</v>
      </c>
      <c r="WQ33" s="39">
        <f>IFERROR(IF($O33=WQ$4,0,
IF($O33&gt;WQ$4,0,
IF(WP33&gt;Benutzeroberfläche!$C$6,Benutzeroberfläche!$C$6,
IF(WP33=Benutzeroberfläche!$C$6,Benutzeroberfläche!$C$6,
IF((WP33+$N33)&lt;Benutzeroberfläche!$C$6+1000,WP33+$N33,Benutzeroberfläche!$C$6))))),"")</f>
        <v>600</v>
      </c>
      <c r="WR33" s="39">
        <f>IFERROR(IF($O33=WR$4,0,
IF($O33&gt;WR$4,0,
IF(WQ33&gt;Benutzeroberfläche!$C$6,Benutzeroberfläche!$C$6,
IF(WQ33=Benutzeroberfläche!$C$6,Benutzeroberfläche!$C$6,
IF((WQ33+$N33)&lt;Benutzeroberfläche!$C$6+1000,WQ33+$N33,Benutzeroberfläche!$C$6))))),"")</f>
        <v>600</v>
      </c>
      <c r="WS33" s="39">
        <f>IFERROR(IF($O33=WS$4,0,
IF($O33&gt;WS$4,0,
IF(WR33&gt;Benutzeroberfläche!$C$6,Benutzeroberfläche!$C$6,
IF(WR33=Benutzeroberfläche!$C$6,Benutzeroberfläche!$C$6,
IF((WR33+$N33)&lt;Benutzeroberfläche!$C$6+1000,WR33+$N33,Benutzeroberfläche!$C$6))))),"")</f>
        <v>600</v>
      </c>
      <c r="WT33" s="39">
        <f>IFERROR(IF($O33=WT$4,0,
IF($O33&gt;WT$4,0,
IF(WS33&gt;Benutzeroberfläche!$C$6,Benutzeroberfläche!$C$6,
IF(WS33=Benutzeroberfläche!$C$6,Benutzeroberfläche!$C$6,
IF((WS33+$N33)&lt;Benutzeroberfläche!$C$6+1000,WS33+$N33,Benutzeroberfläche!$C$6))))),"")</f>
        <v>600</v>
      </c>
      <c r="WU33" s="39">
        <f>IFERROR(IF($O33=WU$4,0,
IF($O33&gt;WU$4,0,
IF(WT33&gt;Benutzeroberfläche!$C$6,Benutzeroberfläche!$C$6,
IF(WT33=Benutzeroberfläche!$C$6,Benutzeroberfläche!$C$6,
IF((WT33+$N33)&lt;Benutzeroberfläche!$C$6+1000,WT33+$N33,Benutzeroberfläche!$C$6))))),"")</f>
        <v>600</v>
      </c>
      <c r="WV33" s="39">
        <f>IFERROR(IF($O33=WV$4,0,
IF($O33&gt;WV$4,0,
IF(WU33&gt;Benutzeroberfläche!$C$6,Benutzeroberfläche!$C$6,
IF(WU33=Benutzeroberfläche!$C$6,Benutzeroberfläche!$C$6,
IF((WU33+$N33)&lt;Benutzeroberfläche!$C$6+1000,WU33+$N33,Benutzeroberfläche!$C$6))))),"")</f>
        <v>600</v>
      </c>
      <c r="WW33" s="39">
        <f>IFERROR(IF($O33=WW$4,0,
IF($O33&gt;WW$4,0,
IF(WV33&gt;Benutzeroberfläche!$C$6,Benutzeroberfläche!$C$6,
IF(WV33=Benutzeroberfläche!$C$6,Benutzeroberfläche!$C$6,
IF((WV33+$N33)&lt;Benutzeroberfläche!$C$6+1000,WV33+$N33,Benutzeroberfläche!$C$6))))),"")</f>
        <v>600</v>
      </c>
      <c r="WX33" s="39">
        <f>IFERROR(IF($O33=WX$4,0,
IF($O33&gt;WX$4,0,
IF(WW33&gt;Benutzeroberfläche!$C$6,Benutzeroberfläche!$C$6,
IF(WW33=Benutzeroberfläche!$C$6,Benutzeroberfläche!$C$6,
IF((WW33+$N33)&lt;Benutzeroberfläche!$C$6+1000,WW33+$N33,Benutzeroberfläche!$C$6))))),"")</f>
        <v>600</v>
      </c>
      <c r="WY33" s="39">
        <f>IFERROR(IF($O33=WY$4,0,
IF($O33&gt;WY$4,0,
IF(WX33&gt;Benutzeroberfläche!$C$6,Benutzeroberfläche!$C$6,
IF(WX33=Benutzeroberfläche!$C$6,Benutzeroberfläche!$C$6,
IF((WX33+$N33)&lt;Benutzeroberfläche!$C$6+1000,WX33+$N33,Benutzeroberfläche!$C$6))))),"")</f>
        <v>600</v>
      </c>
      <c r="WZ33" s="39">
        <f>IFERROR(IF($O33=WZ$4,0,
IF($O33&gt;WZ$4,0,
IF(WY33&gt;Benutzeroberfläche!$C$6,Benutzeroberfläche!$C$6,
IF(WY33=Benutzeroberfläche!$C$6,Benutzeroberfläche!$C$6,
IF((WY33+$N33)&lt;Benutzeroberfläche!$C$6+1000,WY33+$N33,Benutzeroberfläche!$C$6))))),"")</f>
        <v>600</v>
      </c>
      <c r="XA33" s="39">
        <f>IFERROR(IF($O33=XA$4,0,
IF($O33&gt;XA$4,0,
IF(WZ33&gt;Benutzeroberfläche!$C$6,Benutzeroberfläche!$C$6,
IF(WZ33=Benutzeroberfläche!$C$6,Benutzeroberfläche!$C$6,
IF((WZ33+$N33)&lt;Benutzeroberfläche!$C$6+1000,WZ33+$N33,Benutzeroberfläche!$C$6))))),"")</f>
        <v>600</v>
      </c>
      <c r="XB33" s="39">
        <f>IFERROR(IF($O33=XB$4,0,
IF($O33&gt;XB$4,0,
IF(XA33&gt;Benutzeroberfläche!$C$6,Benutzeroberfläche!$C$6,
IF(XA33=Benutzeroberfläche!$C$6,Benutzeroberfläche!$C$6,
IF((XA33+$N33)&lt;Benutzeroberfläche!$C$6+1000,XA33+$N33,Benutzeroberfläche!$C$6))))),"")</f>
        <v>600</v>
      </c>
      <c r="XC33" s="39">
        <f>IFERROR(IF($O33=XC$4,0,
IF($O33&gt;XC$4,0,
IF(XB33&gt;Benutzeroberfläche!$C$6,Benutzeroberfläche!$C$6,
IF(XB33=Benutzeroberfläche!$C$6,Benutzeroberfläche!$C$6,
IF((XB33+$N33)&lt;Benutzeroberfläche!$C$6+1000,XB33+$N33,Benutzeroberfläche!$C$6))))),"")</f>
        <v>600</v>
      </c>
      <c r="XD33" s="39">
        <f>IFERROR(IF($O33=XD$4,0,
IF($O33&gt;XD$4,0,
IF(XC33&gt;Benutzeroberfläche!$C$6,Benutzeroberfläche!$C$6,
IF(XC33=Benutzeroberfläche!$C$6,Benutzeroberfläche!$C$6,
IF((XC33+$N33)&lt;Benutzeroberfläche!$C$6+1000,XC33+$N33,Benutzeroberfläche!$C$6))))),"")</f>
        <v>600</v>
      </c>
      <c r="XE33" s="39">
        <f>IFERROR(IF($O33=XE$4,0,
IF($O33&gt;XE$4,0,
IF(XD33&gt;Benutzeroberfläche!$C$6,Benutzeroberfläche!$C$6,
IF(XD33=Benutzeroberfläche!$C$6,Benutzeroberfläche!$C$6,
IF((XD33+$N33)&lt;Benutzeroberfläche!$C$6+1000,XD33+$N33,Benutzeroberfläche!$C$6))))),"")</f>
        <v>600</v>
      </c>
      <c r="XF33" s="39">
        <f>IFERROR(IF($O33=XF$4,0,
IF($O33&gt;XF$4,0,
IF(XE33&gt;Benutzeroberfläche!$C$6,Benutzeroberfläche!$C$6,
IF(XE33=Benutzeroberfläche!$C$6,Benutzeroberfläche!$C$6,
IF((XE33+$N33)&lt;Benutzeroberfläche!$C$6+1000,XE33+$N33,Benutzeroberfläche!$C$6))))),"")</f>
        <v>600</v>
      </c>
      <c r="XG33" s="39">
        <f>IFERROR(IF($O33=XG$4,0,
IF($O33&gt;XG$4,0,
IF(XF33&gt;Benutzeroberfläche!$C$6,Benutzeroberfläche!$C$6,
IF(XF33=Benutzeroberfläche!$C$6,Benutzeroberfläche!$C$6,
IF((XF33+$N33)&lt;Benutzeroberfläche!$C$6+1000,XF33+$N33,Benutzeroberfläche!$C$6))))),"")</f>
        <v>600</v>
      </c>
      <c r="XH33" s="39">
        <f>IFERROR(IF($O33=XH$4,0,
IF($O33&gt;XH$4,0,
IF(XG33&gt;Benutzeroberfläche!$C$6,Benutzeroberfläche!$C$6,
IF(XG33=Benutzeroberfläche!$C$6,Benutzeroberfläche!$C$6,
IF((XG33+$N33)&lt;Benutzeroberfläche!$C$6+1000,XG33+$N33,Benutzeroberfläche!$C$6))))),"")</f>
        <v>600</v>
      </c>
      <c r="XI33" s="39">
        <f>IFERROR(IF($O33=XI$4,0,
IF($O33&gt;XI$4,0,
IF(XH33&gt;Benutzeroberfläche!$C$6,Benutzeroberfläche!$C$6,
IF(XH33=Benutzeroberfläche!$C$6,Benutzeroberfläche!$C$6,
IF((XH33+$N33)&lt;Benutzeroberfläche!$C$6+1000,XH33+$N33,Benutzeroberfläche!$C$6))))),"")</f>
        <v>600</v>
      </c>
      <c r="XJ33" s="39">
        <f>IFERROR(IF($O33=XJ$4,0,
IF($O33&gt;XJ$4,0,
IF(XI33&gt;Benutzeroberfläche!$C$6,Benutzeroberfläche!$C$6,
IF(XI33=Benutzeroberfläche!$C$6,Benutzeroberfläche!$C$6,
IF((XI33+$N33)&lt;Benutzeroberfläche!$C$6+1000,XI33+$N33,Benutzeroberfläche!$C$6))))),"")</f>
        <v>600</v>
      </c>
      <c r="XK33" s="39">
        <f>IFERROR(IF($O33=XK$4,0,
IF($O33&gt;XK$4,0,
IF(XJ33&gt;Benutzeroberfläche!$C$6,Benutzeroberfläche!$C$6,
IF(XJ33=Benutzeroberfläche!$C$6,Benutzeroberfläche!$C$6,
IF((XJ33+$N33)&lt;Benutzeroberfläche!$C$6+1000,XJ33+$N33,Benutzeroberfläche!$C$6))))),"")</f>
        <v>600</v>
      </c>
      <c r="XL33" s="39">
        <f>IFERROR(IF($O33=XL$4,0,
IF($O33&gt;XL$4,0,
IF(XK33&gt;Benutzeroberfläche!$C$6,Benutzeroberfläche!$C$6,
IF(XK33=Benutzeroberfläche!$C$6,Benutzeroberfläche!$C$6,
IF((XK33+$N33)&lt;Benutzeroberfläche!$C$6+1000,XK33+$N33,Benutzeroberfläche!$C$6))))),"")</f>
        <v>600</v>
      </c>
      <c r="XM33" s="39">
        <f>IFERROR(IF($O33=XM$4,0,
IF($O33&gt;XM$4,0,
IF(XL33&gt;Benutzeroberfläche!$C$6,Benutzeroberfläche!$C$6,
IF(XL33=Benutzeroberfläche!$C$6,Benutzeroberfläche!$C$6,
IF((XL33+$N33)&lt;Benutzeroberfläche!$C$6+1000,XL33+$N33,Benutzeroberfläche!$C$6))))),"")</f>
        <v>600</v>
      </c>
      <c r="XN33" s="39">
        <f>IFERROR(IF($O33=XN$4,0,
IF($O33&gt;XN$4,0,
IF(XM33&gt;Benutzeroberfläche!$C$6,Benutzeroberfläche!$C$6,
IF(XM33=Benutzeroberfläche!$C$6,Benutzeroberfläche!$C$6,
IF((XM33+$N33)&lt;Benutzeroberfläche!$C$6+1000,XM33+$N33,Benutzeroberfläche!$C$6))))),"")</f>
        <v>600</v>
      </c>
      <c r="XO33" s="39">
        <f>IFERROR(IF($O33=XO$4,0,
IF($O33&gt;XO$4,0,
IF(XN33&gt;Benutzeroberfläche!$C$6,Benutzeroberfläche!$C$6,
IF(XN33=Benutzeroberfläche!$C$6,Benutzeroberfläche!$C$6,
IF((XN33+$N33)&lt;Benutzeroberfläche!$C$6+1000,XN33+$N33,Benutzeroberfläche!$C$6))))),"")</f>
        <v>600</v>
      </c>
      <c r="XP33" s="39">
        <f>IFERROR(IF($O33=XP$4,0,
IF($O33&gt;XP$4,0,
IF(XO33&gt;Benutzeroberfläche!$C$6,Benutzeroberfläche!$C$6,
IF(XO33=Benutzeroberfläche!$C$6,Benutzeroberfläche!$C$6,
IF((XO33+$N33)&lt;Benutzeroberfläche!$C$6+1000,XO33+$N33,Benutzeroberfläche!$C$6))))),"")</f>
        <v>600</v>
      </c>
      <c r="XQ33" s="39">
        <f>IFERROR(IF($O33=XQ$4,0,
IF($O33&gt;XQ$4,0,
IF(XP33&gt;Benutzeroberfläche!$C$6,Benutzeroberfläche!$C$6,
IF(XP33=Benutzeroberfläche!$C$6,Benutzeroberfläche!$C$6,
IF((XP33+$N33)&lt;Benutzeroberfläche!$C$6+1000,XP33+$N33,Benutzeroberfläche!$C$6))))),"")</f>
        <v>600</v>
      </c>
      <c r="XR33" s="39">
        <f>IFERROR(IF($O33=XR$4,0,
IF($O33&gt;XR$4,0,
IF(XQ33&gt;Benutzeroberfläche!$C$6,Benutzeroberfläche!$C$6,
IF(XQ33=Benutzeroberfläche!$C$6,Benutzeroberfläche!$C$6,
IF((XQ33+$N33)&lt;Benutzeroberfläche!$C$6+1000,XQ33+$N33,Benutzeroberfläche!$C$6))))),"")</f>
        <v>600</v>
      </c>
      <c r="XS33" s="39">
        <f>IFERROR(IF($O33=XS$4,0,
IF($O33&gt;XS$4,0,
IF(XR33&gt;Benutzeroberfläche!$C$6,Benutzeroberfläche!$C$6,
IF(XR33=Benutzeroberfläche!$C$6,Benutzeroberfläche!$C$6,
IF((XR33+$N33)&lt;Benutzeroberfläche!$C$6+1000,XR33+$N33,Benutzeroberfläche!$C$6))))),"")</f>
        <v>600</v>
      </c>
      <c r="XT33" s="39">
        <f>IFERROR(IF($O33=XT$4,0,
IF($O33&gt;XT$4,0,
IF(XS33&gt;Benutzeroberfläche!$C$6,Benutzeroberfläche!$C$6,
IF(XS33=Benutzeroberfläche!$C$6,Benutzeroberfläche!$C$6,
IF((XS33+$N33)&lt;Benutzeroberfläche!$C$6+1000,XS33+$N33,Benutzeroberfläche!$C$6))))),"")</f>
        <v>600</v>
      </c>
      <c r="XU33" s="39">
        <f>IFERROR(IF($O33=XU$4,0,
IF($O33&gt;XU$4,0,
IF(XT33&gt;Benutzeroberfläche!$C$6,Benutzeroberfläche!$C$6,
IF(XT33=Benutzeroberfläche!$C$6,Benutzeroberfläche!$C$6,
IF((XT33+$N33)&lt;Benutzeroberfläche!$C$6+1000,XT33+$N33,Benutzeroberfläche!$C$6))))),"")</f>
        <v>600</v>
      </c>
      <c r="XV33" s="39">
        <f>IFERROR(IF($O33=XV$4,0,
IF($O33&gt;XV$4,0,
IF(XU33&gt;Benutzeroberfläche!$C$6,Benutzeroberfläche!$C$6,
IF(XU33=Benutzeroberfläche!$C$6,Benutzeroberfläche!$C$6,
IF((XU33+$N33)&lt;Benutzeroberfläche!$C$6+1000,XU33+$N33,Benutzeroberfläche!$C$6))))),"")</f>
        <v>600</v>
      </c>
      <c r="XW33" s="39">
        <f>IFERROR(IF($O33=XW$4,0,
IF($O33&gt;XW$4,0,
IF(XV33&gt;Benutzeroberfläche!$C$6,Benutzeroberfläche!$C$6,
IF(XV33=Benutzeroberfläche!$C$6,Benutzeroberfläche!$C$6,
IF((XV33+$N33)&lt;Benutzeroberfläche!$C$6+1000,XV33+$N33,Benutzeroberfläche!$C$6))))),"")</f>
        <v>600</v>
      </c>
      <c r="XX33" s="39">
        <f>IFERROR(IF($O33=XX$4,0,
IF($O33&gt;XX$4,0,
IF(XW33&gt;Benutzeroberfläche!$C$6,Benutzeroberfläche!$C$6,
IF(XW33=Benutzeroberfläche!$C$6,Benutzeroberfläche!$C$6,
IF((XW33+$N33)&lt;Benutzeroberfläche!$C$6+1000,XW33+$N33,Benutzeroberfläche!$C$6))))),"")</f>
        <v>600</v>
      </c>
      <c r="XY33" s="39">
        <f>IFERROR(IF($O33=XY$4,0,
IF($O33&gt;XY$4,0,
IF(XX33&gt;Benutzeroberfläche!$C$6,Benutzeroberfläche!$C$6,
IF(XX33=Benutzeroberfläche!$C$6,Benutzeroberfläche!$C$6,
IF((XX33+$N33)&lt;Benutzeroberfläche!$C$6+1000,XX33+$N33,Benutzeroberfläche!$C$6))))),"")</f>
        <v>600</v>
      </c>
      <c r="XZ33" s="39">
        <f>IFERROR(IF($O33=XZ$4,0,
IF($O33&gt;XZ$4,0,
IF(XY33&gt;Benutzeroberfläche!$C$6,Benutzeroberfläche!$C$6,
IF(XY33=Benutzeroberfläche!$C$6,Benutzeroberfläche!$C$6,
IF((XY33+$N33)&lt;Benutzeroberfläche!$C$6+1000,XY33+$N33,Benutzeroberfläche!$C$6))))),"")</f>
        <v>600</v>
      </c>
      <c r="YA33" s="39">
        <f>IFERROR(IF($O33=YA$4,0,
IF($O33&gt;YA$4,0,
IF(XZ33&gt;Benutzeroberfläche!$C$6,Benutzeroberfläche!$C$6,
IF(XZ33=Benutzeroberfläche!$C$6,Benutzeroberfläche!$C$6,
IF((XZ33+$N33)&lt;Benutzeroberfläche!$C$6+1000,XZ33+$N33,Benutzeroberfläche!$C$6))))),"")</f>
        <v>600</v>
      </c>
      <c r="YB33" s="39">
        <f>IFERROR(IF($O33=YB$4,0,
IF($O33&gt;YB$4,0,
IF(YA33&gt;Benutzeroberfläche!$C$6,Benutzeroberfläche!$C$6,
IF(YA33=Benutzeroberfläche!$C$6,Benutzeroberfläche!$C$6,
IF((YA33+$N33)&lt;Benutzeroberfläche!$C$6+1000,YA33+$N33,Benutzeroberfläche!$C$6))))),"")</f>
        <v>600</v>
      </c>
      <c r="YC33" s="39">
        <f>IFERROR(IF($O33=YC$4,0,
IF($O33&gt;YC$4,0,
IF(YB33&gt;Benutzeroberfläche!$C$6,Benutzeroberfläche!$C$6,
IF(YB33=Benutzeroberfläche!$C$6,Benutzeroberfläche!$C$6,
IF((YB33+$N33)&lt;Benutzeroberfläche!$C$6+1000,YB33+$N33,Benutzeroberfläche!$C$6))))),"")</f>
        <v>600</v>
      </c>
      <c r="YD33" s="39">
        <f>IFERROR(IF($O33=YD$4,0,
IF($O33&gt;YD$4,0,
IF(YC33&gt;Benutzeroberfläche!$C$6,Benutzeroberfläche!$C$6,
IF(YC33=Benutzeroberfläche!$C$6,Benutzeroberfläche!$C$6,
IF((YC33+$N33)&lt;Benutzeroberfläche!$C$6+1000,YC33+$N33,Benutzeroberfläche!$C$6))))),"")</f>
        <v>600</v>
      </c>
      <c r="YE33" s="39">
        <f>IFERROR(IF($O33=YE$4,0,
IF($O33&gt;YE$4,0,
IF(YD33&gt;Benutzeroberfläche!$C$6,Benutzeroberfläche!$C$6,
IF(YD33=Benutzeroberfläche!$C$6,Benutzeroberfläche!$C$6,
IF((YD33+$N33)&lt;Benutzeroberfläche!$C$6+1000,YD33+$N33,Benutzeroberfläche!$C$6))))),"")</f>
        <v>600</v>
      </c>
      <c r="YF33" s="39">
        <f>IFERROR(IF($O33=YF$4,0,
IF($O33&gt;YF$4,0,
IF(YE33&gt;Benutzeroberfläche!$C$6,Benutzeroberfläche!$C$6,
IF(YE33=Benutzeroberfläche!$C$6,Benutzeroberfläche!$C$6,
IF((YE33+$N33)&lt;Benutzeroberfläche!$C$6+1000,YE33+$N33,Benutzeroberfläche!$C$6))))),"")</f>
        <v>600</v>
      </c>
      <c r="YG33" s="39">
        <f>IFERROR(IF($O33=YG$4,0,
IF($O33&gt;YG$4,0,
IF(YF33&gt;Benutzeroberfläche!$C$6,Benutzeroberfläche!$C$6,
IF(YF33=Benutzeroberfläche!$C$6,Benutzeroberfläche!$C$6,
IF((YF33+$N33)&lt;Benutzeroberfläche!$C$6+1000,YF33+$N33,Benutzeroberfläche!$C$6))))),"")</f>
        <v>600</v>
      </c>
      <c r="YH33" s="39">
        <f>IFERROR(IF($O33=YH$4,0,
IF($O33&gt;YH$4,0,
IF(YG33&gt;Benutzeroberfläche!$C$6,Benutzeroberfläche!$C$6,
IF(YG33=Benutzeroberfläche!$C$6,Benutzeroberfläche!$C$6,
IF((YG33+$N33)&lt;Benutzeroberfläche!$C$6+1000,YG33+$N33,Benutzeroberfläche!$C$6))))),"")</f>
        <v>600</v>
      </c>
      <c r="YI33" s="39">
        <f>IFERROR(IF($O33=YI$4,0,
IF($O33&gt;YI$4,0,
IF(YH33&gt;Benutzeroberfläche!$C$6,Benutzeroberfläche!$C$6,
IF(YH33=Benutzeroberfläche!$C$6,Benutzeroberfläche!$C$6,
IF((YH33+$N33)&lt;Benutzeroberfläche!$C$6+1000,YH33+$N33,Benutzeroberfläche!$C$6))))),"")</f>
        <v>600</v>
      </c>
      <c r="YJ33" s="39">
        <f>IFERROR(IF($O33=YJ$4,0,
IF($O33&gt;YJ$4,0,
IF(YI33&gt;Benutzeroberfläche!$C$6,Benutzeroberfläche!$C$6,
IF(YI33=Benutzeroberfläche!$C$6,Benutzeroberfläche!$C$6,
IF((YI33+$N33)&lt;Benutzeroberfläche!$C$6+1000,YI33+$N33,Benutzeroberfläche!$C$6))))),"")</f>
        <v>600</v>
      </c>
      <c r="YK33" s="39">
        <f>IFERROR(IF($O33=YK$4,0,
IF($O33&gt;YK$4,0,
IF(YJ33&gt;Benutzeroberfläche!$C$6,Benutzeroberfläche!$C$6,
IF(YJ33=Benutzeroberfläche!$C$6,Benutzeroberfläche!$C$6,
IF((YJ33+$N33)&lt;Benutzeroberfläche!$C$6+1000,YJ33+$N33,Benutzeroberfläche!$C$6))))),"")</f>
        <v>600</v>
      </c>
      <c r="YL33" s="39">
        <f>IFERROR(IF($O33=YL$4,0,
IF($O33&gt;YL$4,0,
IF(YK33&gt;Benutzeroberfläche!$C$6,Benutzeroberfläche!$C$6,
IF(YK33=Benutzeroberfläche!$C$6,Benutzeroberfläche!$C$6,
IF((YK33+$N33)&lt;Benutzeroberfläche!$C$6+1000,YK33+$N33,Benutzeroberfläche!$C$6))))),"")</f>
        <v>600</v>
      </c>
      <c r="YM33" s="39">
        <f>IFERROR(IF($O33=YM$4,0,
IF($O33&gt;YM$4,0,
IF(YL33&gt;Benutzeroberfläche!$C$6,Benutzeroberfläche!$C$6,
IF(YL33=Benutzeroberfläche!$C$6,Benutzeroberfläche!$C$6,
IF((YL33+$N33)&lt;Benutzeroberfläche!$C$6+1000,YL33+$N33,Benutzeroberfläche!$C$6))))),"")</f>
        <v>600</v>
      </c>
      <c r="YN33" s="39">
        <f>IFERROR(IF($O33=YN$4,0,
IF($O33&gt;YN$4,0,
IF(YM33&gt;Benutzeroberfläche!$C$6,Benutzeroberfläche!$C$6,
IF(YM33=Benutzeroberfläche!$C$6,Benutzeroberfläche!$C$6,
IF((YM33+$N33)&lt;Benutzeroberfläche!$C$6+1000,YM33+$N33,Benutzeroberfläche!$C$6))))),"")</f>
        <v>600</v>
      </c>
      <c r="YO33" s="39">
        <f>IFERROR(IF($O33=YO$4,0,
IF($O33&gt;YO$4,0,
IF(YN33&gt;Benutzeroberfläche!$C$6,Benutzeroberfläche!$C$6,
IF(YN33=Benutzeroberfläche!$C$6,Benutzeroberfläche!$C$6,
IF((YN33+$N33)&lt;Benutzeroberfläche!$C$6+1000,YN33+$N33,Benutzeroberfläche!$C$6))))),"")</f>
        <v>600</v>
      </c>
      <c r="YP33" s="39">
        <f>IFERROR(IF($O33=YP$4,0,
IF($O33&gt;YP$4,0,
IF(YO33&gt;Benutzeroberfläche!$C$6,Benutzeroberfläche!$C$6,
IF(YO33=Benutzeroberfläche!$C$6,Benutzeroberfläche!$C$6,
IF((YO33+$N33)&lt;Benutzeroberfläche!$C$6+1000,YO33+$N33,Benutzeroberfläche!$C$6))))),"")</f>
        <v>600</v>
      </c>
      <c r="YQ33" s="39">
        <f>IFERROR(IF($O33=YQ$4,0,
IF($O33&gt;YQ$4,0,
IF(YP33&gt;Benutzeroberfläche!$C$6,Benutzeroberfläche!$C$6,
IF(YP33=Benutzeroberfläche!$C$6,Benutzeroberfläche!$C$6,
IF((YP33+$N33)&lt;Benutzeroberfläche!$C$6+1000,YP33+$N33,Benutzeroberfläche!$C$6))))),"")</f>
        <v>600</v>
      </c>
      <c r="YR33" s="39">
        <f>IFERROR(IF($O33=YR$4,0,
IF($O33&gt;YR$4,0,
IF(YQ33&gt;Benutzeroberfläche!$C$6,Benutzeroberfläche!$C$6,
IF(YQ33=Benutzeroberfläche!$C$6,Benutzeroberfläche!$C$6,
IF((YQ33+$N33)&lt;Benutzeroberfläche!$C$6+1000,YQ33+$N33,Benutzeroberfläche!$C$6))))),"")</f>
        <v>600</v>
      </c>
      <c r="YS33" s="39">
        <f>IFERROR(IF($O33=YS$4,0,
IF($O33&gt;YS$4,0,
IF(YR33&gt;Benutzeroberfläche!$C$6,Benutzeroberfläche!$C$6,
IF(YR33=Benutzeroberfläche!$C$6,Benutzeroberfläche!$C$6,
IF((YR33+$N33)&lt;Benutzeroberfläche!$C$6+1000,YR33+$N33,Benutzeroberfläche!$C$6))))),"")</f>
        <v>600</v>
      </c>
      <c r="YT33" s="39">
        <f>IFERROR(IF($O33=YT$4,0,
IF($O33&gt;YT$4,0,
IF(YS33&gt;Benutzeroberfläche!$C$6,Benutzeroberfläche!$C$6,
IF(YS33=Benutzeroberfläche!$C$6,Benutzeroberfläche!$C$6,
IF((YS33+$N33)&lt;Benutzeroberfläche!$C$6+1000,YS33+$N33,Benutzeroberfläche!$C$6))))),"")</f>
        <v>600</v>
      </c>
      <c r="YU33" s="39">
        <f>IFERROR(IF($O33=YU$4,0,
IF($O33&gt;YU$4,0,
IF(YT33&gt;Benutzeroberfläche!$C$6,Benutzeroberfläche!$C$6,
IF(YT33=Benutzeroberfläche!$C$6,Benutzeroberfläche!$C$6,
IF((YT33+$N33)&lt;Benutzeroberfläche!$C$6+1000,YT33+$N33,Benutzeroberfläche!$C$6))))),"")</f>
        <v>600</v>
      </c>
      <c r="YV33" s="39">
        <f>IFERROR(IF($O33=YV$4,0,
IF($O33&gt;YV$4,0,
IF(YU33&gt;Benutzeroberfläche!$C$6,Benutzeroberfläche!$C$6,
IF(YU33=Benutzeroberfläche!$C$6,Benutzeroberfläche!$C$6,
IF((YU33+$N33)&lt;Benutzeroberfläche!$C$6+1000,YU33+$N33,Benutzeroberfläche!$C$6))))),"")</f>
        <v>600</v>
      </c>
      <c r="YW33" s="39">
        <f>IFERROR(IF($O33=YW$4,0,
IF($O33&gt;YW$4,0,
IF(YV33&gt;Benutzeroberfläche!$C$6,Benutzeroberfläche!$C$6,
IF(YV33=Benutzeroberfläche!$C$6,Benutzeroberfläche!$C$6,
IF((YV33+$N33)&lt;Benutzeroberfläche!$C$6+1000,YV33+$N33,Benutzeroberfläche!$C$6))))),"")</f>
        <v>600</v>
      </c>
      <c r="YX33" s="39">
        <f>IFERROR(IF($O33=YX$4,0,
IF($O33&gt;YX$4,0,
IF(YW33&gt;Benutzeroberfläche!$C$6,Benutzeroberfläche!$C$6,
IF(YW33=Benutzeroberfläche!$C$6,Benutzeroberfläche!$C$6,
IF((YW33+$N33)&lt;Benutzeroberfläche!$C$6+1000,YW33+$N33,Benutzeroberfläche!$C$6))))),"")</f>
        <v>600</v>
      </c>
      <c r="YY33" s="39">
        <f>IFERROR(IF($O33=YY$4,0,
IF($O33&gt;YY$4,0,
IF(YX33&gt;Benutzeroberfläche!$C$6,Benutzeroberfläche!$C$6,
IF(YX33=Benutzeroberfläche!$C$6,Benutzeroberfläche!$C$6,
IF((YX33+$N33)&lt;Benutzeroberfläche!$C$6+1000,YX33+$N33,Benutzeroberfläche!$C$6))))),"")</f>
        <v>600</v>
      </c>
      <c r="YZ33" s="39">
        <f>IFERROR(IF($O33=YZ$4,0,
IF($O33&gt;YZ$4,0,
IF(YY33&gt;Benutzeroberfläche!$C$6,Benutzeroberfläche!$C$6,
IF(YY33=Benutzeroberfläche!$C$6,Benutzeroberfläche!$C$6,
IF((YY33+$N33)&lt;Benutzeroberfläche!$C$6+1000,YY33+$N33,Benutzeroberfläche!$C$6))))),"")</f>
        <v>600</v>
      </c>
      <c r="ZA33" s="39">
        <f>IFERROR(IF($O33=ZA$4,0,
IF($O33&gt;ZA$4,0,
IF(YZ33&gt;Benutzeroberfläche!$C$6,Benutzeroberfläche!$C$6,
IF(YZ33=Benutzeroberfläche!$C$6,Benutzeroberfläche!$C$6,
IF((YZ33+$N33)&lt;Benutzeroberfläche!$C$6+1000,YZ33+$N33,Benutzeroberfläche!$C$6))))),"")</f>
        <v>600</v>
      </c>
      <c r="ZB33" s="39">
        <f>IFERROR(IF($O33=ZB$4,0,
IF($O33&gt;ZB$4,0,
IF(ZA33&gt;Benutzeroberfläche!$C$6,Benutzeroberfläche!$C$6,
IF(ZA33=Benutzeroberfläche!$C$6,Benutzeroberfläche!$C$6,
IF((ZA33+$N33)&lt;Benutzeroberfläche!$C$6+1000,ZA33+$N33,Benutzeroberfläche!$C$6))))),"")</f>
        <v>600</v>
      </c>
      <c r="ZC33" s="39">
        <f>IFERROR(IF($O33=ZC$4,0,
IF($O33&gt;ZC$4,0,
IF(ZB33&gt;Benutzeroberfläche!$C$6,Benutzeroberfläche!$C$6,
IF(ZB33=Benutzeroberfläche!$C$6,Benutzeroberfläche!$C$6,
IF((ZB33+$N33)&lt;Benutzeroberfläche!$C$6+1000,ZB33+$N33,Benutzeroberfläche!$C$6))))),"")</f>
        <v>600</v>
      </c>
      <c r="ZD33" s="39">
        <f>IFERROR(IF($O33=ZD$4,0,
IF($O33&gt;ZD$4,0,
IF(ZC33&gt;Benutzeroberfläche!$C$6,Benutzeroberfläche!$C$6,
IF(ZC33=Benutzeroberfläche!$C$6,Benutzeroberfläche!$C$6,
IF((ZC33+$N33)&lt;Benutzeroberfläche!$C$6+1000,ZC33+$N33,Benutzeroberfläche!$C$6))))),"")</f>
        <v>600</v>
      </c>
      <c r="ZE33" s="39">
        <f>IFERROR(IF($O33=ZE$4,0,
IF($O33&gt;ZE$4,0,
IF(ZD33&gt;Benutzeroberfläche!$C$6,Benutzeroberfläche!$C$6,
IF(ZD33=Benutzeroberfläche!$C$6,Benutzeroberfläche!$C$6,
IF((ZD33+$N33)&lt;Benutzeroberfläche!$C$6+1000,ZD33+$N33,Benutzeroberfläche!$C$6))))),"")</f>
        <v>600</v>
      </c>
      <c r="ZF33" s="39">
        <f>IFERROR(IF($O33=ZF$4,0,
IF($O33&gt;ZF$4,0,
IF(ZE33&gt;Benutzeroberfläche!$C$6,Benutzeroberfläche!$C$6,
IF(ZE33=Benutzeroberfläche!$C$6,Benutzeroberfläche!$C$6,
IF((ZE33+$N33)&lt;Benutzeroberfläche!$C$6+1000,ZE33+$N33,Benutzeroberfläche!$C$6))))),"")</f>
        <v>600</v>
      </c>
      <c r="ZG33" s="39">
        <f>IFERROR(IF($O33=ZG$4,0,
IF($O33&gt;ZG$4,0,
IF(ZF33&gt;Benutzeroberfläche!$C$6,Benutzeroberfläche!$C$6,
IF(ZF33=Benutzeroberfläche!$C$6,Benutzeroberfläche!$C$6,
IF((ZF33+$N33)&lt;Benutzeroberfläche!$C$6+1000,ZF33+$N33,Benutzeroberfläche!$C$6))))),"")</f>
        <v>600</v>
      </c>
      <c r="ZH33" s="39">
        <f>IFERROR(IF($O33=ZH$4,0,
IF($O33&gt;ZH$4,0,
IF(ZG33&gt;Benutzeroberfläche!$C$6,Benutzeroberfläche!$C$6,
IF(ZG33=Benutzeroberfläche!$C$6,Benutzeroberfläche!$C$6,
IF((ZG33+$N33)&lt;Benutzeroberfläche!$C$6+1000,ZG33+$N33,Benutzeroberfläche!$C$6))))),"")</f>
        <v>600</v>
      </c>
      <c r="ZI33" s="39">
        <f>IFERROR(IF($O33=ZI$4,0,
IF($O33&gt;ZI$4,0,
IF(ZH33&gt;Benutzeroberfläche!$C$6,Benutzeroberfläche!$C$6,
IF(ZH33=Benutzeroberfläche!$C$6,Benutzeroberfläche!$C$6,
IF((ZH33+$N33)&lt;Benutzeroberfläche!$C$6+1000,ZH33+$N33,Benutzeroberfläche!$C$6))))),"")</f>
        <v>600</v>
      </c>
      <c r="ZJ33" s="39">
        <f>IFERROR(IF($O33=ZJ$4,0,
IF($O33&gt;ZJ$4,0,
IF(ZI33&gt;Benutzeroberfläche!$C$6,Benutzeroberfläche!$C$6,
IF(ZI33=Benutzeroberfläche!$C$6,Benutzeroberfläche!$C$6,
IF((ZI33+$N33)&lt;Benutzeroberfläche!$C$6+1000,ZI33+$N33,Benutzeroberfläche!$C$6))))),"")</f>
        <v>600</v>
      </c>
      <c r="ZK33" s="39">
        <f>IFERROR(IF($O33=ZK$4,0,
IF($O33&gt;ZK$4,0,
IF(ZJ33&gt;Benutzeroberfläche!$C$6,Benutzeroberfläche!$C$6,
IF(ZJ33=Benutzeroberfläche!$C$6,Benutzeroberfläche!$C$6,
IF((ZJ33+$N33)&lt;Benutzeroberfläche!$C$6+1000,ZJ33+$N33,Benutzeroberfläche!$C$6))))),"")</f>
        <v>600</v>
      </c>
      <c r="ZL33" s="39">
        <f>IFERROR(IF($O33=ZL$4,0,
IF($O33&gt;ZL$4,0,
IF(ZK33&gt;Benutzeroberfläche!$C$6,Benutzeroberfläche!$C$6,
IF(ZK33=Benutzeroberfläche!$C$6,Benutzeroberfläche!$C$6,
IF((ZK33+$N33)&lt;Benutzeroberfläche!$C$6+1000,ZK33+$N33,Benutzeroberfläche!$C$6))))),"")</f>
        <v>600</v>
      </c>
      <c r="ZM33" s="39">
        <f>IFERROR(IF($O33=ZM$4,0,
IF($O33&gt;ZM$4,0,
IF(ZL33&gt;Benutzeroberfläche!$C$6,Benutzeroberfläche!$C$6,
IF(ZL33=Benutzeroberfläche!$C$6,Benutzeroberfläche!$C$6,
IF((ZL33+$N33)&lt;Benutzeroberfläche!$C$6+1000,ZL33+$N33,Benutzeroberfläche!$C$6))))),"")</f>
        <v>600</v>
      </c>
      <c r="ZN33" s="39">
        <f>IFERROR(IF($O33=ZN$4,0,
IF($O33&gt;ZN$4,0,
IF(ZM33&gt;Benutzeroberfläche!$C$6,Benutzeroberfläche!$C$6,
IF(ZM33=Benutzeroberfläche!$C$6,Benutzeroberfläche!$C$6,
IF((ZM33+$N33)&lt;Benutzeroberfläche!$C$6+1000,ZM33+$N33,Benutzeroberfläche!$C$6))))),"")</f>
        <v>600</v>
      </c>
      <c r="ZO33" s="39">
        <f>IFERROR(IF($O33=ZO$4,0,
IF($O33&gt;ZO$4,0,
IF(ZN33&gt;Benutzeroberfläche!$C$6,Benutzeroberfläche!$C$6,
IF(ZN33=Benutzeroberfläche!$C$6,Benutzeroberfläche!$C$6,
IF((ZN33+$N33)&lt;Benutzeroberfläche!$C$6+1000,ZN33+$N33,Benutzeroberfläche!$C$6))))),"")</f>
        <v>600</v>
      </c>
      <c r="ZP33" s="39">
        <f>IFERROR(IF($O33=ZP$4,0,
IF($O33&gt;ZP$4,0,
IF(ZO33&gt;Benutzeroberfläche!$C$6,Benutzeroberfläche!$C$6,
IF(ZO33=Benutzeroberfläche!$C$6,Benutzeroberfläche!$C$6,
IF((ZO33+$N33)&lt;Benutzeroberfläche!$C$6+1000,ZO33+$N33,Benutzeroberfläche!$C$6))))),"")</f>
        <v>600</v>
      </c>
      <c r="ZQ33" s="39">
        <f>IFERROR(IF($O33=ZQ$4,0,
IF($O33&gt;ZQ$4,0,
IF(ZP33&gt;Benutzeroberfläche!$C$6,Benutzeroberfläche!$C$6,
IF(ZP33=Benutzeroberfläche!$C$6,Benutzeroberfläche!$C$6,
IF((ZP33+$N33)&lt;Benutzeroberfläche!$C$6+1000,ZP33+$N33,Benutzeroberfläche!$C$6))))),"")</f>
        <v>600</v>
      </c>
      <c r="ZR33" s="39">
        <f>IFERROR(IF($O33=ZR$4,0,
IF($O33&gt;ZR$4,0,
IF(ZQ33&gt;Benutzeroberfläche!$C$6,Benutzeroberfläche!$C$6,
IF(ZQ33=Benutzeroberfläche!$C$6,Benutzeroberfläche!$C$6,
IF((ZQ33+$N33)&lt;Benutzeroberfläche!$C$6+1000,ZQ33+$N33,Benutzeroberfläche!$C$6))))),"")</f>
        <v>600</v>
      </c>
      <c r="ZS33" s="39">
        <f>IFERROR(IF($O33=ZS$4,0,
IF($O33&gt;ZS$4,0,
IF(ZR33&gt;Benutzeroberfläche!$C$6,Benutzeroberfläche!$C$6,
IF(ZR33=Benutzeroberfläche!$C$6,Benutzeroberfläche!$C$6,
IF((ZR33+$N33)&lt;Benutzeroberfläche!$C$6+1000,ZR33+$N33,Benutzeroberfläche!$C$6))))),"")</f>
        <v>600</v>
      </c>
      <c r="ZT33" s="39">
        <f>IFERROR(IF($O33=ZT$4,0,
IF($O33&gt;ZT$4,0,
IF(ZS33&gt;Benutzeroberfläche!$C$6,Benutzeroberfläche!$C$6,
IF(ZS33=Benutzeroberfläche!$C$6,Benutzeroberfläche!$C$6,
IF((ZS33+$N33)&lt;Benutzeroberfläche!$C$6+1000,ZS33+$N33,Benutzeroberfläche!$C$6))))),"")</f>
        <v>600</v>
      </c>
      <c r="ZU33" s="39">
        <f>IFERROR(IF($O33=ZU$4,0,
IF($O33&gt;ZU$4,0,
IF(ZT33&gt;Benutzeroberfläche!$C$6,Benutzeroberfläche!$C$6,
IF(ZT33=Benutzeroberfläche!$C$6,Benutzeroberfläche!$C$6,
IF((ZT33+$N33)&lt;Benutzeroberfläche!$C$6+1000,ZT33+$N33,Benutzeroberfläche!$C$6))))),"")</f>
        <v>600</v>
      </c>
      <c r="ZV33" s="39">
        <f>IFERROR(IF($O33=ZV$4,0,
IF($O33&gt;ZV$4,0,
IF(ZU33&gt;Benutzeroberfläche!$C$6,Benutzeroberfläche!$C$6,
IF(ZU33=Benutzeroberfläche!$C$6,Benutzeroberfläche!$C$6,
IF((ZU33+$N33)&lt;Benutzeroberfläche!$C$6+1000,ZU33+$N33,Benutzeroberfläche!$C$6))))),"")</f>
        <v>600</v>
      </c>
      <c r="ZW33" s="39">
        <f>IFERROR(IF($O33=ZW$4,0,
IF($O33&gt;ZW$4,0,
IF(ZV33&gt;Benutzeroberfläche!$C$6,Benutzeroberfläche!$C$6,
IF(ZV33=Benutzeroberfläche!$C$6,Benutzeroberfläche!$C$6,
IF((ZV33+$N33)&lt;Benutzeroberfläche!$C$6+1000,ZV33+$N33,Benutzeroberfläche!$C$6))))),"")</f>
        <v>600</v>
      </c>
      <c r="ZX33" s="39">
        <f>IFERROR(IF($O33=ZX$4,0,
IF($O33&gt;ZX$4,0,
IF(ZW33&gt;Benutzeroberfläche!$C$6,Benutzeroberfläche!$C$6,
IF(ZW33=Benutzeroberfläche!$C$6,Benutzeroberfläche!$C$6,
IF((ZW33+$N33)&lt;Benutzeroberfläche!$C$6+1000,ZW33+$N33,Benutzeroberfläche!$C$6))))),"")</f>
        <v>600</v>
      </c>
      <c r="ZY33" s="39">
        <f>IFERROR(IF($O33=ZY$4,0,
IF($O33&gt;ZY$4,0,
IF(ZX33&gt;Benutzeroberfläche!$C$6,Benutzeroberfläche!$C$6,
IF(ZX33=Benutzeroberfläche!$C$6,Benutzeroberfläche!$C$6,
IF((ZX33+$N33)&lt;Benutzeroberfläche!$C$6+1000,ZX33+$N33,Benutzeroberfläche!$C$6))))),"")</f>
        <v>600</v>
      </c>
      <c r="ZZ33" s="39">
        <f>IFERROR(IF($O33=ZZ$4,0,
IF($O33&gt;ZZ$4,0,
IF(ZY33&gt;Benutzeroberfläche!$C$6,Benutzeroberfläche!$C$6,
IF(ZY33=Benutzeroberfläche!$C$6,Benutzeroberfläche!$C$6,
IF((ZY33+$N33)&lt;Benutzeroberfläche!$C$6+1000,ZY33+$N33,Benutzeroberfläche!$C$6))))),"")</f>
        <v>600</v>
      </c>
      <c r="AAA33" s="39">
        <f>IFERROR(IF($O33=AAA$4,0,
IF($O33&gt;AAA$4,0,
IF(ZZ33&gt;Benutzeroberfläche!$C$6,Benutzeroberfläche!$C$6,
IF(ZZ33=Benutzeroberfläche!$C$6,Benutzeroberfläche!$C$6,
IF((ZZ33+$N33)&lt;Benutzeroberfläche!$C$6+1000,ZZ33+$N33,Benutzeroberfläche!$C$6))))),"")</f>
        <v>600</v>
      </c>
      <c r="AAB33" s="39">
        <f>IFERROR(IF($O33=AAB$4,0,
IF($O33&gt;AAB$4,0,
IF(AAA33&gt;Benutzeroberfläche!$C$6,Benutzeroberfläche!$C$6,
IF(AAA33=Benutzeroberfläche!$C$6,Benutzeroberfläche!$C$6,
IF((AAA33+$N33)&lt;Benutzeroberfläche!$C$6+1000,AAA33+$N33,Benutzeroberfläche!$C$6))))),"")</f>
        <v>600</v>
      </c>
      <c r="AAC33" s="39">
        <f>IFERROR(IF($O33=AAC$4,0,
IF($O33&gt;AAC$4,0,
IF(AAB33&gt;Benutzeroberfläche!$C$6,Benutzeroberfläche!$C$6,
IF(AAB33=Benutzeroberfläche!$C$6,Benutzeroberfläche!$C$6,
IF((AAB33+$N33)&lt;Benutzeroberfläche!$C$6+1000,AAB33+$N33,Benutzeroberfläche!$C$6))))),"")</f>
        <v>600</v>
      </c>
      <c r="AAD33" s="39">
        <f>IFERROR(IF($O33=AAD$4,0,
IF($O33&gt;AAD$4,0,
IF(AAC33&gt;Benutzeroberfläche!$C$6,Benutzeroberfläche!$C$6,
IF(AAC33=Benutzeroberfläche!$C$6,Benutzeroberfläche!$C$6,
IF((AAC33+$N33)&lt;Benutzeroberfläche!$C$6+1000,AAC33+$N33,Benutzeroberfläche!$C$6))))),"")</f>
        <v>600</v>
      </c>
      <c r="AAE33" s="39">
        <f>IFERROR(IF($O33=AAE$4,0,
IF($O33&gt;AAE$4,0,
IF(AAD33&gt;Benutzeroberfläche!$C$6,Benutzeroberfläche!$C$6,
IF(AAD33=Benutzeroberfläche!$C$6,Benutzeroberfläche!$C$6,
IF((AAD33+$N33)&lt;Benutzeroberfläche!$C$6+1000,AAD33+$N33,Benutzeroberfläche!$C$6))))),"")</f>
        <v>600</v>
      </c>
      <c r="AAF33" s="39">
        <f>IFERROR(IF($O33=AAF$4,0,
IF($O33&gt;AAF$4,0,
IF(AAE33&gt;Benutzeroberfläche!$C$6,Benutzeroberfläche!$C$6,
IF(AAE33=Benutzeroberfläche!$C$6,Benutzeroberfläche!$C$6,
IF((AAE33+$N33)&lt;Benutzeroberfläche!$C$6+1000,AAE33+$N33,Benutzeroberfläche!$C$6))))),"")</f>
        <v>600</v>
      </c>
      <c r="AAG33" s="39">
        <f>IFERROR(IF($O33=AAG$4,0,
IF($O33&gt;AAG$4,0,
IF(AAF33&gt;Benutzeroberfläche!$C$6,Benutzeroberfläche!$C$6,
IF(AAF33=Benutzeroberfläche!$C$6,Benutzeroberfläche!$C$6,
IF((AAF33+$N33)&lt;Benutzeroberfläche!$C$6+1000,AAF33+$N33,Benutzeroberfläche!$C$6))))),"")</f>
        <v>600</v>
      </c>
      <c r="AAH33" s="39">
        <f>IFERROR(IF($O33=AAH$4,0,
IF($O33&gt;AAH$4,0,
IF(AAG33&gt;Benutzeroberfläche!$C$6,Benutzeroberfläche!$C$6,
IF(AAG33=Benutzeroberfläche!$C$6,Benutzeroberfläche!$C$6,
IF((AAG33+$N33)&lt;Benutzeroberfläche!$C$6+1000,AAG33+$N33,Benutzeroberfläche!$C$6))))),"")</f>
        <v>600</v>
      </c>
      <c r="AAI33" s="39">
        <f>IFERROR(IF($O33=AAI$4,0,
IF($O33&gt;AAI$4,0,
IF(AAH33&gt;Benutzeroberfläche!$C$6,Benutzeroberfläche!$C$6,
IF(AAH33=Benutzeroberfläche!$C$6,Benutzeroberfläche!$C$6,
IF((AAH33+$N33)&lt;Benutzeroberfläche!$C$6+1000,AAH33+$N33,Benutzeroberfläche!$C$6))))),"")</f>
        <v>600</v>
      </c>
      <c r="AAJ33" s="39">
        <f>IFERROR(IF($O33=AAJ$4,0,
IF($O33&gt;AAJ$4,0,
IF(AAI33&gt;Benutzeroberfläche!$C$6,Benutzeroberfläche!$C$6,
IF(AAI33=Benutzeroberfläche!$C$6,Benutzeroberfläche!$C$6,
IF((AAI33+$N33)&lt;Benutzeroberfläche!$C$6+1000,AAI33+$N33,Benutzeroberfläche!$C$6))))),"")</f>
        <v>600</v>
      </c>
      <c r="AAK33" s="39">
        <f>IFERROR(IF($O33=AAK$4,0,
IF($O33&gt;AAK$4,0,
IF(AAJ33&gt;Benutzeroberfläche!$C$6,Benutzeroberfläche!$C$6,
IF(AAJ33=Benutzeroberfläche!$C$6,Benutzeroberfläche!$C$6,
IF((AAJ33+$N33)&lt;Benutzeroberfläche!$C$6+1000,AAJ33+$N33,Benutzeroberfläche!$C$6))))),"")</f>
        <v>600</v>
      </c>
      <c r="AAL33" s="39">
        <f>IFERROR(IF($O33=AAL$4,0,
IF($O33&gt;AAL$4,0,
IF(AAK33&gt;Benutzeroberfläche!$C$6,Benutzeroberfläche!$C$6,
IF(AAK33=Benutzeroberfläche!$C$6,Benutzeroberfläche!$C$6,
IF((AAK33+$N33)&lt;Benutzeroberfläche!$C$6+1000,AAK33+$N33,Benutzeroberfläche!$C$6))))),"")</f>
        <v>600</v>
      </c>
      <c r="AAM33" s="39">
        <f>IFERROR(IF($O33=AAM$4,0,
IF($O33&gt;AAM$4,0,
IF(AAL33&gt;Benutzeroberfläche!$C$6,Benutzeroberfläche!$C$6,
IF(AAL33=Benutzeroberfläche!$C$6,Benutzeroberfläche!$C$6,
IF((AAL33+$N33)&lt;Benutzeroberfläche!$C$6+1000,AAL33+$N33,Benutzeroberfläche!$C$6))))),"")</f>
        <v>600</v>
      </c>
      <c r="AAN33" s="39">
        <f>IFERROR(IF($O33=AAN$4,0,
IF($O33&gt;AAN$4,0,
IF(AAM33&gt;Benutzeroberfläche!$C$6,Benutzeroberfläche!$C$6,
IF(AAM33=Benutzeroberfläche!$C$6,Benutzeroberfläche!$C$6,
IF((AAM33+$N33)&lt;Benutzeroberfläche!$C$6+1000,AAM33+$N33,Benutzeroberfläche!$C$6))))),"")</f>
        <v>600</v>
      </c>
      <c r="AAO33" s="39">
        <f>IFERROR(IF($O33=AAO$4,0,
IF($O33&gt;AAO$4,0,
IF(AAN33&gt;Benutzeroberfläche!$C$6,Benutzeroberfläche!$C$6,
IF(AAN33=Benutzeroberfläche!$C$6,Benutzeroberfläche!$C$6,
IF((AAN33+$N33)&lt;Benutzeroberfläche!$C$6+1000,AAN33+$N33,Benutzeroberfläche!$C$6))))),"")</f>
        <v>600</v>
      </c>
      <c r="AAP33" s="39">
        <f>IFERROR(IF($O33=AAP$4,0,
IF($O33&gt;AAP$4,0,
IF(AAO33&gt;Benutzeroberfläche!$C$6,Benutzeroberfläche!$C$6,
IF(AAO33=Benutzeroberfläche!$C$6,Benutzeroberfläche!$C$6,
IF((AAO33+$N33)&lt;Benutzeroberfläche!$C$6+1000,AAO33+$N33,Benutzeroberfläche!$C$6))))),"")</f>
        <v>600</v>
      </c>
      <c r="AAQ33" s="39">
        <f>IFERROR(IF($O33=AAQ$4,0,
IF($O33&gt;AAQ$4,0,
IF(AAP33&gt;Benutzeroberfläche!$C$6,Benutzeroberfläche!$C$6,
IF(AAP33=Benutzeroberfläche!$C$6,Benutzeroberfläche!$C$6,
IF((AAP33+$N33)&lt;Benutzeroberfläche!$C$6+1000,AAP33+$N33,Benutzeroberfläche!$C$6))))),"")</f>
        <v>600</v>
      </c>
      <c r="AAR33" s="39">
        <f>IFERROR(IF($O33=AAR$4,0,
IF($O33&gt;AAR$4,0,
IF(AAQ33&gt;Benutzeroberfläche!$C$6,Benutzeroberfläche!$C$6,
IF(AAQ33=Benutzeroberfläche!$C$6,Benutzeroberfläche!$C$6,
IF((AAQ33+$N33)&lt;Benutzeroberfläche!$C$6+1000,AAQ33+$N33,Benutzeroberfläche!$C$6))))),"")</f>
        <v>600</v>
      </c>
      <c r="AAS33" s="39">
        <f>IFERROR(IF($O33=AAS$4,0,
IF($O33&gt;AAS$4,0,
IF(AAR33&gt;Benutzeroberfläche!$C$6,Benutzeroberfläche!$C$6,
IF(AAR33=Benutzeroberfläche!$C$6,Benutzeroberfläche!$C$6,
IF((AAR33+$N33)&lt;Benutzeroberfläche!$C$6+1000,AAR33+$N33,Benutzeroberfläche!$C$6))))),"")</f>
        <v>600</v>
      </c>
      <c r="AAT33" s="39">
        <f>IFERROR(IF($O33=AAT$4,0,
IF($O33&gt;AAT$4,0,
IF(AAS33&gt;Benutzeroberfläche!$C$6,Benutzeroberfläche!$C$6,
IF(AAS33=Benutzeroberfläche!$C$6,Benutzeroberfläche!$C$6,
IF((AAS33+$N33)&lt;Benutzeroberfläche!$C$6+1000,AAS33+$N33,Benutzeroberfläche!$C$6))))),"")</f>
        <v>600</v>
      </c>
      <c r="AAU33" s="39">
        <f>IFERROR(IF($O33=AAU$4,0,
IF($O33&gt;AAU$4,0,
IF(AAT33&gt;Benutzeroberfläche!$C$6,Benutzeroberfläche!$C$6,
IF(AAT33=Benutzeroberfläche!$C$6,Benutzeroberfläche!$C$6,
IF((AAT33+$N33)&lt;Benutzeroberfläche!$C$6+1000,AAT33+$N33,Benutzeroberfläche!$C$6))))),"")</f>
        <v>600</v>
      </c>
      <c r="AAV33" s="39">
        <f>IFERROR(IF($O33=AAV$4,0,
IF($O33&gt;AAV$4,0,
IF(AAU33&gt;Benutzeroberfläche!$C$6,Benutzeroberfläche!$C$6,
IF(AAU33=Benutzeroberfläche!$C$6,Benutzeroberfläche!$C$6,
IF((AAU33+$N33)&lt;Benutzeroberfläche!$C$6+1000,AAU33+$N33,Benutzeroberfläche!$C$6))))),"")</f>
        <v>600</v>
      </c>
      <c r="AAW33" s="39">
        <f>IFERROR(IF($O33=AAW$4,0,
IF($O33&gt;AAW$4,0,
IF(AAV33&gt;Benutzeroberfläche!$C$6,Benutzeroberfläche!$C$6,
IF(AAV33=Benutzeroberfläche!$C$6,Benutzeroberfläche!$C$6,
IF((AAV33+$N33)&lt;Benutzeroberfläche!$C$6+1000,AAV33+$N33,Benutzeroberfläche!$C$6))))),"")</f>
        <v>600</v>
      </c>
      <c r="AAX33" s="39">
        <f>IFERROR(IF($O33=AAX$4,0,
IF($O33&gt;AAX$4,0,
IF(AAW33&gt;Benutzeroberfläche!$C$6,Benutzeroberfläche!$C$6,
IF(AAW33=Benutzeroberfläche!$C$6,Benutzeroberfläche!$C$6,
IF((AAW33+$N33)&lt;Benutzeroberfläche!$C$6+1000,AAW33+$N33,Benutzeroberfläche!$C$6))))),"")</f>
        <v>600</v>
      </c>
      <c r="AAY33" s="39">
        <f>IFERROR(IF($O33=AAY$4,0,
IF($O33&gt;AAY$4,0,
IF(AAX33&gt;Benutzeroberfläche!$C$6,Benutzeroberfläche!$C$6,
IF(AAX33=Benutzeroberfläche!$C$6,Benutzeroberfläche!$C$6,
IF((AAX33+$N33)&lt;Benutzeroberfläche!$C$6+1000,AAX33+$N33,Benutzeroberfläche!$C$6))))),"")</f>
        <v>600</v>
      </c>
      <c r="AAZ33" s="39">
        <f>IFERROR(IF($O33=AAZ$4,0,
IF($O33&gt;AAZ$4,0,
IF(AAY33&gt;Benutzeroberfläche!$C$6,Benutzeroberfläche!$C$6,
IF(AAY33=Benutzeroberfläche!$C$6,Benutzeroberfläche!$C$6,
IF((AAY33+$N33)&lt;Benutzeroberfläche!$C$6+1000,AAY33+$N33,Benutzeroberfläche!$C$6))))),"")</f>
        <v>600</v>
      </c>
      <c r="ABA33" s="39">
        <f>IFERROR(IF($O33=ABA$4,0,
IF($O33&gt;ABA$4,0,
IF(AAZ33&gt;Benutzeroberfläche!$C$6,Benutzeroberfläche!$C$6,
IF(AAZ33=Benutzeroberfläche!$C$6,Benutzeroberfläche!$C$6,
IF((AAZ33+$N33)&lt;Benutzeroberfläche!$C$6+1000,AAZ33+$N33,Benutzeroberfläche!$C$6))))),"")</f>
        <v>600</v>
      </c>
      <c r="ABB33" s="39">
        <f>IFERROR(IF($O33=ABB$4,0,
IF($O33&gt;ABB$4,0,
IF(ABA33&gt;Benutzeroberfläche!$C$6,Benutzeroberfläche!$C$6,
IF(ABA33=Benutzeroberfläche!$C$6,Benutzeroberfläche!$C$6,
IF((ABA33+$N33)&lt;Benutzeroberfläche!$C$6+1000,ABA33+$N33,Benutzeroberfläche!$C$6))))),"")</f>
        <v>600</v>
      </c>
      <c r="ABC33" s="39">
        <f>IFERROR(IF($O33=ABC$4,0,
IF($O33&gt;ABC$4,0,
IF(ABB33&gt;Benutzeroberfläche!$C$6,Benutzeroberfläche!$C$6,
IF(ABB33=Benutzeroberfläche!$C$6,Benutzeroberfläche!$C$6,
IF((ABB33+$N33)&lt;Benutzeroberfläche!$C$6+1000,ABB33+$N33,Benutzeroberfläche!$C$6))))),"")</f>
        <v>600</v>
      </c>
      <c r="ABD33" s="39">
        <f>IFERROR(IF($O33=ABD$4,0,
IF($O33&gt;ABD$4,0,
IF(ABC33&gt;Benutzeroberfläche!$C$6,Benutzeroberfläche!$C$6,
IF(ABC33=Benutzeroberfläche!$C$6,Benutzeroberfläche!$C$6,
IF((ABC33+$N33)&lt;Benutzeroberfläche!$C$6+1000,ABC33+$N33,Benutzeroberfläche!$C$6))))),"")</f>
        <v>600</v>
      </c>
      <c r="ABE33" s="39">
        <f>IFERROR(IF($O33=ABE$4,0,
IF($O33&gt;ABE$4,0,
IF(ABD33&gt;Benutzeroberfläche!$C$6,Benutzeroberfläche!$C$6,
IF(ABD33=Benutzeroberfläche!$C$6,Benutzeroberfläche!$C$6,
IF((ABD33+$N33)&lt;Benutzeroberfläche!$C$6+1000,ABD33+$N33,Benutzeroberfläche!$C$6))))),"")</f>
        <v>600</v>
      </c>
      <c r="ABF33" s="39">
        <f>IFERROR(IF($O33=ABF$4,0,
IF($O33&gt;ABF$4,0,
IF(ABE33&gt;Benutzeroberfläche!$C$6,Benutzeroberfläche!$C$6,
IF(ABE33=Benutzeroberfläche!$C$6,Benutzeroberfläche!$C$6,
IF((ABE33+$N33)&lt;Benutzeroberfläche!$C$6+1000,ABE33+$N33,Benutzeroberfläche!$C$6))))),"")</f>
        <v>600</v>
      </c>
      <c r="ABG33" s="39">
        <f>IFERROR(IF($O33=ABG$4,0,
IF($O33&gt;ABG$4,0,
IF(ABF33&gt;Benutzeroberfläche!$C$6,Benutzeroberfläche!$C$6,
IF(ABF33=Benutzeroberfläche!$C$6,Benutzeroberfläche!$C$6,
IF((ABF33+$N33)&lt;Benutzeroberfläche!$C$6+1000,ABF33+$N33,Benutzeroberfläche!$C$6))))),"")</f>
        <v>600</v>
      </c>
      <c r="ABH33" s="39">
        <f>IFERROR(IF($O33=ABH$4,0,
IF($O33&gt;ABH$4,0,
IF(ABG33&gt;Benutzeroberfläche!$C$6,Benutzeroberfläche!$C$6,
IF(ABG33=Benutzeroberfläche!$C$6,Benutzeroberfläche!$C$6,
IF((ABG33+$N33)&lt;Benutzeroberfläche!$C$6+1000,ABG33+$N33,Benutzeroberfläche!$C$6))))),"")</f>
        <v>600</v>
      </c>
      <c r="ABI33" s="39">
        <f>IFERROR(IF($O33=ABI$4,0,
IF($O33&gt;ABI$4,0,
IF(ABH33&gt;Benutzeroberfläche!$C$6,Benutzeroberfläche!$C$6,
IF(ABH33=Benutzeroberfläche!$C$6,Benutzeroberfläche!$C$6,
IF((ABH33+$N33)&lt;Benutzeroberfläche!$C$6+1000,ABH33+$N33,Benutzeroberfläche!$C$6))))),"")</f>
        <v>600</v>
      </c>
      <c r="ABJ33" s="39">
        <f>IFERROR(IF($O33=ABJ$4,0,
IF($O33&gt;ABJ$4,0,
IF(ABI33&gt;Benutzeroberfläche!$C$6,Benutzeroberfläche!$C$6,
IF(ABI33=Benutzeroberfläche!$C$6,Benutzeroberfläche!$C$6,
IF((ABI33+$N33)&lt;Benutzeroberfläche!$C$6+1000,ABI33+$N33,Benutzeroberfläche!$C$6))))),"")</f>
        <v>600</v>
      </c>
      <c r="ABK33" s="39">
        <f>IFERROR(IF($O33=ABK$4,0,
IF($O33&gt;ABK$4,0,
IF(ABJ33&gt;Benutzeroberfläche!$C$6,Benutzeroberfläche!$C$6,
IF(ABJ33=Benutzeroberfläche!$C$6,Benutzeroberfläche!$C$6,
IF((ABJ33+$N33)&lt;Benutzeroberfläche!$C$6+1000,ABJ33+$N33,Benutzeroberfläche!$C$6))))),"")</f>
        <v>600</v>
      </c>
      <c r="ABL33" s="39">
        <f>IFERROR(IF($O33=ABL$4,0,
IF($O33&gt;ABL$4,0,
IF(ABK33&gt;Benutzeroberfläche!$C$6,Benutzeroberfläche!$C$6,
IF(ABK33=Benutzeroberfläche!$C$6,Benutzeroberfläche!$C$6,
IF((ABK33+$N33)&lt;Benutzeroberfläche!$C$6+1000,ABK33+$N33,Benutzeroberfläche!$C$6))))),"")</f>
        <v>600</v>
      </c>
      <c r="ABM33" s="39">
        <f>IFERROR(IF($O33=ABM$4,0,
IF($O33&gt;ABM$4,0,
IF(ABL33&gt;Benutzeroberfläche!$C$6,Benutzeroberfläche!$C$6,
IF(ABL33=Benutzeroberfläche!$C$6,Benutzeroberfläche!$C$6,
IF((ABL33+$N33)&lt;Benutzeroberfläche!$C$6+1000,ABL33+$N33,Benutzeroberfläche!$C$6))))),"")</f>
        <v>600</v>
      </c>
      <c r="ABN33" s="39">
        <f>IFERROR(IF($O33=ABN$4,0,
IF($O33&gt;ABN$4,0,
IF(ABM33&gt;Benutzeroberfläche!$C$6,Benutzeroberfläche!$C$6,
IF(ABM33=Benutzeroberfläche!$C$6,Benutzeroberfläche!$C$6,
IF((ABM33+$N33)&lt;Benutzeroberfläche!$C$6+1000,ABM33+$N33,Benutzeroberfläche!$C$6))))),"")</f>
        <v>600</v>
      </c>
      <c r="ABO33" s="39">
        <f>IFERROR(IF($O33=ABO$4,0,
IF($O33&gt;ABO$4,0,
IF(ABN33&gt;Benutzeroberfläche!$C$6,Benutzeroberfläche!$C$6,
IF(ABN33=Benutzeroberfläche!$C$6,Benutzeroberfläche!$C$6,
IF((ABN33+$N33)&lt;Benutzeroberfläche!$C$6+1000,ABN33+$N33,Benutzeroberfläche!$C$6))))),"")</f>
        <v>600</v>
      </c>
      <c r="ABP33" s="39">
        <f>IFERROR(IF($O33=ABP$4,0,
IF($O33&gt;ABP$4,0,
IF(ABO33&gt;Benutzeroberfläche!$C$6,Benutzeroberfläche!$C$6,
IF(ABO33=Benutzeroberfläche!$C$6,Benutzeroberfläche!$C$6,
IF((ABO33+$N33)&lt;Benutzeroberfläche!$C$6+1000,ABO33+$N33,Benutzeroberfläche!$C$6))))),"")</f>
        <v>600</v>
      </c>
      <c r="ABQ33" s="39">
        <f>IFERROR(IF($O33=ABQ$4,0,
IF($O33&gt;ABQ$4,0,
IF(ABP33&gt;Benutzeroberfläche!$C$6,Benutzeroberfläche!$C$6,
IF(ABP33=Benutzeroberfläche!$C$6,Benutzeroberfläche!$C$6,
IF((ABP33+$N33)&lt;Benutzeroberfläche!$C$6+1000,ABP33+$N33,Benutzeroberfläche!$C$6))))),"")</f>
        <v>600</v>
      </c>
      <c r="ABR33" s="39">
        <f>IFERROR(IF($O33=ABR$4,0,
IF($O33&gt;ABR$4,0,
IF(ABQ33&gt;Benutzeroberfläche!$C$6,Benutzeroberfläche!$C$6,
IF(ABQ33=Benutzeroberfläche!$C$6,Benutzeroberfläche!$C$6,
IF((ABQ33+$N33)&lt;Benutzeroberfläche!$C$6+1000,ABQ33+$N33,Benutzeroberfläche!$C$6))))),"")</f>
        <v>600</v>
      </c>
      <c r="ABS33" s="39">
        <f>IFERROR(IF($O33=ABS$4,0,
IF($O33&gt;ABS$4,0,
IF(ABR33&gt;Benutzeroberfläche!$C$6,Benutzeroberfläche!$C$6,
IF(ABR33=Benutzeroberfläche!$C$6,Benutzeroberfläche!$C$6,
IF((ABR33+$N33)&lt;Benutzeroberfläche!$C$6+1000,ABR33+$N33,Benutzeroberfläche!$C$6))))),"")</f>
        <v>600</v>
      </c>
      <c r="ABT33" s="39">
        <f>IFERROR(IF($O33=ABT$4,0,
IF($O33&gt;ABT$4,0,
IF(ABS33&gt;Benutzeroberfläche!$C$6,Benutzeroberfläche!$C$6,
IF(ABS33=Benutzeroberfläche!$C$6,Benutzeroberfläche!$C$6,
IF((ABS33+$N33)&lt;Benutzeroberfläche!$C$6+1000,ABS33+$N33,Benutzeroberfläche!$C$6))))),"")</f>
        <v>600</v>
      </c>
      <c r="ABU33" s="39">
        <f>IFERROR(IF($O33=ABU$4,0,
IF($O33&gt;ABU$4,0,
IF(ABT33&gt;Benutzeroberfläche!$C$6,Benutzeroberfläche!$C$6,
IF(ABT33=Benutzeroberfläche!$C$6,Benutzeroberfläche!$C$6,
IF((ABT33+$N33)&lt;Benutzeroberfläche!$C$6+1000,ABT33+$N33,Benutzeroberfläche!$C$6))))),"")</f>
        <v>600</v>
      </c>
      <c r="ABV33" s="39">
        <f>IFERROR(IF($O33=ABV$4,0,
IF($O33&gt;ABV$4,0,
IF(ABU33&gt;Benutzeroberfläche!$C$6,Benutzeroberfläche!$C$6,
IF(ABU33=Benutzeroberfläche!$C$6,Benutzeroberfläche!$C$6,
IF((ABU33+$N33)&lt;Benutzeroberfläche!$C$6+1000,ABU33+$N33,Benutzeroberfläche!$C$6))))),"")</f>
        <v>600</v>
      </c>
      <c r="ABW33" s="39">
        <f>IFERROR(IF($O33=ABW$4,0,
IF($O33&gt;ABW$4,0,
IF(ABV33&gt;Benutzeroberfläche!$C$6,Benutzeroberfläche!$C$6,
IF(ABV33=Benutzeroberfläche!$C$6,Benutzeroberfläche!$C$6,
IF((ABV33+$N33)&lt;Benutzeroberfläche!$C$6+1000,ABV33+$N33,Benutzeroberfläche!$C$6))))),"")</f>
        <v>600</v>
      </c>
      <c r="ABX33" s="39">
        <f>IFERROR(IF($O33=ABX$4,0,
IF($O33&gt;ABX$4,0,
IF(ABW33&gt;Benutzeroberfläche!$C$6,Benutzeroberfläche!$C$6,
IF(ABW33=Benutzeroberfläche!$C$6,Benutzeroberfläche!$C$6,
IF((ABW33+$N33)&lt;Benutzeroberfläche!$C$6+1000,ABW33+$N33,Benutzeroberfläche!$C$6))))),"")</f>
        <v>600</v>
      </c>
      <c r="ABY33" s="39">
        <f>IFERROR(IF($O33=ABY$4,0,
IF($O33&gt;ABY$4,0,
IF(ABX33&gt;Benutzeroberfläche!$C$6,Benutzeroberfläche!$C$6,
IF(ABX33=Benutzeroberfläche!$C$6,Benutzeroberfläche!$C$6,
IF((ABX33+$N33)&lt;Benutzeroberfläche!$C$6+1000,ABX33+$N33,Benutzeroberfläche!$C$6))))),"")</f>
        <v>600</v>
      </c>
      <c r="ABZ33" s="39">
        <f>IFERROR(IF($O33=ABZ$4,0,
IF($O33&gt;ABZ$4,0,
IF(ABY33&gt;Benutzeroberfläche!$C$6,Benutzeroberfläche!$C$6,
IF(ABY33=Benutzeroberfläche!$C$6,Benutzeroberfläche!$C$6,
IF((ABY33+$N33)&lt;Benutzeroberfläche!$C$6+1000,ABY33+$N33,Benutzeroberfläche!$C$6))))),"")</f>
        <v>600</v>
      </c>
      <c r="ACA33" s="39">
        <f>IFERROR(IF($O33=ACA$4,0,
IF($O33&gt;ACA$4,0,
IF(ABZ33&gt;Benutzeroberfläche!$C$6,Benutzeroberfläche!$C$6,
IF(ABZ33=Benutzeroberfläche!$C$6,Benutzeroberfläche!$C$6,
IF((ABZ33+$N33)&lt;Benutzeroberfläche!$C$6+1000,ABZ33+$N33,Benutzeroberfläche!$C$6))))),"")</f>
        <v>600</v>
      </c>
      <c r="ACB33" s="39">
        <f>IFERROR(IF($O33=ACB$4,0,
IF($O33&gt;ACB$4,0,
IF(ACA33&gt;Benutzeroberfläche!$C$6,Benutzeroberfläche!$C$6,
IF(ACA33=Benutzeroberfläche!$C$6,Benutzeroberfläche!$C$6,
IF((ACA33+$N33)&lt;Benutzeroberfläche!$C$6+1000,ACA33+$N33,Benutzeroberfläche!$C$6))))),"")</f>
        <v>600</v>
      </c>
      <c r="ACC33" s="39">
        <f>IFERROR(IF($O33=ACC$4,0,
IF($O33&gt;ACC$4,0,
IF(ACB33&gt;Benutzeroberfläche!$C$6,Benutzeroberfläche!$C$6,
IF(ACB33=Benutzeroberfläche!$C$6,Benutzeroberfläche!$C$6,
IF((ACB33+$N33)&lt;Benutzeroberfläche!$C$6+1000,ACB33+$N33,Benutzeroberfläche!$C$6))))),"")</f>
        <v>600</v>
      </c>
      <c r="ACD33" s="39">
        <f>IFERROR(IF($O33=ACD$4,0,
IF($O33&gt;ACD$4,0,
IF(ACC33&gt;Benutzeroberfläche!$C$6,Benutzeroberfläche!$C$6,
IF(ACC33=Benutzeroberfläche!$C$6,Benutzeroberfläche!$C$6,
IF((ACC33+$N33)&lt;Benutzeroberfläche!$C$6+1000,ACC33+$N33,Benutzeroberfläche!$C$6))))),"")</f>
        <v>600</v>
      </c>
      <c r="ACE33" s="39">
        <f>IFERROR(IF($O33=ACE$4,0,
IF($O33&gt;ACE$4,0,
IF(ACD33&gt;Benutzeroberfläche!$C$6,Benutzeroberfläche!$C$6,
IF(ACD33=Benutzeroberfläche!$C$6,Benutzeroberfläche!$C$6,
IF((ACD33+$N33)&lt;Benutzeroberfläche!$C$6+1000,ACD33+$N33,Benutzeroberfläche!$C$6))))),"")</f>
        <v>600</v>
      </c>
      <c r="ACF33" s="39">
        <f>IFERROR(IF($O33=ACF$4,0,
IF($O33&gt;ACF$4,0,
IF(ACE33&gt;Benutzeroberfläche!$C$6,Benutzeroberfläche!$C$6,
IF(ACE33=Benutzeroberfläche!$C$6,Benutzeroberfläche!$C$6,
IF((ACE33+$N33)&lt;Benutzeroberfläche!$C$6+1000,ACE33+$N33,Benutzeroberfläche!$C$6))))),"")</f>
        <v>600</v>
      </c>
      <c r="ACG33" s="39">
        <f>IFERROR(IF($O33=ACG$4,0,
IF($O33&gt;ACG$4,0,
IF(ACF33&gt;Benutzeroberfläche!$C$6,Benutzeroberfläche!$C$6,
IF(ACF33=Benutzeroberfläche!$C$6,Benutzeroberfläche!$C$6,
IF((ACF33+$N33)&lt;Benutzeroberfläche!$C$6+1000,ACF33+$N33,Benutzeroberfläche!$C$6))))),"")</f>
        <v>600</v>
      </c>
      <c r="ACH33" s="39">
        <f>IFERROR(IF($O33=ACH$4,0,
IF($O33&gt;ACH$4,0,
IF(ACG33&gt;Benutzeroberfläche!$C$6,Benutzeroberfläche!$C$6,
IF(ACG33=Benutzeroberfläche!$C$6,Benutzeroberfläche!$C$6,
IF((ACG33+$N33)&lt;Benutzeroberfläche!$C$6+1000,ACG33+$N33,Benutzeroberfläche!$C$6))))),"")</f>
        <v>600</v>
      </c>
      <c r="ACI33" s="39">
        <f>IFERROR(IF($O33=ACI$4,0,
IF($O33&gt;ACI$4,0,
IF(ACH33&gt;Benutzeroberfläche!$C$6,Benutzeroberfläche!$C$6,
IF(ACH33=Benutzeroberfläche!$C$6,Benutzeroberfläche!$C$6,
IF((ACH33+$N33)&lt;Benutzeroberfläche!$C$6+1000,ACH33+$N33,Benutzeroberfläche!$C$6))))),"")</f>
        <v>600</v>
      </c>
      <c r="ACJ33" s="39">
        <f>IFERROR(IF($O33=ACJ$4,0,
IF($O33&gt;ACJ$4,0,
IF(ACI33&gt;Benutzeroberfläche!$C$6,Benutzeroberfläche!$C$6,
IF(ACI33=Benutzeroberfläche!$C$6,Benutzeroberfläche!$C$6,
IF((ACI33+$N33)&lt;Benutzeroberfläche!$C$6+1000,ACI33+$N33,Benutzeroberfläche!$C$6))))),"")</f>
        <v>600</v>
      </c>
      <c r="ACK33" s="39">
        <f>IFERROR(IF($O33=ACK$4,0,
IF($O33&gt;ACK$4,0,
IF(ACJ33&gt;Benutzeroberfläche!$C$6,Benutzeroberfläche!$C$6,
IF(ACJ33=Benutzeroberfläche!$C$6,Benutzeroberfläche!$C$6,
IF((ACJ33+$N33)&lt;Benutzeroberfläche!$C$6+1000,ACJ33+$N33,Benutzeroberfläche!$C$6))))),"")</f>
        <v>600</v>
      </c>
      <c r="ACL33" s="39">
        <f>IFERROR(IF($O33=ACL$4,0,
IF($O33&gt;ACL$4,0,
IF(ACK33&gt;Benutzeroberfläche!$C$6,Benutzeroberfläche!$C$6,
IF(ACK33=Benutzeroberfläche!$C$6,Benutzeroberfläche!$C$6,
IF((ACK33+$N33)&lt;Benutzeroberfläche!$C$6+1000,ACK33+$N33,Benutzeroberfläche!$C$6))))),"")</f>
        <v>600</v>
      </c>
      <c r="ACM33" s="39">
        <f>IFERROR(IF($O33=ACM$4,0,
IF($O33&gt;ACM$4,0,
IF(ACL33&gt;Benutzeroberfläche!$C$6,Benutzeroberfläche!$C$6,
IF(ACL33=Benutzeroberfläche!$C$6,Benutzeroberfläche!$C$6,
IF((ACL33+$N33)&lt;Benutzeroberfläche!$C$6+1000,ACL33+$N33,Benutzeroberfläche!$C$6))))),"")</f>
        <v>600</v>
      </c>
      <c r="ACN33" s="39">
        <f>IFERROR(IF($O33=ACN$4,0,
IF($O33&gt;ACN$4,0,
IF(ACM33&gt;Benutzeroberfläche!$C$6,Benutzeroberfläche!$C$6,
IF(ACM33=Benutzeroberfläche!$C$6,Benutzeroberfläche!$C$6,
IF((ACM33+$N33)&lt;Benutzeroberfläche!$C$6+1000,ACM33+$N33,Benutzeroberfläche!$C$6))))),"")</f>
        <v>600</v>
      </c>
      <c r="ACO33" s="39">
        <f>IFERROR(IF($O33=ACO$4,0,
IF($O33&gt;ACO$4,0,
IF(ACN33&gt;Benutzeroberfläche!$C$6,Benutzeroberfläche!$C$6,
IF(ACN33=Benutzeroberfläche!$C$6,Benutzeroberfläche!$C$6,
IF((ACN33+$N33)&lt;Benutzeroberfläche!$C$6+1000,ACN33+$N33,Benutzeroberfläche!$C$6))))),"")</f>
        <v>600</v>
      </c>
      <c r="ACP33" s="39">
        <f>IFERROR(IF($O33=ACP$4,0,
IF($O33&gt;ACP$4,0,
IF(ACO33&gt;Benutzeroberfläche!$C$6,Benutzeroberfläche!$C$6,
IF(ACO33=Benutzeroberfläche!$C$6,Benutzeroberfläche!$C$6,
IF((ACO33+$N33)&lt;Benutzeroberfläche!$C$6+1000,ACO33+$N33,Benutzeroberfläche!$C$6))))),"")</f>
        <v>600</v>
      </c>
      <c r="ACQ33" s="39">
        <f>IFERROR(IF($O33=ACQ$4,0,
IF($O33&gt;ACQ$4,0,
IF(ACP33&gt;Benutzeroberfläche!$C$6,Benutzeroberfläche!$C$6,
IF(ACP33=Benutzeroberfläche!$C$6,Benutzeroberfläche!$C$6,
IF((ACP33+$N33)&lt;Benutzeroberfläche!$C$6+1000,ACP33+$N33,Benutzeroberfläche!$C$6))))),"")</f>
        <v>600</v>
      </c>
      <c r="ACR33" s="39">
        <f>IFERROR(IF($O33=ACR$4,0,
IF($O33&gt;ACR$4,0,
IF(ACQ33&gt;Benutzeroberfläche!$C$6,Benutzeroberfläche!$C$6,
IF(ACQ33=Benutzeroberfläche!$C$6,Benutzeroberfläche!$C$6,
IF((ACQ33+$N33)&lt;Benutzeroberfläche!$C$6+1000,ACQ33+$N33,Benutzeroberfläche!$C$6))))),"")</f>
        <v>600</v>
      </c>
      <c r="ACS33" s="39">
        <f>IFERROR(IF($O33=ACS$4,0,
IF($O33&gt;ACS$4,0,
IF(ACR33&gt;Benutzeroberfläche!$C$6,Benutzeroberfläche!$C$6,
IF(ACR33=Benutzeroberfläche!$C$6,Benutzeroberfläche!$C$6,
IF((ACR33+$N33)&lt;Benutzeroberfläche!$C$6+1000,ACR33+$N33,Benutzeroberfläche!$C$6))))),"")</f>
        <v>600</v>
      </c>
      <c r="ACT33" s="39">
        <f>IFERROR(IF($O33=ACT$4,0,
IF($O33&gt;ACT$4,0,
IF(ACS33&gt;Benutzeroberfläche!$C$6,Benutzeroberfläche!$C$6,
IF(ACS33=Benutzeroberfläche!$C$6,Benutzeroberfläche!$C$6,
IF((ACS33+$N33)&lt;Benutzeroberfläche!$C$6+1000,ACS33+$N33,Benutzeroberfläche!$C$6))))),"")</f>
        <v>600</v>
      </c>
      <c r="ACU33" s="39">
        <f>IFERROR(IF($O33=ACU$4,0,
IF($O33&gt;ACU$4,0,
IF(ACT33&gt;Benutzeroberfläche!$C$6,Benutzeroberfläche!$C$6,
IF(ACT33=Benutzeroberfläche!$C$6,Benutzeroberfläche!$C$6,
IF((ACT33+$N33)&lt;Benutzeroberfläche!$C$6+1000,ACT33+$N33,Benutzeroberfläche!$C$6))))),"")</f>
        <v>600</v>
      </c>
      <c r="ACV33" s="39">
        <f>IFERROR(IF($O33=ACV$4,0,
IF($O33&gt;ACV$4,0,
IF(ACU33&gt;Benutzeroberfläche!$C$6,Benutzeroberfläche!$C$6,
IF(ACU33=Benutzeroberfläche!$C$6,Benutzeroberfläche!$C$6,
IF((ACU33+$N33)&lt;Benutzeroberfläche!$C$6+1000,ACU33+$N33,Benutzeroberfläche!$C$6))))),"")</f>
        <v>600</v>
      </c>
      <c r="ACW33" s="39">
        <f>IFERROR(IF($O33=ACW$4,0,
IF($O33&gt;ACW$4,0,
IF(ACV33&gt;Benutzeroberfläche!$C$6,Benutzeroberfläche!$C$6,
IF(ACV33=Benutzeroberfläche!$C$6,Benutzeroberfläche!$C$6,
IF((ACV33+$N33)&lt;Benutzeroberfläche!$C$6+1000,ACV33+$N33,Benutzeroberfläche!$C$6))))),"")</f>
        <v>600</v>
      </c>
      <c r="ACX33" s="39">
        <f>IFERROR(IF($O33=ACX$4,0,
IF($O33&gt;ACX$4,0,
IF(ACW33&gt;Benutzeroberfläche!$C$6,Benutzeroberfläche!$C$6,
IF(ACW33=Benutzeroberfläche!$C$6,Benutzeroberfläche!$C$6,
IF((ACW33+$N33)&lt;Benutzeroberfläche!$C$6+1000,ACW33+$N33,Benutzeroberfläche!$C$6))))),"")</f>
        <v>600</v>
      </c>
      <c r="ACY33" s="39">
        <f>IFERROR(IF($O33=ACY$4,0,
IF($O33&gt;ACY$4,0,
IF(ACX33&gt;Benutzeroberfläche!$C$6,Benutzeroberfläche!$C$6,
IF(ACX33=Benutzeroberfläche!$C$6,Benutzeroberfläche!$C$6,
IF((ACX33+$N33)&lt;Benutzeroberfläche!$C$6+1000,ACX33+$N33,Benutzeroberfläche!$C$6))))),"")</f>
        <v>600</v>
      </c>
      <c r="ACZ33" s="39">
        <f>IFERROR(IF($O33=ACZ$4,0,
IF($O33&gt;ACZ$4,0,
IF(ACY33&gt;Benutzeroberfläche!$C$6,Benutzeroberfläche!$C$6,
IF(ACY33=Benutzeroberfläche!$C$6,Benutzeroberfläche!$C$6,
IF((ACY33+$N33)&lt;Benutzeroberfläche!$C$6+1000,ACY33+$N33,Benutzeroberfläche!$C$6))))),"")</f>
        <v>600</v>
      </c>
      <c r="ADA33" s="39">
        <f>IFERROR(IF($O33=ADA$4,0,
IF($O33&gt;ADA$4,0,
IF(ACZ33&gt;Benutzeroberfläche!$C$6,Benutzeroberfläche!$C$6,
IF(ACZ33=Benutzeroberfläche!$C$6,Benutzeroberfläche!$C$6,
IF((ACZ33+$N33)&lt;Benutzeroberfläche!$C$6+1000,ACZ33+$N33,Benutzeroberfläche!$C$6))))),"")</f>
        <v>600</v>
      </c>
      <c r="ADB33" s="39">
        <f>IFERROR(IF($O33=ADB$4,0,
IF($O33&gt;ADB$4,0,
IF(ADA33&gt;Benutzeroberfläche!$C$6,Benutzeroberfläche!$C$6,
IF(ADA33=Benutzeroberfläche!$C$6,Benutzeroberfläche!$C$6,
IF((ADA33+$N33)&lt;Benutzeroberfläche!$C$6+1000,ADA33+$N33,Benutzeroberfläche!$C$6))))),"")</f>
        <v>600</v>
      </c>
      <c r="ADC33" s="39">
        <f>IFERROR(IF($O33=ADC$4,0,
IF($O33&gt;ADC$4,0,
IF(ADB33&gt;Benutzeroberfläche!$C$6,Benutzeroberfläche!$C$6,
IF(ADB33=Benutzeroberfläche!$C$6,Benutzeroberfläche!$C$6,
IF((ADB33+$N33)&lt;Benutzeroberfläche!$C$6+1000,ADB33+$N33,Benutzeroberfläche!$C$6))))),"")</f>
        <v>600</v>
      </c>
      <c r="ADD33" s="39">
        <f>IFERROR(IF($O33=ADD$4,0,
IF($O33&gt;ADD$4,0,
IF(ADC33&gt;Benutzeroberfläche!$C$6,Benutzeroberfläche!$C$6,
IF(ADC33=Benutzeroberfläche!$C$6,Benutzeroberfläche!$C$6,
IF((ADC33+$N33)&lt;Benutzeroberfläche!$C$6+1000,ADC33+$N33,Benutzeroberfläche!$C$6))))),"")</f>
        <v>600</v>
      </c>
      <c r="ADE33" s="39">
        <f>IFERROR(IF($O33=ADE$4,0,
IF($O33&gt;ADE$4,0,
IF(ADD33&gt;Benutzeroberfläche!$C$6,Benutzeroberfläche!$C$6,
IF(ADD33=Benutzeroberfläche!$C$6,Benutzeroberfläche!$C$6,
IF((ADD33+$N33)&lt;Benutzeroberfläche!$C$6+1000,ADD33+$N33,Benutzeroberfläche!$C$6))))),"")</f>
        <v>600</v>
      </c>
      <c r="ADF33" s="39">
        <f>IFERROR(IF($O33=ADF$4,0,
IF($O33&gt;ADF$4,0,
IF(ADE33&gt;Benutzeroberfläche!$C$6,Benutzeroberfläche!$C$6,
IF(ADE33=Benutzeroberfläche!$C$6,Benutzeroberfläche!$C$6,
IF((ADE33+$N33)&lt;Benutzeroberfläche!$C$6+1000,ADE33+$N33,Benutzeroberfläche!$C$6))))),"")</f>
        <v>600</v>
      </c>
      <c r="ADG33" s="39">
        <f>IFERROR(IF($O33=ADG$4,0,
IF($O33&gt;ADG$4,0,
IF(ADF33&gt;Benutzeroberfläche!$C$6,Benutzeroberfläche!$C$6,
IF(ADF33=Benutzeroberfläche!$C$6,Benutzeroberfläche!$C$6,
IF((ADF33+$N33)&lt;Benutzeroberfläche!$C$6+1000,ADF33+$N33,Benutzeroberfläche!$C$6))))),"")</f>
        <v>600</v>
      </c>
      <c r="ADH33" s="39">
        <f>IFERROR(IF($O33=ADH$4,0,
IF($O33&gt;ADH$4,0,
IF(ADG33&gt;Benutzeroberfläche!$C$6,Benutzeroberfläche!$C$6,
IF(ADG33=Benutzeroberfläche!$C$6,Benutzeroberfläche!$C$6,
IF((ADG33+$N33)&lt;Benutzeroberfläche!$C$6+1000,ADG33+$N33,Benutzeroberfläche!$C$6))))),"")</f>
        <v>600</v>
      </c>
      <c r="ADI33" s="39">
        <f>IFERROR(IF($O33=ADI$4,0,
IF($O33&gt;ADI$4,0,
IF(ADH33&gt;Benutzeroberfläche!$C$6,Benutzeroberfläche!$C$6,
IF(ADH33=Benutzeroberfläche!$C$6,Benutzeroberfläche!$C$6,
IF((ADH33+$N33)&lt;Benutzeroberfläche!$C$6+1000,ADH33+$N33,Benutzeroberfläche!$C$6))))),"")</f>
        <v>600</v>
      </c>
      <c r="ADJ33" s="39">
        <f>IFERROR(IF($O33=ADJ$4,0,
IF($O33&gt;ADJ$4,0,
IF(ADI33&gt;Benutzeroberfläche!$C$6,Benutzeroberfläche!$C$6,
IF(ADI33=Benutzeroberfläche!$C$6,Benutzeroberfläche!$C$6,
IF((ADI33+$N33)&lt;Benutzeroberfläche!$C$6+1000,ADI33+$N33,Benutzeroberfläche!$C$6))))),"")</f>
        <v>600</v>
      </c>
      <c r="ADK33" s="39">
        <f>IFERROR(IF($O33=ADK$4,0,
IF($O33&gt;ADK$4,0,
IF(ADJ33&gt;Benutzeroberfläche!$C$6,Benutzeroberfläche!$C$6,
IF(ADJ33=Benutzeroberfläche!$C$6,Benutzeroberfläche!$C$6,
IF((ADJ33+$N33)&lt;Benutzeroberfläche!$C$6+1000,ADJ33+$N33,Benutzeroberfläche!$C$6))))),"")</f>
        <v>600</v>
      </c>
      <c r="ADL33" s="39">
        <f>IFERROR(IF($O33=ADL$4,0,
IF($O33&gt;ADL$4,0,
IF(ADK33&gt;Benutzeroberfläche!$C$6,Benutzeroberfläche!$C$6,
IF(ADK33=Benutzeroberfläche!$C$6,Benutzeroberfläche!$C$6,
IF((ADK33+$N33)&lt;Benutzeroberfläche!$C$6+1000,ADK33+$N33,Benutzeroberfläche!$C$6))))),"")</f>
        <v>600</v>
      </c>
      <c r="ADM33" s="39">
        <f>IFERROR(IF($O33=ADM$4,0,
IF($O33&gt;ADM$4,0,
IF(ADL33&gt;Benutzeroberfläche!$C$6,Benutzeroberfläche!$C$6,
IF(ADL33=Benutzeroberfläche!$C$6,Benutzeroberfläche!$C$6,
IF((ADL33+$N33)&lt;Benutzeroberfläche!$C$6+1000,ADL33+$N33,Benutzeroberfläche!$C$6))))),"")</f>
        <v>600</v>
      </c>
      <c r="ADN33" s="39">
        <f>IFERROR(IF($O33=ADN$4,0,
IF($O33&gt;ADN$4,0,
IF(ADM33&gt;Benutzeroberfläche!$C$6,Benutzeroberfläche!$C$6,
IF(ADM33=Benutzeroberfläche!$C$6,Benutzeroberfläche!$C$6,
IF((ADM33+$N33)&lt;Benutzeroberfläche!$C$6+1000,ADM33+$N33,Benutzeroberfläche!$C$6))))),"")</f>
        <v>600</v>
      </c>
      <c r="ADO33" s="39">
        <f>IFERROR(IF($O33=ADO$4,0,
IF($O33&gt;ADO$4,0,
IF(ADN33&gt;Benutzeroberfläche!$C$6,Benutzeroberfläche!$C$6,
IF(ADN33=Benutzeroberfläche!$C$6,Benutzeroberfläche!$C$6,
IF((ADN33+$N33)&lt;Benutzeroberfläche!$C$6+1000,ADN33+$N33,Benutzeroberfläche!$C$6))))),"")</f>
        <v>600</v>
      </c>
      <c r="ADP33" s="39">
        <f>IFERROR(IF($O33=ADP$4,0,
IF($O33&gt;ADP$4,0,
IF(ADO33&gt;Benutzeroberfläche!$C$6,Benutzeroberfläche!$C$6,
IF(ADO33=Benutzeroberfläche!$C$6,Benutzeroberfläche!$C$6,
IF((ADO33+$N33)&lt;Benutzeroberfläche!$C$6+1000,ADO33+$N33,Benutzeroberfläche!$C$6))))),"")</f>
        <v>600</v>
      </c>
      <c r="ADQ33" s="39">
        <f>IFERROR(IF($O33=ADQ$4,0,
IF($O33&gt;ADQ$4,0,
IF(ADP33&gt;Benutzeroberfläche!$C$6,Benutzeroberfläche!$C$6,
IF(ADP33=Benutzeroberfläche!$C$6,Benutzeroberfläche!$C$6,
IF((ADP33+$N33)&lt;Benutzeroberfläche!$C$6+1000,ADP33+$N33,Benutzeroberfläche!$C$6))))),"")</f>
        <v>600</v>
      </c>
      <c r="ADR33" s="39">
        <f>IFERROR(IF($O33=ADR$4,0,
IF($O33&gt;ADR$4,0,
IF(ADQ33&gt;Benutzeroberfläche!$C$6,Benutzeroberfläche!$C$6,
IF(ADQ33=Benutzeroberfläche!$C$6,Benutzeroberfläche!$C$6,
IF((ADQ33+$N33)&lt;Benutzeroberfläche!$C$6+1000,ADQ33+$N33,Benutzeroberfläche!$C$6))))),"")</f>
        <v>600</v>
      </c>
      <c r="ADS33" s="39">
        <f>IFERROR(IF($O33=ADS$4,0,
IF($O33&gt;ADS$4,0,
IF(ADR33&gt;Benutzeroberfläche!$C$6,Benutzeroberfläche!$C$6,
IF(ADR33=Benutzeroberfläche!$C$6,Benutzeroberfläche!$C$6,
IF((ADR33+$N33)&lt;Benutzeroberfläche!$C$6+1000,ADR33+$N33,Benutzeroberfläche!$C$6))))),"")</f>
        <v>600</v>
      </c>
      <c r="ADT33" s="39">
        <f>IFERROR(IF($O33=ADT$4,0,
IF($O33&gt;ADT$4,0,
IF(ADS33&gt;Benutzeroberfläche!$C$6,Benutzeroberfläche!$C$6,
IF(ADS33=Benutzeroberfläche!$C$6,Benutzeroberfläche!$C$6,
IF((ADS33+$N33)&lt;Benutzeroberfläche!$C$6+1000,ADS33+$N33,Benutzeroberfläche!$C$6))))),"")</f>
        <v>600</v>
      </c>
      <c r="ADU33" s="39">
        <f>IFERROR(IF($O33=ADU$4,0,
IF($O33&gt;ADU$4,0,
IF(ADT33&gt;Benutzeroberfläche!$C$6,Benutzeroberfläche!$C$6,
IF(ADT33=Benutzeroberfläche!$C$6,Benutzeroberfläche!$C$6,
IF((ADT33+$N33)&lt;Benutzeroberfläche!$C$6+1000,ADT33+$N33,Benutzeroberfläche!$C$6))))),"")</f>
        <v>600</v>
      </c>
      <c r="ADV33" s="39">
        <f>IFERROR(IF($O33=ADV$4,0,
IF($O33&gt;ADV$4,0,
IF(ADU33&gt;Benutzeroberfläche!$C$6,Benutzeroberfläche!$C$6,
IF(ADU33=Benutzeroberfläche!$C$6,Benutzeroberfläche!$C$6,
IF((ADU33+$N33)&lt;Benutzeroberfläche!$C$6+1000,ADU33+$N33,Benutzeroberfläche!$C$6))))),"")</f>
        <v>600</v>
      </c>
      <c r="ADW33" s="39">
        <f>IFERROR(IF($O33=ADW$4,0,
IF($O33&gt;ADW$4,0,
IF(ADV33&gt;Benutzeroberfläche!$C$6,Benutzeroberfläche!$C$6,
IF(ADV33=Benutzeroberfläche!$C$6,Benutzeroberfläche!$C$6,
IF((ADV33+$N33)&lt;Benutzeroberfläche!$C$6+1000,ADV33+$N33,Benutzeroberfläche!$C$6))))),"")</f>
        <v>600</v>
      </c>
      <c r="ADX33" s="39">
        <f>IFERROR(IF($O33=ADX$4,0,
IF($O33&gt;ADX$4,0,
IF(ADW33&gt;Benutzeroberfläche!$C$6,Benutzeroberfläche!$C$6,
IF(ADW33=Benutzeroberfläche!$C$6,Benutzeroberfläche!$C$6,
IF((ADW33+$N33)&lt;Benutzeroberfläche!$C$6+1000,ADW33+$N33,Benutzeroberfläche!$C$6))))),"")</f>
        <v>600</v>
      </c>
      <c r="ADY33" s="39">
        <f>IFERROR(IF($O33=ADY$4,0,
IF($O33&gt;ADY$4,0,
IF(ADX33&gt;Benutzeroberfläche!$C$6,Benutzeroberfläche!$C$6,
IF(ADX33=Benutzeroberfläche!$C$6,Benutzeroberfläche!$C$6,
IF((ADX33+$N33)&lt;Benutzeroberfläche!$C$6+1000,ADX33+$N33,Benutzeroberfläche!$C$6))))),"")</f>
        <v>600</v>
      </c>
      <c r="ADZ33" s="39">
        <f>IFERROR(IF($O33=ADZ$4,0,
IF($O33&gt;ADZ$4,0,
IF(ADY33&gt;Benutzeroberfläche!$C$6,Benutzeroberfläche!$C$6,
IF(ADY33=Benutzeroberfläche!$C$6,Benutzeroberfläche!$C$6,
IF((ADY33+$N33)&lt;Benutzeroberfläche!$C$6+1000,ADY33+$N33,Benutzeroberfläche!$C$6))))),"")</f>
        <v>600</v>
      </c>
      <c r="AEA33" s="39">
        <f>IFERROR(IF($O33=AEA$4,0,
IF($O33&gt;AEA$4,0,
IF(ADZ33&gt;Benutzeroberfläche!$C$6,Benutzeroberfläche!$C$6,
IF(ADZ33=Benutzeroberfläche!$C$6,Benutzeroberfläche!$C$6,
IF((ADZ33+$N33)&lt;Benutzeroberfläche!$C$6+1000,ADZ33+$N33,Benutzeroberfläche!$C$6))))),"")</f>
        <v>600</v>
      </c>
      <c r="AEB33" s="39">
        <f>IFERROR(IF($O33=AEB$4,0,
IF($O33&gt;AEB$4,0,
IF(AEA33&gt;Benutzeroberfläche!$C$6,Benutzeroberfläche!$C$6,
IF(AEA33=Benutzeroberfläche!$C$6,Benutzeroberfläche!$C$6,
IF((AEA33+$N33)&lt;Benutzeroberfläche!$C$6+1000,AEA33+$N33,Benutzeroberfläche!$C$6))))),"")</f>
        <v>600</v>
      </c>
      <c r="AEC33" s="39">
        <f>IFERROR(IF($O33=AEC$4,0,
IF($O33&gt;AEC$4,0,
IF(AEB33&gt;Benutzeroberfläche!$C$6,Benutzeroberfläche!$C$6,
IF(AEB33=Benutzeroberfläche!$C$6,Benutzeroberfläche!$C$6,
IF((AEB33+$N33)&lt;Benutzeroberfläche!$C$6+1000,AEB33+$N33,Benutzeroberfläche!$C$6))))),"")</f>
        <v>600</v>
      </c>
      <c r="AED33" s="39">
        <f>IFERROR(IF($O33=AED$4,0,
IF($O33&gt;AED$4,0,
IF(AEC33&gt;Benutzeroberfläche!$C$6,Benutzeroberfläche!$C$6,
IF(AEC33=Benutzeroberfläche!$C$6,Benutzeroberfläche!$C$6,
IF((AEC33+$N33)&lt;Benutzeroberfläche!$C$6+1000,AEC33+$N33,Benutzeroberfläche!$C$6))))),"")</f>
        <v>600</v>
      </c>
      <c r="AEE33" s="39">
        <f>IFERROR(IF($O33=AEE$4,0,
IF($O33&gt;AEE$4,0,
IF(AED33&gt;Benutzeroberfläche!$C$6,Benutzeroberfläche!$C$6,
IF(AED33=Benutzeroberfläche!$C$6,Benutzeroberfläche!$C$6,
IF((AED33+$N33)&lt;Benutzeroberfläche!$C$6+1000,AED33+$N33,Benutzeroberfläche!$C$6))))),"")</f>
        <v>600</v>
      </c>
      <c r="AEF33" s="39">
        <f>IFERROR(IF($O33=AEF$4,0,
IF($O33&gt;AEF$4,0,
IF(AEE33&gt;Benutzeroberfläche!$C$6,Benutzeroberfläche!$C$6,
IF(AEE33=Benutzeroberfläche!$C$6,Benutzeroberfläche!$C$6,
IF((AEE33+$N33)&lt;Benutzeroberfläche!$C$6+1000,AEE33+$N33,Benutzeroberfläche!$C$6))))),"")</f>
        <v>600</v>
      </c>
      <c r="AEG33" s="39">
        <f>IFERROR(IF($O33=AEG$4,0,
IF($O33&gt;AEG$4,0,
IF(AEF33&gt;Benutzeroberfläche!$C$6,Benutzeroberfläche!$C$6,
IF(AEF33=Benutzeroberfläche!$C$6,Benutzeroberfläche!$C$6,
IF((AEF33+$N33)&lt;Benutzeroberfläche!$C$6+1000,AEF33+$N33,Benutzeroberfläche!$C$6))))),"")</f>
        <v>600</v>
      </c>
      <c r="AEH33" s="39">
        <f>IFERROR(IF($O33=AEH$4,0,
IF($O33&gt;AEH$4,0,
IF(AEG33&gt;Benutzeroberfläche!$C$6,Benutzeroberfläche!$C$6,
IF(AEG33=Benutzeroberfläche!$C$6,Benutzeroberfläche!$C$6,
IF((AEG33+$N33)&lt;Benutzeroberfläche!$C$6+1000,AEG33+$N33,Benutzeroberfläche!$C$6))))),"")</f>
        <v>600</v>
      </c>
      <c r="AEI33" s="39">
        <f>IFERROR(IF($O33=AEI$4,0,
IF($O33&gt;AEI$4,0,
IF(AEH33&gt;Benutzeroberfläche!$C$6,Benutzeroberfläche!$C$6,
IF(AEH33=Benutzeroberfläche!$C$6,Benutzeroberfläche!$C$6,
IF((AEH33+$N33)&lt;Benutzeroberfläche!$C$6+1000,AEH33+$N33,Benutzeroberfläche!$C$6))))),"")</f>
        <v>600</v>
      </c>
      <c r="AEJ33" s="39">
        <f>IFERROR(IF($O33=AEJ$4,0,
IF($O33&gt;AEJ$4,0,
IF(AEI33&gt;Benutzeroberfläche!$C$6,Benutzeroberfläche!$C$6,
IF(AEI33=Benutzeroberfläche!$C$6,Benutzeroberfläche!$C$6,
IF((AEI33+$N33)&lt;Benutzeroberfläche!$C$6+1000,AEI33+$N33,Benutzeroberfläche!$C$6))))),"")</f>
        <v>600</v>
      </c>
    </row>
    <row r="34" spans="1:816" ht="15.75" customHeight="1" x14ac:dyDescent="0.25">
      <c r="A34" s="39" t="s">
        <v>114</v>
      </c>
      <c r="B34" s="39">
        <v>29</v>
      </c>
      <c r="C34" s="39">
        <f t="shared" si="0"/>
        <v>280</v>
      </c>
      <c r="D34" s="39">
        <f>IFERROR(ROUNDUP(Benutzeroberfläche!$C$7*Benutzeroberfläche!$C$6/Benutzeroberfläche!C47,0),"")</f>
        <v>280</v>
      </c>
      <c r="E34" s="39">
        <f>IF(D34="","",IFERROR(ROUNDUP(IF(D34&gt;D33,E33,E33+Benutzeroberfläche!$C$8+D33-D34),0),""))</f>
        <v>0</v>
      </c>
      <c r="F34" s="39">
        <f>IF(E34="","",IFERROR(ROUNDUP(Benutzeroberfläche!$C$7/Benutzeroberfläche!$C46,0)+F33,""))</f>
        <v>29</v>
      </c>
      <c r="G34" s="39">
        <f t="shared" si="1"/>
        <v>280</v>
      </c>
      <c r="H34" s="39">
        <f t="shared" si="2"/>
        <v>309</v>
      </c>
      <c r="I34" s="39">
        <f>IFERROR(ROUNDUP((Benutzeroberfläche!$C$7/Benutzeroberfläche!C47),0),"")</f>
        <v>1</v>
      </c>
      <c r="J34" s="39" t="str">
        <f t="shared" si="3"/>
        <v>Ja</v>
      </c>
      <c r="K34" s="39" t="str">
        <f t="shared" si="4"/>
        <v>Nein</v>
      </c>
      <c r="L34" s="39">
        <f>IFERROR(IF(J34="JA",L33+I33,L33+D33-D34+D34/Benutzeroberfläche!$C$6)+Benutzeroberfläche!$C$8,"")</f>
        <v>29</v>
      </c>
      <c r="M34" s="39" t="str">
        <f>IF(Benutzeroberfläche!B47=0,"",Benutzeroberfläche!B47)</f>
        <v>Feininstalation TGA</v>
      </c>
      <c r="N34" s="39">
        <f>IF((Benutzeroberfläche!C47/Benutzeroberfläche!$C$7)=0,"",Benutzeroberfläche!C47/Benutzeroberfläche!$C$7)</f>
        <v>2.1428571428571428</v>
      </c>
      <c r="O34" s="40">
        <f t="shared" si="5"/>
        <v>29</v>
      </c>
      <c r="P34" s="39">
        <f>IFERROR(IF($O34=P$4,0,
IF($O34&gt;P$4,0,
IF(O34&gt;Benutzeroberfläche!$C$6,Benutzeroberfläche!$C$6,
IF(O34=Benutzeroberfläche!$C$6,Benutzeroberfläche!$C$6,
IF((O34+$N34)&lt;Benutzeroberfläche!$C$6+1000,O34+$N34,Benutzeroberfläche!$C$6))))),"")</f>
        <v>0</v>
      </c>
      <c r="Q34" s="39">
        <f>IFERROR(IF($O34=Q$4,0,
IF($O34&gt;Q$4,0,
IF(P34&gt;Benutzeroberfläche!$C$6,Benutzeroberfläche!$C$6,
IF(P34=Benutzeroberfläche!$C$6,Benutzeroberfläche!$C$6,
IF((P34+$N34)&lt;Benutzeroberfläche!$C$6+1000,P34+$N34,Benutzeroberfläche!$C$6))))),"")</f>
        <v>0</v>
      </c>
      <c r="R34" s="39">
        <f>IFERROR(IF($O34=R$4,0,
IF($O34&gt;R$4,0,
IF(Q34&gt;Benutzeroberfläche!$C$6,Benutzeroberfläche!$C$6,
IF(Q34=Benutzeroberfläche!$C$6,Benutzeroberfläche!$C$6,
IF((Q34+$N34)&lt;Benutzeroberfläche!$C$6+1000,Q34+$N34,Benutzeroberfläche!$C$6))))),"")</f>
        <v>0</v>
      </c>
      <c r="S34" s="39">
        <f>IFERROR(IF($O34=S$4,0,
IF($O34&gt;S$4,0,
IF(R34&gt;Benutzeroberfläche!$C$6,Benutzeroberfläche!$C$6,
IF(R34=Benutzeroberfläche!$C$6,Benutzeroberfläche!$C$6,
IF((R34+$N34)&lt;Benutzeroberfläche!$C$6+1000,R34+$N34,Benutzeroberfläche!$C$6))))),"")</f>
        <v>0</v>
      </c>
      <c r="T34" s="39">
        <f>IFERROR(IF($O34=T$4,0,
IF($O34&gt;T$4,0,
IF(S34&gt;Benutzeroberfläche!$C$6,Benutzeroberfläche!$C$6,
IF(S34=Benutzeroberfläche!$C$6,Benutzeroberfläche!$C$6,
IF((S34+$N34)&lt;Benutzeroberfläche!$C$6+1000,S34+$N34,Benutzeroberfläche!$C$6))))),"")</f>
        <v>0</v>
      </c>
      <c r="U34" s="39">
        <f>IFERROR(IF($O34=U$4,0,
IF($O34&gt;U$4,0,
IF(T34&gt;Benutzeroberfläche!$C$6,Benutzeroberfläche!$C$6,
IF(T34=Benutzeroberfläche!$C$6,Benutzeroberfläche!$C$6,
IF((T34+$N34)&lt;Benutzeroberfläche!$C$6+1000,T34+$N34,Benutzeroberfläche!$C$6))))),"")</f>
        <v>0</v>
      </c>
      <c r="V34" s="39">
        <f>IFERROR(IF($O34=V$4,0,
IF($O34&gt;V$4,0,
IF(U34&gt;Benutzeroberfläche!$C$6,Benutzeroberfläche!$C$6,
IF(U34=Benutzeroberfläche!$C$6,Benutzeroberfläche!$C$6,
IF((U34+$N34)&lt;Benutzeroberfläche!$C$6+1000,U34+$N34,Benutzeroberfläche!$C$6))))),"")</f>
        <v>0</v>
      </c>
      <c r="W34" s="39">
        <f>IFERROR(IF($O34=W$4,0,
IF($O34&gt;W$4,0,
IF(V34&gt;Benutzeroberfläche!$C$6,Benutzeroberfläche!$C$6,
IF(V34=Benutzeroberfläche!$C$6,Benutzeroberfläche!$C$6,
IF((V34+$N34)&lt;Benutzeroberfläche!$C$6+1000,V34+$N34,Benutzeroberfläche!$C$6))))),"")</f>
        <v>0</v>
      </c>
      <c r="X34" s="39">
        <f>IFERROR(IF($O34=X$4,0,
IF($O34&gt;X$4,0,
IF(W34&gt;Benutzeroberfläche!$C$6,Benutzeroberfläche!$C$6,
IF(W34=Benutzeroberfläche!$C$6,Benutzeroberfläche!$C$6,
IF((W34+$N34)&lt;Benutzeroberfläche!$C$6+1000,W34+$N34,Benutzeroberfläche!$C$6))))),"")</f>
        <v>0</v>
      </c>
      <c r="Y34" s="39">
        <f>IFERROR(IF($O34=Y$4,0,
IF($O34&gt;Y$4,0,
IF(X34&gt;Benutzeroberfläche!$C$6,Benutzeroberfläche!$C$6,
IF(X34=Benutzeroberfläche!$C$6,Benutzeroberfläche!$C$6,
IF((X34+$N34)&lt;Benutzeroberfläche!$C$6+1000,X34+$N34,Benutzeroberfläche!$C$6))))),"")</f>
        <v>0</v>
      </c>
      <c r="Z34" s="39">
        <f>IFERROR(IF($O34=Z$4,0,
IF($O34&gt;Z$4,0,
IF(Y34&gt;Benutzeroberfläche!$C$6,Benutzeroberfläche!$C$6,
IF(Y34=Benutzeroberfläche!$C$6,Benutzeroberfläche!$C$6,
IF((Y34+$N34)&lt;Benutzeroberfläche!$C$6+1000,Y34+$N34,Benutzeroberfläche!$C$6))))),"")</f>
        <v>0</v>
      </c>
      <c r="AA34" s="39">
        <f>IFERROR(IF($O34=AA$4,0,
IF($O34&gt;AA$4,0,
IF(Z34&gt;Benutzeroberfläche!$C$6,Benutzeroberfläche!$C$6,
IF(Z34=Benutzeroberfläche!$C$6,Benutzeroberfläche!$C$6,
IF((Z34+$N34)&lt;Benutzeroberfläche!$C$6+1000,Z34+$N34,Benutzeroberfläche!$C$6))))),"")</f>
        <v>0</v>
      </c>
      <c r="AB34" s="39">
        <f>IFERROR(IF($O34=AB$4,0,
IF($O34&gt;AB$4,0,
IF(AA34&gt;Benutzeroberfläche!$C$6,Benutzeroberfläche!$C$6,
IF(AA34=Benutzeroberfläche!$C$6,Benutzeroberfläche!$C$6,
IF((AA34+$N34)&lt;Benutzeroberfläche!$C$6+1000,AA34+$N34,Benutzeroberfläche!$C$6))))),"")</f>
        <v>0</v>
      </c>
      <c r="AC34" s="39">
        <f>IFERROR(IF($O34=AC$4,0,
IF($O34&gt;AC$4,0,
IF(AB34&gt;Benutzeroberfläche!$C$6,Benutzeroberfläche!$C$6,
IF(AB34=Benutzeroberfläche!$C$6,Benutzeroberfläche!$C$6,
IF((AB34+$N34)&lt;Benutzeroberfläche!$C$6+1000,AB34+$N34,Benutzeroberfläche!$C$6))))),"")</f>
        <v>0</v>
      </c>
      <c r="AD34" s="39">
        <f>IFERROR(IF($O34=AD$4,0,
IF($O34&gt;AD$4,0,
IF(AC34&gt;Benutzeroberfläche!$C$6,Benutzeroberfläche!$C$6,
IF(AC34=Benutzeroberfläche!$C$6,Benutzeroberfläche!$C$6,
IF((AC34+$N34)&lt;Benutzeroberfläche!$C$6+1000,AC34+$N34,Benutzeroberfläche!$C$6))))),"")</f>
        <v>0</v>
      </c>
      <c r="AE34" s="39">
        <f>IFERROR(IF($O34=AE$4,0,
IF($O34&gt;AE$4,0,
IF(AD34&gt;Benutzeroberfläche!$C$6,Benutzeroberfläche!$C$6,
IF(AD34=Benutzeroberfläche!$C$6,Benutzeroberfläche!$C$6,
IF((AD34+$N34)&lt;Benutzeroberfläche!$C$6+1000,AD34+$N34,Benutzeroberfläche!$C$6))))),"")</f>
        <v>0</v>
      </c>
      <c r="AF34" s="39">
        <f>IFERROR(IF($O34=AF$4,0,
IF($O34&gt;AF$4,0,
IF(AE34&gt;Benutzeroberfläche!$C$6,Benutzeroberfläche!$C$6,
IF(AE34=Benutzeroberfläche!$C$6,Benutzeroberfläche!$C$6,
IF((AE34+$N34)&lt;Benutzeroberfläche!$C$6+1000,AE34+$N34,Benutzeroberfläche!$C$6))))),"")</f>
        <v>0</v>
      </c>
      <c r="AG34" s="39">
        <f>IFERROR(IF($O34=AG$4,0,
IF($O34&gt;AG$4,0,
IF(AF34&gt;Benutzeroberfläche!$C$6,Benutzeroberfläche!$C$6,
IF(AF34=Benutzeroberfläche!$C$6,Benutzeroberfläche!$C$6,
IF((AF34+$N34)&lt;Benutzeroberfläche!$C$6+1000,AF34+$N34,Benutzeroberfläche!$C$6))))),"")</f>
        <v>0</v>
      </c>
      <c r="AH34" s="39">
        <f>IFERROR(IF($O34=AH$4,0,
IF($O34&gt;AH$4,0,
IF(AG34&gt;Benutzeroberfläche!$C$6,Benutzeroberfläche!$C$6,
IF(AG34=Benutzeroberfläche!$C$6,Benutzeroberfläche!$C$6,
IF((AG34+$N34)&lt;Benutzeroberfläche!$C$6+1000,AG34+$N34,Benutzeroberfläche!$C$6))))),"")</f>
        <v>0</v>
      </c>
      <c r="AI34" s="39">
        <f>IFERROR(IF($O34=AI$4,0,
IF($O34&gt;AI$4,0,
IF(AH34&gt;Benutzeroberfläche!$C$6,Benutzeroberfläche!$C$6,
IF(AH34=Benutzeroberfläche!$C$6,Benutzeroberfläche!$C$6,
IF((AH34+$N34)&lt;Benutzeroberfläche!$C$6+1000,AH34+$N34,Benutzeroberfläche!$C$6))))),"")</f>
        <v>0</v>
      </c>
      <c r="AJ34" s="39">
        <f>IFERROR(IF($O34=AJ$4,0,
IF($O34&gt;AJ$4,0,
IF(AI34&gt;Benutzeroberfläche!$C$6,Benutzeroberfläche!$C$6,
IF(AI34=Benutzeroberfläche!$C$6,Benutzeroberfläche!$C$6,
IF((AI34+$N34)&lt;Benutzeroberfläche!$C$6+1000,AI34+$N34,Benutzeroberfläche!$C$6))))),"")</f>
        <v>0</v>
      </c>
      <c r="AK34" s="39">
        <f>IFERROR(IF($O34=AK$4,0,
IF($O34&gt;AK$4,0,
IF(AJ34&gt;Benutzeroberfläche!$C$6,Benutzeroberfläche!$C$6,
IF(AJ34=Benutzeroberfläche!$C$6,Benutzeroberfläche!$C$6,
IF((AJ34+$N34)&lt;Benutzeroberfläche!$C$6+1000,AJ34+$N34,Benutzeroberfläche!$C$6))))),"")</f>
        <v>0</v>
      </c>
      <c r="AL34" s="39">
        <f>IFERROR(IF($O34=AL$4,0,
IF($O34&gt;AL$4,0,
IF(AK34&gt;Benutzeroberfläche!$C$6,Benutzeroberfläche!$C$6,
IF(AK34=Benutzeroberfläche!$C$6,Benutzeroberfläche!$C$6,
IF((AK34+$N34)&lt;Benutzeroberfläche!$C$6+1000,AK34+$N34,Benutzeroberfläche!$C$6))))),"")</f>
        <v>0</v>
      </c>
      <c r="AM34" s="39">
        <f>IFERROR(IF($O34=AM$4,0,
IF($O34&gt;AM$4,0,
IF(AL34&gt;Benutzeroberfläche!$C$6,Benutzeroberfläche!$C$6,
IF(AL34=Benutzeroberfläche!$C$6,Benutzeroberfläche!$C$6,
IF((AL34+$N34)&lt;Benutzeroberfläche!$C$6+1000,AL34+$N34,Benutzeroberfläche!$C$6))))),"")</f>
        <v>0</v>
      </c>
      <c r="AN34" s="39">
        <f>IFERROR(IF($O34=AN$4,0,
IF($O34&gt;AN$4,0,
IF(AM34&gt;Benutzeroberfläche!$C$6,Benutzeroberfläche!$C$6,
IF(AM34=Benutzeroberfläche!$C$6,Benutzeroberfläche!$C$6,
IF((AM34+$N34)&lt;Benutzeroberfläche!$C$6+1000,AM34+$N34,Benutzeroberfläche!$C$6))))),"")</f>
        <v>0</v>
      </c>
      <c r="AO34" s="39">
        <f>IFERROR(IF($O34=AO$4,0,
IF($O34&gt;AO$4,0,
IF(AN34&gt;Benutzeroberfläche!$C$6,Benutzeroberfläche!$C$6,
IF(AN34=Benutzeroberfläche!$C$6,Benutzeroberfläche!$C$6,
IF((AN34+$N34)&lt;Benutzeroberfläche!$C$6+1000,AN34+$N34,Benutzeroberfläche!$C$6))))),"")</f>
        <v>0</v>
      </c>
      <c r="AP34" s="39">
        <f>IFERROR(IF($O34=AP$4,0,
IF($O34&gt;AP$4,0,
IF(AO34&gt;Benutzeroberfläche!$C$6,Benutzeroberfläche!$C$6,
IF(AO34=Benutzeroberfläche!$C$6,Benutzeroberfläche!$C$6,
IF((AO34+$N34)&lt;Benutzeroberfläche!$C$6+1000,AO34+$N34,Benutzeroberfläche!$C$6))))),"")</f>
        <v>0</v>
      </c>
      <c r="AQ34" s="39">
        <f>IFERROR(IF($O34=AQ$4,0,
IF($O34&gt;AQ$4,0,
IF(AP34&gt;Benutzeroberfläche!$C$6,Benutzeroberfläche!$C$6,
IF(AP34=Benutzeroberfläche!$C$6,Benutzeroberfläche!$C$6,
IF((AP34+$N34)&lt;Benutzeroberfläche!$C$6+1000,AP34+$N34,Benutzeroberfläche!$C$6))))),"")</f>
        <v>0</v>
      </c>
      <c r="AR34" s="39">
        <f>IFERROR(IF($O34=AR$4,0,
IF($O34&gt;AR$4,0,
IF(AQ34&gt;Benutzeroberfläche!$C$6,Benutzeroberfläche!$C$6,
IF(AQ34=Benutzeroberfläche!$C$6,Benutzeroberfläche!$C$6,
IF((AQ34+$N34)&lt;Benutzeroberfläche!$C$6+1000,AQ34+$N34,Benutzeroberfläche!$C$6))))),"")</f>
        <v>0</v>
      </c>
      <c r="AS34" s="39">
        <f>IFERROR(IF($O34=AS$4,0,
IF($O34&gt;AS$4,0,
IF(AR34&gt;Benutzeroberfläche!$C$6,Benutzeroberfläche!$C$6,
IF(AR34=Benutzeroberfläche!$C$6,Benutzeroberfläche!$C$6,
IF((AR34+$N34)&lt;Benutzeroberfläche!$C$6+1000,AR34+$N34,Benutzeroberfläche!$C$6))))),"")</f>
        <v>0</v>
      </c>
      <c r="AT34" s="39">
        <f>IFERROR(IF($O34=AT$4,0,
IF($O34&gt;AT$4,0,
IF(AS34&gt;Benutzeroberfläche!$C$6,Benutzeroberfläche!$C$6,
IF(AS34=Benutzeroberfläche!$C$6,Benutzeroberfläche!$C$6,
IF((AS34+$N34)&lt;Benutzeroberfläche!$C$6+1000,AS34+$N34,Benutzeroberfläche!$C$6))))),"")</f>
        <v>2.1428571428571428</v>
      </c>
      <c r="AU34" s="39">
        <f>IFERROR(IF($O34=AU$4,0,
IF($O34&gt;AU$4,0,
IF(AT34&gt;Benutzeroberfläche!$C$6,Benutzeroberfläche!$C$6,
IF(AT34=Benutzeroberfläche!$C$6,Benutzeroberfläche!$C$6,
IF((AT34+$N34)&lt;Benutzeroberfläche!$C$6+1000,AT34+$N34,Benutzeroberfläche!$C$6))))),"")</f>
        <v>4.2857142857142856</v>
      </c>
      <c r="AV34" s="39">
        <f>IFERROR(IF($O34=AV$4,0,
IF($O34&gt;AV$4,0,
IF(AU34&gt;Benutzeroberfläche!$C$6,Benutzeroberfläche!$C$6,
IF(AU34=Benutzeroberfläche!$C$6,Benutzeroberfläche!$C$6,
IF((AU34+$N34)&lt;Benutzeroberfläche!$C$6+1000,AU34+$N34,Benutzeroberfläche!$C$6))))),"")</f>
        <v>6.4285714285714288</v>
      </c>
      <c r="AW34" s="39">
        <f>IFERROR(IF($O34=AW$4,0,
IF($O34&gt;AW$4,0,
IF(AV34&gt;Benutzeroberfläche!$C$6,Benutzeroberfläche!$C$6,
IF(AV34=Benutzeroberfläche!$C$6,Benutzeroberfläche!$C$6,
IF((AV34+$N34)&lt;Benutzeroberfläche!$C$6+1000,AV34+$N34,Benutzeroberfläche!$C$6))))),"")</f>
        <v>8.5714285714285712</v>
      </c>
      <c r="AX34" s="39">
        <f>IFERROR(IF($O34=AX$4,0,
IF($O34&gt;AX$4,0,
IF(AW34&gt;Benutzeroberfläche!$C$6,Benutzeroberfläche!$C$6,
IF(AW34=Benutzeroberfläche!$C$6,Benutzeroberfläche!$C$6,
IF((AW34+$N34)&lt;Benutzeroberfläche!$C$6+1000,AW34+$N34,Benutzeroberfläche!$C$6))))),"")</f>
        <v>10.714285714285714</v>
      </c>
      <c r="AY34" s="39">
        <f>IFERROR(IF($O34=AY$4,0,
IF($O34&gt;AY$4,0,
IF(AX34&gt;Benutzeroberfläche!$C$6,Benutzeroberfläche!$C$6,
IF(AX34=Benutzeroberfläche!$C$6,Benutzeroberfläche!$C$6,
IF((AX34+$N34)&lt;Benutzeroberfläche!$C$6+1000,AX34+$N34,Benutzeroberfläche!$C$6))))),"")</f>
        <v>12.857142857142856</v>
      </c>
      <c r="AZ34" s="39">
        <f>IFERROR(IF($O34=AZ$4,0,
IF($O34&gt;AZ$4,0,
IF(AY34&gt;Benutzeroberfläche!$C$6,Benutzeroberfläche!$C$6,
IF(AY34=Benutzeroberfläche!$C$6,Benutzeroberfläche!$C$6,
IF((AY34+$N34)&lt;Benutzeroberfläche!$C$6+1000,AY34+$N34,Benutzeroberfläche!$C$6))))),"")</f>
        <v>14.999999999999998</v>
      </c>
      <c r="BA34" s="39">
        <f>IFERROR(IF($O34=BA$4,0,
IF($O34&gt;BA$4,0,
IF(AZ34&gt;Benutzeroberfläche!$C$6,Benutzeroberfläche!$C$6,
IF(AZ34=Benutzeroberfläche!$C$6,Benutzeroberfläche!$C$6,
IF((AZ34+$N34)&lt;Benutzeroberfläche!$C$6+1000,AZ34+$N34,Benutzeroberfläche!$C$6))))),"")</f>
        <v>17.142857142857142</v>
      </c>
      <c r="BB34" s="39">
        <f>IFERROR(IF($O34=BB$4,0,
IF($O34&gt;BB$4,0,
IF(BA34&gt;Benutzeroberfläche!$C$6,Benutzeroberfläche!$C$6,
IF(BA34=Benutzeroberfläche!$C$6,Benutzeroberfläche!$C$6,
IF((BA34+$N34)&lt;Benutzeroberfläche!$C$6+1000,BA34+$N34,Benutzeroberfläche!$C$6))))),"")</f>
        <v>19.285714285714285</v>
      </c>
      <c r="BC34" s="39">
        <f>IFERROR(IF($O34=BC$4,0,
IF($O34&gt;BC$4,0,
IF(BB34&gt;Benutzeroberfläche!$C$6,Benutzeroberfläche!$C$6,
IF(BB34=Benutzeroberfläche!$C$6,Benutzeroberfläche!$C$6,
IF((BB34+$N34)&lt;Benutzeroberfläche!$C$6+1000,BB34+$N34,Benutzeroberfläche!$C$6))))),"")</f>
        <v>21.428571428571427</v>
      </c>
      <c r="BD34" s="39">
        <f>IFERROR(IF($O34=BD$4,0,
IF($O34&gt;BD$4,0,
IF(BC34&gt;Benutzeroberfläche!$C$6,Benutzeroberfläche!$C$6,
IF(BC34=Benutzeroberfläche!$C$6,Benutzeroberfläche!$C$6,
IF((BC34+$N34)&lt;Benutzeroberfläche!$C$6+1000,BC34+$N34,Benutzeroberfläche!$C$6))))),"")</f>
        <v>23.571428571428569</v>
      </c>
      <c r="BE34" s="39">
        <f>IFERROR(IF($O34=BE$4,0,
IF($O34&gt;BE$4,0,
IF(BD34&gt;Benutzeroberfläche!$C$6,Benutzeroberfläche!$C$6,
IF(BD34=Benutzeroberfläche!$C$6,Benutzeroberfläche!$C$6,
IF((BD34+$N34)&lt;Benutzeroberfläche!$C$6+1000,BD34+$N34,Benutzeroberfläche!$C$6))))),"")</f>
        <v>25.714285714285712</v>
      </c>
      <c r="BF34" s="39">
        <f>IFERROR(IF($O34=BF$4,0,
IF($O34&gt;BF$4,0,
IF(BE34&gt;Benutzeroberfläche!$C$6,Benutzeroberfläche!$C$6,
IF(BE34=Benutzeroberfläche!$C$6,Benutzeroberfläche!$C$6,
IF((BE34+$N34)&lt;Benutzeroberfläche!$C$6+1000,BE34+$N34,Benutzeroberfläche!$C$6))))),"")</f>
        <v>27.857142857142854</v>
      </c>
      <c r="BG34" s="39">
        <f>IFERROR(IF($O34=BG$4,0,
IF($O34&gt;BG$4,0,
IF(BF34&gt;Benutzeroberfläche!$C$6,Benutzeroberfläche!$C$6,
IF(BF34=Benutzeroberfläche!$C$6,Benutzeroberfläche!$C$6,
IF((BF34+$N34)&lt;Benutzeroberfläche!$C$6+1000,BF34+$N34,Benutzeroberfläche!$C$6))))),"")</f>
        <v>29.999999999999996</v>
      </c>
      <c r="BH34" s="39">
        <f>IFERROR(IF($O34=BH$4,0,
IF($O34&gt;BH$4,0,
IF(BG34&gt;Benutzeroberfläche!$C$6,Benutzeroberfläche!$C$6,
IF(BG34=Benutzeroberfläche!$C$6,Benutzeroberfläche!$C$6,
IF((BG34+$N34)&lt;Benutzeroberfläche!$C$6+1000,BG34+$N34,Benutzeroberfläche!$C$6))))),"")</f>
        <v>32.142857142857139</v>
      </c>
      <c r="BI34" s="39">
        <f>IFERROR(IF($O34=BI$4,0,
IF($O34&gt;BI$4,0,
IF(BH34&gt;Benutzeroberfläche!$C$6,Benutzeroberfläche!$C$6,
IF(BH34=Benutzeroberfläche!$C$6,Benutzeroberfläche!$C$6,
IF((BH34+$N34)&lt;Benutzeroberfläche!$C$6+1000,BH34+$N34,Benutzeroberfläche!$C$6))))),"")</f>
        <v>34.285714285714285</v>
      </c>
      <c r="BJ34" s="39">
        <f>IFERROR(IF($O34=BJ$4,0,
IF($O34&gt;BJ$4,0,
IF(BI34&gt;Benutzeroberfläche!$C$6,Benutzeroberfläche!$C$6,
IF(BI34=Benutzeroberfläche!$C$6,Benutzeroberfläche!$C$6,
IF((BI34+$N34)&lt;Benutzeroberfläche!$C$6+1000,BI34+$N34,Benutzeroberfläche!$C$6))))),"")</f>
        <v>36.428571428571431</v>
      </c>
      <c r="BK34" s="39">
        <f>IFERROR(IF($O34=BK$4,0,
IF($O34&gt;BK$4,0,
IF(BJ34&gt;Benutzeroberfläche!$C$6,Benutzeroberfläche!$C$6,
IF(BJ34=Benutzeroberfläche!$C$6,Benutzeroberfläche!$C$6,
IF((BJ34+$N34)&lt;Benutzeroberfläche!$C$6+1000,BJ34+$N34,Benutzeroberfläche!$C$6))))),"")</f>
        <v>38.571428571428577</v>
      </c>
      <c r="BL34" s="39">
        <f>IFERROR(IF($O34=BL$4,0,
IF($O34&gt;BL$4,0,
IF(BK34&gt;Benutzeroberfläche!$C$6,Benutzeroberfläche!$C$6,
IF(BK34=Benutzeroberfläche!$C$6,Benutzeroberfläche!$C$6,
IF((BK34+$N34)&lt;Benutzeroberfläche!$C$6+1000,BK34+$N34,Benutzeroberfläche!$C$6))))),"")</f>
        <v>40.714285714285722</v>
      </c>
      <c r="BM34" s="39">
        <f>IFERROR(IF($O34=BM$4,0,
IF($O34&gt;BM$4,0,
IF(BL34&gt;Benutzeroberfläche!$C$6,Benutzeroberfläche!$C$6,
IF(BL34=Benutzeroberfläche!$C$6,Benutzeroberfläche!$C$6,
IF((BL34+$N34)&lt;Benutzeroberfläche!$C$6+1000,BL34+$N34,Benutzeroberfläche!$C$6))))),"")</f>
        <v>42.857142857142868</v>
      </c>
      <c r="BN34" s="39">
        <f>IFERROR(IF($O34=BN$4,0,
IF($O34&gt;BN$4,0,
IF(BM34&gt;Benutzeroberfläche!$C$6,Benutzeroberfläche!$C$6,
IF(BM34=Benutzeroberfläche!$C$6,Benutzeroberfläche!$C$6,
IF((BM34+$N34)&lt;Benutzeroberfläche!$C$6+1000,BM34+$N34,Benutzeroberfläche!$C$6))))),"")</f>
        <v>45.000000000000014</v>
      </c>
      <c r="BO34" s="39">
        <f>IFERROR(IF($O34=BO$4,0,
IF($O34&gt;BO$4,0,
IF(BN34&gt;Benutzeroberfläche!$C$6,Benutzeroberfläche!$C$6,
IF(BN34=Benutzeroberfläche!$C$6,Benutzeroberfläche!$C$6,
IF((BN34+$N34)&lt;Benutzeroberfläche!$C$6+1000,BN34+$N34,Benutzeroberfläche!$C$6))))),"")</f>
        <v>47.14285714285716</v>
      </c>
      <c r="BP34" s="39">
        <f>IFERROR(IF($O34=BP$4,0,
IF($O34&gt;BP$4,0,
IF(BO34&gt;Benutzeroberfläche!$C$6,Benutzeroberfläche!$C$6,
IF(BO34=Benutzeroberfläche!$C$6,Benutzeroberfläche!$C$6,
IF((BO34+$N34)&lt;Benutzeroberfläche!$C$6+1000,BO34+$N34,Benutzeroberfläche!$C$6))))),"")</f>
        <v>49.285714285714306</v>
      </c>
      <c r="BQ34" s="39">
        <f>IFERROR(IF($O34=BQ$4,0,
IF($O34&gt;BQ$4,0,
IF(BP34&gt;Benutzeroberfläche!$C$6,Benutzeroberfläche!$C$6,
IF(BP34=Benutzeroberfläche!$C$6,Benutzeroberfläche!$C$6,
IF((BP34+$N34)&lt;Benutzeroberfläche!$C$6+1000,BP34+$N34,Benutzeroberfläche!$C$6))))),"")</f>
        <v>51.428571428571452</v>
      </c>
      <c r="BR34" s="39">
        <f>IFERROR(IF($O34=BR$4,0,
IF($O34&gt;BR$4,0,
IF(BQ34&gt;Benutzeroberfläche!$C$6,Benutzeroberfläche!$C$6,
IF(BQ34=Benutzeroberfläche!$C$6,Benutzeroberfläche!$C$6,
IF((BQ34+$N34)&lt;Benutzeroberfläche!$C$6+1000,BQ34+$N34,Benutzeroberfläche!$C$6))))),"")</f>
        <v>53.571428571428598</v>
      </c>
      <c r="BS34" s="39">
        <f>IFERROR(IF($O34=BS$4,0,
IF($O34&gt;BS$4,0,
IF(BR34&gt;Benutzeroberfläche!$C$6,Benutzeroberfläche!$C$6,
IF(BR34=Benutzeroberfläche!$C$6,Benutzeroberfläche!$C$6,
IF((BR34+$N34)&lt;Benutzeroberfläche!$C$6+1000,BR34+$N34,Benutzeroberfläche!$C$6))))),"")</f>
        <v>55.714285714285744</v>
      </c>
      <c r="BT34" s="39">
        <f>IFERROR(IF($O34=BT$4,0,
IF($O34&gt;BT$4,0,
IF(BS34&gt;Benutzeroberfläche!$C$6,Benutzeroberfläche!$C$6,
IF(BS34=Benutzeroberfläche!$C$6,Benutzeroberfläche!$C$6,
IF((BS34+$N34)&lt;Benutzeroberfläche!$C$6+1000,BS34+$N34,Benutzeroberfläche!$C$6))))),"")</f>
        <v>57.85714285714289</v>
      </c>
      <c r="BU34" s="39">
        <f>IFERROR(IF($O34=BU$4,0,
IF($O34&gt;BU$4,0,
IF(BT34&gt;Benutzeroberfläche!$C$6,Benutzeroberfläche!$C$6,
IF(BT34=Benutzeroberfläche!$C$6,Benutzeroberfläche!$C$6,
IF((BT34+$N34)&lt;Benutzeroberfläche!$C$6+1000,BT34+$N34,Benutzeroberfläche!$C$6))))),"")</f>
        <v>60.000000000000036</v>
      </c>
      <c r="BV34" s="39">
        <f>IFERROR(IF($O34=BV$4,0,
IF($O34&gt;BV$4,0,
IF(BU34&gt;Benutzeroberfläche!$C$6,Benutzeroberfläche!$C$6,
IF(BU34=Benutzeroberfläche!$C$6,Benutzeroberfläche!$C$6,
IF((BU34+$N34)&lt;Benutzeroberfläche!$C$6+1000,BU34+$N34,Benutzeroberfläche!$C$6))))),"")</f>
        <v>62.142857142857181</v>
      </c>
      <c r="BW34" s="39">
        <f>IFERROR(IF($O34=BW$4,0,
IF($O34&gt;BW$4,0,
IF(BV34&gt;Benutzeroberfläche!$C$6,Benutzeroberfläche!$C$6,
IF(BV34=Benutzeroberfläche!$C$6,Benutzeroberfläche!$C$6,
IF((BV34+$N34)&lt;Benutzeroberfläche!$C$6+1000,BV34+$N34,Benutzeroberfläche!$C$6))))),"")</f>
        <v>64.28571428571432</v>
      </c>
      <c r="BX34" s="39">
        <f>IFERROR(IF($O34=BX$4,0,
IF($O34&gt;BX$4,0,
IF(BW34&gt;Benutzeroberfläche!$C$6,Benutzeroberfläche!$C$6,
IF(BW34=Benutzeroberfläche!$C$6,Benutzeroberfläche!$C$6,
IF((BW34+$N34)&lt;Benutzeroberfläche!$C$6+1000,BW34+$N34,Benutzeroberfläche!$C$6))))),"")</f>
        <v>66.428571428571459</v>
      </c>
      <c r="BY34" s="39">
        <f>IFERROR(IF($O34=BY$4,0,
IF($O34&gt;BY$4,0,
IF(BX34&gt;Benutzeroberfläche!$C$6,Benutzeroberfläche!$C$6,
IF(BX34=Benutzeroberfläche!$C$6,Benutzeroberfläche!$C$6,
IF((BX34+$N34)&lt;Benutzeroberfläche!$C$6+1000,BX34+$N34,Benutzeroberfläche!$C$6))))),"")</f>
        <v>68.571428571428598</v>
      </c>
      <c r="BZ34" s="39">
        <f>IFERROR(IF($O34=BZ$4,0,
IF($O34&gt;BZ$4,0,
IF(BY34&gt;Benutzeroberfläche!$C$6,Benutzeroberfläche!$C$6,
IF(BY34=Benutzeroberfläche!$C$6,Benutzeroberfläche!$C$6,
IF((BY34+$N34)&lt;Benutzeroberfläche!$C$6+1000,BY34+$N34,Benutzeroberfläche!$C$6))))),"")</f>
        <v>70.714285714285737</v>
      </c>
      <c r="CA34" s="39">
        <f>IFERROR(IF($O34=CA$4,0,
IF($O34&gt;CA$4,0,
IF(BZ34&gt;Benutzeroberfläche!$C$6,Benutzeroberfläche!$C$6,
IF(BZ34=Benutzeroberfläche!$C$6,Benutzeroberfläche!$C$6,
IF((BZ34+$N34)&lt;Benutzeroberfläche!$C$6+1000,BZ34+$N34,Benutzeroberfläche!$C$6))))),"")</f>
        <v>72.857142857142875</v>
      </c>
      <c r="CB34" s="39">
        <f>IFERROR(IF($O34=CB$4,0,
IF($O34&gt;CB$4,0,
IF(CA34&gt;Benutzeroberfläche!$C$6,Benutzeroberfläche!$C$6,
IF(CA34=Benutzeroberfläche!$C$6,Benutzeroberfläche!$C$6,
IF((CA34+$N34)&lt;Benutzeroberfläche!$C$6+1000,CA34+$N34,Benutzeroberfläche!$C$6))))),"")</f>
        <v>75.000000000000014</v>
      </c>
      <c r="CC34" s="39">
        <f>IFERROR(IF($O34=CC$4,0,
IF($O34&gt;CC$4,0,
IF(CB34&gt;Benutzeroberfläche!$C$6,Benutzeroberfläche!$C$6,
IF(CB34=Benutzeroberfläche!$C$6,Benutzeroberfläche!$C$6,
IF((CB34+$N34)&lt;Benutzeroberfläche!$C$6+1000,CB34+$N34,Benutzeroberfläche!$C$6))))),"")</f>
        <v>77.142857142857153</v>
      </c>
      <c r="CD34" s="39">
        <f>IFERROR(IF($O34=CD$4,0,
IF($O34&gt;CD$4,0,
IF(CC34&gt;Benutzeroberfläche!$C$6,Benutzeroberfläche!$C$6,
IF(CC34=Benutzeroberfläche!$C$6,Benutzeroberfläche!$C$6,
IF((CC34+$N34)&lt;Benutzeroberfläche!$C$6+1000,CC34+$N34,Benutzeroberfläche!$C$6))))),"")</f>
        <v>79.285714285714292</v>
      </c>
      <c r="CE34" s="39">
        <f>IFERROR(IF($O34=CE$4,0,
IF($O34&gt;CE$4,0,
IF(CD34&gt;Benutzeroberfläche!$C$6,Benutzeroberfläche!$C$6,
IF(CD34=Benutzeroberfläche!$C$6,Benutzeroberfläche!$C$6,
IF((CD34+$N34)&lt;Benutzeroberfläche!$C$6+1000,CD34+$N34,Benutzeroberfläche!$C$6))))),"")</f>
        <v>81.428571428571431</v>
      </c>
      <c r="CF34" s="39">
        <f>IFERROR(IF($O34=CF$4,0,
IF($O34&gt;CF$4,0,
IF(CE34&gt;Benutzeroberfläche!$C$6,Benutzeroberfläche!$C$6,
IF(CE34=Benutzeroberfläche!$C$6,Benutzeroberfläche!$C$6,
IF((CE34+$N34)&lt;Benutzeroberfläche!$C$6+1000,CE34+$N34,Benutzeroberfläche!$C$6))))),"")</f>
        <v>83.571428571428569</v>
      </c>
      <c r="CG34" s="39">
        <f>IFERROR(IF($O34=CG$4,0,
IF($O34&gt;CG$4,0,
IF(CF34&gt;Benutzeroberfläche!$C$6,Benutzeroberfläche!$C$6,
IF(CF34=Benutzeroberfläche!$C$6,Benutzeroberfläche!$C$6,
IF((CF34+$N34)&lt;Benutzeroberfläche!$C$6+1000,CF34+$N34,Benutzeroberfläche!$C$6))))),"")</f>
        <v>85.714285714285708</v>
      </c>
      <c r="CH34" s="39">
        <f>IFERROR(IF($O34=CH$4,0,
IF($O34&gt;CH$4,0,
IF(CG34&gt;Benutzeroberfläche!$C$6,Benutzeroberfläche!$C$6,
IF(CG34=Benutzeroberfläche!$C$6,Benutzeroberfläche!$C$6,
IF((CG34+$N34)&lt;Benutzeroberfläche!$C$6+1000,CG34+$N34,Benutzeroberfläche!$C$6))))),"")</f>
        <v>87.857142857142847</v>
      </c>
      <c r="CI34" s="39">
        <f>IFERROR(IF($O34=CI$4,0,
IF($O34&gt;CI$4,0,
IF(CH34&gt;Benutzeroberfläche!$C$6,Benutzeroberfläche!$C$6,
IF(CH34=Benutzeroberfläche!$C$6,Benutzeroberfläche!$C$6,
IF((CH34+$N34)&lt;Benutzeroberfläche!$C$6+1000,CH34+$N34,Benutzeroberfläche!$C$6))))),"")</f>
        <v>89.999999999999986</v>
      </c>
      <c r="CJ34" s="39">
        <f>IFERROR(IF($O34=CJ$4,0,
IF($O34&gt;CJ$4,0,
IF(CI34&gt;Benutzeroberfläche!$C$6,Benutzeroberfläche!$C$6,
IF(CI34=Benutzeroberfläche!$C$6,Benutzeroberfläche!$C$6,
IF((CI34+$N34)&lt;Benutzeroberfläche!$C$6+1000,CI34+$N34,Benutzeroberfläche!$C$6))))),"")</f>
        <v>92.142857142857125</v>
      </c>
      <c r="CK34" s="39">
        <f>IFERROR(IF($O34=CK$4,0,
IF($O34&gt;CK$4,0,
IF(CJ34&gt;Benutzeroberfläche!$C$6,Benutzeroberfläche!$C$6,
IF(CJ34=Benutzeroberfläche!$C$6,Benutzeroberfläche!$C$6,
IF((CJ34+$N34)&lt;Benutzeroberfläche!$C$6+1000,CJ34+$N34,Benutzeroberfläche!$C$6))))),"")</f>
        <v>94.285714285714263</v>
      </c>
      <c r="CL34" s="39">
        <f>IFERROR(IF($O34=CL$4,0,
IF($O34&gt;CL$4,0,
IF(CK34&gt;Benutzeroberfläche!$C$6,Benutzeroberfläche!$C$6,
IF(CK34=Benutzeroberfläche!$C$6,Benutzeroberfläche!$C$6,
IF((CK34+$N34)&lt;Benutzeroberfläche!$C$6+1000,CK34+$N34,Benutzeroberfläche!$C$6))))),"")</f>
        <v>96.428571428571402</v>
      </c>
      <c r="CM34" s="39">
        <f>IFERROR(IF($O34=CM$4,0,
IF($O34&gt;CM$4,0,
IF(CL34&gt;Benutzeroberfläche!$C$6,Benutzeroberfläche!$C$6,
IF(CL34=Benutzeroberfläche!$C$6,Benutzeroberfläche!$C$6,
IF((CL34+$N34)&lt;Benutzeroberfläche!$C$6+1000,CL34+$N34,Benutzeroberfläche!$C$6))))),"")</f>
        <v>98.571428571428541</v>
      </c>
      <c r="CN34" s="39">
        <f>IFERROR(IF($O34=CN$4,0,
IF($O34&gt;CN$4,0,
IF(CM34&gt;Benutzeroberfläche!$C$6,Benutzeroberfläche!$C$6,
IF(CM34=Benutzeroberfläche!$C$6,Benutzeroberfläche!$C$6,
IF((CM34+$N34)&lt;Benutzeroberfläche!$C$6+1000,CM34+$N34,Benutzeroberfläche!$C$6))))),"")</f>
        <v>100.71428571428568</v>
      </c>
      <c r="CO34" s="39">
        <f>IFERROR(IF($O34=CO$4,0,
IF($O34&gt;CO$4,0,
IF(CN34&gt;Benutzeroberfläche!$C$6,Benutzeroberfläche!$C$6,
IF(CN34=Benutzeroberfläche!$C$6,Benutzeroberfläche!$C$6,
IF((CN34+$N34)&lt;Benutzeroberfläche!$C$6+1000,CN34+$N34,Benutzeroberfläche!$C$6))))),"")</f>
        <v>102.85714285714282</v>
      </c>
      <c r="CP34" s="39">
        <f>IFERROR(IF($O34=CP$4,0,
IF($O34&gt;CP$4,0,
IF(CO34&gt;Benutzeroberfläche!$C$6,Benutzeroberfläche!$C$6,
IF(CO34=Benutzeroberfläche!$C$6,Benutzeroberfläche!$C$6,
IF((CO34+$N34)&lt;Benutzeroberfläche!$C$6+1000,CO34+$N34,Benutzeroberfläche!$C$6))))),"")</f>
        <v>104.99999999999996</v>
      </c>
      <c r="CQ34" s="39">
        <f>IFERROR(IF($O34=CQ$4,0,
IF($O34&gt;CQ$4,0,
IF(CP34&gt;Benutzeroberfläche!$C$6,Benutzeroberfläche!$C$6,
IF(CP34=Benutzeroberfläche!$C$6,Benutzeroberfläche!$C$6,
IF((CP34+$N34)&lt;Benutzeroberfläche!$C$6+1000,CP34+$N34,Benutzeroberfläche!$C$6))))),"")</f>
        <v>107.1428571428571</v>
      </c>
      <c r="CR34" s="39">
        <f>IFERROR(IF($O34=CR$4,0,
IF($O34&gt;CR$4,0,
IF(CQ34&gt;Benutzeroberfläche!$C$6,Benutzeroberfläche!$C$6,
IF(CQ34=Benutzeroberfläche!$C$6,Benutzeroberfläche!$C$6,
IF((CQ34+$N34)&lt;Benutzeroberfläche!$C$6+1000,CQ34+$N34,Benutzeroberfläche!$C$6))))),"")</f>
        <v>109.28571428571423</v>
      </c>
      <c r="CS34" s="39">
        <f>IFERROR(IF($O34=CS$4,0,
IF($O34&gt;CS$4,0,
IF(CR34&gt;Benutzeroberfläche!$C$6,Benutzeroberfläche!$C$6,
IF(CR34=Benutzeroberfläche!$C$6,Benutzeroberfläche!$C$6,
IF((CR34+$N34)&lt;Benutzeroberfläche!$C$6+1000,CR34+$N34,Benutzeroberfläche!$C$6))))),"")</f>
        <v>111.42857142857137</v>
      </c>
      <c r="CT34" s="39">
        <f>IFERROR(IF($O34=CT$4,0,
IF($O34&gt;CT$4,0,
IF(CS34&gt;Benutzeroberfläche!$C$6,Benutzeroberfläche!$C$6,
IF(CS34=Benutzeroberfläche!$C$6,Benutzeroberfläche!$C$6,
IF((CS34+$N34)&lt;Benutzeroberfläche!$C$6+1000,CS34+$N34,Benutzeroberfläche!$C$6))))),"")</f>
        <v>113.57142857142851</v>
      </c>
      <c r="CU34" s="39">
        <f>IFERROR(IF($O34=CU$4,0,
IF($O34&gt;CU$4,0,
IF(CT34&gt;Benutzeroberfläche!$C$6,Benutzeroberfläche!$C$6,
IF(CT34=Benutzeroberfläche!$C$6,Benutzeroberfläche!$C$6,
IF((CT34+$N34)&lt;Benutzeroberfläche!$C$6+1000,CT34+$N34,Benutzeroberfläche!$C$6))))),"")</f>
        <v>115.71428571428565</v>
      </c>
      <c r="CV34" s="39">
        <f>IFERROR(IF($O34=CV$4,0,
IF($O34&gt;CV$4,0,
IF(CU34&gt;Benutzeroberfläche!$C$6,Benutzeroberfläche!$C$6,
IF(CU34=Benutzeroberfläche!$C$6,Benutzeroberfläche!$C$6,
IF((CU34+$N34)&lt;Benutzeroberfläche!$C$6+1000,CU34+$N34,Benutzeroberfläche!$C$6))))),"")</f>
        <v>117.85714285714279</v>
      </c>
      <c r="CW34" s="39">
        <f>IFERROR(IF($O34=CW$4,0,
IF($O34&gt;CW$4,0,
IF(CV34&gt;Benutzeroberfläche!$C$6,Benutzeroberfläche!$C$6,
IF(CV34=Benutzeroberfläche!$C$6,Benutzeroberfläche!$C$6,
IF((CV34+$N34)&lt;Benutzeroberfläche!$C$6+1000,CV34+$N34,Benutzeroberfläche!$C$6))))),"")</f>
        <v>119.99999999999993</v>
      </c>
      <c r="CX34" s="39">
        <f>IFERROR(IF($O34=CX$4,0,
IF($O34&gt;CX$4,0,
IF(CW34&gt;Benutzeroberfläche!$C$6,Benutzeroberfläche!$C$6,
IF(CW34=Benutzeroberfläche!$C$6,Benutzeroberfläche!$C$6,
IF((CW34+$N34)&lt;Benutzeroberfläche!$C$6+1000,CW34+$N34,Benutzeroberfläche!$C$6))))),"")</f>
        <v>122.14285714285707</v>
      </c>
      <c r="CY34" s="39">
        <f>IFERROR(IF($O34=CY$4,0,
IF($O34&gt;CY$4,0,
IF(CX34&gt;Benutzeroberfläche!$C$6,Benutzeroberfläche!$C$6,
IF(CX34=Benutzeroberfläche!$C$6,Benutzeroberfläche!$C$6,
IF((CX34+$N34)&lt;Benutzeroberfläche!$C$6+1000,CX34+$N34,Benutzeroberfläche!$C$6))))),"")</f>
        <v>124.28571428571421</v>
      </c>
      <c r="CZ34" s="39">
        <f>IFERROR(IF($O34=CZ$4,0,
IF($O34&gt;CZ$4,0,
IF(CY34&gt;Benutzeroberfläche!$C$6,Benutzeroberfläche!$C$6,
IF(CY34=Benutzeroberfläche!$C$6,Benutzeroberfläche!$C$6,
IF((CY34+$N34)&lt;Benutzeroberfläche!$C$6+1000,CY34+$N34,Benutzeroberfläche!$C$6))))),"")</f>
        <v>126.42857142857135</v>
      </c>
      <c r="DA34" s="39">
        <f>IFERROR(IF($O34=DA$4,0,
IF($O34&gt;DA$4,0,
IF(CZ34&gt;Benutzeroberfläche!$C$6,Benutzeroberfläche!$C$6,
IF(CZ34=Benutzeroberfläche!$C$6,Benutzeroberfläche!$C$6,
IF((CZ34+$N34)&lt;Benutzeroberfläche!$C$6+1000,CZ34+$N34,Benutzeroberfläche!$C$6))))),"")</f>
        <v>128.5714285714285</v>
      </c>
      <c r="DB34" s="39">
        <f>IFERROR(IF($O34=DB$4,0,
IF($O34&gt;DB$4,0,
IF(DA34&gt;Benutzeroberfläche!$C$6,Benutzeroberfläche!$C$6,
IF(DA34=Benutzeroberfläche!$C$6,Benutzeroberfläche!$C$6,
IF((DA34+$N34)&lt;Benutzeroberfläche!$C$6+1000,DA34+$N34,Benutzeroberfläche!$C$6))))),"")</f>
        <v>130.71428571428564</v>
      </c>
      <c r="DC34" s="39">
        <f>IFERROR(IF($O34=DC$4,0,
IF($O34&gt;DC$4,0,
IF(DB34&gt;Benutzeroberfläche!$C$6,Benutzeroberfläche!$C$6,
IF(DB34=Benutzeroberfläche!$C$6,Benutzeroberfläche!$C$6,
IF((DB34+$N34)&lt;Benutzeroberfläche!$C$6+1000,DB34+$N34,Benutzeroberfläche!$C$6))))),"")</f>
        <v>132.85714285714278</v>
      </c>
      <c r="DD34" s="39">
        <f>IFERROR(IF($O34=DD$4,0,
IF($O34&gt;DD$4,0,
IF(DC34&gt;Benutzeroberfläche!$C$6,Benutzeroberfläche!$C$6,
IF(DC34=Benutzeroberfläche!$C$6,Benutzeroberfläche!$C$6,
IF((DC34+$N34)&lt;Benutzeroberfläche!$C$6+1000,DC34+$N34,Benutzeroberfläche!$C$6))))),"")</f>
        <v>134.99999999999991</v>
      </c>
      <c r="DE34" s="39">
        <f>IFERROR(IF($O34=DE$4,0,
IF($O34&gt;DE$4,0,
IF(DD34&gt;Benutzeroberfläche!$C$6,Benutzeroberfläche!$C$6,
IF(DD34=Benutzeroberfläche!$C$6,Benutzeroberfläche!$C$6,
IF((DD34+$N34)&lt;Benutzeroberfläche!$C$6+1000,DD34+$N34,Benutzeroberfläche!$C$6))))),"")</f>
        <v>137.14285714285705</v>
      </c>
      <c r="DF34" s="39">
        <f>IFERROR(IF($O34=DF$4,0,
IF($O34&gt;DF$4,0,
IF(DE34&gt;Benutzeroberfläche!$C$6,Benutzeroberfläche!$C$6,
IF(DE34=Benutzeroberfläche!$C$6,Benutzeroberfläche!$C$6,
IF((DE34+$N34)&lt;Benutzeroberfläche!$C$6+1000,DE34+$N34,Benutzeroberfläche!$C$6))))),"")</f>
        <v>139.28571428571419</v>
      </c>
      <c r="DG34" s="39">
        <f>IFERROR(IF($O34=DG$4,0,
IF($O34&gt;DG$4,0,
IF(DF34&gt;Benutzeroberfläche!$C$6,Benutzeroberfläche!$C$6,
IF(DF34=Benutzeroberfläche!$C$6,Benutzeroberfläche!$C$6,
IF((DF34+$N34)&lt;Benutzeroberfläche!$C$6+1000,DF34+$N34,Benutzeroberfläche!$C$6))))),"")</f>
        <v>141.42857142857133</v>
      </c>
      <c r="DH34" s="39">
        <f>IFERROR(IF($O34=DH$4,0,
IF($O34&gt;DH$4,0,
IF(DG34&gt;Benutzeroberfläche!$C$6,Benutzeroberfläche!$C$6,
IF(DG34=Benutzeroberfläche!$C$6,Benutzeroberfläche!$C$6,
IF((DG34+$N34)&lt;Benutzeroberfläche!$C$6+1000,DG34+$N34,Benutzeroberfläche!$C$6))))),"")</f>
        <v>143.57142857142847</v>
      </c>
      <c r="DI34" s="39">
        <f>IFERROR(IF($O34=DI$4,0,
IF($O34&gt;DI$4,0,
IF(DH34&gt;Benutzeroberfläche!$C$6,Benutzeroberfläche!$C$6,
IF(DH34=Benutzeroberfläche!$C$6,Benutzeroberfläche!$C$6,
IF((DH34+$N34)&lt;Benutzeroberfläche!$C$6+1000,DH34+$N34,Benutzeroberfläche!$C$6))))),"")</f>
        <v>145.71428571428561</v>
      </c>
      <c r="DJ34" s="39">
        <f>IFERROR(IF($O34=DJ$4,0,
IF($O34&gt;DJ$4,0,
IF(DI34&gt;Benutzeroberfläche!$C$6,Benutzeroberfläche!$C$6,
IF(DI34=Benutzeroberfläche!$C$6,Benutzeroberfläche!$C$6,
IF((DI34+$N34)&lt;Benutzeroberfläche!$C$6+1000,DI34+$N34,Benutzeroberfläche!$C$6))))),"")</f>
        <v>147.85714285714275</v>
      </c>
      <c r="DK34" s="39">
        <f>IFERROR(IF($O34=DK$4,0,
IF($O34&gt;DK$4,0,
IF(DJ34&gt;Benutzeroberfläche!$C$6,Benutzeroberfläche!$C$6,
IF(DJ34=Benutzeroberfläche!$C$6,Benutzeroberfläche!$C$6,
IF((DJ34+$N34)&lt;Benutzeroberfläche!$C$6+1000,DJ34+$N34,Benutzeroberfläche!$C$6))))),"")</f>
        <v>149.99999999999989</v>
      </c>
      <c r="DL34" s="39">
        <f>IFERROR(IF($O34=DL$4,0,
IF($O34&gt;DL$4,0,
IF(DK34&gt;Benutzeroberfläche!$C$6,Benutzeroberfläche!$C$6,
IF(DK34=Benutzeroberfläche!$C$6,Benutzeroberfläche!$C$6,
IF((DK34+$N34)&lt;Benutzeroberfläche!$C$6+1000,DK34+$N34,Benutzeroberfläche!$C$6))))),"")</f>
        <v>152.14285714285703</v>
      </c>
      <c r="DM34" s="39">
        <f>IFERROR(IF($O34=DM$4,0,
IF($O34&gt;DM$4,0,
IF(DL34&gt;Benutzeroberfläche!$C$6,Benutzeroberfläche!$C$6,
IF(DL34=Benutzeroberfläche!$C$6,Benutzeroberfläche!$C$6,
IF((DL34+$N34)&lt;Benutzeroberfläche!$C$6+1000,DL34+$N34,Benutzeroberfläche!$C$6))))),"")</f>
        <v>154.28571428571416</v>
      </c>
      <c r="DN34" s="39">
        <f>IFERROR(IF($O34=DN$4,0,
IF($O34&gt;DN$4,0,
IF(DM34&gt;Benutzeroberfläche!$C$6,Benutzeroberfläche!$C$6,
IF(DM34=Benutzeroberfläche!$C$6,Benutzeroberfläche!$C$6,
IF((DM34+$N34)&lt;Benutzeroberfläche!$C$6+1000,DM34+$N34,Benutzeroberfläche!$C$6))))),"")</f>
        <v>156.4285714285713</v>
      </c>
      <c r="DO34" s="39">
        <f>IFERROR(IF($O34=DO$4,0,
IF($O34&gt;DO$4,0,
IF(DN34&gt;Benutzeroberfläche!$C$6,Benutzeroberfläche!$C$6,
IF(DN34=Benutzeroberfläche!$C$6,Benutzeroberfläche!$C$6,
IF((DN34+$N34)&lt;Benutzeroberfläche!$C$6+1000,DN34+$N34,Benutzeroberfläche!$C$6))))),"")</f>
        <v>158.57142857142844</v>
      </c>
      <c r="DP34" s="39">
        <f>IFERROR(IF($O34=DP$4,0,
IF($O34&gt;DP$4,0,
IF(DO34&gt;Benutzeroberfläche!$C$6,Benutzeroberfläche!$C$6,
IF(DO34=Benutzeroberfläche!$C$6,Benutzeroberfläche!$C$6,
IF((DO34+$N34)&lt;Benutzeroberfläche!$C$6+1000,DO34+$N34,Benutzeroberfläche!$C$6))))),"")</f>
        <v>160.71428571428558</v>
      </c>
      <c r="DQ34" s="39">
        <f>IFERROR(IF($O34=DQ$4,0,
IF($O34&gt;DQ$4,0,
IF(DP34&gt;Benutzeroberfläche!$C$6,Benutzeroberfläche!$C$6,
IF(DP34=Benutzeroberfläche!$C$6,Benutzeroberfläche!$C$6,
IF((DP34+$N34)&lt;Benutzeroberfläche!$C$6+1000,DP34+$N34,Benutzeroberfläche!$C$6))))),"")</f>
        <v>162.85714285714272</v>
      </c>
      <c r="DR34" s="39">
        <f>IFERROR(IF($O34=DR$4,0,
IF($O34&gt;DR$4,0,
IF(DQ34&gt;Benutzeroberfläche!$C$6,Benutzeroberfläche!$C$6,
IF(DQ34=Benutzeroberfläche!$C$6,Benutzeroberfläche!$C$6,
IF((DQ34+$N34)&lt;Benutzeroberfläche!$C$6+1000,DQ34+$N34,Benutzeroberfläche!$C$6))))),"")</f>
        <v>164.99999999999986</v>
      </c>
      <c r="DS34" s="39">
        <f>IFERROR(IF($O34=DS$4,0,
IF($O34&gt;DS$4,0,
IF(DR34&gt;Benutzeroberfläche!$C$6,Benutzeroberfläche!$C$6,
IF(DR34=Benutzeroberfläche!$C$6,Benutzeroberfläche!$C$6,
IF((DR34+$N34)&lt;Benutzeroberfläche!$C$6+1000,DR34+$N34,Benutzeroberfläche!$C$6))))),"")</f>
        <v>167.142857142857</v>
      </c>
      <c r="DT34" s="39">
        <f>IFERROR(IF($O34=DT$4,0,
IF($O34&gt;DT$4,0,
IF(DS34&gt;Benutzeroberfläche!$C$6,Benutzeroberfläche!$C$6,
IF(DS34=Benutzeroberfläche!$C$6,Benutzeroberfläche!$C$6,
IF((DS34+$N34)&lt;Benutzeroberfläche!$C$6+1000,DS34+$N34,Benutzeroberfläche!$C$6))))),"")</f>
        <v>169.28571428571414</v>
      </c>
      <c r="DU34" s="39">
        <f>IFERROR(IF($O34=DU$4,0,
IF($O34&gt;DU$4,0,
IF(DT34&gt;Benutzeroberfläche!$C$6,Benutzeroberfläche!$C$6,
IF(DT34=Benutzeroberfläche!$C$6,Benutzeroberfläche!$C$6,
IF((DT34+$N34)&lt;Benutzeroberfläche!$C$6+1000,DT34+$N34,Benutzeroberfläche!$C$6))))),"")</f>
        <v>171.42857142857127</v>
      </c>
      <c r="DV34" s="39">
        <f>IFERROR(IF($O34=DV$4,0,
IF($O34&gt;DV$4,0,
IF(DU34&gt;Benutzeroberfläche!$C$6,Benutzeroberfläche!$C$6,
IF(DU34=Benutzeroberfläche!$C$6,Benutzeroberfläche!$C$6,
IF((DU34+$N34)&lt;Benutzeroberfläche!$C$6+1000,DU34+$N34,Benutzeroberfläche!$C$6))))),"")</f>
        <v>173.57142857142841</v>
      </c>
      <c r="DW34" s="39">
        <f>IFERROR(IF($O34=DW$4,0,
IF($O34&gt;DW$4,0,
IF(DV34&gt;Benutzeroberfläche!$C$6,Benutzeroberfläche!$C$6,
IF(DV34=Benutzeroberfläche!$C$6,Benutzeroberfläche!$C$6,
IF((DV34+$N34)&lt;Benutzeroberfläche!$C$6+1000,DV34+$N34,Benutzeroberfläche!$C$6))))),"")</f>
        <v>175.71428571428555</v>
      </c>
      <c r="DX34" s="39">
        <f>IFERROR(IF($O34=DX$4,0,
IF($O34&gt;DX$4,0,
IF(DW34&gt;Benutzeroberfläche!$C$6,Benutzeroberfläche!$C$6,
IF(DW34=Benutzeroberfläche!$C$6,Benutzeroberfläche!$C$6,
IF((DW34+$N34)&lt;Benutzeroberfläche!$C$6+1000,DW34+$N34,Benutzeroberfläche!$C$6))))),"")</f>
        <v>177.85714285714269</v>
      </c>
      <c r="DY34" s="39">
        <f>IFERROR(IF($O34=DY$4,0,
IF($O34&gt;DY$4,0,
IF(DX34&gt;Benutzeroberfläche!$C$6,Benutzeroberfläche!$C$6,
IF(DX34=Benutzeroberfläche!$C$6,Benutzeroberfläche!$C$6,
IF((DX34+$N34)&lt;Benutzeroberfläche!$C$6+1000,DX34+$N34,Benutzeroberfläche!$C$6))))),"")</f>
        <v>179.99999999999983</v>
      </c>
      <c r="DZ34" s="39">
        <f>IFERROR(IF($O34=DZ$4,0,
IF($O34&gt;DZ$4,0,
IF(DY34&gt;Benutzeroberfläche!$C$6,Benutzeroberfläche!$C$6,
IF(DY34=Benutzeroberfläche!$C$6,Benutzeroberfläche!$C$6,
IF((DY34+$N34)&lt;Benutzeroberfläche!$C$6+1000,DY34+$N34,Benutzeroberfläche!$C$6))))),"")</f>
        <v>182.14285714285697</v>
      </c>
      <c r="EA34" s="39">
        <f>IFERROR(IF($O34=EA$4,0,
IF($O34&gt;EA$4,0,
IF(DZ34&gt;Benutzeroberfläche!$C$6,Benutzeroberfläche!$C$6,
IF(DZ34=Benutzeroberfläche!$C$6,Benutzeroberfläche!$C$6,
IF((DZ34+$N34)&lt;Benutzeroberfläche!$C$6+1000,DZ34+$N34,Benutzeroberfläche!$C$6))))),"")</f>
        <v>184.28571428571411</v>
      </c>
      <c r="EB34" s="39">
        <f>IFERROR(IF($O34=EB$4,0,
IF($O34&gt;EB$4,0,
IF(EA34&gt;Benutzeroberfläche!$C$6,Benutzeroberfläche!$C$6,
IF(EA34=Benutzeroberfläche!$C$6,Benutzeroberfläche!$C$6,
IF((EA34+$N34)&lt;Benutzeroberfläche!$C$6+1000,EA34+$N34,Benutzeroberfläche!$C$6))))),"")</f>
        <v>186.42857142857125</v>
      </c>
      <c r="EC34" s="39">
        <f>IFERROR(IF($O34=EC$4,0,
IF($O34&gt;EC$4,0,
IF(EB34&gt;Benutzeroberfläche!$C$6,Benutzeroberfläche!$C$6,
IF(EB34=Benutzeroberfläche!$C$6,Benutzeroberfläche!$C$6,
IF((EB34+$N34)&lt;Benutzeroberfläche!$C$6+1000,EB34+$N34,Benutzeroberfläche!$C$6))))),"")</f>
        <v>188.57142857142838</v>
      </c>
      <c r="ED34" s="39">
        <f>IFERROR(IF($O34=ED$4,0,
IF($O34&gt;ED$4,0,
IF(EC34&gt;Benutzeroberfläche!$C$6,Benutzeroberfläche!$C$6,
IF(EC34=Benutzeroberfläche!$C$6,Benutzeroberfläche!$C$6,
IF((EC34+$N34)&lt;Benutzeroberfläche!$C$6+1000,EC34+$N34,Benutzeroberfläche!$C$6))))),"")</f>
        <v>190.71428571428552</v>
      </c>
      <c r="EE34" s="39">
        <f>IFERROR(IF($O34=EE$4,0,
IF($O34&gt;EE$4,0,
IF(ED34&gt;Benutzeroberfläche!$C$6,Benutzeroberfläche!$C$6,
IF(ED34=Benutzeroberfläche!$C$6,Benutzeroberfläche!$C$6,
IF((ED34+$N34)&lt;Benutzeroberfläche!$C$6+1000,ED34+$N34,Benutzeroberfläche!$C$6))))),"")</f>
        <v>192.85714285714266</v>
      </c>
      <c r="EF34" s="39">
        <f>IFERROR(IF($O34=EF$4,0,
IF($O34&gt;EF$4,0,
IF(EE34&gt;Benutzeroberfläche!$C$6,Benutzeroberfläche!$C$6,
IF(EE34=Benutzeroberfläche!$C$6,Benutzeroberfläche!$C$6,
IF((EE34+$N34)&lt;Benutzeroberfläche!$C$6+1000,EE34+$N34,Benutzeroberfläche!$C$6))))),"")</f>
        <v>194.9999999999998</v>
      </c>
      <c r="EG34" s="39">
        <f>IFERROR(IF($O34=EG$4,0,
IF($O34&gt;EG$4,0,
IF(EF34&gt;Benutzeroberfläche!$C$6,Benutzeroberfläche!$C$6,
IF(EF34=Benutzeroberfläche!$C$6,Benutzeroberfläche!$C$6,
IF((EF34+$N34)&lt;Benutzeroberfläche!$C$6+1000,EF34+$N34,Benutzeroberfläche!$C$6))))),"")</f>
        <v>197.14285714285694</v>
      </c>
      <c r="EH34" s="39">
        <f>IFERROR(IF($O34=EH$4,0,
IF($O34&gt;EH$4,0,
IF(EG34&gt;Benutzeroberfläche!$C$6,Benutzeroberfläche!$C$6,
IF(EG34=Benutzeroberfläche!$C$6,Benutzeroberfläche!$C$6,
IF((EG34+$N34)&lt;Benutzeroberfläche!$C$6+1000,EG34+$N34,Benutzeroberfläche!$C$6))))),"")</f>
        <v>199.28571428571408</v>
      </c>
      <c r="EI34" s="39">
        <f>IFERROR(IF($O34=EI$4,0,
IF($O34&gt;EI$4,0,
IF(EH34&gt;Benutzeroberfläche!$C$6,Benutzeroberfläche!$C$6,
IF(EH34=Benutzeroberfläche!$C$6,Benutzeroberfläche!$C$6,
IF((EH34+$N34)&lt;Benutzeroberfläche!$C$6+1000,EH34+$N34,Benutzeroberfläche!$C$6))))),"")</f>
        <v>201.42857142857122</v>
      </c>
      <c r="EJ34" s="39">
        <f>IFERROR(IF($O34=EJ$4,0,
IF($O34&gt;EJ$4,0,
IF(EI34&gt;Benutzeroberfläche!$C$6,Benutzeroberfläche!$C$6,
IF(EI34=Benutzeroberfläche!$C$6,Benutzeroberfläche!$C$6,
IF((EI34+$N34)&lt;Benutzeroberfläche!$C$6+1000,EI34+$N34,Benutzeroberfläche!$C$6))))),"")</f>
        <v>203.57142857142836</v>
      </c>
      <c r="EK34" s="39">
        <f>IFERROR(IF($O34=EK$4,0,
IF($O34&gt;EK$4,0,
IF(EJ34&gt;Benutzeroberfläche!$C$6,Benutzeroberfläche!$C$6,
IF(EJ34=Benutzeroberfläche!$C$6,Benutzeroberfläche!$C$6,
IF((EJ34+$N34)&lt;Benutzeroberfläche!$C$6+1000,EJ34+$N34,Benutzeroberfläche!$C$6))))),"")</f>
        <v>205.7142857142855</v>
      </c>
      <c r="EL34" s="39">
        <f>IFERROR(IF($O34=EL$4,0,
IF($O34&gt;EL$4,0,
IF(EK34&gt;Benutzeroberfläche!$C$6,Benutzeroberfläche!$C$6,
IF(EK34=Benutzeroberfläche!$C$6,Benutzeroberfläche!$C$6,
IF((EK34+$N34)&lt;Benutzeroberfläche!$C$6+1000,EK34+$N34,Benutzeroberfläche!$C$6))))),"")</f>
        <v>207.85714285714263</v>
      </c>
      <c r="EM34" s="39">
        <f>IFERROR(IF($O34=EM$4,0,
IF($O34&gt;EM$4,0,
IF(EL34&gt;Benutzeroberfläche!$C$6,Benutzeroberfläche!$C$6,
IF(EL34=Benutzeroberfläche!$C$6,Benutzeroberfläche!$C$6,
IF((EL34+$N34)&lt;Benutzeroberfläche!$C$6+1000,EL34+$N34,Benutzeroberfläche!$C$6))))),"")</f>
        <v>209.99999999999977</v>
      </c>
      <c r="EN34" s="39">
        <f>IFERROR(IF($O34=EN$4,0,
IF($O34&gt;EN$4,0,
IF(EM34&gt;Benutzeroberfläche!$C$6,Benutzeroberfläche!$C$6,
IF(EM34=Benutzeroberfläche!$C$6,Benutzeroberfläche!$C$6,
IF((EM34+$N34)&lt;Benutzeroberfläche!$C$6+1000,EM34+$N34,Benutzeroberfläche!$C$6))))),"")</f>
        <v>212.14285714285691</v>
      </c>
      <c r="EO34" s="39">
        <f>IFERROR(IF($O34=EO$4,0,
IF($O34&gt;EO$4,0,
IF(EN34&gt;Benutzeroberfläche!$C$6,Benutzeroberfläche!$C$6,
IF(EN34=Benutzeroberfläche!$C$6,Benutzeroberfläche!$C$6,
IF((EN34+$N34)&lt;Benutzeroberfläche!$C$6+1000,EN34+$N34,Benutzeroberfläche!$C$6))))),"")</f>
        <v>214.28571428571405</v>
      </c>
      <c r="EP34" s="39">
        <f>IFERROR(IF($O34=EP$4,0,
IF($O34&gt;EP$4,0,
IF(EO34&gt;Benutzeroberfläche!$C$6,Benutzeroberfläche!$C$6,
IF(EO34=Benutzeroberfläche!$C$6,Benutzeroberfläche!$C$6,
IF((EO34+$N34)&lt;Benutzeroberfläche!$C$6+1000,EO34+$N34,Benutzeroberfläche!$C$6))))),"")</f>
        <v>216.42857142857119</v>
      </c>
      <c r="EQ34" s="39">
        <f>IFERROR(IF($O34=EQ$4,0,
IF($O34&gt;EQ$4,0,
IF(EP34&gt;Benutzeroberfläche!$C$6,Benutzeroberfläche!$C$6,
IF(EP34=Benutzeroberfläche!$C$6,Benutzeroberfläche!$C$6,
IF((EP34+$N34)&lt;Benutzeroberfläche!$C$6+1000,EP34+$N34,Benutzeroberfläche!$C$6))))),"")</f>
        <v>218.57142857142833</v>
      </c>
      <c r="ER34" s="39">
        <f>IFERROR(IF($O34=ER$4,0,
IF($O34&gt;ER$4,0,
IF(EQ34&gt;Benutzeroberfläche!$C$6,Benutzeroberfläche!$C$6,
IF(EQ34=Benutzeroberfläche!$C$6,Benutzeroberfläche!$C$6,
IF((EQ34+$N34)&lt;Benutzeroberfläche!$C$6+1000,EQ34+$N34,Benutzeroberfläche!$C$6))))),"")</f>
        <v>220.71428571428547</v>
      </c>
      <c r="ES34" s="39">
        <f>IFERROR(IF($O34=ES$4,0,
IF($O34&gt;ES$4,0,
IF(ER34&gt;Benutzeroberfläche!$C$6,Benutzeroberfläche!$C$6,
IF(ER34=Benutzeroberfläche!$C$6,Benutzeroberfläche!$C$6,
IF((ER34+$N34)&lt;Benutzeroberfläche!$C$6+1000,ER34+$N34,Benutzeroberfläche!$C$6))))),"")</f>
        <v>222.85714285714261</v>
      </c>
      <c r="ET34" s="39">
        <f>IFERROR(IF($O34=ET$4,0,
IF($O34&gt;ET$4,0,
IF(ES34&gt;Benutzeroberfläche!$C$6,Benutzeroberfläche!$C$6,
IF(ES34=Benutzeroberfläche!$C$6,Benutzeroberfläche!$C$6,
IF((ES34+$N34)&lt;Benutzeroberfläche!$C$6+1000,ES34+$N34,Benutzeroberfläche!$C$6))))),"")</f>
        <v>224.99999999999974</v>
      </c>
      <c r="EU34" s="39">
        <f>IFERROR(IF($O34=EU$4,0,
IF($O34&gt;EU$4,0,
IF(ET34&gt;Benutzeroberfläche!$C$6,Benutzeroberfläche!$C$6,
IF(ET34=Benutzeroberfläche!$C$6,Benutzeroberfläche!$C$6,
IF((ET34+$N34)&lt;Benutzeroberfläche!$C$6+1000,ET34+$N34,Benutzeroberfläche!$C$6))))),"")</f>
        <v>227.14285714285688</v>
      </c>
      <c r="EV34" s="39">
        <f>IFERROR(IF($O34=EV$4,0,
IF($O34&gt;EV$4,0,
IF(EU34&gt;Benutzeroberfläche!$C$6,Benutzeroberfläche!$C$6,
IF(EU34=Benutzeroberfläche!$C$6,Benutzeroberfläche!$C$6,
IF((EU34+$N34)&lt;Benutzeroberfläche!$C$6+1000,EU34+$N34,Benutzeroberfläche!$C$6))))),"")</f>
        <v>229.28571428571402</v>
      </c>
      <c r="EW34" s="39">
        <f>IFERROR(IF($O34=EW$4,0,
IF($O34&gt;EW$4,0,
IF(EV34&gt;Benutzeroberfläche!$C$6,Benutzeroberfläche!$C$6,
IF(EV34=Benutzeroberfläche!$C$6,Benutzeroberfläche!$C$6,
IF((EV34+$N34)&lt;Benutzeroberfläche!$C$6+1000,EV34+$N34,Benutzeroberfläche!$C$6))))),"")</f>
        <v>231.42857142857116</v>
      </c>
      <c r="EX34" s="39">
        <f>IFERROR(IF($O34=EX$4,0,
IF($O34&gt;EX$4,0,
IF(EW34&gt;Benutzeroberfläche!$C$6,Benutzeroberfläche!$C$6,
IF(EW34=Benutzeroberfläche!$C$6,Benutzeroberfläche!$C$6,
IF((EW34+$N34)&lt;Benutzeroberfläche!$C$6+1000,EW34+$N34,Benutzeroberfläche!$C$6))))),"")</f>
        <v>233.5714285714283</v>
      </c>
      <c r="EY34" s="39">
        <f>IFERROR(IF($O34=EY$4,0,
IF($O34&gt;EY$4,0,
IF(EX34&gt;Benutzeroberfläche!$C$6,Benutzeroberfläche!$C$6,
IF(EX34=Benutzeroberfläche!$C$6,Benutzeroberfläche!$C$6,
IF((EX34+$N34)&lt;Benutzeroberfläche!$C$6+1000,EX34+$N34,Benutzeroberfläche!$C$6))))),"")</f>
        <v>235.71428571428544</v>
      </c>
      <c r="EZ34" s="39">
        <f>IFERROR(IF($O34=EZ$4,0,
IF($O34&gt;EZ$4,0,
IF(EY34&gt;Benutzeroberfläche!$C$6,Benutzeroberfläche!$C$6,
IF(EY34=Benutzeroberfläche!$C$6,Benutzeroberfläche!$C$6,
IF((EY34+$N34)&lt;Benutzeroberfläche!$C$6+1000,EY34+$N34,Benutzeroberfläche!$C$6))))),"")</f>
        <v>237.85714285714258</v>
      </c>
      <c r="FA34" s="39">
        <f>IFERROR(IF($O34=FA$4,0,
IF($O34&gt;FA$4,0,
IF(EZ34&gt;Benutzeroberfläche!$C$6,Benutzeroberfläche!$C$6,
IF(EZ34=Benutzeroberfläche!$C$6,Benutzeroberfläche!$C$6,
IF((EZ34+$N34)&lt;Benutzeroberfläche!$C$6+1000,EZ34+$N34,Benutzeroberfläche!$C$6))))),"")</f>
        <v>239.99999999999972</v>
      </c>
      <c r="FB34" s="39">
        <f>IFERROR(IF($O34=FB$4,0,
IF($O34&gt;FB$4,0,
IF(FA34&gt;Benutzeroberfläche!$C$6,Benutzeroberfläche!$C$6,
IF(FA34=Benutzeroberfläche!$C$6,Benutzeroberfläche!$C$6,
IF((FA34+$N34)&lt;Benutzeroberfläche!$C$6+1000,FA34+$N34,Benutzeroberfläche!$C$6))))),"")</f>
        <v>242.14285714285685</v>
      </c>
      <c r="FC34" s="39">
        <f>IFERROR(IF($O34=FC$4,0,
IF($O34&gt;FC$4,0,
IF(FB34&gt;Benutzeroberfläche!$C$6,Benutzeroberfläche!$C$6,
IF(FB34=Benutzeroberfläche!$C$6,Benutzeroberfläche!$C$6,
IF((FB34+$N34)&lt;Benutzeroberfläche!$C$6+1000,FB34+$N34,Benutzeroberfläche!$C$6))))),"")</f>
        <v>244.28571428571399</v>
      </c>
      <c r="FD34" s="39">
        <f>IFERROR(IF($O34=FD$4,0,
IF($O34&gt;FD$4,0,
IF(FC34&gt;Benutzeroberfläche!$C$6,Benutzeroberfläche!$C$6,
IF(FC34=Benutzeroberfläche!$C$6,Benutzeroberfläche!$C$6,
IF((FC34+$N34)&lt;Benutzeroberfläche!$C$6+1000,FC34+$N34,Benutzeroberfläche!$C$6))))),"")</f>
        <v>246.42857142857113</v>
      </c>
      <c r="FE34" s="39">
        <f>IFERROR(IF($O34=FE$4,0,
IF($O34&gt;FE$4,0,
IF(FD34&gt;Benutzeroberfläche!$C$6,Benutzeroberfläche!$C$6,
IF(FD34=Benutzeroberfläche!$C$6,Benutzeroberfläche!$C$6,
IF((FD34+$N34)&lt;Benutzeroberfläche!$C$6+1000,FD34+$N34,Benutzeroberfläche!$C$6))))),"")</f>
        <v>248.57142857142827</v>
      </c>
      <c r="FF34" s="39">
        <f>IFERROR(IF($O34=FF$4,0,
IF($O34&gt;FF$4,0,
IF(FE34&gt;Benutzeroberfläche!$C$6,Benutzeroberfläche!$C$6,
IF(FE34=Benutzeroberfläche!$C$6,Benutzeroberfläche!$C$6,
IF((FE34+$N34)&lt;Benutzeroberfläche!$C$6+1000,FE34+$N34,Benutzeroberfläche!$C$6))))),"")</f>
        <v>250.71428571428541</v>
      </c>
      <c r="FG34" s="39">
        <f>IFERROR(IF($O34=FG$4,0,
IF($O34&gt;FG$4,0,
IF(FF34&gt;Benutzeroberfläche!$C$6,Benutzeroberfläche!$C$6,
IF(FF34=Benutzeroberfläche!$C$6,Benutzeroberfläche!$C$6,
IF((FF34+$N34)&lt;Benutzeroberfläche!$C$6+1000,FF34+$N34,Benutzeroberfläche!$C$6))))),"")</f>
        <v>252.85714285714255</v>
      </c>
      <c r="FH34" s="39">
        <f>IFERROR(IF($O34=FH$4,0,
IF($O34&gt;FH$4,0,
IF(FG34&gt;Benutzeroberfläche!$C$6,Benutzeroberfläche!$C$6,
IF(FG34=Benutzeroberfläche!$C$6,Benutzeroberfläche!$C$6,
IF((FG34+$N34)&lt;Benutzeroberfläche!$C$6+1000,FG34+$N34,Benutzeroberfläche!$C$6))))),"")</f>
        <v>254.99999999999969</v>
      </c>
      <c r="FI34" s="39">
        <f>IFERROR(IF($O34=FI$4,0,
IF($O34&gt;FI$4,0,
IF(FH34&gt;Benutzeroberfläche!$C$6,Benutzeroberfläche!$C$6,
IF(FH34=Benutzeroberfläche!$C$6,Benutzeroberfläche!$C$6,
IF((FH34+$N34)&lt;Benutzeroberfläche!$C$6+1000,FH34+$N34,Benutzeroberfläche!$C$6))))),"")</f>
        <v>257.14285714285683</v>
      </c>
      <c r="FJ34" s="39">
        <f>IFERROR(IF($O34=FJ$4,0,
IF($O34&gt;FJ$4,0,
IF(FI34&gt;Benutzeroberfläche!$C$6,Benutzeroberfläche!$C$6,
IF(FI34=Benutzeroberfläche!$C$6,Benutzeroberfläche!$C$6,
IF((FI34+$N34)&lt;Benutzeroberfläche!$C$6+1000,FI34+$N34,Benutzeroberfläche!$C$6))))),"")</f>
        <v>259.28571428571399</v>
      </c>
      <c r="FK34" s="39">
        <f>IFERROR(IF($O34=FK$4,0,
IF($O34&gt;FK$4,0,
IF(FJ34&gt;Benutzeroberfläche!$C$6,Benutzeroberfläche!$C$6,
IF(FJ34=Benutzeroberfläche!$C$6,Benutzeroberfläche!$C$6,
IF((FJ34+$N34)&lt;Benutzeroberfläche!$C$6+1000,FJ34+$N34,Benutzeroberfläche!$C$6))))),"")</f>
        <v>261.42857142857116</v>
      </c>
      <c r="FL34" s="39">
        <f>IFERROR(IF($O34=FL$4,0,
IF($O34&gt;FL$4,0,
IF(FK34&gt;Benutzeroberfläche!$C$6,Benutzeroberfläche!$C$6,
IF(FK34=Benutzeroberfläche!$C$6,Benutzeroberfläche!$C$6,
IF((FK34+$N34)&lt;Benutzeroberfläche!$C$6+1000,FK34+$N34,Benutzeroberfläche!$C$6))))),"")</f>
        <v>263.57142857142833</v>
      </c>
      <c r="FM34" s="39">
        <f>IFERROR(IF($O34=FM$4,0,
IF($O34&gt;FM$4,0,
IF(FL34&gt;Benutzeroberfläche!$C$6,Benutzeroberfläche!$C$6,
IF(FL34=Benutzeroberfläche!$C$6,Benutzeroberfläche!$C$6,
IF((FL34+$N34)&lt;Benutzeroberfläche!$C$6+1000,FL34+$N34,Benutzeroberfläche!$C$6))))),"")</f>
        <v>265.7142857142855</v>
      </c>
      <c r="FN34" s="39">
        <f>IFERROR(IF($O34=FN$4,0,
IF($O34&gt;FN$4,0,
IF(FM34&gt;Benutzeroberfläche!$C$6,Benutzeroberfläche!$C$6,
IF(FM34=Benutzeroberfläche!$C$6,Benutzeroberfläche!$C$6,
IF((FM34+$N34)&lt;Benutzeroberfläche!$C$6+1000,FM34+$N34,Benutzeroberfläche!$C$6))))),"")</f>
        <v>267.85714285714266</v>
      </c>
      <c r="FO34" s="39">
        <f>IFERROR(IF($O34=FO$4,0,
IF($O34&gt;FO$4,0,
IF(FN34&gt;Benutzeroberfläche!$C$6,Benutzeroberfläche!$C$6,
IF(FN34=Benutzeroberfläche!$C$6,Benutzeroberfläche!$C$6,
IF((FN34+$N34)&lt;Benutzeroberfläche!$C$6+1000,FN34+$N34,Benutzeroberfläche!$C$6))))),"")</f>
        <v>269.99999999999983</v>
      </c>
      <c r="FP34" s="39">
        <f>IFERROR(IF($O34=FP$4,0,
IF($O34&gt;FP$4,0,
IF(FO34&gt;Benutzeroberfläche!$C$6,Benutzeroberfläche!$C$6,
IF(FO34=Benutzeroberfläche!$C$6,Benutzeroberfläche!$C$6,
IF((FO34+$N34)&lt;Benutzeroberfläche!$C$6+1000,FO34+$N34,Benutzeroberfläche!$C$6))))),"")</f>
        <v>272.142857142857</v>
      </c>
      <c r="FQ34" s="39">
        <f>IFERROR(IF($O34=FQ$4,0,
IF($O34&gt;FQ$4,0,
IF(FP34&gt;Benutzeroberfläche!$C$6,Benutzeroberfläche!$C$6,
IF(FP34=Benutzeroberfläche!$C$6,Benutzeroberfläche!$C$6,
IF((FP34+$N34)&lt;Benutzeroberfläche!$C$6+1000,FP34+$N34,Benutzeroberfläche!$C$6))))),"")</f>
        <v>274.28571428571416</v>
      </c>
      <c r="FR34" s="39">
        <f>IFERROR(IF($O34=FR$4,0,
IF($O34&gt;FR$4,0,
IF(FQ34&gt;Benutzeroberfläche!$C$6,Benutzeroberfläche!$C$6,
IF(FQ34=Benutzeroberfläche!$C$6,Benutzeroberfläche!$C$6,
IF((FQ34+$N34)&lt;Benutzeroberfläche!$C$6+1000,FQ34+$N34,Benutzeroberfläche!$C$6))))),"")</f>
        <v>276.42857142857133</v>
      </c>
      <c r="FS34" s="39">
        <f>IFERROR(IF($O34=FS$4,0,
IF($O34&gt;FS$4,0,
IF(FR34&gt;Benutzeroberfläche!$C$6,Benutzeroberfläche!$C$6,
IF(FR34=Benutzeroberfläche!$C$6,Benutzeroberfläche!$C$6,
IF((FR34+$N34)&lt;Benutzeroberfläche!$C$6+1000,FR34+$N34,Benutzeroberfläche!$C$6))))),"")</f>
        <v>278.5714285714285</v>
      </c>
      <c r="FT34" s="39">
        <f>IFERROR(IF($O34=FT$4,0,
IF($O34&gt;FT$4,0,
IF(FS34&gt;Benutzeroberfläche!$C$6,Benutzeroberfläche!$C$6,
IF(FS34=Benutzeroberfläche!$C$6,Benutzeroberfläche!$C$6,
IF((FS34+$N34)&lt;Benutzeroberfläche!$C$6+1000,FS34+$N34,Benutzeroberfläche!$C$6))))),"")</f>
        <v>280.71428571428567</v>
      </c>
      <c r="FU34" s="39">
        <f>IFERROR(IF($O34=FU$4,0,
IF($O34&gt;FU$4,0,
IF(FT34&gt;Benutzeroberfläche!$C$6,Benutzeroberfläche!$C$6,
IF(FT34=Benutzeroberfläche!$C$6,Benutzeroberfläche!$C$6,
IF((FT34+$N34)&lt;Benutzeroberfläche!$C$6+1000,FT34+$N34,Benutzeroberfläche!$C$6))))),"")</f>
        <v>282.85714285714283</v>
      </c>
      <c r="FV34" s="39">
        <f>IFERROR(IF($O34=FV$4,0,
IF($O34&gt;FV$4,0,
IF(FU34&gt;Benutzeroberfläche!$C$6,Benutzeroberfläche!$C$6,
IF(FU34=Benutzeroberfläche!$C$6,Benutzeroberfläche!$C$6,
IF((FU34+$N34)&lt;Benutzeroberfläche!$C$6+1000,FU34+$N34,Benutzeroberfläche!$C$6))))),"")</f>
        <v>285</v>
      </c>
      <c r="FW34" s="39">
        <f>IFERROR(IF($O34=FW$4,0,
IF($O34&gt;FW$4,0,
IF(FV34&gt;Benutzeroberfläche!$C$6,Benutzeroberfläche!$C$6,
IF(FV34=Benutzeroberfläche!$C$6,Benutzeroberfläche!$C$6,
IF((FV34+$N34)&lt;Benutzeroberfläche!$C$6+1000,FV34+$N34,Benutzeroberfläche!$C$6))))),"")</f>
        <v>287.14285714285717</v>
      </c>
      <c r="FX34" s="39">
        <f>IFERROR(IF($O34=FX$4,0,
IF($O34&gt;FX$4,0,
IF(FW34&gt;Benutzeroberfläche!$C$6,Benutzeroberfläche!$C$6,
IF(FW34=Benutzeroberfläche!$C$6,Benutzeroberfläche!$C$6,
IF((FW34+$N34)&lt;Benutzeroberfläche!$C$6+1000,FW34+$N34,Benutzeroberfläche!$C$6))))),"")</f>
        <v>289.28571428571433</v>
      </c>
      <c r="FY34" s="39">
        <f>IFERROR(IF($O34=FY$4,0,
IF($O34&gt;FY$4,0,
IF(FX34&gt;Benutzeroberfläche!$C$6,Benutzeroberfläche!$C$6,
IF(FX34=Benutzeroberfläche!$C$6,Benutzeroberfläche!$C$6,
IF((FX34+$N34)&lt;Benutzeroberfläche!$C$6+1000,FX34+$N34,Benutzeroberfläche!$C$6))))),"")</f>
        <v>291.4285714285715</v>
      </c>
      <c r="FZ34" s="39">
        <f>IFERROR(IF($O34=FZ$4,0,
IF($O34&gt;FZ$4,0,
IF(FY34&gt;Benutzeroberfläche!$C$6,Benutzeroberfläche!$C$6,
IF(FY34=Benutzeroberfläche!$C$6,Benutzeroberfläche!$C$6,
IF((FY34+$N34)&lt;Benutzeroberfläche!$C$6+1000,FY34+$N34,Benutzeroberfläche!$C$6))))),"")</f>
        <v>293.57142857142867</v>
      </c>
      <c r="GA34" s="39">
        <f>IFERROR(IF($O34=GA$4,0,
IF($O34&gt;GA$4,0,
IF(FZ34&gt;Benutzeroberfläche!$C$6,Benutzeroberfläche!$C$6,
IF(FZ34=Benutzeroberfläche!$C$6,Benutzeroberfläche!$C$6,
IF((FZ34+$N34)&lt;Benutzeroberfläche!$C$6+1000,FZ34+$N34,Benutzeroberfläche!$C$6))))),"")</f>
        <v>295.71428571428584</v>
      </c>
      <c r="GB34" s="39">
        <f>IFERROR(IF($O34=GB$4,0,
IF($O34&gt;GB$4,0,
IF(GA34&gt;Benutzeroberfläche!$C$6,Benutzeroberfläche!$C$6,
IF(GA34=Benutzeroberfläche!$C$6,Benutzeroberfläche!$C$6,
IF((GA34+$N34)&lt;Benutzeroberfläche!$C$6+1000,GA34+$N34,Benutzeroberfläche!$C$6))))),"")</f>
        <v>297.857142857143</v>
      </c>
      <c r="GC34" s="39">
        <f>IFERROR(IF($O34=GC$4,0,
IF($O34&gt;GC$4,0,
IF(GB34&gt;Benutzeroberfläche!$C$6,Benutzeroberfläche!$C$6,
IF(GB34=Benutzeroberfläche!$C$6,Benutzeroberfläche!$C$6,
IF((GB34+$N34)&lt;Benutzeroberfläche!$C$6+1000,GB34+$N34,Benutzeroberfläche!$C$6))))),"")</f>
        <v>300.00000000000017</v>
      </c>
      <c r="GD34" s="39">
        <f>IFERROR(IF($O34=GD$4,0,
IF($O34&gt;GD$4,0,
IF(GC34&gt;Benutzeroberfläche!$C$6,Benutzeroberfläche!$C$6,
IF(GC34=Benutzeroberfläche!$C$6,Benutzeroberfläche!$C$6,
IF((GC34+$N34)&lt;Benutzeroberfläche!$C$6+1000,GC34+$N34,Benutzeroberfläche!$C$6))))),"")</f>
        <v>302.14285714285734</v>
      </c>
      <c r="GE34" s="39">
        <f>IFERROR(IF($O34=GE$4,0,
IF($O34&gt;GE$4,0,
IF(GD34&gt;Benutzeroberfläche!$C$6,Benutzeroberfläche!$C$6,
IF(GD34=Benutzeroberfläche!$C$6,Benutzeroberfläche!$C$6,
IF((GD34+$N34)&lt;Benutzeroberfläche!$C$6+1000,GD34+$N34,Benutzeroberfläche!$C$6))))),"")</f>
        <v>304.2857142857145</v>
      </c>
      <c r="GF34" s="39">
        <f>IFERROR(IF($O34=GF$4,0,
IF($O34&gt;GF$4,0,
IF(GE34&gt;Benutzeroberfläche!$C$6,Benutzeroberfläche!$C$6,
IF(GE34=Benutzeroberfläche!$C$6,Benutzeroberfläche!$C$6,
IF((GE34+$N34)&lt;Benutzeroberfläche!$C$6+1000,GE34+$N34,Benutzeroberfläche!$C$6))))),"")</f>
        <v>306.42857142857167</v>
      </c>
      <c r="GG34" s="39">
        <f>IFERROR(IF($O34=GG$4,0,
IF($O34&gt;GG$4,0,
IF(GF34&gt;Benutzeroberfläche!$C$6,Benutzeroberfläche!$C$6,
IF(GF34=Benutzeroberfläche!$C$6,Benutzeroberfläche!$C$6,
IF((GF34+$N34)&lt;Benutzeroberfläche!$C$6+1000,GF34+$N34,Benutzeroberfläche!$C$6))))),"")</f>
        <v>308.57142857142884</v>
      </c>
      <c r="GH34" s="39">
        <f>IFERROR(IF($O34=GH$4,0,
IF($O34&gt;GH$4,0,
IF(GG34&gt;Benutzeroberfläche!$C$6,Benutzeroberfläche!$C$6,
IF(GG34=Benutzeroberfläche!$C$6,Benutzeroberfläche!$C$6,
IF((GG34+$N34)&lt;Benutzeroberfläche!$C$6+1000,GG34+$N34,Benutzeroberfläche!$C$6))))),"")</f>
        <v>310.71428571428601</v>
      </c>
      <c r="GI34" s="39">
        <f>IFERROR(IF($O34=GI$4,0,
IF($O34&gt;GI$4,0,
IF(GH34&gt;Benutzeroberfläche!$C$6,Benutzeroberfläche!$C$6,
IF(GH34=Benutzeroberfläche!$C$6,Benutzeroberfläche!$C$6,
IF((GH34+$N34)&lt;Benutzeroberfläche!$C$6+1000,GH34+$N34,Benutzeroberfläche!$C$6))))),"")</f>
        <v>312.85714285714317</v>
      </c>
      <c r="GJ34" s="39">
        <f>IFERROR(IF($O34=GJ$4,0,
IF($O34&gt;GJ$4,0,
IF(GI34&gt;Benutzeroberfläche!$C$6,Benutzeroberfläche!$C$6,
IF(GI34=Benutzeroberfläche!$C$6,Benutzeroberfläche!$C$6,
IF((GI34+$N34)&lt;Benutzeroberfläche!$C$6+1000,GI34+$N34,Benutzeroberfläche!$C$6))))),"")</f>
        <v>315.00000000000034</v>
      </c>
      <c r="GK34" s="39">
        <f>IFERROR(IF($O34=GK$4,0,
IF($O34&gt;GK$4,0,
IF(GJ34&gt;Benutzeroberfläche!$C$6,Benutzeroberfläche!$C$6,
IF(GJ34=Benutzeroberfläche!$C$6,Benutzeroberfläche!$C$6,
IF((GJ34+$N34)&lt;Benutzeroberfläche!$C$6+1000,GJ34+$N34,Benutzeroberfläche!$C$6))))),"")</f>
        <v>317.14285714285751</v>
      </c>
      <c r="GL34" s="39">
        <f>IFERROR(IF($O34=GL$4,0,
IF($O34&gt;GL$4,0,
IF(GK34&gt;Benutzeroberfläche!$C$6,Benutzeroberfläche!$C$6,
IF(GK34=Benutzeroberfläche!$C$6,Benutzeroberfläche!$C$6,
IF((GK34+$N34)&lt;Benutzeroberfläche!$C$6+1000,GK34+$N34,Benutzeroberfläche!$C$6))))),"")</f>
        <v>319.28571428571468</v>
      </c>
      <c r="GM34" s="39">
        <f>IFERROR(IF($O34=GM$4,0,
IF($O34&gt;GM$4,0,
IF(GL34&gt;Benutzeroberfläche!$C$6,Benutzeroberfläche!$C$6,
IF(GL34=Benutzeroberfläche!$C$6,Benutzeroberfläche!$C$6,
IF((GL34+$N34)&lt;Benutzeroberfläche!$C$6+1000,GL34+$N34,Benutzeroberfläche!$C$6))))),"")</f>
        <v>321.42857142857184</v>
      </c>
      <c r="GN34" s="39">
        <f>IFERROR(IF($O34=GN$4,0,
IF($O34&gt;GN$4,0,
IF(GM34&gt;Benutzeroberfläche!$C$6,Benutzeroberfläche!$C$6,
IF(GM34=Benutzeroberfläche!$C$6,Benutzeroberfläche!$C$6,
IF((GM34+$N34)&lt;Benutzeroberfläche!$C$6+1000,GM34+$N34,Benutzeroberfläche!$C$6))))),"")</f>
        <v>323.57142857142901</v>
      </c>
      <c r="GO34" s="39">
        <f>IFERROR(IF($O34=GO$4,0,
IF($O34&gt;GO$4,0,
IF(GN34&gt;Benutzeroberfläche!$C$6,Benutzeroberfläche!$C$6,
IF(GN34=Benutzeroberfläche!$C$6,Benutzeroberfläche!$C$6,
IF((GN34+$N34)&lt;Benutzeroberfläche!$C$6+1000,GN34+$N34,Benutzeroberfläche!$C$6))))),"")</f>
        <v>325.71428571428618</v>
      </c>
      <c r="GP34" s="39">
        <f>IFERROR(IF($O34=GP$4,0,
IF($O34&gt;GP$4,0,
IF(GO34&gt;Benutzeroberfläche!$C$6,Benutzeroberfläche!$C$6,
IF(GO34=Benutzeroberfläche!$C$6,Benutzeroberfläche!$C$6,
IF((GO34+$N34)&lt;Benutzeroberfläche!$C$6+1000,GO34+$N34,Benutzeroberfläche!$C$6))))),"")</f>
        <v>327.85714285714334</v>
      </c>
      <c r="GQ34" s="39">
        <f>IFERROR(IF($O34=GQ$4,0,
IF($O34&gt;GQ$4,0,
IF(GP34&gt;Benutzeroberfläche!$C$6,Benutzeroberfläche!$C$6,
IF(GP34=Benutzeroberfläche!$C$6,Benutzeroberfläche!$C$6,
IF((GP34+$N34)&lt;Benutzeroberfläche!$C$6+1000,GP34+$N34,Benutzeroberfläche!$C$6))))),"")</f>
        <v>330.00000000000051</v>
      </c>
      <c r="GR34" s="39">
        <f>IFERROR(IF($O34=GR$4,0,
IF($O34&gt;GR$4,0,
IF(GQ34&gt;Benutzeroberfläche!$C$6,Benutzeroberfläche!$C$6,
IF(GQ34=Benutzeroberfläche!$C$6,Benutzeroberfläche!$C$6,
IF((GQ34+$N34)&lt;Benutzeroberfläche!$C$6+1000,GQ34+$N34,Benutzeroberfläche!$C$6))))),"")</f>
        <v>332.14285714285768</v>
      </c>
      <c r="GS34" s="39">
        <f>IFERROR(IF($O34=GS$4,0,
IF($O34&gt;GS$4,0,
IF(GR34&gt;Benutzeroberfläche!$C$6,Benutzeroberfläche!$C$6,
IF(GR34=Benutzeroberfläche!$C$6,Benutzeroberfläche!$C$6,
IF((GR34+$N34)&lt;Benutzeroberfläche!$C$6+1000,GR34+$N34,Benutzeroberfläche!$C$6))))),"")</f>
        <v>334.28571428571485</v>
      </c>
      <c r="GT34" s="39">
        <f>IFERROR(IF($O34=GT$4,0,
IF($O34&gt;GT$4,0,
IF(GS34&gt;Benutzeroberfläche!$C$6,Benutzeroberfläche!$C$6,
IF(GS34=Benutzeroberfläche!$C$6,Benutzeroberfläche!$C$6,
IF((GS34+$N34)&lt;Benutzeroberfläche!$C$6+1000,GS34+$N34,Benutzeroberfläche!$C$6))))),"")</f>
        <v>336.42857142857201</v>
      </c>
      <c r="GU34" s="39">
        <f>IFERROR(IF($O34=GU$4,0,
IF($O34&gt;GU$4,0,
IF(GT34&gt;Benutzeroberfläche!$C$6,Benutzeroberfläche!$C$6,
IF(GT34=Benutzeroberfläche!$C$6,Benutzeroberfläche!$C$6,
IF((GT34+$N34)&lt;Benutzeroberfläche!$C$6+1000,GT34+$N34,Benutzeroberfläche!$C$6))))),"")</f>
        <v>338.57142857142918</v>
      </c>
      <c r="GV34" s="39">
        <f>IFERROR(IF($O34=GV$4,0,
IF($O34&gt;GV$4,0,
IF(GU34&gt;Benutzeroberfläche!$C$6,Benutzeroberfläche!$C$6,
IF(GU34=Benutzeroberfläche!$C$6,Benutzeroberfläche!$C$6,
IF((GU34+$N34)&lt;Benutzeroberfläche!$C$6+1000,GU34+$N34,Benutzeroberfläche!$C$6))))),"")</f>
        <v>340.71428571428635</v>
      </c>
      <c r="GW34" s="39">
        <f>IFERROR(IF($O34=GW$4,0,
IF($O34&gt;GW$4,0,
IF(GV34&gt;Benutzeroberfläche!$C$6,Benutzeroberfläche!$C$6,
IF(GV34=Benutzeroberfläche!$C$6,Benutzeroberfläche!$C$6,
IF((GV34+$N34)&lt;Benutzeroberfläche!$C$6+1000,GV34+$N34,Benutzeroberfläche!$C$6))))),"")</f>
        <v>342.85714285714351</v>
      </c>
      <c r="GX34" s="39">
        <f>IFERROR(IF($O34=GX$4,0,
IF($O34&gt;GX$4,0,
IF(GW34&gt;Benutzeroberfläche!$C$6,Benutzeroberfläche!$C$6,
IF(GW34=Benutzeroberfläche!$C$6,Benutzeroberfläche!$C$6,
IF((GW34+$N34)&lt;Benutzeroberfläche!$C$6+1000,GW34+$N34,Benutzeroberfläche!$C$6))))),"")</f>
        <v>345.00000000000068</v>
      </c>
      <c r="GY34" s="39">
        <f>IFERROR(IF($O34=GY$4,0,
IF($O34&gt;GY$4,0,
IF(GX34&gt;Benutzeroberfläche!$C$6,Benutzeroberfläche!$C$6,
IF(GX34=Benutzeroberfläche!$C$6,Benutzeroberfläche!$C$6,
IF((GX34+$N34)&lt;Benutzeroberfläche!$C$6+1000,GX34+$N34,Benutzeroberfläche!$C$6))))),"")</f>
        <v>347.14285714285785</v>
      </c>
      <c r="GZ34" s="39">
        <f>IFERROR(IF($O34=GZ$4,0,
IF($O34&gt;GZ$4,0,
IF(GY34&gt;Benutzeroberfläche!$C$6,Benutzeroberfläche!$C$6,
IF(GY34=Benutzeroberfläche!$C$6,Benutzeroberfläche!$C$6,
IF((GY34+$N34)&lt;Benutzeroberfläche!$C$6+1000,GY34+$N34,Benutzeroberfläche!$C$6))))),"")</f>
        <v>349.28571428571502</v>
      </c>
      <c r="HA34" s="39">
        <f>IFERROR(IF($O34=HA$4,0,
IF($O34&gt;HA$4,0,
IF(GZ34&gt;Benutzeroberfläche!$C$6,Benutzeroberfläche!$C$6,
IF(GZ34=Benutzeroberfläche!$C$6,Benutzeroberfläche!$C$6,
IF((GZ34+$N34)&lt;Benutzeroberfläche!$C$6+1000,GZ34+$N34,Benutzeroberfläche!$C$6))))),"")</f>
        <v>351.42857142857218</v>
      </c>
      <c r="HB34" s="39">
        <f>IFERROR(IF($O34=HB$4,0,
IF($O34&gt;HB$4,0,
IF(HA34&gt;Benutzeroberfläche!$C$6,Benutzeroberfläche!$C$6,
IF(HA34=Benutzeroberfläche!$C$6,Benutzeroberfläche!$C$6,
IF((HA34+$N34)&lt;Benutzeroberfläche!$C$6+1000,HA34+$N34,Benutzeroberfläche!$C$6))))),"")</f>
        <v>353.57142857142935</v>
      </c>
      <c r="HC34" s="39">
        <f>IFERROR(IF($O34=HC$4,0,
IF($O34&gt;HC$4,0,
IF(HB34&gt;Benutzeroberfläche!$C$6,Benutzeroberfläche!$C$6,
IF(HB34=Benutzeroberfläche!$C$6,Benutzeroberfläche!$C$6,
IF((HB34+$N34)&lt;Benutzeroberfläche!$C$6+1000,HB34+$N34,Benutzeroberfläche!$C$6))))),"")</f>
        <v>355.71428571428652</v>
      </c>
      <c r="HD34" s="39">
        <f>IFERROR(IF($O34=HD$4,0,
IF($O34&gt;HD$4,0,
IF(HC34&gt;Benutzeroberfläche!$C$6,Benutzeroberfläche!$C$6,
IF(HC34=Benutzeroberfläche!$C$6,Benutzeroberfläche!$C$6,
IF((HC34+$N34)&lt;Benutzeroberfläche!$C$6+1000,HC34+$N34,Benutzeroberfläche!$C$6))))),"")</f>
        <v>357.85714285714369</v>
      </c>
      <c r="HE34" s="39">
        <f>IFERROR(IF($O34=HE$4,0,
IF($O34&gt;HE$4,0,
IF(HD34&gt;Benutzeroberfläche!$C$6,Benutzeroberfläche!$C$6,
IF(HD34=Benutzeroberfläche!$C$6,Benutzeroberfläche!$C$6,
IF((HD34+$N34)&lt;Benutzeroberfläche!$C$6+1000,HD34+$N34,Benutzeroberfläche!$C$6))))),"")</f>
        <v>360.00000000000085</v>
      </c>
      <c r="HF34" s="39">
        <f>IFERROR(IF($O34=HF$4,0,
IF($O34&gt;HF$4,0,
IF(HE34&gt;Benutzeroberfläche!$C$6,Benutzeroberfläche!$C$6,
IF(HE34=Benutzeroberfläche!$C$6,Benutzeroberfläche!$C$6,
IF((HE34+$N34)&lt;Benutzeroberfläche!$C$6+1000,HE34+$N34,Benutzeroberfläche!$C$6))))),"")</f>
        <v>362.14285714285802</v>
      </c>
      <c r="HG34" s="39">
        <f>IFERROR(IF($O34=HG$4,0,
IF($O34&gt;HG$4,0,
IF(HF34&gt;Benutzeroberfläche!$C$6,Benutzeroberfläche!$C$6,
IF(HF34=Benutzeroberfläche!$C$6,Benutzeroberfläche!$C$6,
IF((HF34+$N34)&lt;Benutzeroberfläche!$C$6+1000,HF34+$N34,Benutzeroberfläche!$C$6))))),"")</f>
        <v>364.28571428571519</v>
      </c>
      <c r="HH34" s="39">
        <f>IFERROR(IF($O34=HH$4,0,
IF($O34&gt;HH$4,0,
IF(HG34&gt;Benutzeroberfläche!$C$6,Benutzeroberfläche!$C$6,
IF(HG34=Benutzeroberfläche!$C$6,Benutzeroberfläche!$C$6,
IF((HG34+$N34)&lt;Benutzeroberfläche!$C$6+1000,HG34+$N34,Benutzeroberfläche!$C$6))))),"")</f>
        <v>366.42857142857235</v>
      </c>
      <c r="HI34" s="39">
        <f>IFERROR(IF($O34=HI$4,0,
IF($O34&gt;HI$4,0,
IF(HH34&gt;Benutzeroberfläche!$C$6,Benutzeroberfläche!$C$6,
IF(HH34=Benutzeroberfläche!$C$6,Benutzeroberfläche!$C$6,
IF((HH34+$N34)&lt;Benutzeroberfläche!$C$6+1000,HH34+$N34,Benutzeroberfläche!$C$6))))),"")</f>
        <v>368.57142857142952</v>
      </c>
      <c r="HJ34" s="39">
        <f>IFERROR(IF($O34=HJ$4,0,
IF($O34&gt;HJ$4,0,
IF(HI34&gt;Benutzeroberfläche!$C$6,Benutzeroberfläche!$C$6,
IF(HI34=Benutzeroberfläche!$C$6,Benutzeroberfläche!$C$6,
IF((HI34+$N34)&lt;Benutzeroberfläche!$C$6+1000,HI34+$N34,Benutzeroberfläche!$C$6))))),"")</f>
        <v>370.71428571428669</v>
      </c>
      <c r="HK34" s="39">
        <f>IFERROR(IF($O34=HK$4,0,
IF($O34&gt;HK$4,0,
IF(HJ34&gt;Benutzeroberfläche!$C$6,Benutzeroberfläche!$C$6,
IF(HJ34=Benutzeroberfläche!$C$6,Benutzeroberfläche!$C$6,
IF((HJ34+$N34)&lt;Benutzeroberfläche!$C$6+1000,HJ34+$N34,Benutzeroberfläche!$C$6))))),"")</f>
        <v>372.85714285714386</v>
      </c>
      <c r="HL34" s="39">
        <f>IFERROR(IF($O34=HL$4,0,
IF($O34&gt;HL$4,0,
IF(HK34&gt;Benutzeroberfläche!$C$6,Benutzeroberfläche!$C$6,
IF(HK34=Benutzeroberfläche!$C$6,Benutzeroberfläche!$C$6,
IF((HK34+$N34)&lt;Benutzeroberfläche!$C$6+1000,HK34+$N34,Benutzeroberfläche!$C$6))))),"")</f>
        <v>375.00000000000102</v>
      </c>
      <c r="HM34" s="39">
        <f>IFERROR(IF($O34=HM$4,0,
IF($O34&gt;HM$4,0,
IF(HL34&gt;Benutzeroberfläche!$C$6,Benutzeroberfläche!$C$6,
IF(HL34=Benutzeroberfläche!$C$6,Benutzeroberfläche!$C$6,
IF((HL34+$N34)&lt;Benutzeroberfläche!$C$6+1000,HL34+$N34,Benutzeroberfläche!$C$6))))),"")</f>
        <v>377.14285714285819</v>
      </c>
      <c r="HN34" s="39">
        <f>IFERROR(IF($O34=HN$4,0,
IF($O34&gt;HN$4,0,
IF(HM34&gt;Benutzeroberfläche!$C$6,Benutzeroberfläche!$C$6,
IF(HM34=Benutzeroberfläche!$C$6,Benutzeroberfläche!$C$6,
IF((HM34+$N34)&lt;Benutzeroberfläche!$C$6+1000,HM34+$N34,Benutzeroberfläche!$C$6))))),"")</f>
        <v>379.28571428571536</v>
      </c>
      <c r="HO34" s="39">
        <f>IFERROR(IF($O34=HO$4,0,
IF($O34&gt;HO$4,0,
IF(HN34&gt;Benutzeroberfläche!$C$6,Benutzeroberfläche!$C$6,
IF(HN34=Benutzeroberfläche!$C$6,Benutzeroberfläche!$C$6,
IF((HN34+$N34)&lt;Benutzeroberfläche!$C$6+1000,HN34+$N34,Benutzeroberfläche!$C$6))))),"")</f>
        <v>381.42857142857252</v>
      </c>
      <c r="HP34" s="39">
        <f>IFERROR(IF($O34=HP$4,0,
IF($O34&gt;HP$4,0,
IF(HO34&gt;Benutzeroberfläche!$C$6,Benutzeroberfläche!$C$6,
IF(HO34=Benutzeroberfläche!$C$6,Benutzeroberfläche!$C$6,
IF((HO34+$N34)&lt;Benutzeroberfläche!$C$6+1000,HO34+$N34,Benutzeroberfläche!$C$6))))),"")</f>
        <v>383.57142857142969</v>
      </c>
      <c r="HQ34" s="39">
        <f>IFERROR(IF($O34=HQ$4,0,
IF($O34&gt;HQ$4,0,
IF(HP34&gt;Benutzeroberfläche!$C$6,Benutzeroberfläche!$C$6,
IF(HP34=Benutzeroberfläche!$C$6,Benutzeroberfläche!$C$6,
IF((HP34+$N34)&lt;Benutzeroberfläche!$C$6+1000,HP34+$N34,Benutzeroberfläche!$C$6))))),"")</f>
        <v>385.71428571428686</v>
      </c>
      <c r="HR34" s="39">
        <f>IFERROR(IF($O34=HR$4,0,
IF($O34&gt;HR$4,0,
IF(HQ34&gt;Benutzeroberfläche!$C$6,Benutzeroberfläche!$C$6,
IF(HQ34=Benutzeroberfläche!$C$6,Benutzeroberfläche!$C$6,
IF((HQ34+$N34)&lt;Benutzeroberfläche!$C$6+1000,HQ34+$N34,Benutzeroberfläche!$C$6))))),"")</f>
        <v>387.85714285714403</v>
      </c>
      <c r="HS34" s="39">
        <f>IFERROR(IF($O34=HS$4,0,
IF($O34&gt;HS$4,0,
IF(HR34&gt;Benutzeroberfläche!$C$6,Benutzeroberfläche!$C$6,
IF(HR34=Benutzeroberfläche!$C$6,Benutzeroberfläche!$C$6,
IF((HR34+$N34)&lt;Benutzeroberfläche!$C$6+1000,HR34+$N34,Benutzeroberfläche!$C$6))))),"")</f>
        <v>390.00000000000119</v>
      </c>
      <c r="HT34" s="39">
        <f>IFERROR(IF($O34=HT$4,0,
IF($O34&gt;HT$4,0,
IF(HS34&gt;Benutzeroberfläche!$C$6,Benutzeroberfläche!$C$6,
IF(HS34=Benutzeroberfläche!$C$6,Benutzeroberfläche!$C$6,
IF((HS34+$N34)&lt;Benutzeroberfläche!$C$6+1000,HS34+$N34,Benutzeroberfläche!$C$6))))),"")</f>
        <v>392.14285714285836</v>
      </c>
      <c r="HU34" s="39">
        <f>IFERROR(IF($O34=HU$4,0,
IF($O34&gt;HU$4,0,
IF(HT34&gt;Benutzeroberfläche!$C$6,Benutzeroberfläche!$C$6,
IF(HT34=Benutzeroberfläche!$C$6,Benutzeroberfläche!$C$6,
IF((HT34+$N34)&lt;Benutzeroberfläche!$C$6+1000,HT34+$N34,Benutzeroberfläche!$C$6))))),"")</f>
        <v>394.28571428571553</v>
      </c>
      <c r="HV34" s="39">
        <f>IFERROR(IF($O34=HV$4,0,
IF($O34&gt;HV$4,0,
IF(HU34&gt;Benutzeroberfläche!$C$6,Benutzeroberfläche!$C$6,
IF(HU34=Benutzeroberfläche!$C$6,Benutzeroberfläche!$C$6,
IF((HU34+$N34)&lt;Benutzeroberfläche!$C$6+1000,HU34+$N34,Benutzeroberfläche!$C$6))))),"")</f>
        <v>396.4285714285727</v>
      </c>
      <c r="HW34" s="39">
        <f>IFERROR(IF($O34=HW$4,0,
IF($O34&gt;HW$4,0,
IF(HV34&gt;Benutzeroberfläche!$C$6,Benutzeroberfläche!$C$6,
IF(HV34=Benutzeroberfläche!$C$6,Benutzeroberfläche!$C$6,
IF((HV34+$N34)&lt;Benutzeroberfläche!$C$6+1000,HV34+$N34,Benutzeroberfläche!$C$6))))),"")</f>
        <v>398.57142857142986</v>
      </c>
      <c r="HX34" s="39">
        <f>IFERROR(IF($O34=HX$4,0,
IF($O34&gt;HX$4,0,
IF(HW34&gt;Benutzeroberfläche!$C$6,Benutzeroberfläche!$C$6,
IF(HW34=Benutzeroberfläche!$C$6,Benutzeroberfläche!$C$6,
IF((HW34+$N34)&lt;Benutzeroberfläche!$C$6+1000,HW34+$N34,Benutzeroberfläche!$C$6))))),"")</f>
        <v>400.71428571428703</v>
      </c>
      <c r="HY34" s="39">
        <f>IFERROR(IF($O34=HY$4,0,
IF($O34&gt;HY$4,0,
IF(HX34&gt;Benutzeroberfläche!$C$6,Benutzeroberfläche!$C$6,
IF(HX34=Benutzeroberfläche!$C$6,Benutzeroberfläche!$C$6,
IF((HX34+$N34)&lt;Benutzeroberfläche!$C$6+1000,HX34+$N34,Benutzeroberfläche!$C$6))))),"")</f>
        <v>402.8571428571442</v>
      </c>
      <c r="HZ34" s="39">
        <f>IFERROR(IF($O34=HZ$4,0,
IF($O34&gt;HZ$4,0,
IF(HY34&gt;Benutzeroberfläche!$C$6,Benutzeroberfläche!$C$6,
IF(HY34=Benutzeroberfläche!$C$6,Benutzeroberfläche!$C$6,
IF((HY34+$N34)&lt;Benutzeroberfläche!$C$6+1000,HY34+$N34,Benutzeroberfläche!$C$6))))),"")</f>
        <v>405.00000000000136</v>
      </c>
      <c r="IA34" s="39">
        <f>IFERROR(IF($O34=IA$4,0,
IF($O34&gt;IA$4,0,
IF(HZ34&gt;Benutzeroberfläche!$C$6,Benutzeroberfläche!$C$6,
IF(HZ34=Benutzeroberfläche!$C$6,Benutzeroberfläche!$C$6,
IF((HZ34+$N34)&lt;Benutzeroberfläche!$C$6+1000,HZ34+$N34,Benutzeroberfläche!$C$6))))),"")</f>
        <v>407.14285714285853</v>
      </c>
      <c r="IB34" s="39">
        <f>IFERROR(IF($O34=IB$4,0,
IF($O34&gt;IB$4,0,
IF(IA34&gt;Benutzeroberfläche!$C$6,Benutzeroberfläche!$C$6,
IF(IA34=Benutzeroberfläche!$C$6,Benutzeroberfläche!$C$6,
IF((IA34+$N34)&lt;Benutzeroberfläche!$C$6+1000,IA34+$N34,Benutzeroberfläche!$C$6))))),"")</f>
        <v>409.2857142857157</v>
      </c>
      <c r="IC34" s="39">
        <f>IFERROR(IF($O34=IC$4,0,
IF($O34&gt;IC$4,0,
IF(IB34&gt;Benutzeroberfläche!$C$6,Benutzeroberfläche!$C$6,
IF(IB34=Benutzeroberfläche!$C$6,Benutzeroberfläche!$C$6,
IF((IB34+$N34)&lt;Benutzeroberfläche!$C$6+1000,IB34+$N34,Benutzeroberfläche!$C$6))))),"")</f>
        <v>411.42857142857287</v>
      </c>
      <c r="ID34" s="39">
        <f>IFERROR(IF($O34=ID$4,0,
IF($O34&gt;ID$4,0,
IF(IC34&gt;Benutzeroberfläche!$C$6,Benutzeroberfläche!$C$6,
IF(IC34=Benutzeroberfläche!$C$6,Benutzeroberfläche!$C$6,
IF((IC34+$N34)&lt;Benutzeroberfläche!$C$6+1000,IC34+$N34,Benutzeroberfläche!$C$6))))),"")</f>
        <v>413.57142857143003</v>
      </c>
      <c r="IE34" s="39">
        <f>IFERROR(IF($O34=IE$4,0,
IF($O34&gt;IE$4,0,
IF(ID34&gt;Benutzeroberfläche!$C$6,Benutzeroberfläche!$C$6,
IF(ID34=Benutzeroberfläche!$C$6,Benutzeroberfläche!$C$6,
IF((ID34+$N34)&lt;Benutzeroberfläche!$C$6+1000,ID34+$N34,Benutzeroberfläche!$C$6))))),"")</f>
        <v>415.7142857142872</v>
      </c>
      <c r="IF34" s="39">
        <f>IFERROR(IF($O34=IF$4,0,
IF($O34&gt;IF$4,0,
IF(IE34&gt;Benutzeroberfläche!$C$6,Benutzeroberfläche!$C$6,
IF(IE34=Benutzeroberfläche!$C$6,Benutzeroberfläche!$C$6,
IF((IE34+$N34)&lt;Benutzeroberfläche!$C$6+1000,IE34+$N34,Benutzeroberfläche!$C$6))))),"")</f>
        <v>417.85714285714437</v>
      </c>
      <c r="IG34" s="39">
        <f>IFERROR(IF($O34=IG$4,0,
IF($O34&gt;IG$4,0,
IF(IF34&gt;Benutzeroberfläche!$C$6,Benutzeroberfläche!$C$6,
IF(IF34=Benutzeroberfläche!$C$6,Benutzeroberfläche!$C$6,
IF((IF34+$N34)&lt;Benutzeroberfläche!$C$6+1000,IF34+$N34,Benutzeroberfläche!$C$6))))),"")</f>
        <v>420.00000000000153</v>
      </c>
      <c r="IH34" s="39">
        <f>IFERROR(IF($O34=IH$4,0,
IF($O34&gt;IH$4,0,
IF(IG34&gt;Benutzeroberfläche!$C$6,Benutzeroberfläche!$C$6,
IF(IG34=Benutzeroberfläche!$C$6,Benutzeroberfläche!$C$6,
IF((IG34+$N34)&lt;Benutzeroberfläche!$C$6+1000,IG34+$N34,Benutzeroberfläche!$C$6))))),"")</f>
        <v>422.1428571428587</v>
      </c>
      <c r="II34" s="39">
        <f>IFERROR(IF($O34=II$4,0,
IF($O34&gt;II$4,0,
IF(IH34&gt;Benutzeroberfläche!$C$6,Benutzeroberfläche!$C$6,
IF(IH34=Benutzeroberfläche!$C$6,Benutzeroberfläche!$C$6,
IF((IH34+$N34)&lt;Benutzeroberfläche!$C$6+1000,IH34+$N34,Benutzeroberfläche!$C$6))))),"")</f>
        <v>424.28571428571587</v>
      </c>
      <c r="IJ34" s="39">
        <f>IFERROR(IF($O34=IJ$4,0,
IF($O34&gt;IJ$4,0,
IF(II34&gt;Benutzeroberfläche!$C$6,Benutzeroberfläche!$C$6,
IF(II34=Benutzeroberfläche!$C$6,Benutzeroberfläche!$C$6,
IF((II34+$N34)&lt;Benutzeroberfläche!$C$6+1000,II34+$N34,Benutzeroberfläche!$C$6))))),"")</f>
        <v>426.42857142857304</v>
      </c>
      <c r="IK34" s="39">
        <f>IFERROR(IF($O34=IK$4,0,
IF($O34&gt;IK$4,0,
IF(IJ34&gt;Benutzeroberfläche!$C$6,Benutzeroberfläche!$C$6,
IF(IJ34=Benutzeroberfläche!$C$6,Benutzeroberfläche!$C$6,
IF((IJ34+$N34)&lt;Benutzeroberfläche!$C$6+1000,IJ34+$N34,Benutzeroberfläche!$C$6))))),"")</f>
        <v>428.5714285714302</v>
      </c>
      <c r="IL34" s="39">
        <f>IFERROR(IF($O34=IL$4,0,
IF($O34&gt;IL$4,0,
IF(IK34&gt;Benutzeroberfläche!$C$6,Benutzeroberfläche!$C$6,
IF(IK34=Benutzeroberfläche!$C$6,Benutzeroberfläche!$C$6,
IF((IK34+$N34)&lt;Benutzeroberfläche!$C$6+1000,IK34+$N34,Benutzeroberfläche!$C$6))))),"")</f>
        <v>430.71428571428737</v>
      </c>
      <c r="IM34" s="39">
        <f>IFERROR(IF($O34=IM$4,0,
IF($O34&gt;IM$4,0,
IF(IL34&gt;Benutzeroberfläche!$C$6,Benutzeroberfläche!$C$6,
IF(IL34=Benutzeroberfläche!$C$6,Benutzeroberfläche!$C$6,
IF((IL34+$N34)&lt;Benutzeroberfläche!$C$6+1000,IL34+$N34,Benutzeroberfläche!$C$6))))),"")</f>
        <v>432.85714285714454</v>
      </c>
      <c r="IN34" s="39">
        <f>IFERROR(IF($O34=IN$4,0,
IF($O34&gt;IN$4,0,
IF(IM34&gt;Benutzeroberfläche!$C$6,Benutzeroberfläche!$C$6,
IF(IM34=Benutzeroberfläche!$C$6,Benutzeroberfläche!$C$6,
IF((IM34+$N34)&lt;Benutzeroberfläche!$C$6+1000,IM34+$N34,Benutzeroberfläche!$C$6))))),"")</f>
        <v>435.00000000000171</v>
      </c>
      <c r="IO34" s="39">
        <f>IFERROR(IF($O34=IO$4,0,
IF($O34&gt;IO$4,0,
IF(IN34&gt;Benutzeroberfläche!$C$6,Benutzeroberfläche!$C$6,
IF(IN34=Benutzeroberfläche!$C$6,Benutzeroberfläche!$C$6,
IF((IN34+$N34)&lt;Benutzeroberfläche!$C$6+1000,IN34+$N34,Benutzeroberfläche!$C$6))))),"")</f>
        <v>437.14285714285887</v>
      </c>
      <c r="IP34" s="39">
        <f>IFERROR(IF($O34=IP$4,0,
IF($O34&gt;IP$4,0,
IF(IO34&gt;Benutzeroberfläche!$C$6,Benutzeroberfläche!$C$6,
IF(IO34=Benutzeroberfläche!$C$6,Benutzeroberfläche!$C$6,
IF((IO34+$N34)&lt;Benutzeroberfläche!$C$6+1000,IO34+$N34,Benutzeroberfläche!$C$6))))),"")</f>
        <v>439.28571428571604</v>
      </c>
      <c r="IQ34" s="39">
        <f>IFERROR(IF($O34=IQ$4,0,
IF($O34&gt;IQ$4,0,
IF(IP34&gt;Benutzeroberfläche!$C$6,Benutzeroberfläche!$C$6,
IF(IP34=Benutzeroberfläche!$C$6,Benutzeroberfläche!$C$6,
IF((IP34+$N34)&lt;Benutzeroberfläche!$C$6+1000,IP34+$N34,Benutzeroberfläche!$C$6))))),"")</f>
        <v>441.42857142857321</v>
      </c>
      <c r="IR34" s="39">
        <f>IFERROR(IF($O34=IR$4,0,
IF($O34&gt;IR$4,0,
IF(IQ34&gt;Benutzeroberfläche!$C$6,Benutzeroberfläche!$C$6,
IF(IQ34=Benutzeroberfläche!$C$6,Benutzeroberfläche!$C$6,
IF((IQ34+$N34)&lt;Benutzeroberfläche!$C$6+1000,IQ34+$N34,Benutzeroberfläche!$C$6))))),"")</f>
        <v>443.57142857143037</v>
      </c>
      <c r="IS34" s="39">
        <f>IFERROR(IF($O34=IS$4,0,
IF($O34&gt;IS$4,0,
IF(IR34&gt;Benutzeroberfläche!$C$6,Benutzeroberfläche!$C$6,
IF(IR34=Benutzeroberfläche!$C$6,Benutzeroberfläche!$C$6,
IF((IR34+$N34)&lt;Benutzeroberfläche!$C$6+1000,IR34+$N34,Benutzeroberfläche!$C$6))))),"")</f>
        <v>445.71428571428754</v>
      </c>
      <c r="IT34" s="39">
        <f>IFERROR(IF($O34=IT$4,0,
IF($O34&gt;IT$4,0,
IF(IS34&gt;Benutzeroberfläche!$C$6,Benutzeroberfläche!$C$6,
IF(IS34=Benutzeroberfläche!$C$6,Benutzeroberfläche!$C$6,
IF((IS34+$N34)&lt;Benutzeroberfläche!$C$6+1000,IS34+$N34,Benutzeroberfläche!$C$6))))),"")</f>
        <v>447.85714285714471</v>
      </c>
      <c r="IU34" s="39">
        <f>IFERROR(IF($O34=IU$4,0,
IF($O34&gt;IU$4,0,
IF(IT34&gt;Benutzeroberfläche!$C$6,Benutzeroberfläche!$C$6,
IF(IT34=Benutzeroberfläche!$C$6,Benutzeroberfläche!$C$6,
IF((IT34+$N34)&lt;Benutzeroberfläche!$C$6+1000,IT34+$N34,Benutzeroberfläche!$C$6))))),"")</f>
        <v>450.00000000000188</v>
      </c>
      <c r="IV34" s="39">
        <f>IFERROR(IF($O34=IV$4,0,
IF($O34&gt;IV$4,0,
IF(IU34&gt;Benutzeroberfläche!$C$6,Benutzeroberfläche!$C$6,
IF(IU34=Benutzeroberfläche!$C$6,Benutzeroberfläche!$C$6,
IF((IU34+$N34)&lt;Benutzeroberfläche!$C$6+1000,IU34+$N34,Benutzeroberfläche!$C$6))))),"")</f>
        <v>452.14285714285904</v>
      </c>
      <c r="IW34" s="39">
        <f>IFERROR(IF($O34=IW$4,0,
IF($O34&gt;IW$4,0,
IF(IV34&gt;Benutzeroberfläche!$C$6,Benutzeroberfläche!$C$6,
IF(IV34=Benutzeroberfläche!$C$6,Benutzeroberfläche!$C$6,
IF((IV34+$N34)&lt;Benutzeroberfläche!$C$6+1000,IV34+$N34,Benutzeroberfläche!$C$6))))),"")</f>
        <v>454.28571428571621</v>
      </c>
      <c r="IX34" s="39">
        <f>IFERROR(IF($O34=IX$4,0,
IF($O34&gt;IX$4,0,
IF(IW34&gt;Benutzeroberfläche!$C$6,Benutzeroberfläche!$C$6,
IF(IW34=Benutzeroberfläche!$C$6,Benutzeroberfläche!$C$6,
IF((IW34+$N34)&lt;Benutzeroberfläche!$C$6+1000,IW34+$N34,Benutzeroberfläche!$C$6))))),"")</f>
        <v>456.42857142857338</v>
      </c>
      <c r="IY34" s="39">
        <f>IFERROR(IF($O34=IY$4,0,
IF($O34&gt;IY$4,0,
IF(IX34&gt;Benutzeroberfläche!$C$6,Benutzeroberfläche!$C$6,
IF(IX34=Benutzeroberfläche!$C$6,Benutzeroberfläche!$C$6,
IF((IX34+$N34)&lt;Benutzeroberfläche!$C$6+1000,IX34+$N34,Benutzeroberfläche!$C$6))))),"")</f>
        <v>458.57142857143054</v>
      </c>
      <c r="IZ34" s="39">
        <f>IFERROR(IF($O34=IZ$4,0,
IF($O34&gt;IZ$4,0,
IF(IY34&gt;Benutzeroberfläche!$C$6,Benutzeroberfläche!$C$6,
IF(IY34=Benutzeroberfläche!$C$6,Benutzeroberfläche!$C$6,
IF((IY34+$N34)&lt;Benutzeroberfläche!$C$6+1000,IY34+$N34,Benutzeroberfläche!$C$6))))),"")</f>
        <v>460.71428571428771</v>
      </c>
      <c r="JA34" s="39">
        <f>IFERROR(IF($O34=JA$4,0,
IF($O34&gt;JA$4,0,
IF(IZ34&gt;Benutzeroberfläche!$C$6,Benutzeroberfläche!$C$6,
IF(IZ34=Benutzeroberfläche!$C$6,Benutzeroberfläche!$C$6,
IF((IZ34+$N34)&lt;Benutzeroberfläche!$C$6+1000,IZ34+$N34,Benutzeroberfläche!$C$6))))),"")</f>
        <v>462.85714285714488</v>
      </c>
      <c r="JB34" s="39">
        <f>IFERROR(IF($O34=JB$4,0,
IF($O34&gt;JB$4,0,
IF(JA34&gt;Benutzeroberfläche!$C$6,Benutzeroberfläche!$C$6,
IF(JA34=Benutzeroberfläche!$C$6,Benutzeroberfläche!$C$6,
IF((JA34+$N34)&lt;Benutzeroberfläche!$C$6+1000,JA34+$N34,Benutzeroberfläche!$C$6))))),"")</f>
        <v>465.00000000000205</v>
      </c>
      <c r="JC34" s="39">
        <f>IFERROR(IF($O34=JC$4,0,
IF($O34&gt;JC$4,0,
IF(JB34&gt;Benutzeroberfläche!$C$6,Benutzeroberfläche!$C$6,
IF(JB34=Benutzeroberfläche!$C$6,Benutzeroberfläche!$C$6,
IF((JB34+$N34)&lt;Benutzeroberfläche!$C$6+1000,JB34+$N34,Benutzeroberfläche!$C$6))))),"")</f>
        <v>467.14285714285921</v>
      </c>
      <c r="JD34" s="39">
        <f>IFERROR(IF($O34=JD$4,0,
IF($O34&gt;JD$4,0,
IF(JC34&gt;Benutzeroberfläche!$C$6,Benutzeroberfläche!$C$6,
IF(JC34=Benutzeroberfläche!$C$6,Benutzeroberfläche!$C$6,
IF((JC34+$N34)&lt;Benutzeroberfläche!$C$6+1000,JC34+$N34,Benutzeroberfläche!$C$6))))),"")</f>
        <v>469.28571428571638</v>
      </c>
      <c r="JE34" s="39">
        <f>IFERROR(IF($O34=JE$4,0,
IF($O34&gt;JE$4,0,
IF(JD34&gt;Benutzeroberfläche!$C$6,Benutzeroberfläche!$C$6,
IF(JD34=Benutzeroberfläche!$C$6,Benutzeroberfläche!$C$6,
IF((JD34+$N34)&lt;Benutzeroberfläche!$C$6+1000,JD34+$N34,Benutzeroberfläche!$C$6))))),"")</f>
        <v>471.42857142857355</v>
      </c>
      <c r="JF34" s="39">
        <f>IFERROR(IF($O34=JF$4,0,
IF($O34&gt;JF$4,0,
IF(JE34&gt;Benutzeroberfläche!$C$6,Benutzeroberfläche!$C$6,
IF(JE34=Benutzeroberfläche!$C$6,Benutzeroberfläche!$C$6,
IF((JE34+$N34)&lt;Benutzeroberfläche!$C$6+1000,JE34+$N34,Benutzeroberfläche!$C$6))))),"")</f>
        <v>473.57142857143072</v>
      </c>
      <c r="JG34" s="39">
        <f>IFERROR(IF($O34=JG$4,0,
IF($O34&gt;JG$4,0,
IF(JF34&gt;Benutzeroberfläche!$C$6,Benutzeroberfläche!$C$6,
IF(JF34=Benutzeroberfläche!$C$6,Benutzeroberfläche!$C$6,
IF((JF34+$N34)&lt;Benutzeroberfläche!$C$6+1000,JF34+$N34,Benutzeroberfläche!$C$6))))),"")</f>
        <v>475.71428571428788</v>
      </c>
      <c r="JH34" s="39">
        <f>IFERROR(IF($O34=JH$4,0,
IF($O34&gt;JH$4,0,
IF(JG34&gt;Benutzeroberfläche!$C$6,Benutzeroberfläche!$C$6,
IF(JG34=Benutzeroberfläche!$C$6,Benutzeroberfläche!$C$6,
IF((JG34+$N34)&lt;Benutzeroberfläche!$C$6+1000,JG34+$N34,Benutzeroberfläche!$C$6))))),"")</f>
        <v>477.85714285714505</v>
      </c>
      <c r="JI34" s="39">
        <f>IFERROR(IF($O34=JI$4,0,
IF($O34&gt;JI$4,0,
IF(JH34&gt;Benutzeroberfläche!$C$6,Benutzeroberfläche!$C$6,
IF(JH34=Benutzeroberfläche!$C$6,Benutzeroberfläche!$C$6,
IF((JH34+$N34)&lt;Benutzeroberfläche!$C$6+1000,JH34+$N34,Benutzeroberfläche!$C$6))))),"")</f>
        <v>480.00000000000222</v>
      </c>
      <c r="JJ34" s="39">
        <f>IFERROR(IF($O34=JJ$4,0,
IF($O34&gt;JJ$4,0,
IF(JI34&gt;Benutzeroberfläche!$C$6,Benutzeroberfläche!$C$6,
IF(JI34=Benutzeroberfläche!$C$6,Benutzeroberfläche!$C$6,
IF((JI34+$N34)&lt;Benutzeroberfläche!$C$6+1000,JI34+$N34,Benutzeroberfläche!$C$6))))),"")</f>
        <v>482.14285714285938</v>
      </c>
      <c r="JK34" s="39">
        <f>IFERROR(IF($O34=JK$4,0,
IF($O34&gt;JK$4,0,
IF(JJ34&gt;Benutzeroberfläche!$C$6,Benutzeroberfläche!$C$6,
IF(JJ34=Benutzeroberfläche!$C$6,Benutzeroberfläche!$C$6,
IF((JJ34+$N34)&lt;Benutzeroberfläche!$C$6+1000,JJ34+$N34,Benutzeroberfläche!$C$6))))),"")</f>
        <v>484.28571428571655</v>
      </c>
      <c r="JL34" s="39">
        <f>IFERROR(IF($O34=JL$4,0,
IF($O34&gt;JL$4,0,
IF(JK34&gt;Benutzeroberfläche!$C$6,Benutzeroberfläche!$C$6,
IF(JK34=Benutzeroberfläche!$C$6,Benutzeroberfläche!$C$6,
IF((JK34+$N34)&lt;Benutzeroberfläche!$C$6+1000,JK34+$N34,Benutzeroberfläche!$C$6))))),"")</f>
        <v>486.42857142857372</v>
      </c>
      <c r="JM34" s="39">
        <f>IFERROR(IF($O34=JM$4,0,
IF($O34&gt;JM$4,0,
IF(JL34&gt;Benutzeroberfläche!$C$6,Benutzeroberfläche!$C$6,
IF(JL34=Benutzeroberfläche!$C$6,Benutzeroberfläche!$C$6,
IF((JL34+$N34)&lt;Benutzeroberfläche!$C$6+1000,JL34+$N34,Benutzeroberfläche!$C$6))))),"")</f>
        <v>488.57142857143089</v>
      </c>
      <c r="JN34" s="39">
        <f>IFERROR(IF($O34=JN$4,0,
IF($O34&gt;JN$4,0,
IF(JM34&gt;Benutzeroberfläche!$C$6,Benutzeroberfläche!$C$6,
IF(JM34=Benutzeroberfläche!$C$6,Benutzeroberfläche!$C$6,
IF((JM34+$N34)&lt;Benutzeroberfläche!$C$6+1000,JM34+$N34,Benutzeroberfläche!$C$6))))),"")</f>
        <v>490.71428571428805</v>
      </c>
      <c r="JO34" s="39">
        <f>IFERROR(IF($O34=JO$4,0,
IF($O34&gt;JO$4,0,
IF(JN34&gt;Benutzeroberfläche!$C$6,Benutzeroberfläche!$C$6,
IF(JN34=Benutzeroberfläche!$C$6,Benutzeroberfläche!$C$6,
IF((JN34+$N34)&lt;Benutzeroberfläche!$C$6+1000,JN34+$N34,Benutzeroberfläche!$C$6))))),"")</f>
        <v>492.85714285714522</v>
      </c>
      <c r="JP34" s="39">
        <f>IFERROR(IF($O34=JP$4,0,
IF($O34&gt;JP$4,0,
IF(JO34&gt;Benutzeroberfläche!$C$6,Benutzeroberfläche!$C$6,
IF(JO34=Benutzeroberfläche!$C$6,Benutzeroberfläche!$C$6,
IF((JO34+$N34)&lt;Benutzeroberfläche!$C$6+1000,JO34+$N34,Benutzeroberfläche!$C$6))))),"")</f>
        <v>495.00000000000239</v>
      </c>
      <c r="JQ34" s="39">
        <f>IFERROR(IF($O34=JQ$4,0,
IF($O34&gt;JQ$4,0,
IF(JP34&gt;Benutzeroberfläche!$C$6,Benutzeroberfläche!$C$6,
IF(JP34=Benutzeroberfläche!$C$6,Benutzeroberfläche!$C$6,
IF((JP34+$N34)&lt;Benutzeroberfläche!$C$6+1000,JP34+$N34,Benutzeroberfläche!$C$6))))),"")</f>
        <v>497.14285714285955</v>
      </c>
      <c r="JR34" s="39">
        <f>IFERROR(IF($O34=JR$4,0,
IF($O34&gt;JR$4,0,
IF(JQ34&gt;Benutzeroberfläche!$C$6,Benutzeroberfläche!$C$6,
IF(JQ34=Benutzeroberfläche!$C$6,Benutzeroberfläche!$C$6,
IF((JQ34+$N34)&lt;Benutzeroberfläche!$C$6+1000,JQ34+$N34,Benutzeroberfläche!$C$6))))),"")</f>
        <v>499.28571428571672</v>
      </c>
      <c r="JS34" s="39">
        <f>IFERROR(IF($O34=JS$4,0,
IF($O34&gt;JS$4,0,
IF(JR34&gt;Benutzeroberfläche!$C$6,Benutzeroberfläche!$C$6,
IF(JR34=Benutzeroberfläche!$C$6,Benutzeroberfläche!$C$6,
IF((JR34+$N34)&lt;Benutzeroberfläche!$C$6+1000,JR34+$N34,Benutzeroberfläche!$C$6))))),"")</f>
        <v>501.42857142857389</v>
      </c>
      <c r="JT34" s="39">
        <f>IFERROR(IF($O34=JT$4,0,
IF($O34&gt;JT$4,0,
IF(JS34&gt;Benutzeroberfläche!$C$6,Benutzeroberfläche!$C$6,
IF(JS34=Benutzeroberfläche!$C$6,Benutzeroberfläche!$C$6,
IF((JS34+$N34)&lt;Benutzeroberfläche!$C$6+1000,JS34+$N34,Benutzeroberfläche!$C$6))))),"")</f>
        <v>503.57142857143106</v>
      </c>
      <c r="JU34" s="39">
        <f>IFERROR(IF($O34=JU$4,0,
IF($O34&gt;JU$4,0,
IF(JT34&gt;Benutzeroberfläche!$C$6,Benutzeroberfläche!$C$6,
IF(JT34=Benutzeroberfläche!$C$6,Benutzeroberfläche!$C$6,
IF((JT34+$N34)&lt;Benutzeroberfläche!$C$6+1000,JT34+$N34,Benutzeroberfläche!$C$6))))),"")</f>
        <v>505.71428571428822</v>
      </c>
      <c r="JV34" s="39">
        <f>IFERROR(IF($O34=JV$4,0,
IF($O34&gt;JV$4,0,
IF(JU34&gt;Benutzeroberfläche!$C$6,Benutzeroberfläche!$C$6,
IF(JU34=Benutzeroberfläche!$C$6,Benutzeroberfläche!$C$6,
IF((JU34+$N34)&lt;Benutzeroberfläche!$C$6+1000,JU34+$N34,Benutzeroberfläche!$C$6))))),"")</f>
        <v>507.85714285714539</v>
      </c>
      <c r="JW34" s="39">
        <f>IFERROR(IF($O34=JW$4,0,
IF($O34&gt;JW$4,0,
IF(JV34&gt;Benutzeroberfläche!$C$6,Benutzeroberfläche!$C$6,
IF(JV34=Benutzeroberfläche!$C$6,Benutzeroberfläche!$C$6,
IF((JV34+$N34)&lt;Benutzeroberfläche!$C$6+1000,JV34+$N34,Benutzeroberfläche!$C$6))))),"")</f>
        <v>510.00000000000256</v>
      </c>
      <c r="JX34" s="39">
        <f>IFERROR(IF($O34=JX$4,0,
IF($O34&gt;JX$4,0,
IF(JW34&gt;Benutzeroberfläche!$C$6,Benutzeroberfläche!$C$6,
IF(JW34=Benutzeroberfläche!$C$6,Benutzeroberfläche!$C$6,
IF((JW34+$N34)&lt;Benutzeroberfläche!$C$6+1000,JW34+$N34,Benutzeroberfläche!$C$6))))),"")</f>
        <v>512.14285714285973</v>
      </c>
      <c r="JY34" s="39">
        <f>IFERROR(IF($O34=JY$4,0,
IF($O34&gt;JY$4,0,
IF(JX34&gt;Benutzeroberfläche!$C$6,Benutzeroberfläche!$C$6,
IF(JX34=Benutzeroberfläche!$C$6,Benutzeroberfläche!$C$6,
IF((JX34+$N34)&lt;Benutzeroberfläche!$C$6+1000,JX34+$N34,Benutzeroberfläche!$C$6))))),"")</f>
        <v>514.28571428571684</v>
      </c>
      <c r="JZ34" s="39">
        <f>IFERROR(IF($O34=JZ$4,0,
IF($O34&gt;JZ$4,0,
IF(JY34&gt;Benutzeroberfläche!$C$6,Benutzeroberfläche!$C$6,
IF(JY34=Benutzeroberfläche!$C$6,Benutzeroberfläche!$C$6,
IF((JY34+$N34)&lt;Benutzeroberfläche!$C$6+1000,JY34+$N34,Benutzeroberfläche!$C$6))))),"")</f>
        <v>516.42857142857395</v>
      </c>
      <c r="KA34" s="39">
        <f>IFERROR(IF($O34=KA$4,0,
IF($O34&gt;KA$4,0,
IF(JZ34&gt;Benutzeroberfläche!$C$6,Benutzeroberfläche!$C$6,
IF(JZ34=Benutzeroberfläche!$C$6,Benutzeroberfläche!$C$6,
IF((JZ34+$N34)&lt;Benutzeroberfläche!$C$6+1000,JZ34+$N34,Benutzeroberfläche!$C$6))))),"")</f>
        <v>518.57142857143106</v>
      </c>
      <c r="KB34" s="39">
        <f>IFERROR(IF($O34=KB$4,0,
IF($O34&gt;KB$4,0,
IF(KA34&gt;Benutzeroberfläche!$C$6,Benutzeroberfläche!$C$6,
IF(KA34=Benutzeroberfläche!$C$6,Benutzeroberfläche!$C$6,
IF((KA34+$N34)&lt;Benutzeroberfläche!$C$6+1000,KA34+$N34,Benutzeroberfläche!$C$6))))),"")</f>
        <v>520.71428571428817</v>
      </c>
      <c r="KC34" s="39">
        <f>IFERROR(IF($O34=KC$4,0,
IF($O34&gt;KC$4,0,
IF(KB34&gt;Benutzeroberfläche!$C$6,Benutzeroberfläche!$C$6,
IF(KB34=Benutzeroberfläche!$C$6,Benutzeroberfläche!$C$6,
IF((KB34+$N34)&lt;Benutzeroberfläche!$C$6+1000,KB34+$N34,Benutzeroberfläche!$C$6))))),"")</f>
        <v>522.85714285714528</v>
      </c>
      <c r="KD34" s="39">
        <f>IFERROR(IF($O34=KD$4,0,
IF($O34&gt;KD$4,0,
IF(KC34&gt;Benutzeroberfläche!$C$6,Benutzeroberfläche!$C$6,
IF(KC34=Benutzeroberfläche!$C$6,Benutzeroberfläche!$C$6,
IF((KC34+$N34)&lt;Benutzeroberfläche!$C$6+1000,KC34+$N34,Benutzeroberfläche!$C$6))))),"")</f>
        <v>525.00000000000239</v>
      </c>
      <c r="KE34" s="39">
        <f>IFERROR(IF($O34=KE$4,0,
IF($O34&gt;KE$4,0,
IF(KD34&gt;Benutzeroberfläche!$C$6,Benutzeroberfläche!$C$6,
IF(KD34=Benutzeroberfläche!$C$6,Benutzeroberfläche!$C$6,
IF((KD34+$N34)&lt;Benutzeroberfläche!$C$6+1000,KD34+$N34,Benutzeroberfläche!$C$6))))),"")</f>
        <v>527.1428571428595</v>
      </c>
      <c r="KF34" s="39">
        <f>IFERROR(IF($O34=KF$4,0,
IF($O34&gt;KF$4,0,
IF(KE34&gt;Benutzeroberfläche!$C$6,Benutzeroberfläche!$C$6,
IF(KE34=Benutzeroberfläche!$C$6,Benutzeroberfläche!$C$6,
IF((KE34+$N34)&lt;Benutzeroberfläche!$C$6+1000,KE34+$N34,Benutzeroberfläche!$C$6))))),"")</f>
        <v>529.28571428571661</v>
      </c>
      <c r="KG34" s="39">
        <f>IFERROR(IF($O34=KG$4,0,
IF($O34&gt;KG$4,0,
IF(KF34&gt;Benutzeroberfläche!$C$6,Benutzeroberfläche!$C$6,
IF(KF34=Benutzeroberfläche!$C$6,Benutzeroberfläche!$C$6,
IF((KF34+$N34)&lt;Benutzeroberfläche!$C$6+1000,KF34+$N34,Benutzeroberfläche!$C$6))))),"")</f>
        <v>531.42857142857372</v>
      </c>
      <c r="KH34" s="39">
        <f>IFERROR(IF($O34=KH$4,0,
IF($O34&gt;KH$4,0,
IF(KG34&gt;Benutzeroberfläche!$C$6,Benutzeroberfläche!$C$6,
IF(KG34=Benutzeroberfläche!$C$6,Benutzeroberfläche!$C$6,
IF((KG34+$N34)&lt;Benutzeroberfläche!$C$6+1000,KG34+$N34,Benutzeroberfläche!$C$6))))),"")</f>
        <v>533.57142857143083</v>
      </c>
      <c r="KI34" s="39">
        <f>IFERROR(IF($O34=KI$4,0,
IF($O34&gt;KI$4,0,
IF(KH34&gt;Benutzeroberfläche!$C$6,Benutzeroberfläche!$C$6,
IF(KH34=Benutzeroberfläche!$C$6,Benutzeroberfläche!$C$6,
IF((KH34+$N34)&lt;Benutzeroberfläche!$C$6+1000,KH34+$N34,Benutzeroberfläche!$C$6))))),"")</f>
        <v>535.71428571428794</v>
      </c>
      <c r="KJ34" s="39">
        <f>IFERROR(IF($O34=KJ$4,0,
IF($O34&gt;KJ$4,0,
IF(KI34&gt;Benutzeroberfläche!$C$6,Benutzeroberfläche!$C$6,
IF(KI34=Benutzeroberfläche!$C$6,Benutzeroberfläche!$C$6,
IF((KI34+$N34)&lt;Benutzeroberfläche!$C$6+1000,KI34+$N34,Benutzeroberfläche!$C$6))))),"")</f>
        <v>537.85714285714505</v>
      </c>
      <c r="KK34" s="39">
        <f>IFERROR(IF($O34=KK$4,0,
IF($O34&gt;KK$4,0,
IF(KJ34&gt;Benutzeroberfläche!$C$6,Benutzeroberfläche!$C$6,
IF(KJ34=Benutzeroberfläche!$C$6,Benutzeroberfläche!$C$6,
IF((KJ34+$N34)&lt;Benutzeroberfläche!$C$6+1000,KJ34+$N34,Benutzeroberfläche!$C$6))))),"")</f>
        <v>540.00000000000216</v>
      </c>
      <c r="KL34" s="39">
        <f>IFERROR(IF($O34=KL$4,0,
IF($O34&gt;KL$4,0,
IF(KK34&gt;Benutzeroberfläche!$C$6,Benutzeroberfläche!$C$6,
IF(KK34=Benutzeroberfläche!$C$6,Benutzeroberfläche!$C$6,
IF((KK34+$N34)&lt;Benutzeroberfläche!$C$6+1000,KK34+$N34,Benutzeroberfläche!$C$6))))),"")</f>
        <v>542.14285714285927</v>
      </c>
      <c r="KM34" s="39">
        <f>IFERROR(IF($O34=KM$4,0,
IF($O34&gt;KM$4,0,
IF(KL34&gt;Benutzeroberfläche!$C$6,Benutzeroberfläche!$C$6,
IF(KL34=Benutzeroberfläche!$C$6,Benutzeroberfläche!$C$6,
IF((KL34+$N34)&lt;Benutzeroberfläche!$C$6+1000,KL34+$N34,Benutzeroberfläche!$C$6))))),"")</f>
        <v>544.28571428571638</v>
      </c>
      <c r="KN34" s="39">
        <f>IFERROR(IF($O34=KN$4,0,
IF($O34&gt;KN$4,0,
IF(KM34&gt;Benutzeroberfläche!$C$6,Benutzeroberfläche!$C$6,
IF(KM34=Benutzeroberfläche!$C$6,Benutzeroberfläche!$C$6,
IF((KM34+$N34)&lt;Benutzeroberfläche!$C$6+1000,KM34+$N34,Benutzeroberfläche!$C$6))))),"")</f>
        <v>546.42857142857349</v>
      </c>
      <c r="KO34" s="39">
        <f>IFERROR(IF($O34=KO$4,0,
IF($O34&gt;KO$4,0,
IF(KN34&gt;Benutzeroberfläche!$C$6,Benutzeroberfläche!$C$6,
IF(KN34=Benutzeroberfläche!$C$6,Benutzeroberfläche!$C$6,
IF((KN34+$N34)&lt;Benutzeroberfläche!$C$6+1000,KN34+$N34,Benutzeroberfläche!$C$6))))),"")</f>
        <v>548.5714285714306</v>
      </c>
      <c r="KP34" s="39">
        <f>IFERROR(IF($O34=KP$4,0,
IF($O34&gt;KP$4,0,
IF(KO34&gt;Benutzeroberfläche!$C$6,Benutzeroberfläche!$C$6,
IF(KO34=Benutzeroberfläche!$C$6,Benutzeroberfläche!$C$6,
IF((KO34+$N34)&lt;Benutzeroberfläche!$C$6+1000,KO34+$N34,Benutzeroberfläche!$C$6))))),"")</f>
        <v>550.71428571428771</v>
      </c>
      <c r="KQ34" s="39">
        <f>IFERROR(IF($O34=KQ$4,0,
IF($O34&gt;KQ$4,0,
IF(KP34&gt;Benutzeroberfläche!$C$6,Benutzeroberfläche!$C$6,
IF(KP34=Benutzeroberfläche!$C$6,Benutzeroberfläche!$C$6,
IF((KP34+$N34)&lt;Benutzeroberfläche!$C$6+1000,KP34+$N34,Benutzeroberfläche!$C$6))))),"")</f>
        <v>552.85714285714482</v>
      </c>
      <c r="KR34" s="39">
        <f>IFERROR(IF($O34=KR$4,0,
IF($O34&gt;KR$4,0,
IF(KQ34&gt;Benutzeroberfläche!$C$6,Benutzeroberfläche!$C$6,
IF(KQ34=Benutzeroberfläche!$C$6,Benutzeroberfläche!$C$6,
IF((KQ34+$N34)&lt;Benutzeroberfläche!$C$6+1000,KQ34+$N34,Benutzeroberfläche!$C$6))))),"")</f>
        <v>555.00000000000193</v>
      </c>
      <c r="KS34" s="39">
        <f>IFERROR(IF($O34=KS$4,0,
IF($O34&gt;KS$4,0,
IF(KR34&gt;Benutzeroberfläche!$C$6,Benutzeroberfläche!$C$6,
IF(KR34=Benutzeroberfläche!$C$6,Benutzeroberfläche!$C$6,
IF((KR34+$N34)&lt;Benutzeroberfläche!$C$6+1000,KR34+$N34,Benutzeroberfläche!$C$6))))),"")</f>
        <v>557.14285714285904</v>
      </c>
      <c r="KT34" s="39">
        <f>IFERROR(IF($O34=KT$4,0,
IF($O34&gt;KT$4,0,
IF(KS34&gt;Benutzeroberfläche!$C$6,Benutzeroberfläche!$C$6,
IF(KS34=Benutzeroberfläche!$C$6,Benutzeroberfläche!$C$6,
IF((KS34+$N34)&lt;Benutzeroberfläche!$C$6+1000,KS34+$N34,Benutzeroberfläche!$C$6))))),"")</f>
        <v>559.28571428571615</v>
      </c>
      <c r="KU34" s="39">
        <f>IFERROR(IF($O34=KU$4,0,
IF($O34&gt;KU$4,0,
IF(KT34&gt;Benutzeroberfläche!$C$6,Benutzeroberfläche!$C$6,
IF(KT34=Benutzeroberfläche!$C$6,Benutzeroberfläche!$C$6,
IF((KT34+$N34)&lt;Benutzeroberfläche!$C$6+1000,KT34+$N34,Benutzeroberfläche!$C$6))))),"")</f>
        <v>561.42857142857326</v>
      </c>
      <c r="KV34" s="39">
        <f>IFERROR(IF($O34=KV$4,0,
IF($O34&gt;KV$4,0,
IF(KU34&gt;Benutzeroberfläche!$C$6,Benutzeroberfläche!$C$6,
IF(KU34=Benutzeroberfläche!$C$6,Benutzeroberfläche!$C$6,
IF((KU34+$N34)&lt;Benutzeroberfläche!$C$6+1000,KU34+$N34,Benutzeroberfläche!$C$6))))),"")</f>
        <v>563.57142857143037</v>
      </c>
      <c r="KW34" s="39">
        <f>IFERROR(IF($O34=KW$4,0,
IF($O34&gt;KW$4,0,
IF(KV34&gt;Benutzeroberfläche!$C$6,Benutzeroberfläche!$C$6,
IF(KV34=Benutzeroberfläche!$C$6,Benutzeroberfläche!$C$6,
IF((KV34+$N34)&lt;Benutzeroberfläche!$C$6+1000,KV34+$N34,Benutzeroberfläche!$C$6))))),"")</f>
        <v>565.71428571428748</v>
      </c>
      <c r="KX34" s="39">
        <f>IFERROR(IF($O34=KX$4,0,
IF($O34&gt;KX$4,0,
IF(KW34&gt;Benutzeroberfläche!$C$6,Benutzeroberfläche!$C$6,
IF(KW34=Benutzeroberfläche!$C$6,Benutzeroberfläche!$C$6,
IF((KW34+$N34)&lt;Benutzeroberfläche!$C$6+1000,KW34+$N34,Benutzeroberfläche!$C$6))))),"")</f>
        <v>567.85714285714459</v>
      </c>
      <c r="KY34" s="39">
        <f>IFERROR(IF($O34=KY$4,0,
IF($O34&gt;KY$4,0,
IF(KX34&gt;Benutzeroberfläche!$C$6,Benutzeroberfläche!$C$6,
IF(KX34=Benutzeroberfläche!$C$6,Benutzeroberfläche!$C$6,
IF((KX34+$N34)&lt;Benutzeroberfläche!$C$6+1000,KX34+$N34,Benutzeroberfläche!$C$6))))),"")</f>
        <v>570.00000000000171</v>
      </c>
      <c r="KZ34" s="39">
        <f>IFERROR(IF($O34=KZ$4,0,
IF($O34&gt;KZ$4,0,
IF(KY34&gt;Benutzeroberfläche!$C$6,Benutzeroberfläche!$C$6,
IF(KY34=Benutzeroberfläche!$C$6,Benutzeroberfläche!$C$6,
IF((KY34+$N34)&lt;Benutzeroberfläche!$C$6+1000,KY34+$N34,Benutzeroberfläche!$C$6))))),"")</f>
        <v>572.14285714285882</v>
      </c>
      <c r="LA34" s="39">
        <f>IFERROR(IF($O34=LA$4,0,
IF($O34&gt;LA$4,0,
IF(KZ34&gt;Benutzeroberfläche!$C$6,Benutzeroberfläche!$C$6,
IF(KZ34=Benutzeroberfläche!$C$6,Benutzeroberfläche!$C$6,
IF((KZ34+$N34)&lt;Benutzeroberfläche!$C$6+1000,KZ34+$N34,Benutzeroberfläche!$C$6))))),"")</f>
        <v>574.28571428571593</v>
      </c>
      <c r="LB34" s="39">
        <f>IFERROR(IF($O34=LB$4,0,
IF($O34&gt;LB$4,0,
IF(LA34&gt;Benutzeroberfläche!$C$6,Benutzeroberfläche!$C$6,
IF(LA34=Benutzeroberfläche!$C$6,Benutzeroberfläche!$C$6,
IF((LA34+$N34)&lt;Benutzeroberfläche!$C$6+1000,LA34+$N34,Benutzeroberfläche!$C$6))))),"")</f>
        <v>576.42857142857304</v>
      </c>
      <c r="LC34" s="39">
        <f>IFERROR(IF($O34=LC$4,0,
IF($O34&gt;LC$4,0,
IF(LB34&gt;Benutzeroberfläche!$C$6,Benutzeroberfläche!$C$6,
IF(LB34=Benutzeroberfläche!$C$6,Benutzeroberfläche!$C$6,
IF((LB34+$N34)&lt;Benutzeroberfläche!$C$6+1000,LB34+$N34,Benutzeroberfläche!$C$6))))),"")</f>
        <v>578.57142857143015</v>
      </c>
      <c r="LD34" s="39">
        <f>IFERROR(IF($O34=LD$4,0,
IF($O34&gt;LD$4,0,
IF(LC34&gt;Benutzeroberfläche!$C$6,Benutzeroberfläche!$C$6,
IF(LC34=Benutzeroberfläche!$C$6,Benutzeroberfläche!$C$6,
IF((LC34+$N34)&lt;Benutzeroberfläche!$C$6+1000,LC34+$N34,Benutzeroberfläche!$C$6))))),"")</f>
        <v>580.71428571428726</v>
      </c>
      <c r="LE34" s="39">
        <f>IFERROR(IF($O34=LE$4,0,
IF($O34&gt;LE$4,0,
IF(LD34&gt;Benutzeroberfläche!$C$6,Benutzeroberfläche!$C$6,
IF(LD34=Benutzeroberfläche!$C$6,Benutzeroberfläche!$C$6,
IF((LD34+$N34)&lt;Benutzeroberfläche!$C$6+1000,LD34+$N34,Benutzeroberfläche!$C$6))))),"")</f>
        <v>582.85714285714437</v>
      </c>
      <c r="LF34" s="39">
        <f>IFERROR(IF($O34=LF$4,0,
IF($O34&gt;LF$4,0,
IF(LE34&gt;Benutzeroberfläche!$C$6,Benutzeroberfläche!$C$6,
IF(LE34=Benutzeroberfläche!$C$6,Benutzeroberfläche!$C$6,
IF((LE34+$N34)&lt;Benutzeroberfläche!$C$6+1000,LE34+$N34,Benutzeroberfläche!$C$6))))),"")</f>
        <v>585.00000000000148</v>
      </c>
      <c r="LG34" s="39">
        <f>IFERROR(IF($O34=LG$4,0,
IF($O34&gt;LG$4,0,
IF(LF34&gt;Benutzeroberfläche!$C$6,Benutzeroberfläche!$C$6,
IF(LF34=Benutzeroberfläche!$C$6,Benutzeroberfläche!$C$6,
IF((LF34+$N34)&lt;Benutzeroberfläche!$C$6+1000,LF34+$N34,Benutzeroberfläche!$C$6))))),"")</f>
        <v>587.14285714285859</v>
      </c>
      <c r="LH34" s="39">
        <f>IFERROR(IF($O34=LH$4,0,
IF($O34&gt;LH$4,0,
IF(LG34&gt;Benutzeroberfläche!$C$6,Benutzeroberfläche!$C$6,
IF(LG34=Benutzeroberfläche!$C$6,Benutzeroberfläche!$C$6,
IF((LG34+$N34)&lt;Benutzeroberfläche!$C$6+1000,LG34+$N34,Benutzeroberfläche!$C$6))))),"")</f>
        <v>589.2857142857157</v>
      </c>
      <c r="LI34" s="39">
        <f>IFERROR(IF($O34=LI$4,0,
IF($O34&gt;LI$4,0,
IF(LH34&gt;Benutzeroberfläche!$C$6,Benutzeroberfläche!$C$6,
IF(LH34=Benutzeroberfläche!$C$6,Benutzeroberfläche!$C$6,
IF((LH34+$N34)&lt;Benutzeroberfläche!$C$6+1000,LH34+$N34,Benutzeroberfläche!$C$6))))),"")</f>
        <v>591.42857142857281</v>
      </c>
      <c r="LJ34" s="39">
        <f>IFERROR(IF($O34=LJ$4,0,
IF($O34&gt;LJ$4,0,
IF(LI34&gt;Benutzeroberfläche!$C$6,Benutzeroberfläche!$C$6,
IF(LI34=Benutzeroberfläche!$C$6,Benutzeroberfläche!$C$6,
IF((LI34+$N34)&lt;Benutzeroberfläche!$C$6+1000,LI34+$N34,Benutzeroberfläche!$C$6))))),"")</f>
        <v>593.57142857142992</v>
      </c>
      <c r="LK34" s="39">
        <f>IFERROR(IF($O34=LK$4,0,
IF($O34&gt;LK$4,0,
IF(LJ34&gt;Benutzeroberfläche!$C$6,Benutzeroberfläche!$C$6,
IF(LJ34=Benutzeroberfläche!$C$6,Benutzeroberfläche!$C$6,
IF((LJ34+$N34)&lt;Benutzeroberfläche!$C$6+1000,LJ34+$N34,Benutzeroberfläche!$C$6))))),"")</f>
        <v>595.71428571428703</v>
      </c>
      <c r="LL34" s="39">
        <f>IFERROR(IF($O34=LL$4,0,
IF($O34&gt;LL$4,0,
IF(LK34&gt;Benutzeroberfläche!$C$6,Benutzeroberfläche!$C$6,
IF(LK34=Benutzeroberfläche!$C$6,Benutzeroberfläche!$C$6,
IF((LK34+$N34)&lt;Benutzeroberfläche!$C$6+1000,LK34+$N34,Benutzeroberfläche!$C$6))))),"")</f>
        <v>597.85714285714414</v>
      </c>
      <c r="LM34" s="39">
        <f>IFERROR(IF($O34=LM$4,0,
IF($O34&gt;LM$4,0,
IF(LL34&gt;Benutzeroberfläche!$C$6,Benutzeroberfläche!$C$6,
IF(LL34=Benutzeroberfläche!$C$6,Benutzeroberfläche!$C$6,
IF((LL34+$N34)&lt;Benutzeroberfläche!$C$6+1000,LL34+$N34,Benutzeroberfläche!$C$6))))),"")</f>
        <v>600.00000000000125</v>
      </c>
      <c r="LN34" s="39">
        <f>IFERROR(IF($O34=LN$4,0,
IF($O34&gt;LN$4,0,
IF(LM34&gt;Benutzeroberfläche!$C$6,Benutzeroberfläche!$C$6,
IF(LM34=Benutzeroberfläche!$C$6,Benutzeroberfläche!$C$6,
IF((LM34+$N34)&lt;Benutzeroberfläche!$C$6+1000,LM34+$N34,Benutzeroberfläche!$C$6))))),"")</f>
        <v>600</v>
      </c>
      <c r="LO34" s="39">
        <f>IFERROR(IF($O34=LO$4,0,
IF($O34&gt;LO$4,0,
IF(LN34&gt;Benutzeroberfläche!$C$6,Benutzeroberfläche!$C$6,
IF(LN34=Benutzeroberfläche!$C$6,Benutzeroberfläche!$C$6,
IF((LN34+$N34)&lt;Benutzeroberfläche!$C$6+1000,LN34+$N34,Benutzeroberfläche!$C$6))))),"")</f>
        <v>600</v>
      </c>
      <c r="LP34" s="39">
        <f>IFERROR(IF($O34=LP$4,0,
IF($O34&gt;LP$4,0,
IF(LO34&gt;Benutzeroberfläche!$C$6,Benutzeroberfläche!$C$6,
IF(LO34=Benutzeroberfläche!$C$6,Benutzeroberfläche!$C$6,
IF((LO34+$N34)&lt;Benutzeroberfläche!$C$6+1000,LO34+$N34,Benutzeroberfläche!$C$6))))),"")</f>
        <v>600</v>
      </c>
      <c r="LQ34" s="39">
        <f>IFERROR(IF($O34=LQ$4,0,
IF($O34&gt;LQ$4,0,
IF(LP34&gt;Benutzeroberfläche!$C$6,Benutzeroberfläche!$C$6,
IF(LP34=Benutzeroberfläche!$C$6,Benutzeroberfläche!$C$6,
IF((LP34+$N34)&lt;Benutzeroberfläche!$C$6+1000,LP34+$N34,Benutzeroberfläche!$C$6))))),"")</f>
        <v>600</v>
      </c>
      <c r="LR34" s="39">
        <f>IFERROR(IF($O34=LR$4,0,
IF($O34&gt;LR$4,0,
IF(LQ34&gt;Benutzeroberfläche!$C$6,Benutzeroberfläche!$C$6,
IF(LQ34=Benutzeroberfläche!$C$6,Benutzeroberfläche!$C$6,
IF((LQ34+$N34)&lt;Benutzeroberfläche!$C$6+1000,LQ34+$N34,Benutzeroberfläche!$C$6))))),"")</f>
        <v>600</v>
      </c>
      <c r="LS34" s="39">
        <f>IFERROR(IF($O34=LS$4,0,
IF($O34&gt;LS$4,0,
IF(LR34&gt;Benutzeroberfläche!$C$6,Benutzeroberfläche!$C$6,
IF(LR34=Benutzeroberfläche!$C$6,Benutzeroberfläche!$C$6,
IF((LR34+$N34)&lt;Benutzeroberfläche!$C$6+1000,LR34+$N34,Benutzeroberfläche!$C$6))))),"")</f>
        <v>600</v>
      </c>
      <c r="LT34" s="39">
        <f>IFERROR(IF($O34=LT$4,0,
IF($O34&gt;LT$4,0,
IF(LS34&gt;Benutzeroberfläche!$C$6,Benutzeroberfläche!$C$6,
IF(LS34=Benutzeroberfläche!$C$6,Benutzeroberfläche!$C$6,
IF((LS34+$N34)&lt;Benutzeroberfläche!$C$6+1000,LS34+$N34,Benutzeroberfläche!$C$6))))),"")</f>
        <v>600</v>
      </c>
      <c r="LU34" s="39">
        <f>IFERROR(IF($O34=LU$4,0,
IF($O34&gt;LU$4,0,
IF(LT34&gt;Benutzeroberfläche!$C$6,Benutzeroberfläche!$C$6,
IF(LT34=Benutzeroberfläche!$C$6,Benutzeroberfläche!$C$6,
IF((LT34+$N34)&lt;Benutzeroberfläche!$C$6+1000,LT34+$N34,Benutzeroberfläche!$C$6))))),"")</f>
        <v>600</v>
      </c>
      <c r="LV34" s="39">
        <f>IFERROR(IF($O34=LV$4,0,
IF($O34&gt;LV$4,0,
IF(LU34&gt;Benutzeroberfläche!$C$6,Benutzeroberfläche!$C$6,
IF(LU34=Benutzeroberfläche!$C$6,Benutzeroberfläche!$C$6,
IF((LU34+$N34)&lt;Benutzeroberfläche!$C$6+1000,LU34+$N34,Benutzeroberfläche!$C$6))))),"")</f>
        <v>600</v>
      </c>
      <c r="LW34" s="39">
        <f>IFERROR(IF($O34=LW$4,0,
IF($O34&gt;LW$4,0,
IF(LV34&gt;Benutzeroberfläche!$C$6,Benutzeroberfläche!$C$6,
IF(LV34=Benutzeroberfläche!$C$6,Benutzeroberfläche!$C$6,
IF((LV34+$N34)&lt;Benutzeroberfläche!$C$6+1000,LV34+$N34,Benutzeroberfläche!$C$6))))),"")</f>
        <v>600</v>
      </c>
      <c r="LX34" s="39">
        <f>IFERROR(IF($O34=LX$4,0,
IF($O34&gt;LX$4,0,
IF(LW34&gt;Benutzeroberfläche!$C$6,Benutzeroberfläche!$C$6,
IF(LW34=Benutzeroberfläche!$C$6,Benutzeroberfläche!$C$6,
IF((LW34+$N34)&lt;Benutzeroberfläche!$C$6+1000,LW34+$N34,Benutzeroberfläche!$C$6))))),"")</f>
        <v>600</v>
      </c>
      <c r="LY34" s="39">
        <f>IFERROR(IF($O34=LY$4,0,
IF($O34&gt;LY$4,0,
IF(LX34&gt;Benutzeroberfläche!$C$6,Benutzeroberfläche!$C$6,
IF(LX34=Benutzeroberfläche!$C$6,Benutzeroberfläche!$C$6,
IF((LX34+$N34)&lt;Benutzeroberfläche!$C$6+1000,LX34+$N34,Benutzeroberfläche!$C$6))))),"")</f>
        <v>600</v>
      </c>
      <c r="LZ34" s="39">
        <f>IFERROR(IF($O34=LZ$4,0,
IF($O34&gt;LZ$4,0,
IF(LY34&gt;Benutzeroberfläche!$C$6,Benutzeroberfläche!$C$6,
IF(LY34=Benutzeroberfläche!$C$6,Benutzeroberfläche!$C$6,
IF((LY34+$N34)&lt;Benutzeroberfläche!$C$6+1000,LY34+$N34,Benutzeroberfläche!$C$6))))),"")</f>
        <v>600</v>
      </c>
      <c r="MA34" s="39">
        <f>IFERROR(IF($O34=MA$4,0,
IF($O34&gt;MA$4,0,
IF(LZ34&gt;Benutzeroberfläche!$C$6,Benutzeroberfläche!$C$6,
IF(LZ34=Benutzeroberfläche!$C$6,Benutzeroberfläche!$C$6,
IF((LZ34+$N34)&lt;Benutzeroberfläche!$C$6+1000,LZ34+$N34,Benutzeroberfläche!$C$6))))),"")</f>
        <v>600</v>
      </c>
      <c r="MB34" s="39">
        <f>IFERROR(IF($O34=MB$4,0,
IF($O34&gt;MB$4,0,
IF(MA34&gt;Benutzeroberfläche!$C$6,Benutzeroberfläche!$C$6,
IF(MA34=Benutzeroberfläche!$C$6,Benutzeroberfläche!$C$6,
IF((MA34+$N34)&lt;Benutzeroberfläche!$C$6+1000,MA34+$N34,Benutzeroberfläche!$C$6))))),"")</f>
        <v>600</v>
      </c>
      <c r="MC34" s="39">
        <f>IFERROR(IF($O34=MC$4,0,
IF($O34&gt;MC$4,0,
IF(MB34&gt;Benutzeroberfläche!$C$6,Benutzeroberfläche!$C$6,
IF(MB34=Benutzeroberfläche!$C$6,Benutzeroberfläche!$C$6,
IF((MB34+$N34)&lt;Benutzeroberfläche!$C$6+1000,MB34+$N34,Benutzeroberfläche!$C$6))))),"")</f>
        <v>600</v>
      </c>
      <c r="MD34" s="39">
        <f>IFERROR(IF($O34=MD$4,0,
IF($O34&gt;MD$4,0,
IF(MC34&gt;Benutzeroberfläche!$C$6,Benutzeroberfläche!$C$6,
IF(MC34=Benutzeroberfläche!$C$6,Benutzeroberfläche!$C$6,
IF((MC34+$N34)&lt;Benutzeroberfläche!$C$6+1000,MC34+$N34,Benutzeroberfläche!$C$6))))),"")</f>
        <v>600</v>
      </c>
      <c r="ME34" s="39">
        <f>IFERROR(IF($O34=ME$4,0,
IF($O34&gt;ME$4,0,
IF(MD34&gt;Benutzeroberfläche!$C$6,Benutzeroberfläche!$C$6,
IF(MD34=Benutzeroberfläche!$C$6,Benutzeroberfläche!$C$6,
IF((MD34+$N34)&lt;Benutzeroberfläche!$C$6+1000,MD34+$N34,Benutzeroberfläche!$C$6))))),"")</f>
        <v>600</v>
      </c>
      <c r="MF34" s="39">
        <f>IFERROR(IF($O34=MF$4,0,
IF($O34&gt;MF$4,0,
IF(ME34&gt;Benutzeroberfläche!$C$6,Benutzeroberfläche!$C$6,
IF(ME34=Benutzeroberfläche!$C$6,Benutzeroberfläche!$C$6,
IF((ME34+$N34)&lt;Benutzeroberfläche!$C$6+1000,ME34+$N34,Benutzeroberfläche!$C$6))))),"")</f>
        <v>600</v>
      </c>
      <c r="MG34" s="39">
        <f>IFERROR(IF($O34=MG$4,0,
IF($O34&gt;MG$4,0,
IF(MF34&gt;Benutzeroberfläche!$C$6,Benutzeroberfläche!$C$6,
IF(MF34=Benutzeroberfläche!$C$6,Benutzeroberfläche!$C$6,
IF((MF34+$N34)&lt;Benutzeroberfläche!$C$6+1000,MF34+$N34,Benutzeroberfläche!$C$6))))),"")</f>
        <v>600</v>
      </c>
      <c r="MH34" s="39">
        <f>IFERROR(IF($O34=MH$4,0,
IF($O34&gt;MH$4,0,
IF(MG34&gt;Benutzeroberfläche!$C$6,Benutzeroberfläche!$C$6,
IF(MG34=Benutzeroberfläche!$C$6,Benutzeroberfläche!$C$6,
IF((MG34+$N34)&lt;Benutzeroberfläche!$C$6+1000,MG34+$N34,Benutzeroberfläche!$C$6))))),"")</f>
        <v>600</v>
      </c>
      <c r="MI34" s="39">
        <f>IFERROR(IF($O34=MI$4,0,
IF($O34&gt;MI$4,0,
IF(MH34&gt;Benutzeroberfläche!$C$6,Benutzeroberfläche!$C$6,
IF(MH34=Benutzeroberfläche!$C$6,Benutzeroberfläche!$C$6,
IF((MH34+$N34)&lt;Benutzeroberfläche!$C$6+1000,MH34+$N34,Benutzeroberfläche!$C$6))))),"")</f>
        <v>600</v>
      </c>
      <c r="MJ34" s="39">
        <f>IFERROR(IF($O34=MJ$4,0,
IF($O34&gt;MJ$4,0,
IF(MI34&gt;Benutzeroberfläche!$C$6,Benutzeroberfläche!$C$6,
IF(MI34=Benutzeroberfläche!$C$6,Benutzeroberfläche!$C$6,
IF((MI34+$N34)&lt;Benutzeroberfläche!$C$6+1000,MI34+$N34,Benutzeroberfläche!$C$6))))),"")</f>
        <v>600</v>
      </c>
      <c r="MK34" s="39">
        <f>IFERROR(IF($O34=MK$4,0,
IF($O34&gt;MK$4,0,
IF(MJ34&gt;Benutzeroberfläche!$C$6,Benutzeroberfläche!$C$6,
IF(MJ34=Benutzeroberfläche!$C$6,Benutzeroberfläche!$C$6,
IF((MJ34+$N34)&lt;Benutzeroberfläche!$C$6+1000,MJ34+$N34,Benutzeroberfläche!$C$6))))),"")</f>
        <v>600</v>
      </c>
      <c r="ML34" s="39">
        <f>IFERROR(IF($O34=ML$4,0,
IF($O34&gt;ML$4,0,
IF(MK34&gt;Benutzeroberfläche!$C$6,Benutzeroberfläche!$C$6,
IF(MK34=Benutzeroberfläche!$C$6,Benutzeroberfläche!$C$6,
IF((MK34+$N34)&lt;Benutzeroberfläche!$C$6+1000,MK34+$N34,Benutzeroberfläche!$C$6))))),"")</f>
        <v>600</v>
      </c>
      <c r="MM34" s="39">
        <f>IFERROR(IF($O34=MM$4,0,
IF($O34&gt;MM$4,0,
IF(ML34&gt;Benutzeroberfläche!$C$6,Benutzeroberfläche!$C$6,
IF(ML34=Benutzeroberfläche!$C$6,Benutzeroberfläche!$C$6,
IF((ML34+$N34)&lt;Benutzeroberfläche!$C$6+1000,ML34+$N34,Benutzeroberfläche!$C$6))))),"")</f>
        <v>600</v>
      </c>
      <c r="MN34" s="39">
        <f>IFERROR(IF($O34=MN$4,0,
IF($O34&gt;MN$4,0,
IF(MM34&gt;Benutzeroberfläche!$C$6,Benutzeroberfläche!$C$6,
IF(MM34=Benutzeroberfläche!$C$6,Benutzeroberfläche!$C$6,
IF((MM34+$N34)&lt;Benutzeroberfläche!$C$6+1000,MM34+$N34,Benutzeroberfläche!$C$6))))),"")</f>
        <v>600</v>
      </c>
      <c r="MO34" s="39">
        <f>IFERROR(IF($O34=MO$4,0,
IF($O34&gt;MO$4,0,
IF(MN34&gt;Benutzeroberfläche!$C$6,Benutzeroberfläche!$C$6,
IF(MN34=Benutzeroberfläche!$C$6,Benutzeroberfläche!$C$6,
IF((MN34+$N34)&lt;Benutzeroberfläche!$C$6+1000,MN34+$N34,Benutzeroberfläche!$C$6))))),"")</f>
        <v>600</v>
      </c>
      <c r="MP34" s="39">
        <f>IFERROR(IF($O34=MP$4,0,
IF($O34&gt;MP$4,0,
IF(MO34&gt;Benutzeroberfläche!$C$6,Benutzeroberfläche!$C$6,
IF(MO34=Benutzeroberfläche!$C$6,Benutzeroberfläche!$C$6,
IF((MO34+$N34)&lt;Benutzeroberfläche!$C$6+1000,MO34+$N34,Benutzeroberfläche!$C$6))))),"")</f>
        <v>600</v>
      </c>
      <c r="MQ34" s="39">
        <f>IFERROR(IF($O34=MQ$4,0,
IF($O34&gt;MQ$4,0,
IF(MP34&gt;Benutzeroberfläche!$C$6,Benutzeroberfläche!$C$6,
IF(MP34=Benutzeroberfläche!$C$6,Benutzeroberfläche!$C$6,
IF((MP34+$N34)&lt;Benutzeroberfläche!$C$6+1000,MP34+$N34,Benutzeroberfläche!$C$6))))),"")</f>
        <v>600</v>
      </c>
      <c r="MR34" s="39">
        <f>IFERROR(IF($O34=MR$4,0,
IF($O34&gt;MR$4,0,
IF(MQ34&gt;Benutzeroberfläche!$C$6,Benutzeroberfläche!$C$6,
IF(MQ34=Benutzeroberfläche!$C$6,Benutzeroberfläche!$C$6,
IF((MQ34+$N34)&lt;Benutzeroberfläche!$C$6+1000,MQ34+$N34,Benutzeroberfläche!$C$6))))),"")</f>
        <v>600</v>
      </c>
      <c r="MS34" s="39">
        <f>IFERROR(IF($O34=MS$4,0,
IF($O34&gt;MS$4,0,
IF(MR34&gt;Benutzeroberfläche!$C$6,Benutzeroberfläche!$C$6,
IF(MR34=Benutzeroberfläche!$C$6,Benutzeroberfläche!$C$6,
IF((MR34+$N34)&lt;Benutzeroberfläche!$C$6+1000,MR34+$N34,Benutzeroberfläche!$C$6))))),"")</f>
        <v>600</v>
      </c>
      <c r="MT34" s="39">
        <f>IFERROR(IF($O34=MT$4,0,
IF($O34&gt;MT$4,0,
IF(MS34&gt;Benutzeroberfläche!$C$6,Benutzeroberfläche!$C$6,
IF(MS34=Benutzeroberfläche!$C$6,Benutzeroberfläche!$C$6,
IF((MS34+$N34)&lt;Benutzeroberfläche!$C$6+1000,MS34+$N34,Benutzeroberfläche!$C$6))))),"")</f>
        <v>600</v>
      </c>
      <c r="MU34" s="39">
        <f>IFERROR(IF($O34=MU$4,0,
IF($O34&gt;MU$4,0,
IF(MT34&gt;Benutzeroberfläche!$C$6,Benutzeroberfläche!$C$6,
IF(MT34=Benutzeroberfläche!$C$6,Benutzeroberfläche!$C$6,
IF((MT34+$N34)&lt;Benutzeroberfläche!$C$6+1000,MT34+$N34,Benutzeroberfläche!$C$6))))),"")</f>
        <v>600</v>
      </c>
      <c r="MV34" s="39">
        <f>IFERROR(IF($O34=MV$4,0,
IF($O34&gt;MV$4,0,
IF(MU34&gt;Benutzeroberfläche!$C$6,Benutzeroberfläche!$C$6,
IF(MU34=Benutzeroberfläche!$C$6,Benutzeroberfläche!$C$6,
IF((MU34+$N34)&lt;Benutzeroberfläche!$C$6+1000,MU34+$N34,Benutzeroberfläche!$C$6))))),"")</f>
        <v>600</v>
      </c>
      <c r="MW34" s="39">
        <f>IFERROR(IF($O34=MW$4,0,
IF($O34&gt;MW$4,0,
IF(MV34&gt;Benutzeroberfläche!$C$6,Benutzeroberfläche!$C$6,
IF(MV34=Benutzeroberfläche!$C$6,Benutzeroberfläche!$C$6,
IF((MV34+$N34)&lt;Benutzeroberfläche!$C$6+1000,MV34+$N34,Benutzeroberfläche!$C$6))))),"")</f>
        <v>600</v>
      </c>
      <c r="MX34" s="39">
        <f>IFERROR(IF($O34=MX$4,0,
IF($O34&gt;MX$4,0,
IF(MW34&gt;Benutzeroberfläche!$C$6,Benutzeroberfläche!$C$6,
IF(MW34=Benutzeroberfläche!$C$6,Benutzeroberfläche!$C$6,
IF((MW34+$N34)&lt;Benutzeroberfläche!$C$6+1000,MW34+$N34,Benutzeroberfläche!$C$6))))),"")</f>
        <v>600</v>
      </c>
      <c r="MY34" s="39">
        <f>IFERROR(IF($O34=MY$4,0,
IF($O34&gt;MY$4,0,
IF(MX34&gt;Benutzeroberfläche!$C$6,Benutzeroberfläche!$C$6,
IF(MX34=Benutzeroberfläche!$C$6,Benutzeroberfläche!$C$6,
IF((MX34+$N34)&lt;Benutzeroberfläche!$C$6+1000,MX34+$N34,Benutzeroberfläche!$C$6))))),"")</f>
        <v>600</v>
      </c>
      <c r="MZ34" s="39">
        <f>IFERROR(IF($O34=MZ$4,0,
IF($O34&gt;MZ$4,0,
IF(MY34&gt;Benutzeroberfläche!$C$6,Benutzeroberfläche!$C$6,
IF(MY34=Benutzeroberfläche!$C$6,Benutzeroberfläche!$C$6,
IF((MY34+$N34)&lt;Benutzeroberfläche!$C$6+1000,MY34+$N34,Benutzeroberfläche!$C$6))))),"")</f>
        <v>600</v>
      </c>
      <c r="NA34" s="39">
        <f>IFERROR(IF($O34=NA$4,0,
IF($O34&gt;NA$4,0,
IF(MZ34&gt;Benutzeroberfläche!$C$6,Benutzeroberfläche!$C$6,
IF(MZ34=Benutzeroberfläche!$C$6,Benutzeroberfläche!$C$6,
IF((MZ34+$N34)&lt;Benutzeroberfläche!$C$6+1000,MZ34+$N34,Benutzeroberfläche!$C$6))))),"")</f>
        <v>600</v>
      </c>
      <c r="NB34" s="39">
        <f>IFERROR(IF($O34=NB$4,0,
IF($O34&gt;NB$4,0,
IF(NA34&gt;Benutzeroberfläche!$C$6,Benutzeroberfläche!$C$6,
IF(NA34=Benutzeroberfläche!$C$6,Benutzeroberfläche!$C$6,
IF((NA34+$N34)&lt;Benutzeroberfläche!$C$6+1000,NA34+$N34,Benutzeroberfläche!$C$6))))),"")</f>
        <v>600</v>
      </c>
      <c r="NC34" s="39">
        <f>IFERROR(IF($O34=NC$4,0,
IF($O34&gt;NC$4,0,
IF(NB34&gt;Benutzeroberfläche!$C$6,Benutzeroberfläche!$C$6,
IF(NB34=Benutzeroberfläche!$C$6,Benutzeroberfläche!$C$6,
IF((NB34+$N34)&lt;Benutzeroberfläche!$C$6+1000,NB34+$N34,Benutzeroberfläche!$C$6))))),"")</f>
        <v>600</v>
      </c>
      <c r="ND34" s="39">
        <f>IFERROR(IF($O34=ND$4,0,
IF($O34&gt;ND$4,0,
IF(NC34&gt;Benutzeroberfläche!$C$6,Benutzeroberfläche!$C$6,
IF(NC34=Benutzeroberfläche!$C$6,Benutzeroberfläche!$C$6,
IF((NC34+$N34)&lt;Benutzeroberfläche!$C$6+1000,NC34+$N34,Benutzeroberfläche!$C$6))))),"")</f>
        <v>600</v>
      </c>
      <c r="NE34" s="39">
        <f>IFERROR(IF($O34=NE$4,0,
IF($O34&gt;NE$4,0,
IF(ND34&gt;Benutzeroberfläche!$C$6,Benutzeroberfläche!$C$6,
IF(ND34=Benutzeroberfläche!$C$6,Benutzeroberfläche!$C$6,
IF((ND34+$N34)&lt;Benutzeroberfläche!$C$6+1000,ND34+$N34,Benutzeroberfläche!$C$6))))),"")</f>
        <v>600</v>
      </c>
      <c r="NF34" s="39">
        <f>IFERROR(IF($O34=NF$4,0,
IF($O34&gt;NF$4,0,
IF(NE34&gt;Benutzeroberfläche!$C$6,Benutzeroberfläche!$C$6,
IF(NE34=Benutzeroberfläche!$C$6,Benutzeroberfläche!$C$6,
IF((NE34+$N34)&lt;Benutzeroberfläche!$C$6+1000,NE34+$N34,Benutzeroberfläche!$C$6))))),"")</f>
        <v>600</v>
      </c>
      <c r="NG34" s="39">
        <f>IFERROR(IF($O34=NG$4,0,
IF($O34&gt;NG$4,0,
IF(NF34&gt;Benutzeroberfläche!$C$6,Benutzeroberfläche!$C$6,
IF(NF34=Benutzeroberfläche!$C$6,Benutzeroberfläche!$C$6,
IF((NF34+$N34)&lt;Benutzeroberfläche!$C$6+1000,NF34+$N34,Benutzeroberfläche!$C$6))))),"")</f>
        <v>600</v>
      </c>
      <c r="NH34" s="39">
        <f>IFERROR(IF($O34=NH$4,0,
IF($O34&gt;NH$4,0,
IF(NG34&gt;Benutzeroberfläche!$C$6,Benutzeroberfläche!$C$6,
IF(NG34=Benutzeroberfläche!$C$6,Benutzeroberfläche!$C$6,
IF((NG34+$N34)&lt;Benutzeroberfläche!$C$6+1000,NG34+$N34,Benutzeroberfläche!$C$6))))),"")</f>
        <v>600</v>
      </c>
      <c r="NI34" s="39">
        <f>IFERROR(IF($O34=NI$4,0,
IF($O34&gt;NI$4,0,
IF(NH34&gt;Benutzeroberfläche!$C$6,Benutzeroberfläche!$C$6,
IF(NH34=Benutzeroberfläche!$C$6,Benutzeroberfläche!$C$6,
IF((NH34+$N34)&lt;Benutzeroberfläche!$C$6+1000,NH34+$N34,Benutzeroberfläche!$C$6))))),"")</f>
        <v>600</v>
      </c>
      <c r="NJ34" s="39">
        <f>IFERROR(IF($O34=NJ$4,0,
IF($O34&gt;NJ$4,0,
IF(NI34&gt;Benutzeroberfläche!$C$6,Benutzeroberfläche!$C$6,
IF(NI34=Benutzeroberfläche!$C$6,Benutzeroberfläche!$C$6,
IF((NI34+$N34)&lt;Benutzeroberfläche!$C$6+1000,NI34+$N34,Benutzeroberfläche!$C$6))))),"")</f>
        <v>600</v>
      </c>
      <c r="NK34" s="39">
        <f>IFERROR(IF($O34=NK$4,0,
IF($O34&gt;NK$4,0,
IF(NJ34&gt;Benutzeroberfläche!$C$6,Benutzeroberfläche!$C$6,
IF(NJ34=Benutzeroberfläche!$C$6,Benutzeroberfläche!$C$6,
IF((NJ34+$N34)&lt;Benutzeroberfläche!$C$6+1000,NJ34+$N34,Benutzeroberfläche!$C$6))))),"")</f>
        <v>600</v>
      </c>
      <c r="NL34" s="39">
        <f>IFERROR(IF($O34=NL$4,0,
IF($O34&gt;NL$4,0,
IF(NK34&gt;Benutzeroberfläche!$C$6,Benutzeroberfläche!$C$6,
IF(NK34=Benutzeroberfläche!$C$6,Benutzeroberfläche!$C$6,
IF((NK34+$N34)&lt;Benutzeroberfläche!$C$6+1000,NK34+$N34,Benutzeroberfläche!$C$6))))),"")</f>
        <v>600</v>
      </c>
      <c r="NM34" s="39">
        <f>IFERROR(IF($O34=NM$4,0,
IF($O34&gt;NM$4,0,
IF(NL34&gt;Benutzeroberfläche!$C$6,Benutzeroberfläche!$C$6,
IF(NL34=Benutzeroberfläche!$C$6,Benutzeroberfläche!$C$6,
IF((NL34+$N34)&lt;Benutzeroberfläche!$C$6+1000,NL34+$N34,Benutzeroberfläche!$C$6))))),"")</f>
        <v>600</v>
      </c>
      <c r="NN34" s="39">
        <f>IFERROR(IF($O34=NN$4,0,
IF($O34&gt;NN$4,0,
IF(NM34&gt;Benutzeroberfläche!$C$6,Benutzeroberfläche!$C$6,
IF(NM34=Benutzeroberfläche!$C$6,Benutzeroberfläche!$C$6,
IF((NM34+$N34)&lt;Benutzeroberfläche!$C$6+1000,NM34+$N34,Benutzeroberfläche!$C$6))))),"")</f>
        <v>600</v>
      </c>
      <c r="NO34" s="39">
        <f>IFERROR(IF($O34=NO$4,0,
IF($O34&gt;NO$4,0,
IF(NN34&gt;Benutzeroberfläche!$C$6,Benutzeroberfläche!$C$6,
IF(NN34=Benutzeroberfläche!$C$6,Benutzeroberfläche!$C$6,
IF((NN34+$N34)&lt;Benutzeroberfläche!$C$6+1000,NN34+$N34,Benutzeroberfläche!$C$6))))),"")</f>
        <v>600</v>
      </c>
      <c r="NP34" s="39">
        <f>IFERROR(IF($O34=NP$4,0,
IF($O34&gt;NP$4,0,
IF(NO34&gt;Benutzeroberfläche!$C$6,Benutzeroberfläche!$C$6,
IF(NO34=Benutzeroberfläche!$C$6,Benutzeroberfläche!$C$6,
IF((NO34+$N34)&lt;Benutzeroberfläche!$C$6+1000,NO34+$N34,Benutzeroberfläche!$C$6))))),"")</f>
        <v>600</v>
      </c>
      <c r="NQ34" s="39">
        <f>IFERROR(IF($O34=NQ$4,0,
IF($O34&gt;NQ$4,0,
IF(NP34&gt;Benutzeroberfläche!$C$6,Benutzeroberfläche!$C$6,
IF(NP34=Benutzeroberfläche!$C$6,Benutzeroberfläche!$C$6,
IF((NP34+$N34)&lt;Benutzeroberfläche!$C$6+1000,NP34+$N34,Benutzeroberfläche!$C$6))))),"")</f>
        <v>600</v>
      </c>
      <c r="NR34" s="39">
        <f>IFERROR(IF($O34=NR$4,0,
IF($O34&gt;NR$4,0,
IF(NQ34&gt;Benutzeroberfläche!$C$6,Benutzeroberfläche!$C$6,
IF(NQ34=Benutzeroberfläche!$C$6,Benutzeroberfläche!$C$6,
IF((NQ34+$N34)&lt;Benutzeroberfläche!$C$6+1000,NQ34+$N34,Benutzeroberfläche!$C$6))))),"")</f>
        <v>600</v>
      </c>
      <c r="NS34" s="39">
        <f>IFERROR(IF($O34=NS$4,0,
IF($O34&gt;NS$4,0,
IF(NR34&gt;Benutzeroberfläche!$C$6,Benutzeroberfläche!$C$6,
IF(NR34=Benutzeroberfläche!$C$6,Benutzeroberfläche!$C$6,
IF((NR34+$N34)&lt;Benutzeroberfläche!$C$6+1000,NR34+$N34,Benutzeroberfläche!$C$6))))),"")</f>
        <v>600</v>
      </c>
      <c r="NT34" s="39">
        <f>IFERROR(IF($O34=NT$4,0,
IF($O34&gt;NT$4,0,
IF(NS34&gt;Benutzeroberfläche!$C$6,Benutzeroberfläche!$C$6,
IF(NS34=Benutzeroberfläche!$C$6,Benutzeroberfläche!$C$6,
IF((NS34+$N34)&lt;Benutzeroberfläche!$C$6+1000,NS34+$N34,Benutzeroberfläche!$C$6))))),"")</f>
        <v>600</v>
      </c>
      <c r="NU34" s="39">
        <f>IFERROR(IF($O34=NU$4,0,
IF($O34&gt;NU$4,0,
IF(NT34&gt;Benutzeroberfläche!$C$6,Benutzeroberfläche!$C$6,
IF(NT34=Benutzeroberfläche!$C$6,Benutzeroberfläche!$C$6,
IF((NT34+$N34)&lt;Benutzeroberfläche!$C$6+1000,NT34+$N34,Benutzeroberfläche!$C$6))))),"")</f>
        <v>600</v>
      </c>
      <c r="NV34" s="39">
        <f>IFERROR(IF($O34=NV$4,0,
IF($O34&gt;NV$4,0,
IF(NU34&gt;Benutzeroberfläche!$C$6,Benutzeroberfläche!$C$6,
IF(NU34=Benutzeroberfläche!$C$6,Benutzeroberfläche!$C$6,
IF((NU34+$N34)&lt;Benutzeroberfläche!$C$6+1000,NU34+$N34,Benutzeroberfläche!$C$6))))),"")</f>
        <v>600</v>
      </c>
      <c r="NW34" s="39">
        <f>IFERROR(IF($O34=NW$4,0,
IF($O34&gt;NW$4,0,
IF(NV34&gt;Benutzeroberfläche!$C$6,Benutzeroberfläche!$C$6,
IF(NV34=Benutzeroberfläche!$C$6,Benutzeroberfläche!$C$6,
IF((NV34+$N34)&lt;Benutzeroberfläche!$C$6+1000,NV34+$N34,Benutzeroberfläche!$C$6))))),"")</f>
        <v>600</v>
      </c>
      <c r="NX34" s="39">
        <f>IFERROR(IF($O34=NX$4,0,
IF($O34&gt;NX$4,0,
IF(NW34&gt;Benutzeroberfläche!$C$6,Benutzeroberfläche!$C$6,
IF(NW34=Benutzeroberfläche!$C$6,Benutzeroberfläche!$C$6,
IF((NW34+$N34)&lt;Benutzeroberfläche!$C$6+1000,NW34+$N34,Benutzeroberfläche!$C$6))))),"")</f>
        <v>600</v>
      </c>
      <c r="NY34" s="39">
        <f>IFERROR(IF($O34=NY$4,0,
IF($O34&gt;NY$4,0,
IF(NX34&gt;Benutzeroberfläche!$C$6,Benutzeroberfläche!$C$6,
IF(NX34=Benutzeroberfläche!$C$6,Benutzeroberfläche!$C$6,
IF((NX34+$N34)&lt;Benutzeroberfläche!$C$6+1000,NX34+$N34,Benutzeroberfläche!$C$6))))),"")</f>
        <v>600</v>
      </c>
      <c r="NZ34" s="39">
        <f>IFERROR(IF($O34=NZ$4,0,
IF($O34&gt;NZ$4,0,
IF(NY34&gt;Benutzeroberfläche!$C$6,Benutzeroberfläche!$C$6,
IF(NY34=Benutzeroberfläche!$C$6,Benutzeroberfläche!$C$6,
IF((NY34+$N34)&lt;Benutzeroberfläche!$C$6+1000,NY34+$N34,Benutzeroberfläche!$C$6))))),"")</f>
        <v>600</v>
      </c>
      <c r="OA34" s="39">
        <f>IFERROR(IF($O34=OA$4,0,
IF($O34&gt;OA$4,0,
IF(NZ34&gt;Benutzeroberfläche!$C$6,Benutzeroberfläche!$C$6,
IF(NZ34=Benutzeroberfläche!$C$6,Benutzeroberfläche!$C$6,
IF((NZ34+$N34)&lt;Benutzeroberfläche!$C$6+1000,NZ34+$N34,Benutzeroberfläche!$C$6))))),"")</f>
        <v>600</v>
      </c>
      <c r="OB34" s="39">
        <f>IFERROR(IF($O34=OB$4,0,
IF($O34&gt;OB$4,0,
IF(OA34&gt;Benutzeroberfläche!$C$6,Benutzeroberfläche!$C$6,
IF(OA34=Benutzeroberfläche!$C$6,Benutzeroberfläche!$C$6,
IF((OA34+$N34)&lt;Benutzeroberfläche!$C$6+1000,OA34+$N34,Benutzeroberfläche!$C$6))))),"")</f>
        <v>600</v>
      </c>
      <c r="OC34" s="39">
        <f>IFERROR(IF($O34=OC$4,0,
IF($O34&gt;OC$4,0,
IF(OB34&gt;Benutzeroberfläche!$C$6,Benutzeroberfläche!$C$6,
IF(OB34=Benutzeroberfläche!$C$6,Benutzeroberfläche!$C$6,
IF((OB34+$N34)&lt;Benutzeroberfläche!$C$6+1000,OB34+$N34,Benutzeroberfläche!$C$6))))),"")</f>
        <v>600</v>
      </c>
      <c r="OD34" s="39">
        <f>IFERROR(IF($O34=OD$4,0,
IF($O34&gt;OD$4,0,
IF(OC34&gt;Benutzeroberfläche!$C$6,Benutzeroberfläche!$C$6,
IF(OC34=Benutzeroberfläche!$C$6,Benutzeroberfläche!$C$6,
IF((OC34+$N34)&lt;Benutzeroberfläche!$C$6+1000,OC34+$N34,Benutzeroberfläche!$C$6))))),"")</f>
        <v>600</v>
      </c>
      <c r="OE34" s="39">
        <f>IFERROR(IF($O34=OE$4,0,
IF($O34&gt;OE$4,0,
IF(OD34&gt;Benutzeroberfläche!$C$6,Benutzeroberfläche!$C$6,
IF(OD34=Benutzeroberfläche!$C$6,Benutzeroberfläche!$C$6,
IF((OD34+$N34)&lt;Benutzeroberfläche!$C$6+1000,OD34+$N34,Benutzeroberfläche!$C$6))))),"")</f>
        <v>600</v>
      </c>
      <c r="OF34" s="39">
        <f>IFERROR(IF($O34=OF$4,0,
IF($O34&gt;OF$4,0,
IF(OE34&gt;Benutzeroberfläche!$C$6,Benutzeroberfläche!$C$6,
IF(OE34=Benutzeroberfläche!$C$6,Benutzeroberfläche!$C$6,
IF((OE34+$N34)&lt;Benutzeroberfläche!$C$6+1000,OE34+$N34,Benutzeroberfläche!$C$6))))),"")</f>
        <v>600</v>
      </c>
      <c r="OG34" s="39">
        <f>IFERROR(IF($O34=OG$4,0,
IF($O34&gt;OG$4,0,
IF(OF34&gt;Benutzeroberfläche!$C$6,Benutzeroberfläche!$C$6,
IF(OF34=Benutzeroberfläche!$C$6,Benutzeroberfläche!$C$6,
IF((OF34+$N34)&lt;Benutzeroberfläche!$C$6+1000,OF34+$N34,Benutzeroberfläche!$C$6))))),"")</f>
        <v>600</v>
      </c>
      <c r="OH34" s="39">
        <f>IFERROR(IF($O34=OH$4,0,
IF($O34&gt;OH$4,0,
IF(OG34&gt;Benutzeroberfläche!$C$6,Benutzeroberfläche!$C$6,
IF(OG34=Benutzeroberfläche!$C$6,Benutzeroberfläche!$C$6,
IF((OG34+$N34)&lt;Benutzeroberfläche!$C$6+1000,OG34+$N34,Benutzeroberfläche!$C$6))))),"")</f>
        <v>600</v>
      </c>
      <c r="OI34" s="39">
        <f>IFERROR(IF($O34=OI$4,0,
IF($O34&gt;OI$4,0,
IF(OH34&gt;Benutzeroberfläche!$C$6,Benutzeroberfläche!$C$6,
IF(OH34=Benutzeroberfläche!$C$6,Benutzeroberfläche!$C$6,
IF((OH34+$N34)&lt;Benutzeroberfläche!$C$6+1000,OH34+$N34,Benutzeroberfläche!$C$6))))),"")</f>
        <v>600</v>
      </c>
      <c r="OJ34" s="39">
        <f>IFERROR(IF($O34=OJ$4,0,
IF($O34&gt;OJ$4,0,
IF(OI34&gt;Benutzeroberfläche!$C$6,Benutzeroberfläche!$C$6,
IF(OI34=Benutzeroberfläche!$C$6,Benutzeroberfläche!$C$6,
IF((OI34+$N34)&lt;Benutzeroberfläche!$C$6+1000,OI34+$N34,Benutzeroberfläche!$C$6))))),"")</f>
        <v>600</v>
      </c>
      <c r="OK34" s="39">
        <f>IFERROR(IF($O34=OK$4,0,
IF($O34&gt;OK$4,0,
IF(OJ34&gt;Benutzeroberfläche!$C$6,Benutzeroberfläche!$C$6,
IF(OJ34=Benutzeroberfläche!$C$6,Benutzeroberfläche!$C$6,
IF((OJ34+$N34)&lt;Benutzeroberfläche!$C$6+1000,OJ34+$N34,Benutzeroberfläche!$C$6))))),"")</f>
        <v>600</v>
      </c>
      <c r="OL34" s="39">
        <f>IFERROR(IF($O34=OL$4,0,
IF($O34&gt;OL$4,0,
IF(OK34&gt;Benutzeroberfläche!$C$6,Benutzeroberfläche!$C$6,
IF(OK34=Benutzeroberfläche!$C$6,Benutzeroberfläche!$C$6,
IF((OK34+$N34)&lt;Benutzeroberfläche!$C$6+1000,OK34+$N34,Benutzeroberfläche!$C$6))))),"")</f>
        <v>600</v>
      </c>
      <c r="OM34" s="39">
        <f>IFERROR(IF($O34=OM$4,0,
IF($O34&gt;OM$4,0,
IF(OL34&gt;Benutzeroberfläche!$C$6,Benutzeroberfläche!$C$6,
IF(OL34=Benutzeroberfläche!$C$6,Benutzeroberfläche!$C$6,
IF((OL34+$N34)&lt;Benutzeroberfläche!$C$6+1000,OL34+$N34,Benutzeroberfläche!$C$6))))),"")</f>
        <v>600</v>
      </c>
      <c r="ON34" s="39">
        <f>IFERROR(IF($O34=ON$4,0,
IF($O34&gt;ON$4,0,
IF(OM34&gt;Benutzeroberfläche!$C$6,Benutzeroberfläche!$C$6,
IF(OM34=Benutzeroberfläche!$C$6,Benutzeroberfläche!$C$6,
IF((OM34+$N34)&lt;Benutzeroberfläche!$C$6+1000,OM34+$N34,Benutzeroberfläche!$C$6))))),"")</f>
        <v>600</v>
      </c>
      <c r="OO34" s="39">
        <f>IFERROR(IF($O34=OO$4,0,
IF($O34&gt;OO$4,0,
IF(ON34&gt;Benutzeroberfläche!$C$6,Benutzeroberfläche!$C$6,
IF(ON34=Benutzeroberfläche!$C$6,Benutzeroberfläche!$C$6,
IF((ON34+$N34)&lt;Benutzeroberfläche!$C$6+1000,ON34+$N34,Benutzeroberfläche!$C$6))))),"")</f>
        <v>600</v>
      </c>
      <c r="OP34" s="39">
        <f>IFERROR(IF($O34=OP$4,0,
IF($O34&gt;OP$4,0,
IF(OO34&gt;Benutzeroberfläche!$C$6,Benutzeroberfläche!$C$6,
IF(OO34=Benutzeroberfläche!$C$6,Benutzeroberfläche!$C$6,
IF((OO34+$N34)&lt;Benutzeroberfläche!$C$6+1000,OO34+$N34,Benutzeroberfläche!$C$6))))),"")</f>
        <v>600</v>
      </c>
      <c r="OQ34" s="39">
        <f>IFERROR(IF($O34=OQ$4,0,
IF($O34&gt;OQ$4,0,
IF(OP34&gt;Benutzeroberfläche!$C$6,Benutzeroberfläche!$C$6,
IF(OP34=Benutzeroberfläche!$C$6,Benutzeroberfläche!$C$6,
IF((OP34+$N34)&lt;Benutzeroberfläche!$C$6+1000,OP34+$N34,Benutzeroberfläche!$C$6))))),"")</f>
        <v>600</v>
      </c>
      <c r="OR34" s="39">
        <f>IFERROR(IF($O34=OR$4,0,
IF($O34&gt;OR$4,0,
IF(OQ34&gt;Benutzeroberfläche!$C$6,Benutzeroberfläche!$C$6,
IF(OQ34=Benutzeroberfläche!$C$6,Benutzeroberfläche!$C$6,
IF((OQ34+$N34)&lt;Benutzeroberfläche!$C$6+1000,OQ34+$N34,Benutzeroberfläche!$C$6))))),"")</f>
        <v>600</v>
      </c>
      <c r="OS34" s="39">
        <f>IFERROR(IF($O34=OS$4,0,
IF($O34&gt;OS$4,0,
IF(OR34&gt;Benutzeroberfläche!$C$6,Benutzeroberfläche!$C$6,
IF(OR34=Benutzeroberfläche!$C$6,Benutzeroberfläche!$C$6,
IF((OR34+$N34)&lt;Benutzeroberfläche!$C$6+1000,OR34+$N34,Benutzeroberfläche!$C$6))))),"")</f>
        <v>600</v>
      </c>
      <c r="OT34" s="39">
        <f>IFERROR(IF($O34=OT$4,0,
IF($O34&gt;OT$4,0,
IF(OS34&gt;Benutzeroberfläche!$C$6,Benutzeroberfläche!$C$6,
IF(OS34=Benutzeroberfläche!$C$6,Benutzeroberfläche!$C$6,
IF((OS34+$N34)&lt;Benutzeroberfläche!$C$6+1000,OS34+$N34,Benutzeroberfläche!$C$6))))),"")</f>
        <v>600</v>
      </c>
      <c r="OU34" s="39">
        <f>IFERROR(IF($O34=OU$4,0,
IF($O34&gt;OU$4,0,
IF(OT34&gt;Benutzeroberfläche!$C$6,Benutzeroberfläche!$C$6,
IF(OT34=Benutzeroberfläche!$C$6,Benutzeroberfläche!$C$6,
IF((OT34+$N34)&lt;Benutzeroberfläche!$C$6+1000,OT34+$N34,Benutzeroberfläche!$C$6))))),"")</f>
        <v>600</v>
      </c>
      <c r="OV34" s="39">
        <f>IFERROR(IF($O34=OV$4,0,
IF($O34&gt;OV$4,0,
IF(OU34&gt;Benutzeroberfläche!$C$6,Benutzeroberfläche!$C$6,
IF(OU34=Benutzeroberfläche!$C$6,Benutzeroberfläche!$C$6,
IF((OU34+$N34)&lt;Benutzeroberfläche!$C$6+1000,OU34+$N34,Benutzeroberfläche!$C$6))))),"")</f>
        <v>600</v>
      </c>
      <c r="OW34" s="39">
        <f>IFERROR(IF($O34=OW$4,0,
IF($O34&gt;OW$4,0,
IF(OV34&gt;Benutzeroberfläche!$C$6,Benutzeroberfläche!$C$6,
IF(OV34=Benutzeroberfläche!$C$6,Benutzeroberfläche!$C$6,
IF((OV34+$N34)&lt;Benutzeroberfläche!$C$6+1000,OV34+$N34,Benutzeroberfläche!$C$6))))),"")</f>
        <v>600</v>
      </c>
      <c r="OX34" s="39">
        <f>IFERROR(IF($O34=OX$4,0,
IF($O34&gt;OX$4,0,
IF(OW34&gt;Benutzeroberfläche!$C$6,Benutzeroberfläche!$C$6,
IF(OW34=Benutzeroberfläche!$C$6,Benutzeroberfläche!$C$6,
IF((OW34+$N34)&lt;Benutzeroberfläche!$C$6+1000,OW34+$N34,Benutzeroberfläche!$C$6))))),"")</f>
        <v>600</v>
      </c>
      <c r="OY34" s="39">
        <f>IFERROR(IF($O34=OY$4,0,
IF($O34&gt;OY$4,0,
IF(OX34&gt;Benutzeroberfläche!$C$6,Benutzeroberfläche!$C$6,
IF(OX34=Benutzeroberfläche!$C$6,Benutzeroberfläche!$C$6,
IF((OX34+$N34)&lt;Benutzeroberfläche!$C$6+1000,OX34+$N34,Benutzeroberfläche!$C$6))))),"")</f>
        <v>600</v>
      </c>
      <c r="OZ34" s="39">
        <f>IFERROR(IF($O34=OZ$4,0,
IF($O34&gt;OZ$4,0,
IF(OY34&gt;Benutzeroberfläche!$C$6,Benutzeroberfläche!$C$6,
IF(OY34=Benutzeroberfläche!$C$6,Benutzeroberfläche!$C$6,
IF((OY34+$N34)&lt;Benutzeroberfläche!$C$6+1000,OY34+$N34,Benutzeroberfläche!$C$6))))),"")</f>
        <v>600</v>
      </c>
      <c r="PA34" s="39">
        <f>IFERROR(IF($O34=PA$4,0,
IF($O34&gt;PA$4,0,
IF(OZ34&gt;Benutzeroberfläche!$C$6,Benutzeroberfläche!$C$6,
IF(OZ34=Benutzeroberfläche!$C$6,Benutzeroberfläche!$C$6,
IF((OZ34+$N34)&lt;Benutzeroberfläche!$C$6+1000,OZ34+$N34,Benutzeroberfläche!$C$6))))),"")</f>
        <v>600</v>
      </c>
      <c r="PB34" s="39">
        <f>IFERROR(IF($O34=PB$4,0,
IF($O34&gt;PB$4,0,
IF(PA34&gt;Benutzeroberfläche!$C$6,Benutzeroberfläche!$C$6,
IF(PA34=Benutzeroberfläche!$C$6,Benutzeroberfläche!$C$6,
IF((PA34+$N34)&lt;Benutzeroberfläche!$C$6+1000,PA34+$N34,Benutzeroberfläche!$C$6))))),"")</f>
        <v>600</v>
      </c>
      <c r="PC34" s="39">
        <f>IFERROR(IF($O34=PC$4,0,
IF($O34&gt;PC$4,0,
IF(PB34&gt;Benutzeroberfläche!$C$6,Benutzeroberfläche!$C$6,
IF(PB34=Benutzeroberfläche!$C$6,Benutzeroberfläche!$C$6,
IF((PB34+$N34)&lt;Benutzeroberfläche!$C$6+1000,PB34+$N34,Benutzeroberfläche!$C$6))))),"")</f>
        <v>600</v>
      </c>
      <c r="PD34" s="39">
        <f>IFERROR(IF($O34=PD$4,0,
IF($O34&gt;PD$4,0,
IF(PC34&gt;Benutzeroberfläche!$C$6,Benutzeroberfläche!$C$6,
IF(PC34=Benutzeroberfläche!$C$6,Benutzeroberfläche!$C$6,
IF((PC34+$N34)&lt;Benutzeroberfläche!$C$6+1000,PC34+$N34,Benutzeroberfläche!$C$6))))),"")</f>
        <v>600</v>
      </c>
      <c r="PE34" s="39">
        <f>IFERROR(IF($O34=PE$4,0,
IF($O34&gt;PE$4,0,
IF(PD34&gt;Benutzeroberfläche!$C$6,Benutzeroberfläche!$C$6,
IF(PD34=Benutzeroberfläche!$C$6,Benutzeroberfläche!$C$6,
IF((PD34+$N34)&lt;Benutzeroberfläche!$C$6+1000,PD34+$N34,Benutzeroberfläche!$C$6))))),"")</f>
        <v>600</v>
      </c>
      <c r="PF34" s="39">
        <f>IFERROR(IF($O34=PF$4,0,
IF($O34&gt;PF$4,0,
IF(PE34&gt;Benutzeroberfläche!$C$6,Benutzeroberfläche!$C$6,
IF(PE34=Benutzeroberfläche!$C$6,Benutzeroberfläche!$C$6,
IF((PE34+$N34)&lt;Benutzeroberfläche!$C$6+1000,PE34+$N34,Benutzeroberfläche!$C$6))))),"")</f>
        <v>600</v>
      </c>
      <c r="PG34" s="39">
        <f>IFERROR(IF($O34=PG$4,0,
IF($O34&gt;PG$4,0,
IF(PF34&gt;Benutzeroberfläche!$C$6,Benutzeroberfläche!$C$6,
IF(PF34=Benutzeroberfläche!$C$6,Benutzeroberfläche!$C$6,
IF((PF34+$N34)&lt;Benutzeroberfläche!$C$6+1000,PF34+$N34,Benutzeroberfläche!$C$6))))),"")</f>
        <v>600</v>
      </c>
      <c r="PH34" s="39">
        <f>IFERROR(IF($O34=PH$4,0,
IF($O34&gt;PH$4,0,
IF(PG34&gt;Benutzeroberfläche!$C$6,Benutzeroberfläche!$C$6,
IF(PG34=Benutzeroberfläche!$C$6,Benutzeroberfläche!$C$6,
IF((PG34+$N34)&lt;Benutzeroberfläche!$C$6+1000,PG34+$N34,Benutzeroberfläche!$C$6))))),"")</f>
        <v>600</v>
      </c>
      <c r="PI34" s="39">
        <f>IFERROR(IF($O34=PI$4,0,
IF($O34&gt;PI$4,0,
IF(PH34&gt;Benutzeroberfläche!$C$6,Benutzeroberfläche!$C$6,
IF(PH34=Benutzeroberfläche!$C$6,Benutzeroberfläche!$C$6,
IF((PH34+$N34)&lt;Benutzeroberfläche!$C$6+1000,PH34+$N34,Benutzeroberfläche!$C$6))))),"")</f>
        <v>600</v>
      </c>
      <c r="PJ34" s="39">
        <f>IFERROR(IF($O34=PJ$4,0,
IF($O34&gt;PJ$4,0,
IF(PI34&gt;Benutzeroberfläche!$C$6,Benutzeroberfläche!$C$6,
IF(PI34=Benutzeroberfläche!$C$6,Benutzeroberfläche!$C$6,
IF((PI34+$N34)&lt;Benutzeroberfläche!$C$6+1000,PI34+$N34,Benutzeroberfläche!$C$6))))),"")</f>
        <v>600</v>
      </c>
      <c r="PK34" s="39">
        <f>IFERROR(IF($O34=PK$4,0,
IF($O34&gt;PK$4,0,
IF(PJ34&gt;Benutzeroberfläche!$C$6,Benutzeroberfläche!$C$6,
IF(PJ34=Benutzeroberfläche!$C$6,Benutzeroberfläche!$C$6,
IF((PJ34+$N34)&lt;Benutzeroberfläche!$C$6+1000,PJ34+$N34,Benutzeroberfläche!$C$6))))),"")</f>
        <v>600</v>
      </c>
      <c r="PL34" s="39">
        <f>IFERROR(IF($O34=PL$4,0,
IF($O34&gt;PL$4,0,
IF(PK34&gt;Benutzeroberfläche!$C$6,Benutzeroberfläche!$C$6,
IF(PK34=Benutzeroberfläche!$C$6,Benutzeroberfläche!$C$6,
IF((PK34+$N34)&lt;Benutzeroberfläche!$C$6+1000,PK34+$N34,Benutzeroberfläche!$C$6))))),"")</f>
        <v>600</v>
      </c>
      <c r="PM34" s="39">
        <f>IFERROR(IF($O34=PM$4,0,
IF($O34&gt;PM$4,0,
IF(PL34&gt;Benutzeroberfläche!$C$6,Benutzeroberfläche!$C$6,
IF(PL34=Benutzeroberfläche!$C$6,Benutzeroberfläche!$C$6,
IF((PL34+$N34)&lt;Benutzeroberfläche!$C$6+1000,PL34+$N34,Benutzeroberfläche!$C$6))))),"")</f>
        <v>600</v>
      </c>
      <c r="PN34" s="39">
        <f>IFERROR(IF($O34=PN$4,0,
IF($O34&gt;PN$4,0,
IF(PM34&gt;Benutzeroberfläche!$C$6,Benutzeroberfläche!$C$6,
IF(PM34=Benutzeroberfläche!$C$6,Benutzeroberfläche!$C$6,
IF((PM34+$N34)&lt;Benutzeroberfläche!$C$6+1000,PM34+$N34,Benutzeroberfläche!$C$6))))),"")</f>
        <v>600</v>
      </c>
      <c r="PO34" s="39">
        <f>IFERROR(IF($O34=PO$4,0,
IF($O34&gt;PO$4,0,
IF(PN34&gt;Benutzeroberfläche!$C$6,Benutzeroberfläche!$C$6,
IF(PN34=Benutzeroberfläche!$C$6,Benutzeroberfläche!$C$6,
IF((PN34+$N34)&lt;Benutzeroberfläche!$C$6+1000,PN34+$N34,Benutzeroberfläche!$C$6))))),"")</f>
        <v>600</v>
      </c>
      <c r="PP34" s="39">
        <f>IFERROR(IF($O34=PP$4,0,
IF($O34&gt;PP$4,0,
IF(PO34&gt;Benutzeroberfläche!$C$6,Benutzeroberfläche!$C$6,
IF(PO34=Benutzeroberfläche!$C$6,Benutzeroberfläche!$C$6,
IF((PO34+$N34)&lt;Benutzeroberfläche!$C$6+1000,PO34+$N34,Benutzeroberfläche!$C$6))))),"")</f>
        <v>600</v>
      </c>
      <c r="PQ34" s="39">
        <f>IFERROR(IF($O34=PQ$4,0,
IF($O34&gt;PQ$4,0,
IF(PP34&gt;Benutzeroberfläche!$C$6,Benutzeroberfläche!$C$6,
IF(PP34=Benutzeroberfläche!$C$6,Benutzeroberfläche!$C$6,
IF((PP34+$N34)&lt;Benutzeroberfläche!$C$6+1000,PP34+$N34,Benutzeroberfläche!$C$6))))),"")</f>
        <v>600</v>
      </c>
      <c r="PR34" s="39">
        <f>IFERROR(IF($O34=PR$4,0,
IF($O34&gt;PR$4,0,
IF(PQ34&gt;Benutzeroberfläche!$C$6,Benutzeroberfläche!$C$6,
IF(PQ34=Benutzeroberfläche!$C$6,Benutzeroberfläche!$C$6,
IF((PQ34+$N34)&lt;Benutzeroberfläche!$C$6+1000,PQ34+$N34,Benutzeroberfläche!$C$6))))),"")</f>
        <v>600</v>
      </c>
      <c r="PS34" s="39">
        <f>IFERROR(IF($O34=PS$4,0,
IF($O34&gt;PS$4,0,
IF(PR34&gt;Benutzeroberfläche!$C$6,Benutzeroberfläche!$C$6,
IF(PR34=Benutzeroberfläche!$C$6,Benutzeroberfläche!$C$6,
IF((PR34+$N34)&lt;Benutzeroberfläche!$C$6+1000,PR34+$N34,Benutzeroberfläche!$C$6))))),"")</f>
        <v>600</v>
      </c>
      <c r="PT34" s="39">
        <f>IFERROR(IF($O34=PT$4,0,
IF($O34&gt;PT$4,0,
IF(PS34&gt;Benutzeroberfläche!$C$6,Benutzeroberfläche!$C$6,
IF(PS34=Benutzeroberfläche!$C$6,Benutzeroberfläche!$C$6,
IF((PS34+$N34)&lt;Benutzeroberfläche!$C$6+1000,PS34+$N34,Benutzeroberfläche!$C$6))))),"")</f>
        <v>600</v>
      </c>
      <c r="PU34" s="39">
        <f>IFERROR(IF($O34=PU$4,0,
IF($O34&gt;PU$4,0,
IF(PT34&gt;Benutzeroberfläche!$C$6,Benutzeroberfläche!$C$6,
IF(PT34=Benutzeroberfläche!$C$6,Benutzeroberfläche!$C$6,
IF((PT34+$N34)&lt;Benutzeroberfläche!$C$6+1000,PT34+$N34,Benutzeroberfläche!$C$6))))),"")</f>
        <v>600</v>
      </c>
      <c r="PV34" s="39">
        <f>IFERROR(IF($O34=PV$4,0,
IF($O34&gt;PV$4,0,
IF(PU34&gt;Benutzeroberfläche!$C$6,Benutzeroberfläche!$C$6,
IF(PU34=Benutzeroberfläche!$C$6,Benutzeroberfläche!$C$6,
IF((PU34+$N34)&lt;Benutzeroberfläche!$C$6+1000,PU34+$N34,Benutzeroberfläche!$C$6))))),"")</f>
        <v>600</v>
      </c>
      <c r="PW34" s="39">
        <f>IFERROR(IF($O34=PW$4,0,
IF($O34&gt;PW$4,0,
IF(PV34&gt;Benutzeroberfläche!$C$6,Benutzeroberfläche!$C$6,
IF(PV34=Benutzeroberfläche!$C$6,Benutzeroberfläche!$C$6,
IF((PV34+$N34)&lt;Benutzeroberfläche!$C$6+1000,PV34+$N34,Benutzeroberfläche!$C$6))))),"")</f>
        <v>600</v>
      </c>
      <c r="PX34" s="39">
        <f>IFERROR(IF($O34=PX$4,0,
IF($O34&gt;PX$4,0,
IF(PW34&gt;Benutzeroberfläche!$C$6,Benutzeroberfläche!$C$6,
IF(PW34=Benutzeroberfläche!$C$6,Benutzeroberfläche!$C$6,
IF((PW34+$N34)&lt;Benutzeroberfläche!$C$6+1000,PW34+$N34,Benutzeroberfläche!$C$6))))),"")</f>
        <v>600</v>
      </c>
      <c r="PY34" s="39">
        <f>IFERROR(IF($O34=PY$4,0,
IF($O34&gt;PY$4,0,
IF(PX34&gt;Benutzeroberfläche!$C$6,Benutzeroberfläche!$C$6,
IF(PX34=Benutzeroberfläche!$C$6,Benutzeroberfläche!$C$6,
IF((PX34+$N34)&lt;Benutzeroberfläche!$C$6+1000,PX34+$N34,Benutzeroberfläche!$C$6))))),"")</f>
        <v>600</v>
      </c>
      <c r="PZ34" s="39">
        <f>IFERROR(IF($O34=PZ$4,0,
IF($O34&gt;PZ$4,0,
IF(PY34&gt;Benutzeroberfläche!$C$6,Benutzeroberfläche!$C$6,
IF(PY34=Benutzeroberfläche!$C$6,Benutzeroberfläche!$C$6,
IF((PY34+$N34)&lt;Benutzeroberfläche!$C$6+1000,PY34+$N34,Benutzeroberfläche!$C$6))))),"")</f>
        <v>600</v>
      </c>
      <c r="QA34" s="39">
        <f>IFERROR(IF($O34=QA$4,0,
IF($O34&gt;QA$4,0,
IF(PZ34&gt;Benutzeroberfläche!$C$6,Benutzeroberfläche!$C$6,
IF(PZ34=Benutzeroberfläche!$C$6,Benutzeroberfläche!$C$6,
IF((PZ34+$N34)&lt;Benutzeroberfläche!$C$6+1000,PZ34+$N34,Benutzeroberfläche!$C$6))))),"")</f>
        <v>600</v>
      </c>
      <c r="QB34" s="39">
        <f>IFERROR(IF($O34=QB$4,0,
IF($O34&gt;QB$4,0,
IF(QA34&gt;Benutzeroberfläche!$C$6,Benutzeroberfläche!$C$6,
IF(QA34=Benutzeroberfläche!$C$6,Benutzeroberfläche!$C$6,
IF((QA34+$N34)&lt;Benutzeroberfläche!$C$6+1000,QA34+$N34,Benutzeroberfläche!$C$6))))),"")</f>
        <v>600</v>
      </c>
      <c r="QC34" s="39">
        <f>IFERROR(IF($O34=QC$4,0,
IF($O34&gt;QC$4,0,
IF(QB34&gt;Benutzeroberfläche!$C$6,Benutzeroberfläche!$C$6,
IF(QB34=Benutzeroberfläche!$C$6,Benutzeroberfläche!$C$6,
IF((QB34+$N34)&lt;Benutzeroberfläche!$C$6+1000,QB34+$N34,Benutzeroberfläche!$C$6))))),"")</f>
        <v>600</v>
      </c>
      <c r="QD34" s="39">
        <f>IFERROR(IF($O34=QD$4,0,
IF($O34&gt;QD$4,0,
IF(QC34&gt;Benutzeroberfläche!$C$6,Benutzeroberfläche!$C$6,
IF(QC34=Benutzeroberfläche!$C$6,Benutzeroberfläche!$C$6,
IF((QC34+$N34)&lt;Benutzeroberfläche!$C$6+1000,QC34+$N34,Benutzeroberfläche!$C$6))))),"")</f>
        <v>600</v>
      </c>
      <c r="QE34" s="39">
        <f>IFERROR(IF($O34=QE$4,0,
IF($O34&gt;QE$4,0,
IF(QD34&gt;Benutzeroberfläche!$C$6,Benutzeroberfläche!$C$6,
IF(QD34=Benutzeroberfläche!$C$6,Benutzeroberfläche!$C$6,
IF((QD34+$N34)&lt;Benutzeroberfläche!$C$6+1000,QD34+$N34,Benutzeroberfläche!$C$6))))),"")</f>
        <v>600</v>
      </c>
      <c r="QF34" s="39">
        <f>IFERROR(IF($O34=QF$4,0,
IF($O34&gt;QF$4,0,
IF(QE34&gt;Benutzeroberfläche!$C$6,Benutzeroberfläche!$C$6,
IF(QE34=Benutzeroberfläche!$C$6,Benutzeroberfläche!$C$6,
IF((QE34+$N34)&lt;Benutzeroberfläche!$C$6+1000,QE34+$N34,Benutzeroberfläche!$C$6))))),"")</f>
        <v>600</v>
      </c>
      <c r="QG34" s="39">
        <f>IFERROR(IF($O34=QG$4,0,
IF($O34&gt;QG$4,0,
IF(QF34&gt;Benutzeroberfläche!$C$6,Benutzeroberfläche!$C$6,
IF(QF34=Benutzeroberfläche!$C$6,Benutzeroberfläche!$C$6,
IF((QF34+$N34)&lt;Benutzeroberfläche!$C$6+1000,QF34+$N34,Benutzeroberfläche!$C$6))))),"")</f>
        <v>600</v>
      </c>
      <c r="QH34" s="39">
        <f>IFERROR(IF($O34=QH$4,0,
IF($O34&gt;QH$4,0,
IF(QG34&gt;Benutzeroberfläche!$C$6,Benutzeroberfläche!$C$6,
IF(QG34=Benutzeroberfläche!$C$6,Benutzeroberfläche!$C$6,
IF((QG34+$N34)&lt;Benutzeroberfläche!$C$6+1000,QG34+$N34,Benutzeroberfläche!$C$6))))),"")</f>
        <v>600</v>
      </c>
      <c r="QI34" s="39">
        <f>IFERROR(IF($O34=QI$4,0,
IF($O34&gt;QI$4,0,
IF(QH34&gt;Benutzeroberfläche!$C$6,Benutzeroberfläche!$C$6,
IF(QH34=Benutzeroberfläche!$C$6,Benutzeroberfläche!$C$6,
IF((QH34+$N34)&lt;Benutzeroberfläche!$C$6+1000,QH34+$N34,Benutzeroberfläche!$C$6))))),"")</f>
        <v>600</v>
      </c>
      <c r="QJ34" s="39">
        <f>IFERROR(IF($O34=QJ$4,0,
IF($O34&gt;QJ$4,0,
IF(QI34&gt;Benutzeroberfläche!$C$6,Benutzeroberfläche!$C$6,
IF(QI34=Benutzeroberfläche!$C$6,Benutzeroberfläche!$C$6,
IF((QI34+$N34)&lt;Benutzeroberfläche!$C$6+1000,QI34+$N34,Benutzeroberfläche!$C$6))))),"")</f>
        <v>600</v>
      </c>
      <c r="QK34" s="39">
        <f>IFERROR(IF($O34=QK$4,0,
IF($O34&gt;QK$4,0,
IF(QJ34&gt;Benutzeroberfläche!$C$6,Benutzeroberfläche!$C$6,
IF(QJ34=Benutzeroberfläche!$C$6,Benutzeroberfläche!$C$6,
IF((QJ34+$N34)&lt;Benutzeroberfläche!$C$6+1000,QJ34+$N34,Benutzeroberfläche!$C$6))))),"")</f>
        <v>600</v>
      </c>
      <c r="QL34" s="39">
        <f>IFERROR(IF($O34=QL$4,0,
IF($O34&gt;QL$4,0,
IF(QK34&gt;Benutzeroberfläche!$C$6,Benutzeroberfläche!$C$6,
IF(QK34=Benutzeroberfläche!$C$6,Benutzeroberfläche!$C$6,
IF((QK34+$N34)&lt;Benutzeroberfläche!$C$6+1000,QK34+$N34,Benutzeroberfläche!$C$6))))),"")</f>
        <v>600</v>
      </c>
      <c r="QM34" s="39">
        <f>IFERROR(IF($O34=QM$4,0,
IF($O34&gt;QM$4,0,
IF(QL34&gt;Benutzeroberfläche!$C$6,Benutzeroberfläche!$C$6,
IF(QL34=Benutzeroberfläche!$C$6,Benutzeroberfläche!$C$6,
IF((QL34+$N34)&lt;Benutzeroberfläche!$C$6+1000,QL34+$N34,Benutzeroberfläche!$C$6))))),"")</f>
        <v>600</v>
      </c>
      <c r="QN34" s="39">
        <f>IFERROR(IF($O34=QN$4,0,
IF($O34&gt;QN$4,0,
IF(QM34&gt;Benutzeroberfläche!$C$6,Benutzeroberfläche!$C$6,
IF(QM34=Benutzeroberfläche!$C$6,Benutzeroberfläche!$C$6,
IF((QM34+$N34)&lt;Benutzeroberfläche!$C$6+1000,QM34+$N34,Benutzeroberfläche!$C$6))))),"")</f>
        <v>600</v>
      </c>
      <c r="QO34" s="39">
        <f>IFERROR(IF($O34=QO$4,0,
IF($O34&gt;QO$4,0,
IF(QN34&gt;Benutzeroberfläche!$C$6,Benutzeroberfläche!$C$6,
IF(QN34=Benutzeroberfläche!$C$6,Benutzeroberfläche!$C$6,
IF((QN34+$N34)&lt;Benutzeroberfläche!$C$6+1000,QN34+$N34,Benutzeroberfläche!$C$6))))),"")</f>
        <v>600</v>
      </c>
      <c r="QP34" s="39">
        <f>IFERROR(IF($O34=QP$4,0,
IF($O34&gt;QP$4,0,
IF(QO34&gt;Benutzeroberfläche!$C$6,Benutzeroberfläche!$C$6,
IF(QO34=Benutzeroberfläche!$C$6,Benutzeroberfläche!$C$6,
IF((QO34+$N34)&lt;Benutzeroberfläche!$C$6+1000,QO34+$N34,Benutzeroberfläche!$C$6))))),"")</f>
        <v>600</v>
      </c>
      <c r="QQ34" s="39">
        <f>IFERROR(IF($O34=QQ$4,0,
IF($O34&gt;QQ$4,0,
IF(QP34&gt;Benutzeroberfläche!$C$6,Benutzeroberfläche!$C$6,
IF(QP34=Benutzeroberfläche!$C$6,Benutzeroberfläche!$C$6,
IF((QP34+$N34)&lt;Benutzeroberfläche!$C$6+1000,QP34+$N34,Benutzeroberfläche!$C$6))))),"")</f>
        <v>600</v>
      </c>
      <c r="QR34" s="39">
        <f>IFERROR(IF($O34=QR$4,0,
IF($O34&gt;QR$4,0,
IF(QQ34&gt;Benutzeroberfläche!$C$6,Benutzeroberfläche!$C$6,
IF(QQ34=Benutzeroberfläche!$C$6,Benutzeroberfläche!$C$6,
IF((QQ34+$N34)&lt;Benutzeroberfläche!$C$6+1000,QQ34+$N34,Benutzeroberfläche!$C$6))))),"")</f>
        <v>600</v>
      </c>
      <c r="QS34" s="39">
        <f>IFERROR(IF($O34=QS$4,0,
IF($O34&gt;QS$4,0,
IF(QR34&gt;Benutzeroberfläche!$C$6,Benutzeroberfläche!$C$6,
IF(QR34=Benutzeroberfläche!$C$6,Benutzeroberfläche!$C$6,
IF((QR34+$N34)&lt;Benutzeroberfläche!$C$6+1000,QR34+$N34,Benutzeroberfläche!$C$6))))),"")</f>
        <v>600</v>
      </c>
      <c r="QT34" s="39">
        <f>IFERROR(IF($O34=QT$4,0,
IF($O34&gt;QT$4,0,
IF(QS34&gt;Benutzeroberfläche!$C$6,Benutzeroberfläche!$C$6,
IF(QS34=Benutzeroberfläche!$C$6,Benutzeroberfläche!$C$6,
IF((QS34+$N34)&lt;Benutzeroberfläche!$C$6+1000,QS34+$N34,Benutzeroberfläche!$C$6))))),"")</f>
        <v>600</v>
      </c>
      <c r="QU34" s="39">
        <f>IFERROR(IF($O34=QU$4,0,
IF($O34&gt;QU$4,0,
IF(QT34&gt;Benutzeroberfläche!$C$6,Benutzeroberfläche!$C$6,
IF(QT34=Benutzeroberfläche!$C$6,Benutzeroberfläche!$C$6,
IF((QT34+$N34)&lt;Benutzeroberfläche!$C$6+1000,QT34+$N34,Benutzeroberfläche!$C$6))))),"")</f>
        <v>600</v>
      </c>
      <c r="QV34" s="39">
        <f>IFERROR(IF($O34=QV$4,0,
IF($O34&gt;QV$4,0,
IF(QU34&gt;Benutzeroberfläche!$C$6,Benutzeroberfläche!$C$6,
IF(QU34=Benutzeroberfläche!$C$6,Benutzeroberfläche!$C$6,
IF((QU34+$N34)&lt;Benutzeroberfläche!$C$6+1000,QU34+$N34,Benutzeroberfläche!$C$6))))),"")</f>
        <v>600</v>
      </c>
      <c r="QW34" s="39">
        <f>IFERROR(IF($O34=QW$4,0,
IF($O34&gt;QW$4,0,
IF(QV34&gt;Benutzeroberfläche!$C$6,Benutzeroberfläche!$C$6,
IF(QV34=Benutzeroberfläche!$C$6,Benutzeroberfläche!$C$6,
IF((QV34+$N34)&lt;Benutzeroberfläche!$C$6+1000,QV34+$N34,Benutzeroberfläche!$C$6))))),"")</f>
        <v>600</v>
      </c>
      <c r="QX34" s="39">
        <f>IFERROR(IF($O34=QX$4,0,
IF($O34&gt;QX$4,0,
IF(QW34&gt;Benutzeroberfläche!$C$6,Benutzeroberfläche!$C$6,
IF(QW34=Benutzeroberfläche!$C$6,Benutzeroberfläche!$C$6,
IF((QW34+$N34)&lt;Benutzeroberfläche!$C$6+1000,QW34+$N34,Benutzeroberfläche!$C$6))))),"")</f>
        <v>600</v>
      </c>
      <c r="QY34" s="39">
        <f>IFERROR(IF($O34=QY$4,0,
IF($O34&gt;QY$4,0,
IF(QX34&gt;Benutzeroberfläche!$C$6,Benutzeroberfläche!$C$6,
IF(QX34=Benutzeroberfläche!$C$6,Benutzeroberfläche!$C$6,
IF((QX34+$N34)&lt;Benutzeroberfläche!$C$6+1000,QX34+$N34,Benutzeroberfläche!$C$6))))),"")</f>
        <v>600</v>
      </c>
      <c r="QZ34" s="39">
        <f>IFERROR(IF($O34=QZ$4,0,
IF($O34&gt;QZ$4,0,
IF(QY34&gt;Benutzeroberfläche!$C$6,Benutzeroberfläche!$C$6,
IF(QY34=Benutzeroberfläche!$C$6,Benutzeroberfläche!$C$6,
IF((QY34+$N34)&lt;Benutzeroberfläche!$C$6+1000,QY34+$N34,Benutzeroberfläche!$C$6))))),"")</f>
        <v>600</v>
      </c>
      <c r="RA34" s="39">
        <f>IFERROR(IF($O34=RA$4,0,
IF($O34&gt;RA$4,0,
IF(QZ34&gt;Benutzeroberfläche!$C$6,Benutzeroberfläche!$C$6,
IF(QZ34=Benutzeroberfläche!$C$6,Benutzeroberfläche!$C$6,
IF((QZ34+$N34)&lt;Benutzeroberfläche!$C$6+1000,QZ34+$N34,Benutzeroberfläche!$C$6))))),"")</f>
        <v>600</v>
      </c>
      <c r="RB34" s="39">
        <f>IFERROR(IF($O34=RB$4,0,
IF($O34&gt;RB$4,0,
IF(RA34&gt;Benutzeroberfläche!$C$6,Benutzeroberfläche!$C$6,
IF(RA34=Benutzeroberfläche!$C$6,Benutzeroberfläche!$C$6,
IF((RA34+$N34)&lt;Benutzeroberfläche!$C$6+1000,RA34+$N34,Benutzeroberfläche!$C$6))))),"")</f>
        <v>600</v>
      </c>
      <c r="RC34" s="39">
        <f>IFERROR(IF($O34=RC$4,0,
IF($O34&gt;RC$4,0,
IF(RB34&gt;Benutzeroberfläche!$C$6,Benutzeroberfläche!$C$6,
IF(RB34=Benutzeroberfläche!$C$6,Benutzeroberfläche!$C$6,
IF((RB34+$N34)&lt;Benutzeroberfläche!$C$6+1000,RB34+$N34,Benutzeroberfläche!$C$6))))),"")</f>
        <v>600</v>
      </c>
      <c r="RD34" s="39">
        <f>IFERROR(IF($O34=RD$4,0,
IF($O34&gt;RD$4,0,
IF(RC34&gt;Benutzeroberfläche!$C$6,Benutzeroberfläche!$C$6,
IF(RC34=Benutzeroberfläche!$C$6,Benutzeroberfläche!$C$6,
IF((RC34+$N34)&lt;Benutzeroberfläche!$C$6+1000,RC34+$N34,Benutzeroberfläche!$C$6))))),"")</f>
        <v>600</v>
      </c>
      <c r="RE34" s="39">
        <f>IFERROR(IF($O34=RE$4,0,
IF($O34&gt;RE$4,0,
IF(RD34&gt;Benutzeroberfläche!$C$6,Benutzeroberfläche!$C$6,
IF(RD34=Benutzeroberfläche!$C$6,Benutzeroberfläche!$C$6,
IF((RD34+$N34)&lt;Benutzeroberfläche!$C$6+1000,RD34+$N34,Benutzeroberfläche!$C$6))))),"")</f>
        <v>600</v>
      </c>
      <c r="RF34" s="39">
        <f>IFERROR(IF($O34=RF$4,0,
IF($O34&gt;RF$4,0,
IF(RE34&gt;Benutzeroberfläche!$C$6,Benutzeroberfläche!$C$6,
IF(RE34=Benutzeroberfläche!$C$6,Benutzeroberfläche!$C$6,
IF((RE34+$N34)&lt;Benutzeroberfläche!$C$6+1000,RE34+$N34,Benutzeroberfläche!$C$6))))),"")</f>
        <v>600</v>
      </c>
      <c r="RG34" s="39">
        <f>IFERROR(IF($O34=RG$4,0,
IF($O34&gt;RG$4,0,
IF(RF34&gt;Benutzeroberfläche!$C$6,Benutzeroberfläche!$C$6,
IF(RF34=Benutzeroberfläche!$C$6,Benutzeroberfläche!$C$6,
IF((RF34+$N34)&lt;Benutzeroberfläche!$C$6+1000,RF34+$N34,Benutzeroberfläche!$C$6))))),"")</f>
        <v>600</v>
      </c>
      <c r="RH34" s="39">
        <f>IFERROR(IF($O34=RH$4,0,
IF($O34&gt;RH$4,0,
IF(RG34&gt;Benutzeroberfläche!$C$6,Benutzeroberfläche!$C$6,
IF(RG34=Benutzeroberfläche!$C$6,Benutzeroberfläche!$C$6,
IF((RG34+$N34)&lt;Benutzeroberfläche!$C$6+1000,RG34+$N34,Benutzeroberfläche!$C$6))))),"")</f>
        <v>600</v>
      </c>
      <c r="RI34" s="39">
        <f>IFERROR(IF($O34=RI$4,0,
IF($O34&gt;RI$4,0,
IF(RH34&gt;Benutzeroberfläche!$C$6,Benutzeroberfläche!$C$6,
IF(RH34=Benutzeroberfläche!$C$6,Benutzeroberfläche!$C$6,
IF((RH34+$N34)&lt;Benutzeroberfläche!$C$6+1000,RH34+$N34,Benutzeroberfläche!$C$6))))),"")</f>
        <v>600</v>
      </c>
      <c r="RJ34" s="39">
        <f>IFERROR(IF($O34=RJ$4,0,
IF($O34&gt;RJ$4,0,
IF(RI34&gt;Benutzeroberfläche!$C$6,Benutzeroberfläche!$C$6,
IF(RI34=Benutzeroberfläche!$C$6,Benutzeroberfläche!$C$6,
IF((RI34+$N34)&lt;Benutzeroberfläche!$C$6+1000,RI34+$N34,Benutzeroberfläche!$C$6))))),"")</f>
        <v>600</v>
      </c>
      <c r="RK34" s="39">
        <f>IFERROR(IF($O34=RK$4,0,
IF($O34&gt;RK$4,0,
IF(RJ34&gt;Benutzeroberfläche!$C$6,Benutzeroberfläche!$C$6,
IF(RJ34=Benutzeroberfläche!$C$6,Benutzeroberfläche!$C$6,
IF((RJ34+$N34)&lt;Benutzeroberfläche!$C$6+1000,RJ34+$N34,Benutzeroberfläche!$C$6))))),"")</f>
        <v>600</v>
      </c>
      <c r="RL34" s="39">
        <f>IFERROR(IF($O34=RL$4,0,
IF($O34&gt;RL$4,0,
IF(RK34&gt;Benutzeroberfläche!$C$6,Benutzeroberfläche!$C$6,
IF(RK34=Benutzeroberfläche!$C$6,Benutzeroberfläche!$C$6,
IF((RK34+$N34)&lt;Benutzeroberfläche!$C$6+1000,RK34+$N34,Benutzeroberfläche!$C$6))))),"")</f>
        <v>600</v>
      </c>
      <c r="RM34" s="39">
        <f>IFERROR(IF($O34=RM$4,0,
IF($O34&gt;RM$4,0,
IF(RL34&gt;Benutzeroberfläche!$C$6,Benutzeroberfläche!$C$6,
IF(RL34=Benutzeroberfläche!$C$6,Benutzeroberfläche!$C$6,
IF((RL34+$N34)&lt;Benutzeroberfläche!$C$6+1000,RL34+$N34,Benutzeroberfläche!$C$6))))),"")</f>
        <v>600</v>
      </c>
      <c r="RN34" s="39">
        <f>IFERROR(IF($O34=RN$4,0,
IF($O34&gt;RN$4,0,
IF(RM34&gt;Benutzeroberfläche!$C$6,Benutzeroberfläche!$C$6,
IF(RM34=Benutzeroberfläche!$C$6,Benutzeroberfläche!$C$6,
IF((RM34+$N34)&lt;Benutzeroberfläche!$C$6+1000,RM34+$N34,Benutzeroberfläche!$C$6))))),"")</f>
        <v>600</v>
      </c>
      <c r="RO34" s="39">
        <f>IFERROR(IF($O34=RO$4,0,
IF($O34&gt;RO$4,0,
IF(RN34&gt;Benutzeroberfläche!$C$6,Benutzeroberfläche!$C$6,
IF(RN34=Benutzeroberfläche!$C$6,Benutzeroberfläche!$C$6,
IF((RN34+$N34)&lt;Benutzeroberfläche!$C$6+1000,RN34+$N34,Benutzeroberfläche!$C$6))))),"")</f>
        <v>600</v>
      </c>
      <c r="RP34" s="39">
        <f>IFERROR(IF($O34=RP$4,0,
IF($O34&gt;RP$4,0,
IF(RO34&gt;Benutzeroberfläche!$C$6,Benutzeroberfläche!$C$6,
IF(RO34=Benutzeroberfläche!$C$6,Benutzeroberfläche!$C$6,
IF((RO34+$N34)&lt;Benutzeroberfläche!$C$6+1000,RO34+$N34,Benutzeroberfläche!$C$6))))),"")</f>
        <v>600</v>
      </c>
      <c r="RQ34" s="39">
        <f>IFERROR(IF($O34=RQ$4,0,
IF($O34&gt;RQ$4,0,
IF(RP34&gt;Benutzeroberfläche!$C$6,Benutzeroberfläche!$C$6,
IF(RP34=Benutzeroberfläche!$C$6,Benutzeroberfläche!$C$6,
IF((RP34+$N34)&lt;Benutzeroberfläche!$C$6+1000,RP34+$N34,Benutzeroberfläche!$C$6))))),"")</f>
        <v>600</v>
      </c>
      <c r="RR34" s="39">
        <f>IFERROR(IF($O34=RR$4,0,
IF($O34&gt;RR$4,0,
IF(RQ34&gt;Benutzeroberfläche!$C$6,Benutzeroberfläche!$C$6,
IF(RQ34=Benutzeroberfläche!$C$6,Benutzeroberfläche!$C$6,
IF((RQ34+$N34)&lt;Benutzeroberfläche!$C$6+1000,RQ34+$N34,Benutzeroberfläche!$C$6))))),"")</f>
        <v>600</v>
      </c>
      <c r="RS34" s="39">
        <f>IFERROR(IF($O34=RS$4,0,
IF($O34&gt;RS$4,0,
IF(RR34&gt;Benutzeroberfläche!$C$6,Benutzeroberfläche!$C$6,
IF(RR34=Benutzeroberfläche!$C$6,Benutzeroberfläche!$C$6,
IF((RR34+$N34)&lt;Benutzeroberfläche!$C$6+1000,RR34+$N34,Benutzeroberfläche!$C$6))))),"")</f>
        <v>600</v>
      </c>
      <c r="RT34" s="39">
        <f>IFERROR(IF($O34=RT$4,0,
IF($O34&gt;RT$4,0,
IF(RS34&gt;Benutzeroberfläche!$C$6,Benutzeroberfläche!$C$6,
IF(RS34=Benutzeroberfläche!$C$6,Benutzeroberfläche!$C$6,
IF((RS34+$N34)&lt;Benutzeroberfläche!$C$6+1000,RS34+$N34,Benutzeroberfläche!$C$6))))),"")</f>
        <v>600</v>
      </c>
      <c r="RU34" s="39">
        <f>IFERROR(IF($O34=RU$4,0,
IF($O34&gt;RU$4,0,
IF(RT34&gt;Benutzeroberfläche!$C$6,Benutzeroberfläche!$C$6,
IF(RT34=Benutzeroberfläche!$C$6,Benutzeroberfläche!$C$6,
IF((RT34+$N34)&lt;Benutzeroberfläche!$C$6+1000,RT34+$N34,Benutzeroberfläche!$C$6))))),"")</f>
        <v>600</v>
      </c>
      <c r="RV34" s="39">
        <f>IFERROR(IF($O34=RV$4,0,
IF($O34&gt;RV$4,0,
IF(RU34&gt;Benutzeroberfläche!$C$6,Benutzeroberfläche!$C$6,
IF(RU34=Benutzeroberfläche!$C$6,Benutzeroberfläche!$C$6,
IF((RU34+$N34)&lt;Benutzeroberfläche!$C$6+1000,RU34+$N34,Benutzeroberfläche!$C$6))))),"")</f>
        <v>600</v>
      </c>
      <c r="RW34" s="39">
        <f>IFERROR(IF($O34=RW$4,0,
IF($O34&gt;RW$4,0,
IF(RV34&gt;Benutzeroberfläche!$C$6,Benutzeroberfläche!$C$6,
IF(RV34=Benutzeroberfläche!$C$6,Benutzeroberfläche!$C$6,
IF((RV34+$N34)&lt;Benutzeroberfläche!$C$6+1000,RV34+$N34,Benutzeroberfläche!$C$6))))),"")</f>
        <v>600</v>
      </c>
      <c r="RX34" s="39">
        <f>IFERROR(IF($O34=RX$4,0,
IF($O34&gt;RX$4,0,
IF(RW34&gt;Benutzeroberfläche!$C$6,Benutzeroberfläche!$C$6,
IF(RW34=Benutzeroberfläche!$C$6,Benutzeroberfläche!$C$6,
IF((RW34+$N34)&lt;Benutzeroberfläche!$C$6+1000,RW34+$N34,Benutzeroberfläche!$C$6))))),"")</f>
        <v>600</v>
      </c>
      <c r="RY34" s="39">
        <f>IFERROR(IF($O34=RY$4,0,
IF($O34&gt;RY$4,0,
IF(RX34&gt;Benutzeroberfläche!$C$6,Benutzeroberfläche!$C$6,
IF(RX34=Benutzeroberfläche!$C$6,Benutzeroberfläche!$C$6,
IF((RX34+$N34)&lt;Benutzeroberfläche!$C$6+1000,RX34+$N34,Benutzeroberfläche!$C$6))))),"")</f>
        <v>600</v>
      </c>
      <c r="RZ34" s="39">
        <f>IFERROR(IF($O34=RZ$4,0,
IF($O34&gt;RZ$4,0,
IF(RY34&gt;Benutzeroberfläche!$C$6,Benutzeroberfläche!$C$6,
IF(RY34=Benutzeroberfläche!$C$6,Benutzeroberfläche!$C$6,
IF((RY34+$N34)&lt;Benutzeroberfläche!$C$6+1000,RY34+$N34,Benutzeroberfläche!$C$6))))),"")</f>
        <v>600</v>
      </c>
      <c r="SA34" s="39">
        <f>IFERROR(IF($O34=SA$4,0,
IF($O34&gt;SA$4,0,
IF(RZ34&gt;Benutzeroberfläche!$C$6,Benutzeroberfläche!$C$6,
IF(RZ34=Benutzeroberfläche!$C$6,Benutzeroberfläche!$C$6,
IF((RZ34+$N34)&lt;Benutzeroberfläche!$C$6+1000,RZ34+$N34,Benutzeroberfläche!$C$6))))),"")</f>
        <v>600</v>
      </c>
      <c r="SB34" s="39">
        <f>IFERROR(IF($O34=SB$4,0,
IF($O34&gt;SB$4,0,
IF(SA34&gt;Benutzeroberfläche!$C$6,Benutzeroberfläche!$C$6,
IF(SA34=Benutzeroberfläche!$C$6,Benutzeroberfläche!$C$6,
IF((SA34+$N34)&lt;Benutzeroberfläche!$C$6+1000,SA34+$N34,Benutzeroberfläche!$C$6))))),"")</f>
        <v>600</v>
      </c>
      <c r="SC34" s="39">
        <f>IFERROR(IF($O34=SC$4,0,
IF($O34&gt;SC$4,0,
IF(SB34&gt;Benutzeroberfläche!$C$6,Benutzeroberfläche!$C$6,
IF(SB34=Benutzeroberfläche!$C$6,Benutzeroberfläche!$C$6,
IF((SB34+$N34)&lt;Benutzeroberfläche!$C$6+1000,SB34+$N34,Benutzeroberfläche!$C$6))))),"")</f>
        <v>600</v>
      </c>
      <c r="SD34" s="39">
        <f>IFERROR(IF($O34=SD$4,0,
IF($O34&gt;SD$4,0,
IF(SC34&gt;Benutzeroberfläche!$C$6,Benutzeroberfläche!$C$6,
IF(SC34=Benutzeroberfläche!$C$6,Benutzeroberfläche!$C$6,
IF((SC34+$N34)&lt;Benutzeroberfläche!$C$6+1000,SC34+$N34,Benutzeroberfläche!$C$6))))),"")</f>
        <v>600</v>
      </c>
      <c r="SE34" s="39">
        <f>IFERROR(IF($O34=SE$4,0,
IF($O34&gt;SE$4,0,
IF(SD34&gt;Benutzeroberfläche!$C$6,Benutzeroberfläche!$C$6,
IF(SD34=Benutzeroberfläche!$C$6,Benutzeroberfläche!$C$6,
IF((SD34+$N34)&lt;Benutzeroberfläche!$C$6+1000,SD34+$N34,Benutzeroberfläche!$C$6))))),"")</f>
        <v>600</v>
      </c>
      <c r="SF34" s="39">
        <f>IFERROR(IF($O34=SF$4,0,
IF($O34&gt;SF$4,0,
IF(SE34&gt;Benutzeroberfläche!$C$6,Benutzeroberfläche!$C$6,
IF(SE34=Benutzeroberfläche!$C$6,Benutzeroberfläche!$C$6,
IF((SE34+$N34)&lt;Benutzeroberfläche!$C$6+1000,SE34+$N34,Benutzeroberfläche!$C$6))))),"")</f>
        <v>600</v>
      </c>
      <c r="SG34" s="39">
        <f>IFERROR(IF($O34=SG$4,0,
IF($O34&gt;SG$4,0,
IF(SF34&gt;Benutzeroberfläche!$C$6,Benutzeroberfläche!$C$6,
IF(SF34=Benutzeroberfläche!$C$6,Benutzeroberfläche!$C$6,
IF((SF34+$N34)&lt;Benutzeroberfläche!$C$6+1000,SF34+$N34,Benutzeroberfläche!$C$6))))),"")</f>
        <v>600</v>
      </c>
      <c r="SH34" s="39">
        <f>IFERROR(IF($O34=SH$4,0,
IF($O34&gt;SH$4,0,
IF(SG34&gt;Benutzeroberfläche!$C$6,Benutzeroberfläche!$C$6,
IF(SG34=Benutzeroberfläche!$C$6,Benutzeroberfläche!$C$6,
IF((SG34+$N34)&lt;Benutzeroberfläche!$C$6+1000,SG34+$N34,Benutzeroberfläche!$C$6))))),"")</f>
        <v>600</v>
      </c>
      <c r="SI34" s="39">
        <f>IFERROR(IF($O34=SI$4,0,
IF($O34&gt;SI$4,0,
IF(SH34&gt;Benutzeroberfläche!$C$6,Benutzeroberfläche!$C$6,
IF(SH34=Benutzeroberfläche!$C$6,Benutzeroberfläche!$C$6,
IF((SH34+$N34)&lt;Benutzeroberfläche!$C$6+1000,SH34+$N34,Benutzeroberfläche!$C$6))))),"")</f>
        <v>600</v>
      </c>
      <c r="SJ34" s="39">
        <f>IFERROR(IF($O34=SJ$4,0,
IF($O34&gt;SJ$4,0,
IF(SI34&gt;Benutzeroberfläche!$C$6,Benutzeroberfläche!$C$6,
IF(SI34=Benutzeroberfläche!$C$6,Benutzeroberfläche!$C$6,
IF((SI34+$N34)&lt;Benutzeroberfläche!$C$6+1000,SI34+$N34,Benutzeroberfläche!$C$6))))),"")</f>
        <v>600</v>
      </c>
      <c r="SK34" s="39">
        <f>IFERROR(IF($O34=SK$4,0,
IF($O34&gt;SK$4,0,
IF(SJ34&gt;Benutzeroberfläche!$C$6,Benutzeroberfläche!$C$6,
IF(SJ34=Benutzeroberfläche!$C$6,Benutzeroberfläche!$C$6,
IF((SJ34+$N34)&lt;Benutzeroberfläche!$C$6+1000,SJ34+$N34,Benutzeroberfläche!$C$6))))),"")</f>
        <v>600</v>
      </c>
      <c r="SL34" s="39">
        <f>IFERROR(IF($O34=SL$4,0,
IF($O34&gt;SL$4,0,
IF(SK34&gt;Benutzeroberfläche!$C$6,Benutzeroberfläche!$C$6,
IF(SK34=Benutzeroberfläche!$C$6,Benutzeroberfläche!$C$6,
IF((SK34+$N34)&lt;Benutzeroberfläche!$C$6+1000,SK34+$N34,Benutzeroberfläche!$C$6))))),"")</f>
        <v>600</v>
      </c>
      <c r="SM34" s="39">
        <f>IFERROR(IF($O34=SM$4,0,
IF($O34&gt;SM$4,0,
IF(SL34&gt;Benutzeroberfläche!$C$6,Benutzeroberfläche!$C$6,
IF(SL34=Benutzeroberfläche!$C$6,Benutzeroberfläche!$C$6,
IF((SL34+$N34)&lt;Benutzeroberfläche!$C$6+1000,SL34+$N34,Benutzeroberfläche!$C$6))))),"")</f>
        <v>600</v>
      </c>
      <c r="SN34" s="39">
        <f>IFERROR(IF($O34=SN$4,0,
IF($O34&gt;SN$4,0,
IF(SM34&gt;Benutzeroberfläche!$C$6,Benutzeroberfläche!$C$6,
IF(SM34=Benutzeroberfläche!$C$6,Benutzeroberfläche!$C$6,
IF((SM34+$N34)&lt;Benutzeroberfläche!$C$6+1000,SM34+$N34,Benutzeroberfläche!$C$6))))),"")</f>
        <v>600</v>
      </c>
      <c r="SO34" s="39">
        <f>IFERROR(IF($O34=SO$4,0,
IF($O34&gt;SO$4,0,
IF(SN34&gt;Benutzeroberfläche!$C$6,Benutzeroberfläche!$C$6,
IF(SN34=Benutzeroberfläche!$C$6,Benutzeroberfläche!$C$6,
IF((SN34+$N34)&lt;Benutzeroberfläche!$C$6+1000,SN34+$N34,Benutzeroberfläche!$C$6))))),"")</f>
        <v>600</v>
      </c>
      <c r="SP34" s="39">
        <f>IFERROR(IF($O34=SP$4,0,
IF($O34&gt;SP$4,0,
IF(SO34&gt;Benutzeroberfläche!$C$6,Benutzeroberfläche!$C$6,
IF(SO34=Benutzeroberfläche!$C$6,Benutzeroberfläche!$C$6,
IF((SO34+$N34)&lt;Benutzeroberfläche!$C$6+1000,SO34+$N34,Benutzeroberfläche!$C$6))))),"")</f>
        <v>600</v>
      </c>
      <c r="SQ34" s="39">
        <f>IFERROR(IF($O34=SQ$4,0,
IF($O34&gt;SQ$4,0,
IF(SP34&gt;Benutzeroberfläche!$C$6,Benutzeroberfläche!$C$6,
IF(SP34=Benutzeroberfläche!$C$6,Benutzeroberfläche!$C$6,
IF((SP34+$N34)&lt;Benutzeroberfläche!$C$6+1000,SP34+$N34,Benutzeroberfläche!$C$6))))),"")</f>
        <v>600</v>
      </c>
      <c r="SR34" s="39">
        <f>IFERROR(IF($O34=SR$4,0,
IF($O34&gt;SR$4,0,
IF(SQ34&gt;Benutzeroberfläche!$C$6,Benutzeroberfläche!$C$6,
IF(SQ34=Benutzeroberfläche!$C$6,Benutzeroberfläche!$C$6,
IF((SQ34+$N34)&lt;Benutzeroberfläche!$C$6+1000,SQ34+$N34,Benutzeroberfläche!$C$6))))),"")</f>
        <v>600</v>
      </c>
      <c r="SS34" s="39">
        <f>IFERROR(IF($O34=SS$4,0,
IF($O34&gt;SS$4,0,
IF(SR34&gt;Benutzeroberfläche!$C$6,Benutzeroberfläche!$C$6,
IF(SR34=Benutzeroberfläche!$C$6,Benutzeroberfläche!$C$6,
IF((SR34+$N34)&lt;Benutzeroberfläche!$C$6+1000,SR34+$N34,Benutzeroberfläche!$C$6))))),"")</f>
        <v>600</v>
      </c>
      <c r="ST34" s="39">
        <f>IFERROR(IF($O34=ST$4,0,
IF($O34&gt;ST$4,0,
IF(SS34&gt;Benutzeroberfläche!$C$6,Benutzeroberfläche!$C$6,
IF(SS34=Benutzeroberfläche!$C$6,Benutzeroberfläche!$C$6,
IF((SS34+$N34)&lt;Benutzeroberfläche!$C$6+1000,SS34+$N34,Benutzeroberfläche!$C$6))))),"")</f>
        <v>600</v>
      </c>
      <c r="SU34" s="39">
        <f>IFERROR(IF($O34=SU$4,0,
IF($O34&gt;SU$4,0,
IF(ST34&gt;Benutzeroberfläche!$C$6,Benutzeroberfläche!$C$6,
IF(ST34=Benutzeroberfläche!$C$6,Benutzeroberfläche!$C$6,
IF((ST34+$N34)&lt;Benutzeroberfläche!$C$6+1000,ST34+$N34,Benutzeroberfläche!$C$6))))),"")</f>
        <v>600</v>
      </c>
      <c r="SV34" s="39">
        <f>IFERROR(IF($O34=SV$4,0,
IF($O34&gt;SV$4,0,
IF(SU34&gt;Benutzeroberfläche!$C$6,Benutzeroberfläche!$C$6,
IF(SU34=Benutzeroberfläche!$C$6,Benutzeroberfläche!$C$6,
IF((SU34+$N34)&lt;Benutzeroberfläche!$C$6+1000,SU34+$N34,Benutzeroberfläche!$C$6))))),"")</f>
        <v>600</v>
      </c>
      <c r="SW34" s="39">
        <f>IFERROR(IF($O34=SW$4,0,
IF($O34&gt;SW$4,0,
IF(SV34&gt;Benutzeroberfläche!$C$6,Benutzeroberfläche!$C$6,
IF(SV34=Benutzeroberfläche!$C$6,Benutzeroberfläche!$C$6,
IF((SV34+$N34)&lt;Benutzeroberfläche!$C$6+1000,SV34+$N34,Benutzeroberfläche!$C$6))))),"")</f>
        <v>600</v>
      </c>
      <c r="SX34" s="39">
        <f>IFERROR(IF($O34=SX$4,0,
IF($O34&gt;SX$4,0,
IF(SW34&gt;Benutzeroberfläche!$C$6,Benutzeroberfläche!$C$6,
IF(SW34=Benutzeroberfläche!$C$6,Benutzeroberfläche!$C$6,
IF((SW34+$N34)&lt;Benutzeroberfläche!$C$6+1000,SW34+$N34,Benutzeroberfläche!$C$6))))),"")</f>
        <v>600</v>
      </c>
      <c r="SY34" s="39">
        <f>IFERROR(IF($O34=SY$4,0,
IF($O34&gt;SY$4,0,
IF(SX34&gt;Benutzeroberfläche!$C$6,Benutzeroberfläche!$C$6,
IF(SX34=Benutzeroberfläche!$C$6,Benutzeroberfläche!$C$6,
IF((SX34+$N34)&lt;Benutzeroberfläche!$C$6+1000,SX34+$N34,Benutzeroberfläche!$C$6))))),"")</f>
        <v>600</v>
      </c>
      <c r="SZ34" s="39">
        <f>IFERROR(IF($O34=SZ$4,0,
IF($O34&gt;SZ$4,0,
IF(SY34&gt;Benutzeroberfläche!$C$6,Benutzeroberfläche!$C$6,
IF(SY34=Benutzeroberfläche!$C$6,Benutzeroberfläche!$C$6,
IF((SY34+$N34)&lt;Benutzeroberfläche!$C$6+1000,SY34+$N34,Benutzeroberfläche!$C$6))))),"")</f>
        <v>600</v>
      </c>
      <c r="TA34" s="39">
        <f>IFERROR(IF($O34=TA$4,0,
IF($O34&gt;TA$4,0,
IF(SZ34&gt;Benutzeroberfläche!$C$6,Benutzeroberfläche!$C$6,
IF(SZ34=Benutzeroberfläche!$C$6,Benutzeroberfläche!$C$6,
IF((SZ34+$N34)&lt;Benutzeroberfläche!$C$6+1000,SZ34+$N34,Benutzeroberfläche!$C$6))))),"")</f>
        <v>600</v>
      </c>
      <c r="TB34" s="39">
        <f>IFERROR(IF($O34=TB$4,0,
IF($O34&gt;TB$4,0,
IF(TA34&gt;Benutzeroberfläche!$C$6,Benutzeroberfläche!$C$6,
IF(TA34=Benutzeroberfläche!$C$6,Benutzeroberfläche!$C$6,
IF((TA34+$N34)&lt;Benutzeroberfläche!$C$6+1000,TA34+$N34,Benutzeroberfläche!$C$6))))),"")</f>
        <v>600</v>
      </c>
      <c r="TC34" s="39">
        <f>IFERROR(IF($O34=TC$4,0,
IF($O34&gt;TC$4,0,
IF(TB34&gt;Benutzeroberfläche!$C$6,Benutzeroberfläche!$C$6,
IF(TB34=Benutzeroberfläche!$C$6,Benutzeroberfläche!$C$6,
IF((TB34+$N34)&lt;Benutzeroberfläche!$C$6+1000,TB34+$N34,Benutzeroberfläche!$C$6))))),"")</f>
        <v>600</v>
      </c>
      <c r="TD34" s="39">
        <f>IFERROR(IF($O34=TD$4,0,
IF($O34&gt;TD$4,0,
IF(TC34&gt;Benutzeroberfläche!$C$6,Benutzeroberfläche!$C$6,
IF(TC34=Benutzeroberfläche!$C$6,Benutzeroberfläche!$C$6,
IF((TC34+$N34)&lt;Benutzeroberfläche!$C$6+1000,TC34+$N34,Benutzeroberfläche!$C$6))))),"")</f>
        <v>600</v>
      </c>
      <c r="TE34" s="39">
        <f>IFERROR(IF($O34=TE$4,0,
IF($O34&gt;TE$4,0,
IF(TD34&gt;Benutzeroberfläche!$C$6,Benutzeroberfläche!$C$6,
IF(TD34=Benutzeroberfläche!$C$6,Benutzeroberfläche!$C$6,
IF((TD34+$N34)&lt;Benutzeroberfläche!$C$6+1000,TD34+$N34,Benutzeroberfläche!$C$6))))),"")</f>
        <v>600</v>
      </c>
      <c r="TF34" s="39">
        <f>IFERROR(IF($O34=TF$4,0,
IF($O34&gt;TF$4,0,
IF(TE34&gt;Benutzeroberfläche!$C$6,Benutzeroberfläche!$C$6,
IF(TE34=Benutzeroberfläche!$C$6,Benutzeroberfläche!$C$6,
IF((TE34+$N34)&lt;Benutzeroberfläche!$C$6+1000,TE34+$N34,Benutzeroberfläche!$C$6))))),"")</f>
        <v>600</v>
      </c>
      <c r="TG34" s="39">
        <f>IFERROR(IF($O34=TG$4,0,
IF($O34&gt;TG$4,0,
IF(TF34&gt;Benutzeroberfläche!$C$6,Benutzeroberfläche!$C$6,
IF(TF34=Benutzeroberfläche!$C$6,Benutzeroberfläche!$C$6,
IF((TF34+$N34)&lt;Benutzeroberfläche!$C$6+1000,TF34+$N34,Benutzeroberfläche!$C$6))))),"")</f>
        <v>600</v>
      </c>
      <c r="TH34" s="39">
        <f>IFERROR(IF($O34=TH$4,0,
IF($O34&gt;TH$4,0,
IF(TG34&gt;Benutzeroberfläche!$C$6,Benutzeroberfläche!$C$6,
IF(TG34=Benutzeroberfläche!$C$6,Benutzeroberfläche!$C$6,
IF((TG34+$N34)&lt;Benutzeroberfläche!$C$6+1000,TG34+$N34,Benutzeroberfläche!$C$6))))),"")</f>
        <v>600</v>
      </c>
      <c r="TI34" s="39">
        <f>IFERROR(IF($O34=TI$4,0,
IF($O34&gt;TI$4,0,
IF(TH34&gt;Benutzeroberfläche!$C$6,Benutzeroberfläche!$C$6,
IF(TH34=Benutzeroberfläche!$C$6,Benutzeroberfläche!$C$6,
IF((TH34+$N34)&lt;Benutzeroberfläche!$C$6+1000,TH34+$N34,Benutzeroberfläche!$C$6))))),"")</f>
        <v>600</v>
      </c>
      <c r="TJ34" s="39">
        <f>IFERROR(IF($O34=TJ$4,0,
IF($O34&gt;TJ$4,0,
IF(TI34&gt;Benutzeroberfläche!$C$6,Benutzeroberfläche!$C$6,
IF(TI34=Benutzeroberfläche!$C$6,Benutzeroberfläche!$C$6,
IF((TI34+$N34)&lt;Benutzeroberfläche!$C$6+1000,TI34+$N34,Benutzeroberfläche!$C$6))))),"")</f>
        <v>600</v>
      </c>
      <c r="TK34" s="39">
        <f>IFERROR(IF($O34=TK$4,0,
IF($O34&gt;TK$4,0,
IF(TJ34&gt;Benutzeroberfläche!$C$6,Benutzeroberfläche!$C$6,
IF(TJ34=Benutzeroberfläche!$C$6,Benutzeroberfläche!$C$6,
IF((TJ34+$N34)&lt;Benutzeroberfläche!$C$6+1000,TJ34+$N34,Benutzeroberfläche!$C$6))))),"")</f>
        <v>600</v>
      </c>
      <c r="TL34" s="39">
        <f>IFERROR(IF($O34=TL$4,0,
IF($O34&gt;TL$4,0,
IF(TK34&gt;Benutzeroberfläche!$C$6,Benutzeroberfläche!$C$6,
IF(TK34=Benutzeroberfläche!$C$6,Benutzeroberfläche!$C$6,
IF((TK34+$N34)&lt;Benutzeroberfläche!$C$6+1000,TK34+$N34,Benutzeroberfläche!$C$6))))),"")</f>
        <v>600</v>
      </c>
      <c r="TM34" s="39">
        <f>IFERROR(IF($O34=TM$4,0,
IF($O34&gt;TM$4,0,
IF(TL34&gt;Benutzeroberfläche!$C$6,Benutzeroberfläche!$C$6,
IF(TL34=Benutzeroberfläche!$C$6,Benutzeroberfläche!$C$6,
IF((TL34+$N34)&lt;Benutzeroberfläche!$C$6+1000,TL34+$N34,Benutzeroberfläche!$C$6))))),"")</f>
        <v>600</v>
      </c>
      <c r="TN34" s="39">
        <f>IFERROR(IF($O34=TN$4,0,
IF($O34&gt;TN$4,0,
IF(TM34&gt;Benutzeroberfläche!$C$6,Benutzeroberfläche!$C$6,
IF(TM34=Benutzeroberfläche!$C$6,Benutzeroberfläche!$C$6,
IF((TM34+$N34)&lt;Benutzeroberfläche!$C$6+1000,TM34+$N34,Benutzeroberfläche!$C$6))))),"")</f>
        <v>600</v>
      </c>
      <c r="TO34" s="39">
        <f>IFERROR(IF($O34=TO$4,0,
IF($O34&gt;TO$4,0,
IF(TN34&gt;Benutzeroberfläche!$C$6,Benutzeroberfläche!$C$6,
IF(TN34=Benutzeroberfläche!$C$6,Benutzeroberfläche!$C$6,
IF((TN34+$N34)&lt;Benutzeroberfläche!$C$6+1000,TN34+$N34,Benutzeroberfläche!$C$6))))),"")</f>
        <v>600</v>
      </c>
      <c r="TP34" s="39">
        <f>IFERROR(IF($O34=TP$4,0,
IF($O34&gt;TP$4,0,
IF(TO34&gt;Benutzeroberfläche!$C$6,Benutzeroberfläche!$C$6,
IF(TO34=Benutzeroberfläche!$C$6,Benutzeroberfläche!$C$6,
IF((TO34+$N34)&lt;Benutzeroberfläche!$C$6+1000,TO34+$N34,Benutzeroberfläche!$C$6))))),"")</f>
        <v>600</v>
      </c>
      <c r="TQ34" s="39">
        <f>IFERROR(IF($O34=TQ$4,0,
IF($O34&gt;TQ$4,0,
IF(TP34&gt;Benutzeroberfläche!$C$6,Benutzeroberfläche!$C$6,
IF(TP34=Benutzeroberfläche!$C$6,Benutzeroberfläche!$C$6,
IF((TP34+$N34)&lt;Benutzeroberfläche!$C$6+1000,TP34+$N34,Benutzeroberfläche!$C$6))))),"")</f>
        <v>600</v>
      </c>
      <c r="TR34" s="39">
        <f>IFERROR(IF($O34=TR$4,0,
IF($O34&gt;TR$4,0,
IF(TQ34&gt;Benutzeroberfläche!$C$6,Benutzeroberfläche!$C$6,
IF(TQ34=Benutzeroberfläche!$C$6,Benutzeroberfläche!$C$6,
IF((TQ34+$N34)&lt;Benutzeroberfläche!$C$6+1000,TQ34+$N34,Benutzeroberfläche!$C$6))))),"")</f>
        <v>600</v>
      </c>
      <c r="TS34" s="39">
        <f>IFERROR(IF($O34=TS$4,0,
IF($O34&gt;TS$4,0,
IF(TR34&gt;Benutzeroberfläche!$C$6,Benutzeroberfläche!$C$6,
IF(TR34=Benutzeroberfläche!$C$6,Benutzeroberfläche!$C$6,
IF((TR34+$N34)&lt;Benutzeroberfläche!$C$6+1000,TR34+$N34,Benutzeroberfläche!$C$6))))),"")</f>
        <v>600</v>
      </c>
      <c r="TT34" s="39">
        <f>IFERROR(IF($O34=TT$4,0,
IF($O34&gt;TT$4,0,
IF(TS34&gt;Benutzeroberfläche!$C$6,Benutzeroberfläche!$C$6,
IF(TS34=Benutzeroberfläche!$C$6,Benutzeroberfläche!$C$6,
IF((TS34+$N34)&lt;Benutzeroberfläche!$C$6+1000,TS34+$N34,Benutzeroberfläche!$C$6))))),"")</f>
        <v>600</v>
      </c>
      <c r="TU34" s="39">
        <f>IFERROR(IF($O34=TU$4,0,
IF($O34&gt;TU$4,0,
IF(TT34&gt;Benutzeroberfläche!$C$6,Benutzeroberfläche!$C$6,
IF(TT34=Benutzeroberfläche!$C$6,Benutzeroberfläche!$C$6,
IF((TT34+$N34)&lt;Benutzeroberfläche!$C$6+1000,TT34+$N34,Benutzeroberfläche!$C$6))))),"")</f>
        <v>600</v>
      </c>
      <c r="TV34" s="39">
        <f>IFERROR(IF($O34=TV$4,0,
IF($O34&gt;TV$4,0,
IF(TU34&gt;Benutzeroberfläche!$C$6,Benutzeroberfläche!$C$6,
IF(TU34=Benutzeroberfläche!$C$6,Benutzeroberfläche!$C$6,
IF((TU34+$N34)&lt;Benutzeroberfläche!$C$6+1000,TU34+$N34,Benutzeroberfläche!$C$6))))),"")</f>
        <v>600</v>
      </c>
      <c r="TW34" s="39">
        <f>IFERROR(IF($O34=TW$4,0,
IF($O34&gt;TW$4,0,
IF(TV34&gt;Benutzeroberfläche!$C$6,Benutzeroberfläche!$C$6,
IF(TV34=Benutzeroberfläche!$C$6,Benutzeroberfläche!$C$6,
IF((TV34+$N34)&lt;Benutzeroberfläche!$C$6+1000,TV34+$N34,Benutzeroberfläche!$C$6))))),"")</f>
        <v>600</v>
      </c>
      <c r="TX34" s="39">
        <f>IFERROR(IF($O34=TX$4,0,
IF($O34&gt;TX$4,0,
IF(TW34&gt;Benutzeroberfläche!$C$6,Benutzeroberfläche!$C$6,
IF(TW34=Benutzeroberfläche!$C$6,Benutzeroberfläche!$C$6,
IF((TW34+$N34)&lt;Benutzeroberfläche!$C$6+1000,TW34+$N34,Benutzeroberfläche!$C$6))))),"")</f>
        <v>600</v>
      </c>
      <c r="TY34" s="39">
        <f>IFERROR(IF($O34=TY$4,0,
IF($O34&gt;TY$4,0,
IF(TX34&gt;Benutzeroberfläche!$C$6,Benutzeroberfläche!$C$6,
IF(TX34=Benutzeroberfläche!$C$6,Benutzeroberfläche!$C$6,
IF((TX34+$N34)&lt;Benutzeroberfläche!$C$6+1000,TX34+$N34,Benutzeroberfläche!$C$6))))),"")</f>
        <v>600</v>
      </c>
      <c r="TZ34" s="39">
        <f>IFERROR(IF($O34=TZ$4,0,
IF($O34&gt;TZ$4,0,
IF(TY34&gt;Benutzeroberfläche!$C$6,Benutzeroberfläche!$C$6,
IF(TY34=Benutzeroberfläche!$C$6,Benutzeroberfläche!$C$6,
IF((TY34+$N34)&lt;Benutzeroberfläche!$C$6+1000,TY34+$N34,Benutzeroberfläche!$C$6))))),"")</f>
        <v>600</v>
      </c>
      <c r="UA34" s="39">
        <f>IFERROR(IF($O34=UA$4,0,
IF($O34&gt;UA$4,0,
IF(TZ34&gt;Benutzeroberfläche!$C$6,Benutzeroberfläche!$C$6,
IF(TZ34=Benutzeroberfläche!$C$6,Benutzeroberfläche!$C$6,
IF((TZ34+$N34)&lt;Benutzeroberfläche!$C$6+1000,TZ34+$N34,Benutzeroberfläche!$C$6))))),"")</f>
        <v>600</v>
      </c>
      <c r="UB34" s="39">
        <f>IFERROR(IF($O34=UB$4,0,
IF($O34&gt;UB$4,0,
IF(UA34&gt;Benutzeroberfläche!$C$6,Benutzeroberfläche!$C$6,
IF(UA34=Benutzeroberfläche!$C$6,Benutzeroberfläche!$C$6,
IF((UA34+$N34)&lt;Benutzeroberfläche!$C$6+1000,UA34+$N34,Benutzeroberfläche!$C$6))))),"")</f>
        <v>600</v>
      </c>
      <c r="UC34" s="39">
        <f>IFERROR(IF($O34=UC$4,0,
IF($O34&gt;UC$4,0,
IF(UB34&gt;Benutzeroberfläche!$C$6,Benutzeroberfläche!$C$6,
IF(UB34=Benutzeroberfläche!$C$6,Benutzeroberfläche!$C$6,
IF((UB34+$N34)&lt;Benutzeroberfläche!$C$6+1000,UB34+$N34,Benutzeroberfläche!$C$6))))),"")</f>
        <v>600</v>
      </c>
      <c r="UD34" s="39">
        <f>IFERROR(IF($O34=UD$4,0,
IF($O34&gt;UD$4,0,
IF(UC34&gt;Benutzeroberfläche!$C$6,Benutzeroberfläche!$C$6,
IF(UC34=Benutzeroberfläche!$C$6,Benutzeroberfläche!$C$6,
IF((UC34+$N34)&lt;Benutzeroberfläche!$C$6+1000,UC34+$N34,Benutzeroberfläche!$C$6))))),"")</f>
        <v>600</v>
      </c>
      <c r="UE34" s="39">
        <f>IFERROR(IF($O34=UE$4,0,
IF($O34&gt;UE$4,0,
IF(UD34&gt;Benutzeroberfläche!$C$6,Benutzeroberfläche!$C$6,
IF(UD34=Benutzeroberfläche!$C$6,Benutzeroberfläche!$C$6,
IF((UD34+$N34)&lt;Benutzeroberfläche!$C$6+1000,UD34+$N34,Benutzeroberfläche!$C$6))))),"")</f>
        <v>600</v>
      </c>
      <c r="UF34" s="39">
        <f>IFERROR(IF($O34=UF$4,0,
IF($O34&gt;UF$4,0,
IF(UE34&gt;Benutzeroberfläche!$C$6,Benutzeroberfläche!$C$6,
IF(UE34=Benutzeroberfläche!$C$6,Benutzeroberfläche!$C$6,
IF((UE34+$N34)&lt;Benutzeroberfläche!$C$6+1000,UE34+$N34,Benutzeroberfläche!$C$6))))),"")</f>
        <v>600</v>
      </c>
      <c r="UG34" s="39">
        <f>IFERROR(IF($O34=UG$4,0,
IF($O34&gt;UG$4,0,
IF(UF34&gt;Benutzeroberfläche!$C$6,Benutzeroberfläche!$C$6,
IF(UF34=Benutzeroberfläche!$C$6,Benutzeroberfläche!$C$6,
IF((UF34+$N34)&lt;Benutzeroberfläche!$C$6+1000,UF34+$N34,Benutzeroberfläche!$C$6))))),"")</f>
        <v>600</v>
      </c>
      <c r="UH34" s="39">
        <f>IFERROR(IF($O34=UH$4,0,
IF($O34&gt;UH$4,0,
IF(UG34&gt;Benutzeroberfläche!$C$6,Benutzeroberfläche!$C$6,
IF(UG34=Benutzeroberfläche!$C$6,Benutzeroberfläche!$C$6,
IF((UG34+$N34)&lt;Benutzeroberfläche!$C$6+1000,UG34+$N34,Benutzeroberfläche!$C$6))))),"")</f>
        <v>600</v>
      </c>
      <c r="UI34" s="39">
        <f>IFERROR(IF($O34=UI$4,0,
IF($O34&gt;UI$4,0,
IF(UH34&gt;Benutzeroberfläche!$C$6,Benutzeroberfläche!$C$6,
IF(UH34=Benutzeroberfläche!$C$6,Benutzeroberfläche!$C$6,
IF((UH34+$N34)&lt;Benutzeroberfläche!$C$6+1000,UH34+$N34,Benutzeroberfläche!$C$6))))),"")</f>
        <v>600</v>
      </c>
      <c r="UJ34" s="39">
        <f>IFERROR(IF($O34=UJ$4,0,
IF($O34&gt;UJ$4,0,
IF(UI34&gt;Benutzeroberfläche!$C$6,Benutzeroberfläche!$C$6,
IF(UI34=Benutzeroberfläche!$C$6,Benutzeroberfläche!$C$6,
IF((UI34+$N34)&lt;Benutzeroberfläche!$C$6+1000,UI34+$N34,Benutzeroberfläche!$C$6))))),"")</f>
        <v>600</v>
      </c>
      <c r="UK34" s="39">
        <f>IFERROR(IF($O34=UK$4,0,
IF($O34&gt;UK$4,0,
IF(UJ34&gt;Benutzeroberfläche!$C$6,Benutzeroberfläche!$C$6,
IF(UJ34=Benutzeroberfläche!$C$6,Benutzeroberfläche!$C$6,
IF((UJ34+$N34)&lt;Benutzeroberfläche!$C$6+1000,UJ34+$N34,Benutzeroberfläche!$C$6))))),"")</f>
        <v>600</v>
      </c>
      <c r="UL34" s="39">
        <f>IFERROR(IF($O34=UL$4,0,
IF($O34&gt;UL$4,0,
IF(UK34&gt;Benutzeroberfläche!$C$6,Benutzeroberfläche!$C$6,
IF(UK34=Benutzeroberfläche!$C$6,Benutzeroberfläche!$C$6,
IF((UK34+$N34)&lt;Benutzeroberfläche!$C$6+1000,UK34+$N34,Benutzeroberfläche!$C$6))))),"")</f>
        <v>600</v>
      </c>
      <c r="UM34" s="39">
        <f>IFERROR(IF($O34=UM$4,0,
IF($O34&gt;UM$4,0,
IF(UL34&gt;Benutzeroberfläche!$C$6,Benutzeroberfläche!$C$6,
IF(UL34=Benutzeroberfläche!$C$6,Benutzeroberfläche!$C$6,
IF((UL34+$N34)&lt;Benutzeroberfläche!$C$6+1000,UL34+$N34,Benutzeroberfläche!$C$6))))),"")</f>
        <v>600</v>
      </c>
      <c r="UN34" s="39">
        <f>IFERROR(IF($O34=UN$4,0,
IF($O34&gt;UN$4,0,
IF(UM34&gt;Benutzeroberfläche!$C$6,Benutzeroberfläche!$C$6,
IF(UM34=Benutzeroberfläche!$C$6,Benutzeroberfläche!$C$6,
IF((UM34+$N34)&lt;Benutzeroberfläche!$C$6+1000,UM34+$N34,Benutzeroberfläche!$C$6))))),"")</f>
        <v>600</v>
      </c>
      <c r="UO34" s="39">
        <f>IFERROR(IF($O34=UO$4,0,
IF($O34&gt;UO$4,0,
IF(UN34&gt;Benutzeroberfläche!$C$6,Benutzeroberfläche!$C$6,
IF(UN34=Benutzeroberfläche!$C$6,Benutzeroberfläche!$C$6,
IF((UN34+$N34)&lt;Benutzeroberfläche!$C$6+1000,UN34+$N34,Benutzeroberfläche!$C$6))))),"")</f>
        <v>600</v>
      </c>
      <c r="UP34" s="39">
        <f>IFERROR(IF($O34=UP$4,0,
IF($O34&gt;UP$4,0,
IF(UO34&gt;Benutzeroberfläche!$C$6,Benutzeroberfläche!$C$6,
IF(UO34=Benutzeroberfläche!$C$6,Benutzeroberfläche!$C$6,
IF((UO34+$N34)&lt;Benutzeroberfläche!$C$6+1000,UO34+$N34,Benutzeroberfläche!$C$6))))),"")</f>
        <v>600</v>
      </c>
      <c r="UQ34" s="39">
        <f>IFERROR(IF($O34=UQ$4,0,
IF($O34&gt;UQ$4,0,
IF(UP34&gt;Benutzeroberfläche!$C$6,Benutzeroberfläche!$C$6,
IF(UP34=Benutzeroberfläche!$C$6,Benutzeroberfläche!$C$6,
IF((UP34+$N34)&lt;Benutzeroberfläche!$C$6+1000,UP34+$N34,Benutzeroberfläche!$C$6))))),"")</f>
        <v>600</v>
      </c>
      <c r="UR34" s="39">
        <f>IFERROR(IF($O34=UR$4,0,
IF($O34&gt;UR$4,0,
IF(UQ34&gt;Benutzeroberfläche!$C$6,Benutzeroberfläche!$C$6,
IF(UQ34=Benutzeroberfläche!$C$6,Benutzeroberfläche!$C$6,
IF((UQ34+$N34)&lt;Benutzeroberfläche!$C$6+1000,UQ34+$N34,Benutzeroberfläche!$C$6))))),"")</f>
        <v>600</v>
      </c>
      <c r="US34" s="39">
        <f>IFERROR(IF($O34=US$4,0,
IF($O34&gt;US$4,0,
IF(UR34&gt;Benutzeroberfläche!$C$6,Benutzeroberfläche!$C$6,
IF(UR34=Benutzeroberfläche!$C$6,Benutzeroberfläche!$C$6,
IF((UR34+$N34)&lt;Benutzeroberfläche!$C$6+1000,UR34+$N34,Benutzeroberfläche!$C$6))))),"")</f>
        <v>600</v>
      </c>
      <c r="UT34" s="39">
        <f>IFERROR(IF($O34=UT$4,0,
IF($O34&gt;UT$4,0,
IF(US34&gt;Benutzeroberfläche!$C$6,Benutzeroberfläche!$C$6,
IF(US34=Benutzeroberfläche!$C$6,Benutzeroberfläche!$C$6,
IF((US34+$N34)&lt;Benutzeroberfläche!$C$6+1000,US34+$N34,Benutzeroberfläche!$C$6))))),"")</f>
        <v>600</v>
      </c>
      <c r="UU34" s="39">
        <f>IFERROR(IF($O34=UU$4,0,
IF($O34&gt;UU$4,0,
IF(UT34&gt;Benutzeroberfläche!$C$6,Benutzeroberfläche!$C$6,
IF(UT34=Benutzeroberfläche!$C$6,Benutzeroberfläche!$C$6,
IF((UT34+$N34)&lt;Benutzeroberfläche!$C$6+1000,UT34+$N34,Benutzeroberfläche!$C$6))))),"")</f>
        <v>600</v>
      </c>
      <c r="UV34" s="39">
        <f>IFERROR(IF($O34=UV$4,0,
IF($O34&gt;UV$4,0,
IF(UU34&gt;Benutzeroberfläche!$C$6,Benutzeroberfläche!$C$6,
IF(UU34=Benutzeroberfläche!$C$6,Benutzeroberfläche!$C$6,
IF((UU34+$N34)&lt;Benutzeroberfläche!$C$6+1000,UU34+$N34,Benutzeroberfläche!$C$6))))),"")</f>
        <v>600</v>
      </c>
      <c r="UW34" s="39">
        <f>IFERROR(IF($O34=UW$4,0,
IF($O34&gt;UW$4,0,
IF(UV34&gt;Benutzeroberfläche!$C$6,Benutzeroberfläche!$C$6,
IF(UV34=Benutzeroberfläche!$C$6,Benutzeroberfläche!$C$6,
IF((UV34+$N34)&lt;Benutzeroberfläche!$C$6+1000,UV34+$N34,Benutzeroberfläche!$C$6))))),"")</f>
        <v>600</v>
      </c>
      <c r="UX34" s="39">
        <f>IFERROR(IF($O34=UX$4,0,
IF($O34&gt;UX$4,0,
IF(UW34&gt;Benutzeroberfläche!$C$6,Benutzeroberfläche!$C$6,
IF(UW34=Benutzeroberfläche!$C$6,Benutzeroberfläche!$C$6,
IF((UW34+$N34)&lt;Benutzeroberfläche!$C$6+1000,UW34+$N34,Benutzeroberfläche!$C$6))))),"")</f>
        <v>600</v>
      </c>
      <c r="UY34" s="39">
        <f>IFERROR(IF($O34=UY$4,0,
IF($O34&gt;UY$4,0,
IF(UX34&gt;Benutzeroberfläche!$C$6,Benutzeroberfläche!$C$6,
IF(UX34=Benutzeroberfläche!$C$6,Benutzeroberfläche!$C$6,
IF((UX34+$N34)&lt;Benutzeroberfläche!$C$6+1000,UX34+$N34,Benutzeroberfläche!$C$6))))),"")</f>
        <v>600</v>
      </c>
      <c r="UZ34" s="39">
        <f>IFERROR(IF($O34=UZ$4,0,
IF($O34&gt;UZ$4,0,
IF(UY34&gt;Benutzeroberfläche!$C$6,Benutzeroberfläche!$C$6,
IF(UY34=Benutzeroberfläche!$C$6,Benutzeroberfläche!$C$6,
IF((UY34+$N34)&lt;Benutzeroberfläche!$C$6+1000,UY34+$N34,Benutzeroberfläche!$C$6))))),"")</f>
        <v>600</v>
      </c>
      <c r="VA34" s="39">
        <f>IFERROR(IF($O34=VA$4,0,
IF($O34&gt;VA$4,0,
IF(UZ34&gt;Benutzeroberfläche!$C$6,Benutzeroberfläche!$C$6,
IF(UZ34=Benutzeroberfläche!$C$6,Benutzeroberfläche!$C$6,
IF((UZ34+$N34)&lt;Benutzeroberfläche!$C$6+1000,UZ34+$N34,Benutzeroberfläche!$C$6))))),"")</f>
        <v>600</v>
      </c>
      <c r="VB34" s="39">
        <f>IFERROR(IF($O34=VB$4,0,
IF($O34&gt;VB$4,0,
IF(VA34&gt;Benutzeroberfläche!$C$6,Benutzeroberfläche!$C$6,
IF(VA34=Benutzeroberfläche!$C$6,Benutzeroberfläche!$C$6,
IF((VA34+$N34)&lt;Benutzeroberfläche!$C$6+1000,VA34+$N34,Benutzeroberfläche!$C$6))))),"")</f>
        <v>600</v>
      </c>
      <c r="VC34" s="39">
        <f>IFERROR(IF($O34=VC$4,0,
IF($O34&gt;VC$4,0,
IF(VB34&gt;Benutzeroberfläche!$C$6,Benutzeroberfläche!$C$6,
IF(VB34=Benutzeroberfläche!$C$6,Benutzeroberfläche!$C$6,
IF((VB34+$N34)&lt;Benutzeroberfläche!$C$6+1000,VB34+$N34,Benutzeroberfläche!$C$6))))),"")</f>
        <v>600</v>
      </c>
      <c r="VD34" s="39">
        <f>IFERROR(IF($O34=VD$4,0,
IF($O34&gt;VD$4,0,
IF(VC34&gt;Benutzeroberfläche!$C$6,Benutzeroberfläche!$C$6,
IF(VC34=Benutzeroberfläche!$C$6,Benutzeroberfläche!$C$6,
IF((VC34+$N34)&lt;Benutzeroberfläche!$C$6+1000,VC34+$N34,Benutzeroberfläche!$C$6))))),"")</f>
        <v>600</v>
      </c>
      <c r="VE34" s="39">
        <f>IFERROR(IF($O34=VE$4,0,
IF($O34&gt;VE$4,0,
IF(VD34&gt;Benutzeroberfläche!$C$6,Benutzeroberfläche!$C$6,
IF(VD34=Benutzeroberfläche!$C$6,Benutzeroberfläche!$C$6,
IF((VD34+$N34)&lt;Benutzeroberfläche!$C$6+1000,VD34+$N34,Benutzeroberfläche!$C$6))))),"")</f>
        <v>600</v>
      </c>
      <c r="VF34" s="39">
        <f>IFERROR(IF($O34=VF$4,0,
IF($O34&gt;VF$4,0,
IF(VE34&gt;Benutzeroberfläche!$C$6,Benutzeroberfläche!$C$6,
IF(VE34=Benutzeroberfläche!$C$6,Benutzeroberfläche!$C$6,
IF((VE34+$N34)&lt;Benutzeroberfläche!$C$6+1000,VE34+$N34,Benutzeroberfläche!$C$6))))),"")</f>
        <v>600</v>
      </c>
      <c r="VG34" s="39">
        <f>IFERROR(IF($O34=VG$4,0,
IF($O34&gt;VG$4,0,
IF(VF34&gt;Benutzeroberfläche!$C$6,Benutzeroberfläche!$C$6,
IF(VF34=Benutzeroberfläche!$C$6,Benutzeroberfläche!$C$6,
IF((VF34+$N34)&lt;Benutzeroberfläche!$C$6+1000,VF34+$N34,Benutzeroberfläche!$C$6))))),"")</f>
        <v>600</v>
      </c>
      <c r="VH34" s="39">
        <f>IFERROR(IF($O34=VH$4,0,
IF($O34&gt;VH$4,0,
IF(VG34&gt;Benutzeroberfläche!$C$6,Benutzeroberfläche!$C$6,
IF(VG34=Benutzeroberfläche!$C$6,Benutzeroberfläche!$C$6,
IF((VG34+$N34)&lt;Benutzeroberfläche!$C$6+1000,VG34+$N34,Benutzeroberfläche!$C$6))))),"")</f>
        <v>600</v>
      </c>
      <c r="VI34" s="39">
        <f>IFERROR(IF($O34=VI$4,0,
IF($O34&gt;VI$4,0,
IF(VH34&gt;Benutzeroberfläche!$C$6,Benutzeroberfläche!$C$6,
IF(VH34=Benutzeroberfläche!$C$6,Benutzeroberfläche!$C$6,
IF((VH34+$N34)&lt;Benutzeroberfläche!$C$6+1000,VH34+$N34,Benutzeroberfläche!$C$6))))),"")</f>
        <v>600</v>
      </c>
      <c r="VJ34" s="39">
        <f>IFERROR(IF($O34=VJ$4,0,
IF($O34&gt;VJ$4,0,
IF(VI34&gt;Benutzeroberfläche!$C$6,Benutzeroberfläche!$C$6,
IF(VI34=Benutzeroberfläche!$C$6,Benutzeroberfläche!$C$6,
IF((VI34+$N34)&lt;Benutzeroberfläche!$C$6+1000,VI34+$N34,Benutzeroberfläche!$C$6))))),"")</f>
        <v>600</v>
      </c>
      <c r="VK34" s="39">
        <f>IFERROR(IF($O34=VK$4,0,
IF($O34&gt;VK$4,0,
IF(VJ34&gt;Benutzeroberfläche!$C$6,Benutzeroberfläche!$C$6,
IF(VJ34=Benutzeroberfläche!$C$6,Benutzeroberfläche!$C$6,
IF((VJ34+$N34)&lt;Benutzeroberfläche!$C$6+1000,VJ34+$N34,Benutzeroberfläche!$C$6))))),"")</f>
        <v>600</v>
      </c>
      <c r="VL34" s="39">
        <f>IFERROR(IF($O34=VL$4,0,
IF($O34&gt;VL$4,0,
IF(VK34&gt;Benutzeroberfläche!$C$6,Benutzeroberfläche!$C$6,
IF(VK34=Benutzeroberfläche!$C$6,Benutzeroberfläche!$C$6,
IF((VK34+$N34)&lt;Benutzeroberfläche!$C$6+1000,VK34+$N34,Benutzeroberfläche!$C$6))))),"")</f>
        <v>600</v>
      </c>
      <c r="VM34" s="39">
        <f>IFERROR(IF($O34=VM$4,0,
IF($O34&gt;VM$4,0,
IF(VL34&gt;Benutzeroberfläche!$C$6,Benutzeroberfläche!$C$6,
IF(VL34=Benutzeroberfläche!$C$6,Benutzeroberfläche!$C$6,
IF((VL34+$N34)&lt;Benutzeroberfläche!$C$6+1000,VL34+$N34,Benutzeroberfläche!$C$6))))),"")</f>
        <v>600</v>
      </c>
      <c r="VN34" s="39">
        <f>IFERROR(IF($O34=VN$4,0,
IF($O34&gt;VN$4,0,
IF(VM34&gt;Benutzeroberfläche!$C$6,Benutzeroberfläche!$C$6,
IF(VM34=Benutzeroberfläche!$C$6,Benutzeroberfläche!$C$6,
IF((VM34+$N34)&lt;Benutzeroberfläche!$C$6+1000,VM34+$N34,Benutzeroberfläche!$C$6))))),"")</f>
        <v>600</v>
      </c>
      <c r="VO34" s="39">
        <f>IFERROR(IF($O34=VO$4,0,
IF($O34&gt;VO$4,0,
IF(VN34&gt;Benutzeroberfläche!$C$6,Benutzeroberfläche!$C$6,
IF(VN34=Benutzeroberfläche!$C$6,Benutzeroberfläche!$C$6,
IF((VN34+$N34)&lt;Benutzeroberfläche!$C$6+1000,VN34+$N34,Benutzeroberfläche!$C$6))))),"")</f>
        <v>600</v>
      </c>
      <c r="VP34" s="39">
        <f>IFERROR(IF($O34=VP$4,0,
IF($O34&gt;VP$4,0,
IF(VO34&gt;Benutzeroberfläche!$C$6,Benutzeroberfläche!$C$6,
IF(VO34=Benutzeroberfläche!$C$6,Benutzeroberfläche!$C$6,
IF((VO34+$N34)&lt;Benutzeroberfläche!$C$6+1000,VO34+$N34,Benutzeroberfläche!$C$6))))),"")</f>
        <v>600</v>
      </c>
      <c r="VQ34" s="39">
        <f>IFERROR(IF($O34=VQ$4,0,
IF($O34&gt;VQ$4,0,
IF(VP34&gt;Benutzeroberfläche!$C$6,Benutzeroberfläche!$C$6,
IF(VP34=Benutzeroberfläche!$C$6,Benutzeroberfläche!$C$6,
IF((VP34+$N34)&lt;Benutzeroberfläche!$C$6+1000,VP34+$N34,Benutzeroberfläche!$C$6))))),"")</f>
        <v>600</v>
      </c>
      <c r="VR34" s="39">
        <f>IFERROR(IF($O34=VR$4,0,
IF($O34&gt;VR$4,0,
IF(VQ34&gt;Benutzeroberfläche!$C$6,Benutzeroberfläche!$C$6,
IF(VQ34=Benutzeroberfläche!$C$6,Benutzeroberfläche!$C$6,
IF((VQ34+$N34)&lt;Benutzeroberfläche!$C$6+1000,VQ34+$N34,Benutzeroberfläche!$C$6))))),"")</f>
        <v>600</v>
      </c>
      <c r="VS34" s="39">
        <f>IFERROR(IF($O34=VS$4,0,
IF($O34&gt;VS$4,0,
IF(VR34&gt;Benutzeroberfläche!$C$6,Benutzeroberfläche!$C$6,
IF(VR34=Benutzeroberfläche!$C$6,Benutzeroberfläche!$C$6,
IF((VR34+$N34)&lt;Benutzeroberfläche!$C$6+1000,VR34+$N34,Benutzeroberfläche!$C$6))))),"")</f>
        <v>600</v>
      </c>
      <c r="VT34" s="39">
        <f>IFERROR(IF($O34=VT$4,0,
IF($O34&gt;VT$4,0,
IF(VS34&gt;Benutzeroberfläche!$C$6,Benutzeroberfläche!$C$6,
IF(VS34=Benutzeroberfläche!$C$6,Benutzeroberfläche!$C$6,
IF((VS34+$N34)&lt;Benutzeroberfläche!$C$6+1000,VS34+$N34,Benutzeroberfläche!$C$6))))),"")</f>
        <v>600</v>
      </c>
      <c r="VU34" s="39">
        <f>IFERROR(IF($O34=VU$4,0,
IF($O34&gt;VU$4,0,
IF(VT34&gt;Benutzeroberfläche!$C$6,Benutzeroberfläche!$C$6,
IF(VT34=Benutzeroberfläche!$C$6,Benutzeroberfläche!$C$6,
IF((VT34+$N34)&lt;Benutzeroberfläche!$C$6+1000,VT34+$N34,Benutzeroberfläche!$C$6))))),"")</f>
        <v>600</v>
      </c>
      <c r="VV34" s="39">
        <f>IFERROR(IF($O34=VV$4,0,
IF($O34&gt;VV$4,0,
IF(VU34&gt;Benutzeroberfläche!$C$6,Benutzeroberfläche!$C$6,
IF(VU34=Benutzeroberfläche!$C$6,Benutzeroberfläche!$C$6,
IF((VU34+$N34)&lt;Benutzeroberfläche!$C$6+1000,VU34+$N34,Benutzeroberfläche!$C$6))))),"")</f>
        <v>600</v>
      </c>
      <c r="VW34" s="39">
        <f>IFERROR(IF($O34=VW$4,0,
IF($O34&gt;VW$4,0,
IF(VV34&gt;Benutzeroberfläche!$C$6,Benutzeroberfläche!$C$6,
IF(VV34=Benutzeroberfläche!$C$6,Benutzeroberfläche!$C$6,
IF((VV34+$N34)&lt;Benutzeroberfläche!$C$6+1000,VV34+$N34,Benutzeroberfläche!$C$6))))),"")</f>
        <v>600</v>
      </c>
      <c r="VX34" s="39">
        <f>IFERROR(IF($O34=VX$4,0,
IF($O34&gt;VX$4,0,
IF(VW34&gt;Benutzeroberfläche!$C$6,Benutzeroberfläche!$C$6,
IF(VW34=Benutzeroberfläche!$C$6,Benutzeroberfläche!$C$6,
IF((VW34+$N34)&lt;Benutzeroberfläche!$C$6+1000,VW34+$N34,Benutzeroberfläche!$C$6))))),"")</f>
        <v>600</v>
      </c>
      <c r="VY34" s="39">
        <f>IFERROR(IF($O34=VY$4,0,
IF($O34&gt;VY$4,0,
IF(VX34&gt;Benutzeroberfläche!$C$6,Benutzeroberfläche!$C$6,
IF(VX34=Benutzeroberfläche!$C$6,Benutzeroberfläche!$C$6,
IF((VX34+$N34)&lt;Benutzeroberfläche!$C$6+1000,VX34+$N34,Benutzeroberfläche!$C$6))))),"")</f>
        <v>600</v>
      </c>
      <c r="VZ34" s="39">
        <f>IFERROR(IF($O34=VZ$4,0,
IF($O34&gt;VZ$4,0,
IF(VY34&gt;Benutzeroberfläche!$C$6,Benutzeroberfläche!$C$6,
IF(VY34=Benutzeroberfläche!$C$6,Benutzeroberfläche!$C$6,
IF((VY34+$N34)&lt;Benutzeroberfläche!$C$6+1000,VY34+$N34,Benutzeroberfläche!$C$6))))),"")</f>
        <v>600</v>
      </c>
      <c r="WA34" s="39">
        <f>IFERROR(IF($O34=WA$4,0,
IF($O34&gt;WA$4,0,
IF(VZ34&gt;Benutzeroberfläche!$C$6,Benutzeroberfläche!$C$6,
IF(VZ34=Benutzeroberfläche!$C$6,Benutzeroberfläche!$C$6,
IF((VZ34+$N34)&lt;Benutzeroberfläche!$C$6+1000,VZ34+$N34,Benutzeroberfläche!$C$6))))),"")</f>
        <v>600</v>
      </c>
      <c r="WB34" s="39">
        <f>IFERROR(IF($O34=WB$4,0,
IF($O34&gt;WB$4,0,
IF(WA34&gt;Benutzeroberfläche!$C$6,Benutzeroberfläche!$C$6,
IF(WA34=Benutzeroberfläche!$C$6,Benutzeroberfläche!$C$6,
IF((WA34+$N34)&lt;Benutzeroberfläche!$C$6+1000,WA34+$N34,Benutzeroberfläche!$C$6))))),"")</f>
        <v>600</v>
      </c>
      <c r="WC34" s="39">
        <f>IFERROR(IF($O34=WC$4,0,
IF($O34&gt;WC$4,0,
IF(WB34&gt;Benutzeroberfläche!$C$6,Benutzeroberfläche!$C$6,
IF(WB34=Benutzeroberfläche!$C$6,Benutzeroberfläche!$C$6,
IF((WB34+$N34)&lt;Benutzeroberfläche!$C$6+1000,WB34+$N34,Benutzeroberfläche!$C$6))))),"")</f>
        <v>600</v>
      </c>
      <c r="WD34" s="39">
        <f>IFERROR(IF($O34=WD$4,0,
IF($O34&gt;WD$4,0,
IF(WC34&gt;Benutzeroberfläche!$C$6,Benutzeroberfläche!$C$6,
IF(WC34=Benutzeroberfläche!$C$6,Benutzeroberfläche!$C$6,
IF((WC34+$N34)&lt;Benutzeroberfläche!$C$6+1000,WC34+$N34,Benutzeroberfläche!$C$6))))),"")</f>
        <v>600</v>
      </c>
      <c r="WE34" s="39">
        <f>IFERROR(IF($O34=WE$4,0,
IF($O34&gt;WE$4,0,
IF(WD34&gt;Benutzeroberfläche!$C$6,Benutzeroberfläche!$C$6,
IF(WD34=Benutzeroberfläche!$C$6,Benutzeroberfläche!$C$6,
IF((WD34+$N34)&lt;Benutzeroberfläche!$C$6+1000,WD34+$N34,Benutzeroberfläche!$C$6))))),"")</f>
        <v>600</v>
      </c>
      <c r="WF34" s="39">
        <f>IFERROR(IF($O34=WF$4,0,
IF($O34&gt;WF$4,0,
IF(WE34&gt;Benutzeroberfläche!$C$6,Benutzeroberfläche!$C$6,
IF(WE34=Benutzeroberfläche!$C$6,Benutzeroberfläche!$C$6,
IF((WE34+$N34)&lt;Benutzeroberfläche!$C$6+1000,WE34+$N34,Benutzeroberfläche!$C$6))))),"")</f>
        <v>600</v>
      </c>
      <c r="WG34" s="39">
        <f>IFERROR(IF($O34=WG$4,0,
IF($O34&gt;WG$4,0,
IF(WF34&gt;Benutzeroberfläche!$C$6,Benutzeroberfläche!$C$6,
IF(WF34=Benutzeroberfläche!$C$6,Benutzeroberfläche!$C$6,
IF((WF34+$N34)&lt;Benutzeroberfläche!$C$6+1000,WF34+$N34,Benutzeroberfläche!$C$6))))),"")</f>
        <v>600</v>
      </c>
      <c r="WH34" s="39">
        <f>IFERROR(IF($O34=WH$4,0,
IF($O34&gt;WH$4,0,
IF(WG34&gt;Benutzeroberfläche!$C$6,Benutzeroberfläche!$C$6,
IF(WG34=Benutzeroberfläche!$C$6,Benutzeroberfläche!$C$6,
IF((WG34+$N34)&lt;Benutzeroberfläche!$C$6+1000,WG34+$N34,Benutzeroberfläche!$C$6))))),"")</f>
        <v>600</v>
      </c>
      <c r="WI34" s="39">
        <f>IFERROR(IF($O34=WI$4,0,
IF($O34&gt;WI$4,0,
IF(WH34&gt;Benutzeroberfläche!$C$6,Benutzeroberfläche!$C$6,
IF(WH34=Benutzeroberfläche!$C$6,Benutzeroberfläche!$C$6,
IF((WH34+$N34)&lt;Benutzeroberfläche!$C$6+1000,WH34+$N34,Benutzeroberfläche!$C$6))))),"")</f>
        <v>600</v>
      </c>
      <c r="WJ34" s="39">
        <f>IFERROR(IF($O34=WJ$4,0,
IF($O34&gt;WJ$4,0,
IF(WI34&gt;Benutzeroberfläche!$C$6,Benutzeroberfläche!$C$6,
IF(WI34=Benutzeroberfläche!$C$6,Benutzeroberfläche!$C$6,
IF((WI34+$N34)&lt;Benutzeroberfläche!$C$6+1000,WI34+$N34,Benutzeroberfläche!$C$6))))),"")</f>
        <v>600</v>
      </c>
      <c r="WK34" s="39">
        <f>IFERROR(IF($O34=WK$4,0,
IF($O34&gt;WK$4,0,
IF(WJ34&gt;Benutzeroberfläche!$C$6,Benutzeroberfläche!$C$6,
IF(WJ34=Benutzeroberfläche!$C$6,Benutzeroberfläche!$C$6,
IF((WJ34+$N34)&lt;Benutzeroberfläche!$C$6+1000,WJ34+$N34,Benutzeroberfläche!$C$6))))),"")</f>
        <v>600</v>
      </c>
      <c r="WL34" s="39">
        <f>IFERROR(IF($O34=WL$4,0,
IF($O34&gt;WL$4,0,
IF(WK34&gt;Benutzeroberfläche!$C$6,Benutzeroberfläche!$C$6,
IF(WK34=Benutzeroberfläche!$C$6,Benutzeroberfläche!$C$6,
IF((WK34+$N34)&lt;Benutzeroberfläche!$C$6+1000,WK34+$N34,Benutzeroberfläche!$C$6))))),"")</f>
        <v>600</v>
      </c>
      <c r="WM34" s="39">
        <f>IFERROR(IF($O34=WM$4,0,
IF($O34&gt;WM$4,0,
IF(WL34&gt;Benutzeroberfläche!$C$6,Benutzeroberfläche!$C$6,
IF(WL34=Benutzeroberfläche!$C$6,Benutzeroberfläche!$C$6,
IF((WL34+$N34)&lt;Benutzeroberfläche!$C$6+1000,WL34+$N34,Benutzeroberfläche!$C$6))))),"")</f>
        <v>600</v>
      </c>
      <c r="WN34" s="39">
        <f>IFERROR(IF($O34=WN$4,0,
IF($O34&gt;WN$4,0,
IF(WM34&gt;Benutzeroberfläche!$C$6,Benutzeroberfläche!$C$6,
IF(WM34=Benutzeroberfläche!$C$6,Benutzeroberfläche!$C$6,
IF((WM34+$N34)&lt;Benutzeroberfläche!$C$6+1000,WM34+$N34,Benutzeroberfläche!$C$6))))),"")</f>
        <v>600</v>
      </c>
      <c r="WO34" s="39">
        <f>IFERROR(IF($O34=WO$4,0,
IF($O34&gt;WO$4,0,
IF(WN34&gt;Benutzeroberfläche!$C$6,Benutzeroberfläche!$C$6,
IF(WN34=Benutzeroberfläche!$C$6,Benutzeroberfläche!$C$6,
IF((WN34+$N34)&lt;Benutzeroberfläche!$C$6+1000,WN34+$N34,Benutzeroberfläche!$C$6))))),"")</f>
        <v>600</v>
      </c>
      <c r="WP34" s="39">
        <f>IFERROR(IF($O34=WP$4,0,
IF($O34&gt;WP$4,0,
IF(WO34&gt;Benutzeroberfläche!$C$6,Benutzeroberfläche!$C$6,
IF(WO34=Benutzeroberfläche!$C$6,Benutzeroberfläche!$C$6,
IF((WO34+$N34)&lt;Benutzeroberfläche!$C$6+1000,WO34+$N34,Benutzeroberfläche!$C$6))))),"")</f>
        <v>600</v>
      </c>
      <c r="WQ34" s="39">
        <f>IFERROR(IF($O34=WQ$4,0,
IF($O34&gt;WQ$4,0,
IF(WP34&gt;Benutzeroberfläche!$C$6,Benutzeroberfläche!$C$6,
IF(WP34=Benutzeroberfläche!$C$6,Benutzeroberfläche!$C$6,
IF((WP34+$N34)&lt;Benutzeroberfläche!$C$6+1000,WP34+$N34,Benutzeroberfläche!$C$6))))),"")</f>
        <v>600</v>
      </c>
      <c r="WR34" s="39">
        <f>IFERROR(IF($O34=WR$4,0,
IF($O34&gt;WR$4,0,
IF(WQ34&gt;Benutzeroberfläche!$C$6,Benutzeroberfläche!$C$6,
IF(WQ34=Benutzeroberfläche!$C$6,Benutzeroberfläche!$C$6,
IF((WQ34+$N34)&lt;Benutzeroberfläche!$C$6+1000,WQ34+$N34,Benutzeroberfläche!$C$6))))),"")</f>
        <v>600</v>
      </c>
      <c r="WS34" s="39">
        <f>IFERROR(IF($O34=WS$4,0,
IF($O34&gt;WS$4,0,
IF(WR34&gt;Benutzeroberfläche!$C$6,Benutzeroberfläche!$C$6,
IF(WR34=Benutzeroberfläche!$C$6,Benutzeroberfläche!$C$6,
IF((WR34+$N34)&lt;Benutzeroberfläche!$C$6+1000,WR34+$N34,Benutzeroberfläche!$C$6))))),"")</f>
        <v>600</v>
      </c>
      <c r="WT34" s="39">
        <f>IFERROR(IF($O34=WT$4,0,
IF($O34&gt;WT$4,0,
IF(WS34&gt;Benutzeroberfläche!$C$6,Benutzeroberfläche!$C$6,
IF(WS34=Benutzeroberfläche!$C$6,Benutzeroberfläche!$C$6,
IF((WS34+$N34)&lt;Benutzeroberfläche!$C$6+1000,WS34+$N34,Benutzeroberfläche!$C$6))))),"")</f>
        <v>600</v>
      </c>
      <c r="WU34" s="39">
        <f>IFERROR(IF($O34=WU$4,0,
IF($O34&gt;WU$4,0,
IF(WT34&gt;Benutzeroberfläche!$C$6,Benutzeroberfläche!$C$6,
IF(WT34=Benutzeroberfläche!$C$6,Benutzeroberfläche!$C$6,
IF((WT34+$N34)&lt;Benutzeroberfläche!$C$6+1000,WT34+$N34,Benutzeroberfläche!$C$6))))),"")</f>
        <v>600</v>
      </c>
      <c r="WV34" s="39">
        <f>IFERROR(IF($O34=WV$4,0,
IF($O34&gt;WV$4,0,
IF(WU34&gt;Benutzeroberfläche!$C$6,Benutzeroberfläche!$C$6,
IF(WU34=Benutzeroberfläche!$C$6,Benutzeroberfläche!$C$6,
IF((WU34+$N34)&lt;Benutzeroberfläche!$C$6+1000,WU34+$N34,Benutzeroberfläche!$C$6))))),"")</f>
        <v>600</v>
      </c>
      <c r="WW34" s="39">
        <f>IFERROR(IF($O34=WW$4,0,
IF($O34&gt;WW$4,0,
IF(WV34&gt;Benutzeroberfläche!$C$6,Benutzeroberfläche!$C$6,
IF(WV34=Benutzeroberfläche!$C$6,Benutzeroberfläche!$C$6,
IF((WV34+$N34)&lt;Benutzeroberfläche!$C$6+1000,WV34+$N34,Benutzeroberfläche!$C$6))))),"")</f>
        <v>600</v>
      </c>
      <c r="WX34" s="39">
        <f>IFERROR(IF($O34=WX$4,0,
IF($O34&gt;WX$4,0,
IF(WW34&gt;Benutzeroberfläche!$C$6,Benutzeroberfläche!$C$6,
IF(WW34=Benutzeroberfläche!$C$6,Benutzeroberfläche!$C$6,
IF((WW34+$N34)&lt;Benutzeroberfläche!$C$6+1000,WW34+$N34,Benutzeroberfläche!$C$6))))),"")</f>
        <v>600</v>
      </c>
      <c r="WY34" s="39">
        <f>IFERROR(IF($O34=WY$4,0,
IF($O34&gt;WY$4,0,
IF(WX34&gt;Benutzeroberfläche!$C$6,Benutzeroberfläche!$C$6,
IF(WX34=Benutzeroberfläche!$C$6,Benutzeroberfläche!$C$6,
IF((WX34+$N34)&lt;Benutzeroberfläche!$C$6+1000,WX34+$N34,Benutzeroberfläche!$C$6))))),"")</f>
        <v>600</v>
      </c>
      <c r="WZ34" s="39">
        <f>IFERROR(IF($O34=WZ$4,0,
IF($O34&gt;WZ$4,0,
IF(WY34&gt;Benutzeroberfläche!$C$6,Benutzeroberfläche!$C$6,
IF(WY34=Benutzeroberfläche!$C$6,Benutzeroberfläche!$C$6,
IF((WY34+$N34)&lt;Benutzeroberfläche!$C$6+1000,WY34+$N34,Benutzeroberfläche!$C$6))))),"")</f>
        <v>600</v>
      </c>
      <c r="XA34" s="39">
        <f>IFERROR(IF($O34=XA$4,0,
IF($O34&gt;XA$4,0,
IF(WZ34&gt;Benutzeroberfläche!$C$6,Benutzeroberfläche!$C$6,
IF(WZ34=Benutzeroberfläche!$C$6,Benutzeroberfläche!$C$6,
IF((WZ34+$N34)&lt;Benutzeroberfläche!$C$6+1000,WZ34+$N34,Benutzeroberfläche!$C$6))))),"")</f>
        <v>600</v>
      </c>
      <c r="XB34" s="39">
        <f>IFERROR(IF($O34=XB$4,0,
IF($O34&gt;XB$4,0,
IF(XA34&gt;Benutzeroberfläche!$C$6,Benutzeroberfläche!$C$6,
IF(XA34=Benutzeroberfläche!$C$6,Benutzeroberfläche!$C$6,
IF((XA34+$N34)&lt;Benutzeroberfläche!$C$6+1000,XA34+$N34,Benutzeroberfläche!$C$6))))),"")</f>
        <v>600</v>
      </c>
      <c r="XC34" s="39">
        <f>IFERROR(IF($O34=XC$4,0,
IF($O34&gt;XC$4,0,
IF(XB34&gt;Benutzeroberfläche!$C$6,Benutzeroberfläche!$C$6,
IF(XB34=Benutzeroberfläche!$C$6,Benutzeroberfläche!$C$6,
IF((XB34+$N34)&lt;Benutzeroberfläche!$C$6+1000,XB34+$N34,Benutzeroberfläche!$C$6))))),"")</f>
        <v>600</v>
      </c>
      <c r="XD34" s="39">
        <f>IFERROR(IF($O34=XD$4,0,
IF($O34&gt;XD$4,0,
IF(XC34&gt;Benutzeroberfläche!$C$6,Benutzeroberfläche!$C$6,
IF(XC34=Benutzeroberfläche!$C$6,Benutzeroberfläche!$C$6,
IF((XC34+$N34)&lt;Benutzeroberfläche!$C$6+1000,XC34+$N34,Benutzeroberfläche!$C$6))))),"")</f>
        <v>600</v>
      </c>
      <c r="XE34" s="39">
        <f>IFERROR(IF($O34=XE$4,0,
IF($O34&gt;XE$4,0,
IF(XD34&gt;Benutzeroberfläche!$C$6,Benutzeroberfläche!$C$6,
IF(XD34=Benutzeroberfläche!$C$6,Benutzeroberfläche!$C$6,
IF((XD34+$N34)&lt;Benutzeroberfläche!$C$6+1000,XD34+$N34,Benutzeroberfläche!$C$6))))),"")</f>
        <v>600</v>
      </c>
      <c r="XF34" s="39">
        <f>IFERROR(IF($O34=XF$4,0,
IF($O34&gt;XF$4,0,
IF(XE34&gt;Benutzeroberfläche!$C$6,Benutzeroberfläche!$C$6,
IF(XE34=Benutzeroberfläche!$C$6,Benutzeroberfläche!$C$6,
IF((XE34+$N34)&lt;Benutzeroberfläche!$C$6+1000,XE34+$N34,Benutzeroberfläche!$C$6))))),"")</f>
        <v>600</v>
      </c>
      <c r="XG34" s="39">
        <f>IFERROR(IF($O34=XG$4,0,
IF($O34&gt;XG$4,0,
IF(XF34&gt;Benutzeroberfläche!$C$6,Benutzeroberfläche!$C$6,
IF(XF34=Benutzeroberfläche!$C$6,Benutzeroberfläche!$C$6,
IF((XF34+$N34)&lt;Benutzeroberfläche!$C$6+1000,XF34+$N34,Benutzeroberfläche!$C$6))))),"")</f>
        <v>600</v>
      </c>
      <c r="XH34" s="39">
        <f>IFERROR(IF($O34=XH$4,0,
IF($O34&gt;XH$4,0,
IF(XG34&gt;Benutzeroberfläche!$C$6,Benutzeroberfläche!$C$6,
IF(XG34=Benutzeroberfläche!$C$6,Benutzeroberfläche!$C$6,
IF((XG34+$N34)&lt;Benutzeroberfläche!$C$6+1000,XG34+$N34,Benutzeroberfläche!$C$6))))),"")</f>
        <v>600</v>
      </c>
      <c r="XI34" s="39">
        <f>IFERROR(IF($O34=XI$4,0,
IF($O34&gt;XI$4,0,
IF(XH34&gt;Benutzeroberfläche!$C$6,Benutzeroberfläche!$C$6,
IF(XH34=Benutzeroberfläche!$C$6,Benutzeroberfläche!$C$6,
IF((XH34+$N34)&lt;Benutzeroberfläche!$C$6+1000,XH34+$N34,Benutzeroberfläche!$C$6))))),"")</f>
        <v>600</v>
      </c>
      <c r="XJ34" s="39">
        <f>IFERROR(IF($O34=XJ$4,0,
IF($O34&gt;XJ$4,0,
IF(XI34&gt;Benutzeroberfläche!$C$6,Benutzeroberfläche!$C$6,
IF(XI34=Benutzeroberfläche!$C$6,Benutzeroberfläche!$C$6,
IF((XI34+$N34)&lt;Benutzeroberfläche!$C$6+1000,XI34+$N34,Benutzeroberfläche!$C$6))))),"")</f>
        <v>600</v>
      </c>
      <c r="XK34" s="39">
        <f>IFERROR(IF($O34=XK$4,0,
IF($O34&gt;XK$4,0,
IF(XJ34&gt;Benutzeroberfläche!$C$6,Benutzeroberfläche!$C$6,
IF(XJ34=Benutzeroberfläche!$C$6,Benutzeroberfläche!$C$6,
IF((XJ34+$N34)&lt;Benutzeroberfläche!$C$6+1000,XJ34+$N34,Benutzeroberfläche!$C$6))))),"")</f>
        <v>600</v>
      </c>
      <c r="XL34" s="39">
        <f>IFERROR(IF($O34=XL$4,0,
IF($O34&gt;XL$4,0,
IF(XK34&gt;Benutzeroberfläche!$C$6,Benutzeroberfläche!$C$6,
IF(XK34=Benutzeroberfläche!$C$6,Benutzeroberfläche!$C$6,
IF((XK34+$N34)&lt;Benutzeroberfläche!$C$6+1000,XK34+$N34,Benutzeroberfläche!$C$6))))),"")</f>
        <v>600</v>
      </c>
      <c r="XM34" s="39">
        <f>IFERROR(IF($O34=XM$4,0,
IF($O34&gt;XM$4,0,
IF(XL34&gt;Benutzeroberfläche!$C$6,Benutzeroberfläche!$C$6,
IF(XL34=Benutzeroberfläche!$C$6,Benutzeroberfläche!$C$6,
IF((XL34+$N34)&lt;Benutzeroberfläche!$C$6+1000,XL34+$N34,Benutzeroberfläche!$C$6))))),"")</f>
        <v>600</v>
      </c>
      <c r="XN34" s="39">
        <f>IFERROR(IF($O34=XN$4,0,
IF($O34&gt;XN$4,0,
IF(XM34&gt;Benutzeroberfläche!$C$6,Benutzeroberfläche!$C$6,
IF(XM34=Benutzeroberfläche!$C$6,Benutzeroberfläche!$C$6,
IF((XM34+$N34)&lt;Benutzeroberfläche!$C$6+1000,XM34+$N34,Benutzeroberfläche!$C$6))))),"")</f>
        <v>600</v>
      </c>
      <c r="XO34" s="39">
        <f>IFERROR(IF($O34=XO$4,0,
IF($O34&gt;XO$4,0,
IF(XN34&gt;Benutzeroberfläche!$C$6,Benutzeroberfläche!$C$6,
IF(XN34=Benutzeroberfläche!$C$6,Benutzeroberfläche!$C$6,
IF((XN34+$N34)&lt;Benutzeroberfläche!$C$6+1000,XN34+$N34,Benutzeroberfläche!$C$6))))),"")</f>
        <v>600</v>
      </c>
      <c r="XP34" s="39">
        <f>IFERROR(IF($O34=XP$4,0,
IF($O34&gt;XP$4,0,
IF(XO34&gt;Benutzeroberfläche!$C$6,Benutzeroberfläche!$C$6,
IF(XO34=Benutzeroberfläche!$C$6,Benutzeroberfläche!$C$6,
IF((XO34+$N34)&lt;Benutzeroberfläche!$C$6+1000,XO34+$N34,Benutzeroberfläche!$C$6))))),"")</f>
        <v>600</v>
      </c>
      <c r="XQ34" s="39">
        <f>IFERROR(IF($O34=XQ$4,0,
IF($O34&gt;XQ$4,0,
IF(XP34&gt;Benutzeroberfläche!$C$6,Benutzeroberfläche!$C$6,
IF(XP34=Benutzeroberfläche!$C$6,Benutzeroberfläche!$C$6,
IF((XP34+$N34)&lt;Benutzeroberfläche!$C$6+1000,XP34+$N34,Benutzeroberfläche!$C$6))))),"")</f>
        <v>600</v>
      </c>
      <c r="XR34" s="39">
        <f>IFERROR(IF($O34=XR$4,0,
IF($O34&gt;XR$4,0,
IF(XQ34&gt;Benutzeroberfläche!$C$6,Benutzeroberfläche!$C$6,
IF(XQ34=Benutzeroberfläche!$C$6,Benutzeroberfläche!$C$6,
IF((XQ34+$N34)&lt;Benutzeroberfläche!$C$6+1000,XQ34+$N34,Benutzeroberfläche!$C$6))))),"")</f>
        <v>600</v>
      </c>
      <c r="XS34" s="39">
        <f>IFERROR(IF($O34=XS$4,0,
IF($O34&gt;XS$4,0,
IF(XR34&gt;Benutzeroberfläche!$C$6,Benutzeroberfläche!$C$6,
IF(XR34=Benutzeroberfläche!$C$6,Benutzeroberfläche!$C$6,
IF((XR34+$N34)&lt;Benutzeroberfläche!$C$6+1000,XR34+$N34,Benutzeroberfläche!$C$6))))),"")</f>
        <v>600</v>
      </c>
      <c r="XT34" s="39">
        <f>IFERROR(IF($O34=XT$4,0,
IF($O34&gt;XT$4,0,
IF(XS34&gt;Benutzeroberfläche!$C$6,Benutzeroberfläche!$C$6,
IF(XS34=Benutzeroberfläche!$C$6,Benutzeroberfläche!$C$6,
IF((XS34+$N34)&lt;Benutzeroberfläche!$C$6+1000,XS34+$N34,Benutzeroberfläche!$C$6))))),"")</f>
        <v>600</v>
      </c>
      <c r="XU34" s="39">
        <f>IFERROR(IF($O34=XU$4,0,
IF($O34&gt;XU$4,0,
IF(XT34&gt;Benutzeroberfläche!$C$6,Benutzeroberfläche!$C$6,
IF(XT34=Benutzeroberfläche!$C$6,Benutzeroberfläche!$C$6,
IF((XT34+$N34)&lt;Benutzeroberfläche!$C$6+1000,XT34+$N34,Benutzeroberfläche!$C$6))))),"")</f>
        <v>600</v>
      </c>
      <c r="XV34" s="39">
        <f>IFERROR(IF($O34=XV$4,0,
IF($O34&gt;XV$4,0,
IF(XU34&gt;Benutzeroberfläche!$C$6,Benutzeroberfläche!$C$6,
IF(XU34=Benutzeroberfläche!$C$6,Benutzeroberfläche!$C$6,
IF((XU34+$N34)&lt;Benutzeroberfläche!$C$6+1000,XU34+$N34,Benutzeroberfläche!$C$6))))),"")</f>
        <v>600</v>
      </c>
      <c r="XW34" s="39">
        <f>IFERROR(IF($O34=XW$4,0,
IF($O34&gt;XW$4,0,
IF(XV34&gt;Benutzeroberfläche!$C$6,Benutzeroberfläche!$C$6,
IF(XV34=Benutzeroberfläche!$C$6,Benutzeroberfläche!$C$6,
IF((XV34+$N34)&lt;Benutzeroberfläche!$C$6+1000,XV34+$N34,Benutzeroberfläche!$C$6))))),"")</f>
        <v>600</v>
      </c>
      <c r="XX34" s="39">
        <f>IFERROR(IF($O34=XX$4,0,
IF($O34&gt;XX$4,0,
IF(XW34&gt;Benutzeroberfläche!$C$6,Benutzeroberfläche!$C$6,
IF(XW34=Benutzeroberfläche!$C$6,Benutzeroberfläche!$C$6,
IF((XW34+$N34)&lt;Benutzeroberfläche!$C$6+1000,XW34+$N34,Benutzeroberfläche!$C$6))))),"")</f>
        <v>600</v>
      </c>
      <c r="XY34" s="39">
        <f>IFERROR(IF($O34=XY$4,0,
IF($O34&gt;XY$4,0,
IF(XX34&gt;Benutzeroberfläche!$C$6,Benutzeroberfläche!$C$6,
IF(XX34=Benutzeroberfläche!$C$6,Benutzeroberfläche!$C$6,
IF((XX34+$N34)&lt;Benutzeroberfläche!$C$6+1000,XX34+$N34,Benutzeroberfläche!$C$6))))),"")</f>
        <v>600</v>
      </c>
      <c r="XZ34" s="39">
        <f>IFERROR(IF($O34=XZ$4,0,
IF($O34&gt;XZ$4,0,
IF(XY34&gt;Benutzeroberfläche!$C$6,Benutzeroberfläche!$C$6,
IF(XY34=Benutzeroberfläche!$C$6,Benutzeroberfläche!$C$6,
IF((XY34+$N34)&lt;Benutzeroberfläche!$C$6+1000,XY34+$N34,Benutzeroberfläche!$C$6))))),"")</f>
        <v>600</v>
      </c>
      <c r="YA34" s="39">
        <f>IFERROR(IF($O34=YA$4,0,
IF($O34&gt;YA$4,0,
IF(XZ34&gt;Benutzeroberfläche!$C$6,Benutzeroberfläche!$C$6,
IF(XZ34=Benutzeroberfläche!$C$6,Benutzeroberfläche!$C$6,
IF((XZ34+$N34)&lt;Benutzeroberfläche!$C$6+1000,XZ34+$N34,Benutzeroberfläche!$C$6))))),"")</f>
        <v>600</v>
      </c>
      <c r="YB34" s="39">
        <f>IFERROR(IF($O34=YB$4,0,
IF($O34&gt;YB$4,0,
IF(YA34&gt;Benutzeroberfläche!$C$6,Benutzeroberfläche!$C$6,
IF(YA34=Benutzeroberfläche!$C$6,Benutzeroberfläche!$C$6,
IF((YA34+$N34)&lt;Benutzeroberfläche!$C$6+1000,YA34+$N34,Benutzeroberfläche!$C$6))))),"")</f>
        <v>600</v>
      </c>
      <c r="YC34" s="39">
        <f>IFERROR(IF($O34=YC$4,0,
IF($O34&gt;YC$4,0,
IF(YB34&gt;Benutzeroberfläche!$C$6,Benutzeroberfläche!$C$6,
IF(YB34=Benutzeroberfläche!$C$6,Benutzeroberfläche!$C$6,
IF((YB34+$N34)&lt;Benutzeroberfläche!$C$6+1000,YB34+$N34,Benutzeroberfläche!$C$6))))),"")</f>
        <v>600</v>
      </c>
      <c r="YD34" s="39">
        <f>IFERROR(IF($O34=YD$4,0,
IF($O34&gt;YD$4,0,
IF(YC34&gt;Benutzeroberfläche!$C$6,Benutzeroberfläche!$C$6,
IF(YC34=Benutzeroberfläche!$C$6,Benutzeroberfläche!$C$6,
IF((YC34+$N34)&lt;Benutzeroberfläche!$C$6+1000,YC34+$N34,Benutzeroberfläche!$C$6))))),"")</f>
        <v>600</v>
      </c>
      <c r="YE34" s="39">
        <f>IFERROR(IF($O34=YE$4,0,
IF($O34&gt;YE$4,0,
IF(YD34&gt;Benutzeroberfläche!$C$6,Benutzeroberfläche!$C$6,
IF(YD34=Benutzeroberfläche!$C$6,Benutzeroberfläche!$C$6,
IF((YD34+$N34)&lt;Benutzeroberfläche!$C$6+1000,YD34+$N34,Benutzeroberfläche!$C$6))))),"")</f>
        <v>600</v>
      </c>
      <c r="YF34" s="39">
        <f>IFERROR(IF($O34=YF$4,0,
IF($O34&gt;YF$4,0,
IF(YE34&gt;Benutzeroberfläche!$C$6,Benutzeroberfläche!$C$6,
IF(YE34=Benutzeroberfläche!$C$6,Benutzeroberfläche!$C$6,
IF((YE34+$N34)&lt;Benutzeroberfläche!$C$6+1000,YE34+$N34,Benutzeroberfläche!$C$6))))),"")</f>
        <v>600</v>
      </c>
      <c r="YG34" s="39">
        <f>IFERROR(IF($O34=YG$4,0,
IF($O34&gt;YG$4,0,
IF(YF34&gt;Benutzeroberfläche!$C$6,Benutzeroberfläche!$C$6,
IF(YF34=Benutzeroberfläche!$C$6,Benutzeroberfläche!$C$6,
IF((YF34+$N34)&lt;Benutzeroberfläche!$C$6+1000,YF34+$N34,Benutzeroberfläche!$C$6))))),"")</f>
        <v>600</v>
      </c>
      <c r="YH34" s="39">
        <f>IFERROR(IF($O34=YH$4,0,
IF($O34&gt;YH$4,0,
IF(YG34&gt;Benutzeroberfläche!$C$6,Benutzeroberfläche!$C$6,
IF(YG34=Benutzeroberfläche!$C$6,Benutzeroberfläche!$C$6,
IF((YG34+$N34)&lt;Benutzeroberfläche!$C$6+1000,YG34+$N34,Benutzeroberfläche!$C$6))))),"")</f>
        <v>600</v>
      </c>
      <c r="YI34" s="39">
        <f>IFERROR(IF($O34=YI$4,0,
IF($O34&gt;YI$4,0,
IF(YH34&gt;Benutzeroberfläche!$C$6,Benutzeroberfläche!$C$6,
IF(YH34=Benutzeroberfläche!$C$6,Benutzeroberfläche!$C$6,
IF((YH34+$N34)&lt;Benutzeroberfläche!$C$6+1000,YH34+$N34,Benutzeroberfläche!$C$6))))),"")</f>
        <v>600</v>
      </c>
      <c r="YJ34" s="39">
        <f>IFERROR(IF($O34=YJ$4,0,
IF($O34&gt;YJ$4,0,
IF(YI34&gt;Benutzeroberfläche!$C$6,Benutzeroberfläche!$C$6,
IF(YI34=Benutzeroberfläche!$C$6,Benutzeroberfläche!$C$6,
IF((YI34+$N34)&lt;Benutzeroberfläche!$C$6+1000,YI34+$N34,Benutzeroberfläche!$C$6))))),"")</f>
        <v>600</v>
      </c>
      <c r="YK34" s="39">
        <f>IFERROR(IF($O34=YK$4,0,
IF($O34&gt;YK$4,0,
IF(YJ34&gt;Benutzeroberfläche!$C$6,Benutzeroberfläche!$C$6,
IF(YJ34=Benutzeroberfläche!$C$6,Benutzeroberfläche!$C$6,
IF((YJ34+$N34)&lt;Benutzeroberfläche!$C$6+1000,YJ34+$N34,Benutzeroberfläche!$C$6))))),"")</f>
        <v>600</v>
      </c>
      <c r="YL34" s="39">
        <f>IFERROR(IF($O34=YL$4,0,
IF($O34&gt;YL$4,0,
IF(YK34&gt;Benutzeroberfläche!$C$6,Benutzeroberfläche!$C$6,
IF(YK34=Benutzeroberfläche!$C$6,Benutzeroberfläche!$C$6,
IF((YK34+$N34)&lt;Benutzeroberfläche!$C$6+1000,YK34+$N34,Benutzeroberfläche!$C$6))))),"")</f>
        <v>600</v>
      </c>
      <c r="YM34" s="39">
        <f>IFERROR(IF($O34=YM$4,0,
IF($O34&gt;YM$4,0,
IF(YL34&gt;Benutzeroberfläche!$C$6,Benutzeroberfläche!$C$6,
IF(YL34=Benutzeroberfläche!$C$6,Benutzeroberfläche!$C$6,
IF((YL34+$N34)&lt;Benutzeroberfläche!$C$6+1000,YL34+$N34,Benutzeroberfläche!$C$6))))),"")</f>
        <v>600</v>
      </c>
      <c r="YN34" s="39">
        <f>IFERROR(IF($O34=YN$4,0,
IF($O34&gt;YN$4,0,
IF(YM34&gt;Benutzeroberfläche!$C$6,Benutzeroberfläche!$C$6,
IF(YM34=Benutzeroberfläche!$C$6,Benutzeroberfläche!$C$6,
IF((YM34+$N34)&lt;Benutzeroberfläche!$C$6+1000,YM34+$N34,Benutzeroberfläche!$C$6))))),"")</f>
        <v>600</v>
      </c>
      <c r="YO34" s="39">
        <f>IFERROR(IF($O34=YO$4,0,
IF($O34&gt;YO$4,0,
IF(YN34&gt;Benutzeroberfläche!$C$6,Benutzeroberfläche!$C$6,
IF(YN34=Benutzeroberfläche!$C$6,Benutzeroberfläche!$C$6,
IF((YN34+$N34)&lt;Benutzeroberfläche!$C$6+1000,YN34+$N34,Benutzeroberfläche!$C$6))))),"")</f>
        <v>600</v>
      </c>
      <c r="YP34" s="39">
        <f>IFERROR(IF($O34=YP$4,0,
IF($O34&gt;YP$4,0,
IF(YO34&gt;Benutzeroberfläche!$C$6,Benutzeroberfläche!$C$6,
IF(YO34=Benutzeroberfläche!$C$6,Benutzeroberfläche!$C$6,
IF((YO34+$N34)&lt;Benutzeroberfläche!$C$6+1000,YO34+$N34,Benutzeroberfläche!$C$6))))),"")</f>
        <v>600</v>
      </c>
      <c r="YQ34" s="39">
        <f>IFERROR(IF($O34=YQ$4,0,
IF($O34&gt;YQ$4,0,
IF(YP34&gt;Benutzeroberfläche!$C$6,Benutzeroberfläche!$C$6,
IF(YP34=Benutzeroberfläche!$C$6,Benutzeroberfläche!$C$6,
IF((YP34+$N34)&lt;Benutzeroberfläche!$C$6+1000,YP34+$N34,Benutzeroberfläche!$C$6))))),"")</f>
        <v>600</v>
      </c>
      <c r="YR34" s="39">
        <f>IFERROR(IF($O34=YR$4,0,
IF($O34&gt;YR$4,0,
IF(YQ34&gt;Benutzeroberfläche!$C$6,Benutzeroberfläche!$C$6,
IF(YQ34=Benutzeroberfläche!$C$6,Benutzeroberfläche!$C$6,
IF((YQ34+$N34)&lt;Benutzeroberfläche!$C$6+1000,YQ34+$N34,Benutzeroberfläche!$C$6))))),"")</f>
        <v>600</v>
      </c>
      <c r="YS34" s="39">
        <f>IFERROR(IF($O34=YS$4,0,
IF($O34&gt;YS$4,0,
IF(YR34&gt;Benutzeroberfläche!$C$6,Benutzeroberfläche!$C$6,
IF(YR34=Benutzeroberfläche!$C$6,Benutzeroberfläche!$C$6,
IF((YR34+$N34)&lt;Benutzeroberfläche!$C$6+1000,YR34+$N34,Benutzeroberfläche!$C$6))))),"")</f>
        <v>600</v>
      </c>
      <c r="YT34" s="39">
        <f>IFERROR(IF($O34=YT$4,0,
IF($O34&gt;YT$4,0,
IF(YS34&gt;Benutzeroberfläche!$C$6,Benutzeroberfläche!$C$6,
IF(YS34=Benutzeroberfläche!$C$6,Benutzeroberfläche!$C$6,
IF((YS34+$N34)&lt;Benutzeroberfläche!$C$6+1000,YS34+$N34,Benutzeroberfläche!$C$6))))),"")</f>
        <v>600</v>
      </c>
      <c r="YU34" s="39">
        <f>IFERROR(IF($O34=YU$4,0,
IF($O34&gt;YU$4,0,
IF(YT34&gt;Benutzeroberfläche!$C$6,Benutzeroberfläche!$C$6,
IF(YT34=Benutzeroberfläche!$C$6,Benutzeroberfläche!$C$6,
IF((YT34+$N34)&lt;Benutzeroberfläche!$C$6+1000,YT34+$N34,Benutzeroberfläche!$C$6))))),"")</f>
        <v>600</v>
      </c>
      <c r="YV34" s="39">
        <f>IFERROR(IF($O34=YV$4,0,
IF($O34&gt;YV$4,0,
IF(YU34&gt;Benutzeroberfläche!$C$6,Benutzeroberfläche!$C$6,
IF(YU34=Benutzeroberfläche!$C$6,Benutzeroberfläche!$C$6,
IF((YU34+$N34)&lt;Benutzeroberfläche!$C$6+1000,YU34+$N34,Benutzeroberfläche!$C$6))))),"")</f>
        <v>600</v>
      </c>
      <c r="YW34" s="39">
        <f>IFERROR(IF($O34=YW$4,0,
IF($O34&gt;YW$4,0,
IF(YV34&gt;Benutzeroberfläche!$C$6,Benutzeroberfläche!$C$6,
IF(YV34=Benutzeroberfläche!$C$6,Benutzeroberfläche!$C$6,
IF((YV34+$N34)&lt;Benutzeroberfläche!$C$6+1000,YV34+$N34,Benutzeroberfläche!$C$6))))),"")</f>
        <v>600</v>
      </c>
      <c r="YX34" s="39">
        <f>IFERROR(IF($O34=YX$4,0,
IF($O34&gt;YX$4,0,
IF(YW34&gt;Benutzeroberfläche!$C$6,Benutzeroberfläche!$C$6,
IF(YW34=Benutzeroberfläche!$C$6,Benutzeroberfläche!$C$6,
IF((YW34+$N34)&lt;Benutzeroberfläche!$C$6+1000,YW34+$N34,Benutzeroberfläche!$C$6))))),"")</f>
        <v>600</v>
      </c>
      <c r="YY34" s="39">
        <f>IFERROR(IF($O34=YY$4,0,
IF($O34&gt;YY$4,0,
IF(YX34&gt;Benutzeroberfläche!$C$6,Benutzeroberfläche!$C$6,
IF(YX34=Benutzeroberfläche!$C$6,Benutzeroberfläche!$C$6,
IF((YX34+$N34)&lt;Benutzeroberfläche!$C$6+1000,YX34+$N34,Benutzeroberfläche!$C$6))))),"")</f>
        <v>600</v>
      </c>
      <c r="YZ34" s="39">
        <f>IFERROR(IF($O34=YZ$4,0,
IF($O34&gt;YZ$4,0,
IF(YY34&gt;Benutzeroberfläche!$C$6,Benutzeroberfläche!$C$6,
IF(YY34=Benutzeroberfläche!$C$6,Benutzeroberfläche!$C$6,
IF((YY34+$N34)&lt;Benutzeroberfläche!$C$6+1000,YY34+$N34,Benutzeroberfläche!$C$6))))),"")</f>
        <v>600</v>
      </c>
      <c r="ZA34" s="39">
        <f>IFERROR(IF($O34=ZA$4,0,
IF($O34&gt;ZA$4,0,
IF(YZ34&gt;Benutzeroberfläche!$C$6,Benutzeroberfläche!$C$6,
IF(YZ34=Benutzeroberfläche!$C$6,Benutzeroberfläche!$C$6,
IF((YZ34+$N34)&lt;Benutzeroberfläche!$C$6+1000,YZ34+$N34,Benutzeroberfläche!$C$6))))),"")</f>
        <v>600</v>
      </c>
      <c r="ZB34" s="39">
        <f>IFERROR(IF($O34=ZB$4,0,
IF($O34&gt;ZB$4,0,
IF(ZA34&gt;Benutzeroberfläche!$C$6,Benutzeroberfläche!$C$6,
IF(ZA34=Benutzeroberfläche!$C$6,Benutzeroberfläche!$C$6,
IF((ZA34+$N34)&lt;Benutzeroberfläche!$C$6+1000,ZA34+$N34,Benutzeroberfläche!$C$6))))),"")</f>
        <v>600</v>
      </c>
      <c r="ZC34" s="39">
        <f>IFERROR(IF($O34=ZC$4,0,
IF($O34&gt;ZC$4,0,
IF(ZB34&gt;Benutzeroberfläche!$C$6,Benutzeroberfläche!$C$6,
IF(ZB34=Benutzeroberfläche!$C$6,Benutzeroberfläche!$C$6,
IF((ZB34+$N34)&lt;Benutzeroberfläche!$C$6+1000,ZB34+$N34,Benutzeroberfläche!$C$6))))),"")</f>
        <v>600</v>
      </c>
      <c r="ZD34" s="39">
        <f>IFERROR(IF($O34=ZD$4,0,
IF($O34&gt;ZD$4,0,
IF(ZC34&gt;Benutzeroberfläche!$C$6,Benutzeroberfläche!$C$6,
IF(ZC34=Benutzeroberfläche!$C$6,Benutzeroberfläche!$C$6,
IF((ZC34+$N34)&lt;Benutzeroberfläche!$C$6+1000,ZC34+$N34,Benutzeroberfläche!$C$6))))),"")</f>
        <v>600</v>
      </c>
      <c r="ZE34" s="39">
        <f>IFERROR(IF($O34=ZE$4,0,
IF($O34&gt;ZE$4,0,
IF(ZD34&gt;Benutzeroberfläche!$C$6,Benutzeroberfläche!$C$6,
IF(ZD34=Benutzeroberfläche!$C$6,Benutzeroberfläche!$C$6,
IF((ZD34+$N34)&lt;Benutzeroberfläche!$C$6+1000,ZD34+$N34,Benutzeroberfläche!$C$6))))),"")</f>
        <v>600</v>
      </c>
      <c r="ZF34" s="39">
        <f>IFERROR(IF($O34=ZF$4,0,
IF($O34&gt;ZF$4,0,
IF(ZE34&gt;Benutzeroberfläche!$C$6,Benutzeroberfläche!$C$6,
IF(ZE34=Benutzeroberfläche!$C$6,Benutzeroberfläche!$C$6,
IF((ZE34+$N34)&lt;Benutzeroberfläche!$C$6+1000,ZE34+$N34,Benutzeroberfläche!$C$6))))),"")</f>
        <v>600</v>
      </c>
      <c r="ZG34" s="39">
        <f>IFERROR(IF($O34=ZG$4,0,
IF($O34&gt;ZG$4,0,
IF(ZF34&gt;Benutzeroberfläche!$C$6,Benutzeroberfläche!$C$6,
IF(ZF34=Benutzeroberfläche!$C$6,Benutzeroberfläche!$C$6,
IF((ZF34+$N34)&lt;Benutzeroberfläche!$C$6+1000,ZF34+$N34,Benutzeroberfläche!$C$6))))),"")</f>
        <v>600</v>
      </c>
      <c r="ZH34" s="39">
        <f>IFERROR(IF($O34=ZH$4,0,
IF($O34&gt;ZH$4,0,
IF(ZG34&gt;Benutzeroberfläche!$C$6,Benutzeroberfläche!$C$6,
IF(ZG34=Benutzeroberfläche!$C$6,Benutzeroberfläche!$C$6,
IF((ZG34+$N34)&lt;Benutzeroberfläche!$C$6+1000,ZG34+$N34,Benutzeroberfläche!$C$6))))),"")</f>
        <v>600</v>
      </c>
      <c r="ZI34" s="39">
        <f>IFERROR(IF($O34=ZI$4,0,
IF($O34&gt;ZI$4,0,
IF(ZH34&gt;Benutzeroberfläche!$C$6,Benutzeroberfläche!$C$6,
IF(ZH34=Benutzeroberfläche!$C$6,Benutzeroberfläche!$C$6,
IF((ZH34+$N34)&lt;Benutzeroberfläche!$C$6+1000,ZH34+$N34,Benutzeroberfläche!$C$6))))),"")</f>
        <v>600</v>
      </c>
      <c r="ZJ34" s="39">
        <f>IFERROR(IF($O34=ZJ$4,0,
IF($O34&gt;ZJ$4,0,
IF(ZI34&gt;Benutzeroberfläche!$C$6,Benutzeroberfläche!$C$6,
IF(ZI34=Benutzeroberfläche!$C$6,Benutzeroberfläche!$C$6,
IF((ZI34+$N34)&lt;Benutzeroberfläche!$C$6+1000,ZI34+$N34,Benutzeroberfläche!$C$6))))),"")</f>
        <v>600</v>
      </c>
      <c r="ZK34" s="39">
        <f>IFERROR(IF($O34=ZK$4,0,
IF($O34&gt;ZK$4,0,
IF(ZJ34&gt;Benutzeroberfläche!$C$6,Benutzeroberfläche!$C$6,
IF(ZJ34=Benutzeroberfläche!$C$6,Benutzeroberfläche!$C$6,
IF((ZJ34+$N34)&lt;Benutzeroberfläche!$C$6+1000,ZJ34+$N34,Benutzeroberfläche!$C$6))))),"")</f>
        <v>600</v>
      </c>
      <c r="ZL34" s="39">
        <f>IFERROR(IF($O34=ZL$4,0,
IF($O34&gt;ZL$4,0,
IF(ZK34&gt;Benutzeroberfläche!$C$6,Benutzeroberfläche!$C$6,
IF(ZK34=Benutzeroberfläche!$C$6,Benutzeroberfläche!$C$6,
IF((ZK34+$N34)&lt;Benutzeroberfläche!$C$6+1000,ZK34+$N34,Benutzeroberfläche!$C$6))))),"")</f>
        <v>600</v>
      </c>
      <c r="ZM34" s="39">
        <f>IFERROR(IF($O34=ZM$4,0,
IF($O34&gt;ZM$4,0,
IF(ZL34&gt;Benutzeroberfläche!$C$6,Benutzeroberfläche!$C$6,
IF(ZL34=Benutzeroberfläche!$C$6,Benutzeroberfläche!$C$6,
IF((ZL34+$N34)&lt;Benutzeroberfläche!$C$6+1000,ZL34+$N34,Benutzeroberfläche!$C$6))))),"")</f>
        <v>600</v>
      </c>
      <c r="ZN34" s="39">
        <f>IFERROR(IF($O34=ZN$4,0,
IF($O34&gt;ZN$4,0,
IF(ZM34&gt;Benutzeroberfläche!$C$6,Benutzeroberfläche!$C$6,
IF(ZM34=Benutzeroberfläche!$C$6,Benutzeroberfläche!$C$6,
IF((ZM34+$N34)&lt;Benutzeroberfläche!$C$6+1000,ZM34+$N34,Benutzeroberfläche!$C$6))))),"")</f>
        <v>600</v>
      </c>
      <c r="ZO34" s="39">
        <f>IFERROR(IF($O34=ZO$4,0,
IF($O34&gt;ZO$4,0,
IF(ZN34&gt;Benutzeroberfläche!$C$6,Benutzeroberfläche!$C$6,
IF(ZN34=Benutzeroberfläche!$C$6,Benutzeroberfläche!$C$6,
IF((ZN34+$N34)&lt;Benutzeroberfläche!$C$6+1000,ZN34+$N34,Benutzeroberfläche!$C$6))))),"")</f>
        <v>600</v>
      </c>
      <c r="ZP34" s="39">
        <f>IFERROR(IF($O34=ZP$4,0,
IF($O34&gt;ZP$4,0,
IF(ZO34&gt;Benutzeroberfläche!$C$6,Benutzeroberfläche!$C$6,
IF(ZO34=Benutzeroberfläche!$C$6,Benutzeroberfläche!$C$6,
IF((ZO34+$N34)&lt;Benutzeroberfläche!$C$6+1000,ZO34+$N34,Benutzeroberfläche!$C$6))))),"")</f>
        <v>600</v>
      </c>
      <c r="ZQ34" s="39">
        <f>IFERROR(IF($O34=ZQ$4,0,
IF($O34&gt;ZQ$4,0,
IF(ZP34&gt;Benutzeroberfläche!$C$6,Benutzeroberfläche!$C$6,
IF(ZP34=Benutzeroberfläche!$C$6,Benutzeroberfläche!$C$6,
IF((ZP34+$N34)&lt;Benutzeroberfläche!$C$6+1000,ZP34+$N34,Benutzeroberfläche!$C$6))))),"")</f>
        <v>600</v>
      </c>
      <c r="ZR34" s="39">
        <f>IFERROR(IF($O34=ZR$4,0,
IF($O34&gt;ZR$4,0,
IF(ZQ34&gt;Benutzeroberfläche!$C$6,Benutzeroberfläche!$C$6,
IF(ZQ34=Benutzeroberfläche!$C$6,Benutzeroberfläche!$C$6,
IF((ZQ34+$N34)&lt;Benutzeroberfläche!$C$6+1000,ZQ34+$N34,Benutzeroberfläche!$C$6))))),"")</f>
        <v>600</v>
      </c>
      <c r="ZS34" s="39">
        <f>IFERROR(IF($O34=ZS$4,0,
IF($O34&gt;ZS$4,0,
IF(ZR34&gt;Benutzeroberfläche!$C$6,Benutzeroberfläche!$C$6,
IF(ZR34=Benutzeroberfläche!$C$6,Benutzeroberfläche!$C$6,
IF((ZR34+$N34)&lt;Benutzeroberfläche!$C$6+1000,ZR34+$N34,Benutzeroberfläche!$C$6))))),"")</f>
        <v>600</v>
      </c>
      <c r="ZT34" s="39">
        <f>IFERROR(IF($O34=ZT$4,0,
IF($O34&gt;ZT$4,0,
IF(ZS34&gt;Benutzeroberfläche!$C$6,Benutzeroberfläche!$C$6,
IF(ZS34=Benutzeroberfläche!$C$6,Benutzeroberfläche!$C$6,
IF((ZS34+$N34)&lt;Benutzeroberfläche!$C$6+1000,ZS34+$N34,Benutzeroberfläche!$C$6))))),"")</f>
        <v>600</v>
      </c>
      <c r="ZU34" s="39">
        <f>IFERROR(IF($O34=ZU$4,0,
IF($O34&gt;ZU$4,0,
IF(ZT34&gt;Benutzeroberfläche!$C$6,Benutzeroberfläche!$C$6,
IF(ZT34=Benutzeroberfläche!$C$6,Benutzeroberfläche!$C$6,
IF((ZT34+$N34)&lt;Benutzeroberfläche!$C$6+1000,ZT34+$N34,Benutzeroberfläche!$C$6))))),"")</f>
        <v>600</v>
      </c>
      <c r="ZV34" s="39">
        <f>IFERROR(IF($O34=ZV$4,0,
IF($O34&gt;ZV$4,0,
IF(ZU34&gt;Benutzeroberfläche!$C$6,Benutzeroberfläche!$C$6,
IF(ZU34=Benutzeroberfläche!$C$6,Benutzeroberfläche!$C$6,
IF((ZU34+$N34)&lt;Benutzeroberfläche!$C$6+1000,ZU34+$N34,Benutzeroberfläche!$C$6))))),"")</f>
        <v>600</v>
      </c>
      <c r="ZW34" s="39">
        <f>IFERROR(IF($O34=ZW$4,0,
IF($O34&gt;ZW$4,0,
IF(ZV34&gt;Benutzeroberfläche!$C$6,Benutzeroberfläche!$C$6,
IF(ZV34=Benutzeroberfläche!$C$6,Benutzeroberfläche!$C$6,
IF((ZV34+$N34)&lt;Benutzeroberfläche!$C$6+1000,ZV34+$N34,Benutzeroberfläche!$C$6))))),"")</f>
        <v>600</v>
      </c>
      <c r="ZX34" s="39">
        <f>IFERROR(IF($O34=ZX$4,0,
IF($O34&gt;ZX$4,0,
IF(ZW34&gt;Benutzeroberfläche!$C$6,Benutzeroberfläche!$C$6,
IF(ZW34=Benutzeroberfläche!$C$6,Benutzeroberfläche!$C$6,
IF((ZW34+$N34)&lt;Benutzeroberfläche!$C$6+1000,ZW34+$N34,Benutzeroberfläche!$C$6))))),"")</f>
        <v>600</v>
      </c>
      <c r="ZY34" s="39">
        <f>IFERROR(IF($O34=ZY$4,0,
IF($O34&gt;ZY$4,0,
IF(ZX34&gt;Benutzeroberfläche!$C$6,Benutzeroberfläche!$C$6,
IF(ZX34=Benutzeroberfläche!$C$6,Benutzeroberfläche!$C$6,
IF((ZX34+$N34)&lt;Benutzeroberfläche!$C$6+1000,ZX34+$N34,Benutzeroberfläche!$C$6))))),"")</f>
        <v>600</v>
      </c>
      <c r="ZZ34" s="39">
        <f>IFERROR(IF($O34=ZZ$4,0,
IF($O34&gt;ZZ$4,0,
IF(ZY34&gt;Benutzeroberfläche!$C$6,Benutzeroberfläche!$C$6,
IF(ZY34=Benutzeroberfläche!$C$6,Benutzeroberfläche!$C$6,
IF((ZY34+$N34)&lt;Benutzeroberfläche!$C$6+1000,ZY34+$N34,Benutzeroberfläche!$C$6))))),"")</f>
        <v>600</v>
      </c>
      <c r="AAA34" s="39">
        <f>IFERROR(IF($O34=AAA$4,0,
IF($O34&gt;AAA$4,0,
IF(ZZ34&gt;Benutzeroberfläche!$C$6,Benutzeroberfläche!$C$6,
IF(ZZ34=Benutzeroberfläche!$C$6,Benutzeroberfläche!$C$6,
IF((ZZ34+$N34)&lt;Benutzeroberfläche!$C$6+1000,ZZ34+$N34,Benutzeroberfläche!$C$6))))),"")</f>
        <v>600</v>
      </c>
      <c r="AAB34" s="39">
        <f>IFERROR(IF($O34=AAB$4,0,
IF($O34&gt;AAB$4,0,
IF(AAA34&gt;Benutzeroberfläche!$C$6,Benutzeroberfläche!$C$6,
IF(AAA34=Benutzeroberfläche!$C$6,Benutzeroberfläche!$C$6,
IF((AAA34+$N34)&lt;Benutzeroberfläche!$C$6+1000,AAA34+$N34,Benutzeroberfläche!$C$6))))),"")</f>
        <v>600</v>
      </c>
      <c r="AAC34" s="39">
        <f>IFERROR(IF($O34=AAC$4,0,
IF($O34&gt;AAC$4,0,
IF(AAB34&gt;Benutzeroberfläche!$C$6,Benutzeroberfläche!$C$6,
IF(AAB34=Benutzeroberfläche!$C$6,Benutzeroberfläche!$C$6,
IF((AAB34+$N34)&lt;Benutzeroberfläche!$C$6+1000,AAB34+$N34,Benutzeroberfläche!$C$6))))),"")</f>
        <v>600</v>
      </c>
      <c r="AAD34" s="39">
        <f>IFERROR(IF($O34=AAD$4,0,
IF($O34&gt;AAD$4,0,
IF(AAC34&gt;Benutzeroberfläche!$C$6,Benutzeroberfläche!$C$6,
IF(AAC34=Benutzeroberfläche!$C$6,Benutzeroberfläche!$C$6,
IF((AAC34+$N34)&lt;Benutzeroberfläche!$C$6+1000,AAC34+$N34,Benutzeroberfläche!$C$6))))),"")</f>
        <v>600</v>
      </c>
      <c r="AAE34" s="39">
        <f>IFERROR(IF($O34=AAE$4,0,
IF($O34&gt;AAE$4,0,
IF(AAD34&gt;Benutzeroberfläche!$C$6,Benutzeroberfläche!$C$6,
IF(AAD34=Benutzeroberfläche!$C$6,Benutzeroberfläche!$C$6,
IF((AAD34+$N34)&lt;Benutzeroberfläche!$C$6+1000,AAD34+$N34,Benutzeroberfläche!$C$6))))),"")</f>
        <v>600</v>
      </c>
      <c r="AAF34" s="39">
        <f>IFERROR(IF($O34=AAF$4,0,
IF($O34&gt;AAF$4,0,
IF(AAE34&gt;Benutzeroberfläche!$C$6,Benutzeroberfläche!$C$6,
IF(AAE34=Benutzeroberfläche!$C$6,Benutzeroberfläche!$C$6,
IF((AAE34+$N34)&lt;Benutzeroberfläche!$C$6+1000,AAE34+$N34,Benutzeroberfläche!$C$6))))),"")</f>
        <v>600</v>
      </c>
      <c r="AAG34" s="39">
        <f>IFERROR(IF($O34=AAG$4,0,
IF($O34&gt;AAG$4,0,
IF(AAF34&gt;Benutzeroberfläche!$C$6,Benutzeroberfläche!$C$6,
IF(AAF34=Benutzeroberfläche!$C$6,Benutzeroberfläche!$C$6,
IF((AAF34+$N34)&lt;Benutzeroberfläche!$C$6+1000,AAF34+$N34,Benutzeroberfläche!$C$6))))),"")</f>
        <v>600</v>
      </c>
      <c r="AAH34" s="39">
        <f>IFERROR(IF($O34=AAH$4,0,
IF($O34&gt;AAH$4,0,
IF(AAG34&gt;Benutzeroberfläche!$C$6,Benutzeroberfläche!$C$6,
IF(AAG34=Benutzeroberfläche!$C$6,Benutzeroberfläche!$C$6,
IF((AAG34+$N34)&lt;Benutzeroberfläche!$C$6+1000,AAG34+$N34,Benutzeroberfläche!$C$6))))),"")</f>
        <v>600</v>
      </c>
      <c r="AAI34" s="39">
        <f>IFERROR(IF($O34=AAI$4,0,
IF($O34&gt;AAI$4,0,
IF(AAH34&gt;Benutzeroberfläche!$C$6,Benutzeroberfläche!$C$6,
IF(AAH34=Benutzeroberfläche!$C$6,Benutzeroberfläche!$C$6,
IF((AAH34+$N34)&lt;Benutzeroberfläche!$C$6+1000,AAH34+$N34,Benutzeroberfläche!$C$6))))),"")</f>
        <v>600</v>
      </c>
      <c r="AAJ34" s="39">
        <f>IFERROR(IF($O34=AAJ$4,0,
IF($O34&gt;AAJ$4,0,
IF(AAI34&gt;Benutzeroberfläche!$C$6,Benutzeroberfläche!$C$6,
IF(AAI34=Benutzeroberfläche!$C$6,Benutzeroberfläche!$C$6,
IF((AAI34+$N34)&lt;Benutzeroberfläche!$C$6+1000,AAI34+$N34,Benutzeroberfläche!$C$6))))),"")</f>
        <v>600</v>
      </c>
      <c r="AAK34" s="39">
        <f>IFERROR(IF($O34=AAK$4,0,
IF($O34&gt;AAK$4,0,
IF(AAJ34&gt;Benutzeroberfläche!$C$6,Benutzeroberfläche!$C$6,
IF(AAJ34=Benutzeroberfläche!$C$6,Benutzeroberfläche!$C$6,
IF((AAJ34+$N34)&lt;Benutzeroberfläche!$C$6+1000,AAJ34+$N34,Benutzeroberfläche!$C$6))))),"")</f>
        <v>600</v>
      </c>
      <c r="AAL34" s="39">
        <f>IFERROR(IF($O34=AAL$4,0,
IF($O34&gt;AAL$4,0,
IF(AAK34&gt;Benutzeroberfläche!$C$6,Benutzeroberfläche!$C$6,
IF(AAK34=Benutzeroberfläche!$C$6,Benutzeroberfläche!$C$6,
IF((AAK34+$N34)&lt;Benutzeroberfläche!$C$6+1000,AAK34+$N34,Benutzeroberfläche!$C$6))))),"")</f>
        <v>600</v>
      </c>
      <c r="AAM34" s="39">
        <f>IFERROR(IF($O34=AAM$4,0,
IF($O34&gt;AAM$4,0,
IF(AAL34&gt;Benutzeroberfläche!$C$6,Benutzeroberfläche!$C$6,
IF(AAL34=Benutzeroberfläche!$C$6,Benutzeroberfläche!$C$6,
IF((AAL34+$N34)&lt;Benutzeroberfläche!$C$6+1000,AAL34+$N34,Benutzeroberfläche!$C$6))))),"")</f>
        <v>600</v>
      </c>
      <c r="AAN34" s="39">
        <f>IFERROR(IF($O34=AAN$4,0,
IF($O34&gt;AAN$4,0,
IF(AAM34&gt;Benutzeroberfläche!$C$6,Benutzeroberfläche!$C$6,
IF(AAM34=Benutzeroberfläche!$C$6,Benutzeroberfläche!$C$6,
IF((AAM34+$N34)&lt;Benutzeroberfläche!$C$6+1000,AAM34+$N34,Benutzeroberfläche!$C$6))))),"")</f>
        <v>600</v>
      </c>
      <c r="AAO34" s="39">
        <f>IFERROR(IF($O34=AAO$4,0,
IF($O34&gt;AAO$4,0,
IF(AAN34&gt;Benutzeroberfläche!$C$6,Benutzeroberfläche!$C$6,
IF(AAN34=Benutzeroberfläche!$C$6,Benutzeroberfläche!$C$6,
IF((AAN34+$N34)&lt;Benutzeroberfläche!$C$6+1000,AAN34+$N34,Benutzeroberfläche!$C$6))))),"")</f>
        <v>600</v>
      </c>
      <c r="AAP34" s="39">
        <f>IFERROR(IF($O34=AAP$4,0,
IF($O34&gt;AAP$4,0,
IF(AAO34&gt;Benutzeroberfläche!$C$6,Benutzeroberfläche!$C$6,
IF(AAO34=Benutzeroberfläche!$C$6,Benutzeroberfläche!$C$6,
IF((AAO34+$N34)&lt;Benutzeroberfläche!$C$6+1000,AAO34+$N34,Benutzeroberfläche!$C$6))))),"")</f>
        <v>600</v>
      </c>
      <c r="AAQ34" s="39">
        <f>IFERROR(IF($O34=AAQ$4,0,
IF($O34&gt;AAQ$4,0,
IF(AAP34&gt;Benutzeroberfläche!$C$6,Benutzeroberfläche!$C$6,
IF(AAP34=Benutzeroberfläche!$C$6,Benutzeroberfläche!$C$6,
IF((AAP34+$N34)&lt;Benutzeroberfläche!$C$6+1000,AAP34+$N34,Benutzeroberfläche!$C$6))))),"")</f>
        <v>600</v>
      </c>
      <c r="AAR34" s="39">
        <f>IFERROR(IF($O34=AAR$4,0,
IF($O34&gt;AAR$4,0,
IF(AAQ34&gt;Benutzeroberfläche!$C$6,Benutzeroberfläche!$C$6,
IF(AAQ34=Benutzeroberfläche!$C$6,Benutzeroberfläche!$C$6,
IF((AAQ34+$N34)&lt;Benutzeroberfläche!$C$6+1000,AAQ34+$N34,Benutzeroberfläche!$C$6))))),"")</f>
        <v>600</v>
      </c>
      <c r="AAS34" s="39">
        <f>IFERROR(IF($O34=AAS$4,0,
IF($O34&gt;AAS$4,0,
IF(AAR34&gt;Benutzeroberfläche!$C$6,Benutzeroberfläche!$C$6,
IF(AAR34=Benutzeroberfläche!$C$6,Benutzeroberfläche!$C$6,
IF((AAR34+$N34)&lt;Benutzeroberfläche!$C$6+1000,AAR34+$N34,Benutzeroberfläche!$C$6))))),"")</f>
        <v>600</v>
      </c>
      <c r="AAT34" s="39">
        <f>IFERROR(IF($O34=AAT$4,0,
IF($O34&gt;AAT$4,0,
IF(AAS34&gt;Benutzeroberfläche!$C$6,Benutzeroberfläche!$C$6,
IF(AAS34=Benutzeroberfläche!$C$6,Benutzeroberfläche!$C$6,
IF((AAS34+$N34)&lt;Benutzeroberfläche!$C$6+1000,AAS34+$N34,Benutzeroberfläche!$C$6))))),"")</f>
        <v>600</v>
      </c>
      <c r="AAU34" s="39">
        <f>IFERROR(IF($O34=AAU$4,0,
IF($O34&gt;AAU$4,0,
IF(AAT34&gt;Benutzeroberfläche!$C$6,Benutzeroberfläche!$C$6,
IF(AAT34=Benutzeroberfläche!$C$6,Benutzeroberfläche!$C$6,
IF((AAT34+$N34)&lt;Benutzeroberfläche!$C$6+1000,AAT34+$N34,Benutzeroberfläche!$C$6))))),"")</f>
        <v>600</v>
      </c>
      <c r="AAV34" s="39">
        <f>IFERROR(IF($O34=AAV$4,0,
IF($O34&gt;AAV$4,0,
IF(AAU34&gt;Benutzeroberfläche!$C$6,Benutzeroberfläche!$C$6,
IF(AAU34=Benutzeroberfläche!$C$6,Benutzeroberfläche!$C$6,
IF((AAU34+$N34)&lt;Benutzeroberfläche!$C$6+1000,AAU34+$N34,Benutzeroberfläche!$C$6))))),"")</f>
        <v>600</v>
      </c>
      <c r="AAW34" s="39">
        <f>IFERROR(IF($O34=AAW$4,0,
IF($O34&gt;AAW$4,0,
IF(AAV34&gt;Benutzeroberfläche!$C$6,Benutzeroberfläche!$C$6,
IF(AAV34=Benutzeroberfläche!$C$6,Benutzeroberfläche!$C$6,
IF((AAV34+$N34)&lt;Benutzeroberfläche!$C$6+1000,AAV34+$N34,Benutzeroberfläche!$C$6))))),"")</f>
        <v>600</v>
      </c>
      <c r="AAX34" s="39">
        <f>IFERROR(IF($O34=AAX$4,0,
IF($O34&gt;AAX$4,0,
IF(AAW34&gt;Benutzeroberfläche!$C$6,Benutzeroberfläche!$C$6,
IF(AAW34=Benutzeroberfläche!$C$6,Benutzeroberfläche!$C$6,
IF((AAW34+$N34)&lt;Benutzeroberfläche!$C$6+1000,AAW34+$N34,Benutzeroberfläche!$C$6))))),"")</f>
        <v>600</v>
      </c>
      <c r="AAY34" s="39">
        <f>IFERROR(IF($O34=AAY$4,0,
IF($O34&gt;AAY$4,0,
IF(AAX34&gt;Benutzeroberfläche!$C$6,Benutzeroberfläche!$C$6,
IF(AAX34=Benutzeroberfläche!$C$6,Benutzeroberfläche!$C$6,
IF((AAX34+$N34)&lt;Benutzeroberfläche!$C$6+1000,AAX34+$N34,Benutzeroberfläche!$C$6))))),"")</f>
        <v>600</v>
      </c>
      <c r="AAZ34" s="39">
        <f>IFERROR(IF($O34=AAZ$4,0,
IF($O34&gt;AAZ$4,0,
IF(AAY34&gt;Benutzeroberfläche!$C$6,Benutzeroberfläche!$C$6,
IF(AAY34=Benutzeroberfläche!$C$6,Benutzeroberfläche!$C$6,
IF((AAY34+$N34)&lt;Benutzeroberfläche!$C$6+1000,AAY34+$N34,Benutzeroberfläche!$C$6))))),"")</f>
        <v>600</v>
      </c>
      <c r="ABA34" s="39">
        <f>IFERROR(IF($O34=ABA$4,0,
IF($O34&gt;ABA$4,0,
IF(AAZ34&gt;Benutzeroberfläche!$C$6,Benutzeroberfläche!$C$6,
IF(AAZ34=Benutzeroberfläche!$C$6,Benutzeroberfläche!$C$6,
IF((AAZ34+$N34)&lt;Benutzeroberfläche!$C$6+1000,AAZ34+$N34,Benutzeroberfläche!$C$6))))),"")</f>
        <v>600</v>
      </c>
      <c r="ABB34" s="39">
        <f>IFERROR(IF($O34=ABB$4,0,
IF($O34&gt;ABB$4,0,
IF(ABA34&gt;Benutzeroberfläche!$C$6,Benutzeroberfläche!$C$6,
IF(ABA34=Benutzeroberfläche!$C$6,Benutzeroberfläche!$C$6,
IF((ABA34+$N34)&lt;Benutzeroberfläche!$C$6+1000,ABA34+$N34,Benutzeroberfläche!$C$6))))),"")</f>
        <v>600</v>
      </c>
      <c r="ABC34" s="39">
        <f>IFERROR(IF($O34=ABC$4,0,
IF($O34&gt;ABC$4,0,
IF(ABB34&gt;Benutzeroberfläche!$C$6,Benutzeroberfläche!$C$6,
IF(ABB34=Benutzeroberfläche!$C$6,Benutzeroberfläche!$C$6,
IF((ABB34+$N34)&lt;Benutzeroberfläche!$C$6+1000,ABB34+$N34,Benutzeroberfläche!$C$6))))),"")</f>
        <v>600</v>
      </c>
      <c r="ABD34" s="39">
        <f>IFERROR(IF($O34=ABD$4,0,
IF($O34&gt;ABD$4,0,
IF(ABC34&gt;Benutzeroberfläche!$C$6,Benutzeroberfläche!$C$6,
IF(ABC34=Benutzeroberfläche!$C$6,Benutzeroberfläche!$C$6,
IF((ABC34+$N34)&lt;Benutzeroberfläche!$C$6+1000,ABC34+$N34,Benutzeroberfläche!$C$6))))),"")</f>
        <v>600</v>
      </c>
      <c r="ABE34" s="39">
        <f>IFERROR(IF($O34=ABE$4,0,
IF($O34&gt;ABE$4,0,
IF(ABD34&gt;Benutzeroberfläche!$C$6,Benutzeroberfläche!$C$6,
IF(ABD34=Benutzeroberfläche!$C$6,Benutzeroberfläche!$C$6,
IF((ABD34+$N34)&lt;Benutzeroberfläche!$C$6+1000,ABD34+$N34,Benutzeroberfläche!$C$6))))),"")</f>
        <v>600</v>
      </c>
      <c r="ABF34" s="39">
        <f>IFERROR(IF($O34=ABF$4,0,
IF($O34&gt;ABF$4,0,
IF(ABE34&gt;Benutzeroberfläche!$C$6,Benutzeroberfläche!$C$6,
IF(ABE34=Benutzeroberfläche!$C$6,Benutzeroberfläche!$C$6,
IF((ABE34+$N34)&lt;Benutzeroberfläche!$C$6+1000,ABE34+$N34,Benutzeroberfläche!$C$6))))),"")</f>
        <v>600</v>
      </c>
      <c r="ABG34" s="39">
        <f>IFERROR(IF($O34=ABG$4,0,
IF($O34&gt;ABG$4,0,
IF(ABF34&gt;Benutzeroberfläche!$C$6,Benutzeroberfläche!$C$6,
IF(ABF34=Benutzeroberfläche!$C$6,Benutzeroberfläche!$C$6,
IF((ABF34+$N34)&lt;Benutzeroberfläche!$C$6+1000,ABF34+$N34,Benutzeroberfläche!$C$6))))),"")</f>
        <v>600</v>
      </c>
      <c r="ABH34" s="39">
        <f>IFERROR(IF($O34=ABH$4,0,
IF($O34&gt;ABH$4,0,
IF(ABG34&gt;Benutzeroberfläche!$C$6,Benutzeroberfläche!$C$6,
IF(ABG34=Benutzeroberfläche!$C$6,Benutzeroberfläche!$C$6,
IF((ABG34+$N34)&lt;Benutzeroberfläche!$C$6+1000,ABG34+$N34,Benutzeroberfläche!$C$6))))),"")</f>
        <v>600</v>
      </c>
      <c r="ABI34" s="39">
        <f>IFERROR(IF($O34=ABI$4,0,
IF($O34&gt;ABI$4,0,
IF(ABH34&gt;Benutzeroberfläche!$C$6,Benutzeroberfläche!$C$6,
IF(ABH34=Benutzeroberfläche!$C$6,Benutzeroberfläche!$C$6,
IF((ABH34+$N34)&lt;Benutzeroberfläche!$C$6+1000,ABH34+$N34,Benutzeroberfläche!$C$6))))),"")</f>
        <v>600</v>
      </c>
      <c r="ABJ34" s="39">
        <f>IFERROR(IF($O34=ABJ$4,0,
IF($O34&gt;ABJ$4,0,
IF(ABI34&gt;Benutzeroberfläche!$C$6,Benutzeroberfläche!$C$6,
IF(ABI34=Benutzeroberfläche!$C$6,Benutzeroberfläche!$C$6,
IF((ABI34+$N34)&lt;Benutzeroberfläche!$C$6+1000,ABI34+$N34,Benutzeroberfläche!$C$6))))),"")</f>
        <v>600</v>
      </c>
      <c r="ABK34" s="39">
        <f>IFERROR(IF($O34=ABK$4,0,
IF($O34&gt;ABK$4,0,
IF(ABJ34&gt;Benutzeroberfläche!$C$6,Benutzeroberfläche!$C$6,
IF(ABJ34=Benutzeroberfläche!$C$6,Benutzeroberfläche!$C$6,
IF((ABJ34+$N34)&lt;Benutzeroberfläche!$C$6+1000,ABJ34+$N34,Benutzeroberfläche!$C$6))))),"")</f>
        <v>600</v>
      </c>
      <c r="ABL34" s="39">
        <f>IFERROR(IF($O34=ABL$4,0,
IF($O34&gt;ABL$4,0,
IF(ABK34&gt;Benutzeroberfläche!$C$6,Benutzeroberfläche!$C$6,
IF(ABK34=Benutzeroberfläche!$C$6,Benutzeroberfläche!$C$6,
IF((ABK34+$N34)&lt;Benutzeroberfläche!$C$6+1000,ABK34+$N34,Benutzeroberfläche!$C$6))))),"")</f>
        <v>600</v>
      </c>
      <c r="ABM34" s="39">
        <f>IFERROR(IF($O34=ABM$4,0,
IF($O34&gt;ABM$4,0,
IF(ABL34&gt;Benutzeroberfläche!$C$6,Benutzeroberfläche!$C$6,
IF(ABL34=Benutzeroberfläche!$C$6,Benutzeroberfläche!$C$6,
IF((ABL34+$N34)&lt;Benutzeroberfläche!$C$6+1000,ABL34+$N34,Benutzeroberfläche!$C$6))))),"")</f>
        <v>600</v>
      </c>
      <c r="ABN34" s="39">
        <f>IFERROR(IF($O34=ABN$4,0,
IF($O34&gt;ABN$4,0,
IF(ABM34&gt;Benutzeroberfläche!$C$6,Benutzeroberfläche!$C$6,
IF(ABM34=Benutzeroberfläche!$C$6,Benutzeroberfläche!$C$6,
IF((ABM34+$N34)&lt;Benutzeroberfläche!$C$6+1000,ABM34+$N34,Benutzeroberfläche!$C$6))))),"")</f>
        <v>600</v>
      </c>
      <c r="ABO34" s="39">
        <f>IFERROR(IF($O34=ABO$4,0,
IF($O34&gt;ABO$4,0,
IF(ABN34&gt;Benutzeroberfläche!$C$6,Benutzeroberfläche!$C$6,
IF(ABN34=Benutzeroberfläche!$C$6,Benutzeroberfläche!$C$6,
IF((ABN34+$N34)&lt;Benutzeroberfläche!$C$6+1000,ABN34+$N34,Benutzeroberfläche!$C$6))))),"")</f>
        <v>600</v>
      </c>
      <c r="ABP34" s="39">
        <f>IFERROR(IF($O34=ABP$4,0,
IF($O34&gt;ABP$4,0,
IF(ABO34&gt;Benutzeroberfläche!$C$6,Benutzeroberfläche!$C$6,
IF(ABO34=Benutzeroberfläche!$C$6,Benutzeroberfläche!$C$6,
IF((ABO34+$N34)&lt;Benutzeroberfläche!$C$6+1000,ABO34+$N34,Benutzeroberfläche!$C$6))))),"")</f>
        <v>600</v>
      </c>
      <c r="ABQ34" s="39">
        <f>IFERROR(IF($O34=ABQ$4,0,
IF($O34&gt;ABQ$4,0,
IF(ABP34&gt;Benutzeroberfläche!$C$6,Benutzeroberfläche!$C$6,
IF(ABP34=Benutzeroberfläche!$C$6,Benutzeroberfläche!$C$6,
IF((ABP34+$N34)&lt;Benutzeroberfläche!$C$6+1000,ABP34+$N34,Benutzeroberfläche!$C$6))))),"")</f>
        <v>600</v>
      </c>
      <c r="ABR34" s="39">
        <f>IFERROR(IF($O34=ABR$4,0,
IF($O34&gt;ABR$4,0,
IF(ABQ34&gt;Benutzeroberfläche!$C$6,Benutzeroberfläche!$C$6,
IF(ABQ34=Benutzeroberfläche!$C$6,Benutzeroberfläche!$C$6,
IF((ABQ34+$N34)&lt;Benutzeroberfläche!$C$6+1000,ABQ34+$N34,Benutzeroberfläche!$C$6))))),"")</f>
        <v>600</v>
      </c>
      <c r="ABS34" s="39">
        <f>IFERROR(IF($O34=ABS$4,0,
IF($O34&gt;ABS$4,0,
IF(ABR34&gt;Benutzeroberfläche!$C$6,Benutzeroberfläche!$C$6,
IF(ABR34=Benutzeroberfläche!$C$6,Benutzeroberfläche!$C$6,
IF((ABR34+$N34)&lt;Benutzeroberfläche!$C$6+1000,ABR34+$N34,Benutzeroberfläche!$C$6))))),"")</f>
        <v>600</v>
      </c>
      <c r="ABT34" s="39">
        <f>IFERROR(IF($O34=ABT$4,0,
IF($O34&gt;ABT$4,0,
IF(ABS34&gt;Benutzeroberfläche!$C$6,Benutzeroberfläche!$C$6,
IF(ABS34=Benutzeroberfläche!$C$6,Benutzeroberfläche!$C$6,
IF((ABS34+$N34)&lt;Benutzeroberfläche!$C$6+1000,ABS34+$N34,Benutzeroberfläche!$C$6))))),"")</f>
        <v>600</v>
      </c>
      <c r="ABU34" s="39">
        <f>IFERROR(IF($O34=ABU$4,0,
IF($O34&gt;ABU$4,0,
IF(ABT34&gt;Benutzeroberfläche!$C$6,Benutzeroberfläche!$C$6,
IF(ABT34=Benutzeroberfläche!$C$6,Benutzeroberfläche!$C$6,
IF((ABT34+$N34)&lt;Benutzeroberfläche!$C$6+1000,ABT34+$N34,Benutzeroberfläche!$C$6))))),"")</f>
        <v>600</v>
      </c>
      <c r="ABV34" s="39">
        <f>IFERROR(IF($O34=ABV$4,0,
IF($O34&gt;ABV$4,0,
IF(ABU34&gt;Benutzeroberfläche!$C$6,Benutzeroberfläche!$C$6,
IF(ABU34=Benutzeroberfläche!$C$6,Benutzeroberfläche!$C$6,
IF((ABU34+$N34)&lt;Benutzeroberfläche!$C$6+1000,ABU34+$N34,Benutzeroberfläche!$C$6))))),"")</f>
        <v>600</v>
      </c>
      <c r="ABW34" s="39">
        <f>IFERROR(IF($O34=ABW$4,0,
IF($O34&gt;ABW$4,0,
IF(ABV34&gt;Benutzeroberfläche!$C$6,Benutzeroberfläche!$C$6,
IF(ABV34=Benutzeroberfläche!$C$6,Benutzeroberfläche!$C$6,
IF((ABV34+$N34)&lt;Benutzeroberfläche!$C$6+1000,ABV34+$N34,Benutzeroberfläche!$C$6))))),"")</f>
        <v>600</v>
      </c>
      <c r="ABX34" s="39">
        <f>IFERROR(IF($O34=ABX$4,0,
IF($O34&gt;ABX$4,0,
IF(ABW34&gt;Benutzeroberfläche!$C$6,Benutzeroberfläche!$C$6,
IF(ABW34=Benutzeroberfläche!$C$6,Benutzeroberfläche!$C$6,
IF((ABW34+$N34)&lt;Benutzeroberfläche!$C$6+1000,ABW34+$N34,Benutzeroberfläche!$C$6))))),"")</f>
        <v>600</v>
      </c>
      <c r="ABY34" s="39">
        <f>IFERROR(IF($O34=ABY$4,0,
IF($O34&gt;ABY$4,0,
IF(ABX34&gt;Benutzeroberfläche!$C$6,Benutzeroberfläche!$C$6,
IF(ABX34=Benutzeroberfläche!$C$6,Benutzeroberfläche!$C$6,
IF((ABX34+$N34)&lt;Benutzeroberfläche!$C$6+1000,ABX34+$N34,Benutzeroberfläche!$C$6))))),"")</f>
        <v>600</v>
      </c>
      <c r="ABZ34" s="39">
        <f>IFERROR(IF($O34=ABZ$4,0,
IF($O34&gt;ABZ$4,0,
IF(ABY34&gt;Benutzeroberfläche!$C$6,Benutzeroberfläche!$C$6,
IF(ABY34=Benutzeroberfläche!$C$6,Benutzeroberfläche!$C$6,
IF((ABY34+$N34)&lt;Benutzeroberfläche!$C$6+1000,ABY34+$N34,Benutzeroberfläche!$C$6))))),"")</f>
        <v>600</v>
      </c>
      <c r="ACA34" s="39">
        <f>IFERROR(IF($O34=ACA$4,0,
IF($O34&gt;ACA$4,0,
IF(ABZ34&gt;Benutzeroberfläche!$C$6,Benutzeroberfläche!$C$6,
IF(ABZ34=Benutzeroberfläche!$C$6,Benutzeroberfläche!$C$6,
IF((ABZ34+$N34)&lt;Benutzeroberfläche!$C$6+1000,ABZ34+$N34,Benutzeroberfläche!$C$6))))),"")</f>
        <v>600</v>
      </c>
      <c r="ACB34" s="39">
        <f>IFERROR(IF($O34=ACB$4,0,
IF($O34&gt;ACB$4,0,
IF(ACA34&gt;Benutzeroberfläche!$C$6,Benutzeroberfläche!$C$6,
IF(ACA34=Benutzeroberfläche!$C$6,Benutzeroberfläche!$C$6,
IF((ACA34+$N34)&lt;Benutzeroberfläche!$C$6+1000,ACA34+$N34,Benutzeroberfläche!$C$6))))),"")</f>
        <v>600</v>
      </c>
      <c r="ACC34" s="39">
        <f>IFERROR(IF($O34=ACC$4,0,
IF($O34&gt;ACC$4,0,
IF(ACB34&gt;Benutzeroberfläche!$C$6,Benutzeroberfläche!$C$6,
IF(ACB34=Benutzeroberfläche!$C$6,Benutzeroberfläche!$C$6,
IF((ACB34+$N34)&lt;Benutzeroberfläche!$C$6+1000,ACB34+$N34,Benutzeroberfläche!$C$6))))),"")</f>
        <v>600</v>
      </c>
      <c r="ACD34" s="39">
        <f>IFERROR(IF($O34=ACD$4,0,
IF($O34&gt;ACD$4,0,
IF(ACC34&gt;Benutzeroberfläche!$C$6,Benutzeroberfläche!$C$6,
IF(ACC34=Benutzeroberfläche!$C$6,Benutzeroberfläche!$C$6,
IF((ACC34+$N34)&lt;Benutzeroberfläche!$C$6+1000,ACC34+$N34,Benutzeroberfläche!$C$6))))),"")</f>
        <v>600</v>
      </c>
      <c r="ACE34" s="39">
        <f>IFERROR(IF($O34=ACE$4,0,
IF($O34&gt;ACE$4,0,
IF(ACD34&gt;Benutzeroberfläche!$C$6,Benutzeroberfläche!$C$6,
IF(ACD34=Benutzeroberfläche!$C$6,Benutzeroberfläche!$C$6,
IF((ACD34+$N34)&lt;Benutzeroberfläche!$C$6+1000,ACD34+$N34,Benutzeroberfläche!$C$6))))),"")</f>
        <v>600</v>
      </c>
      <c r="ACF34" s="39">
        <f>IFERROR(IF($O34=ACF$4,0,
IF($O34&gt;ACF$4,0,
IF(ACE34&gt;Benutzeroberfläche!$C$6,Benutzeroberfläche!$C$6,
IF(ACE34=Benutzeroberfläche!$C$6,Benutzeroberfläche!$C$6,
IF((ACE34+$N34)&lt;Benutzeroberfläche!$C$6+1000,ACE34+$N34,Benutzeroberfläche!$C$6))))),"")</f>
        <v>600</v>
      </c>
      <c r="ACG34" s="39">
        <f>IFERROR(IF($O34=ACG$4,0,
IF($O34&gt;ACG$4,0,
IF(ACF34&gt;Benutzeroberfläche!$C$6,Benutzeroberfläche!$C$6,
IF(ACF34=Benutzeroberfläche!$C$6,Benutzeroberfläche!$C$6,
IF((ACF34+$N34)&lt;Benutzeroberfläche!$C$6+1000,ACF34+$N34,Benutzeroberfläche!$C$6))))),"")</f>
        <v>600</v>
      </c>
      <c r="ACH34" s="39">
        <f>IFERROR(IF($O34=ACH$4,0,
IF($O34&gt;ACH$4,0,
IF(ACG34&gt;Benutzeroberfläche!$C$6,Benutzeroberfläche!$C$6,
IF(ACG34=Benutzeroberfläche!$C$6,Benutzeroberfläche!$C$6,
IF((ACG34+$N34)&lt;Benutzeroberfläche!$C$6+1000,ACG34+$N34,Benutzeroberfläche!$C$6))))),"")</f>
        <v>600</v>
      </c>
      <c r="ACI34" s="39">
        <f>IFERROR(IF($O34=ACI$4,0,
IF($O34&gt;ACI$4,0,
IF(ACH34&gt;Benutzeroberfläche!$C$6,Benutzeroberfläche!$C$6,
IF(ACH34=Benutzeroberfläche!$C$6,Benutzeroberfläche!$C$6,
IF((ACH34+$N34)&lt;Benutzeroberfläche!$C$6+1000,ACH34+$N34,Benutzeroberfläche!$C$6))))),"")</f>
        <v>600</v>
      </c>
      <c r="ACJ34" s="39">
        <f>IFERROR(IF($O34=ACJ$4,0,
IF($O34&gt;ACJ$4,0,
IF(ACI34&gt;Benutzeroberfläche!$C$6,Benutzeroberfläche!$C$6,
IF(ACI34=Benutzeroberfläche!$C$6,Benutzeroberfläche!$C$6,
IF((ACI34+$N34)&lt;Benutzeroberfläche!$C$6+1000,ACI34+$N34,Benutzeroberfläche!$C$6))))),"")</f>
        <v>600</v>
      </c>
      <c r="ACK34" s="39">
        <f>IFERROR(IF($O34=ACK$4,0,
IF($O34&gt;ACK$4,0,
IF(ACJ34&gt;Benutzeroberfläche!$C$6,Benutzeroberfläche!$C$6,
IF(ACJ34=Benutzeroberfläche!$C$6,Benutzeroberfläche!$C$6,
IF((ACJ34+$N34)&lt;Benutzeroberfläche!$C$6+1000,ACJ34+$N34,Benutzeroberfläche!$C$6))))),"")</f>
        <v>600</v>
      </c>
      <c r="ACL34" s="39">
        <f>IFERROR(IF($O34=ACL$4,0,
IF($O34&gt;ACL$4,0,
IF(ACK34&gt;Benutzeroberfläche!$C$6,Benutzeroberfläche!$C$6,
IF(ACK34=Benutzeroberfläche!$C$6,Benutzeroberfläche!$C$6,
IF((ACK34+$N34)&lt;Benutzeroberfläche!$C$6+1000,ACK34+$N34,Benutzeroberfläche!$C$6))))),"")</f>
        <v>600</v>
      </c>
      <c r="ACM34" s="39">
        <f>IFERROR(IF($O34=ACM$4,0,
IF($O34&gt;ACM$4,0,
IF(ACL34&gt;Benutzeroberfläche!$C$6,Benutzeroberfläche!$C$6,
IF(ACL34=Benutzeroberfläche!$C$6,Benutzeroberfläche!$C$6,
IF((ACL34+$N34)&lt;Benutzeroberfläche!$C$6+1000,ACL34+$N34,Benutzeroberfläche!$C$6))))),"")</f>
        <v>600</v>
      </c>
      <c r="ACN34" s="39">
        <f>IFERROR(IF($O34=ACN$4,0,
IF($O34&gt;ACN$4,0,
IF(ACM34&gt;Benutzeroberfläche!$C$6,Benutzeroberfläche!$C$6,
IF(ACM34=Benutzeroberfläche!$C$6,Benutzeroberfläche!$C$6,
IF((ACM34+$N34)&lt;Benutzeroberfläche!$C$6+1000,ACM34+$N34,Benutzeroberfläche!$C$6))))),"")</f>
        <v>600</v>
      </c>
      <c r="ACO34" s="39">
        <f>IFERROR(IF($O34=ACO$4,0,
IF($O34&gt;ACO$4,0,
IF(ACN34&gt;Benutzeroberfläche!$C$6,Benutzeroberfläche!$C$6,
IF(ACN34=Benutzeroberfläche!$C$6,Benutzeroberfläche!$C$6,
IF((ACN34+$N34)&lt;Benutzeroberfläche!$C$6+1000,ACN34+$N34,Benutzeroberfläche!$C$6))))),"")</f>
        <v>600</v>
      </c>
      <c r="ACP34" s="39">
        <f>IFERROR(IF($O34=ACP$4,0,
IF($O34&gt;ACP$4,0,
IF(ACO34&gt;Benutzeroberfläche!$C$6,Benutzeroberfläche!$C$6,
IF(ACO34=Benutzeroberfläche!$C$6,Benutzeroberfläche!$C$6,
IF((ACO34+$N34)&lt;Benutzeroberfläche!$C$6+1000,ACO34+$N34,Benutzeroberfläche!$C$6))))),"")</f>
        <v>600</v>
      </c>
      <c r="ACQ34" s="39">
        <f>IFERROR(IF($O34=ACQ$4,0,
IF($O34&gt;ACQ$4,0,
IF(ACP34&gt;Benutzeroberfläche!$C$6,Benutzeroberfläche!$C$6,
IF(ACP34=Benutzeroberfläche!$C$6,Benutzeroberfläche!$C$6,
IF((ACP34+$N34)&lt;Benutzeroberfläche!$C$6+1000,ACP34+$N34,Benutzeroberfläche!$C$6))))),"")</f>
        <v>600</v>
      </c>
      <c r="ACR34" s="39">
        <f>IFERROR(IF($O34=ACR$4,0,
IF($O34&gt;ACR$4,0,
IF(ACQ34&gt;Benutzeroberfläche!$C$6,Benutzeroberfläche!$C$6,
IF(ACQ34=Benutzeroberfläche!$C$6,Benutzeroberfläche!$C$6,
IF((ACQ34+$N34)&lt;Benutzeroberfläche!$C$6+1000,ACQ34+$N34,Benutzeroberfläche!$C$6))))),"")</f>
        <v>600</v>
      </c>
      <c r="ACS34" s="39">
        <f>IFERROR(IF($O34=ACS$4,0,
IF($O34&gt;ACS$4,0,
IF(ACR34&gt;Benutzeroberfläche!$C$6,Benutzeroberfläche!$C$6,
IF(ACR34=Benutzeroberfläche!$C$6,Benutzeroberfläche!$C$6,
IF((ACR34+$N34)&lt;Benutzeroberfläche!$C$6+1000,ACR34+$N34,Benutzeroberfläche!$C$6))))),"")</f>
        <v>600</v>
      </c>
      <c r="ACT34" s="39">
        <f>IFERROR(IF($O34=ACT$4,0,
IF($O34&gt;ACT$4,0,
IF(ACS34&gt;Benutzeroberfläche!$C$6,Benutzeroberfläche!$C$6,
IF(ACS34=Benutzeroberfläche!$C$6,Benutzeroberfläche!$C$6,
IF((ACS34+$N34)&lt;Benutzeroberfläche!$C$6+1000,ACS34+$N34,Benutzeroberfläche!$C$6))))),"")</f>
        <v>600</v>
      </c>
      <c r="ACU34" s="39">
        <f>IFERROR(IF($O34=ACU$4,0,
IF($O34&gt;ACU$4,0,
IF(ACT34&gt;Benutzeroberfläche!$C$6,Benutzeroberfläche!$C$6,
IF(ACT34=Benutzeroberfläche!$C$6,Benutzeroberfläche!$C$6,
IF((ACT34+$N34)&lt;Benutzeroberfläche!$C$6+1000,ACT34+$N34,Benutzeroberfläche!$C$6))))),"")</f>
        <v>600</v>
      </c>
      <c r="ACV34" s="39">
        <f>IFERROR(IF($O34=ACV$4,0,
IF($O34&gt;ACV$4,0,
IF(ACU34&gt;Benutzeroberfläche!$C$6,Benutzeroberfläche!$C$6,
IF(ACU34=Benutzeroberfläche!$C$6,Benutzeroberfläche!$C$6,
IF((ACU34+$N34)&lt;Benutzeroberfläche!$C$6+1000,ACU34+$N34,Benutzeroberfläche!$C$6))))),"")</f>
        <v>600</v>
      </c>
      <c r="ACW34" s="39">
        <f>IFERROR(IF($O34=ACW$4,0,
IF($O34&gt;ACW$4,0,
IF(ACV34&gt;Benutzeroberfläche!$C$6,Benutzeroberfläche!$C$6,
IF(ACV34=Benutzeroberfläche!$C$6,Benutzeroberfläche!$C$6,
IF((ACV34+$N34)&lt;Benutzeroberfläche!$C$6+1000,ACV34+$N34,Benutzeroberfläche!$C$6))))),"")</f>
        <v>600</v>
      </c>
      <c r="ACX34" s="39">
        <f>IFERROR(IF($O34=ACX$4,0,
IF($O34&gt;ACX$4,0,
IF(ACW34&gt;Benutzeroberfläche!$C$6,Benutzeroberfläche!$C$6,
IF(ACW34=Benutzeroberfläche!$C$6,Benutzeroberfläche!$C$6,
IF((ACW34+$N34)&lt;Benutzeroberfläche!$C$6+1000,ACW34+$N34,Benutzeroberfläche!$C$6))))),"")</f>
        <v>600</v>
      </c>
      <c r="ACY34" s="39">
        <f>IFERROR(IF($O34=ACY$4,0,
IF($O34&gt;ACY$4,0,
IF(ACX34&gt;Benutzeroberfläche!$C$6,Benutzeroberfläche!$C$6,
IF(ACX34=Benutzeroberfläche!$C$6,Benutzeroberfläche!$C$6,
IF((ACX34+$N34)&lt;Benutzeroberfläche!$C$6+1000,ACX34+$N34,Benutzeroberfläche!$C$6))))),"")</f>
        <v>600</v>
      </c>
      <c r="ACZ34" s="39">
        <f>IFERROR(IF($O34=ACZ$4,0,
IF($O34&gt;ACZ$4,0,
IF(ACY34&gt;Benutzeroberfläche!$C$6,Benutzeroberfläche!$C$6,
IF(ACY34=Benutzeroberfläche!$C$6,Benutzeroberfläche!$C$6,
IF((ACY34+$N34)&lt;Benutzeroberfläche!$C$6+1000,ACY34+$N34,Benutzeroberfläche!$C$6))))),"")</f>
        <v>600</v>
      </c>
      <c r="ADA34" s="39">
        <f>IFERROR(IF($O34=ADA$4,0,
IF($O34&gt;ADA$4,0,
IF(ACZ34&gt;Benutzeroberfläche!$C$6,Benutzeroberfläche!$C$6,
IF(ACZ34=Benutzeroberfläche!$C$6,Benutzeroberfläche!$C$6,
IF((ACZ34+$N34)&lt;Benutzeroberfläche!$C$6+1000,ACZ34+$N34,Benutzeroberfläche!$C$6))))),"")</f>
        <v>600</v>
      </c>
      <c r="ADB34" s="39">
        <f>IFERROR(IF($O34=ADB$4,0,
IF($O34&gt;ADB$4,0,
IF(ADA34&gt;Benutzeroberfläche!$C$6,Benutzeroberfläche!$C$6,
IF(ADA34=Benutzeroberfläche!$C$6,Benutzeroberfläche!$C$6,
IF((ADA34+$N34)&lt;Benutzeroberfläche!$C$6+1000,ADA34+$N34,Benutzeroberfläche!$C$6))))),"")</f>
        <v>600</v>
      </c>
      <c r="ADC34" s="39">
        <f>IFERROR(IF($O34=ADC$4,0,
IF($O34&gt;ADC$4,0,
IF(ADB34&gt;Benutzeroberfläche!$C$6,Benutzeroberfläche!$C$6,
IF(ADB34=Benutzeroberfläche!$C$6,Benutzeroberfläche!$C$6,
IF((ADB34+$N34)&lt;Benutzeroberfläche!$C$6+1000,ADB34+$N34,Benutzeroberfläche!$C$6))))),"")</f>
        <v>600</v>
      </c>
      <c r="ADD34" s="39">
        <f>IFERROR(IF($O34=ADD$4,0,
IF($O34&gt;ADD$4,0,
IF(ADC34&gt;Benutzeroberfläche!$C$6,Benutzeroberfläche!$C$6,
IF(ADC34=Benutzeroberfläche!$C$6,Benutzeroberfläche!$C$6,
IF((ADC34+$N34)&lt;Benutzeroberfläche!$C$6+1000,ADC34+$N34,Benutzeroberfläche!$C$6))))),"")</f>
        <v>600</v>
      </c>
      <c r="ADE34" s="39">
        <f>IFERROR(IF($O34=ADE$4,0,
IF($O34&gt;ADE$4,0,
IF(ADD34&gt;Benutzeroberfläche!$C$6,Benutzeroberfläche!$C$6,
IF(ADD34=Benutzeroberfläche!$C$6,Benutzeroberfläche!$C$6,
IF((ADD34+$N34)&lt;Benutzeroberfläche!$C$6+1000,ADD34+$N34,Benutzeroberfläche!$C$6))))),"")</f>
        <v>600</v>
      </c>
      <c r="ADF34" s="39">
        <f>IFERROR(IF($O34=ADF$4,0,
IF($O34&gt;ADF$4,0,
IF(ADE34&gt;Benutzeroberfläche!$C$6,Benutzeroberfläche!$C$6,
IF(ADE34=Benutzeroberfläche!$C$6,Benutzeroberfläche!$C$6,
IF((ADE34+$N34)&lt;Benutzeroberfläche!$C$6+1000,ADE34+$N34,Benutzeroberfläche!$C$6))))),"")</f>
        <v>600</v>
      </c>
      <c r="ADG34" s="39">
        <f>IFERROR(IF($O34=ADG$4,0,
IF($O34&gt;ADG$4,0,
IF(ADF34&gt;Benutzeroberfläche!$C$6,Benutzeroberfläche!$C$6,
IF(ADF34=Benutzeroberfläche!$C$6,Benutzeroberfläche!$C$6,
IF((ADF34+$N34)&lt;Benutzeroberfläche!$C$6+1000,ADF34+$N34,Benutzeroberfläche!$C$6))))),"")</f>
        <v>600</v>
      </c>
      <c r="ADH34" s="39">
        <f>IFERROR(IF($O34=ADH$4,0,
IF($O34&gt;ADH$4,0,
IF(ADG34&gt;Benutzeroberfläche!$C$6,Benutzeroberfläche!$C$6,
IF(ADG34=Benutzeroberfläche!$C$6,Benutzeroberfläche!$C$6,
IF((ADG34+$N34)&lt;Benutzeroberfläche!$C$6+1000,ADG34+$N34,Benutzeroberfläche!$C$6))))),"")</f>
        <v>600</v>
      </c>
      <c r="ADI34" s="39">
        <f>IFERROR(IF($O34=ADI$4,0,
IF($O34&gt;ADI$4,0,
IF(ADH34&gt;Benutzeroberfläche!$C$6,Benutzeroberfläche!$C$6,
IF(ADH34=Benutzeroberfläche!$C$6,Benutzeroberfläche!$C$6,
IF((ADH34+$N34)&lt;Benutzeroberfläche!$C$6+1000,ADH34+$N34,Benutzeroberfläche!$C$6))))),"")</f>
        <v>600</v>
      </c>
      <c r="ADJ34" s="39">
        <f>IFERROR(IF($O34=ADJ$4,0,
IF($O34&gt;ADJ$4,0,
IF(ADI34&gt;Benutzeroberfläche!$C$6,Benutzeroberfläche!$C$6,
IF(ADI34=Benutzeroberfläche!$C$6,Benutzeroberfläche!$C$6,
IF((ADI34+$N34)&lt;Benutzeroberfläche!$C$6+1000,ADI34+$N34,Benutzeroberfläche!$C$6))))),"")</f>
        <v>600</v>
      </c>
      <c r="ADK34" s="39">
        <f>IFERROR(IF($O34=ADK$4,0,
IF($O34&gt;ADK$4,0,
IF(ADJ34&gt;Benutzeroberfläche!$C$6,Benutzeroberfläche!$C$6,
IF(ADJ34=Benutzeroberfläche!$C$6,Benutzeroberfläche!$C$6,
IF((ADJ34+$N34)&lt;Benutzeroberfläche!$C$6+1000,ADJ34+$N34,Benutzeroberfläche!$C$6))))),"")</f>
        <v>600</v>
      </c>
      <c r="ADL34" s="39">
        <f>IFERROR(IF($O34=ADL$4,0,
IF($O34&gt;ADL$4,0,
IF(ADK34&gt;Benutzeroberfläche!$C$6,Benutzeroberfläche!$C$6,
IF(ADK34=Benutzeroberfläche!$C$6,Benutzeroberfläche!$C$6,
IF((ADK34+$N34)&lt;Benutzeroberfläche!$C$6+1000,ADK34+$N34,Benutzeroberfläche!$C$6))))),"")</f>
        <v>600</v>
      </c>
      <c r="ADM34" s="39">
        <f>IFERROR(IF($O34=ADM$4,0,
IF($O34&gt;ADM$4,0,
IF(ADL34&gt;Benutzeroberfläche!$C$6,Benutzeroberfläche!$C$6,
IF(ADL34=Benutzeroberfläche!$C$6,Benutzeroberfläche!$C$6,
IF((ADL34+$N34)&lt;Benutzeroberfläche!$C$6+1000,ADL34+$N34,Benutzeroberfläche!$C$6))))),"")</f>
        <v>600</v>
      </c>
      <c r="ADN34" s="39">
        <f>IFERROR(IF($O34=ADN$4,0,
IF($O34&gt;ADN$4,0,
IF(ADM34&gt;Benutzeroberfläche!$C$6,Benutzeroberfläche!$C$6,
IF(ADM34=Benutzeroberfläche!$C$6,Benutzeroberfläche!$C$6,
IF((ADM34+$N34)&lt;Benutzeroberfläche!$C$6+1000,ADM34+$N34,Benutzeroberfläche!$C$6))))),"")</f>
        <v>600</v>
      </c>
      <c r="ADO34" s="39">
        <f>IFERROR(IF($O34=ADO$4,0,
IF($O34&gt;ADO$4,0,
IF(ADN34&gt;Benutzeroberfläche!$C$6,Benutzeroberfläche!$C$6,
IF(ADN34=Benutzeroberfläche!$C$6,Benutzeroberfläche!$C$6,
IF((ADN34+$N34)&lt;Benutzeroberfläche!$C$6+1000,ADN34+$N34,Benutzeroberfläche!$C$6))))),"")</f>
        <v>600</v>
      </c>
      <c r="ADP34" s="39">
        <f>IFERROR(IF($O34=ADP$4,0,
IF($O34&gt;ADP$4,0,
IF(ADO34&gt;Benutzeroberfläche!$C$6,Benutzeroberfläche!$C$6,
IF(ADO34=Benutzeroberfläche!$C$6,Benutzeroberfläche!$C$6,
IF((ADO34+$N34)&lt;Benutzeroberfläche!$C$6+1000,ADO34+$N34,Benutzeroberfläche!$C$6))))),"")</f>
        <v>600</v>
      </c>
      <c r="ADQ34" s="39">
        <f>IFERROR(IF($O34=ADQ$4,0,
IF($O34&gt;ADQ$4,0,
IF(ADP34&gt;Benutzeroberfläche!$C$6,Benutzeroberfläche!$C$6,
IF(ADP34=Benutzeroberfläche!$C$6,Benutzeroberfläche!$C$6,
IF((ADP34+$N34)&lt;Benutzeroberfläche!$C$6+1000,ADP34+$N34,Benutzeroberfläche!$C$6))))),"")</f>
        <v>600</v>
      </c>
      <c r="ADR34" s="39">
        <f>IFERROR(IF($O34=ADR$4,0,
IF($O34&gt;ADR$4,0,
IF(ADQ34&gt;Benutzeroberfläche!$C$6,Benutzeroberfläche!$C$6,
IF(ADQ34=Benutzeroberfläche!$C$6,Benutzeroberfläche!$C$6,
IF((ADQ34+$N34)&lt;Benutzeroberfläche!$C$6+1000,ADQ34+$N34,Benutzeroberfläche!$C$6))))),"")</f>
        <v>600</v>
      </c>
      <c r="ADS34" s="39">
        <f>IFERROR(IF($O34=ADS$4,0,
IF($O34&gt;ADS$4,0,
IF(ADR34&gt;Benutzeroberfläche!$C$6,Benutzeroberfläche!$C$6,
IF(ADR34=Benutzeroberfläche!$C$6,Benutzeroberfläche!$C$6,
IF((ADR34+$N34)&lt;Benutzeroberfläche!$C$6+1000,ADR34+$N34,Benutzeroberfläche!$C$6))))),"")</f>
        <v>600</v>
      </c>
      <c r="ADT34" s="39">
        <f>IFERROR(IF($O34=ADT$4,0,
IF($O34&gt;ADT$4,0,
IF(ADS34&gt;Benutzeroberfläche!$C$6,Benutzeroberfläche!$C$6,
IF(ADS34=Benutzeroberfläche!$C$6,Benutzeroberfläche!$C$6,
IF((ADS34+$N34)&lt;Benutzeroberfläche!$C$6+1000,ADS34+$N34,Benutzeroberfläche!$C$6))))),"")</f>
        <v>600</v>
      </c>
      <c r="ADU34" s="39">
        <f>IFERROR(IF($O34=ADU$4,0,
IF($O34&gt;ADU$4,0,
IF(ADT34&gt;Benutzeroberfläche!$C$6,Benutzeroberfläche!$C$6,
IF(ADT34=Benutzeroberfläche!$C$6,Benutzeroberfläche!$C$6,
IF((ADT34+$N34)&lt;Benutzeroberfläche!$C$6+1000,ADT34+$N34,Benutzeroberfläche!$C$6))))),"")</f>
        <v>600</v>
      </c>
      <c r="ADV34" s="39">
        <f>IFERROR(IF($O34=ADV$4,0,
IF($O34&gt;ADV$4,0,
IF(ADU34&gt;Benutzeroberfläche!$C$6,Benutzeroberfläche!$C$6,
IF(ADU34=Benutzeroberfläche!$C$6,Benutzeroberfläche!$C$6,
IF((ADU34+$N34)&lt;Benutzeroberfläche!$C$6+1000,ADU34+$N34,Benutzeroberfläche!$C$6))))),"")</f>
        <v>600</v>
      </c>
      <c r="ADW34" s="39">
        <f>IFERROR(IF($O34=ADW$4,0,
IF($O34&gt;ADW$4,0,
IF(ADV34&gt;Benutzeroberfläche!$C$6,Benutzeroberfläche!$C$6,
IF(ADV34=Benutzeroberfläche!$C$6,Benutzeroberfläche!$C$6,
IF((ADV34+$N34)&lt;Benutzeroberfläche!$C$6+1000,ADV34+$N34,Benutzeroberfläche!$C$6))))),"")</f>
        <v>600</v>
      </c>
      <c r="ADX34" s="39">
        <f>IFERROR(IF($O34=ADX$4,0,
IF($O34&gt;ADX$4,0,
IF(ADW34&gt;Benutzeroberfläche!$C$6,Benutzeroberfläche!$C$6,
IF(ADW34=Benutzeroberfläche!$C$6,Benutzeroberfläche!$C$6,
IF((ADW34+$N34)&lt;Benutzeroberfläche!$C$6+1000,ADW34+$N34,Benutzeroberfläche!$C$6))))),"")</f>
        <v>600</v>
      </c>
      <c r="ADY34" s="39">
        <f>IFERROR(IF($O34=ADY$4,0,
IF($O34&gt;ADY$4,0,
IF(ADX34&gt;Benutzeroberfläche!$C$6,Benutzeroberfläche!$C$6,
IF(ADX34=Benutzeroberfläche!$C$6,Benutzeroberfläche!$C$6,
IF((ADX34+$N34)&lt;Benutzeroberfläche!$C$6+1000,ADX34+$N34,Benutzeroberfläche!$C$6))))),"")</f>
        <v>600</v>
      </c>
      <c r="ADZ34" s="39">
        <f>IFERROR(IF($O34=ADZ$4,0,
IF($O34&gt;ADZ$4,0,
IF(ADY34&gt;Benutzeroberfläche!$C$6,Benutzeroberfläche!$C$6,
IF(ADY34=Benutzeroberfläche!$C$6,Benutzeroberfläche!$C$6,
IF((ADY34+$N34)&lt;Benutzeroberfläche!$C$6+1000,ADY34+$N34,Benutzeroberfläche!$C$6))))),"")</f>
        <v>600</v>
      </c>
      <c r="AEA34" s="39">
        <f>IFERROR(IF($O34=AEA$4,0,
IF($O34&gt;AEA$4,0,
IF(ADZ34&gt;Benutzeroberfläche!$C$6,Benutzeroberfläche!$C$6,
IF(ADZ34=Benutzeroberfläche!$C$6,Benutzeroberfläche!$C$6,
IF((ADZ34+$N34)&lt;Benutzeroberfläche!$C$6+1000,ADZ34+$N34,Benutzeroberfläche!$C$6))))),"")</f>
        <v>600</v>
      </c>
      <c r="AEB34" s="39">
        <f>IFERROR(IF($O34=AEB$4,0,
IF($O34&gt;AEB$4,0,
IF(AEA34&gt;Benutzeroberfläche!$C$6,Benutzeroberfläche!$C$6,
IF(AEA34=Benutzeroberfläche!$C$6,Benutzeroberfläche!$C$6,
IF((AEA34+$N34)&lt;Benutzeroberfläche!$C$6+1000,AEA34+$N34,Benutzeroberfläche!$C$6))))),"")</f>
        <v>600</v>
      </c>
      <c r="AEC34" s="39">
        <f>IFERROR(IF($O34=AEC$4,0,
IF($O34&gt;AEC$4,0,
IF(AEB34&gt;Benutzeroberfläche!$C$6,Benutzeroberfläche!$C$6,
IF(AEB34=Benutzeroberfläche!$C$6,Benutzeroberfläche!$C$6,
IF((AEB34+$N34)&lt;Benutzeroberfläche!$C$6+1000,AEB34+$N34,Benutzeroberfläche!$C$6))))),"")</f>
        <v>600</v>
      </c>
      <c r="AED34" s="39">
        <f>IFERROR(IF($O34=AED$4,0,
IF($O34&gt;AED$4,0,
IF(AEC34&gt;Benutzeroberfläche!$C$6,Benutzeroberfläche!$C$6,
IF(AEC34=Benutzeroberfläche!$C$6,Benutzeroberfläche!$C$6,
IF((AEC34+$N34)&lt;Benutzeroberfläche!$C$6+1000,AEC34+$N34,Benutzeroberfläche!$C$6))))),"")</f>
        <v>600</v>
      </c>
      <c r="AEE34" s="39">
        <f>IFERROR(IF($O34=AEE$4,0,
IF($O34&gt;AEE$4,0,
IF(AED34&gt;Benutzeroberfläche!$C$6,Benutzeroberfläche!$C$6,
IF(AED34=Benutzeroberfläche!$C$6,Benutzeroberfläche!$C$6,
IF((AED34+$N34)&lt;Benutzeroberfläche!$C$6+1000,AED34+$N34,Benutzeroberfläche!$C$6))))),"")</f>
        <v>600</v>
      </c>
      <c r="AEF34" s="39">
        <f>IFERROR(IF($O34=AEF$4,0,
IF($O34&gt;AEF$4,0,
IF(AEE34&gt;Benutzeroberfläche!$C$6,Benutzeroberfläche!$C$6,
IF(AEE34=Benutzeroberfläche!$C$6,Benutzeroberfläche!$C$6,
IF((AEE34+$N34)&lt;Benutzeroberfläche!$C$6+1000,AEE34+$N34,Benutzeroberfläche!$C$6))))),"")</f>
        <v>600</v>
      </c>
      <c r="AEG34" s="39">
        <f>IFERROR(IF($O34=AEG$4,0,
IF($O34&gt;AEG$4,0,
IF(AEF34&gt;Benutzeroberfläche!$C$6,Benutzeroberfläche!$C$6,
IF(AEF34=Benutzeroberfläche!$C$6,Benutzeroberfläche!$C$6,
IF((AEF34+$N34)&lt;Benutzeroberfläche!$C$6+1000,AEF34+$N34,Benutzeroberfläche!$C$6))))),"")</f>
        <v>600</v>
      </c>
      <c r="AEH34" s="39">
        <f>IFERROR(IF($O34=AEH$4,0,
IF($O34&gt;AEH$4,0,
IF(AEG34&gt;Benutzeroberfläche!$C$6,Benutzeroberfläche!$C$6,
IF(AEG34=Benutzeroberfläche!$C$6,Benutzeroberfläche!$C$6,
IF((AEG34+$N34)&lt;Benutzeroberfläche!$C$6+1000,AEG34+$N34,Benutzeroberfläche!$C$6))))),"")</f>
        <v>600</v>
      </c>
      <c r="AEI34" s="39">
        <f>IFERROR(IF($O34=AEI$4,0,
IF($O34&gt;AEI$4,0,
IF(AEH34&gt;Benutzeroberfläche!$C$6,Benutzeroberfläche!$C$6,
IF(AEH34=Benutzeroberfläche!$C$6,Benutzeroberfläche!$C$6,
IF((AEH34+$N34)&lt;Benutzeroberfläche!$C$6+1000,AEH34+$N34,Benutzeroberfläche!$C$6))))),"")</f>
        <v>600</v>
      </c>
      <c r="AEJ34" s="39">
        <f>IFERROR(IF($O34=AEJ$4,0,
IF($O34&gt;AEJ$4,0,
IF(AEI34&gt;Benutzeroberfläche!$C$6,Benutzeroberfläche!$C$6,
IF(AEI34=Benutzeroberfläche!$C$6,Benutzeroberfläche!$C$6,
IF((AEI34+$N34)&lt;Benutzeroberfläche!$C$6+1000,AEI34+$N34,Benutzeroberfläche!$C$6))))),"")</f>
        <v>600</v>
      </c>
    </row>
    <row r="35" spans="1:816" ht="15.75" customHeight="1" x14ac:dyDescent="0.25">
      <c r="C35" s="39">
        <f>MAX(C5:C34)</f>
        <v>280</v>
      </c>
      <c r="E35" s="39"/>
      <c r="F35" s="39"/>
      <c r="G35" s="39"/>
      <c r="H35" s="39"/>
      <c r="I35" s="39"/>
      <c r="J35" s="39"/>
      <c r="K35" s="39"/>
      <c r="L35" s="39"/>
      <c r="O35" s="38">
        <f>ROUNDUP(MAX(O5:O34),0)+C35</f>
        <v>309</v>
      </c>
      <c r="P35" s="39">
        <v>0</v>
      </c>
      <c r="Q35" s="39">
        <v>1</v>
      </c>
      <c r="R35" s="39">
        <v>2</v>
      </c>
      <c r="S35" s="39">
        <v>3</v>
      </c>
      <c r="T35" s="39">
        <v>4</v>
      </c>
      <c r="U35" s="39">
        <v>5</v>
      </c>
      <c r="V35" s="39">
        <v>6</v>
      </c>
      <c r="W35" s="39">
        <v>7</v>
      </c>
      <c r="X35" s="39">
        <v>8</v>
      </c>
      <c r="Y35" s="39">
        <v>9</v>
      </c>
      <c r="Z35" s="39">
        <v>10</v>
      </c>
      <c r="AA35" s="39">
        <v>11</v>
      </c>
      <c r="AB35" s="39">
        <v>12</v>
      </c>
      <c r="AC35" s="39">
        <v>13</v>
      </c>
      <c r="AD35" s="39">
        <v>14</v>
      </c>
      <c r="AE35" s="39">
        <v>15</v>
      </c>
      <c r="AF35" s="39">
        <v>16</v>
      </c>
      <c r="AG35" s="39">
        <v>17</v>
      </c>
      <c r="AH35" s="39">
        <v>18</v>
      </c>
      <c r="AI35" s="39">
        <v>19</v>
      </c>
      <c r="AJ35" s="39">
        <v>20</v>
      </c>
      <c r="AK35" s="39">
        <v>21</v>
      </c>
      <c r="AL35" s="39">
        <v>22</v>
      </c>
      <c r="AM35" s="39">
        <v>23</v>
      </c>
      <c r="AN35" s="39">
        <v>24</v>
      </c>
      <c r="AO35" s="39">
        <v>25</v>
      </c>
      <c r="AP35" s="39">
        <v>26</v>
      </c>
      <c r="AQ35" s="39">
        <v>27</v>
      </c>
      <c r="AR35" s="39">
        <v>28</v>
      </c>
      <c r="AS35" s="39">
        <v>29</v>
      </c>
      <c r="AT35" s="39">
        <v>30</v>
      </c>
      <c r="AU35" s="39">
        <v>31</v>
      </c>
      <c r="AV35" s="39">
        <v>32</v>
      </c>
      <c r="AW35" s="39">
        <v>33</v>
      </c>
      <c r="AX35" s="39">
        <v>34</v>
      </c>
      <c r="AY35" s="39">
        <v>35</v>
      </c>
      <c r="AZ35" s="39">
        <v>36</v>
      </c>
      <c r="BA35" s="39">
        <v>37</v>
      </c>
      <c r="BB35" s="39">
        <v>38</v>
      </c>
      <c r="BC35" s="39">
        <v>39</v>
      </c>
      <c r="BD35" s="39">
        <v>40</v>
      </c>
      <c r="BE35" s="39">
        <v>41</v>
      </c>
      <c r="BF35" s="39">
        <v>42</v>
      </c>
      <c r="BG35" s="39">
        <v>43</v>
      </c>
      <c r="BH35" s="39">
        <v>44</v>
      </c>
      <c r="BI35" s="39">
        <v>45</v>
      </c>
      <c r="BJ35" s="39">
        <v>46</v>
      </c>
      <c r="BK35" s="39">
        <v>47</v>
      </c>
      <c r="BL35" s="39">
        <v>48</v>
      </c>
      <c r="BM35" s="39">
        <v>49</v>
      </c>
      <c r="BN35" s="39">
        <v>50</v>
      </c>
      <c r="BO35" s="39">
        <v>51</v>
      </c>
      <c r="BP35" s="39">
        <v>52</v>
      </c>
      <c r="BQ35" s="39">
        <v>53</v>
      </c>
      <c r="BR35" s="39">
        <v>54</v>
      </c>
      <c r="BS35" s="39">
        <v>55</v>
      </c>
      <c r="BT35" s="39">
        <v>56</v>
      </c>
      <c r="BU35" s="39">
        <v>57</v>
      </c>
      <c r="BV35" s="39">
        <v>58</v>
      </c>
      <c r="BW35" s="39">
        <v>59</v>
      </c>
      <c r="BX35" s="39">
        <v>60</v>
      </c>
      <c r="BY35" s="39">
        <v>61</v>
      </c>
      <c r="BZ35" s="39">
        <v>62</v>
      </c>
      <c r="CA35" s="39">
        <v>63</v>
      </c>
      <c r="CB35" s="39">
        <v>64</v>
      </c>
      <c r="CC35" s="39">
        <v>65</v>
      </c>
      <c r="CD35" s="39">
        <v>66</v>
      </c>
      <c r="CE35" s="39">
        <v>67</v>
      </c>
      <c r="CF35" s="39">
        <v>68</v>
      </c>
      <c r="CG35" s="39">
        <v>69</v>
      </c>
      <c r="CH35" s="39">
        <v>70</v>
      </c>
      <c r="CI35" s="39">
        <v>71</v>
      </c>
      <c r="CJ35" s="39">
        <v>72</v>
      </c>
      <c r="CK35" s="39">
        <v>73</v>
      </c>
      <c r="CL35" s="39">
        <v>74</v>
      </c>
      <c r="CM35" s="39">
        <v>75</v>
      </c>
      <c r="CN35" s="39">
        <v>76</v>
      </c>
      <c r="CO35" s="39">
        <v>77</v>
      </c>
      <c r="CP35" s="39">
        <v>78</v>
      </c>
      <c r="CQ35" s="39">
        <v>79</v>
      </c>
      <c r="CR35" s="39">
        <v>80</v>
      </c>
      <c r="CS35" s="39">
        <v>81</v>
      </c>
      <c r="CT35" s="39">
        <v>82</v>
      </c>
      <c r="CU35" s="39">
        <v>83</v>
      </c>
      <c r="CV35" s="39">
        <v>84</v>
      </c>
      <c r="CW35" s="39">
        <v>85</v>
      </c>
      <c r="CX35" s="39">
        <v>86</v>
      </c>
      <c r="CY35" s="39">
        <v>87</v>
      </c>
      <c r="CZ35" s="39">
        <v>88</v>
      </c>
      <c r="DA35" s="39">
        <v>89</v>
      </c>
      <c r="DB35" s="39">
        <v>90</v>
      </c>
      <c r="DC35" s="39">
        <v>91</v>
      </c>
      <c r="DD35" s="39">
        <v>92</v>
      </c>
      <c r="DE35" s="39">
        <v>93</v>
      </c>
      <c r="DF35" s="39">
        <v>94</v>
      </c>
      <c r="DG35" s="39">
        <v>95</v>
      </c>
      <c r="DH35" s="39">
        <v>96</v>
      </c>
      <c r="DI35" s="39">
        <v>97</v>
      </c>
      <c r="DJ35" s="39">
        <v>98</v>
      </c>
      <c r="DK35" s="39">
        <v>99</v>
      </c>
      <c r="DL35" s="39">
        <v>100</v>
      </c>
      <c r="DM35" s="39">
        <v>101</v>
      </c>
      <c r="DN35" s="39">
        <v>102</v>
      </c>
      <c r="DO35" s="39">
        <v>103</v>
      </c>
      <c r="DP35" s="39">
        <v>104</v>
      </c>
      <c r="DQ35" s="39">
        <v>105</v>
      </c>
      <c r="DR35" s="39">
        <v>106</v>
      </c>
      <c r="DS35" s="39">
        <v>107</v>
      </c>
      <c r="DT35" s="39">
        <v>108</v>
      </c>
      <c r="DU35" s="39">
        <v>109</v>
      </c>
      <c r="DV35" s="39">
        <v>110</v>
      </c>
      <c r="DW35" s="39">
        <v>111</v>
      </c>
      <c r="DX35" s="39">
        <v>112</v>
      </c>
      <c r="DY35" s="39">
        <v>113</v>
      </c>
      <c r="DZ35" s="39">
        <v>114</v>
      </c>
      <c r="EA35" s="39">
        <v>115</v>
      </c>
      <c r="EB35" s="39">
        <v>116</v>
      </c>
      <c r="EC35" s="39">
        <v>117</v>
      </c>
      <c r="ED35" s="39">
        <v>118</v>
      </c>
      <c r="EE35" s="39">
        <v>119</v>
      </c>
      <c r="EF35" s="39">
        <v>120</v>
      </c>
      <c r="EG35" s="39">
        <v>121</v>
      </c>
      <c r="EH35" s="39">
        <v>122</v>
      </c>
      <c r="EI35" s="39">
        <v>123</v>
      </c>
      <c r="EJ35" s="39">
        <v>124</v>
      </c>
      <c r="EK35" s="39">
        <v>125</v>
      </c>
      <c r="EL35" s="39">
        <v>126</v>
      </c>
      <c r="EM35" s="39">
        <v>127</v>
      </c>
      <c r="EN35" s="39">
        <v>128</v>
      </c>
      <c r="EO35" s="39">
        <v>129</v>
      </c>
      <c r="EP35" s="39">
        <v>130</v>
      </c>
      <c r="EQ35" s="39">
        <v>131</v>
      </c>
      <c r="ER35" s="39">
        <v>132</v>
      </c>
      <c r="ES35" s="39">
        <v>133</v>
      </c>
      <c r="ET35" s="39">
        <v>134</v>
      </c>
      <c r="EU35" s="39">
        <v>135</v>
      </c>
      <c r="EV35" s="39">
        <v>136</v>
      </c>
      <c r="EW35" s="39">
        <v>137</v>
      </c>
      <c r="EX35" s="39">
        <v>138</v>
      </c>
      <c r="EY35" s="39">
        <v>139</v>
      </c>
      <c r="EZ35" s="39">
        <v>140</v>
      </c>
      <c r="FA35" s="39">
        <v>141</v>
      </c>
      <c r="FB35" s="39">
        <v>142</v>
      </c>
      <c r="FC35" s="39">
        <v>143</v>
      </c>
      <c r="FD35" s="39">
        <v>144</v>
      </c>
      <c r="FE35" s="39">
        <v>145</v>
      </c>
      <c r="FF35" s="39">
        <v>146</v>
      </c>
      <c r="FG35" s="39">
        <v>147</v>
      </c>
      <c r="FH35" s="39">
        <v>148</v>
      </c>
      <c r="FI35" s="39">
        <v>149</v>
      </c>
      <c r="FJ35" s="39">
        <v>150</v>
      </c>
      <c r="FK35" s="39">
        <v>151</v>
      </c>
      <c r="FL35" s="39">
        <v>152</v>
      </c>
      <c r="FM35" s="39">
        <v>153</v>
      </c>
      <c r="FN35" s="39">
        <v>154</v>
      </c>
      <c r="FO35" s="39">
        <v>155</v>
      </c>
      <c r="FP35" s="39">
        <v>156</v>
      </c>
      <c r="FQ35" s="39">
        <v>157</v>
      </c>
      <c r="FR35" s="39">
        <v>158</v>
      </c>
      <c r="FS35" s="39">
        <v>159</v>
      </c>
      <c r="FT35" s="39">
        <v>160</v>
      </c>
      <c r="FU35" s="39">
        <v>161</v>
      </c>
      <c r="FV35" s="39">
        <v>162</v>
      </c>
      <c r="FW35" s="39">
        <v>163</v>
      </c>
      <c r="FX35" s="39">
        <v>164</v>
      </c>
      <c r="FY35" s="39">
        <v>165</v>
      </c>
      <c r="FZ35" s="39">
        <v>166</v>
      </c>
      <c r="GA35" s="39">
        <v>167</v>
      </c>
      <c r="GB35" s="39">
        <v>168</v>
      </c>
      <c r="GC35" s="39">
        <v>169</v>
      </c>
      <c r="GD35" s="39">
        <v>170</v>
      </c>
      <c r="GE35" s="39">
        <v>171</v>
      </c>
      <c r="GF35" s="39">
        <v>172</v>
      </c>
      <c r="GG35" s="39">
        <v>173</v>
      </c>
      <c r="GH35" s="39">
        <v>174</v>
      </c>
      <c r="GI35" s="39">
        <v>175</v>
      </c>
      <c r="GJ35" s="39">
        <v>176</v>
      </c>
      <c r="GK35" s="39">
        <v>177</v>
      </c>
      <c r="GL35" s="39">
        <v>178</v>
      </c>
      <c r="GM35" s="39">
        <v>179</v>
      </c>
      <c r="GN35" s="39">
        <v>180</v>
      </c>
      <c r="GO35" s="39">
        <v>181</v>
      </c>
      <c r="GP35" s="39">
        <v>182</v>
      </c>
      <c r="GQ35" s="39">
        <v>183</v>
      </c>
      <c r="GR35" s="39">
        <v>184</v>
      </c>
      <c r="GS35" s="39">
        <v>185</v>
      </c>
      <c r="GT35" s="39">
        <v>186</v>
      </c>
      <c r="GU35" s="39">
        <v>187</v>
      </c>
      <c r="GV35" s="39">
        <v>188</v>
      </c>
      <c r="GW35" s="39">
        <v>189</v>
      </c>
      <c r="GX35" s="39">
        <v>190</v>
      </c>
      <c r="GY35" s="39">
        <v>191</v>
      </c>
      <c r="GZ35" s="39">
        <v>192</v>
      </c>
      <c r="HA35" s="39">
        <v>193</v>
      </c>
      <c r="HB35" s="39">
        <v>194</v>
      </c>
      <c r="HC35" s="39">
        <v>195</v>
      </c>
      <c r="HD35" s="39">
        <v>196</v>
      </c>
      <c r="HE35" s="39">
        <v>197</v>
      </c>
      <c r="HF35" s="39">
        <v>198</v>
      </c>
      <c r="HG35" s="39">
        <v>199</v>
      </c>
      <c r="HH35" s="39">
        <v>200</v>
      </c>
      <c r="HI35" s="39">
        <v>201</v>
      </c>
      <c r="HJ35" s="39">
        <v>202</v>
      </c>
      <c r="HK35" s="39">
        <v>203</v>
      </c>
      <c r="HL35" s="39">
        <v>204</v>
      </c>
      <c r="HM35" s="39">
        <v>205</v>
      </c>
      <c r="HN35" s="39">
        <v>206</v>
      </c>
      <c r="HO35" s="39">
        <v>207</v>
      </c>
      <c r="HP35" s="39">
        <v>208</v>
      </c>
      <c r="HQ35" s="39">
        <v>209</v>
      </c>
      <c r="HR35" s="39">
        <v>210</v>
      </c>
      <c r="HS35" s="39">
        <v>211</v>
      </c>
      <c r="HT35" s="39">
        <v>212</v>
      </c>
      <c r="HU35" s="39">
        <v>213</v>
      </c>
      <c r="HV35" s="39">
        <v>214</v>
      </c>
      <c r="HW35" s="39">
        <v>215</v>
      </c>
      <c r="HX35" s="39">
        <v>216</v>
      </c>
      <c r="HY35" s="39">
        <v>217</v>
      </c>
      <c r="HZ35" s="39">
        <v>218</v>
      </c>
      <c r="IA35" s="39">
        <v>219</v>
      </c>
      <c r="IB35" s="39">
        <v>220</v>
      </c>
      <c r="IC35" s="39">
        <v>221</v>
      </c>
      <c r="ID35" s="39">
        <v>222</v>
      </c>
      <c r="IE35" s="39">
        <v>223</v>
      </c>
      <c r="IF35" s="39">
        <v>224</v>
      </c>
      <c r="IG35" s="39">
        <v>225</v>
      </c>
      <c r="IH35" s="39">
        <v>226</v>
      </c>
      <c r="II35" s="39">
        <v>227</v>
      </c>
      <c r="IJ35" s="39">
        <v>228</v>
      </c>
      <c r="IK35" s="39">
        <v>229</v>
      </c>
      <c r="IL35" s="39">
        <v>230</v>
      </c>
      <c r="IM35" s="39">
        <v>231</v>
      </c>
      <c r="IN35" s="39">
        <v>232</v>
      </c>
      <c r="IO35" s="39">
        <v>233</v>
      </c>
      <c r="IP35" s="39">
        <v>234</v>
      </c>
      <c r="IQ35" s="39">
        <v>235</v>
      </c>
      <c r="IR35" s="39">
        <v>236</v>
      </c>
      <c r="IS35" s="39">
        <v>237</v>
      </c>
      <c r="IT35" s="39">
        <v>238</v>
      </c>
      <c r="IU35" s="39">
        <v>239</v>
      </c>
      <c r="IV35" s="39">
        <v>240</v>
      </c>
      <c r="IW35" s="39">
        <v>241</v>
      </c>
      <c r="IX35" s="39">
        <v>242</v>
      </c>
      <c r="IY35" s="39">
        <v>243</v>
      </c>
      <c r="IZ35" s="39">
        <v>244</v>
      </c>
      <c r="JA35" s="39">
        <v>245</v>
      </c>
      <c r="JB35" s="39">
        <v>246</v>
      </c>
      <c r="JC35" s="39">
        <v>247</v>
      </c>
      <c r="JD35" s="39">
        <v>248</v>
      </c>
      <c r="JE35" s="39">
        <v>249</v>
      </c>
      <c r="JF35" s="39">
        <v>250</v>
      </c>
      <c r="JG35" s="39">
        <v>251</v>
      </c>
      <c r="JH35" s="39">
        <v>252</v>
      </c>
      <c r="JI35" s="39">
        <v>253</v>
      </c>
      <c r="JJ35" s="39">
        <v>254</v>
      </c>
      <c r="JK35" s="39">
        <v>255</v>
      </c>
      <c r="JL35" s="39">
        <v>256</v>
      </c>
      <c r="JM35" s="39">
        <v>257</v>
      </c>
      <c r="JN35" s="39">
        <v>258</v>
      </c>
      <c r="JO35" s="39">
        <v>259</v>
      </c>
      <c r="JP35" s="39">
        <v>260</v>
      </c>
      <c r="JQ35" s="39">
        <v>261</v>
      </c>
      <c r="JR35" s="39">
        <v>262</v>
      </c>
      <c r="JS35" s="39">
        <v>263</v>
      </c>
      <c r="JT35" s="39">
        <v>264</v>
      </c>
      <c r="JU35" s="39">
        <v>265</v>
      </c>
      <c r="JV35" s="39">
        <v>266</v>
      </c>
      <c r="JW35" s="39">
        <v>267</v>
      </c>
      <c r="JX35" s="39">
        <v>268</v>
      </c>
      <c r="JY35" s="39">
        <v>269</v>
      </c>
      <c r="JZ35" s="39">
        <v>270</v>
      </c>
      <c r="KA35" s="39">
        <v>271</v>
      </c>
      <c r="KB35" s="39">
        <v>272</v>
      </c>
      <c r="KC35" s="39">
        <v>273</v>
      </c>
      <c r="KD35" s="39">
        <v>274</v>
      </c>
      <c r="KE35" s="39">
        <v>275</v>
      </c>
      <c r="KF35" s="39">
        <v>276</v>
      </c>
      <c r="KG35" s="39">
        <v>277</v>
      </c>
      <c r="KH35" s="39">
        <v>278</v>
      </c>
      <c r="KI35" s="39">
        <v>279</v>
      </c>
      <c r="KJ35" s="39">
        <v>280</v>
      </c>
      <c r="KK35" s="39">
        <v>281</v>
      </c>
      <c r="KL35" s="39">
        <v>282</v>
      </c>
      <c r="KM35" s="39">
        <v>283</v>
      </c>
      <c r="KN35" s="39">
        <v>284</v>
      </c>
      <c r="KO35" s="39">
        <v>285</v>
      </c>
      <c r="KP35" s="39">
        <v>286</v>
      </c>
      <c r="KQ35" s="39">
        <v>287</v>
      </c>
      <c r="KR35" s="39">
        <v>288</v>
      </c>
      <c r="KS35" s="39">
        <v>289</v>
      </c>
      <c r="KT35" s="39">
        <v>290</v>
      </c>
      <c r="KU35" s="39">
        <v>291</v>
      </c>
      <c r="KV35" s="39">
        <v>292</v>
      </c>
      <c r="KW35" s="39">
        <v>293</v>
      </c>
      <c r="KX35" s="39">
        <v>294</v>
      </c>
      <c r="KY35" s="39">
        <v>295</v>
      </c>
      <c r="KZ35" s="39">
        <v>296</v>
      </c>
      <c r="LA35" s="39">
        <v>297</v>
      </c>
      <c r="LB35" s="39">
        <v>298</v>
      </c>
      <c r="LC35" s="39">
        <v>299</v>
      </c>
      <c r="LD35" s="39">
        <v>300</v>
      </c>
      <c r="LE35" s="39">
        <v>301</v>
      </c>
      <c r="LF35" s="39">
        <v>302</v>
      </c>
      <c r="LG35" s="39">
        <v>303</v>
      </c>
      <c r="LH35" s="39">
        <v>304</v>
      </c>
      <c r="LI35" s="39">
        <v>305</v>
      </c>
      <c r="LJ35" s="39">
        <v>306</v>
      </c>
      <c r="LK35" s="39">
        <v>307</v>
      </c>
      <c r="LL35" s="39">
        <v>308</v>
      </c>
      <c r="LM35" s="39">
        <v>309</v>
      </c>
      <c r="LN35" s="39">
        <v>310</v>
      </c>
      <c r="LO35" s="39">
        <v>311</v>
      </c>
      <c r="LP35" s="39">
        <v>312</v>
      </c>
      <c r="LQ35" s="39">
        <v>313</v>
      </c>
      <c r="LR35" s="39">
        <v>314</v>
      </c>
      <c r="LS35" s="39">
        <v>315</v>
      </c>
      <c r="LT35" s="39">
        <v>316</v>
      </c>
      <c r="LU35" s="39">
        <v>317</v>
      </c>
      <c r="LV35" s="39">
        <v>318</v>
      </c>
      <c r="LW35" s="39">
        <v>319</v>
      </c>
      <c r="LX35" s="39">
        <v>320</v>
      </c>
      <c r="LY35" s="39">
        <v>321</v>
      </c>
      <c r="LZ35" s="39">
        <v>322</v>
      </c>
      <c r="MA35" s="39">
        <v>323</v>
      </c>
      <c r="MB35" s="39">
        <v>324</v>
      </c>
      <c r="MC35" s="39">
        <v>325</v>
      </c>
      <c r="MD35" s="39">
        <v>326</v>
      </c>
      <c r="ME35" s="39">
        <v>327</v>
      </c>
      <c r="MF35" s="39">
        <v>328</v>
      </c>
      <c r="MG35" s="39">
        <v>329</v>
      </c>
      <c r="MH35" s="39">
        <v>330</v>
      </c>
      <c r="MI35" s="39">
        <v>331</v>
      </c>
      <c r="MJ35" s="39">
        <v>332</v>
      </c>
      <c r="MK35" s="39">
        <v>333</v>
      </c>
      <c r="ML35" s="39">
        <v>334</v>
      </c>
      <c r="MM35" s="39">
        <v>335</v>
      </c>
      <c r="MN35" s="39">
        <v>336</v>
      </c>
      <c r="MO35" s="39">
        <v>337</v>
      </c>
      <c r="MP35" s="39">
        <v>338</v>
      </c>
      <c r="MQ35" s="39">
        <v>339</v>
      </c>
      <c r="MR35" s="39">
        <v>340</v>
      </c>
      <c r="MS35" s="39">
        <v>341</v>
      </c>
      <c r="MT35" s="39">
        <v>342</v>
      </c>
      <c r="MU35" s="39">
        <v>343</v>
      </c>
      <c r="MV35" s="39">
        <v>344</v>
      </c>
      <c r="MW35" s="39">
        <v>345</v>
      </c>
      <c r="MX35" s="39">
        <v>346</v>
      </c>
      <c r="MY35" s="39">
        <v>347</v>
      </c>
      <c r="MZ35" s="39">
        <v>348</v>
      </c>
      <c r="NA35" s="39">
        <v>349</v>
      </c>
      <c r="NB35" s="39">
        <v>350</v>
      </c>
      <c r="NC35" s="39">
        <v>351</v>
      </c>
      <c r="ND35" s="39">
        <v>352</v>
      </c>
      <c r="NE35" s="39">
        <v>353</v>
      </c>
      <c r="NF35" s="39">
        <v>354</v>
      </c>
      <c r="NG35" s="39">
        <v>355</v>
      </c>
      <c r="NH35" s="39">
        <v>356</v>
      </c>
      <c r="NI35" s="39">
        <v>357</v>
      </c>
      <c r="NJ35" s="39">
        <v>358</v>
      </c>
      <c r="NK35" s="39">
        <v>359</v>
      </c>
      <c r="NL35" s="39">
        <v>360</v>
      </c>
      <c r="NM35" s="39">
        <v>361</v>
      </c>
      <c r="NN35" s="39">
        <v>362</v>
      </c>
      <c r="NO35" s="39">
        <v>363</v>
      </c>
      <c r="NP35" s="39">
        <v>364</v>
      </c>
      <c r="NQ35" s="39">
        <v>365</v>
      </c>
      <c r="NR35" s="39">
        <v>366</v>
      </c>
      <c r="NS35" s="39">
        <v>367</v>
      </c>
      <c r="NT35" s="39">
        <v>368</v>
      </c>
      <c r="NU35" s="39">
        <v>369</v>
      </c>
      <c r="NV35" s="39">
        <v>370</v>
      </c>
      <c r="NW35" s="39">
        <v>371</v>
      </c>
      <c r="NX35" s="39">
        <v>372</v>
      </c>
      <c r="NY35" s="39">
        <v>373</v>
      </c>
      <c r="NZ35" s="39">
        <v>374</v>
      </c>
      <c r="OA35" s="39">
        <v>375</v>
      </c>
      <c r="OB35" s="39">
        <v>376</v>
      </c>
      <c r="OC35" s="39">
        <v>377</v>
      </c>
      <c r="OD35" s="39">
        <v>378</v>
      </c>
      <c r="OE35" s="39">
        <v>379</v>
      </c>
      <c r="OF35" s="39">
        <v>380</v>
      </c>
      <c r="OG35" s="39">
        <v>381</v>
      </c>
      <c r="OH35" s="39">
        <v>382</v>
      </c>
      <c r="OI35" s="39">
        <v>383</v>
      </c>
      <c r="OJ35" s="39">
        <v>384</v>
      </c>
      <c r="OK35" s="39">
        <v>385</v>
      </c>
      <c r="OL35" s="39">
        <v>386</v>
      </c>
      <c r="OM35" s="39">
        <v>387</v>
      </c>
      <c r="ON35" s="39">
        <v>388</v>
      </c>
      <c r="OO35" s="39">
        <v>389</v>
      </c>
      <c r="OP35" s="39">
        <v>390</v>
      </c>
      <c r="OQ35" s="39">
        <v>391</v>
      </c>
      <c r="OR35" s="39">
        <v>392</v>
      </c>
      <c r="OS35" s="39">
        <v>393</v>
      </c>
      <c r="OT35" s="39">
        <v>394</v>
      </c>
      <c r="OU35" s="39">
        <v>395</v>
      </c>
      <c r="OV35" s="39">
        <v>396</v>
      </c>
      <c r="OW35" s="39">
        <v>397</v>
      </c>
      <c r="OX35" s="39">
        <v>398</v>
      </c>
      <c r="OY35" s="39">
        <v>399</v>
      </c>
      <c r="OZ35" s="39">
        <v>400</v>
      </c>
      <c r="PA35" s="39">
        <v>401</v>
      </c>
      <c r="PB35" s="39">
        <v>402</v>
      </c>
      <c r="PC35" s="39">
        <v>403</v>
      </c>
      <c r="PD35" s="39">
        <v>404</v>
      </c>
      <c r="PE35" s="39">
        <v>405</v>
      </c>
      <c r="PF35" s="39">
        <v>406</v>
      </c>
      <c r="PG35" s="39">
        <v>407</v>
      </c>
      <c r="PH35" s="39">
        <v>408</v>
      </c>
      <c r="PI35" s="39">
        <v>409</v>
      </c>
      <c r="PJ35" s="39">
        <v>410</v>
      </c>
      <c r="PK35" s="39">
        <v>411</v>
      </c>
      <c r="PL35" s="39">
        <v>412</v>
      </c>
      <c r="PM35" s="39">
        <v>413</v>
      </c>
      <c r="PN35" s="39">
        <v>414</v>
      </c>
      <c r="PO35" s="39">
        <v>415</v>
      </c>
      <c r="PP35" s="39">
        <v>416</v>
      </c>
      <c r="PQ35" s="39">
        <v>417</v>
      </c>
      <c r="PR35" s="39">
        <v>418</v>
      </c>
      <c r="PS35" s="39">
        <v>419</v>
      </c>
      <c r="PT35" s="39">
        <v>420</v>
      </c>
      <c r="PU35" s="39">
        <v>421</v>
      </c>
      <c r="PV35" s="39">
        <v>422</v>
      </c>
      <c r="PW35" s="39">
        <v>423</v>
      </c>
      <c r="PX35" s="39">
        <v>424</v>
      </c>
      <c r="PY35" s="39">
        <v>425</v>
      </c>
      <c r="PZ35" s="39">
        <v>426</v>
      </c>
      <c r="QA35" s="39">
        <v>427</v>
      </c>
      <c r="QB35" s="39">
        <v>428</v>
      </c>
      <c r="QC35" s="39">
        <v>429</v>
      </c>
      <c r="QD35" s="39">
        <v>430</v>
      </c>
      <c r="QE35" s="39">
        <v>431</v>
      </c>
      <c r="QF35" s="39">
        <v>432</v>
      </c>
      <c r="QG35" s="39">
        <v>433</v>
      </c>
      <c r="QH35" s="39">
        <v>434</v>
      </c>
      <c r="QI35" s="39">
        <v>435</v>
      </c>
      <c r="QJ35" s="39">
        <v>436</v>
      </c>
      <c r="QK35" s="39">
        <v>437</v>
      </c>
      <c r="QL35" s="39">
        <v>438</v>
      </c>
      <c r="QM35" s="39">
        <v>439</v>
      </c>
      <c r="QN35" s="39">
        <v>440</v>
      </c>
      <c r="QO35" s="39">
        <v>441</v>
      </c>
      <c r="QP35" s="39">
        <v>442</v>
      </c>
      <c r="QQ35" s="39">
        <v>443</v>
      </c>
      <c r="QR35" s="39">
        <v>444</v>
      </c>
      <c r="QS35" s="39">
        <v>445</v>
      </c>
      <c r="QT35" s="39">
        <v>446</v>
      </c>
      <c r="QU35" s="39">
        <v>447</v>
      </c>
      <c r="QV35" s="39">
        <v>448</v>
      </c>
      <c r="QW35" s="39">
        <v>449</v>
      </c>
      <c r="QX35" s="39">
        <v>450</v>
      </c>
      <c r="QY35" s="39">
        <v>451</v>
      </c>
      <c r="QZ35" s="39">
        <v>452</v>
      </c>
      <c r="RA35" s="39">
        <v>453</v>
      </c>
      <c r="RB35" s="39">
        <v>454</v>
      </c>
      <c r="RC35" s="39">
        <v>455</v>
      </c>
      <c r="RD35" s="39">
        <v>456</v>
      </c>
      <c r="RE35" s="39">
        <v>457</v>
      </c>
      <c r="RF35" s="39">
        <v>458</v>
      </c>
      <c r="RG35" s="39">
        <v>459</v>
      </c>
      <c r="RH35" s="39">
        <v>460</v>
      </c>
      <c r="RI35" s="39">
        <v>461</v>
      </c>
      <c r="RJ35" s="39">
        <v>462</v>
      </c>
      <c r="RK35" s="39">
        <v>463</v>
      </c>
      <c r="RL35" s="39">
        <v>464</v>
      </c>
      <c r="RM35" s="39">
        <v>465</v>
      </c>
      <c r="RN35" s="39">
        <v>466</v>
      </c>
      <c r="RO35" s="39">
        <v>467</v>
      </c>
      <c r="RP35" s="39">
        <v>468</v>
      </c>
      <c r="RQ35" s="39">
        <v>469</v>
      </c>
      <c r="RR35" s="39">
        <v>470</v>
      </c>
      <c r="RS35" s="39">
        <v>471</v>
      </c>
      <c r="RT35" s="39">
        <v>472</v>
      </c>
      <c r="RU35" s="39">
        <v>473</v>
      </c>
      <c r="RV35" s="39">
        <v>474</v>
      </c>
      <c r="RW35" s="39">
        <v>475</v>
      </c>
      <c r="RX35" s="39">
        <v>476</v>
      </c>
      <c r="RY35" s="39">
        <v>477</v>
      </c>
      <c r="RZ35" s="39">
        <v>478</v>
      </c>
      <c r="SA35" s="39">
        <v>479</v>
      </c>
      <c r="SB35" s="39">
        <v>480</v>
      </c>
      <c r="SC35" s="39">
        <v>481</v>
      </c>
      <c r="SD35" s="39">
        <v>482</v>
      </c>
      <c r="SE35" s="39">
        <v>483</v>
      </c>
      <c r="SF35" s="39">
        <v>484</v>
      </c>
      <c r="SG35" s="39">
        <v>485</v>
      </c>
      <c r="SH35" s="39">
        <v>486</v>
      </c>
      <c r="SI35" s="39">
        <v>487</v>
      </c>
      <c r="SJ35" s="39">
        <v>488</v>
      </c>
      <c r="SK35" s="39">
        <v>489</v>
      </c>
      <c r="SL35" s="39">
        <v>490</v>
      </c>
      <c r="SM35" s="39">
        <v>491</v>
      </c>
      <c r="SN35" s="39">
        <v>492</v>
      </c>
      <c r="SO35" s="39">
        <v>493</v>
      </c>
      <c r="SP35" s="39">
        <v>494</v>
      </c>
      <c r="SQ35" s="39">
        <v>495</v>
      </c>
      <c r="SR35" s="39">
        <v>496</v>
      </c>
      <c r="SS35" s="39">
        <v>497</v>
      </c>
      <c r="ST35" s="39">
        <v>498</v>
      </c>
      <c r="SU35" s="39">
        <v>499</v>
      </c>
      <c r="SV35" s="39">
        <v>500</v>
      </c>
      <c r="SW35" s="39">
        <v>501</v>
      </c>
      <c r="SX35" s="39">
        <v>502</v>
      </c>
      <c r="SY35" s="39">
        <v>503</v>
      </c>
      <c r="SZ35" s="39">
        <v>504</v>
      </c>
      <c r="TA35" s="39">
        <v>505</v>
      </c>
      <c r="TB35" s="39">
        <v>506</v>
      </c>
      <c r="TC35" s="39">
        <v>507</v>
      </c>
      <c r="TD35" s="39">
        <v>508</v>
      </c>
      <c r="TE35" s="39">
        <v>509</v>
      </c>
      <c r="TF35" s="39">
        <v>510</v>
      </c>
      <c r="TG35" s="39">
        <v>511</v>
      </c>
      <c r="TH35" s="39">
        <v>512</v>
      </c>
      <c r="TI35" s="39">
        <v>513</v>
      </c>
      <c r="TJ35" s="39">
        <v>514</v>
      </c>
      <c r="TK35" s="39">
        <v>515</v>
      </c>
      <c r="TL35" s="39">
        <v>516</v>
      </c>
      <c r="TM35" s="39">
        <v>517</v>
      </c>
      <c r="TN35" s="39">
        <v>518</v>
      </c>
      <c r="TO35" s="39">
        <v>519</v>
      </c>
      <c r="TP35" s="39">
        <v>520</v>
      </c>
      <c r="TQ35" s="39">
        <v>521</v>
      </c>
      <c r="TR35" s="39">
        <v>522</v>
      </c>
      <c r="TS35" s="39">
        <v>523</v>
      </c>
      <c r="TT35" s="39">
        <v>524</v>
      </c>
      <c r="TU35" s="39">
        <v>525</v>
      </c>
      <c r="TV35" s="39">
        <v>526</v>
      </c>
      <c r="TW35" s="39">
        <v>527</v>
      </c>
      <c r="TX35" s="39">
        <v>528</v>
      </c>
      <c r="TY35" s="39">
        <v>529</v>
      </c>
      <c r="TZ35" s="39">
        <v>530</v>
      </c>
      <c r="UA35" s="39">
        <v>531</v>
      </c>
      <c r="UB35" s="39">
        <v>532</v>
      </c>
      <c r="UC35" s="39">
        <v>533</v>
      </c>
      <c r="UD35" s="39">
        <v>534</v>
      </c>
      <c r="UE35" s="39">
        <v>535</v>
      </c>
      <c r="UF35" s="39">
        <v>536</v>
      </c>
      <c r="UG35" s="39">
        <v>537</v>
      </c>
      <c r="UH35" s="39">
        <v>538</v>
      </c>
      <c r="UI35" s="39">
        <v>539</v>
      </c>
      <c r="UJ35" s="39">
        <v>540</v>
      </c>
      <c r="UK35" s="39">
        <v>541</v>
      </c>
      <c r="UL35" s="39">
        <v>542</v>
      </c>
      <c r="UM35" s="39">
        <v>543</v>
      </c>
      <c r="UN35" s="39">
        <v>544</v>
      </c>
      <c r="UO35" s="39">
        <v>545</v>
      </c>
      <c r="UP35" s="39">
        <v>546</v>
      </c>
      <c r="UQ35" s="39">
        <v>547</v>
      </c>
      <c r="UR35" s="39">
        <v>548</v>
      </c>
      <c r="US35" s="39">
        <v>549</v>
      </c>
      <c r="UT35" s="39">
        <v>550</v>
      </c>
      <c r="UU35" s="39">
        <v>551</v>
      </c>
      <c r="UV35" s="39">
        <v>552</v>
      </c>
      <c r="UW35" s="39">
        <v>553</v>
      </c>
      <c r="UX35" s="39">
        <v>554</v>
      </c>
      <c r="UY35" s="39">
        <v>555</v>
      </c>
      <c r="UZ35" s="39">
        <v>556</v>
      </c>
      <c r="VA35" s="39">
        <v>557</v>
      </c>
      <c r="VB35" s="39">
        <v>558</v>
      </c>
      <c r="VC35" s="39">
        <v>559</v>
      </c>
      <c r="VD35" s="39">
        <v>560</v>
      </c>
      <c r="VE35" s="39">
        <v>561</v>
      </c>
      <c r="VF35" s="39">
        <v>562</v>
      </c>
      <c r="VG35" s="39">
        <v>563</v>
      </c>
      <c r="VH35" s="39">
        <v>564</v>
      </c>
      <c r="VI35" s="39">
        <v>565</v>
      </c>
      <c r="VJ35" s="39">
        <v>566</v>
      </c>
      <c r="VK35" s="39">
        <v>567</v>
      </c>
      <c r="VL35" s="39">
        <v>568</v>
      </c>
      <c r="VM35" s="39">
        <v>569</v>
      </c>
      <c r="VN35" s="39">
        <v>570</v>
      </c>
      <c r="VO35" s="39">
        <v>571</v>
      </c>
      <c r="VP35" s="39">
        <v>572</v>
      </c>
      <c r="VQ35" s="39">
        <v>573</v>
      </c>
      <c r="VR35" s="39">
        <v>574</v>
      </c>
      <c r="VS35" s="39">
        <v>575</v>
      </c>
      <c r="VT35" s="39">
        <v>576</v>
      </c>
      <c r="VU35" s="39">
        <v>577</v>
      </c>
      <c r="VV35" s="39">
        <v>578</v>
      </c>
      <c r="VW35" s="39">
        <v>579</v>
      </c>
      <c r="VX35" s="39">
        <v>580</v>
      </c>
      <c r="VY35" s="39">
        <v>581</v>
      </c>
      <c r="VZ35" s="39">
        <v>582</v>
      </c>
      <c r="WA35" s="39">
        <v>583</v>
      </c>
      <c r="WB35" s="39">
        <v>584</v>
      </c>
      <c r="WC35" s="39">
        <v>585</v>
      </c>
      <c r="WD35" s="39">
        <v>586</v>
      </c>
      <c r="WE35" s="39">
        <v>587</v>
      </c>
      <c r="WF35" s="39">
        <v>588</v>
      </c>
      <c r="WG35" s="39">
        <v>589</v>
      </c>
      <c r="WH35" s="39">
        <v>590</v>
      </c>
      <c r="WI35" s="39">
        <v>591</v>
      </c>
      <c r="WJ35" s="39">
        <v>592</v>
      </c>
      <c r="WK35" s="39">
        <v>593</v>
      </c>
      <c r="WL35" s="39">
        <v>594</v>
      </c>
      <c r="WM35" s="39">
        <v>595</v>
      </c>
      <c r="WN35" s="39">
        <v>596</v>
      </c>
      <c r="WO35" s="39">
        <v>597</v>
      </c>
      <c r="WP35" s="39">
        <v>598</v>
      </c>
      <c r="WQ35" s="39">
        <v>599</v>
      </c>
      <c r="WR35" s="39">
        <v>600</v>
      </c>
      <c r="WS35" s="39">
        <v>601</v>
      </c>
      <c r="WT35" s="39">
        <v>602</v>
      </c>
      <c r="WU35" s="39">
        <v>603</v>
      </c>
      <c r="WV35" s="39">
        <v>604</v>
      </c>
      <c r="WW35" s="39">
        <v>605</v>
      </c>
      <c r="WX35" s="39">
        <v>606</v>
      </c>
      <c r="WY35" s="39">
        <v>607</v>
      </c>
      <c r="WZ35" s="39">
        <v>608</v>
      </c>
      <c r="XA35" s="39">
        <v>609</v>
      </c>
      <c r="XB35" s="39">
        <v>610</v>
      </c>
      <c r="XC35" s="39">
        <v>611</v>
      </c>
      <c r="XD35" s="39">
        <v>612</v>
      </c>
      <c r="XE35" s="39">
        <v>613</v>
      </c>
      <c r="XF35" s="39">
        <v>614</v>
      </c>
      <c r="XG35" s="39">
        <v>615</v>
      </c>
      <c r="XH35" s="39">
        <v>616</v>
      </c>
      <c r="XI35" s="39">
        <v>617</v>
      </c>
      <c r="XJ35" s="39">
        <v>618</v>
      </c>
      <c r="XK35" s="39">
        <v>619</v>
      </c>
      <c r="XL35" s="39">
        <v>620</v>
      </c>
      <c r="XM35" s="39">
        <v>621</v>
      </c>
      <c r="XN35" s="39">
        <v>622</v>
      </c>
      <c r="XO35" s="39">
        <v>623</v>
      </c>
      <c r="XP35" s="39">
        <v>624</v>
      </c>
      <c r="XQ35" s="39">
        <v>625</v>
      </c>
      <c r="XR35" s="39">
        <v>626</v>
      </c>
      <c r="XS35" s="39">
        <v>627</v>
      </c>
      <c r="XT35" s="39">
        <v>628</v>
      </c>
      <c r="XU35" s="39">
        <v>629</v>
      </c>
      <c r="XV35" s="39">
        <v>630</v>
      </c>
      <c r="XW35" s="39">
        <v>631</v>
      </c>
      <c r="XX35" s="39">
        <v>632</v>
      </c>
      <c r="XY35" s="39">
        <v>633</v>
      </c>
      <c r="XZ35" s="39">
        <v>634</v>
      </c>
      <c r="YA35" s="39">
        <v>635</v>
      </c>
      <c r="YB35" s="39">
        <v>636</v>
      </c>
      <c r="YC35" s="39">
        <v>637</v>
      </c>
      <c r="YD35" s="39">
        <v>638</v>
      </c>
      <c r="YE35" s="39">
        <v>639</v>
      </c>
      <c r="YF35" s="39">
        <v>640</v>
      </c>
      <c r="YG35" s="39">
        <v>641</v>
      </c>
      <c r="YH35" s="39">
        <v>642</v>
      </c>
      <c r="YI35" s="39">
        <v>643</v>
      </c>
      <c r="YJ35" s="39">
        <v>644</v>
      </c>
      <c r="YK35" s="39">
        <v>645</v>
      </c>
      <c r="YL35" s="39">
        <v>646</v>
      </c>
      <c r="YM35" s="39">
        <v>647</v>
      </c>
      <c r="YN35" s="39">
        <v>648</v>
      </c>
      <c r="YO35" s="39">
        <v>649</v>
      </c>
      <c r="YP35" s="39">
        <v>650</v>
      </c>
      <c r="YQ35" s="39">
        <v>651</v>
      </c>
      <c r="YR35" s="39">
        <v>652</v>
      </c>
      <c r="YS35" s="39">
        <v>653</v>
      </c>
      <c r="YT35" s="39">
        <v>654</v>
      </c>
      <c r="YU35" s="39">
        <v>655</v>
      </c>
      <c r="YV35" s="39">
        <v>656</v>
      </c>
      <c r="YW35" s="39">
        <v>657</v>
      </c>
      <c r="YX35" s="39">
        <v>658</v>
      </c>
      <c r="YY35" s="39">
        <v>659</v>
      </c>
      <c r="YZ35" s="39">
        <v>660</v>
      </c>
      <c r="ZA35" s="39">
        <v>661</v>
      </c>
      <c r="ZB35" s="39">
        <v>662</v>
      </c>
      <c r="ZC35" s="39">
        <v>663</v>
      </c>
      <c r="ZD35" s="39">
        <v>664</v>
      </c>
      <c r="ZE35" s="39">
        <v>665</v>
      </c>
      <c r="ZF35" s="39">
        <v>666</v>
      </c>
      <c r="ZG35" s="39">
        <v>667</v>
      </c>
      <c r="ZH35" s="39">
        <v>668</v>
      </c>
      <c r="ZI35" s="39">
        <v>669</v>
      </c>
      <c r="ZJ35" s="39">
        <v>670</v>
      </c>
      <c r="ZK35" s="39">
        <v>671</v>
      </c>
      <c r="ZL35" s="39">
        <v>672</v>
      </c>
      <c r="ZM35" s="39">
        <v>673</v>
      </c>
      <c r="ZN35" s="39">
        <v>674</v>
      </c>
      <c r="ZO35" s="39">
        <v>675</v>
      </c>
      <c r="ZP35" s="39">
        <v>676</v>
      </c>
      <c r="ZQ35" s="39">
        <v>677</v>
      </c>
      <c r="ZR35" s="39">
        <v>678</v>
      </c>
      <c r="ZS35" s="39">
        <v>679</v>
      </c>
      <c r="ZT35" s="39">
        <v>680</v>
      </c>
      <c r="ZU35" s="39">
        <v>681</v>
      </c>
      <c r="ZV35" s="39">
        <v>682</v>
      </c>
      <c r="ZW35" s="39">
        <v>683</v>
      </c>
      <c r="ZX35" s="39">
        <v>684</v>
      </c>
      <c r="ZY35" s="39">
        <v>685</v>
      </c>
      <c r="ZZ35" s="39">
        <v>686</v>
      </c>
      <c r="AAA35" s="39">
        <v>687</v>
      </c>
      <c r="AAB35" s="39">
        <v>688</v>
      </c>
      <c r="AAC35" s="39">
        <v>689</v>
      </c>
      <c r="AAD35" s="39">
        <v>690</v>
      </c>
      <c r="AAE35" s="39">
        <v>691</v>
      </c>
      <c r="AAF35" s="39">
        <v>692</v>
      </c>
      <c r="AAG35" s="39">
        <v>693</v>
      </c>
      <c r="AAH35" s="39">
        <v>694</v>
      </c>
      <c r="AAI35" s="39">
        <v>695</v>
      </c>
      <c r="AAJ35" s="39">
        <v>696</v>
      </c>
      <c r="AAK35" s="39">
        <v>697</v>
      </c>
      <c r="AAL35" s="39">
        <v>698</v>
      </c>
      <c r="AAM35" s="39">
        <v>699</v>
      </c>
      <c r="AAN35" s="39">
        <v>700</v>
      </c>
      <c r="AAO35" s="39">
        <v>701</v>
      </c>
      <c r="AAP35" s="39">
        <v>702</v>
      </c>
      <c r="AAQ35" s="39">
        <v>703</v>
      </c>
      <c r="AAR35" s="39">
        <v>704</v>
      </c>
      <c r="AAS35" s="39">
        <v>705</v>
      </c>
      <c r="AAT35" s="39">
        <v>706</v>
      </c>
      <c r="AAU35" s="39">
        <v>707</v>
      </c>
      <c r="AAV35" s="39">
        <v>708</v>
      </c>
      <c r="AAW35" s="39">
        <v>709</v>
      </c>
      <c r="AAX35" s="39">
        <v>710</v>
      </c>
      <c r="AAY35" s="39">
        <v>711</v>
      </c>
      <c r="AAZ35" s="39">
        <v>712</v>
      </c>
      <c r="ABA35" s="39">
        <v>713</v>
      </c>
      <c r="ABB35" s="39">
        <v>714</v>
      </c>
      <c r="ABC35" s="39">
        <v>715</v>
      </c>
      <c r="ABD35" s="39">
        <v>716</v>
      </c>
      <c r="ABE35" s="39">
        <v>717</v>
      </c>
      <c r="ABF35" s="39">
        <v>718</v>
      </c>
      <c r="ABG35" s="39">
        <v>719</v>
      </c>
      <c r="ABH35" s="39">
        <v>720</v>
      </c>
      <c r="ABI35" s="39">
        <v>721</v>
      </c>
      <c r="ABJ35" s="39">
        <v>722</v>
      </c>
      <c r="ABK35" s="39">
        <v>723</v>
      </c>
      <c r="ABL35" s="39">
        <v>724</v>
      </c>
      <c r="ABM35" s="39">
        <v>725</v>
      </c>
      <c r="ABN35" s="39">
        <v>726</v>
      </c>
      <c r="ABO35" s="39">
        <v>727</v>
      </c>
      <c r="ABP35" s="39">
        <v>728</v>
      </c>
      <c r="ABQ35" s="39">
        <v>729</v>
      </c>
      <c r="ABR35" s="39">
        <v>730</v>
      </c>
      <c r="ABS35" s="39">
        <v>731</v>
      </c>
      <c r="ABT35" s="39">
        <v>732</v>
      </c>
      <c r="ABU35" s="39">
        <v>733</v>
      </c>
      <c r="ABV35" s="39">
        <v>734</v>
      </c>
      <c r="ABW35" s="39">
        <v>735</v>
      </c>
      <c r="ABX35" s="39">
        <v>736</v>
      </c>
      <c r="ABY35" s="39">
        <v>737</v>
      </c>
      <c r="ABZ35" s="39">
        <v>738</v>
      </c>
      <c r="ACA35" s="39">
        <v>739</v>
      </c>
      <c r="ACB35" s="39">
        <v>740</v>
      </c>
      <c r="ACC35" s="39">
        <v>741</v>
      </c>
      <c r="ACD35" s="39">
        <v>742</v>
      </c>
      <c r="ACE35" s="39">
        <v>743</v>
      </c>
      <c r="ACF35" s="39">
        <v>744</v>
      </c>
      <c r="ACG35" s="39">
        <v>745</v>
      </c>
      <c r="ACH35" s="39">
        <v>746</v>
      </c>
      <c r="ACI35" s="39">
        <v>747</v>
      </c>
      <c r="ACJ35" s="39">
        <v>748</v>
      </c>
      <c r="ACK35" s="39">
        <v>749</v>
      </c>
      <c r="ACL35" s="39">
        <v>750</v>
      </c>
      <c r="ACM35" s="39">
        <v>751</v>
      </c>
      <c r="ACN35" s="39">
        <v>752</v>
      </c>
      <c r="ACO35" s="39">
        <v>753</v>
      </c>
      <c r="ACP35" s="39">
        <v>754</v>
      </c>
      <c r="ACQ35" s="39">
        <v>755</v>
      </c>
      <c r="ACR35" s="39">
        <v>756</v>
      </c>
      <c r="ACS35" s="39">
        <v>757</v>
      </c>
      <c r="ACT35" s="39">
        <v>758</v>
      </c>
      <c r="ACU35" s="39">
        <v>759</v>
      </c>
      <c r="ACV35" s="39">
        <v>760</v>
      </c>
      <c r="ACW35" s="39">
        <v>761</v>
      </c>
      <c r="ACX35" s="39">
        <v>762</v>
      </c>
      <c r="ACY35" s="39">
        <v>763</v>
      </c>
      <c r="ACZ35" s="39">
        <v>764</v>
      </c>
      <c r="ADA35" s="39">
        <v>765</v>
      </c>
      <c r="ADB35" s="39">
        <v>766</v>
      </c>
      <c r="ADC35" s="39">
        <v>767</v>
      </c>
      <c r="ADD35" s="39">
        <v>768</v>
      </c>
      <c r="ADE35" s="39">
        <v>769</v>
      </c>
      <c r="ADF35" s="39">
        <v>770</v>
      </c>
      <c r="ADG35" s="39">
        <v>771</v>
      </c>
      <c r="ADH35" s="39">
        <v>772</v>
      </c>
      <c r="ADI35" s="39">
        <v>773</v>
      </c>
      <c r="ADJ35" s="39">
        <v>774</v>
      </c>
      <c r="ADK35" s="39">
        <v>775</v>
      </c>
      <c r="ADL35" s="39">
        <v>776</v>
      </c>
      <c r="ADM35" s="39">
        <v>777</v>
      </c>
      <c r="ADN35" s="39">
        <v>778</v>
      </c>
      <c r="ADO35" s="39">
        <v>779</v>
      </c>
      <c r="ADP35" s="39">
        <v>780</v>
      </c>
      <c r="ADQ35" s="39">
        <v>781</v>
      </c>
      <c r="ADR35" s="39">
        <v>782</v>
      </c>
      <c r="ADS35" s="39">
        <v>783</v>
      </c>
      <c r="ADT35" s="39">
        <v>784</v>
      </c>
      <c r="ADU35" s="39">
        <v>785</v>
      </c>
      <c r="ADV35" s="39">
        <v>786</v>
      </c>
      <c r="ADW35" s="39">
        <v>787</v>
      </c>
      <c r="ADX35" s="39">
        <v>788</v>
      </c>
      <c r="ADY35" s="39">
        <v>789</v>
      </c>
      <c r="ADZ35" s="39">
        <v>790</v>
      </c>
      <c r="AEA35" s="39">
        <v>791</v>
      </c>
      <c r="AEB35" s="39">
        <v>792</v>
      </c>
      <c r="AEC35" s="39">
        <v>793</v>
      </c>
      <c r="AED35" s="39">
        <v>794</v>
      </c>
      <c r="AEE35" s="39">
        <v>795</v>
      </c>
      <c r="AEF35" s="39">
        <v>796</v>
      </c>
      <c r="AEG35" s="39">
        <v>797</v>
      </c>
      <c r="AEH35" s="39">
        <v>798</v>
      </c>
      <c r="AEI35" s="39">
        <v>799</v>
      </c>
      <c r="AEJ35" s="39">
        <v>800</v>
      </c>
    </row>
    <row r="36" spans="1:816" ht="15.75" customHeight="1" x14ac:dyDescent="0.2">
      <c r="O36" s="38"/>
    </row>
    <row r="37" spans="1:816" ht="15.75" customHeight="1" x14ac:dyDescent="0.2">
      <c r="O37" s="38"/>
    </row>
  </sheetData>
  <sheetProtection algorithmName="SHA-512" hashValue="vFaEig9lrlqMGP7TeIULJgaUvsYqxjvml+TgMrIYfOgYjr7cgQW/J/Jf+8j0kCb3gNAH4m4JtZVoivYXpzpg7g==" saltValue="H/wV475sz7FZDc9tM6tnuw==" spinCount="100000" sheet="1" objects="1" scenarios="1"/>
  <pageMargins left="0.7" right="0.7" top="0.78740157499999996" bottom="0.78740157499999996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V32"/>
  <sheetViews>
    <sheetView workbookViewId="0"/>
  </sheetViews>
  <sheetFormatPr baseColWidth="10" defaultColWidth="12.625" defaultRowHeight="15" customHeight="1" x14ac:dyDescent="0.2"/>
  <cols>
    <col min="1" max="1" width="18.125" customWidth="1"/>
    <col min="2" max="802" width="2.125" customWidth="1"/>
    <col min="803" max="817" width="8.25" customWidth="1"/>
  </cols>
  <sheetData>
    <row r="1" spans="1:802" x14ac:dyDescent="0.25">
      <c r="B1" s="39">
        <f>Berechnung!P4</f>
        <v>0</v>
      </c>
      <c r="C1" s="39">
        <f>Berechnung!Q4</f>
        <v>1</v>
      </c>
      <c r="D1" s="39">
        <f>Berechnung!R4</f>
        <v>2</v>
      </c>
      <c r="E1" s="39">
        <f>Berechnung!S4</f>
        <v>3</v>
      </c>
      <c r="F1" s="39">
        <f>Berechnung!T4</f>
        <v>4</v>
      </c>
      <c r="G1" s="39">
        <f>Berechnung!U4</f>
        <v>5</v>
      </c>
      <c r="H1" s="39">
        <f>Berechnung!V4</f>
        <v>6</v>
      </c>
      <c r="I1" s="39">
        <f>Berechnung!W4</f>
        <v>7</v>
      </c>
      <c r="J1" s="39">
        <f>Berechnung!X4</f>
        <v>8</v>
      </c>
      <c r="K1" s="39">
        <f>Berechnung!Y4</f>
        <v>9</v>
      </c>
      <c r="L1" s="39">
        <f>Berechnung!Z4</f>
        <v>10</v>
      </c>
      <c r="M1" s="39">
        <f>Berechnung!AA4</f>
        <v>11</v>
      </c>
      <c r="N1" s="39">
        <f>Berechnung!AB4</f>
        <v>12</v>
      </c>
      <c r="O1" s="39">
        <f>Berechnung!AC4</f>
        <v>13</v>
      </c>
      <c r="P1" s="39">
        <f>Berechnung!AD4</f>
        <v>14</v>
      </c>
      <c r="Q1" s="39">
        <f>Berechnung!AE4</f>
        <v>15</v>
      </c>
      <c r="R1" s="39">
        <f>Berechnung!AF4</f>
        <v>16</v>
      </c>
      <c r="S1" s="39">
        <f>Berechnung!AG4</f>
        <v>17</v>
      </c>
      <c r="T1" s="39">
        <f>Berechnung!AH4</f>
        <v>18</v>
      </c>
      <c r="U1" s="39">
        <f>Berechnung!AI4</f>
        <v>19</v>
      </c>
      <c r="V1" s="39">
        <f>Berechnung!AJ4</f>
        <v>20</v>
      </c>
      <c r="W1" s="39">
        <f>Berechnung!AK4</f>
        <v>21</v>
      </c>
      <c r="X1" s="39">
        <f>Berechnung!AL4</f>
        <v>22</v>
      </c>
      <c r="Y1" s="39">
        <f>Berechnung!AM4</f>
        <v>23</v>
      </c>
      <c r="Z1" s="39">
        <f>Berechnung!AN4</f>
        <v>24</v>
      </c>
      <c r="AA1" s="39">
        <f>Berechnung!AO4</f>
        <v>25</v>
      </c>
      <c r="AB1" s="39">
        <f>Berechnung!AP4</f>
        <v>26</v>
      </c>
      <c r="AC1" s="39">
        <f>Berechnung!AQ4</f>
        <v>27</v>
      </c>
      <c r="AD1" s="39">
        <f>Berechnung!AR4</f>
        <v>28</v>
      </c>
      <c r="AE1" s="39">
        <f>Berechnung!AS4</f>
        <v>29</v>
      </c>
      <c r="AF1" s="39">
        <f>Berechnung!AT4</f>
        <v>30</v>
      </c>
      <c r="AG1" s="39">
        <f>Berechnung!AU4</f>
        <v>31</v>
      </c>
      <c r="AH1" s="39">
        <f>Berechnung!AV4</f>
        <v>32</v>
      </c>
      <c r="AI1" s="39">
        <f>Berechnung!AW4</f>
        <v>33</v>
      </c>
      <c r="AJ1" s="39">
        <f>Berechnung!AX4</f>
        <v>34</v>
      </c>
      <c r="AK1" s="39">
        <f>Berechnung!AY4</f>
        <v>35</v>
      </c>
      <c r="AL1" s="39">
        <f>Berechnung!AZ4</f>
        <v>36</v>
      </c>
      <c r="AM1" s="39">
        <f>Berechnung!BA4</f>
        <v>37</v>
      </c>
      <c r="AN1" s="39">
        <f>Berechnung!BB4</f>
        <v>38</v>
      </c>
      <c r="AO1" s="39">
        <f>Berechnung!BC4</f>
        <v>39</v>
      </c>
      <c r="AP1" s="39">
        <f>Berechnung!BD4</f>
        <v>40</v>
      </c>
      <c r="AQ1" s="39">
        <f>Berechnung!BE4</f>
        <v>41</v>
      </c>
      <c r="AR1" s="39">
        <f>Berechnung!BF4</f>
        <v>42</v>
      </c>
      <c r="AS1" s="39">
        <f>Berechnung!BG4</f>
        <v>43</v>
      </c>
      <c r="AT1" s="39">
        <f>Berechnung!BH4</f>
        <v>44</v>
      </c>
      <c r="AU1" s="39">
        <f>Berechnung!BI4</f>
        <v>45</v>
      </c>
      <c r="AV1" s="39">
        <f>Berechnung!BJ4</f>
        <v>46</v>
      </c>
      <c r="AW1" s="39">
        <f>Berechnung!BK4</f>
        <v>47</v>
      </c>
      <c r="AX1" s="39">
        <f>Berechnung!BL4</f>
        <v>48</v>
      </c>
      <c r="AY1" s="39">
        <f>Berechnung!BM4</f>
        <v>49</v>
      </c>
      <c r="AZ1" s="39">
        <f>Berechnung!BN4</f>
        <v>50</v>
      </c>
      <c r="BA1" s="39">
        <f>Berechnung!BO4</f>
        <v>51</v>
      </c>
      <c r="BB1" s="39">
        <f>Berechnung!BP4</f>
        <v>52</v>
      </c>
      <c r="BC1" s="39">
        <f>Berechnung!BQ4</f>
        <v>53</v>
      </c>
      <c r="BD1" s="39">
        <f>Berechnung!BR4</f>
        <v>54</v>
      </c>
      <c r="BE1" s="39">
        <f>Berechnung!BS4</f>
        <v>55</v>
      </c>
      <c r="BF1" s="39">
        <f>Berechnung!BT4</f>
        <v>56</v>
      </c>
      <c r="BG1" s="39">
        <f>Berechnung!BU4</f>
        <v>57</v>
      </c>
      <c r="BH1" s="39">
        <f>Berechnung!BV4</f>
        <v>58</v>
      </c>
      <c r="BI1" s="39">
        <f>Berechnung!BW4</f>
        <v>59</v>
      </c>
      <c r="BJ1" s="39">
        <f>Berechnung!BX4</f>
        <v>60</v>
      </c>
      <c r="BK1" s="39">
        <f>Berechnung!BY4</f>
        <v>61</v>
      </c>
      <c r="BL1" s="39">
        <f>Berechnung!BZ4</f>
        <v>62</v>
      </c>
      <c r="BM1" s="39">
        <f>Berechnung!CA4</f>
        <v>63</v>
      </c>
      <c r="BN1" s="39">
        <f>Berechnung!CB4</f>
        <v>64</v>
      </c>
      <c r="BO1" s="39">
        <f>Berechnung!CC4</f>
        <v>65</v>
      </c>
      <c r="BP1" s="39">
        <f>Berechnung!CD4</f>
        <v>66</v>
      </c>
      <c r="BQ1" s="39">
        <f>Berechnung!CE4</f>
        <v>67</v>
      </c>
      <c r="BR1" s="39">
        <f>Berechnung!CF4</f>
        <v>68</v>
      </c>
      <c r="BS1" s="39">
        <f>Berechnung!CG4</f>
        <v>69</v>
      </c>
      <c r="BT1" s="39">
        <f>Berechnung!CH4</f>
        <v>70</v>
      </c>
      <c r="BU1" s="39">
        <f>Berechnung!CI4</f>
        <v>71</v>
      </c>
      <c r="BV1" s="39">
        <f>Berechnung!CJ4</f>
        <v>72</v>
      </c>
      <c r="BW1" s="39">
        <f>Berechnung!CK4</f>
        <v>73</v>
      </c>
      <c r="BX1" s="39">
        <f>Berechnung!CL4</f>
        <v>74</v>
      </c>
      <c r="BY1" s="39">
        <f>Berechnung!CM4</f>
        <v>75</v>
      </c>
      <c r="BZ1" s="39">
        <f>Berechnung!CN4</f>
        <v>76</v>
      </c>
      <c r="CA1" s="39">
        <f>Berechnung!CO4</f>
        <v>77</v>
      </c>
      <c r="CB1" s="39">
        <f>Berechnung!CP4</f>
        <v>78</v>
      </c>
      <c r="CC1" s="39">
        <f>Berechnung!CQ4</f>
        <v>79</v>
      </c>
      <c r="CD1" s="39">
        <f>Berechnung!CR4</f>
        <v>80</v>
      </c>
      <c r="CE1" s="39">
        <f>Berechnung!CS4</f>
        <v>81</v>
      </c>
      <c r="CF1" s="39">
        <f>Berechnung!CT4</f>
        <v>82</v>
      </c>
      <c r="CG1" s="39">
        <f>Berechnung!CU4</f>
        <v>83</v>
      </c>
      <c r="CH1" s="39">
        <f>Berechnung!CV4</f>
        <v>84</v>
      </c>
      <c r="CI1" s="39">
        <f>Berechnung!CW4</f>
        <v>85</v>
      </c>
      <c r="CJ1" s="39">
        <f>Berechnung!CX4</f>
        <v>86</v>
      </c>
      <c r="CK1" s="39">
        <f>Berechnung!CY4</f>
        <v>87</v>
      </c>
      <c r="CL1" s="39">
        <f>Berechnung!CZ4</f>
        <v>88</v>
      </c>
      <c r="CM1" s="39">
        <f>Berechnung!DA4</f>
        <v>89</v>
      </c>
      <c r="CN1" s="39">
        <f>Berechnung!DB4</f>
        <v>90</v>
      </c>
      <c r="CO1" s="39">
        <f>Berechnung!DC4</f>
        <v>91</v>
      </c>
      <c r="CP1" s="39">
        <f>Berechnung!DD4</f>
        <v>92</v>
      </c>
      <c r="CQ1" s="39">
        <f>Berechnung!DE4</f>
        <v>93</v>
      </c>
      <c r="CR1" s="39">
        <f>Berechnung!DF4</f>
        <v>94</v>
      </c>
      <c r="CS1" s="39">
        <f>Berechnung!DG4</f>
        <v>95</v>
      </c>
      <c r="CT1" s="39">
        <f>Berechnung!DH4</f>
        <v>96</v>
      </c>
      <c r="CU1" s="39">
        <f>Berechnung!DI4</f>
        <v>97</v>
      </c>
      <c r="CV1" s="39">
        <f>Berechnung!DJ4</f>
        <v>98</v>
      </c>
      <c r="CW1" s="39">
        <f>Berechnung!DK4</f>
        <v>99</v>
      </c>
      <c r="CX1" s="39">
        <f>Berechnung!DL4</f>
        <v>100</v>
      </c>
      <c r="CY1" s="39">
        <f>Berechnung!DM4</f>
        <v>101</v>
      </c>
      <c r="CZ1" s="39">
        <f>Berechnung!DN4</f>
        <v>102</v>
      </c>
      <c r="DA1" s="39">
        <f>Berechnung!DO4</f>
        <v>103</v>
      </c>
      <c r="DB1" s="39">
        <f>Berechnung!DP4</f>
        <v>104</v>
      </c>
      <c r="DC1" s="39">
        <f>Berechnung!DQ4</f>
        <v>105</v>
      </c>
      <c r="DD1" s="39">
        <f>Berechnung!DR4</f>
        <v>106</v>
      </c>
      <c r="DE1" s="39">
        <f>Berechnung!DS4</f>
        <v>107</v>
      </c>
      <c r="DF1" s="39">
        <f>Berechnung!DT4</f>
        <v>108</v>
      </c>
      <c r="DG1" s="39">
        <f>Berechnung!DU4</f>
        <v>109</v>
      </c>
      <c r="DH1" s="39">
        <f>Berechnung!DV4</f>
        <v>110</v>
      </c>
      <c r="DI1" s="39">
        <f>Berechnung!DW4</f>
        <v>111</v>
      </c>
      <c r="DJ1" s="39">
        <f>Berechnung!DX4</f>
        <v>112</v>
      </c>
      <c r="DK1" s="39">
        <f>Berechnung!DY4</f>
        <v>113</v>
      </c>
      <c r="DL1" s="39">
        <f>Berechnung!DZ4</f>
        <v>114</v>
      </c>
      <c r="DM1" s="39">
        <f>Berechnung!EA4</f>
        <v>115</v>
      </c>
      <c r="DN1" s="39">
        <f>Berechnung!EB4</f>
        <v>116</v>
      </c>
      <c r="DO1" s="39">
        <f>Berechnung!EC4</f>
        <v>117</v>
      </c>
      <c r="DP1" s="39">
        <f>Berechnung!ED4</f>
        <v>118</v>
      </c>
      <c r="DQ1" s="39">
        <f>Berechnung!EE4</f>
        <v>119</v>
      </c>
      <c r="DR1" s="39">
        <f>Berechnung!EF4</f>
        <v>120</v>
      </c>
      <c r="DS1" s="39">
        <f>Berechnung!EG4</f>
        <v>121</v>
      </c>
      <c r="DT1" s="39">
        <f>Berechnung!EH4</f>
        <v>122</v>
      </c>
      <c r="DU1" s="39">
        <f>Berechnung!EI4</f>
        <v>123</v>
      </c>
      <c r="DV1" s="39">
        <f>Berechnung!EJ4</f>
        <v>124</v>
      </c>
      <c r="DW1" s="39">
        <f>Berechnung!EK4</f>
        <v>125</v>
      </c>
      <c r="DX1" s="39">
        <f>Berechnung!EL4</f>
        <v>126</v>
      </c>
      <c r="DY1" s="39">
        <f>Berechnung!EM4</f>
        <v>127</v>
      </c>
      <c r="DZ1" s="39">
        <f>Berechnung!EN4</f>
        <v>128</v>
      </c>
      <c r="EA1" s="39">
        <f>Berechnung!EO4</f>
        <v>129</v>
      </c>
      <c r="EB1" s="39">
        <f>Berechnung!EP4</f>
        <v>130</v>
      </c>
      <c r="EC1" s="39">
        <f>Berechnung!EQ4</f>
        <v>131</v>
      </c>
      <c r="ED1" s="39">
        <f>Berechnung!ER4</f>
        <v>132</v>
      </c>
      <c r="EE1" s="39">
        <f>Berechnung!ES4</f>
        <v>133</v>
      </c>
      <c r="EF1" s="39">
        <f>Berechnung!ET4</f>
        <v>134</v>
      </c>
      <c r="EG1" s="39">
        <f>Berechnung!EU4</f>
        <v>135</v>
      </c>
      <c r="EH1" s="39">
        <f>Berechnung!EV4</f>
        <v>136</v>
      </c>
      <c r="EI1" s="39">
        <f>Berechnung!EW4</f>
        <v>137</v>
      </c>
      <c r="EJ1" s="39">
        <f>Berechnung!EX4</f>
        <v>138</v>
      </c>
      <c r="EK1" s="39">
        <f>Berechnung!EY4</f>
        <v>139</v>
      </c>
      <c r="EL1" s="39">
        <f>Berechnung!EZ4</f>
        <v>140</v>
      </c>
      <c r="EM1" s="39">
        <f>Berechnung!FA4</f>
        <v>141</v>
      </c>
      <c r="EN1" s="39">
        <f>Berechnung!FB4</f>
        <v>142</v>
      </c>
      <c r="EO1" s="39">
        <f>Berechnung!FC4</f>
        <v>143</v>
      </c>
      <c r="EP1" s="39">
        <f>Berechnung!FD4</f>
        <v>144</v>
      </c>
      <c r="EQ1" s="39">
        <f>Berechnung!FE4</f>
        <v>145</v>
      </c>
      <c r="ER1" s="39">
        <f>Berechnung!FF4</f>
        <v>146</v>
      </c>
      <c r="ES1" s="39">
        <f>Berechnung!FG4</f>
        <v>147</v>
      </c>
      <c r="ET1" s="39">
        <f>Berechnung!FH4</f>
        <v>148</v>
      </c>
      <c r="EU1" s="39">
        <f>Berechnung!FI4</f>
        <v>149</v>
      </c>
      <c r="EV1" s="39">
        <f>Berechnung!FJ4</f>
        <v>150</v>
      </c>
      <c r="EW1" s="39">
        <f>Berechnung!FK4</f>
        <v>151</v>
      </c>
      <c r="EX1" s="39">
        <f>Berechnung!FL4</f>
        <v>152</v>
      </c>
      <c r="EY1" s="39">
        <f>Berechnung!FM4</f>
        <v>153</v>
      </c>
      <c r="EZ1" s="39">
        <f>Berechnung!FN4</f>
        <v>154</v>
      </c>
      <c r="FA1" s="39">
        <f>Berechnung!FO4</f>
        <v>155</v>
      </c>
      <c r="FB1" s="39">
        <f>Berechnung!FP4</f>
        <v>156</v>
      </c>
      <c r="FC1" s="39">
        <f>Berechnung!FQ4</f>
        <v>157</v>
      </c>
      <c r="FD1" s="39">
        <f>Berechnung!FR4</f>
        <v>158</v>
      </c>
      <c r="FE1" s="39">
        <f>Berechnung!FS4</f>
        <v>159</v>
      </c>
      <c r="FF1" s="39">
        <f>Berechnung!FT4</f>
        <v>160</v>
      </c>
      <c r="FG1" s="39">
        <f>Berechnung!FU4</f>
        <v>161</v>
      </c>
      <c r="FH1" s="39">
        <f>Berechnung!FV4</f>
        <v>162</v>
      </c>
      <c r="FI1" s="39">
        <f>Berechnung!FW4</f>
        <v>163</v>
      </c>
      <c r="FJ1" s="39">
        <f>Berechnung!FX4</f>
        <v>164</v>
      </c>
      <c r="FK1" s="39">
        <f>Berechnung!FY4</f>
        <v>165</v>
      </c>
      <c r="FL1" s="39">
        <f>Berechnung!FZ4</f>
        <v>166</v>
      </c>
      <c r="FM1" s="39">
        <f>Berechnung!GA4</f>
        <v>167</v>
      </c>
      <c r="FN1" s="39">
        <f>Berechnung!GB4</f>
        <v>168</v>
      </c>
      <c r="FO1" s="39">
        <f>Berechnung!GC4</f>
        <v>169</v>
      </c>
      <c r="FP1" s="39">
        <f>Berechnung!GD4</f>
        <v>170</v>
      </c>
      <c r="FQ1" s="39">
        <f>Berechnung!GE4</f>
        <v>171</v>
      </c>
      <c r="FR1" s="39">
        <f>Berechnung!GF4</f>
        <v>172</v>
      </c>
      <c r="FS1" s="39">
        <f>Berechnung!GG4</f>
        <v>173</v>
      </c>
      <c r="FT1" s="39">
        <f>Berechnung!GH4</f>
        <v>174</v>
      </c>
      <c r="FU1" s="39">
        <f>Berechnung!GI4</f>
        <v>175</v>
      </c>
      <c r="FV1" s="39">
        <f>Berechnung!GJ4</f>
        <v>176</v>
      </c>
      <c r="FW1" s="39">
        <f>Berechnung!GK4</f>
        <v>177</v>
      </c>
      <c r="FX1" s="39">
        <f>Berechnung!GL4</f>
        <v>178</v>
      </c>
      <c r="FY1" s="39">
        <f>Berechnung!GM4</f>
        <v>179</v>
      </c>
      <c r="FZ1" s="39">
        <f>Berechnung!GN4</f>
        <v>180</v>
      </c>
      <c r="GA1" s="39">
        <f>Berechnung!GO4</f>
        <v>181</v>
      </c>
      <c r="GB1" s="39">
        <f>Berechnung!GP4</f>
        <v>182</v>
      </c>
      <c r="GC1" s="39">
        <f>Berechnung!GQ4</f>
        <v>183</v>
      </c>
      <c r="GD1" s="39">
        <f>Berechnung!GR4</f>
        <v>184</v>
      </c>
      <c r="GE1" s="39">
        <f>Berechnung!GS4</f>
        <v>185</v>
      </c>
      <c r="GF1" s="39">
        <f>Berechnung!GT4</f>
        <v>186</v>
      </c>
      <c r="GG1" s="39">
        <f>Berechnung!GU4</f>
        <v>187</v>
      </c>
      <c r="GH1" s="39">
        <f>Berechnung!GV4</f>
        <v>188</v>
      </c>
      <c r="GI1" s="39">
        <f>Berechnung!GW4</f>
        <v>189</v>
      </c>
      <c r="GJ1" s="39">
        <f>Berechnung!GX4</f>
        <v>190</v>
      </c>
      <c r="GK1" s="39">
        <f>Berechnung!GY4</f>
        <v>191</v>
      </c>
      <c r="GL1" s="39">
        <f>Berechnung!GZ4</f>
        <v>192</v>
      </c>
      <c r="GM1" s="39">
        <f>Berechnung!HA4</f>
        <v>193</v>
      </c>
      <c r="GN1" s="39">
        <f>Berechnung!HB4</f>
        <v>194</v>
      </c>
      <c r="GO1" s="39">
        <f>Berechnung!HC4</f>
        <v>195</v>
      </c>
      <c r="GP1" s="39">
        <f>Berechnung!HD4</f>
        <v>196</v>
      </c>
      <c r="GQ1" s="39">
        <f>Berechnung!HE4</f>
        <v>197</v>
      </c>
      <c r="GR1" s="39">
        <f>Berechnung!HF4</f>
        <v>198</v>
      </c>
      <c r="GS1" s="39">
        <f>Berechnung!HG4</f>
        <v>199</v>
      </c>
      <c r="GT1" s="39">
        <f>Berechnung!HH4</f>
        <v>200</v>
      </c>
      <c r="GU1" s="39">
        <f>Berechnung!HI4</f>
        <v>201</v>
      </c>
      <c r="GV1" s="39">
        <f>Berechnung!HJ4</f>
        <v>202</v>
      </c>
      <c r="GW1" s="39">
        <f>Berechnung!HK4</f>
        <v>203</v>
      </c>
      <c r="GX1" s="39">
        <f>Berechnung!HL4</f>
        <v>204</v>
      </c>
      <c r="GY1" s="39">
        <f>Berechnung!HM4</f>
        <v>205</v>
      </c>
      <c r="GZ1" s="39">
        <f>Berechnung!HN4</f>
        <v>206</v>
      </c>
      <c r="HA1" s="39">
        <f>Berechnung!HO4</f>
        <v>207</v>
      </c>
      <c r="HB1" s="39">
        <f>Berechnung!HP4</f>
        <v>208</v>
      </c>
      <c r="HC1" s="39">
        <f>Berechnung!HQ4</f>
        <v>209</v>
      </c>
      <c r="HD1" s="39">
        <f>Berechnung!HR4</f>
        <v>210</v>
      </c>
      <c r="HE1" s="39">
        <f>Berechnung!HS4</f>
        <v>211</v>
      </c>
      <c r="HF1" s="39">
        <f>Berechnung!HT4</f>
        <v>212</v>
      </c>
      <c r="HG1" s="39">
        <f>Berechnung!HU4</f>
        <v>213</v>
      </c>
      <c r="HH1" s="39">
        <f>Berechnung!HV4</f>
        <v>214</v>
      </c>
      <c r="HI1" s="39">
        <f>Berechnung!HW4</f>
        <v>215</v>
      </c>
      <c r="HJ1" s="39">
        <f>Berechnung!HX4</f>
        <v>216</v>
      </c>
      <c r="HK1" s="39">
        <f>Berechnung!HY4</f>
        <v>217</v>
      </c>
      <c r="HL1" s="39">
        <f>Berechnung!HZ4</f>
        <v>218</v>
      </c>
      <c r="HM1" s="39">
        <f>Berechnung!IA4</f>
        <v>219</v>
      </c>
      <c r="HN1" s="39">
        <f>Berechnung!IB4</f>
        <v>220</v>
      </c>
      <c r="HO1" s="39">
        <f>Berechnung!IC4</f>
        <v>221</v>
      </c>
      <c r="HP1" s="39">
        <f>Berechnung!ID4</f>
        <v>222</v>
      </c>
      <c r="HQ1" s="39">
        <f>Berechnung!IE4</f>
        <v>223</v>
      </c>
      <c r="HR1" s="39">
        <f>Berechnung!IF4</f>
        <v>224</v>
      </c>
      <c r="HS1" s="39">
        <f>Berechnung!IG4</f>
        <v>225</v>
      </c>
      <c r="HT1" s="39">
        <f>Berechnung!IH4</f>
        <v>226</v>
      </c>
      <c r="HU1" s="39">
        <f>Berechnung!II4</f>
        <v>227</v>
      </c>
      <c r="HV1" s="39">
        <f>Berechnung!IJ4</f>
        <v>228</v>
      </c>
      <c r="HW1" s="39">
        <f>Berechnung!IK4</f>
        <v>229</v>
      </c>
      <c r="HX1" s="39">
        <f>Berechnung!IL4</f>
        <v>230</v>
      </c>
      <c r="HY1" s="39">
        <f>Berechnung!IM4</f>
        <v>231</v>
      </c>
      <c r="HZ1" s="39">
        <f>Berechnung!IN4</f>
        <v>232</v>
      </c>
      <c r="IA1" s="39">
        <f>Berechnung!IO4</f>
        <v>233</v>
      </c>
      <c r="IB1" s="39">
        <f>Berechnung!IP4</f>
        <v>234</v>
      </c>
      <c r="IC1" s="39">
        <f>Berechnung!IQ4</f>
        <v>235</v>
      </c>
      <c r="ID1" s="39">
        <f>Berechnung!IR4</f>
        <v>236</v>
      </c>
      <c r="IE1" s="39">
        <f>Berechnung!IS4</f>
        <v>237</v>
      </c>
      <c r="IF1" s="39">
        <f>Berechnung!IT4</f>
        <v>238</v>
      </c>
      <c r="IG1" s="39">
        <f>Berechnung!IU4</f>
        <v>239</v>
      </c>
      <c r="IH1" s="39">
        <f>Berechnung!IV4</f>
        <v>240</v>
      </c>
      <c r="II1" s="39">
        <f>Berechnung!IW4</f>
        <v>241</v>
      </c>
      <c r="IJ1" s="39">
        <f>Berechnung!IX4</f>
        <v>242</v>
      </c>
      <c r="IK1" s="39">
        <f>Berechnung!IY4</f>
        <v>243</v>
      </c>
      <c r="IL1" s="39">
        <f>Berechnung!IZ4</f>
        <v>244</v>
      </c>
      <c r="IM1" s="39">
        <f>Berechnung!JA4</f>
        <v>245</v>
      </c>
      <c r="IN1" s="39">
        <f>Berechnung!JB4</f>
        <v>246</v>
      </c>
      <c r="IO1" s="39">
        <f>Berechnung!JC4</f>
        <v>247</v>
      </c>
      <c r="IP1" s="39">
        <f>Berechnung!JD4</f>
        <v>248</v>
      </c>
      <c r="IQ1" s="39">
        <f>Berechnung!JE4</f>
        <v>249</v>
      </c>
      <c r="IR1" s="39">
        <f>Berechnung!JF4</f>
        <v>250</v>
      </c>
      <c r="IS1" s="39">
        <f>Berechnung!JG4</f>
        <v>251</v>
      </c>
      <c r="IT1" s="39">
        <f>Berechnung!JH4</f>
        <v>252</v>
      </c>
      <c r="IU1" s="39">
        <f>Berechnung!JI4</f>
        <v>253</v>
      </c>
      <c r="IV1" s="39">
        <f>Berechnung!JJ4</f>
        <v>254</v>
      </c>
      <c r="IW1" s="39">
        <f>Berechnung!JK4</f>
        <v>255</v>
      </c>
      <c r="IX1" s="39">
        <f>Berechnung!JL4</f>
        <v>256</v>
      </c>
      <c r="IY1" s="39">
        <f>Berechnung!JM4</f>
        <v>257</v>
      </c>
      <c r="IZ1" s="39">
        <f>Berechnung!JN4</f>
        <v>258</v>
      </c>
      <c r="JA1" s="39">
        <f>Berechnung!JO4</f>
        <v>259</v>
      </c>
      <c r="JB1" s="39">
        <f>Berechnung!JP4</f>
        <v>260</v>
      </c>
      <c r="JC1" s="39">
        <f>Berechnung!JQ4</f>
        <v>261</v>
      </c>
      <c r="JD1" s="39">
        <f>Berechnung!JR4</f>
        <v>262</v>
      </c>
      <c r="JE1" s="39">
        <f>Berechnung!JS4</f>
        <v>263</v>
      </c>
      <c r="JF1" s="39">
        <f>Berechnung!JT4</f>
        <v>264</v>
      </c>
      <c r="JG1" s="39">
        <f>Berechnung!JU4</f>
        <v>265</v>
      </c>
      <c r="JH1" s="39">
        <f>Berechnung!JV4</f>
        <v>266</v>
      </c>
      <c r="JI1" s="39">
        <f>Berechnung!JW4</f>
        <v>267</v>
      </c>
      <c r="JJ1" s="39">
        <f>Berechnung!JX4</f>
        <v>268</v>
      </c>
      <c r="JK1" s="39">
        <f>Berechnung!JY4</f>
        <v>269</v>
      </c>
      <c r="JL1" s="39">
        <f>Berechnung!JZ4</f>
        <v>270</v>
      </c>
      <c r="JM1" s="39">
        <f>Berechnung!KA4</f>
        <v>271</v>
      </c>
      <c r="JN1" s="39">
        <f>Berechnung!KB4</f>
        <v>272</v>
      </c>
      <c r="JO1" s="39">
        <f>Berechnung!KC4</f>
        <v>273</v>
      </c>
      <c r="JP1" s="39">
        <f>Berechnung!KD4</f>
        <v>274</v>
      </c>
      <c r="JQ1" s="39">
        <f>Berechnung!KE4</f>
        <v>275</v>
      </c>
      <c r="JR1" s="39">
        <f>Berechnung!KF4</f>
        <v>276</v>
      </c>
      <c r="JS1" s="39">
        <f>Berechnung!KG4</f>
        <v>277</v>
      </c>
      <c r="JT1" s="39">
        <f>Berechnung!KH4</f>
        <v>278</v>
      </c>
      <c r="JU1" s="39">
        <f>Berechnung!KI4</f>
        <v>279</v>
      </c>
      <c r="JV1" s="39">
        <f>Berechnung!KJ4</f>
        <v>280</v>
      </c>
      <c r="JW1" s="39">
        <f>Berechnung!KK4</f>
        <v>281</v>
      </c>
      <c r="JX1" s="39">
        <f>Berechnung!KL4</f>
        <v>282</v>
      </c>
      <c r="JY1" s="39">
        <f>Berechnung!KM4</f>
        <v>283</v>
      </c>
      <c r="JZ1" s="39">
        <f>Berechnung!KN4</f>
        <v>284</v>
      </c>
      <c r="KA1" s="39">
        <f>Berechnung!KO4</f>
        <v>285</v>
      </c>
      <c r="KB1" s="39">
        <f>Berechnung!KP4</f>
        <v>286</v>
      </c>
      <c r="KC1" s="39">
        <f>Berechnung!KQ4</f>
        <v>287</v>
      </c>
      <c r="KD1" s="39">
        <f>Berechnung!KR4</f>
        <v>288</v>
      </c>
      <c r="KE1" s="39">
        <f>Berechnung!KS4</f>
        <v>289</v>
      </c>
      <c r="KF1" s="39">
        <f>Berechnung!KT4</f>
        <v>290</v>
      </c>
      <c r="KG1" s="39">
        <f>Berechnung!KU4</f>
        <v>291</v>
      </c>
      <c r="KH1" s="39">
        <f>Berechnung!KV4</f>
        <v>292</v>
      </c>
      <c r="KI1" s="39">
        <f>Berechnung!KW4</f>
        <v>293</v>
      </c>
      <c r="KJ1" s="39">
        <f>Berechnung!KX4</f>
        <v>294</v>
      </c>
      <c r="KK1" s="39">
        <f>Berechnung!KY4</f>
        <v>295</v>
      </c>
      <c r="KL1" s="39">
        <f>Berechnung!KZ4</f>
        <v>296</v>
      </c>
      <c r="KM1" s="39">
        <f>Berechnung!LA4</f>
        <v>297</v>
      </c>
      <c r="KN1" s="39">
        <f>Berechnung!LB4</f>
        <v>298</v>
      </c>
      <c r="KO1" s="39">
        <f>Berechnung!LC4</f>
        <v>299</v>
      </c>
      <c r="KP1" s="39">
        <f>Berechnung!LD4</f>
        <v>300</v>
      </c>
      <c r="KQ1" s="39">
        <f>Berechnung!LE4</f>
        <v>301</v>
      </c>
      <c r="KR1" s="39">
        <f>Berechnung!LF4</f>
        <v>302</v>
      </c>
      <c r="KS1" s="39">
        <f>Berechnung!LG4</f>
        <v>303</v>
      </c>
      <c r="KT1" s="39">
        <f>Berechnung!LH4</f>
        <v>304</v>
      </c>
      <c r="KU1" s="39">
        <f>Berechnung!LI4</f>
        <v>305</v>
      </c>
      <c r="KV1" s="39">
        <f>Berechnung!LJ4</f>
        <v>306</v>
      </c>
      <c r="KW1" s="39">
        <f>Berechnung!LK4</f>
        <v>307</v>
      </c>
      <c r="KX1" s="39">
        <f>Berechnung!LL4</f>
        <v>308</v>
      </c>
      <c r="KY1" s="39">
        <f>Berechnung!LM4</f>
        <v>309</v>
      </c>
      <c r="KZ1" s="39">
        <f>Berechnung!LN4</f>
        <v>310</v>
      </c>
      <c r="LA1" s="39">
        <f>Berechnung!LO4</f>
        <v>311</v>
      </c>
      <c r="LB1" s="39">
        <f>Berechnung!LP4</f>
        <v>312</v>
      </c>
      <c r="LC1" s="39">
        <f>Berechnung!LQ4</f>
        <v>313</v>
      </c>
      <c r="LD1" s="39">
        <f>Berechnung!LR4</f>
        <v>314</v>
      </c>
      <c r="LE1" s="39">
        <f>Berechnung!LS4</f>
        <v>315</v>
      </c>
      <c r="LF1" s="39">
        <f>Berechnung!LT4</f>
        <v>316</v>
      </c>
      <c r="LG1" s="39">
        <f>Berechnung!LU4</f>
        <v>317</v>
      </c>
      <c r="LH1" s="39">
        <f>Berechnung!LV4</f>
        <v>318</v>
      </c>
      <c r="LI1" s="39">
        <f>Berechnung!LW4</f>
        <v>319</v>
      </c>
      <c r="LJ1" s="39">
        <f>Berechnung!LX4</f>
        <v>320</v>
      </c>
      <c r="LK1" s="39">
        <f>Berechnung!LY4</f>
        <v>321</v>
      </c>
      <c r="LL1" s="39">
        <f>Berechnung!LZ4</f>
        <v>322</v>
      </c>
      <c r="LM1" s="39">
        <f>Berechnung!MA4</f>
        <v>323</v>
      </c>
      <c r="LN1" s="39">
        <f>Berechnung!MB4</f>
        <v>324</v>
      </c>
      <c r="LO1" s="39">
        <f>Berechnung!MC4</f>
        <v>325</v>
      </c>
      <c r="LP1" s="39">
        <f>Berechnung!MD4</f>
        <v>326</v>
      </c>
      <c r="LQ1" s="39">
        <f>Berechnung!ME4</f>
        <v>327</v>
      </c>
      <c r="LR1" s="39">
        <f>Berechnung!MF4</f>
        <v>328</v>
      </c>
      <c r="LS1" s="39">
        <f>Berechnung!MG4</f>
        <v>329</v>
      </c>
      <c r="LT1" s="39">
        <f>Berechnung!MH4</f>
        <v>330</v>
      </c>
      <c r="LU1" s="39">
        <f>Berechnung!MI4</f>
        <v>331</v>
      </c>
      <c r="LV1" s="39">
        <f>Berechnung!MJ4</f>
        <v>332</v>
      </c>
      <c r="LW1" s="39">
        <f>Berechnung!MK4</f>
        <v>333</v>
      </c>
      <c r="LX1" s="39">
        <f>Berechnung!ML4</f>
        <v>334</v>
      </c>
      <c r="LY1" s="39">
        <f>Berechnung!MM4</f>
        <v>335</v>
      </c>
      <c r="LZ1" s="39">
        <f>Berechnung!MN4</f>
        <v>336</v>
      </c>
      <c r="MA1" s="39">
        <f>Berechnung!MO4</f>
        <v>337</v>
      </c>
      <c r="MB1" s="39">
        <f>Berechnung!MP4</f>
        <v>338</v>
      </c>
      <c r="MC1" s="39">
        <f>Berechnung!MQ4</f>
        <v>339</v>
      </c>
      <c r="MD1" s="39">
        <f>Berechnung!MR4</f>
        <v>340</v>
      </c>
      <c r="ME1" s="39">
        <f>Berechnung!MS4</f>
        <v>341</v>
      </c>
      <c r="MF1" s="39">
        <f>Berechnung!MT4</f>
        <v>342</v>
      </c>
      <c r="MG1" s="39">
        <f>Berechnung!MU4</f>
        <v>343</v>
      </c>
      <c r="MH1" s="39">
        <f>Berechnung!MV4</f>
        <v>344</v>
      </c>
      <c r="MI1" s="39">
        <f>Berechnung!MW4</f>
        <v>345</v>
      </c>
      <c r="MJ1" s="39">
        <f>Berechnung!MX4</f>
        <v>346</v>
      </c>
      <c r="MK1" s="39">
        <f>Berechnung!MY4</f>
        <v>347</v>
      </c>
      <c r="ML1" s="39">
        <f>Berechnung!MZ4</f>
        <v>348</v>
      </c>
      <c r="MM1" s="39">
        <f>Berechnung!NA4</f>
        <v>349</v>
      </c>
      <c r="MN1" s="39">
        <f>Berechnung!NB4</f>
        <v>350</v>
      </c>
      <c r="MO1" s="39">
        <f>Berechnung!NC4</f>
        <v>351</v>
      </c>
      <c r="MP1" s="39">
        <f>Berechnung!ND4</f>
        <v>352</v>
      </c>
      <c r="MQ1" s="39">
        <f>Berechnung!NE4</f>
        <v>353</v>
      </c>
      <c r="MR1" s="39">
        <f>Berechnung!NF4</f>
        <v>354</v>
      </c>
      <c r="MS1" s="39">
        <f>Berechnung!NG4</f>
        <v>355</v>
      </c>
      <c r="MT1" s="39">
        <f>Berechnung!NH4</f>
        <v>356</v>
      </c>
      <c r="MU1" s="39">
        <f>Berechnung!NI4</f>
        <v>357</v>
      </c>
      <c r="MV1" s="39">
        <f>Berechnung!NJ4</f>
        <v>358</v>
      </c>
      <c r="MW1" s="39">
        <f>Berechnung!NK4</f>
        <v>359</v>
      </c>
      <c r="MX1" s="39">
        <f>Berechnung!NL4</f>
        <v>360</v>
      </c>
      <c r="MY1" s="39">
        <f>Berechnung!NM4</f>
        <v>361</v>
      </c>
      <c r="MZ1" s="39">
        <f>Berechnung!NN4</f>
        <v>362</v>
      </c>
      <c r="NA1" s="39">
        <f>Berechnung!NO4</f>
        <v>363</v>
      </c>
      <c r="NB1" s="39">
        <f>Berechnung!NP4</f>
        <v>364</v>
      </c>
      <c r="NC1" s="39">
        <f>Berechnung!NQ4</f>
        <v>365</v>
      </c>
      <c r="ND1" s="39">
        <f>Berechnung!NR4</f>
        <v>366</v>
      </c>
      <c r="NE1" s="39">
        <f>Berechnung!NS4</f>
        <v>367</v>
      </c>
      <c r="NF1" s="39">
        <f>Berechnung!NT4</f>
        <v>368</v>
      </c>
      <c r="NG1" s="39">
        <f>Berechnung!NU4</f>
        <v>369</v>
      </c>
      <c r="NH1" s="39">
        <f>Berechnung!NV4</f>
        <v>370</v>
      </c>
      <c r="NI1" s="39">
        <f>Berechnung!NW4</f>
        <v>371</v>
      </c>
      <c r="NJ1" s="39">
        <f>Berechnung!NX4</f>
        <v>372</v>
      </c>
      <c r="NK1" s="39">
        <f>Berechnung!NY4</f>
        <v>373</v>
      </c>
      <c r="NL1" s="39">
        <f>Berechnung!NZ4</f>
        <v>374</v>
      </c>
      <c r="NM1" s="39">
        <f>Berechnung!OA4</f>
        <v>375</v>
      </c>
      <c r="NN1" s="39">
        <f>Berechnung!OB4</f>
        <v>376</v>
      </c>
      <c r="NO1" s="39">
        <f>Berechnung!OC4</f>
        <v>377</v>
      </c>
      <c r="NP1" s="39">
        <f>Berechnung!OD4</f>
        <v>378</v>
      </c>
      <c r="NQ1" s="39">
        <f>Berechnung!OE4</f>
        <v>379</v>
      </c>
      <c r="NR1" s="39">
        <f>Berechnung!OF4</f>
        <v>380</v>
      </c>
      <c r="NS1" s="39">
        <f>Berechnung!OG4</f>
        <v>381</v>
      </c>
      <c r="NT1" s="39">
        <f>Berechnung!OH4</f>
        <v>382</v>
      </c>
      <c r="NU1" s="39">
        <f>Berechnung!OI4</f>
        <v>383</v>
      </c>
      <c r="NV1" s="39">
        <f>Berechnung!OJ4</f>
        <v>384</v>
      </c>
      <c r="NW1" s="39">
        <f>Berechnung!OK4</f>
        <v>385</v>
      </c>
      <c r="NX1" s="39">
        <f>Berechnung!OL4</f>
        <v>386</v>
      </c>
      <c r="NY1" s="39">
        <f>Berechnung!OM4</f>
        <v>387</v>
      </c>
      <c r="NZ1" s="39">
        <f>Berechnung!ON4</f>
        <v>388</v>
      </c>
      <c r="OA1" s="39">
        <f>Berechnung!OO4</f>
        <v>389</v>
      </c>
      <c r="OB1" s="39">
        <f>Berechnung!OP4</f>
        <v>390</v>
      </c>
      <c r="OC1" s="39">
        <f>Berechnung!OQ4</f>
        <v>391</v>
      </c>
      <c r="OD1" s="39">
        <f>Berechnung!OR4</f>
        <v>392</v>
      </c>
      <c r="OE1" s="39">
        <f>Berechnung!OS4</f>
        <v>393</v>
      </c>
      <c r="OF1" s="39">
        <f>Berechnung!OT4</f>
        <v>394</v>
      </c>
      <c r="OG1" s="39">
        <f>Berechnung!OU4</f>
        <v>395</v>
      </c>
      <c r="OH1" s="39">
        <f>Berechnung!OV4</f>
        <v>396</v>
      </c>
      <c r="OI1" s="39">
        <f>Berechnung!OW4</f>
        <v>397</v>
      </c>
      <c r="OJ1" s="39">
        <f>Berechnung!OX4</f>
        <v>398</v>
      </c>
      <c r="OK1" s="39">
        <f>Berechnung!OY4</f>
        <v>399</v>
      </c>
      <c r="OL1" s="39">
        <f>Berechnung!OZ4</f>
        <v>400</v>
      </c>
      <c r="OM1" s="39">
        <f>Berechnung!PA4</f>
        <v>401</v>
      </c>
      <c r="ON1" s="39">
        <f>Berechnung!PB4</f>
        <v>402</v>
      </c>
      <c r="OO1" s="39">
        <f>Berechnung!PC4</f>
        <v>403</v>
      </c>
      <c r="OP1" s="39">
        <f>Berechnung!PD4</f>
        <v>404</v>
      </c>
      <c r="OQ1" s="39">
        <f>Berechnung!PE4</f>
        <v>405</v>
      </c>
      <c r="OR1" s="39">
        <f>Berechnung!PF4</f>
        <v>406</v>
      </c>
      <c r="OS1" s="39">
        <f>Berechnung!PG4</f>
        <v>407</v>
      </c>
      <c r="OT1" s="39">
        <f>Berechnung!PH4</f>
        <v>408</v>
      </c>
      <c r="OU1" s="39">
        <f>Berechnung!PI4</f>
        <v>409</v>
      </c>
      <c r="OV1" s="39">
        <f>Berechnung!PJ4</f>
        <v>410</v>
      </c>
      <c r="OW1" s="39">
        <f>Berechnung!PK4</f>
        <v>411</v>
      </c>
      <c r="OX1" s="39">
        <f>Berechnung!PL4</f>
        <v>412</v>
      </c>
      <c r="OY1" s="39">
        <f>Berechnung!PM4</f>
        <v>413</v>
      </c>
      <c r="OZ1" s="39">
        <f>Berechnung!PN4</f>
        <v>414</v>
      </c>
      <c r="PA1" s="39">
        <f>Berechnung!PO4</f>
        <v>415</v>
      </c>
      <c r="PB1" s="39">
        <f>Berechnung!PP4</f>
        <v>416</v>
      </c>
      <c r="PC1" s="39">
        <f>Berechnung!PQ4</f>
        <v>417</v>
      </c>
      <c r="PD1" s="39">
        <f>Berechnung!PR4</f>
        <v>418</v>
      </c>
      <c r="PE1" s="39">
        <f>Berechnung!PS4</f>
        <v>419</v>
      </c>
      <c r="PF1" s="39">
        <f>Berechnung!PT4</f>
        <v>420</v>
      </c>
      <c r="PG1" s="39">
        <f>Berechnung!PU4</f>
        <v>421</v>
      </c>
      <c r="PH1" s="39">
        <f>Berechnung!PV4</f>
        <v>422</v>
      </c>
      <c r="PI1" s="39">
        <f>Berechnung!PW4</f>
        <v>423</v>
      </c>
      <c r="PJ1" s="39">
        <f>Berechnung!PX4</f>
        <v>424</v>
      </c>
      <c r="PK1" s="39">
        <f>Berechnung!PY4</f>
        <v>425</v>
      </c>
      <c r="PL1" s="39">
        <f>Berechnung!PZ4</f>
        <v>426</v>
      </c>
      <c r="PM1" s="39">
        <f>Berechnung!QA4</f>
        <v>427</v>
      </c>
      <c r="PN1" s="39">
        <f>Berechnung!QB4</f>
        <v>428</v>
      </c>
      <c r="PO1" s="39">
        <f>Berechnung!QC4</f>
        <v>429</v>
      </c>
      <c r="PP1" s="39">
        <f>Berechnung!QD4</f>
        <v>430</v>
      </c>
      <c r="PQ1" s="39">
        <f>Berechnung!QE4</f>
        <v>431</v>
      </c>
      <c r="PR1" s="39">
        <f>Berechnung!QF4</f>
        <v>432</v>
      </c>
      <c r="PS1" s="39">
        <f>Berechnung!QG4</f>
        <v>433</v>
      </c>
      <c r="PT1" s="39">
        <f>Berechnung!QH4</f>
        <v>434</v>
      </c>
      <c r="PU1" s="39">
        <f>Berechnung!QI4</f>
        <v>435</v>
      </c>
      <c r="PV1" s="39">
        <f>Berechnung!QJ4</f>
        <v>436</v>
      </c>
      <c r="PW1" s="39">
        <f>Berechnung!QK4</f>
        <v>437</v>
      </c>
      <c r="PX1" s="39">
        <f>Berechnung!QL4</f>
        <v>438</v>
      </c>
      <c r="PY1" s="39">
        <f>Berechnung!QM4</f>
        <v>439</v>
      </c>
      <c r="PZ1" s="39">
        <f>Berechnung!QN4</f>
        <v>440</v>
      </c>
      <c r="QA1" s="39">
        <f>Berechnung!QO4</f>
        <v>441</v>
      </c>
      <c r="QB1" s="39">
        <f>Berechnung!QP4</f>
        <v>442</v>
      </c>
      <c r="QC1" s="39">
        <f>Berechnung!QQ4</f>
        <v>443</v>
      </c>
      <c r="QD1" s="39">
        <f>Berechnung!QR4</f>
        <v>444</v>
      </c>
      <c r="QE1" s="39">
        <f>Berechnung!QS4</f>
        <v>445</v>
      </c>
      <c r="QF1" s="39">
        <f>Berechnung!QT4</f>
        <v>446</v>
      </c>
      <c r="QG1" s="39">
        <f>Berechnung!QU4</f>
        <v>447</v>
      </c>
      <c r="QH1" s="39">
        <f>Berechnung!QV4</f>
        <v>448</v>
      </c>
      <c r="QI1" s="39">
        <f>Berechnung!QW4</f>
        <v>449</v>
      </c>
      <c r="QJ1" s="39">
        <f>Berechnung!QX4</f>
        <v>450</v>
      </c>
      <c r="QK1" s="39">
        <f>Berechnung!QY4</f>
        <v>451</v>
      </c>
      <c r="QL1" s="39">
        <f>Berechnung!QZ4</f>
        <v>452</v>
      </c>
      <c r="QM1" s="39">
        <f>Berechnung!RA4</f>
        <v>453</v>
      </c>
      <c r="QN1" s="39">
        <f>Berechnung!RB4</f>
        <v>454</v>
      </c>
      <c r="QO1" s="39">
        <f>Berechnung!RC4</f>
        <v>455</v>
      </c>
      <c r="QP1" s="39">
        <f>Berechnung!RD4</f>
        <v>456</v>
      </c>
      <c r="QQ1" s="39">
        <f>Berechnung!RE4</f>
        <v>457</v>
      </c>
      <c r="QR1" s="39">
        <f>Berechnung!RF4</f>
        <v>458</v>
      </c>
      <c r="QS1" s="39">
        <f>Berechnung!RG4</f>
        <v>459</v>
      </c>
      <c r="QT1" s="39">
        <f>Berechnung!RH4</f>
        <v>460</v>
      </c>
      <c r="QU1" s="39">
        <f>Berechnung!RI4</f>
        <v>461</v>
      </c>
      <c r="QV1" s="39">
        <f>Berechnung!RJ4</f>
        <v>462</v>
      </c>
      <c r="QW1" s="39">
        <f>Berechnung!RK4</f>
        <v>463</v>
      </c>
      <c r="QX1" s="39">
        <f>Berechnung!RL4</f>
        <v>464</v>
      </c>
      <c r="QY1" s="39">
        <f>Berechnung!RM4</f>
        <v>465</v>
      </c>
      <c r="QZ1" s="39">
        <f>Berechnung!RN4</f>
        <v>466</v>
      </c>
      <c r="RA1" s="39">
        <f>Berechnung!RO4</f>
        <v>467</v>
      </c>
      <c r="RB1" s="39">
        <f>Berechnung!RP4</f>
        <v>468</v>
      </c>
      <c r="RC1" s="39">
        <f>Berechnung!RQ4</f>
        <v>469</v>
      </c>
      <c r="RD1" s="39">
        <f>Berechnung!RR4</f>
        <v>470</v>
      </c>
      <c r="RE1" s="39">
        <f>Berechnung!RS4</f>
        <v>471</v>
      </c>
      <c r="RF1" s="39">
        <f>Berechnung!RT4</f>
        <v>472</v>
      </c>
      <c r="RG1" s="39">
        <f>Berechnung!RU4</f>
        <v>473</v>
      </c>
      <c r="RH1" s="39">
        <f>Berechnung!RV4</f>
        <v>474</v>
      </c>
      <c r="RI1" s="39">
        <f>Berechnung!RW4</f>
        <v>475</v>
      </c>
      <c r="RJ1" s="39">
        <f>Berechnung!RX4</f>
        <v>476</v>
      </c>
      <c r="RK1" s="39">
        <f>Berechnung!RY4</f>
        <v>477</v>
      </c>
      <c r="RL1" s="39">
        <f>Berechnung!RZ4</f>
        <v>478</v>
      </c>
      <c r="RM1" s="39">
        <f>Berechnung!SA4</f>
        <v>479</v>
      </c>
      <c r="RN1" s="39">
        <f>Berechnung!SB4</f>
        <v>480</v>
      </c>
      <c r="RO1" s="39">
        <f>Berechnung!SC4</f>
        <v>481</v>
      </c>
      <c r="RP1" s="39">
        <f>Berechnung!SD4</f>
        <v>482</v>
      </c>
      <c r="RQ1" s="39">
        <f>Berechnung!SE4</f>
        <v>483</v>
      </c>
      <c r="RR1" s="39">
        <f>Berechnung!SF4</f>
        <v>484</v>
      </c>
      <c r="RS1" s="39">
        <f>Berechnung!SG4</f>
        <v>485</v>
      </c>
      <c r="RT1" s="39">
        <f>Berechnung!SH4</f>
        <v>486</v>
      </c>
      <c r="RU1" s="39">
        <f>Berechnung!SI4</f>
        <v>487</v>
      </c>
      <c r="RV1" s="39">
        <f>Berechnung!SJ4</f>
        <v>488</v>
      </c>
      <c r="RW1" s="39">
        <f>Berechnung!SK4</f>
        <v>489</v>
      </c>
      <c r="RX1" s="39">
        <f>Berechnung!SL4</f>
        <v>490</v>
      </c>
      <c r="RY1" s="39">
        <f>Berechnung!SM4</f>
        <v>491</v>
      </c>
      <c r="RZ1" s="39">
        <f>Berechnung!SN4</f>
        <v>492</v>
      </c>
      <c r="SA1" s="39">
        <f>Berechnung!SO4</f>
        <v>493</v>
      </c>
      <c r="SB1" s="39">
        <f>Berechnung!SP4</f>
        <v>494</v>
      </c>
      <c r="SC1" s="39">
        <f>Berechnung!SQ4</f>
        <v>495</v>
      </c>
      <c r="SD1" s="39">
        <f>Berechnung!SR4</f>
        <v>496</v>
      </c>
      <c r="SE1" s="39">
        <f>Berechnung!SS4</f>
        <v>497</v>
      </c>
      <c r="SF1" s="39">
        <f>Berechnung!ST4</f>
        <v>498</v>
      </c>
      <c r="SG1" s="39">
        <f>Berechnung!SU4</f>
        <v>499</v>
      </c>
      <c r="SH1" s="39">
        <f>Berechnung!SV4</f>
        <v>500</v>
      </c>
      <c r="SI1" s="39">
        <f>Berechnung!SW4</f>
        <v>501</v>
      </c>
      <c r="SJ1" s="39">
        <f>Berechnung!SX4</f>
        <v>502</v>
      </c>
      <c r="SK1" s="39">
        <f>Berechnung!SY4</f>
        <v>503</v>
      </c>
      <c r="SL1" s="39">
        <f>Berechnung!SZ4</f>
        <v>504</v>
      </c>
      <c r="SM1" s="39">
        <f>Berechnung!TA4</f>
        <v>505</v>
      </c>
      <c r="SN1" s="39">
        <f>Berechnung!TB4</f>
        <v>506</v>
      </c>
      <c r="SO1" s="39">
        <f>Berechnung!TC4</f>
        <v>507</v>
      </c>
      <c r="SP1" s="39">
        <f>Berechnung!TD4</f>
        <v>508</v>
      </c>
      <c r="SQ1" s="39">
        <f>Berechnung!TE4</f>
        <v>509</v>
      </c>
      <c r="SR1" s="39">
        <f>Berechnung!TF4</f>
        <v>510</v>
      </c>
      <c r="SS1" s="39">
        <f>Berechnung!TG4</f>
        <v>511</v>
      </c>
      <c r="ST1" s="39">
        <f>Berechnung!TH4</f>
        <v>512</v>
      </c>
      <c r="SU1" s="39">
        <f>Berechnung!TI4</f>
        <v>513</v>
      </c>
      <c r="SV1" s="39">
        <f>Berechnung!TJ4</f>
        <v>514</v>
      </c>
      <c r="SW1" s="39">
        <f>Berechnung!TK4</f>
        <v>515</v>
      </c>
      <c r="SX1" s="39">
        <f>Berechnung!TL4</f>
        <v>516</v>
      </c>
      <c r="SY1" s="39">
        <f>Berechnung!TM4</f>
        <v>517</v>
      </c>
      <c r="SZ1" s="39">
        <f>Berechnung!TN4</f>
        <v>518</v>
      </c>
      <c r="TA1" s="39">
        <f>Berechnung!TO4</f>
        <v>519</v>
      </c>
      <c r="TB1" s="39">
        <f>Berechnung!TP4</f>
        <v>520</v>
      </c>
      <c r="TC1" s="39">
        <f>Berechnung!TQ4</f>
        <v>521</v>
      </c>
      <c r="TD1" s="39">
        <f>Berechnung!TR4</f>
        <v>522</v>
      </c>
      <c r="TE1" s="39">
        <f>Berechnung!TS4</f>
        <v>523</v>
      </c>
      <c r="TF1" s="39">
        <f>Berechnung!TT4</f>
        <v>524</v>
      </c>
      <c r="TG1" s="39">
        <f>Berechnung!TU4</f>
        <v>525</v>
      </c>
      <c r="TH1" s="39">
        <f>Berechnung!TV4</f>
        <v>526</v>
      </c>
      <c r="TI1" s="39">
        <f>Berechnung!TW4</f>
        <v>527</v>
      </c>
      <c r="TJ1" s="39">
        <f>Berechnung!TX4</f>
        <v>528</v>
      </c>
      <c r="TK1" s="39">
        <f>Berechnung!TY4</f>
        <v>529</v>
      </c>
      <c r="TL1" s="39">
        <f>Berechnung!TZ4</f>
        <v>530</v>
      </c>
      <c r="TM1" s="39">
        <f>Berechnung!UA4</f>
        <v>531</v>
      </c>
      <c r="TN1" s="39">
        <f>Berechnung!UB4</f>
        <v>532</v>
      </c>
      <c r="TO1" s="39">
        <f>Berechnung!UC4</f>
        <v>533</v>
      </c>
      <c r="TP1" s="39">
        <f>Berechnung!UD4</f>
        <v>534</v>
      </c>
      <c r="TQ1" s="39">
        <f>Berechnung!UE4</f>
        <v>535</v>
      </c>
      <c r="TR1" s="39">
        <f>Berechnung!UF4</f>
        <v>536</v>
      </c>
      <c r="TS1" s="39">
        <f>Berechnung!UG4</f>
        <v>537</v>
      </c>
      <c r="TT1" s="39">
        <f>Berechnung!UH4</f>
        <v>538</v>
      </c>
      <c r="TU1" s="39">
        <f>Berechnung!UI4</f>
        <v>539</v>
      </c>
      <c r="TV1" s="39">
        <f>Berechnung!UJ4</f>
        <v>540</v>
      </c>
      <c r="TW1" s="39">
        <f>Berechnung!UK4</f>
        <v>541</v>
      </c>
      <c r="TX1" s="39">
        <f>Berechnung!UL4</f>
        <v>542</v>
      </c>
      <c r="TY1" s="39">
        <f>Berechnung!UM4</f>
        <v>543</v>
      </c>
      <c r="TZ1" s="39">
        <f>Berechnung!UN4</f>
        <v>544</v>
      </c>
      <c r="UA1" s="39">
        <f>Berechnung!UO4</f>
        <v>545</v>
      </c>
      <c r="UB1" s="39">
        <f>Berechnung!UP4</f>
        <v>546</v>
      </c>
      <c r="UC1" s="39">
        <f>Berechnung!UQ4</f>
        <v>547</v>
      </c>
      <c r="UD1" s="39">
        <f>Berechnung!UR4</f>
        <v>548</v>
      </c>
      <c r="UE1" s="39">
        <f>Berechnung!US4</f>
        <v>549</v>
      </c>
      <c r="UF1" s="39">
        <f>Berechnung!UT4</f>
        <v>550</v>
      </c>
      <c r="UG1" s="39">
        <f>Berechnung!UU4</f>
        <v>551</v>
      </c>
      <c r="UH1" s="39">
        <f>Berechnung!UV4</f>
        <v>552</v>
      </c>
      <c r="UI1" s="39">
        <f>Berechnung!UW4</f>
        <v>553</v>
      </c>
      <c r="UJ1" s="39">
        <f>Berechnung!UX4</f>
        <v>554</v>
      </c>
      <c r="UK1" s="39">
        <f>Berechnung!UY4</f>
        <v>555</v>
      </c>
      <c r="UL1" s="39">
        <f>Berechnung!UZ4</f>
        <v>556</v>
      </c>
      <c r="UM1" s="39">
        <f>Berechnung!VA4</f>
        <v>557</v>
      </c>
      <c r="UN1" s="39">
        <f>Berechnung!VB4</f>
        <v>558</v>
      </c>
      <c r="UO1" s="39">
        <f>Berechnung!VC4</f>
        <v>559</v>
      </c>
      <c r="UP1" s="39">
        <f>Berechnung!VD4</f>
        <v>560</v>
      </c>
      <c r="UQ1" s="39">
        <f>Berechnung!VE4</f>
        <v>561</v>
      </c>
      <c r="UR1" s="39">
        <f>Berechnung!VF4</f>
        <v>562</v>
      </c>
      <c r="US1" s="39">
        <f>Berechnung!VG4</f>
        <v>563</v>
      </c>
      <c r="UT1" s="39">
        <f>Berechnung!VH4</f>
        <v>564</v>
      </c>
      <c r="UU1" s="39">
        <f>Berechnung!VI4</f>
        <v>565</v>
      </c>
      <c r="UV1" s="39">
        <f>Berechnung!VJ4</f>
        <v>566</v>
      </c>
      <c r="UW1" s="39">
        <f>Berechnung!VK4</f>
        <v>567</v>
      </c>
      <c r="UX1" s="39">
        <f>Berechnung!VL4</f>
        <v>568</v>
      </c>
      <c r="UY1" s="39">
        <f>Berechnung!VM4</f>
        <v>569</v>
      </c>
      <c r="UZ1" s="39">
        <f>Berechnung!VN4</f>
        <v>570</v>
      </c>
      <c r="VA1" s="39">
        <f>Berechnung!VO4</f>
        <v>571</v>
      </c>
      <c r="VB1" s="39">
        <f>Berechnung!VP4</f>
        <v>572</v>
      </c>
      <c r="VC1" s="39">
        <f>Berechnung!VQ4</f>
        <v>573</v>
      </c>
      <c r="VD1" s="39">
        <f>Berechnung!VR4</f>
        <v>574</v>
      </c>
      <c r="VE1" s="39">
        <f>Berechnung!VS4</f>
        <v>575</v>
      </c>
      <c r="VF1" s="39">
        <f>Berechnung!VT4</f>
        <v>576</v>
      </c>
      <c r="VG1" s="39">
        <f>Berechnung!VU4</f>
        <v>577</v>
      </c>
      <c r="VH1" s="39">
        <f>Berechnung!VV4</f>
        <v>578</v>
      </c>
      <c r="VI1" s="39">
        <f>Berechnung!VW4</f>
        <v>579</v>
      </c>
      <c r="VJ1" s="39">
        <f>Berechnung!VX4</f>
        <v>580</v>
      </c>
      <c r="VK1" s="39">
        <f>Berechnung!VY4</f>
        <v>581</v>
      </c>
      <c r="VL1" s="39">
        <f>Berechnung!VZ4</f>
        <v>582</v>
      </c>
      <c r="VM1" s="39">
        <f>Berechnung!WA4</f>
        <v>583</v>
      </c>
      <c r="VN1" s="39">
        <f>Berechnung!WB4</f>
        <v>584</v>
      </c>
      <c r="VO1" s="39">
        <f>Berechnung!WC4</f>
        <v>585</v>
      </c>
      <c r="VP1" s="39">
        <f>Berechnung!WD4</f>
        <v>586</v>
      </c>
      <c r="VQ1" s="39">
        <f>Berechnung!WE4</f>
        <v>587</v>
      </c>
      <c r="VR1" s="39">
        <f>Berechnung!WF4</f>
        <v>588</v>
      </c>
      <c r="VS1" s="39">
        <f>Berechnung!WG4</f>
        <v>589</v>
      </c>
      <c r="VT1" s="39">
        <f>Berechnung!WH4</f>
        <v>590</v>
      </c>
      <c r="VU1" s="39">
        <f>Berechnung!WI4</f>
        <v>591</v>
      </c>
      <c r="VV1" s="39">
        <f>Berechnung!WJ4</f>
        <v>592</v>
      </c>
      <c r="VW1" s="39">
        <f>Berechnung!WK4</f>
        <v>593</v>
      </c>
      <c r="VX1" s="39">
        <f>Berechnung!WL4</f>
        <v>594</v>
      </c>
      <c r="VY1" s="39">
        <f>Berechnung!WM4</f>
        <v>595</v>
      </c>
      <c r="VZ1" s="39">
        <f>Berechnung!WN4</f>
        <v>596</v>
      </c>
      <c r="WA1" s="39">
        <f>Berechnung!WO4</f>
        <v>597</v>
      </c>
      <c r="WB1" s="39">
        <f>Berechnung!WP4</f>
        <v>598</v>
      </c>
      <c r="WC1" s="39">
        <f>Berechnung!WQ4</f>
        <v>599</v>
      </c>
      <c r="WD1" s="39">
        <f>Berechnung!WR4</f>
        <v>600</v>
      </c>
      <c r="WE1" s="39">
        <f>Berechnung!WS4</f>
        <v>601</v>
      </c>
      <c r="WF1" s="39">
        <f>Berechnung!WT4</f>
        <v>602</v>
      </c>
      <c r="WG1" s="39">
        <f>Berechnung!WU4</f>
        <v>603</v>
      </c>
      <c r="WH1" s="39">
        <f>Berechnung!WV4</f>
        <v>604</v>
      </c>
      <c r="WI1" s="39">
        <f>Berechnung!WW4</f>
        <v>605</v>
      </c>
      <c r="WJ1" s="39">
        <f>Berechnung!WX4</f>
        <v>606</v>
      </c>
      <c r="WK1" s="39">
        <f>Berechnung!WY4</f>
        <v>607</v>
      </c>
      <c r="WL1" s="39">
        <f>Berechnung!WZ4</f>
        <v>608</v>
      </c>
      <c r="WM1" s="39">
        <f>Berechnung!XA4</f>
        <v>609</v>
      </c>
      <c r="WN1" s="39">
        <f>Berechnung!XB4</f>
        <v>610</v>
      </c>
      <c r="WO1" s="39">
        <f>Berechnung!XC4</f>
        <v>611</v>
      </c>
      <c r="WP1" s="39">
        <f>Berechnung!XD4</f>
        <v>612</v>
      </c>
      <c r="WQ1" s="39">
        <f>Berechnung!XE4</f>
        <v>613</v>
      </c>
      <c r="WR1" s="39">
        <f>Berechnung!XF4</f>
        <v>614</v>
      </c>
      <c r="WS1" s="39">
        <f>Berechnung!XG4</f>
        <v>615</v>
      </c>
      <c r="WT1" s="39">
        <f>Berechnung!XH4</f>
        <v>616</v>
      </c>
      <c r="WU1" s="39">
        <f>Berechnung!XI4</f>
        <v>617</v>
      </c>
      <c r="WV1" s="39">
        <f>Berechnung!XJ4</f>
        <v>618</v>
      </c>
      <c r="WW1" s="39">
        <f>Berechnung!XK4</f>
        <v>619</v>
      </c>
      <c r="WX1" s="39">
        <f>Berechnung!XL4</f>
        <v>620</v>
      </c>
      <c r="WY1" s="39">
        <f>Berechnung!XM4</f>
        <v>621</v>
      </c>
      <c r="WZ1" s="39">
        <f>Berechnung!XN4</f>
        <v>622</v>
      </c>
      <c r="XA1" s="39">
        <f>Berechnung!XO4</f>
        <v>623</v>
      </c>
      <c r="XB1" s="39">
        <f>Berechnung!XP4</f>
        <v>624</v>
      </c>
      <c r="XC1" s="39">
        <f>Berechnung!XQ4</f>
        <v>625</v>
      </c>
      <c r="XD1" s="39">
        <f>Berechnung!XR4</f>
        <v>626</v>
      </c>
      <c r="XE1" s="39">
        <f>Berechnung!XS4</f>
        <v>627</v>
      </c>
      <c r="XF1" s="39">
        <f>Berechnung!XT4</f>
        <v>628</v>
      </c>
      <c r="XG1" s="39">
        <f>Berechnung!XU4</f>
        <v>629</v>
      </c>
      <c r="XH1" s="39">
        <f>Berechnung!XV4</f>
        <v>630</v>
      </c>
      <c r="XI1" s="39">
        <f>Berechnung!XW4</f>
        <v>631</v>
      </c>
      <c r="XJ1" s="39">
        <f>Berechnung!XX4</f>
        <v>632</v>
      </c>
      <c r="XK1" s="39">
        <f>Berechnung!XY4</f>
        <v>633</v>
      </c>
      <c r="XL1" s="39">
        <f>Berechnung!XZ4</f>
        <v>634</v>
      </c>
      <c r="XM1" s="39">
        <f>Berechnung!YA4</f>
        <v>635</v>
      </c>
      <c r="XN1" s="39">
        <f>Berechnung!YB4</f>
        <v>636</v>
      </c>
      <c r="XO1" s="39">
        <f>Berechnung!YC4</f>
        <v>637</v>
      </c>
      <c r="XP1" s="39">
        <f>Berechnung!YD4</f>
        <v>638</v>
      </c>
      <c r="XQ1" s="39">
        <f>Berechnung!YE4</f>
        <v>639</v>
      </c>
      <c r="XR1" s="39">
        <f>Berechnung!YF4</f>
        <v>640</v>
      </c>
      <c r="XS1" s="39">
        <f>Berechnung!YG4</f>
        <v>641</v>
      </c>
      <c r="XT1" s="39">
        <f>Berechnung!YH4</f>
        <v>642</v>
      </c>
      <c r="XU1" s="39">
        <f>Berechnung!YI4</f>
        <v>643</v>
      </c>
      <c r="XV1" s="39">
        <f>Berechnung!YJ4</f>
        <v>644</v>
      </c>
      <c r="XW1" s="39">
        <f>Berechnung!YK4</f>
        <v>645</v>
      </c>
      <c r="XX1" s="39">
        <f>Berechnung!YL4</f>
        <v>646</v>
      </c>
      <c r="XY1" s="39">
        <f>Berechnung!YM4</f>
        <v>647</v>
      </c>
      <c r="XZ1" s="39">
        <f>Berechnung!YN4</f>
        <v>648</v>
      </c>
      <c r="YA1" s="39">
        <f>Berechnung!YO4</f>
        <v>649</v>
      </c>
      <c r="YB1" s="39">
        <f>Berechnung!YP4</f>
        <v>650</v>
      </c>
      <c r="YC1" s="39">
        <f>Berechnung!YQ4</f>
        <v>651</v>
      </c>
      <c r="YD1" s="39">
        <f>Berechnung!YR4</f>
        <v>652</v>
      </c>
      <c r="YE1" s="39">
        <f>Berechnung!YS4</f>
        <v>653</v>
      </c>
      <c r="YF1" s="39">
        <f>Berechnung!YT4</f>
        <v>654</v>
      </c>
      <c r="YG1" s="39">
        <f>Berechnung!YU4</f>
        <v>655</v>
      </c>
      <c r="YH1" s="39">
        <f>Berechnung!YV4</f>
        <v>656</v>
      </c>
      <c r="YI1" s="39">
        <f>Berechnung!YW4</f>
        <v>657</v>
      </c>
      <c r="YJ1" s="39">
        <f>Berechnung!YX4</f>
        <v>658</v>
      </c>
      <c r="YK1" s="39">
        <f>Berechnung!YY4</f>
        <v>659</v>
      </c>
      <c r="YL1" s="39">
        <f>Berechnung!YZ4</f>
        <v>660</v>
      </c>
      <c r="YM1" s="39">
        <f>Berechnung!ZA4</f>
        <v>661</v>
      </c>
      <c r="YN1" s="39">
        <f>Berechnung!ZB4</f>
        <v>662</v>
      </c>
      <c r="YO1" s="39">
        <f>Berechnung!ZC4</f>
        <v>663</v>
      </c>
      <c r="YP1" s="39">
        <f>Berechnung!ZD4</f>
        <v>664</v>
      </c>
      <c r="YQ1" s="39">
        <f>Berechnung!ZE4</f>
        <v>665</v>
      </c>
      <c r="YR1" s="39">
        <f>Berechnung!ZF4</f>
        <v>666</v>
      </c>
      <c r="YS1" s="39">
        <f>Berechnung!ZG4</f>
        <v>667</v>
      </c>
      <c r="YT1" s="39">
        <f>Berechnung!ZH4</f>
        <v>668</v>
      </c>
      <c r="YU1" s="39">
        <f>Berechnung!ZI4</f>
        <v>669</v>
      </c>
      <c r="YV1" s="39">
        <f>Berechnung!ZJ4</f>
        <v>670</v>
      </c>
      <c r="YW1" s="39">
        <f>Berechnung!ZK4</f>
        <v>671</v>
      </c>
      <c r="YX1" s="39">
        <f>Berechnung!ZL4</f>
        <v>672</v>
      </c>
      <c r="YY1" s="39">
        <f>Berechnung!ZM4</f>
        <v>673</v>
      </c>
      <c r="YZ1" s="39">
        <f>Berechnung!ZN4</f>
        <v>674</v>
      </c>
      <c r="ZA1" s="39">
        <f>Berechnung!ZO4</f>
        <v>675</v>
      </c>
      <c r="ZB1" s="39">
        <f>Berechnung!ZP4</f>
        <v>676</v>
      </c>
      <c r="ZC1" s="39">
        <f>Berechnung!ZQ4</f>
        <v>677</v>
      </c>
      <c r="ZD1" s="39">
        <f>Berechnung!ZR4</f>
        <v>678</v>
      </c>
      <c r="ZE1" s="39">
        <f>Berechnung!ZS4</f>
        <v>679</v>
      </c>
      <c r="ZF1" s="39">
        <f>Berechnung!ZT4</f>
        <v>680</v>
      </c>
      <c r="ZG1" s="39">
        <f>Berechnung!ZU4</f>
        <v>681</v>
      </c>
      <c r="ZH1" s="39">
        <f>Berechnung!ZV4</f>
        <v>682</v>
      </c>
      <c r="ZI1" s="39">
        <f>Berechnung!ZW4</f>
        <v>683</v>
      </c>
      <c r="ZJ1" s="39">
        <f>Berechnung!ZX4</f>
        <v>684</v>
      </c>
      <c r="ZK1" s="39">
        <f>Berechnung!ZY4</f>
        <v>685</v>
      </c>
      <c r="ZL1" s="39">
        <f>Berechnung!ZZ4</f>
        <v>686</v>
      </c>
      <c r="ZM1" s="39">
        <f>Berechnung!AAA4</f>
        <v>687</v>
      </c>
      <c r="ZN1" s="39">
        <f>Berechnung!AAB4</f>
        <v>688</v>
      </c>
      <c r="ZO1" s="39">
        <f>Berechnung!AAC4</f>
        <v>689</v>
      </c>
      <c r="ZP1" s="39">
        <f>Berechnung!AAD4</f>
        <v>690</v>
      </c>
      <c r="ZQ1" s="39">
        <f>Berechnung!AAE4</f>
        <v>691</v>
      </c>
      <c r="ZR1" s="39">
        <f>Berechnung!AAF4</f>
        <v>692</v>
      </c>
      <c r="ZS1" s="39">
        <f>Berechnung!AAG4</f>
        <v>693</v>
      </c>
      <c r="ZT1" s="39">
        <f>Berechnung!AAH4</f>
        <v>694</v>
      </c>
      <c r="ZU1" s="39">
        <f>Berechnung!AAI4</f>
        <v>695</v>
      </c>
      <c r="ZV1" s="39">
        <f>Berechnung!AAJ4</f>
        <v>696</v>
      </c>
      <c r="ZW1" s="39">
        <f>Berechnung!AAK4</f>
        <v>697</v>
      </c>
      <c r="ZX1" s="39">
        <f>Berechnung!AAL4</f>
        <v>698</v>
      </c>
      <c r="ZY1" s="39">
        <f>Berechnung!AAM4</f>
        <v>699</v>
      </c>
      <c r="ZZ1" s="39">
        <f>Berechnung!AAN4</f>
        <v>700</v>
      </c>
      <c r="AAA1" s="39">
        <f>Berechnung!AAO4</f>
        <v>701</v>
      </c>
      <c r="AAB1" s="39">
        <f>Berechnung!AAP4</f>
        <v>702</v>
      </c>
      <c r="AAC1" s="39">
        <f>Berechnung!AAQ4</f>
        <v>703</v>
      </c>
      <c r="AAD1" s="39">
        <f>Berechnung!AAR4</f>
        <v>704</v>
      </c>
      <c r="AAE1" s="39">
        <f>Berechnung!AAS4</f>
        <v>705</v>
      </c>
      <c r="AAF1" s="39">
        <f>Berechnung!AAT4</f>
        <v>706</v>
      </c>
      <c r="AAG1" s="39">
        <f>Berechnung!AAU4</f>
        <v>707</v>
      </c>
      <c r="AAH1" s="39">
        <f>Berechnung!AAV4</f>
        <v>708</v>
      </c>
      <c r="AAI1" s="39">
        <f>Berechnung!AAW4</f>
        <v>709</v>
      </c>
      <c r="AAJ1" s="39">
        <f>Berechnung!AAX4</f>
        <v>710</v>
      </c>
      <c r="AAK1" s="39">
        <f>Berechnung!AAY4</f>
        <v>711</v>
      </c>
      <c r="AAL1" s="39">
        <f>Berechnung!AAZ4</f>
        <v>712</v>
      </c>
      <c r="AAM1" s="39">
        <f>Berechnung!ABA4</f>
        <v>713</v>
      </c>
      <c r="AAN1" s="39">
        <f>Berechnung!ABB4</f>
        <v>714</v>
      </c>
      <c r="AAO1" s="39">
        <f>Berechnung!ABC4</f>
        <v>715</v>
      </c>
      <c r="AAP1" s="39">
        <f>Berechnung!ABD4</f>
        <v>716</v>
      </c>
      <c r="AAQ1" s="39">
        <f>Berechnung!ABE4</f>
        <v>717</v>
      </c>
      <c r="AAR1" s="39">
        <f>Berechnung!ABF4</f>
        <v>718</v>
      </c>
      <c r="AAS1" s="39">
        <f>Berechnung!ABG4</f>
        <v>719</v>
      </c>
      <c r="AAT1" s="39">
        <f>Berechnung!ABH4</f>
        <v>720</v>
      </c>
      <c r="AAU1" s="39">
        <f>Berechnung!ABI4</f>
        <v>721</v>
      </c>
      <c r="AAV1" s="39">
        <f>Berechnung!ABJ4</f>
        <v>722</v>
      </c>
      <c r="AAW1" s="39">
        <f>Berechnung!ABK4</f>
        <v>723</v>
      </c>
      <c r="AAX1" s="39">
        <f>Berechnung!ABL4</f>
        <v>724</v>
      </c>
      <c r="AAY1" s="39">
        <f>Berechnung!ABM4</f>
        <v>725</v>
      </c>
      <c r="AAZ1" s="39">
        <f>Berechnung!ABN4</f>
        <v>726</v>
      </c>
      <c r="ABA1" s="39">
        <f>Berechnung!ABO4</f>
        <v>727</v>
      </c>
      <c r="ABB1" s="39">
        <f>Berechnung!ABP4</f>
        <v>728</v>
      </c>
      <c r="ABC1" s="39">
        <f>Berechnung!ABQ4</f>
        <v>729</v>
      </c>
      <c r="ABD1" s="39">
        <f>Berechnung!ABR4</f>
        <v>730</v>
      </c>
      <c r="ABE1" s="39">
        <f>Berechnung!ABS4</f>
        <v>731</v>
      </c>
      <c r="ABF1" s="39">
        <f>Berechnung!ABT4</f>
        <v>732</v>
      </c>
      <c r="ABG1" s="39">
        <f>Berechnung!ABU4</f>
        <v>733</v>
      </c>
      <c r="ABH1" s="39">
        <f>Berechnung!ABV4</f>
        <v>734</v>
      </c>
      <c r="ABI1" s="39">
        <f>Berechnung!ABW4</f>
        <v>735</v>
      </c>
      <c r="ABJ1" s="39">
        <f>Berechnung!ABX4</f>
        <v>736</v>
      </c>
      <c r="ABK1" s="39">
        <f>Berechnung!ABY4</f>
        <v>737</v>
      </c>
      <c r="ABL1" s="39">
        <f>Berechnung!ABZ4</f>
        <v>738</v>
      </c>
      <c r="ABM1" s="39">
        <f>Berechnung!ACA4</f>
        <v>739</v>
      </c>
      <c r="ABN1" s="39">
        <f>Berechnung!ACB4</f>
        <v>740</v>
      </c>
      <c r="ABO1" s="39">
        <f>Berechnung!ACC4</f>
        <v>741</v>
      </c>
      <c r="ABP1" s="39">
        <f>Berechnung!ACD4</f>
        <v>742</v>
      </c>
      <c r="ABQ1" s="39">
        <f>Berechnung!ACE4</f>
        <v>743</v>
      </c>
      <c r="ABR1" s="39">
        <f>Berechnung!ACF4</f>
        <v>744</v>
      </c>
      <c r="ABS1" s="39">
        <f>Berechnung!ACG4</f>
        <v>745</v>
      </c>
      <c r="ABT1" s="39">
        <f>Berechnung!ACH4</f>
        <v>746</v>
      </c>
      <c r="ABU1" s="39">
        <f>Berechnung!ACI4</f>
        <v>747</v>
      </c>
      <c r="ABV1" s="39">
        <f>Berechnung!ACJ4</f>
        <v>748</v>
      </c>
      <c r="ABW1" s="39">
        <f>Berechnung!ACK4</f>
        <v>749</v>
      </c>
      <c r="ABX1" s="39">
        <f>Berechnung!ACL4</f>
        <v>750</v>
      </c>
      <c r="ABY1" s="39">
        <f>Berechnung!ACM4</f>
        <v>751</v>
      </c>
      <c r="ABZ1" s="39">
        <f>Berechnung!ACN4</f>
        <v>752</v>
      </c>
      <c r="ACA1" s="39">
        <f>Berechnung!ACO4</f>
        <v>753</v>
      </c>
      <c r="ACB1" s="39">
        <f>Berechnung!ACP4</f>
        <v>754</v>
      </c>
      <c r="ACC1" s="39">
        <f>Berechnung!ACQ4</f>
        <v>755</v>
      </c>
      <c r="ACD1" s="39">
        <f>Berechnung!ACR4</f>
        <v>756</v>
      </c>
      <c r="ACE1" s="39">
        <f>Berechnung!ACS4</f>
        <v>757</v>
      </c>
      <c r="ACF1" s="39">
        <f>Berechnung!ACT4</f>
        <v>758</v>
      </c>
      <c r="ACG1" s="39">
        <f>Berechnung!ACU4</f>
        <v>759</v>
      </c>
      <c r="ACH1" s="39">
        <f>Berechnung!ACV4</f>
        <v>760</v>
      </c>
      <c r="ACI1" s="39">
        <f>Berechnung!ACW4</f>
        <v>761</v>
      </c>
      <c r="ACJ1" s="39">
        <f>Berechnung!ACX4</f>
        <v>762</v>
      </c>
      <c r="ACK1" s="39">
        <f>Berechnung!ACY4</f>
        <v>763</v>
      </c>
      <c r="ACL1" s="39">
        <f>Berechnung!ACZ4</f>
        <v>764</v>
      </c>
      <c r="ACM1" s="39">
        <f>Berechnung!ADA4</f>
        <v>765</v>
      </c>
      <c r="ACN1" s="39">
        <f>Berechnung!ADB4</f>
        <v>766</v>
      </c>
      <c r="ACO1" s="39">
        <f>Berechnung!ADC4</f>
        <v>767</v>
      </c>
      <c r="ACP1" s="39">
        <f>Berechnung!ADD4</f>
        <v>768</v>
      </c>
      <c r="ACQ1" s="39">
        <f>Berechnung!ADE4</f>
        <v>769</v>
      </c>
      <c r="ACR1" s="39">
        <f>Berechnung!ADF4</f>
        <v>770</v>
      </c>
      <c r="ACS1" s="39">
        <f>Berechnung!ADG4</f>
        <v>771</v>
      </c>
      <c r="ACT1" s="39">
        <f>Berechnung!ADH4</f>
        <v>772</v>
      </c>
      <c r="ACU1" s="39">
        <f>Berechnung!ADI4</f>
        <v>773</v>
      </c>
      <c r="ACV1" s="39">
        <f>Berechnung!ADJ4</f>
        <v>774</v>
      </c>
      <c r="ACW1" s="39">
        <f>Berechnung!ADK4</f>
        <v>775</v>
      </c>
      <c r="ACX1" s="39">
        <f>Berechnung!ADL4</f>
        <v>776</v>
      </c>
      <c r="ACY1" s="39">
        <f>Berechnung!ADM4</f>
        <v>777</v>
      </c>
      <c r="ACZ1" s="39">
        <f>Berechnung!ADN4</f>
        <v>778</v>
      </c>
      <c r="ADA1" s="39">
        <f>Berechnung!ADO4</f>
        <v>779</v>
      </c>
      <c r="ADB1" s="39">
        <f>Berechnung!ADP4</f>
        <v>780</v>
      </c>
      <c r="ADC1" s="39">
        <f>Berechnung!ADQ4</f>
        <v>781</v>
      </c>
      <c r="ADD1" s="39">
        <f>Berechnung!ADR4</f>
        <v>782</v>
      </c>
      <c r="ADE1" s="39">
        <f>Berechnung!ADS4</f>
        <v>783</v>
      </c>
      <c r="ADF1" s="39">
        <f>Berechnung!ADT4</f>
        <v>784</v>
      </c>
      <c r="ADG1" s="39">
        <f>Berechnung!ADU4</f>
        <v>785</v>
      </c>
      <c r="ADH1" s="39">
        <f>Berechnung!ADV4</f>
        <v>786</v>
      </c>
      <c r="ADI1" s="39">
        <f>Berechnung!ADW4</f>
        <v>787</v>
      </c>
      <c r="ADJ1" s="39">
        <f>Berechnung!ADX4</f>
        <v>788</v>
      </c>
      <c r="ADK1" s="39">
        <f>Berechnung!ADY4</f>
        <v>789</v>
      </c>
      <c r="ADL1" s="39">
        <f>Berechnung!ADZ4</f>
        <v>790</v>
      </c>
      <c r="ADM1" s="39">
        <f>Berechnung!AEA4</f>
        <v>791</v>
      </c>
      <c r="ADN1" s="39">
        <f>Berechnung!AEB4</f>
        <v>792</v>
      </c>
      <c r="ADO1" s="39">
        <f>Berechnung!AEC4</f>
        <v>793</v>
      </c>
      <c r="ADP1" s="39">
        <f>Berechnung!AED4</f>
        <v>794</v>
      </c>
      <c r="ADQ1" s="39">
        <f>Berechnung!AEE4</f>
        <v>795</v>
      </c>
      <c r="ADR1" s="39">
        <f>Berechnung!AEF4</f>
        <v>796</v>
      </c>
      <c r="ADS1" s="39">
        <f>Berechnung!AEG4</f>
        <v>797</v>
      </c>
      <c r="ADT1" s="39">
        <f>Berechnung!AEH4</f>
        <v>798</v>
      </c>
      <c r="ADU1" s="39">
        <f>Berechnung!AEI4</f>
        <v>799</v>
      </c>
      <c r="ADV1" s="39">
        <f>Berechnung!AEJ4</f>
        <v>800</v>
      </c>
    </row>
    <row r="2" spans="1:802" x14ac:dyDescent="0.25">
      <c r="A2" s="39" t="str">
        <f>IF(Benutzeroberfläche!B18=0,"",Benutzeroberfläche!B18)</f>
        <v>Fassade</v>
      </c>
      <c r="B2" s="39">
        <f>Berechnung!P5</f>
        <v>0</v>
      </c>
      <c r="C2" s="39">
        <f>Berechnung!Q5</f>
        <v>2.1428571428571428</v>
      </c>
      <c r="D2" s="39">
        <f>Berechnung!R5</f>
        <v>4.2857142857142856</v>
      </c>
      <c r="E2" s="39">
        <f>Berechnung!S5</f>
        <v>6.4285714285714288</v>
      </c>
      <c r="F2" s="39">
        <f>Berechnung!T5</f>
        <v>8.5714285714285712</v>
      </c>
      <c r="G2" s="39">
        <f>Berechnung!U5</f>
        <v>10.714285714285714</v>
      </c>
      <c r="H2" s="39">
        <f>Berechnung!V5</f>
        <v>12.857142857142856</v>
      </c>
      <c r="I2" s="39">
        <f>Berechnung!W5</f>
        <v>14.999999999999998</v>
      </c>
      <c r="J2" s="39">
        <f>Berechnung!X5</f>
        <v>17.142857142857142</v>
      </c>
      <c r="K2" s="39">
        <f>Berechnung!Y5</f>
        <v>19.285714285714285</v>
      </c>
      <c r="L2" s="39">
        <f>Berechnung!Z5</f>
        <v>21.428571428571427</v>
      </c>
      <c r="M2" s="39">
        <f>Berechnung!AA5</f>
        <v>23.571428571428569</v>
      </c>
      <c r="N2" s="39">
        <f>Berechnung!AB5</f>
        <v>25.714285714285712</v>
      </c>
      <c r="O2" s="39">
        <f>Berechnung!AC5</f>
        <v>27.857142857142854</v>
      </c>
      <c r="P2" s="39">
        <f>Berechnung!AD5</f>
        <v>29.999999999999996</v>
      </c>
      <c r="Q2" s="39">
        <f>Berechnung!AE5</f>
        <v>32.142857142857139</v>
      </c>
      <c r="R2" s="39">
        <f>Berechnung!AF5</f>
        <v>34.285714285714285</v>
      </c>
      <c r="S2" s="39">
        <f>Berechnung!AG5</f>
        <v>36.428571428571431</v>
      </c>
      <c r="T2" s="39">
        <f>Berechnung!AH5</f>
        <v>38.571428571428577</v>
      </c>
      <c r="U2" s="39">
        <f>Berechnung!AI5</f>
        <v>40.714285714285722</v>
      </c>
      <c r="V2" s="39">
        <f>Berechnung!AJ5</f>
        <v>42.857142857142868</v>
      </c>
      <c r="W2" s="39">
        <f>Berechnung!AK5</f>
        <v>45.000000000000014</v>
      </c>
      <c r="X2" s="39">
        <f>Berechnung!AL5</f>
        <v>47.14285714285716</v>
      </c>
      <c r="Y2" s="39">
        <f>Berechnung!AM5</f>
        <v>49.285714285714306</v>
      </c>
      <c r="Z2" s="39">
        <f>Berechnung!AN5</f>
        <v>51.428571428571452</v>
      </c>
      <c r="AA2" s="39">
        <f>Berechnung!AO5</f>
        <v>53.571428571428598</v>
      </c>
      <c r="AB2" s="39">
        <f>Berechnung!AP5</f>
        <v>55.714285714285744</v>
      </c>
      <c r="AC2" s="39">
        <f>Berechnung!AQ5</f>
        <v>57.85714285714289</v>
      </c>
      <c r="AD2" s="39">
        <f>Berechnung!AR5</f>
        <v>60.000000000000036</v>
      </c>
      <c r="AE2" s="39">
        <f>Berechnung!AS5</f>
        <v>62.142857142857181</v>
      </c>
      <c r="AF2" s="39">
        <f>Berechnung!AT5</f>
        <v>64.28571428571432</v>
      </c>
      <c r="AG2" s="39">
        <f>Berechnung!AU5</f>
        <v>66.428571428571459</v>
      </c>
      <c r="AH2" s="39">
        <f>Berechnung!AV5</f>
        <v>68.571428571428598</v>
      </c>
      <c r="AI2" s="39">
        <f>Berechnung!AW5</f>
        <v>70.714285714285737</v>
      </c>
      <c r="AJ2" s="39">
        <f>Berechnung!AX5</f>
        <v>72.857142857142875</v>
      </c>
      <c r="AK2" s="39">
        <f>Berechnung!AY5</f>
        <v>75.000000000000014</v>
      </c>
      <c r="AL2" s="39">
        <f>Berechnung!AZ5</f>
        <v>77.142857142857153</v>
      </c>
      <c r="AM2" s="39">
        <f>Berechnung!BA5</f>
        <v>79.285714285714292</v>
      </c>
      <c r="AN2" s="39">
        <f>Berechnung!BB5</f>
        <v>81.428571428571431</v>
      </c>
      <c r="AO2" s="39">
        <f>Berechnung!BC5</f>
        <v>83.571428571428569</v>
      </c>
      <c r="AP2" s="39">
        <f>Berechnung!BD5</f>
        <v>85.714285714285708</v>
      </c>
      <c r="AQ2" s="39">
        <f>Berechnung!BE5</f>
        <v>87.857142857142847</v>
      </c>
      <c r="AR2" s="39">
        <f>Berechnung!BF5</f>
        <v>89.999999999999986</v>
      </c>
      <c r="AS2" s="39">
        <f>Berechnung!BG5</f>
        <v>92.142857142857125</v>
      </c>
      <c r="AT2" s="39">
        <f>Berechnung!BH5</f>
        <v>94.285714285714263</v>
      </c>
      <c r="AU2" s="39">
        <f>Berechnung!BI5</f>
        <v>96.428571428571402</v>
      </c>
      <c r="AV2" s="39">
        <f>Berechnung!BJ5</f>
        <v>98.571428571428541</v>
      </c>
      <c r="AW2" s="39">
        <f>Berechnung!BK5</f>
        <v>100.71428571428568</v>
      </c>
      <c r="AX2" s="39">
        <f>Berechnung!BL5</f>
        <v>102.85714285714282</v>
      </c>
      <c r="AY2" s="39">
        <f>Berechnung!BM5</f>
        <v>104.99999999999996</v>
      </c>
      <c r="AZ2" s="39">
        <f>Berechnung!BN5</f>
        <v>107.1428571428571</v>
      </c>
      <c r="BA2" s="39">
        <f>Berechnung!BO5</f>
        <v>109.28571428571423</v>
      </c>
      <c r="BB2" s="39">
        <f>Berechnung!BP5</f>
        <v>111.42857142857137</v>
      </c>
      <c r="BC2" s="39">
        <f>Berechnung!BQ5</f>
        <v>113.57142857142851</v>
      </c>
      <c r="BD2" s="39">
        <f>Berechnung!BR5</f>
        <v>115.71428571428565</v>
      </c>
      <c r="BE2" s="39">
        <f>Berechnung!BS5</f>
        <v>117.85714285714279</v>
      </c>
      <c r="BF2" s="39">
        <f>Berechnung!BT5</f>
        <v>119.99999999999993</v>
      </c>
      <c r="BG2" s="39">
        <f>Berechnung!BU5</f>
        <v>122.14285714285707</v>
      </c>
      <c r="BH2" s="39">
        <f>Berechnung!BV5</f>
        <v>124.28571428571421</v>
      </c>
      <c r="BI2" s="39">
        <f>Berechnung!BW5</f>
        <v>126.42857142857135</v>
      </c>
      <c r="BJ2" s="39">
        <f>Berechnung!BX5</f>
        <v>128.5714285714285</v>
      </c>
      <c r="BK2" s="39">
        <f>Berechnung!BY5</f>
        <v>130.71428571428564</v>
      </c>
      <c r="BL2" s="39">
        <f>Berechnung!BZ5</f>
        <v>132.85714285714278</v>
      </c>
      <c r="BM2" s="39">
        <f>Berechnung!CA5</f>
        <v>134.99999999999991</v>
      </c>
      <c r="BN2" s="39">
        <f>Berechnung!CB5</f>
        <v>137.14285714285705</v>
      </c>
      <c r="BO2" s="39">
        <f>Berechnung!CC5</f>
        <v>139.28571428571419</v>
      </c>
      <c r="BP2" s="39">
        <f>Berechnung!CD5</f>
        <v>141.42857142857133</v>
      </c>
      <c r="BQ2" s="39">
        <f>Berechnung!CE5</f>
        <v>143.57142857142847</v>
      </c>
      <c r="BR2" s="39">
        <f>Berechnung!CF5</f>
        <v>145.71428571428561</v>
      </c>
      <c r="BS2" s="39">
        <f>Berechnung!CG5</f>
        <v>147.85714285714275</v>
      </c>
      <c r="BT2" s="39">
        <f>Berechnung!CH5</f>
        <v>149.99999999999989</v>
      </c>
      <c r="BU2" s="39">
        <f>Berechnung!CI5</f>
        <v>152.14285714285703</v>
      </c>
      <c r="BV2" s="39">
        <f>Berechnung!CJ5</f>
        <v>154.28571428571416</v>
      </c>
      <c r="BW2" s="39">
        <f>Berechnung!CK5</f>
        <v>156.4285714285713</v>
      </c>
      <c r="BX2" s="39">
        <f>Berechnung!CL5</f>
        <v>158.57142857142844</v>
      </c>
      <c r="BY2" s="39">
        <f>Berechnung!CM5</f>
        <v>160.71428571428558</v>
      </c>
      <c r="BZ2" s="39">
        <f>Berechnung!CN5</f>
        <v>162.85714285714272</v>
      </c>
      <c r="CA2" s="39">
        <f>Berechnung!CO5</f>
        <v>164.99999999999986</v>
      </c>
      <c r="CB2" s="39">
        <f>Berechnung!CP5</f>
        <v>167.142857142857</v>
      </c>
      <c r="CC2" s="39">
        <f>Berechnung!CQ5</f>
        <v>169.28571428571414</v>
      </c>
      <c r="CD2" s="39">
        <f>Berechnung!CR5</f>
        <v>171.42857142857127</v>
      </c>
      <c r="CE2" s="39">
        <f>Berechnung!CS5</f>
        <v>173.57142857142841</v>
      </c>
      <c r="CF2" s="39">
        <f>Berechnung!CT5</f>
        <v>175.71428571428555</v>
      </c>
      <c r="CG2" s="39">
        <f>Berechnung!CU5</f>
        <v>177.85714285714269</v>
      </c>
      <c r="CH2" s="39">
        <f>Berechnung!CV5</f>
        <v>179.99999999999983</v>
      </c>
      <c r="CI2" s="39">
        <f>Berechnung!CW5</f>
        <v>182.14285714285697</v>
      </c>
      <c r="CJ2" s="39">
        <f>Berechnung!CX5</f>
        <v>184.28571428571411</v>
      </c>
      <c r="CK2" s="39">
        <f>Berechnung!CY5</f>
        <v>186.42857142857125</v>
      </c>
      <c r="CL2" s="39">
        <f>Berechnung!CZ5</f>
        <v>188.57142857142838</v>
      </c>
      <c r="CM2" s="39">
        <f>Berechnung!DA5</f>
        <v>190.71428571428552</v>
      </c>
      <c r="CN2" s="39">
        <f>Berechnung!DB5</f>
        <v>192.85714285714266</v>
      </c>
      <c r="CO2" s="39">
        <f>Berechnung!DC5</f>
        <v>194.9999999999998</v>
      </c>
      <c r="CP2" s="39">
        <f>Berechnung!DD5</f>
        <v>197.14285714285694</v>
      </c>
      <c r="CQ2" s="39">
        <f>Berechnung!DE5</f>
        <v>199.28571428571408</v>
      </c>
      <c r="CR2" s="39">
        <f>Berechnung!DF5</f>
        <v>201.42857142857122</v>
      </c>
      <c r="CS2" s="39">
        <f>Berechnung!DG5</f>
        <v>203.57142857142836</v>
      </c>
      <c r="CT2" s="39">
        <f>Berechnung!DH5</f>
        <v>205.7142857142855</v>
      </c>
      <c r="CU2" s="39">
        <f>Berechnung!DI5</f>
        <v>207.85714285714263</v>
      </c>
      <c r="CV2" s="39">
        <f>Berechnung!DJ5</f>
        <v>209.99999999999977</v>
      </c>
      <c r="CW2" s="39">
        <f>Berechnung!DK5</f>
        <v>212.14285714285691</v>
      </c>
      <c r="CX2" s="39">
        <f>Berechnung!DL5</f>
        <v>214.28571428571405</v>
      </c>
      <c r="CY2" s="39">
        <f>Berechnung!DM5</f>
        <v>216.42857142857119</v>
      </c>
      <c r="CZ2" s="39">
        <f>Berechnung!DN5</f>
        <v>218.57142857142833</v>
      </c>
      <c r="DA2" s="39">
        <f>Berechnung!DO5</f>
        <v>220.71428571428547</v>
      </c>
      <c r="DB2" s="39">
        <f>Berechnung!DP5</f>
        <v>222.85714285714261</v>
      </c>
      <c r="DC2" s="39">
        <f>Berechnung!DQ5</f>
        <v>224.99999999999974</v>
      </c>
      <c r="DD2" s="39">
        <f>Berechnung!DR5</f>
        <v>227.14285714285688</v>
      </c>
      <c r="DE2" s="39">
        <f>Berechnung!DS5</f>
        <v>229.28571428571402</v>
      </c>
      <c r="DF2" s="39">
        <f>Berechnung!DT5</f>
        <v>231.42857142857116</v>
      </c>
      <c r="DG2" s="39">
        <f>Berechnung!DU5</f>
        <v>233.5714285714283</v>
      </c>
      <c r="DH2" s="39">
        <f>Berechnung!DV5</f>
        <v>235.71428571428544</v>
      </c>
      <c r="DI2" s="39">
        <f>Berechnung!DW5</f>
        <v>237.85714285714258</v>
      </c>
      <c r="DJ2" s="39">
        <f>Berechnung!DX5</f>
        <v>239.99999999999972</v>
      </c>
      <c r="DK2" s="39">
        <f>Berechnung!DY5</f>
        <v>242.14285714285685</v>
      </c>
      <c r="DL2" s="39">
        <f>Berechnung!DZ5</f>
        <v>244.28571428571399</v>
      </c>
      <c r="DM2" s="39">
        <f>Berechnung!EA5</f>
        <v>246.42857142857113</v>
      </c>
      <c r="DN2" s="39">
        <f>Berechnung!EB5</f>
        <v>248.57142857142827</v>
      </c>
      <c r="DO2" s="39">
        <f>Berechnung!EC5</f>
        <v>250.71428571428541</v>
      </c>
      <c r="DP2" s="39">
        <f>Berechnung!ED5</f>
        <v>252.85714285714255</v>
      </c>
      <c r="DQ2" s="39">
        <f>Berechnung!EE5</f>
        <v>254.99999999999969</v>
      </c>
      <c r="DR2" s="39">
        <f>Berechnung!EF5</f>
        <v>257.14285714285683</v>
      </c>
      <c r="DS2" s="39">
        <f>Berechnung!EG5</f>
        <v>259.28571428571399</v>
      </c>
      <c r="DT2" s="39">
        <f>Berechnung!EH5</f>
        <v>261.42857142857116</v>
      </c>
      <c r="DU2" s="39">
        <f>Berechnung!EI5</f>
        <v>263.57142857142833</v>
      </c>
      <c r="DV2" s="39">
        <f>Berechnung!EJ5</f>
        <v>265.7142857142855</v>
      </c>
      <c r="DW2" s="39">
        <f>Berechnung!EK5</f>
        <v>267.85714285714266</v>
      </c>
      <c r="DX2" s="39">
        <f>Berechnung!EL5</f>
        <v>269.99999999999983</v>
      </c>
      <c r="DY2" s="39">
        <f>Berechnung!EM5</f>
        <v>272.142857142857</v>
      </c>
      <c r="DZ2" s="39">
        <f>Berechnung!EN5</f>
        <v>274.28571428571416</v>
      </c>
      <c r="EA2" s="39">
        <f>Berechnung!EO5</f>
        <v>276.42857142857133</v>
      </c>
      <c r="EB2" s="39">
        <f>Berechnung!EP5</f>
        <v>278.5714285714285</v>
      </c>
      <c r="EC2" s="39">
        <f>Berechnung!EQ5</f>
        <v>280.71428571428567</v>
      </c>
      <c r="ED2" s="39">
        <f>Berechnung!ER5</f>
        <v>282.85714285714283</v>
      </c>
      <c r="EE2" s="39">
        <f>Berechnung!ES5</f>
        <v>285</v>
      </c>
      <c r="EF2" s="39">
        <f>Berechnung!ET5</f>
        <v>287.14285714285717</v>
      </c>
      <c r="EG2" s="39">
        <f>Berechnung!EU5</f>
        <v>289.28571428571433</v>
      </c>
      <c r="EH2" s="39">
        <f>Berechnung!EV5</f>
        <v>291.4285714285715</v>
      </c>
      <c r="EI2" s="39">
        <f>Berechnung!EW5</f>
        <v>293.57142857142867</v>
      </c>
      <c r="EJ2" s="39">
        <f>Berechnung!EX5</f>
        <v>295.71428571428584</v>
      </c>
      <c r="EK2" s="39">
        <f>Berechnung!EY5</f>
        <v>297.857142857143</v>
      </c>
      <c r="EL2" s="39">
        <f>Berechnung!EZ5</f>
        <v>300.00000000000017</v>
      </c>
      <c r="EM2" s="39">
        <f>Berechnung!FA5</f>
        <v>302.14285714285734</v>
      </c>
      <c r="EN2" s="39">
        <f>Berechnung!FB5</f>
        <v>304.2857142857145</v>
      </c>
      <c r="EO2" s="39">
        <f>Berechnung!FC5</f>
        <v>306.42857142857167</v>
      </c>
      <c r="EP2" s="39">
        <f>Berechnung!FD5</f>
        <v>308.57142857142884</v>
      </c>
      <c r="EQ2" s="39">
        <f>Berechnung!FE5</f>
        <v>310.71428571428601</v>
      </c>
      <c r="ER2" s="39">
        <f>Berechnung!FF5</f>
        <v>312.85714285714317</v>
      </c>
      <c r="ES2" s="39">
        <f>Berechnung!FG5</f>
        <v>315.00000000000034</v>
      </c>
      <c r="ET2" s="39">
        <f>Berechnung!FH5</f>
        <v>317.14285714285751</v>
      </c>
      <c r="EU2" s="39">
        <f>Berechnung!FI5</f>
        <v>319.28571428571468</v>
      </c>
      <c r="EV2" s="39">
        <f>Berechnung!FJ5</f>
        <v>321.42857142857184</v>
      </c>
      <c r="EW2" s="39">
        <f>Berechnung!FK5</f>
        <v>323.57142857142901</v>
      </c>
      <c r="EX2" s="39">
        <f>Berechnung!FL5</f>
        <v>325.71428571428618</v>
      </c>
      <c r="EY2" s="39">
        <f>Berechnung!FM5</f>
        <v>327.85714285714334</v>
      </c>
      <c r="EZ2" s="39">
        <f>Berechnung!FN5</f>
        <v>330.00000000000051</v>
      </c>
      <c r="FA2" s="39">
        <f>Berechnung!FO5</f>
        <v>332.14285714285768</v>
      </c>
      <c r="FB2" s="39">
        <f>Berechnung!FP5</f>
        <v>334.28571428571485</v>
      </c>
      <c r="FC2" s="39">
        <f>Berechnung!FQ5</f>
        <v>336.42857142857201</v>
      </c>
      <c r="FD2" s="39">
        <f>Berechnung!FR5</f>
        <v>338.57142857142918</v>
      </c>
      <c r="FE2" s="39">
        <f>Berechnung!FS5</f>
        <v>340.71428571428635</v>
      </c>
      <c r="FF2" s="39">
        <f>Berechnung!FT5</f>
        <v>342.85714285714351</v>
      </c>
      <c r="FG2" s="39">
        <f>Berechnung!FU5</f>
        <v>345.00000000000068</v>
      </c>
      <c r="FH2" s="39">
        <f>Berechnung!FV5</f>
        <v>347.14285714285785</v>
      </c>
      <c r="FI2" s="39">
        <f>Berechnung!FW5</f>
        <v>349.28571428571502</v>
      </c>
      <c r="FJ2" s="39">
        <f>Berechnung!FX5</f>
        <v>351.42857142857218</v>
      </c>
      <c r="FK2" s="39">
        <f>Berechnung!FY5</f>
        <v>353.57142857142935</v>
      </c>
      <c r="FL2" s="39">
        <f>Berechnung!FZ5</f>
        <v>355.71428571428652</v>
      </c>
      <c r="FM2" s="39">
        <f>Berechnung!GA5</f>
        <v>357.85714285714369</v>
      </c>
      <c r="FN2" s="39">
        <f>Berechnung!GB5</f>
        <v>360.00000000000085</v>
      </c>
      <c r="FO2" s="39">
        <f>Berechnung!GC5</f>
        <v>362.14285714285802</v>
      </c>
      <c r="FP2" s="39">
        <f>Berechnung!GD5</f>
        <v>364.28571428571519</v>
      </c>
      <c r="FQ2" s="39">
        <f>Berechnung!GE5</f>
        <v>366.42857142857235</v>
      </c>
      <c r="FR2" s="39">
        <f>Berechnung!GF5</f>
        <v>368.57142857142952</v>
      </c>
      <c r="FS2" s="39">
        <f>Berechnung!GG5</f>
        <v>370.71428571428669</v>
      </c>
      <c r="FT2" s="39">
        <f>Berechnung!GH5</f>
        <v>372.85714285714386</v>
      </c>
      <c r="FU2" s="39">
        <f>Berechnung!GI5</f>
        <v>375.00000000000102</v>
      </c>
      <c r="FV2" s="39">
        <f>Berechnung!GJ5</f>
        <v>377.14285714285819</v>
      </c>
      <c r="FW2" s="39">
        <f>Berechnung!GK5</f>
        <v>379.28571428571536</v>
      </c>
      <c r="FX2" s="39">
        <f>Berechnung!GL5</f>
        <v>381.42857142857252</v>
      </c>
      <c r="FY2" s="39">
        <f>Berechnung!GM5</f>
        <v>383.57142857142969</v>
      </c>
      <c r="FZ2" s="39">
        <f>Berechnung!GN5</f>
        <v>385.71428571428686</v>
      </c>
      <c r="GA2" s="39">
        <f>Berechnung!GO5</f>
        <v>387.85714285714403</v>
      </c>
      <c r="GB2" s="39">
        <f>Berechnung!GP5</f>
        <v>390.00000000000119</v>
      </c>
      <c r="GC2" s="39">
        <f>Berechnung!GQ5</f>
        <v>392.14285714285836</v>
      </c>
      <c r="GD2" s="39">
        <f>Berechnung!GR5</f>
        <v>394.28571428571553</v>
      </c>
      <c r="GE2" s="39">
        <f>Berechnung!GS5</f>
        <v>396.4285714285727</v>
      </c>
      <c r="GF2" s="39">
        <f>Berechnung!GT5</f>
        <v>398.57142857142986</v>
      </c>
      <c r="GG2" s="39">
        <f>Berechnung!GU5</f>
        <v>400.71428571428703</v>
      </c>
      <c r="GH2" s="39">
        <f>Berechnung!GV5</f>
        <v>402.8571428571442</v>
      </c>
      <c r="GI2" s="39">
        <f>Berechnung!GW5</f>
        <v>405.00000000000136</v>
      </c>
      <c r="GJ2" s="39">
        <f>Berechnung!GX5</f>
        <v>407.14285714285853</v>
      </c>
      <c r="GK2" s="39">
        <f>Berechnung!GY5</f>
        <v>409.2857142857157</v>
      </c>
      <c r="GL2" s="39">
        <f>Berechnung!GZ5</f>
        <v>411.42857142857287</v>
      </c>
      <c r="GM2" s="39">
        <f>Berechnung!HA5</f>
        <v>413.57142857143003</v>
      </c>
      <c r="GN2" s="39">
        <f>Berechnung!HB5</f>
        <v>415.7142857142872</v>
      </c>
      <c r="GO2" s="39">
        <f>Berechnung!HC5</f>
        <v>417.85714285714437</v>
      </c>
      <c r="GP2" s="39">
        <f>Berechnung!HD5</f>
        <v>420.00000000000153</v>
      </c>
      <c r="GQ2" s="39">
        <f>Berechnung!HE5</f>
        <v>422.1428571428587</v>
      </c>
      <c r="GR2" s="39">
        <f>Berechnung!HF5</f>
        <v>424.28571428571587</v>
      </c>
      <c r="GS2" s="39">
        <f>Berechnung!HG5</f>
        <v>426.42857142857304</v>
      </c>
      <c r="GT2" s="39">
        <f>Berechnung!HH5</f>
        <v>428.5714285714302</v>
      </c>
      <c r="GU2" s="39">
        <f>Berechnung!HI5</f>
        <v>430.71428571428737</v>
      </c>
      <c r="GV2" s="39">
        <f>Berechnung!HJ5</f>
        <v>432.85714285714454</v>
      </c>
      <c r="GW2" s="39">
        <f>Berechnung!HK5</f>
        <v>435.00000000000171</v>
      </c>
      <c r="GX2" s="39">
        <f>Berechnung!HL5</f>
        <v>437.14285714285887</v>
      </c>
      <c r="GY2" s="39">
        <f>Berechnung!HM5</f>
        <v>439.28571428571604</v>
      </c>
      <c r="GZ2" s="39">
        <f>Berechnung!HN5</f>
        <v>441.42857142857321</v>
      </c>
      <c r="HA2" s="39">
        <f>Berechnung!HO5</f>
        <v>443.57142857143037</v>
      </c>
      <c r="HB2" s="39">
        <f>Berechnung!HP5</f>
        <v>445.71428571428754</v>
      </c>
      <c r="HC2" s="39">
        <f>Berechnung!HQ5</f>
        <v>447.85714285714471</v>
      </c>
      <c r="HD2" s="39">
        <f>Berechnung!HR5</f>
        <v>450.00000000000188</v>
      </c>
      <c r="HE2" s="39">
        <f>Berechnung!HS5</f>
        <v>452.14285714285904</v>
      </c>
      <c r="HF2" s="39">
        <f>Berechnung!HT5</f>
        <v>454.28571428571621</v>
      </c>
      <c r="HG2" s="39">
        <f>Berechnung!HU5</f>
        <v>456.42857142857338</v>
      </c>
      <c r="HH2" s="39">
        <f>Berechnung!HV5</f>
        <v>458.57142857143054</v>
      </c>
      <c r="HI2" s="39">
        <f>Berechnung!HW5</f>
        <v>460.71428571428771</v>
      </c>
      <c r="HJ2" s="39">
        <f>Berechnung!HX5</f>
        <v>462.85714285714488</v>
      </c>
      <c r="HK2" s="39">
        <f>Berechnung!HY5</f>
        <v>465.00000000000205</v>
      </c>
      <c r="HL2" s="39">
        <f>Berechnung!HZ5</f>
        <v>467.14285714285921</v>
      </c>
      <c r="HM2" s="39">
        <f>Berechnung!IA5</f>
        <v>469.28571428571638</v>
      </c>
      <c r="HN2" s="39">
        <f>Berechnung!IB5</f>
        <v>471.42857142857355</v>
      </c>
      <c r="HO2" s="39">
        <f>Berechnung!IC5</f>
        <v>473.57142857143072</v>
      </c>
      <c r="HP2" s="39">
        <f>Berechnung!ID5</f>
        <v>475.71428571428788</v>
      </c>
      <c r="HQ2" s="39">
        <f>Berechnung!IE5</f>
        <v>477.85714285714505</v>
      </c>
      <c r="HR2" s="39">
        <f>Berechnung!IF5</f>
        <v>480.00000000000222</v>
      </c>
      <c r="HS2" s="39">
        <f>Berechnung!IG5</f>
        <v>482.14285714285938</v>
      </c>
      <c r="HT2" s="39">
        <f>Berechnung!IH5</f>
        <v>484.28571428571655</v>
      </c>
      <c r="HU2" s="39">
        <f>Berechnung!II5</f>
        <v>486.42857142857372</v>
      </c>
      <c r="HV2" s="39">
        <f>Berechnung!IJ5</f>
        <v>488.57142857143089</v>
      </c>
      <c r="HW2" s="39">
        <f>Berechnung!IK5</f>
        <v>490.71428571428805</v>
      </c>
      <c r="HX2" s="39">
        <f>Berechnung!IL5</f>
        <v>492.85714285714522</v>
      </c>
      <c r="HY2" s="39">
        <f>Berechnung!IM5</f>
        <v>495.00000000000239</v>
      </c>
      <c r="HZ2" s="39">
        <f>Berechnung!IN5</f>
        <v>497.14285714285955</v>
      </c>
      <c r="IA2" s="39">
        <f>Berechnung!IO5</f>
        <v>499.28571428571672</v>
      </c>
      <c r="IB2" s="39">
        <f>Berechnung!IP5</f>
        <v>501.42857142857389</v>
      </c>
      <c r="IC2" s="39">
        <f>Berechnung!IQ5</f>
        <v>503.57142857143106</v>
      </c>
      <c r="ID2" s="39">
        <f>Berechnung!IR5</f>
        <v>505.71428571428822</v>
      </c>
      <c r="IE2" s="39">
        <f>Berechnung!IS5</f>
        <v>507.85714285714539</v>
      </c>
      <c r="IF2" s="39">
        <f>Berechnung!IT5</f>
        <v>510.00000000000256</v>
      </c>
      <c r="IG2" s="39">
        <f>Berechnung!IU5</f>
        <v>512.14285714285973</v>
      </c>
      <c r="IH2" s="39">
        <f>Berechnung!IV5</f>
        <v>514.28571428571684</v>
      </c>
      <c r="II2" s="39">
        <f>Berechnung!IW5</f>
        <v>516.42857142857395</v>
      </c>
      <c r="IJ2" s="39">
        <f>Berechnung!IX5</f>
        <v>518.57142857143106</v>
      </c>
      <c r="IK2" s="39">
        <f>Berechnung!IY5</f>
        <v>520.71428571428817</v>
      </c>
      <c r="IL2" s="39">
        <f>Berechnung!IZ5</f>
        <v>522.85714285714528</v>
      </c>
      <c r="IM2" s="39">
        <f>Berechnung!JA5</f>
        <v>525.00000000000239</v>
      </c>
      <c r="IN2" s="39">
        <f>Berechnung!JB5</f>
        <v>527.1428571428595</v>
      </c>
      <c r="IO2" s="39">
        <f>Berechnung!JC5</f>
        <v>529.28571428571661</v>
      </c>
      <c r="IP2" s="39">
        <f>Berechnung!JD5</f>
        <v>531.42857142857372</v>
      </c>
      <c r="IQ2" s="39">
        <f>Berechnung!JE5</f>
        <v>533.57142857143083</v>
      </c>
      <c r="IR2" s="39">
        <f>Berechnung!JF5</f>
        <v>535.71428571428794</v>
      </c>
      <c r="IS2" s="39">
        <f>Berechnung!JG5</f>
        <v>537.85714285714505</v>
      </c>
      <c r="IT2" s="39">
        <f>Berechnung!JH5</f>
        <v>540.00000000000216</v>
      </c>
      <c r="IU2" s="39">
        <f>Berechnung!JI5</f>
        <v>542.14285714285927</v>
      </c>
      <c r="IV2" s="39">
        <f>Berechnung!JJ5</f>
        <v>544.28571428571638</v>
      </c>
      <c r="IW2" s="39">
        <f>Berechnung!JK5</f>
        <v>546.42857142857349</v>
      </c>
      <c r="IX2" s="39">
        <f>Berechnung!JL5</f>
        <v>548.5714285714306</v>
      </c>
      <c r="IY2" s="39">
        <f>Berechnung!JM5</f>
        <v>550.71428571428771</v>
      </c>
      <c r="IZ2" s="39">
        <f>Berechnung!JN5</f>
        <v>552.85714285714482</v>
      </c>
      <c r="JA2" s="39">
        <f>Berechnung!JO5</f>
        <v>555.00000000000193</v>
      </c>
      <c r="JB2" s="39">
        <f>Berechnung!JP5</f>
        <v>557.14285714285904</v>
      </c>
      <c r="JC2" s="39">
        <f>Berechnung!JQ5</f>
        <v>559.28571428571615</v>
      </c>
      <c r="JD2" s="39">
        <f>Berechnung!JR5</f>
        <v>561.42857142857326</v>
      </c>
      <c r="JE2" s="39">
        <f>Berechnung!JS5</f>
        <v>563.57142857143037</v>
      </c>
      <c r="JF2" s="39">
        <f>Berechnung!JT5</f>
        <v>565.71428571428748</v>
      </c>
      <c r="JG2" s="39">
        <f>Berechnung!JU5</f>
        <v>567.85714285714459</v>
      </c>
      <c r="JH2" s="39">
        <f>Berechnung!JV5</f>
        <v>570.00000000000171</v>
      </c>
      <c r="JI2" s="39">
        <f>Berechnung!JW5</f>
        <v>572.14285714285882</v>
      </c>
      <c r="JJ2" s="39">
        <f>Berechnung!JX5</f>
        <v>574.28571428571593</v>
      </c>
      <c r="JK2" s="39">
        <f>Berechnung!JY5</f>
        <v>576.42857142857304</v>
      </c>
      <c r="JL2" s="39">
        <f>Berechnung!JZ5</f>
        <v>578.57142857143015</v>
      </c>
      <c r="JM2" s="39">
        <f>Berechnung!KA5</f>
        <v>580.71428571428726</v>
      </c>
      <c r="JN2" s="39">
        <f>Berechnung!KB5</f>
        <v>582.85714285714437</v>
      </c>
      <c r="JO2" s="39">
        <f>Berechnung!KC5</f>
        <v>585.00000000000148</v>
      </c>
      <c r="JP2" s="39">
        <f>Berechnung!KD5</f>
        <v>587.14285714285859</v>
      </c>
      <c r="JQ2" s="39">
        <f>Berechnung!KE5</f>
        <v>589.2857142857157</v>
      </c>
      <c r="JR2" s="39">
        <f>Berechnung!KF5</f>
        <v>591.42857142857281</v>
      </c>
      <c r="JS2" s="39">
        <f>Berechnung!KG5</f>
        <v>593.57142857142992</v>
      </c>
      <c r="JT2" s="39">
        <f>Berechnung!KH5</f>
        <v>595.71428571428703</v>
      </c>
      <c r="JU2" s="39">
        <f>Berechnung!KI5</f>
        <v>597.85714285714414</v>
      </c>
      <c r="JV2" s="39">
        <f>Berechnung!KJ5</f>
        <v>600.00000000000125</v>
      </c>
      <c r="JW2" s="39">
        <f>Berechnung!KK5</f>
        <v>600</v>
      </c>
      <c r="JX2" s="39">
        <f>Berechnung!KL5</f>
        <v>600</v>
      </c>
      <c r="JY2" s="39">
        <f>Berechnung!KM5</f>
        <v>600</v>
      </c>
      <c r="JZ2" s="39">
        <f>Berechnung!KN5</f>
        <v>600</v>
      </c>
      <c r="KA2" s="39">
        <f>Berechnung!KO5</f>
        <v>600</v>
      </c>
      <c r="KB2" s="39">
        <f>Berechnung!KP5</f>
        <v>600</v>
      </c>
      <c r="KC2" s="39">
        <f>Berechnung!KQ5</f>
        <v>600</v>
      </c>
      <c r="KD2" s="39">
        <f>Berechnung!KR5</f>
        <v>600</v>
      </c>
      <c r="KE2" s="39">
        <f>Berechnung!KS5</f>
        <v>600</v>
      </c>
      <c r="KF2" s="39">
        <f>Berechnung!KT5</f>
        <v>600</v>
      </c>
      <c r="KG2" s="39">
        <f>Berechnung!KU5</f>
        <v>600</v>
      </c>
      <c r="KH2" s="39">
        <f>Berechnung!KV5</f>
        <v>600</v>
      </c>
      <c r="KI2" s="39">
        <f>Berechnung!KW5</f>
        <v>600</v>
      </c>
      <c r="KJ2" s="39">
        <f>Berechnung!KX5</f>
        <v>600</v>
      </c>
      <c r="KK2" s="39">
        <f>Berechnung!KY5</f>
        <v>600</v>
      </c>
      <c r="KL2" s="39">
        <f>Berechnung!KZ5</f>
        <v>600</v>
      </c>
      <c r="KM2" s="39">
        <f>Berechnung!LA5</f>
        <v>600</v>
      </c>
      <c r="KN2" s="39">
        <f>Berechnung!LB5</f>
        <v>600</v>
      </c>
      <c r="KO2" s="39">
        <f>Berechnung!LC5</f>
        <v>600</v>
      </c>
      <c r="KP2" s="39">
        <f>Berechnung!LD5</f>
        <v>600</v>
      </c>
      <c r="KQ2" s="39">
        <f>Berechnung!LE5</f>
        <v>600</v>
      </c>
      <c r="KR2" s="39">
        <f>Berechnung!LF5</f>
        <v>600</v>
      </c>
      <c r="KS2" s="39">
        <f>Berechnung!LG5</f>
        <v>600</v>
      </c>
      <c r="KT2" s="39">
        <f>Berechnung!LH5</f>
        <v>600</v>
      </c>
      <c r="KU2" s="39">
        <f>Berechnung!LI5</f>
        <v>600</v>
      </c>
      <c r="KV2" s="39">
        <f>Berechnung!LJ5</f>
        <v>600</v>
      </c>
      <c r="KW2" s="39">
        <f>Berechnung!LK5</f>
        <v>600</v>
      </c>
      <c r="KX2" s="39">
        <f>Berechnung!LL5</f>
        <v>600</v>
      </c>
      <c r="KY2" s="39">
        <f>Berechnung!LM5</f>
        <v>600</v>
      </c>
      <c r="KZ2" s="39">
        <f>Berechnung!LN5</f>
        <v>600</v>
      </c>
      <c r="LA2" s="39">
        <f>Berechnung!LO5</f>
        <v>600</v>
      </c>
      <c r="LB2" s="39">
        <f>Berechnung!LP5</f>
        <v>600</v>
      </c>
      <c r="LC2" s="39">
        <f>Berechnung!LQ5</f>
        <v>600</v>
      </c>
      <c r="LD2" s="39">
        <f>Berechnung!LR5</f>
        <v>600</v>
      </c>
      <c r="LE2" s="39">
        <f>Berechnung!LS5</f>
        <v>600</v>
      </c>
      <c r="LF2" s="39">
        <f>Berechnung!LT5</f>
        <v>600</v>
      </c>
      <c r="LG2" s="39">
        <f>Berechnung!LU5</f>
        <v>600</v>
      </c>
      <c r="LH2" s="39">
        <f>Berechnung!LV5</f>
        <v>600</v>
      </c>
      <c r="LI2" s="39">
        <f>Berechnung!LW5</f>
        <v>600</v>
      </c>
      <c r="LJ2" s="39">
        <f>Berechnung!LX5</f>
        <v>600</v>
      </c>
      <c r="LK2" s="39">
        <f>Berechnung!LY5</f>
        <v>600</v>
      </c>
      <c r="LL2" s="39">
        <f>Berechnung!LZ5</f>
        <v>600</v>
      </c>
      <c r="LM2" s="39">
        <f>Berechnung!MA5</f>
        <v>600</v>
      </c>
      <c r="LN2" s="39">
        <f>Berechnung!MB5</f>
        <v>600</v>
      </c>
      <c r="LO2" s="39">
        <f>Berechnung!MC5</f>
        <v>600</v>
      </c>
      <c r="LP2" s="39">
        <f>Berechnung!MD5</f>
        <v>600</v>
      </c>
      <c r="LQ2" s="39">
        <f>Berechnung!ME5</f>
        <v>600</v>
      </c>
      <c r="LR2" s="39">
        <f>Berechnung!MF5</f>
        <v>600</v>
      </c>
      <c r="LS2" s="39">
        <f>Berechnung!MG5</f>
        <v>600</v>
      </c>
      <c r="LT2" s="39">
        <f>Berechnung!MH5</f>
        <v>600</v>
      </c>
      <c r="LU2" s="39">
        <f>Berechnung!MI5</f>
        <v>600</v>
      </c>
      <c r="LV2" s="39">
        <f>Berechnung!MJ5</f>
        <v>600</v>
      </c>
      <c r="LW2" s="39">
        <f>Berechnung!MK5</f>
        <v>600</v>
      </c>
      <c r="LX2" s="39">
        <f>Berechnung!ML5</f>
        <v>600</v>
      </c>
      <c r="LY2" s="39">
        <f>Berechnung!MM5</f>
        <v>600</v>
      </c>
      <c r="LZ2" s="39">
        <f>Berechnung!MN5</f>
        <v>600</v>
      </c>
      <c r="MA2" s="39">
        <f>Berechnung!MO5</f>
        <v>600</v>
      </c>
      <c r="MB2" s="39">
        <f>Berechnung!MP5</f>
        <v>600</v>
      </c>
      <c r="MC2" s="39">
        <f>Berechnung!MQ5</f>
        <v>600</v>
      </c>
      <c r="MD2" s="39">
        <f>Berechnung!MR5</f>
        <v>600</v>
      </c>
      <c r="ME2" s="39">
        <f>Berechnung!MS5</f>
        <v>600</v>
      </c>
      <c r="MF2" s="39">
        <f>Berechnung!MT5</f>
        <v>600</v>
      </c>
      <c r="MG2" s="39">
        <f>Berechnung!MU5</f>
        <v>600</v>
      </c>
      <c r="MH2" s="39">
        <f>Berechnung!MV5</f>
        <v>600</v>
      </c>
      <c r="MI2" s="39">
        <f>Berechnung!MW5</f>
        <v>600</v>
      </c>
      <c r="MJ2" s="39">
        <f>Berechnung!MX5</f>
        <v>600</v>
      </c>
      <c r="MK2" s="39">
        <f>Berechnung!MY5</f>
        <v>600</v>
      </c>
      <c r="ML2" s="39">
        <f>Berechnung!MZ5</f>
        <v>600</v>
      </c>
      <c r="MM2" s="39">
        <f>Berechnung!NA5</f>
        <v>600</v>
      </c>
      <c r="MN2" s="39">
        <f>Berechnung!NB5</f>
        <v>600</v>
      </c>
      <c r="MO2" s="39">
        <f>Berechnung!NC5</f>
        <v>600</v>
      </c>
      <c r="MP2" s="39">
        <f>Berechnung!ND5</f>
        <v>600</v>
      </c>
      <c r="MQ2" s="39">
        <f>Berechnung!NE5</f>
        <v>600</v>
      </c>
      <c r="MR2" s="39">
        <f>Berechnung!NF5</f>
        <v>600</v>
      </c>
      <c r="MS2" s="39">
        <f>Berechnung!NG5</f>
        <v>600</v>
      </c>
      <c r="MT2" s="39">
        <f>Berechnung!NH5</f>
        <v>600</v>
      </c>
      <c r="MU2" s="39">
        <f>Berechnung!NI5</f>
        <v>600</v>
      </c>
      <c r="MV2" s="39">
        <f>Berechnung!NJ5</f>
        <v>600</v>
      </c>
      <c r="MW2" s="39">
        <f>Berechnung!NK5</f>
        <v>600</v>
      </c>
      <c r="MX2" s="39">
        <f>Berechnung!NL5</f>
        <v>600</v>
      </c>
      <c r="MY2" s="39">
        <f>Berechnung!NM5</f>
        <v>600</v>
      </c>
      <c r="MZ2" s="39">
        <f>Berechnung!NN5</f>
        <v>600</v>
      </c>
      <c r="NA2" s="39">
        <f>Berechnung!NO5</f>
        <v>600</v>
      </c>
      <c r="NB2" s="39">
        <f>Berechnung!NP5</f>
        <v>600</v>
      </c>
      <c r="NC2" s="39">
        <f>Berechnung!NQ5</f>
        <v>600</v>
      </c>
      <c r="ND2" s="39">
        <f>Berechnung!NR5</f>
        <v>600</v>
      </c>
      <c r="NE2" s="39">
        <f>Berechnung!NS5</f>
        <v>600</v>
      </c>
      <c r="NF2" s="39">
        <f>Berechnung!NT5</f>
        <v>600</v>
      </c>
      <c r="NG2" s="39">
        <f>Berechnung!NU5</f>
        <v>600</v>
      </c>
      <c r="NH2" s="39">
        <f>Berechnung!NV5</f>
        <v>600</v>
      </c>
      <c r="NI2" s="39">
        <f>Berechnung!NW5</f>
        <v>600</v>
      </c>
      <c r="NJ2" s="39">
        <f>Berechnung!NX5</f>
        <v>600</v>
      </c>
      <c r="NK2" s="39">
        <f>Berechnung!NY5</f>
        <v>600</v>
      </c>
      <c r="NL2" s="39">
        <f>Berechnung!NZ5</f>
        <v>600</v>
      </c>
      <c r="NM2" s="39">
        <f>Berechnung!OA5</f>
        <v>600</v>
      </c>
      <c r="NN2" s="39">
        <f>Berechnung!OB5</f>
        <v>600</v>
      </c>
      <c r="NO2" s="39">
        <f>Berechnung!OC5</f>
        <v>600</v>
      </c>
      <c r="NP2" s="39">
        <f>Berechnung!OD5</f>
        <v>600</v>
      </c>
      <c r="NQ2" s="39">
        <f>Berechnung!OE5</f>
        <v>600</v>
      </c>
      <c r="NR2" s="39">
        <f>Berechnung!OF5</f>
        <v>600</v>
      </c>
      <c r="NS2" s="39">
        <f>Berechnung!OG5</f>
        <v>600</v>
      </c>
      <c r="NT2" s="39">
        <f>Berechnung!OH5</f>
        <v>600</v>
      </c>
      <c r="NU2" s="39">
        <f>Berechnung!OI5</f>
        <v>600</v>
      </c>
      <c r="NV2" s="39">
        <f>Berechnung!OJ5</f>
        <v>600</v>
      </c>
      <c r="NW2" s="39">
        <f>Berechnung!OK5</f>
        <v>600</v>
      </c>
      <c r="NX2" s="39">
        <f>Berechnung!OL5</f>
        <v>600</v>
      </c>
      <c r="NY2" s="39">
        <f>Berechnung!OM5</f>
        <v>600</v>
      </c>
      <c r="NZ2" s="39">
        <f>Berechnung!ON5</f>
        <v>600</v>
      </c>
      <c r="OA2" s="39">
        <f>Berechnung!OO5</f>
        <v>600</v>
      </c>
      <c r="OB2" s="39">
        <f>Berechnung!OP5</f>
        <v>600</v>
      </c>
      <c r="OC2" s="39">
        <f>Berechnung!OQ5</f>
        <v>600</v>
      </c>
      <c r="OD2" s="39">
        <f>Berechnung!OR5</f>
        <v>600</v>
      </c>
      <c r="OE2" s="39">
        <f>Berechnung!OS5</f>
        <v>600</v>
      </c>
      <c r="OF2" s="39">
        <f>Berechnung!OT5</f>
        <v>600</v>
      </c>
      <c r="OG2" s="39">
        <f>Berechnung!OU5</f>
        <v>600</v>
      </c>
      <c r="OH2" s="39">
        <f>Berechnung!OV5</f>
        <v>600</v>
      </c>
      <c r="OI2" s="39">
        <f>Berechnung!OW5</f>
        <v>600</v>
      </c>
      <c r="OJ2" s="39">
        <f>Berechnung!OX5</f>
        <v>600</v>
      </c>
      <c r="OK2" s="39">
        <f>Berechnung!OY5</f>
        <v>600</v>
      </c>
      <c r="OL2" s="39">
        <f>Berechnung!OZ5</f>
        <v>600</v>
      </c>
      <c r="OM2" s="39">
        <f>Berechnung!PA5</f>
        <v>600</v>
      </c>
      <c r="ON2" s="39">
        <f>Berechnung!PB5</f>
        <v>600</v>
      </c>
      <c r="OO2" s="39">
        <f>Berechnung!PC5</f>
        <v>600</v>
      </c>
      <c r="OP2" s="39">
        <f>Berechnung!PD5</f>
        <v>600</v>
      </c>
      <c r="OQ2" s="39">
        <f>Berechnung!PE5</f>
        <v>600</v>
      </c>
      <c r="OR2" s="39">
        <f>Berechnung!PF5</f>
        <v>600</v>
      </c>
      <c r="OS2" s="39">
        <f>Berechnung!PG5</f>
        <v>600</v>
      </c>
      <c r="OT2" s="39">
        <f>Berechnung!PH5</f>
        <v>600</v>
      </c>
      <c r="OU2" s="39">
        <f>Berechnung!PI5</f>
        <v>600</v>
      </c>
      <c r="OV2" s="39">
        <f>Berechnung!PJ5</f>
        <v>600</v>
      </c>
      <c r="OW2" s="39">
        <f>Berechnung!PK5</f>
        <v>600</v>
      </c>
      <c r="OX2" s="39">
        <f>Berechnung!PL5</f>
        <v>600</v>
      </c>
      <c r="OY2" s="39">
        <f>Berechnung!PM5</f>
        <v>600</v>
      </c>
      <c r="OZ2" s="39">
        <f>Berechnung!PN5</f>
        <v>600</v>
      </c>
      <c r="PA2" s="39">
        <f>Berechnung!PO5</f>
        <v>600</v>
      </c>
      <c r="PB2" s="39">
        <f>Berechnung!PP5</f>
        <v>600</v>
      </c>
      <c r="PC2" s="39">
        <f>Berechnung!PQ5</f>
        <v>600</v>
      </c>
      <c r="PD2" s="39">
        <f>Berechnung!PR5</f>
        <v>600</v>
      </c>
      <c r="PE2" s="39">
        <f>Berechnung!PS5</f>
        <v>600</v>
      </c>
      <c r="PF2" s="39">
        <f>Berechnung!PT5</f>
        <v>600</v>
      </c>
      <c r="PG2" s="39">
        <f>Berechnung!PU5</f>
        <v>600</v>
      </c>
      <c r="PH2" s="39">
        <f>Berechnung!PV5</f>
        <v>600</v>
      </c>
      <c r="PI2" s="39">
        <f>Berechnung!PW5</f>
        <v>600</v>
      </c>
      <c r="PJ2" s="39">
        <f>Berechnung!PX5</f>
        <v>600</v>
      </c>
      <c r="PK2" s="39">
        <f>Berechnung!PY5</f>
        <v>600</v>
      </c>
      <c r="PL2" s="39">
        <f>Berechnung!PZ5</f>
        <v>600</v>
      </c>
      <c r="PM2" s="39">
        <f>Berechnung!QA5</f>
        <v>600</v>
      </c>
      <c r="PN2" s="39">
        <f>Berechnung!QB5</f>
        <v>600</v>
      </c>
      <c r="PO2" s="39">
        <f>Berechnung!QC5</f>
        <v>600</v>
      </c>
      <c r="PP2" s="39">
        <f>Berechnung!QD5</f>
        <v>600</v>
      </c>
      <c r="PQ2" s="39">
        <f>Berechnung!QE5</f>
        <v>600</v>
      </c>
      <c r="PR2" s="39">
        <f>Berechnung!QF5</f>
        <v>600</v>
      </c>
      <c r="PS2" s="39">
        <f>Berechnung!QG5</f>
        <v>600</v>
      </c>
      <c r="PT2" s="39">
        <f>Berechnung!QH5</f>
        <v>600</v>
      </c>
      <c r="PU2" s="39">
        <f>Berechnung!QI5</f>
        <v>600</v>
      </c>
      <c r="PV2" s="39">
        <f>Berechnung!QJ5</f>
        <v>600</v>
      </c>
      <c r="PW2" s="39">
        <f>Berechnung!QK5</f>
        <v>600</v>
      </c>
      <c r="PX2" s="39">
        <f>Berechnung!QL5</f>
        <v>600</v>
      </c>
      <c r="PY2" s="39">
        <f>Berechnung!QM5</f>
        <v>600</v>
      </c>
      <c r="PZ2" s="39">
        <f>Berechnung!QN5</f>
        <v>600</v>
      </c>
      <c r="QA2" s="39">
        <f>Berechnung!QO5</f>
        <v>600</v>
      </c>
      <c r="QB2" s="39">
        <f>Berechnung!QP5</f>
        <v>600</v>
      </c>
      <c r="QC2" s="39">
        <f>Berechnung!QQ5</f>
        <v>600</v>
      </c>
      <c r="QD2" s="39">
        <f>Berechnung!QR5</f>
        <v>600</v>
      </c>
      <c r="QE2" s="39">
        <f>Berechnung!QS5</f>
        <v>600</v>
      </c>
      <c r="QF2" s="39">
        <f>Berechnung!QT5</f>
        <v>600</v>
      </c>
      <c r="QG2" s="39">
        <f>Berechnung!QU5</f>
        <v>600</v>
      </c>
      <c r="QH2" s="39">
        <f>Berechnung!QV5</f>
        <v>600</v>
      </c>
      <c r="QI2" s="39">
        <f>Berechnung!QW5</f>
        <v>600</v>
      </c>
      <c r="QJ2" s="39">
        <f>Berechnung!QX5</f>
        <v>600</v>
      </c>
      <c r="QK2" s="39">
        <f>Berechnung!QY5</f>
        <v>600</v>
      </c>
      <c r="QL2" s="39">
        <f>Berechnung!QZ5</f>
        <v>600</v>
      </c>
      <c r="QM2" s="39">
        <f>Berechnung!RA5</f>
        <v>600</v>
      </c>
      <c r="QN2" s="39">
        <f>Berechnung!RB5</f>
        <v>600</v>
      </c>
      <c r="QO2" s="39">
        <f>Berechnung!RC5</f>
        <v>600</v>
      </c>
      <c r="QP2" s="39">
        <f>Berechnung!RD5</f>
        <v>600</v>
      </c>
      <c r="QQ2" s="39">
        <f>Berechnung!RE5</f>
        <v>600</v>
      </c>
      <c r="QR2" s="39">
        <f>Berechnung!RF5</f>
        <v>600</v>
      </c>
      <c r="QS2" s="39">
        <f>Berechnung!RG5</f>
        <v>600</v>
      </c>
      <c r="QT2" s="39">
        <f>Berechnung!RH5</f>
        <v>600</v>
      </c>
      <c r="QU2" s="39">
        <f>Berechnung!RI5</f>
        <v>600</v>
      </c>
      <c r="QV2" s="39">
        <f>Berechnung!RJ5</f>
        <v>600</v>
      </c>
      <c r="QW2" s="39">
        <f>Berechnung!RK5</f>
        <v>600</v>
      </c>
      <c r="QX2" s="39">
        <f>Berechnung!RL5</f>
        <v>600</v>
      </c>
      <c r="QY2" s="39">
        <f>Berechnung!RM5</f>
        <v>600</v>
      </c>
      <c r="QZ2" s="39">
        <f>Berechnung!RN5</f>
        <v>600</v>
      </c>
      <c r="RA2" s="39">
        <f>Berechnung!RO5</f>
        <v>600</v>
      </c>
      <c r="RB2" s="39">
        <f>Berechnung!RP5</f>
        <v>600</v>
      </c>
      <c r="RC2" s="39">
        <f>Berechnung!RQ5</f>
        <v>600</v>
      </c>
      <c r="RD2" s="39">
        <f>Berechnung!RR5</f>
        <v>600</v>
      </c>
      <c r="RE2" s="39">
        <f>Berechnung!RS5</f>
        <v>600</v>
      </c>
      <c r="RF2" s="39">
        <f>Berechnung!RT5</f>
        <v>600</v>
      </c>
      <c r="RG2" s="39">
        <f>Berechnung!RU5</f>
        <v>600</v>
      </c>
      <c r="RH2" s="39">
        <f>Berechnung!RV5</f>
        <v>600</v>
      </c>
      <c r="RI2" s="39">
        <f>Berechnung!RW5</f>
        <v>600</v>
      </c>
      <c r="RJ2" s="39">
        <f>Berechnung!RX5</f>
        <v>600</v>
      </c>
      <c r="RK2" s="39">
        <f>Berechnung!RY5</f>
        <v>600</v>
      </c>
      <c r="RL2" s="39">
        <f>Berechnung!RZ5</f>
        <v>600</v>
      </c>
      <c r="RM2" s="39">
        <f>Berechnung!SA5</f>
        <v>600</v>
      </c>
      <c r="RN2" s="39">
        <f>Berechnung!SB5</f>
        <v>600</v>
      </c>
      <c r="RO2" s="39">
        <f>Berechnung!SC5</f>
        <v>600</v>
      </c>
      <c r="RP2" s="39">
        <f>Berechnung!SD5</f>
        <v>600</v>
      </c>
      <c r="RQ2" s="39">
        <f>Berechnung!SE5</f>
        <v>600</v>
      </c>
      <c r="RR2" s="39">
        <f>Berechnung!SF5</f>
        <v>600</v>
      </c>
      <c r="RS2" s="39">
        <f>Berechnung!SG5</f>
        <v>600</v>
      </c>
      <c r="RT2" s="39">
        <f>Berechnung!SH5</f>
        <v>600</v>
      </c>
      <c r="RU2" s="39">
        <f>Berechnung!SI5</f>
        <v>600</v>
      </c>
      <c r="RV2" s="39">
        <f>Berechnung!SJ5</f>
        <v>600</v>
      </c>
      <c r="RW2" s="39">
        <f>Berechnung!SK5</f>
        <v>600</v>
      </c>
      <c r="RX2" s="39">
        <f>Berechnung!SL5</f>
        <v>600</v>
      </c>
      <c r="RY2" s="39">
        <f>Berechnung!SM5</f>
        <v>600</v>
      </c>
      <c r="RZ2" s="39">
        <f>Berechnung!SN5</f>
        <v>600</v>
      </c>
      <c r="SA2" s="39">
        <f>Berechnung!SO5</f>
        <v>600</v>
      </c>
      <c r="SB2" s="39">
        <f>Berechnung!SP5</f>
        <v>600</v>
      </c>
      <c r="SC2" s="39">
        <f>Berechnung!SQ5</f>
        <v>600</v>
      </c>
      <c r="SD2" s="39">
        <f>Berechnung!SR5</f>
        <v>600</v>
      </c>
      <c r="SE2" s="39">
        <f>Berechnung!SS5</f>
        <v>600</v>
      </c>
      <c r="SF2" s="39">
        <f>Berechnung!ST5</f>
        <v>600</v>
      </c>
      <c r="SG2" s="39">
        <f>Berechnung!SU5</f>
        <v>600</v>
      </c>
      <c r="SH2" s="39">
        <f>Berechnung!SV5</f>
        <v>600</v>
      </c>
      <c r="SI2" s="39">
        <f>Berechnung!SW5</f>
        <v>600</v>
      </c>
      <c r="SJ2" s="39">
        <f>Berechnung!SX5</f>
        <v>600</v>
      </c>
      <c r="SK2" s="39">
        <f>Berechnung!SY5</f>
        <v>600</v>
      </c>
      <c r="SL2" s="39">
        <f>Berechnung!SZ5</f>
        <v>600</v>
      </c>
      <c r="SM2" s="39">
        <f>Berechnung!TA5</f>
        <v>600</v>
      </c>
      <c r="SN2" s="39">
        <f>Berechnung!TB5</f>
        <v>600</v>
      </c>
      <c r="SO2" s="39">
        <f>Berechnung!TC5</f>
        <v>600</v>
      </c>
      <c r="SP2" s="39">
        <f>Berechnung!TD5</f>
        <v>600</v>
      </c>
      <c r="SQ2" s="39">
        <f>Berechnung!TE5</f>
        <v>600</v>
      </c>
      <c r="SR2" s="39">
        <f>Berechnung!TF5</f>
        <v>600</v>
      </c>
      <c r="SS2" s="39">
        <f>Berechnung!TG5</f>
        <v>600</v>
      </c>
      <c r="ST2" s="39">
        <f>Berechnung!TH5</f>
        <v>600</v>
      </c>
      <c r="SU2" s="39">
        <f>Berechnung!TI5</f>
        <v>600</v>
      </c>
      <c r="SV2" s="39">
        <f>Berechnung!TJ5</f>
        <v>600</v>
      </c>
      <c r="SW2" s="39">
        <f>Berechnung!TK5</f>
        <v>600</v>
      </c>
      <c r="SX2" s="39">
        <f>Berechnung!TL5</f>
        <v>600</v>
      </c>
      <c r="SY2" s="39">
        <f>Berechnung!TM5</f>
        <v>600</v>
      </c>
      <c r="SZ2" s="39">
        <f>Berechnung!TN5</f>
        <v>600</v>
      </c>
      <c r="TA2" s="39">
        <f>Berechnung!TO5</f>
        <v>600</v>
      </c>
      <c r="TB2" s="39">
        <f>Berechnung!TP5</f>
        <v>600</v>
      </c>
      <c r="TC2" s="39">
        <f>Berechnung!TQ5</f>
        <v>600</v>
      </c>
      <c r="TD2" s="39">
        <f>Berechnung!TR5</f>
        <v>600</v>
      </c>
      <c r="TE2" s="39">
        <f>Berechnung!TS5</f>
        <v>600</v>
      </c>
      <c r="TF2" s="39">
        <f>Berechnung!TT5</f>
        <v>600</v>
      </c>
      <c r="TG2" s="39">
        <f>Berechnung!TU5</f>
        <v>600</v>
      </c>
      <c r="TH2" s="39">
        <f>Berechnung!TV5</f>
        <v>600</v>
      </c>
      <c r="TI2" s="39">
        <f>Berechnung!TW5</f>
        <v>600</v>
      </c>
      <c r="TJ2" s="39">
        <f>Berechnung!TX5</f>
        <v>600</v>
      </c>
      <c r="TK2" s="39">
        <f>Berechnung!TY5</f>
        <v>600</v>
      </c>
      <c r="TL2" s="39">
        <f>Berechnung!TZ5</f>
        <v>600</v>
      </c>
      <c r="TM2" s="39">
        <f>Berechnung!UA5</f>
        <v>600</v>
      </c>
      <c r="TN2" s="39">
        <f>Berechnung!UB5</f>
        <v>600</v>
      </c>
      <c r="TO2" s="39">
        <f>Berechnung!UC5</f>
        <v>600</v>
      </c>
      <c r="TP2" s="39">
        <f>Berechnung!UD5</f>
        <v>600</v>
      </c>
      <c r="TQ2" s="39">
        <f>Berechnung!UE5</f>
        <v>600</v>
      </c>
      <c r="TR2" s="39">
        <f>Berechnung!UF5</f>
        <v>600</v>
      </c>
      <c r="TS2" s="39">
        <f>Berechnung!UG5</f>
        <v>600</v>
      </c>
      <c r="TT2" s="39">
        <f>Berechnung!UH5</f>
        <v>600</v>
      </c>
      <c r="TU2" s="39">
        <f>Berechnung!UI5</f>
        <v>600</v>
      </c>
      <c r="TV2" s="39">
        <f>Berechnung!UJ5</f>
        <v>600</v>
      </c>
      <c r="TW2" s="39">
        <f>Berechnung!UK5</f>
        <v>600</v>
      </c>
      <c r="TX2" s="39">
        <f>Berechnung!UL5</f>
        <v>600</v>
      </c>
      <c r="TY2" s="39">
        <f>Berechnung!UM5</f>
        <v>600</v>
      </c>
      <c r="TZ2" s="39">
        <f>Berechnung!UN5</f>
        <v>600</v>
      </c>
      <c r="UA2" s="39">
        <f>Berechnung!UO5</f>
        <v>600</v>
      </c>
      <c r="UB2" s="39">
        <f>Berechnung!UP5</f>
        <v>600</v>
      </c>
      <c r="UC2" s="39">
        <f>Berechnung!UQ5</f>
        <v>600</v>
      </c>
      <c r="UD2" s="39">
        <f>Berechnung!UR5</f>
        <v>600</v>
      </c>
      <c r="UE2" s="39">
        <f>Berechnung!US5</f>
        <v>600</v>
      </c>
      <c r="UF2" s="39">
        <f>Berechnung!UT5</f>
        <v>600</v>
      </c>
      <c r="UG2" s="39">
        <f>Berechnung!UU5</f>
        <v>600</v>
      </c>
      <c r="UH2" s="39">
        <f>Berechnung!UV5</f>
        <v>600</v>
      </c>
      <c r="UI2" s="39">
        <f>Berechnung!UW5</f>
        <v>600</v>
      </c>
      <c r="UJ2" s="39">
        <f>Berechnung!UX5</f>
        <v>600</v>
      </c>
      <c r="UK2" s="39">
        <f>Berechnung!UY5</f>
        <v>600</v>
      </c>
      <c r="UL2" s="39">
        <f>Berechnung!UZ5</f>
        <v>600</v>
      </c>
      <c r="UM2" s="39">
        <f>Berechnung!VA5</f>
        <v>600</v>
      </c>
      <c r="UN2" s="39">
        <f>Berechnung!VB5</f>
        <v>600</v>
      </c>
      <c r="UO2" s="39">
        <f>Berechnung!VC5</f>
        <v>600</v>
      </c>
      <c r="UP2" s="39">
        <f>Berechnung!VD5</f>
        <v>600</v>
      </c>
      <c r="UQ2" s="39">
        <f>Berechnung!VE5</f>
        <v>600</v>
      </c>
      <c r="UR2" s="39">
        <f>Berechnung!VF5</f>
        <v>600</v>
      </c>
      <c r="US2" s="39">
        <f>Berechnung!VG5</f>
        <v>600</v>
      </c>
      <c r="UT2" s="39">
        <f>Berechnung!VH5</f>
        <v>600</v>
      </c>
      <c r="UU2" s="39">
        <f>Berechnung!VI5</f>
        <v>600</v>
      </c>
      <c r="UV2" s="39">
        <f>Berechnung!VJ5</f>
        <v>600</v>
      </c>
      <c r="UW2" s="39">
        <f>Berechnung!VK5</f>
        <v>600</v>
      </c>
      <c r="UX2" s="39">
        <f>Berechnung!VL5</f>
        <v>600</v>
      </c>
      <c r="UY2" s="39">
        <f>Berechnung!VM5</f>
        <v>600</v>
      </c>
      <c r="UZ2" s="39">
        <f>Berechnung!VN5</f>
        <v>600</v>
      </c>
      <c r="VA2" s="39">
        <f>Berechnung!VO5</f>
        <v>600</v>
      </c>
      <c r="VB2" s="39">
        <f>Berechnung!VP5</f>
        <v>600</v>
      </c>
      <c r="VC2" s="39">
        <f>Berechnung!VQ5</f>
        <v>600</v>
      </c>
      <c r="VD2" s="39">
        <f>Berechnung!VR5</f>
        <v>600</v>
      </c>
      <c r="VE2" s="39">
        <f>Berechnung!VS5</f>
        <v>600</v>
      </c>
      <c r="VF2" s="39">
        <f>Berechnung!VT5</f>
        <v>600</v>
      </c>
      <c r="VG2" s="39">
        <f>Berechnung!VU5</f>
        <v>600</v>
      </c>
      <c r="VH2" s="39">
        <f>Berechnung!VV5</f>
        <v>600</v>
      </c>
      <c r="VI2" s="39">
        <f>Berechnung!VW5</f>
        <v>600</v>
      </c>
      <c r="VJ2" s="39">
        <f>Berechnung!VX5</f>
        <v>600</v>
      </c>
      <c r="VK2" s="39">
        <f>Berechnung!VY5</f>
        <v>600</v>
      </c>
      <c r="VL2" s="39">
        <f>Berechnung!VZ5</f>
        <v>600</v>
      </c>
      <c r="VM2" s="39">
        <f>Berechnung!WA5</f>
        <v>600</v>
      </c>
      <c r="VN2" s="39">
        <f>Berechnung!WB5</f>
        <v>600</v>
      </c>
      <c r="VO2" s="39">
        <f>Berechnung!WC5</f>
        <v>600</v>
      </c>
      <c r="VP2" s="39">
        <f>Berechnung!WD5</f>
        <v>600</v>
      </c>
      <c r="VQ2" s="39">
        <f>Berechnung!WE5</f>
        <v>600</v>
      </c>
      <c r="VR2" s="39">
        <f>Berechnung!WF5</f>
        <v>600</v>
      </c>
      <c r="VS2" s="39">
        <f>Berechnung!WG5</f>
        <v>600</v>
      </c>
      <c r="VT2" s="39">
        <f>Berechnung!WH5</f>
        <v>600</v>
      </c>
      <c r="VU2" s="39">
        <f>Berechnung!WI5</f>
        <v>600</v>
      </c>
      <c r="VV2" s="39">
        <f>Berechnung!WJ5</f>
        <v>600</v>
      </c>
      <c r="VW2" s="39">
        <f>Berechnung!WK5</f>
        <v>600</v>
      </c>
      <c r="VX2" s="39">
        <f>Berechnung!WL5</f>
        <v>600</v>
      </c>
      <c r="VY2" s="39">
        <f>Berechnung!WM5</f>
        <v>600</v>
      </c>
      <c r="VZ2" s="39">
        <f>Berechnung!WN5</f>
        <v>600</v>
      </c>
      <c r="WA2" s="39">
        <f>Berechnung!WO5</f>
        <v>600</v>
      </c>
      <c r="WB2" s="39">
        <f>Berechnung!WP5</f>
        <v>600</v>
      </c>
      <c r="WC2" s="39">
        <f>Berechnung!WQ5</f>
        <v>600</v>
      </c>
      <c r="WD2" s="39">
        <f>Berechnung!WR5</f>
        <v>600</v>
      </c>
      <c r="WE2" s="39">
        <f>Berechnung!WS5</f>
        <v>600</v>
      </c>
      <c r="WF2" s="39">
        <f>Berechnung!WT5</f>
        <v>600</v>
      </c>
      <c r="WG2" s="39">
        <f>Berechnung!WU5</f>
        <v>600</v>
      </c>
      <c r="WH2" s="39">
        <f>Berechnung!WV5</f>
        <v>600</v>
      </c>
      <c r="WI2" s="39">
        <f>Berechnung!WW5</f>
        <v>600</v>
      </c>
      <c r="WJ2" s="39">
        <f>Berechnung!WX5</f>
        <v>600</v>
      </c>
      <c r="WK2" s="39">
        <f>Berechnung!WY5</f>
        <v>600</v>
      </c>
      <c r="WL2" s="39">
        <f>Berechnung!WZ5</f>
        <v>600</v>
      </c>
      <c r="WM2" s="39">
        <f>Berechnung!XA5</f>
        <v>600</v>
      </c>
      <c r="WN2" s="39">
        <f>Berechnung!XB5</f>
        <v>600</v>
      </c>
      <c r="WO2" s="39">
        <f>Berechnung!XC5</f>
        <v>600</v>
      </c>
      <c r="WP2" s="39">
        <f>Berechnung!XD5</f>
        <v>600</v>
      </c>
      <c r="WQ2" s="39">
        <f>Berechnung!XE5</f>
        <v>600</v>
      </c>
      <c r="WR2" s="39">
        <f>Berechnung!XF5</f>
        <v>600</v>
      </c>
      <c r="WS2" s="39">
        <f>Berechnung!XG5</f>
        <v>600</v>
      </c>
      <c r="WT2" s="39">
        <f>Berechnung!XH5</f>
        <v>600</v>
      </c>
      <c r="WU2" s="39">
        <f>Berechnung!XI5</f>
        <v>600</v>
      </c>
      <c r="WV2" s="39">
        <f>Berechnung!XJ5</f>
        <v>600</v>
      </c>
      <c r="WW2" s="39">
        <f>Berechnung!XK5</f>
        <v>600</v>
      </c>
      <c r="WX2" s="39">
        <f>Berechnung!XL5</f>
        <v>600</v>
      </c>
      <c r="WY2" s="39">
        <f>Berechnung!XM5</f>
        <v>600</v>
      </c>
      <c r="WZ2" s="39">
        <f>Berechnung!XN5</f>
        <v>600</v>
      </c>
      <c r="XA2" s="39">
        <f>Berechnung!XO5</f>
        <v>600</v>
      </c>
      <c r="XB2" s="39">
        <f>Berechnung!XP5</f>
        <v>600</v>
      </c>
      <c r="XC2" s="39">
        <f>Berechnung!XQ5</f>
        <v>600</v>
      </c>
      <c r="XD2" s="39">
        <f>Berechnung!XR5</f>
        <v>600</v>
      </c>
      <c r="XE2" s="39">
        <f>Berechnung!XS5</f>
        <v>600</v>
      </c>
      <c r="XF2" s="39">
        <f>Berechnung!XT5</f>
        <v>600</v>
      </c>
      <c r="XG2" s="39">
        <f>Berechnung!XU5</f>
        <v>600</v>
      </c>
      <c r="XH2" s="39">
        <f>Berechnung!XV5</f>
        <v>600</v>
      </c>
      <c r="XI2" s="39">
        <f>Berechnung!XW5</f>
        <v>600</v>
      </c>
      <c r="XJ2" s="39">
        <f>Berechnung!XX5</f>
        <v>600</v>
      </c>
      <c r="XK2" s="39">
        <f>Berechnung!XY5</f>
        <v>600</v>
      </c>
      <c r="XL2" s="39">
        <f>Berechnung!XZ5</f>
        <v>600</v>
      </c>
      <c r="XM2" s="39">
        <f>Berechnung!YA5</f>
        <v>600</v>
      </c>
      <c r="XN2" s="39">
        <f>Berechnung!YB5</f>
        <v>600</v>
      </c>
      <c r="XO2" s="39">
        <f>Berechnung!YC5</f>
        <v>600</v>
      </c>
      <c r="XP2" s="39">
        <f>Berechnung!YD5</f>
        <v>600</v>
      </c>
      <c r="XQ2" s="39">
        <f>Berechnung!YE5</f>
        <v>600</v>
      </c>
      <c r="XR2" s="39">
        <f>Berechnung!YF5</f>
        <v>600</v>
      </c>
      <c r="XS2" s="39">
        <f>Berechnung!YG5</f>
        <v>600</v>
      </c>
      <c r="XT2" s="39">
        <f>Berechnung!YH5</f>
        <v>600</v>
      </c>
      <c r="XU2" s="39">
        <f>Berechnung!YI5</f>
        <v>600</v>
      </c>
      <c r="XV2" s="39">
        <f>Berechnung!YJ5</f>
        <v>600</v>
      </c>
      <c r="XW2" s="39">
        <f>Berechnung!YK5</f>
        <v>600</v>
      </c>
      <c r="XX2" s="39">
        <f>Berechnung!YL5</f>
        <v>600</v>
      </c>
      <c r="XY2" s="39">
        <f>Berechnung!YM5</f>
        <v>600</v>
      </c>
      <c r="XZ2" s="39">
        <f>Berechnung!YN5</f>
        <v>600</v>
      </c>
      <c r="YA2" s="39">
        <f>Berechnung!YO5</f>
        <v>600</v>
      </c>
      <c r="YB2" s="39">
        <f>Berechnung!YP5</f>
        <v>600</v>
      </c>
      <c r="YC2" s="39">
        <f>Berechnung!YQ5</f>
        <v>600</v>
      </c>
      <c r="YD2" s="39">
        <f>Berechnung!YR5</f>
        <v>600</v>
      </c>
      <c r="YE2" s="39">
        <f>Berechnung!YS5</f>
        <v>600</v>
      </c>
      <c r="YF2" s="39">
        <f>Berechnung!YT5</f>
        <v>600</v>
      </c>
      <c r="YG2" s="39">
        <f>Berechnung!YU5</f>
        <v>600</v>
      </c>
      <c r="YH2" s="39">
        <f>Berechnung!YV5</f>
        <v>600</v>
      </c>
      <c r="YI2" s="39">
        <f>Berechnung!YW5</f>
        <v>600</v>
      </c>
      <c r="YJ2" s="39">
        <f>Berechnung!YX5</f>
        <v>600</v>
      </c>
      <c r="YK2" s="39">
        <f>Berechnung!YY5</f>
        <v>600</v>
      </c>
      <c r="YL2" s="39">
        <f>Berechnung!YZ5</f>
        <v>600</v>
      </c>
      <c r="YM2" s="39">
        <f>Berechnung!ZA5</f>
        <v>600</v>
      </c>
      <c r="YN2" s="39">
        <f>Berechnung!ZB5</f>
        <v>600</v>
      </c>
      <c r="YO2" s="39">
        <f>Berechnung!ZC5</f>
        <v>600</v>
      </c>
      <c r="YP2" s="39">
        <f>Berechnung!ZD5</f>
        <v>600</v>
      </c>
      <c r="YQ2" s="39">
        <f>Berechnung!ZE5</f>
        <v>600</v>
      </c>
      <c r="YR2" s="39">
        <f>Berechnung!ZF5</f>
        <v>600</v>
      </c>
      <c r="YS2" s="39">
        <f>Berechnung!ZG5</f>
        <v>600</v>
      </c>
      <c r="YT2" s="39">
        <f>Berechnung!ZH5</f>
        <v>600</v>
      </c>
      <c r="YU2" s="39">
        <f>Berechnung!ZI5</f>
        <v>600</v>
      </c>
      <c r="YV2" s="39">
        <f>Berechnung!ZJ5</f>
        <v>600</v>
      </c>
      <c r="YW2" s="39">
        <f>Berechnung!ZK5</f>
        <v>600</v>
      </c>
      <c r="YX2" s="39">
        <f>Berechnung!ZL5</f>
        <v>600</v>
      </c>
      <c r="YY2" s="39">
        <f>Berechnung!ZM5</f>
        <v>600</v>
      </c>
      <c r="YZ2" s="39">
        <f>Berechnung!ZN5</f>
        <v>600</v>
      </c>
      <c r="ZA2" s="39">
        <f>Berechnung!ZO5</f>
        <v>600</v>
      </c>
      <c r="ZB2" s="39">
        <f>Berechnung!ZP5</f>
        <v>600</v>
      </c>
      <c r="ZC2" s="39">
        <f>Berechnung!ZQ5</f>
        <v>600</v>
      </c>
      <c r="ZD2" s="39">
        <f>Berechnung!ZR5</f>
        <v>600</v>
      </c>
      <c r="ZE2" s="39">
        <f>Berechnung!ZS5</f>
        <v>600</v>
      </c>
      <c r="ZF2" s="39">
        <f>Berechnung!ZT5</f>
        <v>600</v>
      </c>
      <c r="ZG2" s="39">
        <f>Berechnung!ZU5</f>
        <v>600</v>
      </c>
      <c r="ZH2" s="39">
        <f>Berechnung!ZV5</f>
        <v>600</v>
      </c>
      <c r="ZI2" s="39">
        <f>Berechnung!ZW5</f>
        <v>600</v>
      </c>
      <c r="ZJ2" s="39">
        <f>Berechnung!ZX5</f>
        <v>600</v>
      </c>
      <c r="ZK2" s="39">
        <f>Berechnung!ZY5</f>
        <v>600</v>
      </c>
      <c r="ZL2" s="39">
        <f>Berechnung!ZZ5</f>
        <v>600</v>
      </c>
      <c r="ZM2" s="39">
        <f>Berechnung!AAA5</f>
        <v>600</v>
      </c>
      <c r="ZN2" s="39">
        <f>Berechnung!AAB5</f>
        <v>600</v>
      </c>
      <c r="ZO2" s="39">
        <f>Berechnung!AAC5</f>
        <v>600</v>
      </c>
      <c r="ZP2" s="39">
        <f>Berechnung!AAD5</f>
        <v>600</v>
      </c>
      <c r="ZQ2" s="39">
        <f>Berechnung!AAE5</f>
        <v>600</v>
      </c>
      <c r="ZR2" s="39">
        <f>Berechnung!AAF5</f>
        <v>600</v>
      </c>
      <c r="ZS2" s="39">
        <f>Berechnung!AAG5</f>
        <v>600</v>
      </c>
      <c r="ZT2" s="39">
        <f>Berechnung!AAH5</f>
        <v>600</v>
      </c>
      <c r="ZU2" s="39">
        <f>Berechnung!AAI5</f>
        <v>600</v>
      </c>
      <c r="ZV2" s="39">
        <f>Berechnung!AAJ5</f>
        <v>600</v>
      </c>
      <c r="ZW2" s="39">
        <f>Berechnung!AAK5</f>
        <v>600</v>
      </c>
      <c r="ZX2" s="39">
        <f>Berechnung!AAL5</f>
        <v>600</v>
      </c>
      <c r="ZY2" s="39">
        <f>Berechnung!AAM5</f>
        <v>600</v>
      </c>
      <c r="ZZ2" s="39">
        <f>Berechnung!AAN5</f>
        <v>600</v>
      </c>
      <c r="AAA2" s="39">
        <f>Berechnung!AAO5</f>
        <v>600</v>
      </c>
      <c r="AAB2" s="39">
        <f>Berechnung!AAP5</f>
        <v>600</v>
      </c>
      <c r="AAC2" s="39">
        <f>Berechnung!AAQ5</f>
        <v>600</v>
      </c>
      <c r="AAD2" s="39">
        <f>Berechnung!AAR5</f>
        <v>600</v>
      </c>
      <c r="AAE2" s="39">
        <f>Berechnung!AAS5</f>
        <v>600</v>
      </c>
      <c r="AAF2" s="39">
        <f>Berechnung!AAT5</f>
        <v>600</v>
      </c>
      <c r="AAG2" s="39">
        <f>Berechnung!AAU5</f>
        <v>600</v>
      </c>
      <c r="AAH2" s="39">
        <f>Berechnung!AAV5</f>
        <v>600</v>
      </c>
      <c r="AAI2" s="39">
        <f>Berechnung!AAW5</f>
        <v>600</v>
      </c>
      <c r="AAJ2" s="39">
        <f>Berechnung!AAX5</f>
        <v>600</v>
      </c>
      <c r="AAK2" s="39">
        <f>Berechnung!AAY5</f>
        <v>600</v>
      </c>
      <c r="AAL2" s="39">
        <f>Berechnung!AAZ5</f>
        <v>600</v>
      </c>
      <c r="AAM2" s="39">
        <f>Berechnung!ABA5</f>
        <v>600</v>
      </c>
      <c r="AAN2" s="39">
        <f>Berechnung!ABB5</f>
        <v>600</v>
      </c>
      <c r="AAO2" s="39">
        <f>Berechnung!ABC5</f>
        <v>600</v>
      </c>
      <c r="AAP2" s="39">
        <f>Berechnung!ABD5</f>
        <v>600</v>
      </c>
      <c r="AAQ2" s="39">
        <f>Berechnung!ABE5</f>
        <v>600</v>
      </c>
      <c r="AAR2" s="39">
        <f>Berechnung!ABF5</f>
        <v>600</v>
      </c>
      <c r="AAS2" s="39">
        <f>Berechnung!ABG5</f>
        <v>600</v>
      </c>
      <c r="AAT2" s="39">
        <f>Berechnung!ABH5</f>
        <v>600</v>
      </c>
      <c r="AAU2" s="39">
        <f>Berechnung!ABI5</f>
        <v>600</v>
      </c>
      <c r="AAV2" s="39">
        <f>Berechnung!ABJ5</f>
        <v>600</v>
      </c>
      <c r="AAW2" s="39">
        <f>Berechnung!ABK5</f>
        <v>600</v>
      </c>
      <c r="AAX2" s="39">
        <f>Berechnung!ABL5</f>
        <v>600</v>
      </c>
      <c r="AAY2" s="39">
        <f>Berechnung!ABM5</f>
        <v>600</v>
      </c>
      <c r="AAZ2" s="39">
        <f>Berechnung!ABN5</f>
        <v>600</v>
      </c>
      <c r="ABA2" s="39">
        <f>Berechnung!ABO5</f>
        <v>600</v>
      </c>
      <c r="ABB2" s="39">
        <f>Berechnung!ABP5</f>
        <v>600</v>
      </c>
      <c r="ABC2" s="39">
        <f>Berechnung!ABQ5</f>
        <v>600</v>
      </c>
      <c r="ABD2" s="39">
        <f>Berechnung!ABR5</f>
        <v>600</v>
      </c>
      <c r="ABE2" s="39">
        <f>Berechnung!ABS5</f>
        <v>600</v>
      </c>
      <c r="ABF2" s="39">
        <f>Berechnung!ABT5</f>
        <v>600</v>
      </c>
      <c r="ABG2" s="39">
        <f>Berechnung!ABU5</f>
        <v>600</v>
      </c>
      <c r="ABH2" s="39">
        <f>Berechnung!ABV5</f>
        <v>600</v>
      </c>
      <c r="ABI2" s="39">
        <f>Berechnung!ABW5</f>
        <v>600</v>
      </c>
      <c r="ABJ2" s="39">
        <f>Berechnung!ABX5</f>
        <v>600</v>
      </c>
      <c r="ABK2" s="39">
        <f>Berechnung!ABY5</f>
        <v>600</v>
      </c>
      <c r="ABL2" s="39">
        <f>Berechnung!ABZ5</f>
        <v>600</v>
      </c>
      <c r="ABM2" s="39">
        <f>Berechnung!ACA5</f>
        <v>600</v>
      </c>
      <c r="ABN2" s="39">
        <f>Berechnung!ACB5</f>
        <v>600</v>
      </c>
      <c r="ABO2" s="39">
        <f>Berechnung!ACC5</f>
        <v>600</v>
      </c>
      <c r="ABP2" s="39">
        <f>Berechnung!ACD5</f>
        <v>600</v>
      </c>
      <c r="ABQ2" s="39">
        <f>Berechnung!ACE5</f>
        <v>600</v>
      </c>
      <c r="ABR2" s="39">
        <f>Berechnung!ACF5</f>
        <v>600</v>
      </c>
      <c r="ABS2" s="39">
        <f>Berechnung!ACG5</f>
        <v>600</v>
      </c>
      <c r="ABT2" s="39">
        <f>Berechnung!ACH5</f>
        <v>600</v>
      </c>
      <c r="ABU2" s="39">
        <f>Berechnung!ACI5</f>
        <v>600</v>
      </c>
      <c r="ABV2" s="39">
        <f>Berechnung!ACJ5</f>
        <v>600</v>
      </c>
      <c r="ABW2" s="39">
        <f>Berechnung!ACK5</f>
        <v>600</v>
      </c>
      <c r="ABX2" s="39">
        <f>Berechnung!ACL5</f>
        <v>600</v>
      </c>
      <c r="ABY2" s="39">
        <f>Berechnung!ACM5</f>
        <v>600</v>
      </c>
      <c r="ABZ2" s="39">
        <f>Berechnung!ACN5</f>
        <v>600</v>
      </c>
      <c r="ACA2" s="39">
        <f>Berechnung!ACO5</f>
        <v>600</v>
      </c>
      <c r="ACB2" s="39">
        <f>Berechnung!ACP5</f>
        <v>600</v>
      </c>
      <c r="ACC2" s="39">
        <f>Berechnung!ACQ5</f>
        <v>600</v>
      </c>
      <c r="ACD2" s="39">
        <f>Berechnung!ACR5</f>
        <v>600</v>
      </c>
      <c r="ACE2" s="39">
        <f>Berechnung!ACS5</f>
        <v>600</v>
      </c>
      <c r="ACF2" s="39">
        <f>Berechnung!ACT5</f>
        <v>600</v>
      </c>
      <c r="ACG2" s="39">
        <f>Berechnung!ACU5</f>
        <v>600</v>
      </c>
      <c r="ACH2" s="39">
        <f>Berechnung!ACV5</f>
        <v>600</v>
      </c>
      <c r="ACI2" s="39">
        <f>Berechnung!ACW5</f>
        <v>600</v>
      </c>
      <c r="ACJ2" s="39">
        <f>Berechnung!ACX5</f>
        <v>600</v>
      </c>
      <c r="ACK2" s="39">
        <f>Berechnung!ACY5</f>
        <v>600</v>
      </c>
      <c r="ACL2" s="39">
        <f>Berechnung!ACZ5</f>
        <v>600</v>
      </c>
      <c r="ACM2" s="39">
        <f>Berechnung!ADA5</f>
        <v>600</v>
      </c>
      <c r="ACN2" s="39">
        <f>Berechnung!ADB5</f>
        <v>600</v>
      </c>
      <c r="ACO2" s="39">
        <f>Berechnung!ADC5</f>
        <v>600</v>
      </c>
      <c r="ACP2" s="39">
        <f>Berechnung!ADD5</f>
        <v>600</v>
      </c>
      <c r="ACQ2" s="39">
        <f>Berechnung!ADE5</f>
        <v>600</v>
      </c>
      <c r="ACR2" s="39">
        <f>Berechnung!ADF5</f>
        <v>600</v>
      </c>
      <c r="ACS2" s="39">
        <f>Berechnung!ADG5</f>
        <v>600</v>
      </c>
      <c r="ACT2" s="39">
        <f>Berechnung!ADH5</f>
        <v>600</v>
      </c>
      <c r="ACU2" s="39">
        <f>Berechnung!ADI5</f>
        <v>600</v>
      </c>
      <c r="ACV2" s="39">
        <f>Berechnung!ADJ5</f>
        <v>600</v>
      </c>
      <c r="ACW2" s="39">
        <f>Berechnung!ADK5</f>
        <v>600</v>
      </c>
      <c r="ACX2" s="39">
        <f>Berechnung!ADL5</f>
        <v>600</v>
      </c>
      <c r="ACY2" s="39">
        <f>Berechnung!ADM5</f>
        <v>600</v>
      </c>
      <c r="ACZ2" s="39">
        <f>Berechnung!ADN5</f>
        <v>600</v>
      </c>
      <c r="ADA2" s="39">
        <f>Berechnung!ADO5</f>
        <v>600</v>
      </c>
      <c r="ADB2" s="39">
        <f>Berechnung!ADP5</f>
        <v>600</v>
      </c>
      <c r="ADC2" s="39">
        <f>Berechnung!ADQ5</f>
        <v>600</v>
      </c>
      <c r="ADD2" s="39">
        <f>Berechnung!ADR5</f>
        <v>600</v>
      </c>
      <c r="ADE2" s="39">
        <f>Berechnung!ADS5</f>
        <v>600</v>
      </c>
      <c r="ADF2" s="39">
        <f>Berechnung!ADT5</f>
        <v>600</v>
      </c>
      <c r="ADG2" s="39">
        <f>Berechnung!ADU5</f>
        <v>600</v>
      </c>
      <c r="ADH2" s="39">
        <f>Berechnung!ADV5</f>
        <v>600</v>
      </c>
      <c r="ADI2" s="39">
        <f>Berechnung!ADW5</f>
        <v>600</v>
      </c>
      <c r="ADJ2" s="39">
        <f>Berechnung!ADX5</f>
        <v>600</v>
      </c>
      <c r="ADK2" s="39">
        <f>Berechnung!ADY5</f>
        <v>600</v>
      </c>
      <c r="ADL2" s="39">
        <f>Berechnung!ADZ5</f>
        <v>600</v>
      </c>
      <c r="ADM2" s="39">
        <f>Berechnung!AEA5</f>
        <v>600</v>
      </c>
      <c r="ADN2" s="39">
        <f>Berechnung!AEB5</f>
        <v>600</v>
      </c>
      <c r="ADO2" s="39">
        <f>Berechnung!AEC5</f>
        <v>600</v>
      </c>
      <c r="ADP2" s="39">
        <f>Berechnung!AED5</f>
        <v>600</v>
      </c>
      <c r="ADQ2" s="39">
        <f>Berechnung!AEE5</f>
        <v>600</v>
      </c>
      <c r="ADR2" s="39">
        <f>Berechnung!AEF5</f>
        <v>600</v>
      </c>
      <c r="ADS2" s="39">
        <f>Berechnung!AEG5</f>
        <v>600</v>
      </c>
      <c r="ADT2" s="39">
        <f>Berechnung!AEH5</f>
        <v>600</v>
      </c>
      <c r="ADU2" s="39">
        <f>Berechnung!AEI5</f>
        <v>600</v>
      </c>
      <c r="ADV2" s="39">
        <f>Berechnung!AEJ5</f>
        <v>600</v>
      </c>
    </row>
    <row r="3" spans="1:802" x14ac:dyDescent="0.25">
      <c r="A3" s="39" t="str">
        <f>IF(Benutzeroberfläche!B19=0,"",Benutzeroberfläche!B19)</f>
        <v>Spachtelarbeiten Decke</v>
      </c>
      <c r="B3" s="39">
        <f>Berechnung!P6</f>
        <v>0</v>
      </c>
      <c r="C3" s="39">
        <f>Berechnung!Q6</f>
        <v>0</v>
      </c>
      <c r="D3" s="39">
        <f>Berechnung!R6</f>
        <v>2.1428571428571428</v>
      </c>
      <c r="E3" s="39">
        <f>Berechnung!S6</f>
        <v>4.2857142857142856</v>
      </c>
      <c r="F3" s="39">
        <f>Berechnung!T6</f>
        <v>6.4285714285714288</v>
      </c>
      <c r="G3" s="39">
        <f>Berechnung!U6</f>
        <v>8.5714285714285712</v>
      </c>
      <c r="H3" s="39">
        <f>Berechnung!V6</f>
        <v>10.714285714285714</v>
      </c>
      <c r="I3" s="39">
        <f>Berechnung!W6</f>
        <v>12.857142857142856</v>
      </c>
      <c r="J3" s="39">
        <f>Berechnung!X6</f>
        <v>14.999999999999998</v>
      </c>
      <c r="K3" s="39">
        <f>Berechnung!Y6</f>
        <v>17.142857142857142</v>
      </c>
      <c r="L3" s="39">
        <f>Berechnung!Z6</f>
        <v>19.285714285714285</v>
      </c>
      <c r="M3" s="39">
        <f>Berechnung!AA6</f>
        <v>21.428571428571427</v>
      </c>
      <c r="N3" s="39">
        <f>Berechnung!AB6</f>
        <v>23.571428571428569</v>
      </c>
      <c r="O3" s="39">
        <f>Berechnung!AC6</f>
        <v>25.714285714285712</v>
      </c>
      <c r="P3" s="39">
        <f>Berechnung!AD6</f>
        <v>27.857142857142854</v>
      </c>
      <c r="Q3" s="39">
        <f>Berechnung!AE6</f>
        <v>29.999999999999996</v>
      </c>
      <c r="R3" s="39">
        <f>Berechnung!AF6</f>
        <v>32.142857142857139</v>
      </c>
      <c r="S3" s="39">
        <f>Berechnung!AG6</f>
        <v>34.285714285714285</v>
      </c>
      <c r="T3" s="39">
        <f>Berechnung!AH6</f>
        <v>36.428571428571431</v>
      </c>
      <c r="U3" s="39">
        <f>Berechnung!AI6</f>
        <v>38.571428571428577</v>
      </c>
      <c r="V3" s="39">
        <f>Berechnung!AJ6</f>
        <v>40.714285714285722</v>
      </c>
      <c r="W3" s="39">
        <f>Berechnung!AK6</f>
        <v>42.857142857142868</v>
      </c>
      <c r="X3" s="39">
        <f>Berechnung!AL6</f>
        <v>45.000000000000014</v>
      </c>
      <c r="Y3" s="39">
        <f>Berechnung!AM6</f>
        <v>47.14285714285716</v>
      </c>
      <c r="Z3" s="39">
        <f>Berechnung!AN6</f>
        <v>49.285714285714306</v>
      </c>
      <c r="AA3" s="39">
        <f>Berechnung!AO6</f>
        <v>51.428571428571452</v>
      </c>
      <c r="AB3" s="39">
        <f>Berechnung!AP6</f>
        <v>53.571428571428598</v>
      </c>
      <c r="AC3" s="39">
        <f>Berechnung!AQ6</f>
        <v>55.714285714285744</v>
      </c>
      <c r="AD3" s="39">
        <f>Berechnung!AR6</f>
        <v>57.85714285714289</v>
      </c>
      <c r="AE3" s="39">
        <f>Berechnung!AS6</f>
        <v>60.000000000000036</v>
      </c>
      <c r="AF3" s="39">
        <f>Berechnung!AT6</f>
        <v>62.142857142857181</v>
      </c>
      <c r="AG3" s="39">
        <f>Berechnung!AU6</f>
        <v>64.28571428571432</v>
      </c>
      <c r="AH3" s="39">
        <f>Berechnung!AV6</f>
        <v>66.428571428571459</v>
      </c>
      <c r="AI3" s="39">
        <f>Berechnung!AW6</f>
        <v>68.571428571428598</v>
      </c>
      <c r="AJ3" s="39">
        <f>Berechnung!AX6</f>
        <v>70.714285714285737</v>
      </c>
      <c r="AK3" s="39">
        <f>Berechnung!AY6</f>
        <v>72.857142857142875</v>
      </c>
      <c r="AL3" s="39">
        <f>Berechnung!AZ6</f>
        <v>75.000000000000014</v>
      </c>
      <c r="AM3" s="39">
        <f>Berechnung!BA6</f>
        <v>77.142857142857153</v>
      </c>
      <c r="AN3" s="39">
        <f>Berechnung!BB6</f>
        <v>79.285714285714292</v>
      </c>
      <c r="AO3" s="39">
        <f>Berechnung!BC6</f>
        <v>81.428571428571431</v>
      </c>
      <c r="AP3" s="39">
        <f>Berechnung!BD6</f>
        <v>83.571428571428569</v>
      </c>
      <c r="AQ3" s="39">
        <f>Berechnung!BE6</f>
        <v>85.714285714285708</v>
      </c>
      <c r="AR3" s="39">
        <f>Berechnung!BF6</f>
        <v>87.857142857142847</v>
      </c>
      <c r="AS3" s="39">
        <f>Berechnung!BG6</f>
        <v>89.999999999999986</v>
      </c>
      <c r="AT3" s="39">
        <f>Berechnung!BH6</f>
        <v>92.142857142857125</v>
      </c>
      <c r="AU3" s="39">
        <f>Berechnung!BI6</f>
        <v>94.285714285714263</v>
      </c>
      <c r="AV3" s="39">
        <f>Berechnung!BJ6</f>
        <v>96.428571428571402</v>
      </c>
      <c r="AW3" s="39">
        <f>Berechnung!BK6</f>
        <v>98.571428571428541</v>
      </c>
      <c r="AX3" s="39">
        <f>Berechnung!BL6</f>
        <v>100.71428571428568</v>
      </c>
      <c r="AY3" s="39">
        <f>Berechnung!BM6</f>
        <v>102.85714285714282</v>
      </c>
      <c r="AZ3" s="39">
        <f>Berechnung!BN6</f>
        <v>104.99999999999996</v>
      </c>
      <c r="BA3" s="39">
        <f>Berechnung!BO6</f>
        <v>107.1428571428571</v>
      </c>
      <c r="BB3" s="39">
        <f>Berechnung!BP6</f>
        <v>109.28571428571423</v>
      </c>
      <c r="BC3" s="39">
        <f>Berechnung!BQ6</f>
        <v>111.42857142857137</v>
      </c>
      <c r="BD3" s="39">
        <f>Berechnung!BR6</f>
        <v>113.57142857142851</v>
      </c>
      <c r="BE3" s="39">
        <f>Berechnung!BS6</f>
        <v>115.71428571428565</v>
      </c>
      <c r="BF3" s="39">
        <f>Berechnung!BT6</f>
        <v>117.85714285714279</v>
      </c>
      <c r="BG3" s="39">
        <f>Berechnung!BU6</f>
        <v>119.99999999999993</v>
      </c>
      <c r="BH3" s="39">
        <f>Berechnung!BV6</f>
        <v>122.14285714285707</v>
      </c>
      <c r="BI3" s="39">
        <f>Berechnung!BW6</f>
        <v>124.28571428571421</v>
      </c>
      <c r="BJ3" s="39">
        <f>Berechnung!BX6</f>
        <v>126.42857142857135</v>
      </c>
      <c r="BK3" s="39">
        <f>Berechnung!BY6</f>
        <v>128.5714285714285</v>
      </c>
      <c r="BL3" s="39">
        <f>Berechnung!BZ6</f>
        <v>130.71428571428564</v>
      </c>
      <c r="BM3" s="39">
        <f>Berechnung!CA6</f>
        <v>132.85714285714278</v>
      </c>
      <c r="BN3" s="39">
        <f>Berechnung!CB6</f>
        <v>134.99999999999991</v>
      </c>
      <c r="BO3" s="39">
        <f>Berechnung!CC6</f>
        <v>137.14285714285705</v>
      </c>
      <c r="BP3" s="39">
        <f>Berechnung!CD6</f>
        <v>139.28571428571419</v>
      </c>
      <c r="BQ3" s="39">
        <f>Berechnung!CE6</f>
        <v>141.42857142857133</v>
      </c>
      <c r="BR3" s="39">
        <f>Berechnung!CF6</f>
        <v>143.57142857142847</v>
      </c>
      <c r="BS3" s="39">
        <f>Berechnung!CG6</f>
        <v>145.71428571428561</v>
      </c>
      <c r="BT3" s="39">
        <f>Berechnung!CH6</f>
        <v>147.85714285714275</v>
      </c>
      <c r="BU3" s="39">
        <f>Berechnung!CI6</f>
        <v>149.99999999999989</v>
      </c>
      <c r="BV3" s="39">
        <f>Berechnung!CJ6</f>
        <v>152.14285714285703</v>
      </c>
      <c r="BW3" s="39">
        <f>Berechnung!CK6</f>
        <v>154.28571428571416</v>
      </c>
      <c r="BX3" s="39">
        <f>Berechnung!CL6</f>
        <v>156.4285714285713</v>
      </c>
      <c r="BY3" s="39">
        <f>Berechnung!CM6</f>
        <v>158.57142857142844</v>
      </c>
      <c r="BZ3" s="39">
        <f>Berechnung!CN6</f>
        <v>160.71428571428558</v>
      </c>
      <c r="CA3" s="39">
        <f>Berechnung!CO6</f>
        <v>162.85714285714272</v>
      </c>
      <c r="CB3" s="39">
        <f>Berechnung!CP6</f>
        <v>164.99999999999986</v>
      </c>
      <c r="CC3" s="39">
        <f>Berechnung!CQ6</f>
        <v>167.142857142857</v>
      </c>
      <c r="CD3" s="39">
        <f>Berechnung!CR6</f>
        <v>169.28571428571414</v>
      </c>
      <c r="CE3" s="39">
        <f>Berechnung!CS6</f>
        <v>171.42857142857127</v>
      </c>
      <c r="CF3" s="39">
        <f>Berechnung!CT6</f>
        <v>173.57142857142841</v>
      </c>
      <c r="CG3" s="39">
        <f>Berechnung!CU6</f>
        <v>175.71428571428555</v>
      </c>
      <c r="CH3" s="39">
        <f>Berechnung!CV6</f>
        <v>177.85714285714269</v>
      </c>
      <c r="CI3" s="39">
        <f>Berechnung!CW6</f>
        <v>179.99999999999983</v>
      </c>
      <c r="CJ3" s="39">
        <f>Berechnung!CX6</f>
        <v>182.14285714285697</v>
      </c>
      <c r="CK3" s="39">
        <f>Berechnung!CY6</f>
        <v>184.28571428571411</v>
      </c>
      <c r="CL3" s="39">
        <f>Berechnung!CZ6</f>
        <v>186.42857142857125</v>
      </c>
      <c r="CM3" s="39">
        <f>Berechnung!DA6</f>
        <v>188.57142857142838</v>
      </c>
      <c r="CN3" s="39">
        <f>Berechnung!DB6</f>
        <v>190.71428571428552</v>
      </c>
      <c r="CO3" s="39">
        <f>Berechnung!DC6</f>
        <v>192.85714285714266</v>
      </c>
      <c r="CP3" s="39">
        <f>Berechnung!DD6</f>
        <v>194.9999999999998</v>
      </c>
      <c r="CQ3" s="39">
        <f>Berechnung!DE6</f>
        <v>197.14285714285694</v>
      </c>
      <c r="CR3" s="39">
        <f>Berechnung!DF6</f>
        <v>199.28571428571408</v>
      </c>
      <c r="CS3" s="39">
        <f>Berechnung!DG6</f>
        <v>201.42857142857122</v>
      </c>
      <c r="CT3" s="39">
        <f>Berechnung!DH6</f>
        <v>203.57142857142836</v>
      </c>
      <c r="CU3" s="39">
        <f>Berechnung!DI6</f>
        <v>205.7142857142855</v>
      </c>
      <c r="CV3" s="39">
        <f>Berechnung!DJ6</f>
        <v>207.85714285714263</v>
      </c>
      <c r="CW3" s="39">
        <f>Berechnung!DK6</f>
        <v>209.99999999999977</v>
      </c>
      <c r="CX3" s="39">
        <f>Berechnung!DL6</f>
        <v>212.14285714285691</v>
      </c>
      <c r="CY3" s="39">
        <f>Berechnung!DM6</f>
        <v>214.28571428571405</v>
      </c>
      <c r="CZ3" s="39">
        <f>Berechnung!DN6</f>
        <v>216.42857142857119</v>
      </c>
      <c r="DA3" s="39">
        <f>Berechnung!DO6</f>
        <v>218.57142857142833</v>
      </c>
      <c r="DB3" s="39">
        <f>Berechnung!DP6</f>
        <v>220.71428571428547</v>
      </c>
      <c r="DC3" s="39">
        <f>Berechnung!DQ6</f>
        <v>222.85714285714261</v>
      </c>
      <c r="DD3" s="39">
        <f>Berechnung!DR6</f>
        <v>224.99999999999974</v>
      </c>
      <c r="DE3" s="39">
        <f>Berechnung!DS6</f>
        <v>227.14285714285688</v>
      </c>
      <c r="DF3" s="39">
        <f>Berechnung!DT6</f>
        <v>229.28571428571402</v>
      </c>
      <c r="DG3" s="39">
        <f>Berechnung!DU6</f>
        <v>231.42857142857116</v>
      </c>
      <c r="DH3" s="39">
        <f>Berechnung!DV6</f>
        <v>233.5714285714283</v>
      </c>
      <c r="DI3" s="39">
        <f>Berechnung!DW6</f>
        <v>235.71428571428544</v>
      </c>
      <c r="DJ3" s="39">
        <f>Berechnung!DX6</f>
        <v>237.85714285714258</v>
      </c>
      <c r="DK3" s="39">
        <f>Berechnung!DY6</f>
        <v>239.99999999999972</v>
      </c>
      <c r="DL3" s="39">
        <f>Berechnung!DZ6</f>
        <v>242.14285714285685</v>
      </c>
      <c r="DM3" s="39">
        <f>Berechnung!EA6</f>
        <v>244.28571428571399</v>
      </c>
      <c r="DN3" s="39">
        <f>Berechnung!EB6</f>
        <v>246.42857142857113</v>
      </c>
      <c r="DO3" s="39">
        <f>Berechnung!EC6</f>
        <v>248.57142857142827</v>
      </c>
      <c r="DP3" s="39">
        <f>Berechnung!ED6</f>
        <v>250.71428571428541</v>
      </c>
      <c r="DQ3" s="39">
        <f>Berechnung!EE6</f>
        <v>252.85714285714255</v>
      </c>
      <c r="DR3" s="39">
        <f>Berechnung!EF6</f>
        <v>254.99999999999969</v>
      </c>
      <c r="DS3" s="39">
        <f>Berechnung!EG6</f>
        <v>257.14285714285683</v>
      </c>
      <c r="DT3" s="39">
        <f>Berechnung!EH6</f>
        <v>259.28571428571399</v>
      </c>
      <c r="DU3" s="39">
        <f>Berechnung!EI6</f>
        <v>261.42857142857116</v>
      </c>
      <c r="DV3" s="39">
        <f>Berechnung!EJ6</f>
        <v>263.57142857142833</v>
      </c>
      <c r="DW3" s="39">
        <f>Berechnung!EK6</f>
        <v>265.7142857142855</v>
      </c>
      <c r="DX3" s="39">
        <f>Berechnung!EL6</f>
        <v>267.85714285714266</v>
      </c>
      <c r="DY3" s="39">
        <f>Berechnung!EM6</f>
        <v>269.99999999999983</v>
      </c>
      <c r="DZ3" s="39">
        <f>Berechnung!EN6</f>
        <v>272.142857142857</v>
      </c>
      <c r="EA3" s="39">
        <f>Berechnung!EO6</f>
        <v>274.28571428571416</v>
      </c>
      <c r="EB3" s="39">
        <f>Berechnung!EP6</f>
        <v>276.42857142857133</v>
      </c>
      <c r="EC3" s="39">
        <f>Berechnung!EQ6</f>
        <v>278.5714285714285</v>
      </c>
      <c r="ED3" s="39">
        <f>Berechnung!ER6</f>
        <v>280.71428571428567</v>
      </c>
      <c r="EE3" s="39">
        <f>Berechnung!ES6</f>
        <v>282.85714285714283</v>
      </c>
      <c r="EF3" s="39">
        <f>Berechnung!ET6</f>
        <v>285</v>
      </c>
      <c r="EG3" s="39">
        <f>Berechnung!EU6</f>
        <v>287.14285714285717</v>
      </c>
      <c r="EH3" s="39">
        <f>Berechnung!EV6</f>
        <v>289.28571428571433</v>
      </c>
      <c r="EI3" s="39">
        <f>Berechnung!EW6</f>
        <v>291.4285714285715</v>
      </c>
      <c r="EJ3" s="39">
        <f>Berechnung!EX6</f>
        <v>293.57142857142867</v>
      </c>
      <c r="EK3" s="39">
        <f>Berechnung!EY6</f>
        <v>295.71428571428584</v>
      </c>
      <c r="EL3" s="39">
        <f>Berechnung!EZ6</f>
        <v>297.857142857143</v>
      </c>
      <c r="EM3" s="39">
        <f>Berechnung!FA6</f>
        <v>300.00000000000017</v>
      </c>
      <c r="EN3" s="39">
        <f>Berechnung!FB6</f>
        <v>302.14285714285734</v>
      </c>
      <c r="EO3" s="39">
        <f>Berechnung!FC6</f>
        <v>304.2857142857145</v>
      </c>
      <c r="EP3" s="39">
        <f>Berechnung!FD6</f>
        <v>306.42857142857167</v>
      </c>
      <c r="EQ3" s="39">
        <f>Berechnung!FE6</f>
        <v>308.57142857142884</v>
      </c>
      <c r="ER3" s="39">
        <f>Berechnung!FF6</f>
        <v>310.71428571428601</v>
      </c>
      <c r="ES3" s="39">
        <f>Berechnung!FG6</f>
        <v>312.85714285714317</v>
      </c>
      <c r="ET3" s="39">
        <f>Berechnung!FH6</f>
        <v>315.00000000000034</v>
      </c>
      <c r="EU3" s="39">
        <f>Berechnung!FI6</f>
        <v>317.14285714285751</v>
      </c>
      <c r="EV3" s="39">
        <f>Berechnung!FJ6</f>
        <v>319.28571428571468</v>
      </c>
      <c r="EW3" s="39">
        <f>Berechnung!FK6</f>
        <v>321.42857142857184</v>
      </c>
      <c r="EX3" s="39">
        <f>Berechnung!FL6</f>
        <v>323.57142857142901</v>
      </c>
      <c r="EY3" s="39">
        <f>Berechnung!FM6</f>
        <v>325.71428571428618</v>
      </c>
      <c r="EZ3" s="39">
        <f>Berechnung!FN6</f>
        <v>327.85714285714334</v>
      </c>
      <c r="FA3" s="39">
        <f>Berechnung!FO6</f>
        <v>330.00000000000051</v>
      </c>
      <c r="FB3" s="39">
        <f>Berechnung!FP6</f>
        <v>332.14285714285768</v>
      </c>
      <c r="FC3" s="39">
        <f>Berechnung!FQ6</f>
        <v>334.28571428571485</v>
      </c>
      <c r="FD3" s="39">
        <f>Berechnung!FR6</f>
        <v>336.42857142857201</v>
      </c>
      <c r="FE3" s="39">
        <f>Berechnung!FS6</f>
        <v>338.57142857142918</v>
      </c>
      <c r="FF3" s="39">
        <f>Berechnung!FT6</f>
        <v>340.71428571428635</v>
      </c>
      <c r="FG3" s="39">
        <f>Berechnung!FU6</f>
        <v>342.85714285714351</v>
      </c>
      <c r="FH3" s="39">
        <f>Berechnung!FV6</f>
        <v>345.00000000000068</v>
      </c>
      <c r="FI3" s="39">
        <f>Berechnung!FW6</f>
        <v>347.14285714285785</v>
      </c>
      <c r="FJ3" s="39">
        <f>Berechnung!FX6</f>
        <v>349.28571428571502</v>
      </c>
      <c r="FK3" s="39">
        <f>Berechnung!FY6</f>
        <v>351.42857142857218</v>
      </c>
      <c r="FL3" s="39">
        <f>Berechnung!FZ6</f>
        <v>353.57142857142935</v>
      </c>
      <c r="FM3" s="39">
        <f>Berechnung!GA6</f>
        <v>355.71428571428652</v>
      </c>
      <c r="FN3" s="39">
        <f>Berechnung!GB6</f>
        <v>357.85714285714369</v>
      </c>
      <c r="FO3" s="39">
        <f>Berechnung!GC6</f>
        <v>360.00000000000085</v>
      </c>
      <c r="FP3" s="39">
        <f>Berechnung!GD6</f>
        <v>362.14285714285802</v>
      </c>
      <c r="FQ3" s="39">
        <f>Berechnung!GE6</f>
        <v>364.28571428571519</v>
      </c>
      <c r="FR3" s="39">
        <f>Berechnung!GF6</f>
        <v>366.42857142857235</v>
      </c>
      <c r="FS3" s="39">
        <f>Berechnung!GG6</f>
        <v>368.57142857142952</v>
      </c>
      <c r="FT3" s="39">
        <f>Berechnung!GH6</f>
        <v>370.71428571428669</v>
      </c>
      <c r="FU3" s="39">
        <f>Berechnung!GI6</f>
        <v>372.85714285714386</v>
      </c>
      <c r="FV3" s="39">
        <f>Berechnung!GJ6</f>
        <v>375.00000000000102</v>
      </c>
      <c r="FW3" s="39">
        <f>Berechnung!GK6</f>
        <v>377.14285714285819</v>
      </c>
      <c r="FX3" s="39">
        <f>Berechnung!GL6</f>
        <v>379.28571428571536</v>
      </c>
      <c r="FY3" s="39">
        <f>Berechnung!GM6</f>
        <v>381.42857142857252</v>
      </c>
      <c r="FZ3" s="39">
        <f>Berechnung!GN6</f>
        <v>383.57142857142969</v>
      </c>
      <c r="GA3" s="39">
        <f>Berechnung!GO6</f>
        <v>385.71428571428686</v>
      </c>
      <c r="GB3" s="39">
        <f>Berechnung!GP6</f>
        <v>387.85714285714403</v>
      </c>
      <c r="GC3" s="39">
        <f>Berechnung!GQ6</f>
        <v>390.00000000000119</v>
      </c>
      <c r="GD3" s="39">
        <f>Berechnung!GR6</f>
        <v>392.14285714285836</v>
      </c>
      <c r="GE3" s="39">
        <f>Berechnung!GS6</f>
        <v>394.28571428571553</v>
      </c>
      <c r="GF3" s="39">
        <f>Berechnung!GT6</f>
        <v>396.4285714285727</v>
      </c>
      <c r="GG3" s="39">
        <f>Berechnung!GU6</f>
        <v>398.57142857142986</v>
      </c>
      <c r="GH3" s="39">
        <f>Berechnung!GV6</f>
        <v>400.71428571428703</v>
      </c>
      <c r="GI3" s="39">
        <f>Berechnung!GW6</f>
        <v>402.8571428571442</v>
      </c>
      <c r="GJ3" s="39">
        <f>Berechnung!GX6</f>
        <v>405.00000000000136</v>
      </c>
      <c r="GK3" s="39">
        <f>Berechnung!GY6</f>
        <v>407.14285714285853</v>
      </c>
      <c r="GL3" s="39">
        <f>Berechnung!GZ6</f>
        <v>409.2857142857157</v>
      </c>
      <c r="GM3" s="39">
        <f>Berechnung!HA6</f>
        <v>411.42857142857287</v>
      </c>
      <c r="GN3" s="39">
        <f>Berechnung!HB6</f>
        <v>413.57142857143003</v>
      </c>
      <c r="GO3" s="39">
        <f>Berechnung!HC6</f>
        <v>415.7142857142872</v>
      </c>
      <c r="GP3" s="39">
        <f>Berechnung!HD6</f>
        <v>417.85714285714437</v>
      </c>
      <c r="GQ3" s="39">
        <f>Berechnung!HE6</f>
        <v>420.00000000000153</v>
      </c>
      <c r="GR3" s="39">
        <f>Berechnung!HF6</f>
        <v>422.1428571428587</v>
      </c>
      <c r="GS3" s="39">
        <f>Berechnung!HG6</f>
        <v>424.28571428571587</v>
      </c>
      <c r="GT3" s="39">
        <f>Berechnung!HH6</f>
        <v>426.42857142857304</v>
      </c>
      <c r="GU3" s="39">
        <f>Berechnung!HI6</f>
        <v>428.5714285714302</v>
      </c>
      <c r="GV3" s="39">
        <f>Berechnung!HJ6</f>
        <v>430.71428571428737</v>
      </c>
      <c r="GW3" s="39">
        <f>Berechnung!HK6</f>
        <v>432.85714285714454</v>
      </c>
      <c r="GX3" s="39">
        <f>Berechnung!HL6</f>
        <v>435.00000000000171</v>
      </c>
      <c r="GY3" s="39">
        <f>Berechnung!HM6</f>
        <v>437.14285714285887</v>
      </c>
      <c r="GZ3" s="39">
        <f>Berechnung!HN6</f>
        <v>439.28571428571604</v>
      </c>
      <c r="HA3" s="39">
        <f>Berechnung!HO6</f>
        <v>441.42857142857321</v>
      </c>
      <c r="HB3" s="39">
        <f>Berechnung!HP6</f>
        <v>443.57142857143037</v>
      </c>
      <c r="HC3" s="39">
        <f>Berechnung!HQ6</f>
        <v>445.71428571428754</v>
      </c>
      <c r="HD3" s="39">
        <f>Berechnung!HR6</f>
        <v>447.85714285714471</v>
      </c>
      <c r="HE3" s="39">
        <f>Berechnung!HS6</f>
        <v>450.00000000000188</v>
      </c>
      <c r="HF3" s="39">
        <f>Berechnung!HT6</f>
        <v>452.14285714285904</v>
      </c>
      <c r="HG3" s="39">
        <f>Berechnung!HU6</f>
        <v>454.28571428571621</v>
      </c>
      <c r="HH3" s="39">
        <f>Berechnung!HV6</f>
        <v>456.42857142857338</v>
      </c>
      <c r="HI3" s="39">
        <f>Berechnung!HW6</f>
        <v>458.57142857143054</v>
      </c>
      <c r="HJ3" s="39">
        <f>Berechnung!HX6</f>
        <v>460.71428571428771</v>
      </c>
      <c r="HK3" s="39">
        <f>Berechnung!HY6</f>
        <v>462.85714285714488</v>
      </c>
      <c r="HL3" s="39">
        <f>Berechnung!HZ6</f>
        <v>465.00000000000205</v>
      </c>
      <c r="HM3" s="39">
        <f>Berechnung!IA6</f>
        <v>467.14285714285921</v>
      </c>
      <c r="HN3" s="39">
        <f>Berechnung!IB6</f>
        <v>469.28571428571638</v>
      </c>
      <c r="HO3" s="39">
        <f>Berechnung!IC6</f>
        <v>471.42857142857355</v>
      </c>
      <c r="HP3" s="39">
        <f>Berechnung!ID6</f>
        <v>473.57142857143072</v>
      </c>
      <c r="HQ3" s="39">
        <f>Berechnung!IE6</f>
        <v>475.71428571428788</v>
      </c>
      <c r="HR3" s="39">
        <f>Berechnung!IF6</f>
        <v>477.85714285714505</v>
      </c>
      <c r="HS3" s="39">
        <f>Berechnung!IG6</f>
        <v>480.00000000000222</v>
      </c>
      <c r="HT3" s="39">
        <f>Berechnung!IH6</f>
        <v>482.14285714285938</v>
      </c>
      <c r="HU3" s="39">
        <f>Berechnung!II6</f>
        <v>484.28571428571655</v>
      </c>
      <c r="HV3" s="39">
        <f>Berechnung!IJ6</f>
        <v>486.42857142857372</v>
      </c>
      <c r="HW3" s="39">
        <f>Berechnung!IK6</f>
        <v>488.57142857143089</v>
      </c>
      <c r="HX3" s="39">
        <f>Berechnung!IL6</f>
        <v>490.71428571428805</v>
      </c>
      <c r="HY3" s="39">
        <f>Berechnung!IM6</f>
        <v>492.85714285714522</v>
      </c>
      <c r="HZ3" s="39">
        <f>Berechnung!IN6</f>
        <v>495.00000000000239</v>
      </c>
      <c r="IA3" s="39">
        <f>Berechnung!IO6</f>
        <v>497.14285714285955</v>
      </c>
      <c r="IB3" s="39">
        <f>Berechnung!IP6</f>
        <v>499.28571428571672</v>
      </c>
      <c r="IC3" s="39">
        <f>Berechnung!IQ6</f>
        <v>501.42857142857389</v>
      </c>
      <c r="ID3" s="39">
        <f>Berechnung!IR6</f>
        <v>503.57142857143106</v>
      </c>
      <c r="IE3" s="39">
        <f>Berechnung!IS6</f>
        <v>505.71428571428822</v>
      </c>
      <c r="IF3" s="39">
        <f>Berechnung!IT6</f>
        <v>507.85714285714539</v>
      </c>
      <c r="IG3" s="39">
        <f>Berechnung!IU6</f>
        <v>510.00000000000256</v>
      </c>
      <c r="IH3" s="39">
        <f>Berechnung!IV6</f>
        <v>512.14285714285973</v>
      </c>
      <c r="II3" s="39">
        <f>Berechnung!IW6</f>
        <v>514.28571428571684</v>
      </c>
      <c r="IJ3" s="39">
        <f>Berechnung!IX6</f>
        <v>516.42857142857395</v>
      </c>
      <c r="IK3" s="39">
        <f>Berechnung!IY6</f>
        <v>518.57142857143106</v>
      </c>
      <c r="IL3" s="39">
        <f>Berechnung!IZ6</f>
        <v>520.71428571428817</v>
      </c>
      <c r="IM3" s="39">
        <f>Berechnung!JA6</f>
        <v>522.85714285714528</v>
      </c>
      <c r="IN3" s="39">
        <f>Berechnung!JB6</f>
        <v>525.00000000000239</v>
      </c>
      <c r="IO3" s="39">
        <f>Berechnung!JC6</f>
        <v>527.1428571428595</v>
      </c>
      <c r="IP3" s="39">
        <f>Berechnung!JD6</f>
        <v>529.28571428571661</v>
      </c>
      <c r="IQ3" s="39">
        <f>Berechnung!JE6</f>
        <v>531.42857142857372</v>
      </c>
      <c r="IR3" s="39">
        <f>Berechnung!JF6</f>
        <v>533.57142857143083</v>
      </c>
      <c r="IS3" s="39">
        <f>Berechnung!JG6</f>
        <v>535.71428571428794</v>
      </c>
      <c r="IT3" s="39">
        <f>Berechnung!JH6</f>
        <v>537.85714285714505</v>
      </c>
      <c r="IU3" s="39">
        <f>Berechnung!JI6</f>
        <v>540.00000000000216</v>
      </c>
      <c r="IV3" s="39">
        <f>Berechnung!JJ6</f>
        <v>542.14285714285927</v>
      </c>
      <c r="IW3" s="39">
        <f>Berechnung!JK6</f>
        <v>544.28571428571638</v>
      </c>
      <c r="IX3" s="39">
        <f>Berechnung!JL6</f>
        <v>546.42857142857349</v>
      </c>
      <c r="IY3" s="39">
        <f>Berechnung!JM6</f>
        <v>548.5714285714306</v>
      </c>
      <c r="IZ3" s="39">
        <f>Berechnung!JN6</f>
        <v>550.71428571428771</v>
      </c>
      <c r="JA3" s="39">
        <f>Berechnung!JO6</f>
        <v>552.85714285714482</v>
      </c>
      <c r="JB3" s="39">
        <f>Berechnung!JP6</f>
        <v>555.00000000000193</v>
      </c>
      <c r="JC3" s="39">
        <f>Berechnung!JQ6</f>
        <v>557.14285714285904</v>
      </c>
      <c r="JD3" s="39">
        <f>Berechnung!JR6</f>
        <v>559.28571428571615</v>
      </c>
      <c r="JE3" s="39">
        <f>Berechnung!JS6</f>
        <v>561.42857142857326</v>
      </c>
      <c r="JF3" s="39">
        <f>Berechnung!JT6</f>
        <v>563.57142857143037</v>
      </c>
      <c r="JG3" s="39">
        <f>Berechnung!JU6</f>
        <v>565.71428571428748</v>
      </c>
      <c r="JH3" s="39">
        <f>Berechnung!JV6</f>
        <v>567.85714285714459</v>
      </c>
      <c r="JI3" s="39">
        <f>Berechnung!JW6</f>
        <v>570.00000000000171</v>
      </c>
      <c r="JJ3" s="39">
        <f>Berechnung!JX6</f>
        <v>572.14285714285882</v>
      </c>
      <c r="JK3" s="39">
        <f>Berechnung!JY6</f>
        <v>574.28571428571593</v>
      </c>
      <c r="JL3" s="39">
        <f>Berechnung!JZ6</f>
        <v>576.42857142857304</v>
      </c>
      <c r="JM3" s="39">
        <f>Berechnung!KA6</f>
        <v>578.57142857143015</v>
      </c>
      <c r="JN3" s="39">
        <f>Berechnung!KB6</f>
        <v>580.71428571428726</v>
      </c>
      <c r="JO3" s="39">
        <f>Berechnung!KC6</f>
        <v>582.85714285714437</v>
      </c>
      <c r="JP3" s="39">
        <f>Berechnung!KD6</f>
        <v>585.00000000000148</v>
      </c>
      <c r="JQ3" s="39">
        <f>Berechnung!KE6</f>
        <v>587.14285714285859</v>
      </c>
      <c r="JR3" s="39">
        <f>Berechnung!KF6</f>
        <v>589.2857142857157</v>
      </c>
      <c r="JS3" s="39">
        <f>Berechnung!KG6</f>
        <v>591.42857142857281</v>
      </c>
      <c r="JT3" s="39">
        <f>Berechnung!KH6</f>
        <v>593.57142857142992</v>
      </c>
      <c r="JU3" s="39">
        <f>Berechnung!KI6</f>
        <v>595.71428571428703</v>
      </c>
      <c r="JV3" s="39">
        <f>Berechnung!KJ6</f>
        <v>597.85714285714414</v>
      </c>
      <c r="JW3" s="39">
        <f>Berechnung!KK6</f>
        <v>600.00000000000125</v>
      </c>
      <c r="JX3" s="39">
        <f>Berechnung!KL6</f>
        <v>600</v>
      </c>
      <c r="JY3" s="39">
        <f>Berechnung!KM6</f>
        <v>600</v>
      </c>
      <c r="JZ3" s="39">
        <f>Berechnung!KN6</f>
        <v>600</v>
      </c>
      <c r="KA3" s="39">
        <f>Berechnung!KO6</f>
        <v>600</v>
      </c>
      <c r="KB3" s="39">
        <f>Berechnung!KP6</f>
        <v>600</v>
      </c>
      <c r="KC3" s="39">
        <f>Berechnung!KQ6</f>
        <v>600</v>
      </c>
      <c r="KD3" s="39">
        <f>Berechnung!KR6</f>
        <v>600</v>
      </c>
      <c r="KE3" s="39">
        <f>Berechnung!KS6</f>
        <v>600</v>
      </c>
      <c r="KF3" s="39">
        <f>Berechnung!KT6</f>
        <v>600</v>
      </c>
      <c r="KG3" s="39">
        <f>Berechnung!KU6</f>
        <v>600</v>
      </c>
      <c r="KH3" s="39">
        <f>Berechnung!KV6</f>
        <v>600</v>
      </c>
      <c r="KI3" s="39">
        <f>Berechnung!KW6</f>
        <v>600</v>
      </c>
      <c r="KJ3" s="39">
        <f>Berechnung!KX6</f>
        <v>600</v>
      </c>
      <c r="KK3" s="39">
        <f>Berechnung!KY6</f>
        <v>600</v>
      </c>
      <c r="KL3" s="39">
        <f>Berechnung!KZ6</f>
        <v>600</v>
      </c>
      <c r="KM3" s="39">
        <f>Berechnung!LA6</f>
        <v>600</v>
      </c>
      <c r="KN3" s="39">
        <f>Berechnung!LB6</f>
        <v>600</v>
      </c>
      <c r="KO3" s="39">
        <f>Berechnung!LC6</f>
        <v>600</v>
      </c>
      <c r="KP3" s="39">
        <f>Berechnung!LD6</f>
        <v>600</v>
      </c>
      <c r="KQ3" s="39">
        <f>Berechnung!LE6</f>
        <v>600</v>
      </c>
      <c r="KR3" s="39">
        <f>Berechnung!LF6</f>
        <v>600</v>
      </c>
      <c r="KS3" s="39">
        <f>Berechnung!LG6</f>
        <v>600</v>
      </c>
      <c r="KT3" s="39">
        <f>Berechnung!LH6</f>
        <v>600</v>
      </c>
      <c r="KU3" s="39">
        <f>Berechnung!LI6</f>
        <v>600</v>
      </c>
      <c r="KV3" s="39">
        <f>Berechnung!LJ6</f>
        <v>600</v>
      </c>
      <c r="KW3" s="39">
        <f>Berechnung!LK6</f>
        <v>600</v>
      </c>
      <c r="KX3" s="39">
        <f>Berechnung!LL6</f>
        <v>600</v>
      </c>
      <c r="KY3" s="39">
        <f>Berechnung!LM6</f>
        <v>600</v>
      </c>
      <c r="KZ3" s="39">
        <f>Berechnung!LN6</f>
        <v>600</v>
      </c>
      <c r="LA3" s="39">
        <f>Berechnung!LO6</f>
        <v>600</v>
      </c>
      <c r="LB3" s="39">
        <f>Berechnung!LP6</f>
        <v>600</v>
      </c>
      <c r="LC3" s="39">
        <f>Berechnung!LQ6</f>
        <v>600</v>
      </c>
      <c r="LD3" s="39">
        <f>Berechnung!LR6</f>
        <v>600</v>
      </c>
      <c r="LE3" s="39">
        <f>Berechnung!LS6</f>
        <v>600</v>
      </c>
      <c r="LF3" s="39">
        <f>Berechnung!LT6</f>
        <v>600</v>
      </c>
      <c r="LG3" s="39">
        <f>Berechnung!LU6</f>
        <v>600</v>
      </c>
      <c r="LH3" s="39">
        <f>Berechnung!LV6</f>
        <v>600</v>
      </c>
      <c r="LI3" s="39">
        <f>Berechnung!LW6</f>
        <v>600</v>
      </c>
      <c r="LJ3" s="39">
        <f>Berechnung!LX6</f>
        <v>600</v>
      </c>
      <c r="LK3" s="39">
        <f>Berechnung!LY6</f>
        <v>600</v>
      </c>
      <c r="LL3" s="39">
        <f>Berechnung!LZ6</f>
        <v>600</v>
      </c>
      <c r="LM3" s="39">
        <f>Berechnung!MA6</f>
        <v>600</v>
      </c>
      <c r="LN3" s="39">
        <f>Berechnung!MB6</f>
        <v>600</v>
      </c>
      <c r="LO3" s="39">
        <f>Berechnung!MC6</f>
        <v>600</v>
      </c>
      <c r="LP3" s="39">
        <f>Berechnung!MD6</f>
        <v>600</v>
      </c>
      <c r="LQ3" s="39">
        <f>Berechnung!ME6</f>
        <v>600</v>
      </c>
      <c r="LR3" s="39">
        <f>Berechnung!MF6</f>
        <v>600</v>
      </c>
      <c r="LS3" s="39">
        <f>Berechnung!MG6</f>
        <v>600</v>
      </c>
      <c r="LT3" s="39">
        <f>Berechnung!MH6</f>
        <v>600</v>
      </c>
      <c r="LU3" s="39">
        <f>Berechnung!MI6</f>
        <v>600</v>
      </c>
      <c r="LV3" s="39">
        <f>Berechnung!MJ6</f>
        <v>600</v>
      </c>
      <c r="LW3" s="39">
        <f>Berechnung!MK6</f>
        <v>600</v>
      </c>
      <c r="LX3" s="39">
        <f>Berechnung!ML6</f>
        <v>600</v>
      </c>
      <c r="LY3" s="39">
        <f>Berechnung!MM6</f>
        <v>600</v>
      </c>
      <c r="LZ3" s="39">
        <f>Berechnung!MN6</f>
        <v>600</v>
      </c>
      <c r="MA3" s="39">
        <f>Berechnung!MO6</f>
        <v>600</v>
      </c>
      <c r="MB3" s="39">
        <f>Berechnung!MP6</f>
        <v>600</v>
      </c>
      <c r="MC3" s="39">
        <f>Berechnung!MQ6</f>
        <v>600</v>
      </c>
      <c r="MD3" s="39">
        <f>Berechnung!MR6</f>
        <v>600</v>
      </c>
      <c r="ME3" s="39">
        <f>Berechnung!MS6</f>
        <v>600</v>
      </c>
      <c r="MF3" s="39">
        <f>Berechnung!MT6</f>
        <v>600</v>
      </c>
      <c r="MG3" s="39">
        <f>Berechnung!MU6</f>
        <v>600</v>
      </c>
      <c r="MH3" s="39">
        <f>Berechnung!MV6</f>
        <v>600</v>
      </c>
      <c r="MI3" s="39">
        <f>Berechnung!MW6</f>
        <v>600</v>
      </c>
      <c r="MJ3" s="39">
        <f>Berechnung!MX6</f>
        <v>600</v>
      </c>
      <c r="MK3" s="39">
        <f>Berechnung!MY6</f>
        <v>600</v>
      </c>
      <c r="ML3" s="39">
        <f>Berechnung!MZ6</f>
        <v>600</v>
      </c>
      <c r="MM3" s="39">
        <f>Berechnung!NA6</f>
        <v>600</v>
      </c>
      <c r="MN3" s="39">
        <f>Berechnung!NB6</f>
        <v>600</v>
      </c>
      <c r="MO3" s="39">
        <f>Berechnung!NC6</f>
        <v>600</v>
      </c>
      <c r="MP3" s="39">
        <f>Berechnung!ND6</f>
        <v>600</v>
      </c>
      <c r="MQ3" s="39">
        <f>Berechnung!NE6</f>
        <v>600</v>
      </c>
      <c r="MR3" s="39">
        <f>Berechnung!NF6</f>
        <v>600</v>
      </c>
      <c r="MS3" s="39">
        <f>Berechnung!NG6</f>
        <v>600</v>
      </c>
      <c r="MT3" s="39">
        <f>Berechnung!NH6</f>
        <v>600</v>
      </c>
      <c r="MU3" s="39">
        <f>Berechnung!NI6</f>
        <v>600</v>
      </c>
      <c r="MV3" s="39">
        <f>Berechnung!NJ6</f>
        <v>600</v>
      </c>
      <c r="MW3" s="39">
        <f>Berechnung!NK6</f>
        <v>600</v>
      </c>
      <c r="MX3" s="39">
        <f>Berechnung!NL6</f>
        <v>600</v>
      </c>
      <c r="MY3" s="39">
        <f>Berechnung!NM6</f>
        <v>600</v>
      </c>
      <c r="MZ3" s="39">
        <f>Berechnung!NN6</f>
        <v>600</v>
      </c>
      <c r="NA3" s="39">
        <f>Berechnung!NO6</f>
        <v>600</v>
      </c>
      <c r="NB3" s="39">
        <f>Berechnung!NP6</f>
        <v>600</v>
      </c>
      <c r="NC3" s="39">
        <f>Berechnung!NQ6</f>
        <v>600</v>
      </c>
      <c r="ND3" s="39">
        <f>Berechnung!NR6</f>
        <v>600</v>
      </c>
      <c r="NE3" s="39">
        <f>Berechnung!NS6</f>
        <v>600</v>
      </c>
      <c r="NF3" s="39">
        <f>Berechnung!NT6</f>
        <v>600</v>
      </c>
      <c r="NG3" s="39">
        <f>Berechnung!NU6</f>
        <v>600</v>
      </c>
      <c r="NH3" s="39">
        <f>Berechnung!NV6</f>
        <v>600</v>
      </c>
      <c r="NI3" s="39">
        <f>Berechnung!NW6</f>
        <v>600</v>
      </c>
      <c r="NJ3" s="39">
        <f>Berechnung!NX6</f>
        <v>600</v>
      </c>
      <c r="NK3" s="39">
        <f>Berechnung!NY6</f>
        <v>600</v>
      </c>
      <c r="NL3" s="39">
        <f>Berechnung!NZ6</f>
        <v>600</v>
      </c>
      <c r="NM3" s="39">
        <f>Berechnung!OA6</f>
        <v>600</v>
      </c>
      <c r="NN3" s="39">
        <f>Berechnung!OB6</f>
        <v>600</v>
      </c>
      <c r="NO3" s="39">
        <f>Berechnung!OC6</f>
        <v>600</v>
      </c>
      <c r="NP3" s="39">
        <f>Berechnung!OD6</f>
        <v>600</v>
      </c>
      <c r="NQ3" s="39">
        <f>Berechnung!OE6</f>
        <v>600</v>
      </c>
      <c r="NR3" s="39">
        <f>Berechnung!OF6</f>
        <v>600</v>
      </c>
      <c r="NS3" s="39">
        <f>Berechnung!OG6</f>
        <v>600</v>
      </c>
      <c r="NT3" s="39">
        <f>Berechnung!OH6</f>
        <v>600</v>
      </c>
      <c r="NU3" s="39">
        <f>Berechnung!OI6</f>
        <v>600</v>
      </c>
      <c r="NV3" s="39">
        <f>Berechnung!OJ6</f>
        <v>600</v>
      </c>
      <c r="NW3" s="39">
        <f>Berechnung!OK6</f>
        <v>600</v>
      </c>
      <c r="NX3" s="39">
        <f>Berechnung!OL6</f>
        <v>600</v>
      </c>
      <c r="NY3" s="39">
        <f>Berechnung!OM6</f>
        <v>600</v>
      </c>
      <c r="NZ3" s="39">
        <f>Berechnung!ON6</f>
        <v>600</v>
      </c>
      <c r="OA3" s="39">
        <f>Berechnung!OO6</f>
        <v>600</v>
      </c>
      <c r="OB3" s="39">
        <f>Berechnung!OP6</f>
        <v>600</v>
      </c>
      <c r="OC3" s="39">
        <f>Berechnung!OQ6</f>
        <v>600</v>
      </c>
      <c r="OD3" s="39">
        <f>Berechnung!OR6</f>
        <v>600</v>
      </c>
      <c r="OE3" s="39">
        <f>Berechnung!OS6</f>
        <v>600</v>
      </c>
      <c r="OF3" s="39">
        <f>Berechnung!OT6</f>
        <v>600</v>
      </c>
      <c r="OG3" s="39">
        <f>Berechnung!OU6</f>
        <v>600</v>
      </c>
      <c r="OH3" s="39">
        <f>Berechnung!OV6</f>
        <v>600</v>
      </c>
      <c r="OI3" s="39">
        <f>Berechnung!OW6</f>
        <v>600</v>
      </c>
      <c r="OJ3" s="39">
        <f>Berechnung!OX6</f>
        <v>600</v>
      </c>
      <c r="OK3" s="39">
        <f>Berechnung!OY6</f>
        <v>600</v>
      </c>
      <c r="OL3" s="39">
        <f>Berechnung!OZ6</f>
        <v>600</v>
      </c>
      <c r="OM3" s="39">
        <f>Berechnung!PA6</f>
        <v>600</v>
      </c>
      <c r="ON3" s="39">
        <f>Berechnung!PB6</f>
        <v>600</v>
      </c>
      <c r="OO3" s="39">
        <f>Berechnung!PC6</f>
        <v>600</v>
      </c>
      <c r="OP3" s="39">
        <f>Berechnung!PD6</f>
        <v>600</v>
      </c>
      <c r="OQ3" s="39">
        <f>Berechnung!PE6</f>
        <v>600</v>
      </c>
      <c r="OR3" s="39">
        <f>Berechnung!PF6</f>
        <v>600</v>
      </c>
      <c r="OS3" s="39">
        <f>Berechnung!PG6</f>
        <v>600</v>
      </c>
      <c r="OT3" s="39">
        <f>Berechnung!PH6</f>
        <v>600</v>
      </c>
      <c r="OU3" s="39">
        <f>Berechnung!PI6</f>
        <v>600</v>
      </c>
      <c r="OV3" s="39">
        <f>Berechnung!PJ6</f>
        <v>600</v>
      </c>
      <c r="OW3" s="39">
        <f>Berechnung!PK6</f>
        <v>600</v>
      </c>
      <c r="OX3" s="39">
        <f>Berechnung!PL6</f>
        <v>600</v>
      </c>
      <c r="OY3" s="39">
        <f>Berechnung!PM6</f>
        <v>600</v>
      </c>
      <c r="OZ3" s="39">
        <f>Berechnung!PN6</f>
        <v>600</v>
      </c>
      <c r="PA3" s="39">
        <f>Berechnung!PO6</f>
        <v>600</v>
      </c>
      <c r="PB3" s="39">
        <f>Berechnung!PP6</f>
        <v>600</v>
      </c>
      <c r="PC3" s="39">
        <f>Berechnung!PQ6</f>
        <v>600</v>
      </c>
      <c r="PD3" s="39">
        <f>Berechnung!PR6</f>
        <v>600</v>
      </c>
      <c r="PE3" s="39">
        <f>Berechnung!PS6</f>
        <v>600</v>
      </c>
      <c r="PF3" s="39">
        <f>Berechnung!PT6</f>
        <v>600</v>
      </c>
      <c r="PG3" s="39">
        <f>Berechnung!PU6</f>
        <v>600</v>
      </c>
      <c r="PH3" s="39">
        <f>Berechnung!PV6</f>
        <v>600</v>
      </c>
      <c r="PI3" s="39">
        <f>Berechnung!PW6</f>
        <v>600</v>
      </c>
      <c r="PJ3" s="39">
        <f>Berechnung!PX6</f>
        <v>600</v>
      </c>
      <c r="PK3" s="39">
        <f>Berechnung!PY6</f>
        <v>600</v>
      </c>
      <c r="PL3" s="39">
        <f>Berechnung!PZ6</f>
        <v>600</v>
      </c>
      <c r="PM3" s="39">
        <f>Berechnung!QA6</f>
        <v>600</v>
      </c>
      <c r="PN3" s="39">
        <f>Berechnung!QB6</f>
        <v>600</v>
      </c>
      <c r="PO3" s="39">
        <f>Berechnung!QC6</f>
        <v>600</v>
      </c>
      <c r="PP3" s="39">
        <f>Berechnung!QD6</f>
        <v>600</v>
      </c>
      <c r="PQ3" s="39">
        <f>Berechnung!QE6</f>
        <v>600</v>
      </c>
      <c r="PR3" s="39">
        <f>Berechnung!QF6</f>
        <v>600</v>
      </c>
      <c r="PS3" s="39">
        <f>Berechnung!QG6</f>
        <v>600</v>
      </c>
      <c r="PT3" s="39">
        <f>Berechnung!QH6</f>
        <v>600</v>
      </c>
      <c r="PU3" s="39">
        <f>Berechnung!QI6</f>
        <v>600</v>
      </c>
      <c r="PV3" s="39">
        <f>Berechnung!QJ6</f>
        <v>600</v>
      </c>
      <c r="PW3" s="39">
        <f>Berechnung!QK6</f>
        <v>600</v>
      </c>
      <c r="PX3" s="39">
        <f>Berechnung!QL6</f>
        <v>600</v>
      </c>
      <c r="PY3" s="39">
        <f>Berechnung!QM6</f>
        <v>600</v>
      </c>
      <c r="PZ3" s="39">
        <f>Berechnung!QN6</f>
        <v>600</v>
      </c>
      <c r="QA3" s="39">
        <f>Berechnung!QO6</f>
        <v>600</v>
      </c>
      <c r="QB3" s="39">
        <f>Berechnung!QP6</f>
        <v>600</v>
      </c>
      <c r="QC3" s="39">
        <f>Berechnung!QQ6</f>
        <v>600</v>
      </c>
      <c r="QD3" s="39">
        <f>Berechnung!QR6</f>
        <v>600</v>
      </c>
      <c r="QE3" s="39">
        <f>Berechnung!QS6</f>
        <v>600</v>
      </c>
      <c r="QF3" s="39">
        <f>Berechnung!QT6</f>
        <v>600</v>
      </c>
      <c r="QG3" s="39">
        <f>Berechnung!QU6</f>
        <v>600</v>
      </c>
      <c r="QH3" s="39">
        <f>Berechnung!QV6</f>
        <v>600</v>
      </c>
      <c r="QI3" s="39">
        <f>Berechnung!QW6</f>
        <v>600</v>
      </c>
      <c r="QJ3" s="39">
        <f>Berechnung!QX6</f>
        <v>600</v>
      </c>
      <c r="QK3" s="39">
        <f>Berechnung!QY6</f>
        <v>600</v>
      </c>
      <c r="QL3" s="39">
        <f>Berechnung!QZ6</f>
        <v>600</v>
      </c>
      <c r="QM3" s="39">
        <f>Berechnung!RA6</f>
        <v>600</v>
      </c>
      <c r="QN3" s="39">
        <f>Berechnung!RB6</f>
        <v>600</v>
      </c>
      <c r="QO3" s="39">
        <f>Berechnung!RC6</f>
        <v>600</v>
      </c>
      <c r="QP3" s="39">
        <f>Berechnung!RD6</f>
        <v>600</v>
      </c>
      <c r="QQ3" s="39">
        <f>Berechnung!RE6</f>
        <v>600</v>
      </c>
      <c r="QR3" s="39">
        <f>Berechnung!RF6</f>
        <v>600</v>
      </c>
      <c r="QS3" s="39">
        <f>Berechnung!RG6</f>
        <v>600</v>
      </c>
      <c r="QT3" s="39">
        <f>Berechnung!RH6</f>
        <v>600</v>
      </c>
      <c r="QU3" s="39">
        <f>Berechnung!RI6</f>
        <v>600</v>
      </c>
      <c r="QV3" s="39">
        <f>Berechnung!RJ6</f>
        <v>600</v>
      </c>
      <c r="QW3" s="39">
        <f>Berechnung!RK6</f>
        <v>600</v>
      </c>
      <c r="QX3" s="39">
        <f>Berechnung!RL6</f>
        <v>600</v>
      </c>
      <c r="QY3" s="39">
        <f>Berechnung!RM6</f>
        <v>600</v>
      </c>
      <c r="QZ3" s="39">
        <f>Berechnung!RN6</f>
        <v>600</v>
      </c>
      <c r="RA3" s="39">
        <f>Berechnung!RO6</f>
        <v>600</v>
      </c>
      <c r="RB3" s="39">
        <f>Berechnung!RP6</f>
        <v>600</v>
      </c>
      <c r="RC3" s="39">
        <f>Berechnung!RQ6</f>
        <v>600</v>
      </c>
      <c r="RD3" s="39">
        <f>Berechnung!RR6</f>
        <v>600</v>
      </c>
      <c r="RE3" s="39">
        <f>Berechnung!RS6</f>
        <v>600</v>
      </c>
      <c r="RF3" s="39">
        <f>Berechnung!RT6</f>
        <v>600</v>
      </c>
      <c r="RG3" s="39">
        <f>Berechnung!RU6</f>
        <v>600</v>
      </c>
      <c r="RH3" s="39">
        <f>Berechnung!RV6</f>
        <v>600</v>
      </c>
      <c r="RI3" s="39">
        <f>Berechnung!RW6</f>
        <v>600</v>
      </c>
      <c r="RJ3" s="39">
        <f>Berechnung!RX6</f>
        <v>600</v>
      </c>
      <c r="RK3" s="39">
        <f>Berechnung!RY6</f>
        <v>600</v>
      </c>
      <c r="RL3" s="39">
        <f>Berechnung!RZ6</f>
        <v>600</v>
      </c>
      <c r="RM3" s="39">
        <f>Berechnung!SA6</f>
        <v>600</v>
      </c>
      <c r="RN3" s="39">
        <f>Berechnung!SB6</f>
        <v>600</v>
      </c>
      <c r="RO3" s="39">
        <f>Berechnung!SC6</f>
        <v>600</v>
      </c>
      <c r="RP3" s="39">
        <f>Berechnung!SD6</f>
        <v>600</v>
      </c>
      <c r="RQ3" s="39">
        <f>Berechnung!SE6</f>
        <v>600</v>
      </c>
      <c r="RR3" s="39">
        <f>Berechnung!SF6</f>
        <v>600</v>
      </c>
      <c r="RS3" s="39">
        <f>Berechnung!SG6</f>
        <v>600</v>
      </c>
      <c r="RT3" s="39">
        <f>Berechnung!SH6</f>
        <v>600</v>
      </c>
      <c r="RU3" s="39">
        <f>Berechnung!SI6</f>
        <v>600</v>
      </c>
      <c r="RV3" s="39">
        <f>Berechnung!SJ6</f>
        <v>600</v>
      </c>
      <c r="RW3" s="39">
        <f>Berechnung!SK6</f>
        <v>600</v>
      </c>
      <c r="RX3" s="39">
        <f>Berechnung!SL6</f>
        <v>600</v>
      </c>
      <c r="RY3" s="39">
        <f>Berechnung!SM6</f>
        <v>600</v>
      </c>
      <c r="RZ3" s="39">
        <f>Berechnung!SN6</f>
        <v>600</v>
      </c>
      <c r="SA3" s="39">
        <f>Berechnung!SO6</f>
        <v>600</v>
      </c>
      <c r="SB3" s="39">
        <f>Berechnung!SP6</f>
        <v>600</v>
      </c>
      <c r="SC3" s="39">
        <f>Berechnung!SQ6</f>
        <v>600</v>
      </c>
      <c r="SD3" s="39">
        <f>Berechnung!SR6</f>
        <v>600</v>
      </c>
      <c r="SE3" s="39">
        <f>Berechnung!SS6</f>
        <v>600</v>
      </c>
      <c r="SF3" s="39">
        <f>Berechnung!ST6</f>
        <v>600</v>
      </c>
      <c r="SG3" s="39">
        <f>Berechnung!SU6</f>
        <v>600</v>
      </c>
      <c r="SH3" s="39">
        <f>Berechnung!SV6</f>
        <v>600</v>
      </c>
      <c r="SI3" s="39">
        <f>Berechnung!SW6</f>
        <v>600</v>
      </c>
      <c r="SJ3" s="39">
        <f>Berechnung!SX6</f>
        <v>600</v>
      </c>
      <c r="SK3" s="39">
        <f>Berechnung!SY6</f>
        <v>600</v>
      </c>
      <c r="SL3" s="39">
        <f>Berechnung!SZ6</f>
        <v>600</v>
      </c>
      <c r="SM3" s="39">
        <f>Berechnung!TA6</f>
        <v>600</v>
      </c>
      <c r="SN3" s="39">
        <f>Berechnung!TB6</f>
        <v>600</v>
      </c>
      <c r="SO3" s="39">
        <f>Berechnung!TC6</f>
        <v>600</v>
      </c>
      <c r="SP3" s="39">
        <f>Berechnung!TD6</f>
        <v>600</v>
      </c>
      <c r="SQ3" s="39">
        <f>Berechnung!TE6</f>
        <v>600</v>
      </c>
      <c r="SR3" s="39">
        <f>Berechnung!TF6</f>
        <v>600</v>
      </c>
      <c r="SS3" s="39">
        <f>Berechnung!TG6</f>
        <v>600</v>
      </c>
      <c r="ST3" s="39">
        <f>Berechnung!TH6</f>
        <v>600</v>
      </c>
      <c r="SU3" s="39">
        <f>Berechnung!TI6</f>
        <v>600</v>
      </c>
      <c r="SV3" s="39">
        <f>Berechnung!TJ6</f>
        <v>600</v>
      </c>
      <c r="SW3" s="39">
        <f>Berechnung!TK6</f>
        <v>600</v>
      </c>
      <c r="SX3" s="39">
        <f>Berechnung!TL6</f>
        <v>600</v>
      </c>
      <c r="SY3" s="39">
        <f>Berechnung!TM6</f>
        <v>600</v>
      </c>
      <c r="SZ3" s="39">
        <f>Berechnung!TN6</f>
        <v>600</v>
      </c>
      <c r="TA3" s="39">
        <f>Berechnung!TO6</f>
        <v>600</v>
      </c>
      <c r="TB3" s="39">
        <f>Berechnung!TP6</f>
        <v>600</v>
      </c>
      <c r="TC3" s="39">
        <f>Berechnung!TQ6</f>
        <v>600</v>
      </c>
      <c r="TD3" s="39">
        <f>Berechnung!TR6</f>
        <v>600</v>
      </c>
      <c r="TE3" s="39">
        <f>Berechnung!TS6</f>
        <v>600</v>
      </c>
      <c r="TF3" s="39">
        <f>Berechnung!TT6</f>
        <v>600</v>
      </c>
      <c r="TG3" s="39">
        <f>Berechnung!TU6</f>
        <v>600</v>
      </c>
      <c r="TH3" s="39">
        <f>Berechnung!TV6</f>
        <v>600</v>
      </c>
      <c r="TI3" s="39">
        <f>Berechnung!TW6</f>
        <v>600</v>
      </c>
      <c r="TJ3" s="39">
        <f>Berechnung!TX6</f>
        <v>600</v>
      </c>
      <c r="TK3" s="39">
        <f>Berechnung!TY6</f>
        <v>600</v>
      </c>
      <c r="TL3" s="39">
        <f>Berechnung!TZ6</f>
        <v>600</v>
      </c>
      <c r="TM3" s="39">
        <f>Berechnung!UA6</f>
        <v>600</v>
      </c>
      <c r="TN3" s="39">
        <f>Berechnung!UB6</f>
        <v>600</v>
      </c>
      <c r="TO3" s="39">
        <f>Berechnung!UC6</f>
        <v>600</v>
      </c>
      <c r="TP3" s="39">
        <f>Berechnung!UD6</f>
        <v>600</v>
      </c>
      <c r="TQ3" s="39">
        <f>Berechnung!UE6</f>
        <v>600</v>
      </c>
      <c r="TR3" s="39">
        <f>Berechnung!UF6</f>
        <v>600</v>
      </c>
      <c r="TS3" s="39">
        <f>Berechnung!UG6</f>
        <v>600</v>
      </c>
      <c r="TT3" s="39">
        <f>Berechnung!UH6</f>
        <v>600</v>
      </c>
      <c r="TU3" s="39">
        <f>Berechnung!UI6</f>
        <v>600</v>
      </c>
      <c r="TV3" s="39">
        <f>Berechnung!UJ6</f>
        <v>600</v>
      </c>
      <c r="TW3" s="39">
        <f>Berechnung!UK6</f>
        <v>600</v>
      </c>
      <c r="TX3" s="39">
        <f>Berechnung!UL6</f>
        <v>600</v>
      </c>
      <c r="TY3" s="39">
        <f>Berechnung!UM6</f>
        <v>600</v>
      </c>
      <c r="TZ3" s="39">
        <f>Berechnung!UN6</f>
        <v>600</v>
      </c>
      <c r="UA3" s="39">
        <f>Berechnung!UO6</f>
        <v>600</v>
      </c>
      <c r="UB3" s="39">
        <f>Berechnung!UP6</f>
        <v>600</v>
      </c>
      <c r="UC3" s="39">
        <f>Berechnung!UQ6</f>
        <v>600</v>
      </c>
      <c r="UD3" s="39">
        <f>Berechnung!UR6</f>
        <v>600</v>
      </c>
      <c r="UE3" s="39">
        <f>Berechnung!US6</f>
        <v>600</v>
      </c>
      <c r="UF3" s="39">
        <f>Berechnung!UT6</f>
        <v>600</v>
      </c>
      <c r="UG3" s="39">
        <f>Berechnung!UU6</f>
        <v>600</v>
      </c>
      <c r="UH3" s="39">
        <f>Berechnung!UV6</f>
        <v>600</v>
      </c>
      <c r="UI3" s="39">
        <f>Berechnung!UW6</f>
        <v>600</v>
      </c>
      <c r="UJ3" s="39">
        <f>Berechnung!UX6</f>
        <v>600</v>
      </c>
      <c r="UK3" s="39">
        <f>Berechnung!UY6</f>
        <v>600</v>
      </c>
      <c r="UL3" s="39">
        <f>Berechnung!UZ6</f>
        <v>600</v>
      </c>
      <c r="UM3" s="39">
        <f>Berechnung!VA6</f>
        <v>600</v>
      </c>
      <c r="UN3" s="39">
        <f>Berechnung!VB6</f>
        <v>600</v>
      </c>
      <c r="UO3" s="39">
        <f>Berechnung!VC6</f>
        <v>600</v>
      </c>
      <c r="UP3" s="39">
        <f>Berechnung!VD6</f>
        <v>600</v>
      </c>
      <c r="UQ3" s="39">
        <f>Berechnung!VE6</f>
        <v>600</v>
      </c>
      <c r="UR3" s="39">
        <f>Berechnung!VF6</f>
        <v>600</v>
      </c>
      <c r="US3" s="39">
        <f>Berechnung!VG6</f>
        <v>600</v>
      </c>
      <c r="UT3" s="39">
        <f>Berechnung!VH6</f>
        <v>600</v>
      </c>
      <c r="UU3" s="39">
        <f>Berechnung!VI6</f>
        <v>600</v>
      </c>
      <c r="UV3" s="39">
        <f>Berechnung!VJ6</f>
        <v>600</v>
      </c>
      <c r="UW3" s="39">
        <f>Berechnung!VK6</f>
        <v>600</v>
      </c>
      <c r="UX3" s="39">
        <f>Berechnung!VL6</f>
        <v>600</v>
      </c>
      <c r="UY3" s="39">
        <f>Berechnung!VM6</f>
        <v>600</v>
      </c>
      <c r="UZ3" s="39">
        <f>Berechnung!VN6</f>
        <v>600</v>
      </c>
      <c r="VA3" s="39">
        <f>Berechnung!VO6</f>
        <v>600</v>
      </c>
      <c r="VB3" s="39">
        <f>Berechnung!VP6</f>
        <v>600</v>
      </c>
      <c r="VC3" s="39">
        <f>Berechnung!VQ6</f>
        <v>600</v>
      </c>
      <c r="VD3" s="39">
        <f>Berechnung!VR6</f>
        <v>600</v>
      </c>
      <c r="VE3" s="39">
        <f>Berechnung!VS6</f>
        <v>600</v>
      </c>
      <c r="VF3" s="39">
        <f>Berechnung!VT6</f>
        <v>600</v>
      </c>
      <c r="VG3" s="39">
        <f>Berechnung!VU6</f>
        <v>600</v>
      </c>
      <c r="VH3" s="39">
        <f>Berechnung!VV6</f>
        <v>600</v>
      </c>
      <c r="VI3" s="39">
        <f>Berechnung!VW6</f>
        <v>600</v>
      </c>
      <c r="VJ3" s="39">
        <f>Berechnung!VX6</f>
        <v>600</v>
      </c>
      <c r="VK3" s="39">
        <f>Berechnung!VY6</f>
        <v>600</v>
      </c>
      <c r="VL3" s="39">
        <f>Berechnung!VZ6</f>
        <v>600</v>
      </c>
      <c r="VM3" s="39">
        <f>Berechnung!WA6</f>
        <v>600</v>
      </c>
      <c r="VN3" s="39">
        <f>Berechnung!WB6</f>
        <v>600</v>
      </c>
      <c r="VO3" s="39">
        <f>Berechnung!WC6</f>
        <v>600</v>
      </c>
      <c r="VP3" s="39">
        <f>Berechnung!WD6</f>
        <v>600</v>
      </c>
      <c r="VQ3" s="39">
        <f>Berechnung!WE6</f>
        <v>600</v>
      </c>
      <c r="VR3" s="39">
        <f>Berechnung!WF6</f>
        <v>600</v>
      </c>
      <c r="VS3" s="39">
        <f>Berechnung!WG6</f>
        <v>600</v>
      </c>
      <c r="VT3" s="39">
        <f>Berechnung!WH6</f>
        <v>600</v>
      </c>
      <c r="VU3" s="39">
        <f>Berechnung!WI6</f>
        <v>600</v>
      </c>
      <c r="VV3" s="39">
        <f>Berechnung!WJ6</f>
        <v>600</v>
      </c>
      <c r="VW3" s="39">
        <f>Berechnung!WK6</f>
        <v>600</v>
      </c>
      <c r="VX3" s="39">
        <f>Berechnung!WL6</f>
        <v>600</v>
      </c>
      <c r="VY3" s="39">
        <f>Berechnung!WM6</f>
        <v>600</v>
      </c>
      <c r="VZ3" s="39">
        <f>Berechnung!WN6</f>
        <v>600</v>
      </c>
      <c r="WA3" s="39">
        <f>Berechnung!WO6</f>
        <v>600</v>
      </c>
      <c r="WB3" s="39">
        <f>Berechnung!WP6</f>
        <v>600</v>
      </c>
      <c r="WC3" s="39">
        <f>Berechnung!WQ6</f>
        <v>600</v>
      </c>
      <c r="WD3" s="39">
        <f>Berechnung!WR6</f>
        <v>600</v>
      </c>
      <c r="WE3" s="39">
        <f>Berechnung!WS6</f>
        <v>600</v>
      </c>
      <c r="WF3" s="39">
        <f>Berechnung!WT6</f>
        <v>600</v>
      </c>
      <c r="WG3" s="39">
        <f>Berechnung!WU6</f>
        <v>600</v>
      </c>
      <c r="WH3" s="39">
        <f>Berechnung!WV6</f>
        <v>600</v>
      </c>
      <c r="WI3" s="39">
        <f>Berechnung!WW6</f>
        <v>600</v>
      </c>
      <c r="WJ3" s="39">
        <f>Berechnung!WX6</f>
        <v>600</v>
      </c>
      <c r="WK3" s="39">
        <f>Berechnung!WY6</f>
        <v>600</v>
      </c>
      <c r="WL3" s="39">
        <f>Berechnung!WZ6</f>
        <v>600</v>
      </c>
      <c r="WM3" s="39">
        <f>Berechnung!XA6</f>
        <v>600</v>
      </c>
      <c r="WN3" s="39">
        <f>Berechnung!XB6</f>
        <v>600</v>
      </c>
      <c r="WO3" s="39">
        <f>Berechnung!XC6</f>
        <v>600</v>
      </c>
      <c r="WP3" s="39">
        <f>Berechnung!XD6</f>
        <v>600</v>
      </c>
      <c r="WQ3" s="39">
        <f>Berechnung!XE6</f>
        <v>600</v>
      </c>
      <c r="WR3" s="39">
        <f>Berechnung!XF6</f>
        <v>600</v>
      </c>
      <c r="WS3" s="39">
        <f>Berechnung!XG6</f>
        <v>600</v>
      </c>
      <c r="WT3" s="39">
        <f>Berechnung!XH6</f>
        <v>600</v>
      </c>
      <c r="WU3" s="39">
        <f>Berechnung!XI6</f>
        <v>600</v>
      </c>
      <c r="WV3" s="39">
        <f>Berechnung!XJ6</f>
        <v>600</v>
      </c>
      <c r="WW3" s="39">
        <f>Berechnung!XK6</f>
        <v>600</v>
      </c>
      <c r="WX3" s="39">
        <f>Berechnung!XL6</f>
        <v>600</v>
      </c>
      <c r="WY3" s="39">
        <f>Berechnung!XM6</f>
        <v>600</v>
      </c>
      <c r="WZ3" s="39">
        <f>Berechnung!XN6</f>
        <v>600</v>
      </c>
      <c r="XA3" s="39">
        <f>Berechnung!XO6</f>
        <v>600</v>
      </c>
      <c r="XB3" s="39">
        <f>Berechnung!XP6</f>
        <v>600</v>
      </c>
      <c r="XC3" s="39">
        <f>Berechnung!XQ6</f>
        <v>600</v>
      </c>
      <c r="XD3" s="39">
        <f>Berechnung!XR6</f>
        <v>600</v>
      </c>
      <c r="XE3" s="39">
        <f>Berechnung!XS6</f>
        <v>600</v>
      </c>
      <c r="XF3" s="39">
        <f>Berechnung!XT6</f>
        <v>600</v>
      </c>
      <c r="XG3" s="39">
        <f>Berechnung!XU6</f>
        <v>600</v>
      </c>
      <c r="XH3" s="39">
        <f>Berechnung!XV6</f>
        <v>600</v>
      </c>
      <c r="XI3" s="39">
        <f>Berechnung!XW6</f>
        <v>600</v>
      </c>
      <c r="XJ3" s="39">
        <f>Berechnung!XX6</f>
        <v>600</v>
      </c>
      <c r="XK3" s="39">
        <f>Berechnung!XY6</f>
        <v>600</v>
      </c>
      <c r="XL3" s="39">
        <f>Berechnung!XZ6</f>
        <v>600</v>
      </c>
      <c r="XM3" s="39">
        <f>Berechnung!YA6</f>
        <v>600</v>
      </c>
      <c r="XN3" s="39">
        <f>Berechnung!YB6</f>
        <v>600</v>
      </c>
      <c r="XO3" s="39">
        <f>Berechnung!YC6</f>
        <v>600</v>
      </c>
      <c r="XP3" s="39">
        <f>Berechnung!YD6</f>
        <v>600</v>
      </c>
      <c r="XQ3" s="39">
        <f>Berechnung!YE6</f>
        <v>600</v>
      </c>
      <c r="XR3" s="39">
        <f>Berechnung!YF6</f>
        <v>600</v>
      </c>
      <c r="XS3" s="39">
        <f>Berechnung!YG6</f>
        <v>600</v>
      </c>
      <c r="XT3" s="39">
        <f>Berechnung!YH6</f>
        <v>600</v>
      </c>
      <c r="XU3" s="39">
        <f>Berechnung!YI6</f>
        <v>600</v>
      </c>
      <c r="XV3" s="39">
        <f>Berechnung!YJ6</f>
        <v>600</v>
      </c>
      <c r="XW3" s="39">
        <f>Berechnung!YK6</f>
        <v>600</v>
      </c>
      <c r="XX3" s="39">
        <f>Berechnung!YL6</f>
        <v>600</v>
      </c>
      <c r="XY3" s="39">
        <f>Berechnung!YM6</f>
        <v>600</v>
      </c>
      <c r="XZ3" s="39">
        <f>Berechnung!YN6</f>
        <v>600</v>
      </c>
      <c r="YA3" s="39">
        <f>Berechnung!YO6</f>
        <v>600</v>
      </c>
      <c r="YB3" s="39">
        <f>Berechnung!YP6</f>
        <v>600</v>
      </c>
      <c r="YC3" s="39">
        <f>Berechnung!YQ6</f>
        <v>600</v>
      </c>
      <c r="YD3" s="39">
        <f>Berechnung!YR6</f>
        <v>600</v>
      </c>
      <c r="YE3" s="39">
        <f>Berechnung!YS6</f>
        <v>600</v>
      </c>
      <c r="YF3" s="39">
        <f>Berechnung!YT6</f>
        <v>600</v>
      </c>
      <c r="YG3" s="39">
        <f>Berechnung!YU6</f>
        <v>600</v>
      </c>
      <c r="YH3" s="39">
        <f>Berechnung!YV6</f>
        <v>600</v>
      </c>
      <c r="YI3" s="39">
        <f>Berechnung!YW6</f>
        <v>600</v>
      </c>
      <c r="YJ3" s="39">
        <f>Berechnung!YX6</f>
        <v>600</v>
      </c>
      <c r="YK3" s="39">
        <f>Berechnung!YY6</f>
        <v>600</v>
      </c>
      <c r="YL3" s="39">
        <f>Berechnung!YZ6</f>
        <v>600</v>
      </c>
      <c r="YM3" s="39">
        <f>Berechnung!ZA6</f>
        <v>600</v>
      </c>
      <c r="YN3" s="39">
        <f>Berechnung!ZB6</f>
        <v>600</v>
      </c>
      <c r="YO3" s="39">
        <f>Berechnung!ZC6</f>
        <v>600</v>
      </c>
      <c r="YP3" s="39">
        <f>Berechnung!ZD6</f>
        <v>600</v>
      </c>
      <c r="YQ3" s="39">
        <f>Berechnung!ZE6</f>
        <v>600</v>
      </c>
      <c r="YR3" s="39">
        <f>Berechnung!ZF6</f>
        <v>600</v>
      </c>
      <c r="YS3" s="39">
        <f>Berechnung!ZG6</f>
        <v>600</v>
      </c>
      <c r="YT3" s="39">
        <f>Berechnung!ZH6</f>
        <v>600</v>
      </c>
      <c r="YU3" s="39">
        <f>Berechnung!ZI6</f>
        <v>600</v>
      </c>
      <c r="YV3" s="39">
        <f>Berechnung!ZJ6</f>
        <v>600</v>
      </c>
      <c r="YW3" s="39">
        <f>Berechnung!ZK6</f>
        <v>600</v>
      </c>
      <c r="YX3" s="39">
        <f>Berechnung!ZL6</f>
        <v>600</v>
      </c>
      <c r="YY3" s="39">
        <f>Berechnung!ZM6</f>
        <v>600</v>
      </c>
      <c r="YZ3" s="39">
        <f>Berechnung!ZN6</f>
        <v>600</v>
      </c>
      <c r="ZA3" s="39">
        <f>Berechnung!ZO6</f>
        <v>600</v>
      </c>
      <c r="ZB3" s="39">
        <f>Berechnung!ZP6</f>
        <v>600</v>
      </c>
      <c r="ZC3" s="39">
        <f>Berechnung!ZQ6</f>
        <v>600</v>
      </c>
      <c r="ZD3" s="39">
        <f>Berechnung!ZR6</f>
        <v>600</v>
      </c>
      <c r="ZE3" s="39">
        <f>Berechnung!ZS6</f>
        <v>600</v>
      </c>
      <c r="ZF3" s="39">
        <f>Berechnung!ZT6</f>
        <v>600</v>
      </c>
      <c r="ZG3" s="39">
        <f>Berechnung!ZU6</f>
        <v>600</v>
      </c>
      <c r="ZH3" s="39">
        <f>Berechnung!ZV6</f>
        <v>600</v>
      </c>
      <c r="ZI3" s="39">
        <f>Berechnung!ZW6</f>
        <v>600</v>
      </c>
      <c r="ZJ3" s="39">
        <f>Berechnung!ZX6</f>
        <v>600</v>
      </c>
      <c r="ZK3" s="39">
        <f>Berechnung!ZY6</f>
        <v>600</v>
      </c>
      <c r="ZL3" s="39">
        <f>Berechnung!ZZ6</f>
        <v>600</v>
      </c>
      <c r="ZM3" s="39">
        <f>Berechnung!AAA6</f>
        <v>600</v>
      </c>
      <c r="ZN3" s="39">
        <f>Berechnung!AAB6</f>
        <v>600</v>
      </c>
      <c r="ZO3" s="39">
        <f>Berechnung!AAC6</f>
        <v>600</v>
      </c>
      <c r="ZP3" s="39">
        <f>Berechnung!AAD6</f>
        <v>600</v>
      </c>
      <c r="ZQ3" s="39">
        <f>Berechnung!AAE6</f>
        <v>600</v>
      </c>
      <c r="ZR3" s="39">
        <f>Berechnung!AAF6</f>
        <v>600</v>
      </c>
      <c r="ZS3" s="39">
        <f>Berechnung!AAG6</f>
        <v>600</v>
      </c>
      <c r="ZT3" s="39">
        <f>Berechnung!AAH6</f>
        <v>600</v>
      </c>
      <c r="ZU3" s="39">
        <f>Berechnung!AAI6</f>
        <v>600</v>
      </c>
      <c r="ZV3" s="39">
        <f>Berechnung!AAJ6</f>
        <v>600</v>
      </c>
      <c r="ZW3" s="39">
        <f>Berechnung!AAK6</f>
        <v>600</v>
      </c>
      <c r="ZX3" s="39">
        <f>Berechnung!AAL6</f>
        <v>600</v>
      </c>
      <c r="ZY3" s="39">
        <f>Berechnung!AAM6</f>
        <v>600</v>
      </c>
      <c r="ZZ3" s="39">
        <f>Berechnung!AAN6</f>
        <v>600</v>
      </c>
      <c r="AAA3" s="39">
        <f>Berechnung!AAO6</f>
        <v>600</v>
      </c>
      <c r="AAB3" s="39">
        <f>Berechnung!AAP6</f>
        <v>600</v>
      </c>
      <c r="AAC3" s="39">
        <f>Berechnung!AAQ6</f>
        <v>600</v>
      </c>
      <c r="AAD3" s="39">
        <f>Berechnung!AAR6</f>
        <v>600</v>
      </c>
      <c r="AAE3" s="39">
        <f>Berechnung!AAS6</f>
        <v>600</v>
      </c>
      <c r="AAF3" s="39">
        <f>Berechnung!AAT6</f>
        <v>600</v>
      </c>
      <c r="AAG3" s="39">
        <f>Berechnung!AAU6</f>
        <v>600</v>
      </c>
      <c r="AAH3" s="39">
        <f>Berechnung!AAV6</f>
        <v>600</v>
      </c>
      <c r="AAI3" s="39">
        <f>Berechnung!AAW6</f>
        <v>600</v>
      </c>
      <c r="AAJ3" s="39">
        <f>Berechnung!AAX6</f>
        <v>600</v>
      </c>
      <c r="AAK3" s="39">
        <f>Berechnung!AAY6</f>
        <v>600</v>
      </c>
      <c r="AAL3" s="39">
        <f>Berechnung!AAZ6</f>
        <v>600</v>
      </c>
      <c r="AAM3" s="39">
        <f>Berechnung!ABA6</f>
        <v>600</v>
      </c>
      <c r="AAN3" s="39">
        <f>Berechnung!ABB6</f>
        <v>600</v>
      </c>
      <c r="AAO3" s="39">
        <f>Berechnung!ABC6</f>
        <v>600</v>
      </c>
      <c r="AAP3" s="39">
        <f>Berechnung!ABD6</f>
        <v>600</v>
      </c>
      <c r="AAQ3" s="39">
        <f>Berechnung!ABE6</f>
        <v>600</v>
      </c>
      <c r="AAR3" s="39">
        <f>Berechnung!ABF6</f>
        <v>600</v>
      </c>
      <c r="AAS3" s="39">
        <f>Berechnung!ABG6</f>
        <v>600</v>
      </c>
      <c r="AAT3" s="39">
        <f>Berechnung!ABH6</f>
        <v>600</v>
      </c>
      <c r="AAU3" s="39">
        <f>Berechnung!ABI6</f>
        <v>600</v>
      </c>
      <c r="AAV3" s="39">
        <f>Berechnung!ABJ6</f>
        <v>600</v>
      </c>
      <c r="AAW3" s="39">
        <f>Berechnung!ABK6</f>
        <v>600</v>
      </c>
      <c r="AAX3" s="39">
        <f>Berechnung!ABL6</f>
        <v>600</v>
      </c>
      <c r="AAY3" s="39">
        <f>Berechnung!ABM6</f>
        <v>600</v>
      </c>
      <c r="AAZ3" s="39">
        <f>Berechnung!ABN6</f>
        <v>600</v>
      </c>
      <c r="ABA3" s="39">
        <f>Berechnung!ABO6</f>
        <v>600</v>
      </c>
      <c r="ABB3" s="39">
        <f>Berechnung!ABP6</f>
        <v>600</v>
      </c>
      <c r="ABC3" s="39">
        <f>Berechnung!ABQ6</f>
        <v>600</v>
      </c>
      <c r="ABD3" s="39">
        <f>Berechnung!ABR6</f>
        <v>600</v>
      </c>
      <c r="ABE3" s="39">
        <f>Berechnung!ABS6</f>
        <v>600</v>
      </c>
      <c r="ABF3" s="39">
        <f>Berechnung!ABT6</f>
        <v>600</v>
      </c>
      <c r="ABG3" s="39">
        <f>Berechnung!ABU6</f>
        <v>600</v>
      </c>
      <c r="ABH3" s="39">
        <f>Berechnung!ABV6</f>
        <v>600</v>
      </c>
      <c r="ABI3" s="39">
        <f>Berechnung!ABW6</f>
        <v>600</v>
      </c>
      <c r="ABJ3" s="39">
        <f>Berechnung!ABX6</f>
        <v>600</v>
      </c>
      <c r="ABK3" s="39">
        <f>Berechnung!ABY6</f>
        <v>600</v>
      </c>
      <c r="ABL3" s="39">
        <f>Berechnung!ABZ6</f>
        <v>600</v>
      </c>
      <c r="ABM3" s="39">
        <f>Berechnung!ACA6</f>
        <v>600</v>
      </c>
      <c r="ABN3" s="39">
        <f>Berechnung!ACB6</f>
        <v>600</v>
      </c>
      <c r="ABO3" s="39">
        <f>Berechnung!ACC6</f>
        <v>600</v>
      </c>
      <c r="ABP3" s="39">
        <f>Berechnung!ACD6</f>
        <v>600</v>
      </c>
      <c r="ABQ3" s="39">
        <f>Berechnung!ACE6</f>
        <v>600</v>
      </c>
      <c r="ABR3" s="39">
        <f>Berechnung!ACF6</f>
        <v>600</v>
      </c>
      <c r="ABS3" s="39">
        <f>Berechnung!ACG6</f>
        <v>600</v>
      </c>
      <c r="ABT3" s="39">
        <f>Berechnung!ACH6</f>
        <v>600</v>
      </c>
      <c r="ABU3" s="39">
        <f>Berechnung!ACI6</f>
        <v>600</v>
      </c>
      <c r="ABV3" s="39">
        <f>Berechnung!ACJ6</f>
        <v>600</v>
      </c>
      <c r="ABW3" s="39">
        <f>Berechnung!ACK6</f>
        <v>600</v>
      </c>
      <c r="ABX3" s="39">
        <f>Berechnung!ACL6</f>
        <v>600</v>
      </c>
      <c r="ABY3" s="39">
        <f>Berechnung!ACM6</f>
        <v>600</v>
      </c>
      <c r="ABZ3" s="39">
        <f>Berechnung!ACN6</f>
        <v>600</v>
      </c>
      <c r="ACA3" s="39">
        <f>Berechnung!ACO6</f>
        <v>600</v>
      </c>
      <c r="ACB3" s="39">
        <f>Berechnung!ACP6</f>
        <v>600</v>
      </c>
      <c r="ACC3" s="39">
        <f>Berechnung!ACQ6</f>
        <v>600</v>
      </c>
      <c r="ACD3" s="39">
        <f>Berechnung!ACR6</f>
        <v>600</v>
      </c>
      <c r="ACE3" s="39">
        <f>Berechnung!ACS6</f>
        <v>600</v>
      </c>
      <c r="ACF3" s="39">
        <f>Berechnung!ACT6</f>
        <v>600</v>
      </c>
      <c r="ACG3" s="39">
        <f>Berechnung!ACU6</f>
        <v>600</v>
      </c>
      <c r="ACH3" s="39">
        <f>Berechnung!ACV6</f>
        <v>600</v>
      </c>
      <c r="ACI3" s="39">
        <f>Berechnung!ACW6</f>
        <v>600</v>
      </c>
      <c r="ACJ3" s="39">
        <f>Berechnung!ACX6</f>
        <v>600</v>
      </c>
      <c r="ACK3" s="39">
        <f>Berechnung!ACY6</f>
        <v>600</v>
      </c>
      <c r="ACL3" s="39">
        <f>Berechnung!ACZ6</f>
        <v>600</v>
      </c>
      <c r="ACM3" s="39">
        <f>Berechnung!ADA6</f>
        <v>600</v>
      </c>
      <c r="ACN3" s="39">
        <f>Berechnung!ADB6</f>
        <v>600</v>
      </c>
      <c r="ACO3" s="39">
        <f>Berechnung!ADC6</f>
        <v>600</v>
      </c>
      <c r="ACP3" s="39">
        <f>Berechnung!ADD6</f>
        <v>600</v>
      </c>
      <c r="ACQ3" s="39">
        <f>Berechnung!ADE6</f>
        <v>600</v>
      </c>
      <c r="ACR3" s="39">
        <f>Berechnung!ADF6</f>
        <v>600</v>
      </c>
      <c r="ACS3" s="39">
        <f>Berechnung!ADG6</f>
        <v>600</v>
      </c>
      <c r="ACT3" s="39">
        <f>Berechnung!ADH6</f>
        <v>600</v>
      </c>
      <c r="ACU3" s="39">
        <f>Berechnung!ADI6</f>
        <v>600</v>
      </c>
      <c r="ACV3" s="39">
        <f>Berechnung!ADJ6</f>
        <v>600</v>
      </c>
      <c r="ACW3" s="39">
        <f>Berechnung!ADK6</f>
        <v>600</v>
      </c>
      <c r="ACX3" s="39">
        <f>Berechnung!ADL6</f>
        <v>600</v>
      </c>
      <c r="ACY3" s="39">
        <f>Berechnung!ADM6</f>
        <v>600</v>
      </c>
      <c r="ACZ3" s="39">
        <f>Berechnung!ADN6</f>
        <v>600</v>
      </c>
      <c r="ADA3" s="39">
        <f>Berechnung!ADO6</f>
        <v>600</v>
      </c>
      <c r="ADB3" s="39">
        <f>Berechnung!ADP6</f>
        <v>600</v>
      </c>
      <c r="ADC3" s="39">
        <f>Berechnung!ADQ6</f>
        <v>600</v>
      </c>
      <c r="ADD3" s="39">
        <f>Berechnung!ADR6</f>
        <v>600</v>
      </c>
      <c r="ADE3" s="39">
        <f>Berechnung!ADS6</f>
        <v>600</v>
      </c>
      <c r="ADF3" s="39">
        <f>Berechnung!ADT6</f>
        <v>600</v>
      </c>
      <c r="ADG3" s="39">
        <f>Berechnung!ADU6</f>
        <v>600</v>
      </c>
      <c r="ADH3" s="39">
        <f>Berechnung!ADV6</f>
        <v>600</v>
      </c>
      <c r="ADI3" s="39">
        <f>Berechnung!ADW6</f>
        <v>600</v>
      </c>
      <c r="ADJ3" s="39">
        <f>Berechnung!ADX6</f>
        <v>600</v>
      </c>
      <c r="ADK3" s="39">
        <f>Berechnung!ADY6</f>
        <v>600</v>
      </c>
      <c r="ADL3" s="39">
        <f>Berechnung!ADZ6</f>
        <v>600</v>
      </c>
      <c r="ADM3" s="39">
        <f>Berechnung!AEA6</f>
        <v>600</v>
      </c>
      <c r="ADN3" s="39">
        <f>Berechnung!AEB6</f>
        <v>600</v>
      </c>
      <c r="ADO3" s="39">
        <f>Berechnung!AEC6</f>
        <v>600</v>
      </c>
      <c r="ADP3" s="39">
        <f>Berechnung!AED6</f>
        <v>600</v>
      </c>
      <c r="ADQ3" s="39">
        <f>Berechnung!AEE6</f>
        <v>600</v>
      </c>
      <c r="ADR3" s="39">
        <f>Berechnung!AEF6</f>
        <v>600</v>
      </c>
      <c r="ADS3" s="39">
        <f>Berechnung!AEG6</f>
        <v>600</v>
      </c>
      <c r="ADT3" s="39">
        <f>Berechnung!AEH6</f>
        <v>600</v>
      </c>
      <c r="ADU3" s="39">
        <f>Berechnung!AEI6</f>
        <v>600</v>
      </c>
      <c r="ADV3" s="39">
        <f>Berechnung!AEJ6</f>
        <v>600</v>
      </c>
    </row>
    <row r="4" spans="1:802" x14ac:dyDescent="0.25">
      <c r="A4" s="39" t="str">
        <f>IF(Benutzeroberfläche!B20=0,"",Benutzeroberfläche!B20)</f>
        <v>ELT Rohmontage</v>
      </c>
      <c r="B4" s="39">
        <f>Berechnung!P7</f>
        <v>0</v>
      </c>
      <c r="C4" s="39">
        <f>Berechnung!Q7</f>
        <v>0</v>
      </c>
      <c r="D4" s="39">
        <f>Berechnung!R7</f>
        <v>0</v>
      </c>
      <c r="E4" s="39">
        <f>Berechnung!S7</f>
        <v>2.1428571428571428</v>
      </c>
      <c r="F4" s="39">
        <f>Berechnung!T7</f>
        <v>4.2857142857142856</v>
      </c>
      <c r="G4" s="39">
        <f>Berechnung!U7</f>
        <v>6.4285714285714288</v>
      </c>
      <c r="H4" s="39">
        <f>Berechnung!V7</f>
        <v>8.5714285714285712</v>
      </c>
      <c r="I4" s="39">
        <f>Berechnung!W7</f>
        <v>10.714285714285714</v>
      </c>
      <c r="J4" s="39">
        <f>Berechnung!X7</f>
        <v>12.857142857142856</v>
      </c>
      <c r="K4" s="39">
        <f>Berechnung!Y7</f>
        <v>14.999999999999998</v>
      </c>
      <c r="L4" s="39">
        <f>Berechnung!Z7</f>
        <v>17.142857142857142</v>
      </c>
      <c r="M4" s="39">
        <f>Berechnung!AA7</f>
        <v>19.285714285714285</v>
      </c>
      <c r="N4" s="39">
        <f>Berechnung!AB7</f>
        <v>21.428571428571427</v>
      </c>
      <c r="O4" s="39">
        <f>Berechnung!AC7</f>
        <v>23.571428571428569</v>
      </c>
      <c r="P4" s="39">
        <f>Berechnung!AD7</f>
        <v>25.714285714285712</v>
      </c>
      <c r="Q4" s="39">
        <f>Berechnung!AE7</f>
        <v>27.857142857142854</v>
      </c>
      <c r="R4" s="39">
        <f>Berechnung!AF7</f>
        <v>29.999999999999996</v>
      </c>
      <c r="S4" s="39">
        <f>Berechnung!AG7</f>
        <v>32.142857142857139</v>
      </c>
      <c r="T4" s="39">
        <f>Berechnung!AH7</f>
        <v>34.285714285714285</v>
      </c>
      <c r="U4" s="39">
        <f>Berechnung!AI7</f>
        <v>36.428571428571431</v>
      </c>
      <c r="V4" s="39">
        <f>Berechnung!AJ7</f>
        <v>38.571428571428577</v>
      </c>
      <c r="W4" s="39">
        <f>Berechnung!AK7</f>
        <v>40.714285714285722</v>
      </c>
      <c r="X4" s="39">
        <f>Berechnung!AL7</f>
        <v>42.857142857142868</v>
      </c>
      <c r="Y4" s="39">
        <f>Berechnung!AM7</f>
        <v>45.000000000000014</v>
      </c>
      <c r="Z4" s="39">
        <f>Berechnung!AN7</f>
        <v>47.14285714285716</v>
      </c>
      <c r="AA4" s="39">
        <f>Berechnung!AO7</f>
        <v>49.285714285714306</v>
      </c>
      <c r="AB4" s="39">
        <f>Berechnung!AP7</f>
        <v>51.428571428571452</v>
      </c>
      <c r="AC4" s="39">
        <f>Berechnung!AQ7</f>
        <v>53.571428571428598</v>
      </c>
      <c r="AD4" s="39">
        <f>Berechnung!AR7</f>
        <v>55.714285714285744</v>
      </c>
      <c r="AE4" s="39">
        <f>Berechnung!AS7</f>
        <v>57.85714285714289</v>
      </c>
      <c r="AF4" s="39">
        <f>Berechnung!AT7</f>
        <v>60.000000000000036</v>
      </c>
      <c r="AG4" s="39">
        <f>Berechnung!AU7</f>
        <v>62.142857142857181</v>
      </c>
      <c r="AH4" s="39">
        <f>Berechnung!AV7</f>
        <v>64.28571428571432</v>
      </c>
      <c r="AI4" s="39">
        <f>Berechnung!AW7</f>
        <v>66.428571428571459</v>
      </c>
      <c r="AJ4" s="39">
        <f>Berechnung!AX7</f>
        <v>68.571428571428598</v>
      </c>
      <c r="AK4" s="39">
        <f>Berechnung!AY7</f>
        <v>70.714285714285737</v>
      </c>
      <c r="AL4" s="39">
        <f>Berechnung!AZ7</f>
        <v>72.857142857142875</v>
      </c>
      <c r="AM4" s="39">
        <f>Berechnung!BA7</f>
        <v>75.000000000000014</v>
      </c>
      <c r="AN4" s="39">
        <f>Berechnung!BB7</f>
        <v>77.142857142857153</v>
      </c>
      <c r="AO4" s="39">
        <f>Berechnung!BC7</f>
        <v>79.285714285714292</v>
      </c>
      <c r="AP4" s="39">
        <f>Berechnung!BD7</f>
        <v>81.428571428571431</v>
      </c>
      <c r="AQ4" s="39">
        <f>Berechnung!BE7</f>
        <v>83.571428571428569</v>
      </c>
      <c r="AR4" s="39">
        <f>Berechnung!BF7</f>
        <v>85.714285714285708</v>
      </c>
      <c r="AS4" s="39">
        <f>Berechnung!BG7</f>
        <v>87.857142857142847</v>
      </c>
      <c r="AT4" s="39">
        <f>Berechnung!BH7</f>
        <v>89.999999999999986</v>
      </c>
      <c r="AU4" s="39">
        <f>Berechnung!BI7</f>
        <v>92.142857142857125</v>
      </c>
      <c r="AV4" s="39">
        <f>Berechnung!BJ7</f>
        <v>94.285714285714263</v>
      </c>
      <c r="AW4" s="39">
        <f>Berechnung!BK7</f>
        <v>96.428571428571402</v>
      </c>
      <c r="AX4" s="39">
        <f>Berechnung!BL7</f>
        <v>98.571428571428541</v>
      </c>
      <c r="AY4" s="39">
        <f>Berechnung!BM7</f>
        <v>100.71428571428568</v>
      </c>
      <c r="AZ4" s="39">
        <f>Berechnung!BN7</f>
        <v>102.85714285714282</v>
      </c>
      <c r="BA4" s="39">
        <f>Berechnung!BO7</f>
        <v>104.99999999999996</v>
      </c>
      <c r="BB4" s="39">
        <f>Berechnung!BP7</f>
        <v>107.1428571428571</v>
      </c>
      <c r="BC4" s="39">
        <f>Berechnung!BQ7</f>
        <v>109.28571428571423</v>
      </c>
      <c r="BD4" s="39">
        <f>Berechnung!BR7</f>
        <v>111.42857142857137</v>
      </c>
      <c r="BE4" s="39">
        <f>Berechnung!BS7</f>
        <v>113.57142857142851</v>
      </c>
      <c r="BF4" s="39">
        <f>Berechnung!BT7</f>
        <v>115.71428571428565</v>
      </c>
      <c r="BG4" s="39">
        <f>Berechnung!BU7</f>
        <v>117.85714285714279</v>
      </c>
      <c r="BH4" s="39">
        <f>Berechnung!BV7</f>
        <v>119.99999999999993</v>
      </c>
      <c r="BI4" s="39">
        <f>Berechnung!BW7</f>
        <v>122.14285714285707</v>
      </c>
      <c r="BJ4" s="39">
        <f>Berechnung!BX7</f>
        <v>124.28571428571421</v>
      </c>
      <c r="BK4" s="39">
        <f>Berechnung!BY7</f>
        <v>126.42857142857135</v>
      </c>
      <c r="BL4" s="39">
        <f>Berechnung!BZ7</f>
        <v>128.5714285714285</v>
      </c>
      <c r="BM4" s="39">
        <f>Berechnung!CA7</f>
        <v>130.71428571428564</v>
      </c>
      <c r="BN4" s="39">
        <f>Berechnung!CB7</f>
        <v>132.85714285714278</v>
      </c>
      <c r="BO4" s="39">
        <f>Berechnung!CC7</f>
        <v>134.99999999999991</v>
      </c>
      <c r="BP4" s="39">
        <f>Berechnung!CD7</f>
        <v>137.14285714285705</v>
      </c>
      <c r="BQ4" s="39">
        <f>Berechnung!CE7</f>
        <v>139.28571428571419</v>
      </c>
      <c r="BR4" s="39">
        <f>Berechnung!CF7</f>
        <v>141.42857142857133</v>
      </c>
      <c r="BS4" s="39">
        <f>Berechnung!CG7</f>
        <v>143.57142857142847</v>
      </c>
      <c r="BT4" s="39">
        <f>Berechnung!CH7</f>
        <v>145.71428571428561</v>
      </c>
      <c r="BU4" s="39">
        <f>Berechnung!CI7</f>
        <v>147.85714285714275</v>
      </c>
      <c r="BV4" s="39">
        <f>Berechnung!CJ7</f>
        <v>149.99999999999989</v>
      </c>
      <c r="BW4" s="39">
        <f>Berechnung!CK7</f>
        <v>152.14285714285703</v>
      </c>
      <c r="BX4" s="39">
        <f>Berechnung!CL7</f>
        <v>154.28571428571416</v>
      </c>
      <c r="BY4" s="39">
        <f>Berechnung!CM7</f>
        <v>156.4285714285713</v>
      </c>
      <c r="BZ4" s="39">
        <f>Berechnung!CN7</f>
        <v>158.57142857142844</v>
      </c>
      <c r="CA4" s="39">
        <f>Berechnung!CO7</f>
        <v>160.71428571428558</v>
      </c>
      <c r="CB4" s="39">
        <f>Berechnung!CP7</f>
        <v>162.85714285714272</v>
      </c>
      <c r="CC4" s="39">
        <f>Berechnung!CQ7</f>
        <v>164.99999999999986</v>
      </c>
      <c r="CD4" s="39">
        <f>Berechnung!CR7</f>
        <v>167.142857142857</v>
      </c>
      <c r="CE4" s="39">
        <f>Berechnung!CS7</f>
        <v>169.28571428571414</v>
      </c>
      <c r="CF4" s="39">
        <f>Berechnung!CT7</f>
        <v>171.42857142857127</v>
      </c>
      <c r="CG4" s="39">
        <f>Berechnung!CU7</f>
        <v>173.57142857142841</v>
      </c>
      <c r="CH4" s="39">
        <f>Berechnung!CV7</f>
        <v>175.71428571428555</v>
      </c>
      <c r="CI4" s="39">
        <f>Berechnung!CW7</f>
        <v>177.85714285714269</v>
      </c>
      <c r="CJ4" s="39">
        <f>Berechnung!CX7</f>
        <v>179.99999999999983</v>
      </c>
      <c r="CK4" s="39">
        <f>Berechnung!CY7</f>
        <v>182.14285714285697</v>
      </c>
      <c r="CL4" s="39">
        <f>Berechnung!CZ7</f>
        <v>184.28571428571411</v>
      </c>
      <c r="CM4" s="39">
        <f>Berechnung!DA7</f>
        <v>186.42857142857125</v>
      </c>
      <c r="CN4" s="39">
        <f>Berechnung!DB7</f>
        <v>188.57142857142838</v>
      </c>
      <c r="CO4" s="39">
        <f>Berechnung!DC7</f>
        <v>190.71428571428552</v>
      </c>
      <c r="CP4" s="39">
        <f>Berechnung!DD7</f>
        <v>192.85714285714266</v>
      </c>
      <c r="CQ4" s="39">
        <f>Berechnung!DE7</f>
        <v>194.9999999999998</v>
      </c>
      <c r="CR4" s="39">
        <f>Berechnung!DF7</f>
        <v>197.14285714285694</v>
      </c>
      <c r="CS4" s="39">
        <f>Berechnung!DG7</f>
        <v>199.28571428571408</v>
      </c>
      <c r="CT4" s="39">
        <f>Berechnung!DH7</f>
        <v>201.42857142857122</v>
      </c>
      <c r="CU4" s="39">
        <f>Berechnung!DI7</f>
        <v>203.57142857142836</v>
      </c>
      <c r="CV4" s="39">
        <f>Berechnung!DJ7</f>
        <v>205.7142857142855</v>
      </c>
      <c r="CW4" s="39">
        <f>Berechnung!DK7</f>
        <v>207.85714285714263</v>
      </c>
      <c r="CX4" s="39">
        <f>Berechnung!DL7</f>
        <v>209.99999999999977</v>
      </c>
      <c r="CY4" s="39">
        <f>Berechnung!DM7</f>
        <v>212.14285714285691</v>
      </c>
      <c r="CZ4" s="39">
        <f>Berechnung!DN7</f>
        <v>214.28571428571405</v>
      </c>
      <c r="DA4" s="39">
        <f>Berechnung!DO7</f>
        <v>216.42857142857119</v>
      </c>
      <c r="DB4" s="39">
        <f>Berechnung!DP7</f>
        <v>218.57142857142833</v>
      </c>
      <c r="DC4" s="39">
        <f>Berechnung!DQ7</f>
        <v>220.71428571428547</v>
      </c>
      <c r="DD4" s="39">
        <f>Berechnung!DR7</f>
        <v>222.85714285714261</v>
      </c>
      <c r="DE4" s="39">
        <f>Berechnung!DS7</f>
        <v>224.99999999999974</v>
      </c>
      <c r="DF4" s="39">
        <f>Berechnung!DT7</f>
        <v>227.14285714285688</v>
      </c>
      <c r="DG4" s="39">
        <f>Berechnung!DU7</f>
        <v>229.28571428571402</v>
      </c>
      <c r="DH4" s="39">
        <f>Berechnung!DV7</f>
        <v>231.42857142857116</v>
      </c>
      <c r="DI4" s="39">
        <f>Berechnung!DW7</f>
        <v>233.5714285714283</v>
      </c>
      <c r="DJ4" s="39">
        <f>Berechnung!DX7</f>
        <v>235.71428571428544</v>
      </c>
      <c r="DK4" s="39">
        <f>Berechnung!DY7</f>
        <v>237.85714285714258</v>
      </c>
      <c r="DL4" s="39">
        <f>Berechnung!DZ7</f>
        <v>239.99999999999972</v>
      </c>
      <c r="DM4" s="39">
        <f>Berechnung!EA7</f>
        <v>242.14285714285685</v>
      </c>
      <c r="DN4" s="39">
        <f>Berechnung!EB7</f>
        <v>244.28571428571399</v>
      </c>
      <c r="DO4" s="39">
        <f>Berechnung!EC7</f>
        <v>246.42857142857113</v>
      </c>
      <c r="DP4" s="39">
        <f>Berechnung!ED7</f>
        <v>248.57142857142827</v>
      </c>
      <c r="DQ4" s="39">
        <f>Berechnung!EE7</f>
        <v>250.71428571428541</v>
      </c>
      <c r="DR4" s="39">
        <f>Berechnung!EF7</f>
        <v>252.85714285714255</v>
      </c>
      <c r="DS4" s="39">
        <f>Berechnung!EG7</f>
        <v>254.99999999999969</v>
      </c>
      <c r="DT4" s="39">
        <f>Berechnung!EH7</f>
        <v>257.14285714285683</v>
      </c>
      <c r="DU4" s="39">
        <f>Berechnung!EI7</f>
        <v>259.28571428571399</v>
      </c>
      <c r="DV4" s="39">
        <f>Berechnung!EJ7</f>
        <v>261.42857142857116</v>
      </c>
      <c r="DW4" s="39">
        <f>Berechnung!EK7</f>
        <v>263.57142857142833</v>
      </c>
      <c r="DX4" s="39">
        <f>Berechnung!EL7</f>
        <v>265.7142857142855</v>
      </c>
      <c r="DY4" s="39">
        <f>Berechnung!EM7</f>
        <v>267.85714285714266</v>
      </c>
      <c r="DZ4" s="39">
        <f>Berechnung!EN7</f>
        <v>269.99999999999983</v>
      </c>
      <c r="EA4" s="39">
        <f>Berechnung!EO7</f>
        <v>272.142857142857</v>
      </c>
      <c r="EB4" s="39">
        <f>Berechnung!EP7</f>
        <v>274.28571428571416</v>
      </c>
      <c r="EC4" s="39">
        <f>Berechnung!EQ7</f>
        <v>276.42857142857133</v>
      </c>
      <c r="ED4" s="39">
        <f>Berechnung!ER7</f>
        <v>278.5714285714285</v>
      </c>
      <c r="EE4" s="39">
        <f>Berechnung!ES7</f>
        <v>280.71428571428567</v>
      </c>
      <c r="EF4" s="39">
        <f>Berechnung!ET7</f>
        <v>282.85714285714283</v>
      </c>
      <c r="EG4" s="39">
        <f>Berechnung!EU7</f>
        <v>285</v>
      </c>
      <c r="EH4" s="39">
        <f>Berechnung!EV7</f>
        <v>287.14285714285717</v>
      </c>
      <c r="EI4" s="39">
        <f>Berechnung!EW7</f>
        <v>289.28571428571433</v>
      </c>
      <c r="EJ4" s="39">
        <f>Berechnung!EX7</f>
        <v>291.4285714285715</v>
      </c>
      <c r="EK4" s="39">
        <f>Berechnung!EY7</f>
        <v>293.57142857142867</v>
      </c>
      <c r="EL4" s="39">
        <f>Berechnung!EZ7</f>
        <v>295.71428571428584</v>
      </c>
      <c r="EM4" s="39">
        <f>Berechnung!FA7</f>
        <v>297.857142857143</v>
      </c>
      <c r="EN4" s="39">
        <f>Berechnung!FB7</f>
        <v>300.00000000000017</v>
      </c>
      <c r="EO4" s="39">
        <f>Berechnung!FC7</f>
        <v>302.14285714285734</v>
      </c>
      <c r="EP4" s="39">
        <f>Berechnung!FD7</f>
        <v>304.2857142857145</v>
      </c>
      <c r="EQ4" s="39">
        <f>Berechnung!FE7</f>
        <v>306.42857142857167</v>
      </c>
      <c r="ER4" s="39">
        <f>Berechnung!FF7</f>
        <v>308.57142857142884</v>
      </c>
      <c r="ES4" s="39">
        <f>Berechnung!FG7</f>
        <v>310.71428571428601</v>
      </c>
      <c r="ET4" s="39">
        <f>Berechnung!FH7</f>
        <v>312.85714285714317</v>
      </c>
      <c r="EU4" s="39">
        <f>Berechnung!FI7</f>
        <v>315.00000000000034</v>
      </c>
      <c r="EV4" s="39">
        <f>Berechnung!FJ7</f>
        <v>317.14285714285751</v>
      </c>
      <c r="EW4" s="39">
        <f>Berechnung!FK7</f>
        <v>319.28571428571468</v>
      </c>
      <c r="EX4" s="39">
        <f>Berechnung!FL7</f>
        <v>321.42857142857184</v>
      </c>
      <c r="EY4" s="39">
        <f>Berechnung!FM7</f>
        <v>323.57142857142901</v>
      </c>
      <c r="EZ4" s="39">
        <f>Berechnung!FN7</f>
        <v>325.71428571428618</v>
      </c>
      <c r="FA4" s="39">
        <f>Berechnung!FO7</f>
        <v>327.85714285714334</v>
      </c>
      <c r="FB4" s="39">
        <f>Berechnung!FP7</f>
        <v>330.00000000000051</v>
      </c>
      <c r="FC4" s="39">
        <f>Berechnung!FQ7</f>
        <v>332.14285714285768</v>
      </c>
      <c r="FD4" s="39">
        <f>Berechnung!FR7</f>
        <v>334.28571428571485</v>
      </c>
      <c r="FE4" s="39">
        <f>Berechnung!FS7</f>
        <v>336.42857142857201</v>
      </c>
      <c r="FF4" s="39">
        <f>Berechnung!FT7</f>
        <v>338.57142857142918</v>
      </c>
      <c r="FG4" s="39">
        <f>Berechnung!FU7</f>
        <v>340.71428571428635</v>
      </c>
      <c r="FH4" s="39">
        <f>Berechnung!FV7</f>
        <v>342.85714285714351</v>
      </c>
      <c r="FI4" s="39">
        <f>Berechnung!FW7</f>
        <v>345.00000000000068</v>
      </c>
      <c r="FJ4" s="39">
        <f>Berechnung!FX7</f>
        <v>347.14285714285785</v>
      </c>
      <c r="FK4" s="39">
        <f>Berechnung!FY7</f>
        <v>349.28571428571502</v>
      </c>
      <c r="FL4" s="39">
        <f>Berechnung!FZ7</f>
        <v>351.42857142857218</v>
      </c>
      <c r="FM4" s="39">
        <f>Berechnung!GA7</f>
        <v>353.57142857142935</v>
      </c>
      <c r="FN4" s="39">
        <f>Berechnung!GB7</f>
        <v>355.71428571428652</v>
      </c>
      <c r="FO4" s="39">
        <f>Berechnung!GC7</f>
        <v>357.85714285714369</v>
      </c>
      <c r="FP4" s="39">
        <f>Berechnung!GD7</f>
        <v>360.00000000000085</v>
      </c>
      <c r="FQ4" s="39">
        <f>Berechnung!GE7</f>
        <v>362.14285714285802</v>
      </c>
      <c r="FR4" s="39">
        <f>Berechnung!GF7</f>
        <v>364.28571428571519</v>
      </c>
      <c r="FS4" s="39">
        <f>Berechnung!GG7</f>
        <v>366.42857142857235</v>
      </c>
      <c r="FT4" s="39">
        <f>Berechnung!GH7</f>
        <v>368.57142857142952</v>
      </c>
      <c r="FU4" s="39">
        <f>Berechnung!GI7</f>
        <v>370.71428571428669</v>
      </c>
      <c r="FV4" s="39">
        <f>Berechnung!GJ7</f>
        <v>372.85714285714386</v>
      </c>
      <c r="FW4" s="39">
        <f>Berechnung!GK7</f>
        <v>375.00000000000102</v>
      </c>
      <c r="FX4" s="39">
        <f>Berechnung!GL7</f>
        <v>377.14285714285819</v>
      </c>
      <c r="FY4" s="39">
        <f>Berechnung!GM7</f>
        <v>379.28571428571536</v>
      </c>
      <c r="FZ4" s="39">
        <f>Berechnung!GN7</f>
        <v>381.42857142857252</v>
      </c>
      <c r="GA4" s="39">
        <f>Berechnung!GO7</f>
        <v>383.57142857142969</v>
      </c>
      <c r="GB4" s="39">
        <f>Berechnung!GP7</f>
        <v>385.71428571428686</v>
      </c>
      <c r="GC4" s="39">
        <f>Berechnung!GQ7</f>
        <v>387.85714285714403</v>
      </c>
      <c r="GD4" s="39">
        <f>Berechnung!GR7</f>
        <v>390.00000000000119</v>
      </c>
      <c r="GE4" s="39">
        <f>Berechnung!GS7</f>
        <v>392.14285714285836</v>
      </c>
      <c r="GF4" s="39">
        <f>Berechnung!GT7</f>
        <v>394.28571428571553</v>
      </c>
      <c r="GG4" s="39">
        <f>Berechnung!GU7</f>
        <v>396.4285714285727</v>
      </c>
      <c r="GH4" s="39">
        <f>Berechnung!GV7</f>
        <v>398.57142857142986</v>
      </c>
      <c r="GI4" s="39">
        <f>Berechnung!GW7</f>
        <v>400.71428571428703</v>
      </c>
      <c r="GJ4" s="39">
        <f>Berechnung!GX7</f>
        <v>402.8571428571442</v>
      </c>
      <c r="GK4" s="39">
        <f>Berechnung!GY7</f>
        <v>405.00000000000136</v>
      </c>
      <c r="GL4" s="39">
        <f>Berechnung!GZ7</f>
        <v>407.14285714285853</v>
      </c>
      <c r="GM4" s="39">
        <f>Berechnung!HA7</f>
        <v>409.2857142857157</v>
      </c>
      <c r="GN4" s="39">
        <f>Berechnung!HB7</f>
        <v>411.42857142857287</v>
      </c>
      <c r="GO4" s="39">
        <f>Berechnung!HC7</f>
        <v>413.57142857143003</v>
      </c>
      <c r="GP4" s="39">
        <f>Berechnung!HD7</f>
        <v>415.7142857142872</v>
      </c>
      <c r="GQ4" s="39">
        <f>Berechnung!HE7</f>
        <v>417.85714285714437</v>
      </c>
      <c r="GR4" s="39">
        <f>Berechnung!HF7</f>
        <v>420.00000000000153</v>
      </c>
      <c r="GS4" s="39">
        <f>Berechnung!HG7</f>
        <v>422.1428571428587</v>
      </c>
      <c r="GT4" s="39">
        <f>Berechnung!HH7</f>
        <v>424.28571428571587</v>
      </c>
      <c r="GU4" s="39">
        <f>Berechnung!HI7</f>
        <v>426.42857142857304</v>
      </c>
      <c r="GV4" s="39">
        <f>Berechnung!HJ7</f>
        <v>428.5714285714302</v>
      </c>
      <c r="GW4" s="39">
        <f>Berechnung!HK7</f>
        <v>430.71428571428737</v>
      </c>
      <c r="GX4" s="39">
        <f>Berechnung!HL7</f>
        <v>432.85714285714454</v>
      </c>
      <c r="GY4" s="39">
        <f>Berechnung!HM7</f>
        <v>435.00000000000171</v>
      </c>
      <c r="GZ4" s="39">
        <f>Berechnung!HN7</f>
        <v>437.14285714285887</v>
      </c>
      <c r="HA4" s="39">
        <f>Berechnung!HO7</f>
        <v>439.28571428571604</v>
      </c>
      <c r="HB4" s="39">
        <f>Berechnung!HP7</f>
        <v>441.42857142857321</v>
      </c>
      <c r="HC4" s="39">
        <f>Berechnung!HQ7</f>
        <v>443.57142857143037</v>
      </c>
      <c r="HD4" s="39">
        <f>Berechnung!HR7</f>
        <v>445.71428571428754</v>
      </c>
      <c r="HE4" s="39">
        <f>Berechnung!HS7</f>
        <v>447.85714285714471</v>
      </c>
      <c r="HF4" s="39">
        <f>Berechnung!HT7</f>
        <v>450.00000000000188</v>
      </c>
      <c r="HG4" s="39">
        <f>Berechnung!HU7</f>
        <v>452.14285714285904</v>
      </c>
      <c r="HH4" s="39">
        <f>Berechnung!HV7</f>
        <v>454.28571428571621</v>
      </c>
      <c r="HI4" s="39">
        <f>Berechnung!HW7</f>
        <v>456.42857142857338</v>
      </c>
      <c r="HJ4" s="39">
        <f>Berechnung!HX7</f>
        <v>458.57142857143054</v>
      </c>
      <c r="HK4" s="39">
        <f>Berechnung!HY7</f>
        <v>460.71428571428771</v>
      </c>
      <c r="HL4" s="39">
        <f>Berechnung!HZ7</f>
        <v>462.85714285714488</v>
      </c>
      <c r="HM4" s="39">
        <f>Berechnung!IA7</f>
        <v>465.00000000000205</v>
      </c>
      <c r="HN4" s="39">
        <f>Berechnung!IB7</f>
        <v>467.14285714285921</v>
      </c>
      <c r="HO4" s="39">
        <f>Berechnung!IC7</f>
        <v>469.28571428571638</v>
      </c>
      <c r="HP4" s="39">
        <f>Berechnung!ID7</f>
        <v>471.42857142857355</v>
      </c>
      <c r="HQ4" s="39">
        <f>Berechnung!IE7</f>
        <v>473.57142857143072</v>
      </c>
      <c r="HR4" s="39">
        <f>Berechnung!IF7</f>
        <v>475.71428571428788</v>
      </c>
      <c r="HS4" s="39">
        <f>Berechnung!IG7</f>
        <v>477.85714285714505</v>
      </c>
      <c r="HT4" s="39">
        <f>Berechnung!IH7</f>
        <v>480.00000000000222</v>
      </c>
      <c r="HU4" s="39">
        <f>Berechnung!II7</f>
        <v>482.14285714285938</v>
      </c>
      <c r="HV4" s="39">
        <f>Berechnung!IJ7</f>
        <v>484.28571428571655</v>
      </c>
      <c r="HW4" s="39">
        <f>Berechnung!IK7</f>
        <v>486.42857142857372</v>
      </c>
      <c r="HX4" s="39">
        <f>Berechnung!IL7</f>
        <v>488.57142857143089</v>
      </c>
      <c r="HY4" s="39">
        <f>Berechnung!IM7</f>
        <v>490.71428571428805</v>
      </c>
      <c r="HZ4" s="39">
        <f>Berechnung!IN7</f>
        <v>492.85714285714522</v>
      </c>
      <c r="IA4" s="39">
        <f>Berechnung!IO7</f>
        <v>495.00000000000239</v>
      </c>
      <c r="IB4" s="39">
        <f>Berechnung!IP7</f>
        <v>497.14285714285955</v>
      </c>
      <c r="IC4" s="39">
        <f>Berechnung!IQ7</f>
        <v>499.28571428571672</v>
      </c>
      <c r="ID4" s="39">
        <f>Berechnung!IR7</f>
        <v>501.42857142857389</v>
      </c>
      <c r="IE4" s="39">
        <f>Berechnung!IS7</f>
        <v>503.57142857143106</v>
      </c>
      <c r="IF4" s="39">
        <f>Berechnung!IT7</f>
        <v>505.71428571428822</v>
      </c>
      <c r="IG4" s="39">
        <f>Berechnung!IU7</f>
        <v>507.85714285714539</v>
      </c>
      <c r="IH4" s="39">
        <f>Berechnung!IV7</f>
        <v>510.00000000000256</v>
      </c>
      <c r="II4" s="39">
        <f>Berechnung!IW7</f>
        <v>512.14285714285973</v>
      </c>
      <c r="IJ4" s="39">
        <f>Berechnung!IX7</f>
        <v>514.28571428571684</v>
      </c>
      <c r="IK4" s="39">
        <f>Berechnung!IY7</f>
        <v>516.42857142857395</v>
      </c>
      <c r="IL4" s="39">
        <f>Berechnung!IZ7</f>
        <v>518.57142857143106</v>
      </c>
      <c r="IM4" s="39">
        <f>Berechnung!JA7</f>
        <v>520.71428571428817</v>
      </c>
      <c r="IN4" s="39">
        <f>Berechnung!JB7</f>
        <v>522.85714285714528</v>
      </c>
      <c r="IO4" s="39">
        <f>Berechnung!JC7</f>
        <v>525.00000000000239</v>
      </c>
      <c r="IP4" s="39">
        <f>Berechnung!JD7</f>
        <v>527.1428571428595</v>
      </c>
      <c r="IQ4" s="39">
        <f>Berechnung!JE7</f>
        <v>529.28571428571661</v>
      </c>
      <c r="IR4" s="39">
        <f>Berechnung!JF7</f>
        <v>531.42857142857372</v>
      </c>
      <c r="IS4" s="39">
        <f>Berechnung!JG7</f>
        <v>533.57142857143083</v>
      </c>
      <c r="IT4" s="39">
        <f>Berechnung!JH7</f>
        <v>535.71428571428794</v>
      </c>
      <c r="IU4" s="39">
        <f>Berechnung!JI7</f>
        <v>537.85714285714505</v>
      </c>
      <c r="IV4" s="39">
        <f>Berechnung!JJ7</f>
        <v>540.00000000000216</v>
      </c>
      <c r="IW4" s="39">
        <f>Berechnung!JK7</f>
        <v>542.14285714285927</v>
      </c>
      <c r="IX4" s="39">
        <f>Berechnung!JL7</f>
        <v>544.28571428571638</v>
      </c>
      <c r="IY4" s="39">
        <f>Berechnung!JM7</f>
        <v>546.42857142857349</v>
      </c>
      <c r="IZ4" s="39">
        <f>Berechnung!JN7</f>
        <v>548.5714285714306</v>
      </c>
      <c r="JA4" s="39">
        <f>Berechnung!JO7</f>
        <v>550.71428571428771</v>
      </c>
      <c r="JB4" s="39">
        <f>Berechnung!JP7</f>
        <v>552.85714285714482</v>
      </c>
      <c r="JC4" s="39">
        <f>Berechnung!JQ7</f>
        <v>555.00000000000193</v>
      </c>
      <c r="JD4" s="39">
        <f>Berechnung!JR7</f>
        <v>557.14285714285904</v>
      </c>
      <c r="JE4" s="39">
        <f>Berechnung!JS7</f>
        <v>559.28571428571615</v>
      </c>
      <c r="JF4" s="39">
        <f>Berechnung!JT7</f>
        <v>561.42857142857326</v>
      </c>
      <c r="JG4" s="39">
        <f>Berechnung!JU7</f>
        <v>563.57142857143037</v>
      </c>
      <c r="JH4" s="39">
        <f>Berechnung!JV7</f>
        <v>565.71428571428748</v>
      </c>
      <c r="JI4" s="39">
        <f>Berechnung!JW7</f>
        <v>567.85714285714459</v>
      </c>
      <c r="JJ4" s="39">
        <f>Berechnung!JX7</f>
        <v>570.00000000000171</v>
      </c>
      <c r="JK4" s="39">
        <f>Berechnung!JY7</f>
        <v>572.14285714285882</v>
      </c>
      <c r="JL4" s="39">
        <f>Berechnung!JZ7</f>
        <v>574.28571428571593</v>
      </c>
      <c r="JM4" s="39">
        <f>Berechnung!KA7</f>
        <v>576.42857142857304</v>
      </c>
      <c r="JN4" s="39">
        <f>Berechnung!KB7</f>
        <v>578.57142857143015</v>
      </c>
      <c r="JO4" s="39">
        <f>Berechnung!KC7</f>
        <v>580.71428571428726</v>
      </c>
      <c r="JP4" s="39">
        <f>Berechnung!KD7</f>
        <v>582.85714285714437</v>
      </c>
      <c r="JQ4" s="39">
        <f>Berechnung!KE7</f>
        <v>585.00000000000148</v>
      </c>
      <c r="JR4" s="39">
        <f>Berechnung!KF7</f>
        <v>587.14285714285859</v>
      </c>
      <c r="JS4" s="39">
        <f>Berechnung!KG7</f>
        <v>589.2857142857157</v>
      </c>
      <c r="JT4" s="39">
        <f>Berechnung!KH7</f>
        <v>591.42857142857281</v>
      </c>
      <c r="JU4" s="39">
        <f>Berechnung!KI7</f>
        <v>593.57142857142992</v>
      </c>
      <c r="JV4" s="39">
        <f>Berechnung!KJ7</f>
        <v>595.71428571428703</v>
      </c>
      <c r="JW4" s="39">
        <f>Berechnung!KK7</f>
        <v>597.85714285714414</v>
      </c>
      <c r="JX4" s="39">
        <f>Berechnung!KL7</f>
        <v>600.00000000000125</v>
      </c>
      <c r="JY4" s="39">
        <f>Berechnung!KM7</f>
        <v>600</v>
      </c>
      <c r="JZ4" s="39">
        <f>Berechnung!KN7</f>
        <v>600</v>
      </c>
      <c r="KA4" s="39">
        <f>Berechnung!KO7</f>
        <v>600</v>
      </c>
      <c r="KB4" s="39">
        <f>Berechnung!KP7</f>
        <v>600</v>
      </c>
      <c r="KC4" s="39">
        <f>Berechnung!KQ7</f>
        <v>600</v>
      </c>
      <c r="KD4" s="39">
        <f>Berechnung!KR7</f>
        <v>600</v>
      </c>
      <c r="KE4" s="39">
        <f>Berechnung!KS7</f>
        <v>600</v>
      </c>
      <c r="KF4" s="39">
        <f>Berechnung!KT7</f>
        <v>600</v>
      </c>
      <c r="KG4" s="39">
        <f>Berechnung!KU7</f>
        <v>600</v>
      </c>
      <c r="KH4" s="39">
        <f>Berechnung!KV7</f>
        <v>600</v>
      </c>
      <c r="KI4" s="39">
        <f>Berechnung!KW7</f>
        <v>600</v>
      </c>
      <c r="KJ4" s="39">
        <f>Berechnung!KX7</f>
        <v>600</v>
      </c>
      <c r="KK4" s="39">
        <f>Berechnung!KY7</f>
        <v>600</v>
      </c>
      <c r="KL4" s="39">
        <f>Berechnung!KZ7</f>
        <v>600</v>
      </c>
      <c r="KM4" s="39">
        <f>Berechnung!LA7</f>
        <v>600</v>
      </c>
      <c r="KN4" s="39">
        <f>Berechnung!LB7</f>
        <v>600</v>
      </c>
      <c r="KO4" s="39">
        <f>Berechnung!LC7</f>
        <v>600</v>
      </c>
      <c r="KP4" s="39">
        <f>Berechnung!LD7</f>
        <v>600</v>
      </c>
      <c r="KQ4" s="39">
        <f>Berechnung!LE7</f>
        <v>600</v>
      </c>
      <c r="KR4" s="39">
        <f>Berechnung!LF7</f>
        <v>600</v>
      </c>
      <c r="KS4" s="39">
        <f>Berechnung!LG7</f>
        <v>600</v>
      </c>
      <c r="KT4" s="39">
        <f>Berechnung!LH7</f>
        <v>600</v>
      </c>
      <c r="KU4" s="39">
        <f>Berechnung!LI7</f>
        <v>600</v>
      </c>
      <c r="KV4" s="39">
        <f>Berechnung!LJ7</f>
        <v>600</v>
      </c>
      <c r="KW4" s="39">
        <f>Berechnung!LK7</f>
        <v>600</v>
      </c>
      <c r="KX4" s="39">
        <f>Berechnung!LL7</f>
        <v>600</v>
      </c>
      <c r="KY4" s="39">
        <f>Berechnung!LM7</f>
        <v>600</v>
      </c>
      <c r="KZ4" s="39">
        <f>Berechnung!LN7</f>
        <v>600</v>
      </c>
      <c r="LA4" s="39">
        <f>Berechnung!LO7</f>
        <v>600</v>
      </c>
      <c r="LB4" s="39">
        <f>Berechnung!LP7</f>
        <v>600</v>
      </c>
      <c r="LC4" s="39">
        <f>Berechnung!LQ7</f>
        <v>600</v>
      </c>
      <c r="LD4" s="39">
        <f>Berechnung!LR7</f>
        <v>600</v>
      </c>
      <c r="LE4" s="39">
        <f>Berechnung!LS7</f>
        <v>600</v>
      </c>
      <c r="LF4" s="39">
        <f>Berechnung!LT7</f>
        <v>600</v>
      </c>
      <c r="LG4" s="39">
        <f>Berechnung!LU7</f>
        <v>600</v>
      </c>
      <c r="LH4" s="39">
        <f>Berechnung!LV7</f>
        <v>600</v>
      </c>
      <c r="LI4" s="39">
        <f>Berechnung!LW7</f>
        <v>600</v>
      </c>
      <c r="LJ4" s="39">
        <f>Berechnung!LX7</f>
        <v>600</v>
      </c>
      <c r="LK4" s="39">
        <f>Berechnung!LY7</f>
        <v>600</v>
      </c>
      <c r="LL4" s="39">
        <f>Berechnung!LZ7</f>
        <v>600</v>
      </c>
      <c r="LM4" s="39">
        <f>Berechnung!MA7</f>
        <v>600</v>
      </c>
      <c r="LN4" s="39">
        <f>Berechnung!MB7</f>
        <v>600</v>
      </c>
      <c r="LO4" s="39">
        <f>Berechnung!MC7</f>
        <v>600</v>
      </c>
      <c r="LP4" s="39">
        <f>Berechnung!MD7</f>
        <v>600</v>
      </c>
      <c r="LQ4" s="39">
        <f>Berechnung!ME7</f>
        <v>600</v>
      </c>
      <c r="LR4" s="39">
        <f>Berechnung!MF7</f>
        <v>600</v>
      </c>
      <c r="LS4" s="39">
        <f>Berechnung!MG7</f>
        <v>600</v>
      </c>
      <c r="LT4" s="39">
        <f>Berechnung!MH7</f>
        <v>600</v>
      </c>
      <c r="LU4" s="39">
        <f>Berechnung!MI7</f>
        <v>600</v>
      </c>
      <c r="LV4" s="39">
        <f>Berechnung!MJ7</f>
        <v>600</v>
      </c>
      <c r="LW4" s="39">
        <f>Berechnung!MK7</f>
        <v>600</v>
      </c>
      <c r="LX4" s="39">
        <f>Berechnung!ML7</f>
        <v>600</v>
      </c>
      <c r="LY4" s="39">
        <f>Berechnung!MM7</f>
        <v>600</v>
      </c>
      <c r="LZ4" s="39">
        <f>Berechnung!MN7</f>
        <v>600</v>
      </c>
      <c r="MA4" s="39">
        <f>Berechnung!MO7</f>
        <v>600</v>
      </c>
      <c r="MB4" s="39">
        <f>Berechnung!MP7</f>
        <v>600</v>
      </c>
      <c r="MC4" s="39">
        <f>Berechnung!MQ7</f>
        <v>600</v>
      </c>
      <c r="MD4" s="39">
        <f>Berechnung!MR7</f>
        <v>600</v>
      </c>
      <c r="ME4" s="39">
        <f>Berechnung!MS7</f>
        <v>600</v>
      </c>
      <c r="MF4" s="39">
        <f>Berechnung!MT7</f>
        <v>600</v>
      </c>
      <c r="MG4" s="39">
        <f>Berechnung!MU7</f>
        <v>600</v>
      </c>
      <c r="MH4" s="39">
        <f>Berechnung!MV7</f>
        <v>600</v>
      </c>
      <c r="MI4" s="39">
        <f>Berechnung!MW7</f>
        <v>600</v>
      </c>
      <c r="MJ4" s="39">
        <f>Berechnung!MX7</f>
        <v>600</v>
      </c>
      <c r="MK4" s="39">
        <f>Berechnung!MY7</f>
        <v>600</v>
      </c>
      <c r="ML4" s="39">
        <f>Berechnung!MZ7</f>
        <v>600</v>
      </c>
      <c r="MM4" s="39">
        <f>Berechnung!NA7</f>
        <v>600</v>
      </c>
      <c r="MN4" s="39">
        <f>Berechnung!NB7</f>
        <v>600</v>
      </c>
      <c r="MO4" s="39">
        <f>Berechnung!NC7</f>
        <v>600</v>
      </c>
      <c r="MP4" s="39">
        <f>Berechnung!ND7</f>
        <v>600</v>
      </c>
      <c r="MQ4" s="39">
        <f>Berechnung!NE7</f>
        <v>600</v>
      </c>
      <c r="MR4" s="39">
        <f>Berechnung!NF7</f>
        <v>600</v>
      </c>
      <c r="MS4" s="39">
        <f>Berechnung!NG7</f>
        <v>600</v>
      </c>
      <c r="MT4" s="39">
        <f>Berechnung!NH7</f>
        <v>600</v>
      </c>
      <c r="MU4" s="39">
        <f>Berechnung!NI7</f>
        <v>600</v>
      </c>
      <c r="MV4" s="39">
        <f>Berechnung!NJ7</f>
        <v>600</v>
      </c>
      <c r="MW4" s="39">
        <f>Berechnung!NK7</f>
        <v>600</v>
      </c>
      <c r="MX4" s="39">
        <f>Berechnung!NL7</f>
        <v>600</v>
      </c>
      <c r="MY4" s="39">
        <f>Berechnung!NM7</f>
        <v>600</v>
      </c>
      <c r="MZ4" s="39">
        <f>Berechnung!NN7</f>
        <v>600</v>
      </c>
      <c r="NA4" s="39">
        <f>Berechnung!NO7</f>
        <v>600</v>
      </c>
      <c r="NB4" s="39">
        <f>Berechnung!NP7</f>
        <v>600</v>
      </c>
      <c r="NC4" s="39">
        <f>Berechnung!NQ7</f>
        <v>600</v>
      </c>
      <c r="ND4" s="39">
        <f>Berechnung!NR7</f>
        <v>600</v>
      </c>
      <c r="NE4" s="39">
        <f>Berechnung!NS7</f>
        <v>600</v>
      </c>
      <c r="NF4" s="39">
        <f>Berechnung!NT7</f>
        <v>600</v>
      </c>
      <c r="NG4" s="39">
        <f>Berechnung!NU7</f>
        <v>600</v>
      </c>
      <c r="NH4" s="39">
        <f>Berechnung!NV7</f>
        <v>600</v>
      </c>
      <c r="NI4" s="39">
        <f>Berechnung!NW7</f>
        <v>600</v>
      </c>
      <c r="NJ4" s="39">
        <f>Berechnung!NX7</f>
        <v>600</v>
      </c>
      <c r="NK4" s="39">
        <f>Berechnung!NY7</f>
        <v>600</v>
      </c>
      <c r="NL4" s="39">
        <f>Berechnung!NZ7</f>
        <v>600</v>
      </c>
      <c r="NM4" s="39">
        <f>Berechnung!OA7</f>
        <v>600</v>
      </c>
      <c r="NN4" s="39">
        <f>Berechnung!OB7</f>
        <v>600</v>
      </c>
      <c r="NO4" s="39">
        <f>Berechnung!OC7</f>
        <v>600</v>
      </c>
      <c r="NP4" s="39">
        <f>Berechnung!OD7</f>
        <v>600</v>
      </c>
      <c r="NQ4" s="39">
        <f>Berechnung!OE7</f>
        <v>600</v>
      </c>
      <c r="NR4" s="39">
        <f>Berechnung!OF7</f>
        <v>600</v>
      </c>
      <c r="NS4" s="39">
        <f>Berechnung!OG7</f>
        <v>600</v>
      </c>
      <c r="NT4" s="39">
        <f>Berechnung!OH7</f>
        <v>600</v>
      </c>
      <c r="NU4" s="39">
        <f>Berechnung!OI7</f>
        <v>600</v>
      </c>
      <c r="NV4" s="39">
        <f>Berechnung!OJ7</f>
        <v>600</v>
      </c>
      <c r="NW4" s="39">
        <f>Berechnung!OK7</f>
        <v>600</v>
      </c>
      <c r="NX4" s="39">
        <f>Berechnung!OL7</f>
        <v>600</v>
      </c>
      <c r="NY4" s="39">
        <f>Berechnung!OM7</f>
        <v>600</v>
      </c>
      <c r="NZ4" s="39">
        <f>Berechnung!ON7</f>
        <v>600</v>
      </c>
      <c r="OA4" s="39">
        <f>Berechnung!OO7</f>
        <v>600</v>
      </c>
      <c r="OB4" s="39">
        <f>Berechnung!OP7</f>
        <v>600</v>
      </c>
      <c r="OC4" s="39">
        <f>Berechnung!OQ7</f>
        <v>600</v>
      </c>
      <c r="OD4" s="39">
        <f>Berechnung!OR7</f>
        <v>600</v>
      </c>
      <c r="OE4" s="39">
        <f>Berechnung!OS7</f>
        <v>600</v>
      </c>
      <c r="OF4" s="39">
        <f>Berechnung!OT7</f>
        <v>600</v>
      </c>
      <c r="OG4" s="39">
        <f>Berechnung!OU7</f>
        <v>600</v>
      </c>
      <c r="OH4" s="39">
        <f>Berechnung!OV7</f>
        <v>600</v>
      </c>
      <c r="OI4" s="39">
        <f>Berechnung!OW7</f>
        <v>600</v>
      </c>
      <c r="OJ4" s="39">
        <f>Berechnung!OX7</f>
        <v>600</v>
      </c>
      <c r="OK4" s="39">
        <f>Berechnung!OY7</f>
        <v>600</v>
      </c>
      <c r="OL4" s="39">
        <f>Berechnung!OZ7</f>
        <v>600</v>
      </c>
      <c r="OM4" s="39">
        <f>Berechnung!PA7</f>
        <v>600</v>
      </c>
      <c r="ON4" s="39">
        <f>Berechnung!PB7</f>
        <v>600</v>
      </c>
      <c r="OO4" s="39">
        <f>Berechnung!PC7</f>
        <v>600</v>
      </c>
      <c r="OP4" s="39">
        <f>Berechnung!PD7</f>
        <v>600</v>
      </c>
      <c r="OQ4" s="39">
        <f>Berechnung!PE7</f>
        <v>600</v>
      </c>
      <c r="OR4" s="39">
        <f>Berechnung!PF7</f>
        <v>600</v>
      </c>
      <c r="OS4" s="39">
        <f>Berechnung!PG7</f>
        <v>600</v>
      </c>
      <c r="OT4" s="39">
        <f>Berechnung!PH7</f>
        <v>600</v>
      </c>
      <c r="OU4" s="39">
        <f>Berechnung!PI7</f>
        <v>600</v>
      </c>
      <c r="OV4" s="39">
        <f>Berechnung!PJ7</f>
        <v>600</v>
      </c>
      <c r="OW4" s="39">
        <f>Berechnung!PK7</f>
        <v>600</v>
      </c>
      <c r="OX4" s="39">
        <f>Berechnung!PL7</f>
        <v>600</v>
      </c>
      <c r="OY4" s="39">
        <f>Berechnung!PM7</f>
        <v>600</v>
      </c>
      <c r="OZ4" s="39">
        <f>Berechnung!PN7</f>
        <v>600</v>
      </c>
      <c r="PA4" s="39">
        <f>Berechnung!PO7</f>
        <v>600</v>
      </c>
      <c r="PB4" s="39">
        <f>Berechnung!PP7</f>
        <v>600</v>
      </c>
      <c r="PC4" s="39">
        <f>Berechnung!PQ7</f>
        <v>600</v>
      </c>
      <c r="PD4" s="39">
        <f>Berechnung!PR7</f>
        <v>600</v>
      </c>
      <c r="PE4" s="39">
        <f>Berechnung!PS7</f>
        <v>600</v>
      </c>
      <c r="PF4" s="39">
        <f>Berechnung!PT7</f>
        <v>600</v>
      </c>
      <c r="PG4" s="39">
        <f>Berechnung!PU7</f>
        <v>600</v>
      </c>
      <c r="PH4" s="39">
        <f>Berechnung!PV7</f>
        <v>600</v>
      </c>
      <c r="PI4" s="39">
        <f>Berechnung!PW7</f>
        <v>600</v>
      </c>
      <c r="PJ4" s="39">
        <f>Berechnung!PX7</f>
        <v>600</v>
      </c>
      <c r="PK4" s="39">
        <f>Berechnung!PY7</f>
        <v>600</v>
      </c>
      <c r="PL4" s="39">
        <f>Berechnung!PZ7</f>
        <v>600</v>
      </c>
      <c r="PM4" s="39">
        <f>Berechnung!QA7</f>
        <v>600</v>
      </c>
      <c r="PN4" s="39">
        <f>Berechnung!QB7</f>
        <v>600</v>
      </c>
      <c r="PO4" s="39">
        <f>Berechnung!QC7</f>
        <v>600</v>
      </c>
      <c r="PP4" s="39">
        <f>Berechnung!QD7</f>
        <v>600</v>
      </c>
      <c r="PQ4" s="39">
        <f>Berechnung!QE7</f>
        <v>600</v>
      </c>
      <c r="PR4" s="39">
        <f>Berechnung!QF7</f>
        <v>600</v>
      </c>
      <c r="PS4" s="39">
        <f>Berechnung!QG7</f>
        <v>600</v>
      </c>
      <c r="PT4" s="39">
        <f>Berechnung!QH7</f>
        <v>600</v>
      </c>
      <c r="PU4" s="39">
        <f>Berechnung!QI7</f>
        <v>600</v>
      </c>
      <c r="PV4" s="39">
        <f>Berechnung!QJ7</f>
        <v>600</v>
      </c>
      <c r="PW4" s="39">
        <f>Berechnung!QK7</f>
        <v>600</v>
      </c>
      <c r="PX4" s="39">
        <f>Berechnung!QL7</f>
        <v>600</v>
      </c>
      <c r="PY4" s="39">
        <f>Berechnung!QM7</f>
        <v>600</v>
      </c>
      <c r="PZ4" s="39">
        <f>Berechnung!QN7</f>
        <v>600</v>
      </c>
      <c r="QA4" s="39">
        <f>Berechnung!QO7</f>
        <v>600</v>
      </c>
      <c r="QB4" s="39">
        <f>Berechnung!QP7</f>
        <v>600</v>
      </c>
      <c r="QC4" s="39">
        <f>Berechnung!QQ7</f>
        <v>600</v>
      </c>
      <c r="QD4" s="39">
        <f>Berechnung!QR7</f>
        <v>600</v>
      </c>
      <c r="QE4" s="39">
        <f>Berechnung!QS7</f>
        <v>600</v>
      </c>
      <c r="QF4" s="39">
        <f>Berechnung!QT7</f>
        <v>600</v>
      </c>
      <c r="QG4" s="39">
        <f>Berechnung!QU7</f>
        <v>600</v>
      </c>
      <c r="QH4" s="39">
        <f>Berechnung!QV7</f>
        <v>600</v>
      </c>
      <c r="QI4" s="39">
        <f>Berechnung!QW7</f>
        <v>600</v>
      </c>
      <c r="QJ4" s="39">
        <f>Berechnung!QX7</f>
        <v>600</v>
      </c>
      <c r="QK4" s="39">
        <f>Berechnung!QY7</f>
        <v>600</v>
      </c>
      <c r="QL4" s="39">
        <f>Berechnung!QZ7</f>
        <v>600</v>
      </c>
      <c r="QM4" s="39">
        <f>Berechnung!RA7</f>
        <v>600</v>
      </c>
      <c r="QN4" s="39">
        <f>Berechnung!RB7</f>
        <v>600</v>
      </c>
      <c r="QO4" s="39">
        <f>Berechnung!RC7</f>
        <v>600</v>
      </c>
      <c r="QP4" s="39">
        <f>Berechnung!RD7</f>
        <v>600</v>
      </c>
      <c r="QQ4" s="39">
        <f>Berechnung!RE7</f>
        <v>600</v>
      </c>
      <c r="QR4" s="39">
        <f>Berechnung!RF7</f>
        <v>600</v>
      </c>
      <c r="QS4" s="39">
        <f>Berechnung!RG7</f>
        <v>600</v>
      </c>
      <c r="QT4" s="39">
        <f>Berechnung!RH7</f>
        <v>600</v>
      </c>
      <c r="QU4" s="39">
        <f>Berechnung!RI7</f>
        <v>600</v>
      </c>
      <c r="QV4" s="39">
        <f>Berechnung!RJ7</f>
        <v>600</v>
      </c>
      <c r="QW4" s="39">
        <f>Berechnung!RK7</f>
        <v>600</v>
      </c>
      <c r="QX4" s="39">
        <f>Berechnung!RL7</f>
        <v>600</v>
      </c>
      <c r="QY4" s="39">
        <f>Berechnung!RM7</f>
        <v>600</v>
      </c>
      <c r="QZ4" s="39">
        <f>Berechnung!RN7</f>
        <v>600</v>
      </c>
      <c r="RA4" s="39">
        <f>Berechnung!RO7</f>
        <v>600</v>
      </c>
      <c r="RB4" s="39">
        <f>Berechnung!RP7</f>
        <v>600</v>
      </c>
      <c r="RC4" s="39">
        <f>Berechnung!RQ7</f>
        <v>600</v>
      </c>
      <c r="RD4" s="39">
        <f>Berechnung!RR7</f>
        <v>600</v>
      </c>
      <c r="RE4" s="39">
        <f>Berechnung!RS7</f>
        <v>600</v>
      </c>
      <c r="RF4" s="39">
        <f>Berechnung!RT7</f>
        <v>600</v>
      </c>
      <c r="RG4" s="39">
        <f>Berechnung!RU7</f>
        <v>600</v>
      </c>
      <c r="RH4" s="39">
        <f>Berechnung!RV7</f>
        <v>600</v>
      </c>
      <c r="RI4" s="39">
        <f>Berechnung!RW7</f>
        <v>600</v>
      </c>
      <c r="RJ4" s="39">
        <f>Berechnung!RX7</f>
        <v>600</v>
      </c>
      <c r="RK4" s="39">
        <f>Berechnung!RY7</f>
        <v>600</v>
      </c>
      <c r="RL4" s="39">
        <f>Berechnung!RZ7</f>
        <v>600</v>
      </c>
      <c r="RM4" s="39">
        <f>Berechnung!SA7</f>
        <v>600</v>
      </c>
      <c r="RN4" s="39">
        <f>Berechnung!SB7</f>
        <v>600</v>
      </c>
      <c r="RO4" s="39">
        <f>Berechnung!SC7</f>
        <v>600</v>
      </c>
      <c r="RP4" s="39">
        <f>Berechnung!SD7</f>
        <v>600</v>
      </c>
      <c r="RQ4" s="39">
        <f>Berechnung!SE7</f>
        <v>600</v>
      </c>
      <c r="RR4" s="39">
        <f>Berechnung!SF7</f>
        <v>600</v>
      </c>
      <c r="RS4" s="39">
        <f>Berechnung!SG7</f>
        <v>600</v>
      </c>
      <c r="RT4" s="39">
        <f>Berechnung!SH7</f>
        <v>600</v>
      </c>
      <c r="RU4" s="39">
        <f>Berechnung!SI7</f>
        <v>600</v>
      </c>
      <c r="RV4" s="39">
        <f>Berechnung!SJ7</f>
        <v>600</v>
      </c>
      <c r="RW4" s="39">
        <f>Berechnung!SK7</f>
        <v>600</v>
      </c>
      <c r="RX4" s="39">
        <f>Berechnung!SL7</f>
        <v>600</v>
      </c>
      <c r="RY4" s="39">
        <f>Berechnung!SM7</f>
        <v>600</v>
      </c>
      <c r="RZ4" s="39">
        <f>Berechnung!SN7</f>
        <v>600</v>
      </c>
      <c r="SA4" s="39">
        <f>Berechnung!SO7</f>
        <v>600</v>
      </c>
      <c r="SB4" s="39">
        <f>Berechnung!SP7</f>
        <v>600</v>
      </c>
      <c r="SC4" s="39">
        <f>Berechnung!SQ7</f>
        <v>600</v>
      </c>
      <c r="SD4" s="39">
        <f>Berechnung!SR7</f>
        <v>600</v>
      </c>
      <c r="SE4" s="39">
        <f>Berechnung!SS7</f>
        <v>600</v>
      </c>
      <c r="SF4" s="39">
        <f>Berechnung!ST7</f>
        <v>600</v>
      </c>
      <c r="SG4" s="39">
        <f>Berechnung!SU7</f>
        <v>600</v>
      </c>
      <c r="SH4" s="39">
        <f>Berechnung!SV7</f>
        <v>600</v>
      </c>
      <c r="SI4" s="39">
        <f>Berechnung!SW7</f>
        <v>600</v>
      </c>
      <c r="SJ4" s="39">
        <f>Berechnung!SX7</f>
        <v>600</v>
      </c>
      <c r="SK4" s="39">
        <f>Berechnung!SY7</f>
        <v>600</v>
      </c>
      <c r="SL4" s="39">
        <f>Berechnung!SZ7</f>
        <v>600</v>
      </c>
      <c r="SM4" s="39">
        <f>Berechnung!TA7</f>
        <v>600</v>
      </c>
      <c r="SN4" s="39">
        <f>Berechnung!TB7</f>
        <v>600</v>
      </c>
      <c r="SO4" s="39">
        <f>Berechnung!TC7</f>
        <v>600</v>
      </c>
      <c r="SP4" s="39">
        <f>Berechnung!TD7</f>
        <v>600</v>
      </c>
      <c r="SQ4" s="39">
        <f>Berechnung!TE7</f>
        <v>600</v>
      </c>
      <c r="SR4" s="39">
        <f>Berechnung!TF7</f>
        <v>600</v>
      </c>
      <c r="SS4" s="39">
        <f>Berechnung!TG7</f>
        <v>600</v>
      </c>
      <c r="ST4" s="39">
        <f>Berechnung!TH7</f>
        <v>600</v>
      </c>
      <c r="SU4" s="39">
        <f>Berechnung!TI7</f>
        <v>600</v>
      </c>
      <c r="SV4" s="39">
        <f>Berechnung!TJ7</f>
        <v>600</v>
      </c>
      <c r="SW4" s="39">
        <f>Berechnung!TK7</f>
        <v>600</v>
      </c>
      <c r="SX4" s="39">
        <f>Berechnung!TL7</f>
        <v>600</v>
      </c>
      <c r="SY4" s="39">
        <f>Berechnung!TM7</f>
        <v>600</v>
      </c>
      <c r="SZ4" s="39">
        <f>Berechnung!TN7</f>
        <v>600</v>
      </c>
      <c r="TA4" s="39">
        <f>Berechnung!TO7</f>
        <v>600</v>
      </c>
      <c r="TB4" s="39">
        <f>Berechnung!TP7</f>
        <v>600</v>
      </c>
      <c r="TC4" s="39">
        <f>Berechnung!TQ7</f>
        <v>600</v>
      </c>
      <c r="TD4" s="39">
        <f>Berechnung!TR7</f>
        <v>600</v>
      </c>
      <c r="TE4" s="39">
        <f>Berechnung!TS7</f>
        <v>600</v>
      </c>
      <c r="TF4" s="39">
        <f>Berechnung!TT7</f>
        <v>600</v>
      </c>
      <c r="TG4" s="39">
        <f>Berechnung!TU7</f>
        <v>600</v>
      </c>
      <c r="TH4" s="39">
        <f>Berechnung!TV7</f>
        <v>600</v>
      </c>
      <c r="TI4" s="39">
        <f>Berechnung!TW7</f>
        <v>600</v>
      </c>
      <c r="TJ4" s="39">
        <f>Berechnung!TX7</f>
        <v>600</v>
      </c>
      <c r="TK4" s="39">
        <f>Berechnung!TY7</f>
        <v>600</v>
      </c>
      <c r="TL4" s="39">
        <f>Berechnung!TZ7</f>
        <v>600</v>
      </c>
      <c r="TM4" s="39">
        <f>Berechnung!UA7</f>
        <v>600</v>
      </c>
      <c r="TN4" s="39">
        <f>Berechnung!UB7</f>
        <v>600</v>
      </c>
      <c r="TO4" s="39">
        <f>Berechnung!UC7</f>
        <v>600</v>
      </c>
      <c r="TP4" s="39">
        <f>Berechnung!UD7</f>
        <v>600</v>
      </c>
      <c r="TQ4" s="39">
        <f>Berechnung!UE7</f>
        <v>600</v>
      </c>
      <c r="TR4" s="39">
        <f>Berechnung!UF7</f>
        <v>600</v>
      </c>
      <c r="TS4" s="39">
        <f>Berechnung!UG7</f>
        <v>600</v>
      </c>
      <c r="TT4" s="39">
        <f>Berechnung!UH7</f>
        <v>600</v>
      </c>
      <c r="TU4" s="39">
        <f>Berechnung!UI7</f>
        <v>600</v>
      </c>
      <c r="TV4" s="39">
        <f>Berechnung!UJ7</f>
        <v>600</v>
      </c>
      <c r="TW4" s="39">
        <f>Berechnung!UK7</f>
        <v>600</v>
      </c>
      <c r="TX4" s="39">
        <f>Berechnung!UL7</f>
        <v>600</v>
      </c>
      <c r="TY4" s="39">
        <f>Berechnung!UM7</f>
        <v>600</v>
      </c>
      <c r="TZ4" s="39">
        <f>Berechnung!UN7</f>
        <v>600</v>
      </c>
      <c r="UA4" s="39">
        <f>Berechnung!UO7</f>
        <v>600</v>
      </c>
      <c r="UB4" s="39">
        <f>Berechnung!UP7</f>
        <v>600</v>
      </c>
      <c r="UC4" s="39">
        <f>Berechnung!UQ7</f>
        <v>600</v>
      </c>
      <c r="UD4" s="39">
        <f>Berechnung!UR7</f>
        <v>600</v>
      </c>
      <c r="UE4" s="39">
        <f>Berechnung!US7</f>
        <v>600</v>
      </c>
      <c r="UF4" s="39">
        <f>Berechnung!UT7</f>
        <v>600</v>
      </c>
      <c r="UG4" s="39">
        <f>Berechnung!UU7</f>
        <v>600</v>
      </c>
      <c r="UH4" s="39">
        <f>Berechnung!UV7</f>
        <v>600</v>
      </c>
      <c r="UI4" s="39">
        <f>Berechnung!UW7</f>
        <v>600</v>
      </c>
      <c r="UJ4" s="39">
        <f>Berechnung!UX7</f>
        <v>600</v>
      </c>
      <c r="UK4" s="39">
        <f>Berechnung!UY7</f>
        <v>600</v>
      </c>
      <c r="UL4" s="39">
        <f>Berechnung!UZ7</f>
        <v>600</v>
      </c>
      <c r="UM4" s="39">
        <f>Berechnung!VA7</f>
        <v>600</v>
      </c>
      <c r="UN4" s="39">
        <f>Berechnung!VB7</f>
        <v>600</v>
      </c>
      <c r="UO4" s="39">
        <f>Berechnung!VC7</f>
        <v>600</v>
      </c>
      <c r="UP4" s="39">
        <f>Berechnung!VD7</f>
        <v>600</v>
      </c>
      <c r="UQ4" s="39">
        <f>Berechnung!VE7</f>
        <v>600</v>
      </c>
      <c r="UR4" s="39">
        <f>Berechnung!VF7</f>
        <v>600</v>
      </c>
      <c r="US4" s="39">
        <f>Berechnung!VG7</f>
        <v>600</v>
      </c>
      <c r="UT4" s="39">
        <f>Berechnung!VH7</f>
        <v>600</v>
      </c>
      <c r="UU4" s="39">
        <f>Berechnung!VI7</f>
        <v>600</v>
      </c>
      <c r="UV4" s="39">
        <f>Berechnung!VJ7</f>
        <v>600</v>
      </c>
      <c r="UW4" s="39">
        <f>Berechnung!VK7</f>
        <v>600</v>
      </c>
      <c r="UX4" s="39">
        <f>Berechnung!VL7</f>
        <v>600</v>
      </c>
      <c r="UY4" s="39">
        <f>Berechnung!VM7</f>
        <v>600</v>
      </c>
      <c r="UZ4" s="39">
        <f>Berechnung!VN7</f>
        <v>600</v>
      </c>
      <c r="VA4" s="39">
        <f>Berechnung!VO7</f>
        <v>600</v>
      </c>
      <c r="VB4" s="39">
        <f>Berechnung!VP7</f>
        <v>600</v>
      </c>
      <c r="VC4" s="39">
        <f>Berechnung!VQ7</f>
        <v>600</v>
      </c>
      <c r="VD4" s="39">
        <f>Berechnung!VR7</f>
        <v>600</v>
      </c>
      <c r="VE4" s="39">
        <f>Berechnung!VS7</f>
        <v>600</v>
      </c>
      <c r="VF4" s="39">
        <f>Berechnung!VT7</f>
        <v>600</v>
      </c>
      <c r="VG4" s="39">
        <f>Berechnung!VU7</f>
        <v>600</v>
      </c>
      <c r="VH4" s="39">
        <f>Berechnung!VV7</f>
        <v>600</v>
      </c>
      <c r="VI4" s="39">
        <f>Berechnung!VW7</f>
        <v>600</v>
      </c>
      <c r="VJ4" s="39">
        <f>Berechnung!VX7</f>
        <v>600</v>
      </c>
      <c r="VK4" s="39">
        <f>Berechnung!VY7</f>
        <v>600</v>
      </c>
      <c r="VL4" s="39">
        <f>Berechnung!VZ7</f>
        <v>600</v>
      </c>
      <c r="VM4" s="39">
        <f>Berechnung!WA7</f>
        <v>600</v>
      </c>
      <c r="VN4" s="39">
        <f>Berechnung!WB7</f>
        <v>600</v>
      </c>
      <c r="VO4" s="39">
        <f>Berechnung!WC7</f>
        <v>600</v>
      </c>
      <c r="VP4" s="39">
        <f>Berechnung!WD7</f>
        <v>600</v>
      </c>
      <c r="VQ4" s="39">
        <f>Berechnung!WE7</f>
        <v>600</v>
      </c>
      <c r="VR4" s="39">
        <f>Berechnung!WF7</f>
        <v>600</v>
      </c>
      <c r="VS4" s="39">
        <f>Berechnung!WG7</f>
        <v>600</v>
      </c>
      <c r="VT4" s="39">
        <f>Berechnung!WH7</f>
        <v>600</v>
      </c>
      <c r="VU4" s="39">
        <f>Berechnung!WI7</f>
        <v>600</v>
      </c>
      <c r="VV4" s="39">
        <f>Berechnung!WJ7</f>
        <v>600</v>
      </c>
      <c r="VW4" s="39">
        <f>Berechnung!WK7</f>
        <v>600</v>
      </c>
      <c r="VX4" s="39">
        <f>Berechnung!WL7</f>
        <v>600</v>
      </c>
      <c r="VY4" s="39">
        <f>Berechnung!WM7</f>
        <v>600</v>
      </c>
      <c r="VZ4" s="39">
        <f>Berechnung!WN7</f>
        <v>600</v>
      </c>
      <c r="WA4" s="39">
        <f>Berechnung!WO7</f>
        <v>600</v>
      </c>
      <c r="WB4" s="39">
        <f>Berechnung!WP7</f>
        <v>600</v>
      </c>
      <c r="WC4" s="39">
        <f>Berechnung!WQ7</f>
        <v>600</v>
      </c>
      <c r="WD4" s="39">
        <f>Berechnung!WR7</f>
        <v>600</v>
      </c>
      <c r="WE4" s="39">
        <f>Berechnung!WS7</f>
        <v>600</v>
      </c>
      <c r="WF4" s="39">
        <f>Berechnung!WT7</f>
        <v>600</v>
      </c>
      <c r="WG4" s="39">
        <f>Berechnung!WU7</f>
        <v>600</v>
      </c>
      <c r="WH4" s="39">
        <f>Berechnung!WV7</f>
        <v>600</v>
      </c>
      <c r="WI4" s="39">
        <f>Berechnung!WW7</f>
        <v>600</v>
      </c>
      <c r="WJ4" s="39">
        <f>Berechnung!WX7</f>
        <v>600</v>
      </c>
      <c r="WK4" s="39">
        <f>Berechnung!WY7</f>
        <v>600</v>
      </c>
      <c r="WL4" s="39">
        <f>Berechnung!WZ7</f>
        <v>600</v>
      </c>
      <c r="WM4" s="39">
        <f>Berechnung!XA7</f>
        <v>600</v>
      </c>
      <c r="WN4" s="39">
        <f>Berechnung!XB7</f>
        <v>600</v>
      </c>
      <c r="WO4" s="39">
        <f>Berechnung!XC7</f>
        <v>600</v>
      </c>
      <c r="WP4" s="39">
        <f>Berechnung!XD7</f>
        <v>600</v>
      </c>
      <c r="WQ4" s="39">
        <f>Berechnung!XE7</f>
        <v>600</v>
      </c>
      <c r="WR4" s="39">
        <f>Berechnung!XF7</f>
        <v>600</v>
      </c>
      <c r="WS4" s="39">
        <f>Berechnung!XG7</f>
        <v>600</v>
      </c>
      <c r="WT4" s="39">
        <f>Berechnung!XH7</f>
        <v>600</v>
      </c>
      <c r="WU4" s="39">
        <f>Berechnung!XI7</f>
        <v>600</v>
      </c>
      <c r="WV4" s="39">
        <f>Berechnung!XJ7</f>
        <v>600</v>
      </c>
      <c r="WW4" s="39">
        <f>Berechnung!XK7</f>
        <v>600</v>
      </c>
      <c r="WX4" s="39">
        <f>Berechnung!XL7</f>
        <v>600</v>
      </c>
      <c r="WY4" s="39">
        <f>Berechnung!XM7</f>
        <v>600</v>
      </c>
      <c r="WZ4" s="39">
        <f>Berechnung!XN7</f>
        <v>600</v>
      </c>
      <c r="XA4" s="39">
        <f>Berechnung!XO7</f>
        <v>600</v>
      </c>
      <c r="XB4" s="39">
        <f>Berechnung!XP7</f>
        <v>600</v>
      </c>
      <c r="XC4" s="39">
        <f>Berechnung!XQ7</f>
        <v>600</v>
      </c>
      <c r="XD4" s="39">
        <f>Berechnung!XR7</f>
        <v>600</v>
      </c>
      <c r="XE4" s="39">
        <f>Berechnung!XS7</f>
        <v>600</v>
      </c>
      <c r="XF4" s="39">
        <f>Berechnung!XT7</f>
        <v>600</v>
      </c>
      <c r="XG4" s="39">
        <f>Berechnung!XU7</f>
        <v>600</v>
      </c>
      <c r="XH4" s="39">
        <f>Berechnung!XV7</f>
        <v>600</v>
      </c>
      <c r="XI4" s="39">
        <f>Berechnung!XW7</f>
        <v>600</v>
      </c>
      <c r="XJ4" s="39">
        <f>Berechnung!XX7</f>
        <v>600</v>
      </c>
      <c r="XK4" s="39">
        <f>Berechnung!XY7</f>
        <v>600</v>
      </c>
      <c r="XL4" s="39">
        <f>Berechnung!XZ7</f>
        <v>600</v>
      </c>
      <c r="XM4" s="39">
        <f>Berechnung!YA7</f>
        <v>600</v>
      </c>
      <c r="XN4" s="39">
        <f>Berechnung!YB7</f>
        <v>600</v>
      </c>
      <c r="XO4" s="39">
        <f>Berechnung!YC7</f>
        <v>600</v>
      </c>
      <c r="XP4" s="39">
        <f>Berechnung!YD7</f>
        <v>600</v>
      </c>
      <c r="XQ4" s="39">
        <f>Berechnung!YE7</f>
        <v>600</v>
      </c>
      <c r="XR4" s="39">
        <f>Berechnung!YF7</f>
        <v>600</v>
      </c>
      <c r="XS4" s="39">
        <f>Berechnung!YG7</f>
        <v>600</v>
      </c>
      <c r="XT4" s="39">
        <f>Berechnung!YH7</f>
        <v>600</v>
      </c>
      <c r="XU4" s="39">
        <f>Berechnung!YI7</f>
        <v>600</v>
      </c>
      <c r="XV4" s="39">
        <f>Berechnung!YJ7</f>
        <v>600</v>
      </c>
      <c r="XW4" s="39">
        <f>Berechnung!YK7</f>
        <v>600</v>
      </c>
      <c r="XX4" s="39">
        <f>Berechnung!YL7</f>
        <v>600</v>
      </c>
      <c r="XY4" s="39">
        <f>Berechnung!YM7</f>
        <v>600</v>
      </c>
      <c r="XZ4" s="39">
        <f>Berechnung!YN7</f>
        <v>600</v>
      </c>
      <c r="YA4" s="39">
        <f>Berechnung!YO7</f>
        <v>600</v>
      </c>
      <c r="YB4" s="39">
        <f>Berechnung!YP7</f>
        <v>600</v>
      </c>
      <c r="YC4" s="39">
        <f>Berechnung!YQ7</f>
        <v>600</v>
      </c>
      <c r="YD4" s="39">
        <f>Berechnung!YR7</f>
        <v>600</v>
      </c>
      <c r="YE4" s="39">
        <f>Berechnung!YS7</f>
        <v>600</v>
      </c>
      <c r="YF4" s="39">
        <f>Berechnung!YT7</f>
        <v>600</v>
      </c>
      <c r="YG4" s="39">
        <f>Berechnung!YU7</f>
        <v>600</v>
      </c>
      <c r="YH4" s="39">
        <f>Berechnung!YV7</f>
        <v>600</v>
      </c>
      <c r="YI4" s="39">
        <f>Berechnung!YW7</f>
        <v>600</v>
      </c>
      <c r="YJ4" s="39">
        <f>Berechnung!YX7</f>
        <v>600</v>
      </c>
      <c r="YK4" s="39">
        <f>Berechnung!YY7</f>
        <v>600</v>
      </c>
      <c r="YL4" s="39">
        <f>Berechnung!YZ7</f>
        <v>600</v>
      </c>
      <c r="YM4" s="39">
        <f>Berechnung!ZA7</f>
        <v>600</v>
      </c>
      <c r="YN4" s="39">
        <f>Berechnung!ZB7</f>
        <v>600</v>
      </c>
      <c r="YO4" s="39">
        <f>Berechnung!ZC7</f>
        <v>600</v>
      </c>
      <c r="YP4" s="39">
        <f>Berechnung!ZD7</f>
        <v>600</v>
      </c>
      <c r="YQ4" s="39">
        <f>Berechnung!ZE7</f>
        <v>600</v>
      </c>
      <c r="YR4" s="39">
        <f>Berechnung!ZF7</f>
        <v>600</v>
      </c>
      <c r="YS4" s="39">
        <f>Berechnung!ZG7</f>
        <v>600</v>
      </c>
      <c r="YT4" s="39">
        <f>Berechnung!ZH7</f>
        <v>600</v>
      </c>
      <c r="YU4" s="39">
        <f>Berechnung!ZI7</f>
        <v>600</v>
      </c>
      <c r="YV4" s="39">
        <f>Berechnung!ZJ7</f>
        <v>600</v>
      </c>
      <c r="YW4" s="39">
        <f>Berechnung!ZK7</f>
        <v>600</v>
      </c>
      <c r="YX4" s="39">
        <f>Berechnung!ZL7</f>
        <v>600</v>
      </c>
      <c r="YY4" s="39">
        <f>Berechnung!ZM7</f>
        <v>600</v>
      </c>
      <c r="YZ4" s="39">
        <f>Berechnung!ZN7</f>
        <v>600</v>
      </c>
      <c r="ZA4" s="39">
        <f>Berechnung!ZO7</f>
        <v>600</v>
      </c>
      <c r="ZB4" s="39">
        <f>Berechnung!ZP7</f>
        <v>600</v>
      </c>
      <c r="ZC4" s="39">
        <f>Berechnung!ZQ7</f>
        <v>600</v>
      </c>
      <c r="ZD4" s="39">
        <f>Berechnung!ZR7</f>
        <v>600</v>
      </c>
      <c r="ZE4" s="39">
        <f>Berechnung!ZS7</f>
        <v>600</v>
      </c>
      <c r="ZF4" s="39">
        <f>Berechnung!ZT7</f>
        <v>600</v>
      </c>
      <c r="ZG4" s="39">
        <f>Berechnung!ZU7</f>
        <v>600</v>
      </c>
      <c r="ZH4" s="39">
        <f>Berechnung!ZV7</f>
        <v>600</v>
      </c>
      <c r="ZI4" s="39">
        <f>Berechnung!ZW7</f>
        <v>600</v>
      </c>
      <c r="ZJ4" s="39">
        <f>Berechnung!ZX7</f>
        <v>600</v>
      </c>
      <c r="ZK4" s="39">
        <f>Berechnung!ZY7</f>
        <v>600</v>
      </c>
      <c r="ZL4" s="39">
        <f>Berechnung!ZZ7</f>
        <v>600</v>
      </c>
      <c r="ZM4" s="39">
        <f>Berechnung!AAA7</f>
        <v>600</v>
      </c>
      <c r="ZN4" s="39">
        <f>Berechnung!AAB7</f>
        <v>600</v>
      </c>
      <c r="ZO4" s="39">
        <f>Berechnung!AAC7</f>
        <v>600</v>
      </c>
      <c r="ZP4" s="39">
        <f>Berechnung!AAD7</f>
        <v>600</v>
      </c>
      <c r="ZQ4" s="39">
        <f>Berechnung!AAE7</f>
        <v>600</v>
      </c>
      <c r="ZR4" s="39">
        <f>Berechnung!AAF7</f>
        <v>600</v>
      </c>
      <c r="ZS4" s="39">
        <f>Berechnung!AAG7</f>
        <v>600</v>
      </c>
      <c r="ZT4" s="39">
        <f>Berechnung!AAH7</f>
        <v>600</v>
      </c>
      <c r="ZU4" s="39">
        <f>Berechnung!AAI7</f>
        <v>600</v>
      </c>
      <c r="ZV4" s="39">
        <f>Berechnung!AAJ7</f>
        <v>600</v>
      </c>
      <c r="ZW4" s="39">
        <f>Berechnung!AAK7</f>
        <v>600</v>
      </c>
      <c r="ZX4" s="39">
        <f>Berechnung!AAL7</f>
        <v>600</v>
      </c>
      <c r="ZY4" s="39">
        <f>Berechnung!AAM7</f>
        <v>600</v>
      </c>
      <c r="ZZ4" s="39">
        <f>Berechnung!AAN7</f>
        <v>600</v>
      </c>
      <c r="AAA4" s="39">
        <f>Berechnung!AAO7</f>
        <v>600</v>
      </c>
      <c r="AAB4" s="39">
        <f>Berechnung!AAP7</f>
        <v>600</v>
      </c>
      <c r="AAC4" s="39">
        <f>Berechnung!AAQ7</f>
        <v>600</v>
      </c>
      <c r="AAD4" s="39">
        <f>Berechnung!AAR7</f>
        <v>600</v>
      </c>
      <c r="AAE4" s="39">
        <f>Berechnung!AAS7</f>
        <v>600</v>
      </c>
      <c r="AAF4" s="39">
        <f>Berechnung!AAT7</f>
        <v>600</v>
      </c>
      <c r="AAG4" s="39">
        <f>Berechnung!AAU7</f>
        <v>600</v>
      </c>
      <c r="AAH4" s="39">
        <f>Berechnung!AAV7</f>
        <v>600</v>
      </c>
      <c r="AAI4" s="39">
        <f>Berechnung!AAW7</f>
        <v>600</v>
      </c>
      <c r="AAJ4" s="39">
        <f>Berechnung!AAX7</f>
        <v>600</v>
      </c>
      <c r="AAK4" s="39">
        <f>Berechnung!AAY7</f>
        <v>600</v>
      </c>
      <c r="AAL4" s="39">
        <f>Berechnung!AAZ7</f>
        <v>600</v>
      </c>
      <c r="AAM4" s="39">
        <f>Berechnung!ABA7</f>
        <v>600</v>
      </c>
      <c r="AAN4" s="39">
        <f>Berechnung!ABB7</f>
        <v>600</v>
      </c>
      <c r="AAO4" s="39">
        <f>Berechnung!ABC7</f>
        <v>600</v>
      </c>
      <c r="AAP4" s="39">
        <f>Berechnung!ABD7</f>
        <v>600</v>
      </c>
      <c r="AAQ4" s="39">
        <f>Berechnung!ABE7</f>
        <v>600</v>
      </c>
      <c r="AAR4" s="39">
        <f>Berechnung!ABF7</f>
        <v>600</v>
      </c>
      <c r="AAS4" s="39">
        <f>Berechnung!ABG7</f>
        <v>600</v>
      </c>
      <c r="AAT4" s="39">
        <f>Berechnung!ABH7</f>
        <v>600</v>
      </c>
      <c r="AAU4" s="39">
        <f>Berechnung!ABI7</f>
        <v>600</v>
      </c>
      <c r="AAV4" s="39">
        <f>Berechnung!ABJ7</f>
        <v>600</v>
      </c>
      <c r="AAW4" s="39">
        <f>Berechnung!ABK7</f>
        <v>600</v>
      </c>
      <c r="AAX4" s="39">
        <f>Berechnung!ABL7</f>
        <v>600</v>
      </c>
      <c r="AAY4" s="39">
        <f>Berechnung!ABM7</f>
        <v>600</v>
      </c>
      <c r="AAZ4" s="39">
        <f>Berechnung!ABN7</f>
        <v>600</v>
      </c>
      <c r="ABA4" s="39">
        <f>Berechnung!ABO7</f>
        <v>600</v>
      </c>
      <c r="ABB4" s="39">
        <f>Berechnung!ABP7</f>
        <v>600</v>
      </c>
      <c r="ABC4" s="39">
        <f>Berechnung!ABQ7</f>
        <v>600</v>
      </c>
      <c r="ABD4" s="39">
        <f>Berechnung!ABR7</f>
        <v>600</v>
      </c>
      <c r="ABE4" s="39">
        <f>Berechnung!ABS7</f>
        <v>600</v>
      </c>
      <c r="ABF4" s="39">
        <f>Berechnung!ABT7</f>
        <v>600</v>
      </c>
      <c r="ABG4" s="39">
        <f>Berechnung!ABU7</f>
        <v>600</v>
      </c>
      <c r="ABH4" s="39">
        <f>Berechnung!ABV7</f>
        <v>600</v>
      </c>
      <c r="ABI4" s="39">
        <f>Berechnung!ABW7</f>
        <v>600</v>
      </c>
      <c r="ABJ4" s="39">
        <f>Berechnung!ABX7</f>
        <v>600</v>
      </c>
      <c r="ABK4" s="39">
        <f>Berechnung!ABY7</f>
        <v>600</v>
      </c>
      <c r="ABL4" s="39">
        <f>Berechnung!ABZ7</f>
        <v>600</v>
      </c>
      <c r="ABM4" s="39">
        <f>Berechnung!ACA7</f>
        <v>600</v>
      </c>
      <c r="ABN4" s="39">
        <f>Berechnung!ACB7</f>
        <v>600</v>
      </c>
      <c r="ABO4" s="39">
        <f>Berechnung!ACC7</f>
        <v>600</v>
      </c>
      <c r="ABP4" s="39">
        <f>Berechnung!ACD7</f>
        <v>600</v>
      </c>
      <c r="ABQ4" s="39">
        <f>Berechnung!ACE7</f>
        <v>600</v>
      </c>
      <c r="ABR4" s="39">
        <f>Berechnung!ACF7</f>
        <v>600</v>
      </c>
      <c r="ABS4" s="39">
        <f>Berechnung!ACG7</f>
        <v>600</v>
      </c>
      <c r="ABT4" s="39">
        <f>Berechnung!ACH7</f>
        <v>600</v>
      </c>
      <c r="ABU4" s="39">
        <f>Berechnung!ACI7</f>
        <v>600</v>
      </c>
      <c r="ABV4" s="39">
        <f>Berechnung!ACJ7</f>
        <v>600</v>
      </c>
      <c r="ABW4" s="39">
        <f>Berechnung!ACK7</f>
        <v>600</v>
      </c>
      <c r="ABX4" s="39">
        <f>Berechnung!ACL7</f>
        <v>600</v>
      </c>
      <c r="ABY4" s="39">
        <f>Berechnung!ACM7</f>
        <v>600</v>
      </c>
      <c r="ABZ4" s="39">
        <f>Berechnung!ACN7</f>
        <v>600</v>
      </c>
      <c r="ACA4" s="39">
        <f>Berechnung!ACO7</f>
        <v>600</v>
      </c>
      <c r="ACB4" s="39">
        <f>Berechnung!ACP7</f>
        <v>600</v>
      </c>
      <c r="ACC4" s="39">
        <f>Berechnung!ACQ7</f>
        <v>600</v>
      </c>
      <c r="ACD4" s="39">
        <f>Berechnung!ACR7</f>
        <v>600</v>
      </c>
      <c r="ACE4" s="39">
        <f>Berechnung!ACS7</f>
        <v>600</v>
      </c>
      <c r="ACF4" s="39">
        <f>Berechnung!ACT7</f>
        <v>600</v>
      </c>
      <c r="ACG4" s="39">
        <f>Berechnung!ACU7</f>
        <v>600</v>
      </c>
      <c r="ACH4" s="39">
        <f>Berechnung!ACV7</f>
        <v>600</v>
      </c>
      <c r="ACI4" s="39">
        <f>Berechnung!ACW7</f>
        <v>600</v>
      </c>
      <c r="ACJ4" s="39">
        <f>Berechnung!ACX7</f>
        <v>600</v>
      </c>
      <c r="ACK4" s="39">
        <f>Berechnung!ACY7</f>
        <v>600</v>
      </c>
      <c r="ACL4" s="39">
        <f>Berechnung!ACZ7</f>
        <v>600</v>
      </c>
      <c r="ACM4" s="39">
        <f>Berechnung!ADA7</f>
        <v>600</v>
      </c>
      <c r="ACN4" s="39">
        <f>Berechnung!ADB7</f>
        <v>600</v>
      </c>
      <c r="ACO4" s="39">
        <f>Berechnung!ADC7</f>
        <v>600</v>
      </c>
      <c r="ACP4" s="39">
        <f>Berechnung!ADD7</f>
        <v>600</v>
      </c>
      <c r="ACQ4" s="39">
        <f>Berechnung!ADE7</f>
        <v>600</v>
      </c>
      <c r="ACR4" s="39">
        <f>Berechnung!ADF7</f>
        <v>600</v>
      </c>
      <c r="ACS4" s="39">
        <f>Berechnung!ADG7</f>
        <v>600</v>
      </c>
      <c r="ACT4" s="39">
        <f>Berechnung!ADH7</f>
        <v>600</v>
      </c>
      <c r="ACU4" s="39">
        <f>Berechnung!ADI7</f>
        <v>600</v>
      </c>
      <c r="ACV4" s="39">
        <f>Berechnung!ADJ7</f>
        <v>600</v>
      </c>
      <c r="ACW4" s="39">
        <f>Berechnung!ADK7</f>
        <v>600</v>
      </c>
      <c r="ACX4" s="39">
        <f>Berechnung!ADL7</f>
        <v>600</v>
      </c>
      <c r="ACY4" s="39">
        <f>Berechnung!ADM7</f>
        <v>600</v>
      </c>
      <c r="ACZ4" s="39">
        <f>Berechnung!ADN7</f>
        <v>600</v>
      </c>
      <c r="ADA4" s="39">
        <f>Berechnung!ADO7</f>
        <v>600</v>
      </c>
      <c r="ADB4" s="39">
        <f>Berechnung!ADP7</f>
        <v>600</v>
      </c>
      <c r="ADC4" s="39">
        <f>Berechnung!ADQ7</f>
        <v>600</v>
      </c>
      <c r="ADD4" s="39">
        <f>Berechnung!ADR7</f>
        <v>600</v>
      </c>
      <c r="ADE4" s="39">
        <f>Berechnung!ADS7</f>
        <v>600</v>
      </c>
      <c r="ADF4" s="39">
        <f>Berechnung!ADT7</f>
        <v>600</v>
      </c>
      <c r="ADG4" s="39">
        <f>Berechnung!ADU7</f>
        <v>600</v>
      </c>
      <c r="ADH4" s="39">
        <f>Berechnung!ADV7</f>
        <v>600</v>
      </c>
      <c r="ADI4" s="39">
        <f>Berechnung!ADW7</f>
        <v>600</v>
      </c>
      <c r="ADJ4" s="39">
        <f>Berechnung!ADX7</f>
        <v>600</v>
      </c>
      <c r="ADK4" s="39">
        <f>Berechnung!ADY7</f>
        <v>600</v>
      </c>
      <c r="ADL4" s="39">
        <f>Berechnung!ADZ7</f>
        <v>600</v>
      </c>
      <c r="ADM4" s="39">
        <f>Berechnung!AEA7</f>
        <v>600</v>
      </c>
      <c r="ADN4" s="39">
        <f>Berechnung!AEB7</f>
        <v>600</v>
      </c>
      <c r="ADO4" s="39">
        <f>Berechnung!AEC7</f>
        <v>600</v>
      </c>
      <c r="ADP4" s="39">
        <f>Berechnung!AED7</f>
        <v>600</v>
      </c>
      <c r="ADQ4" s="39">
        <f>Berechnung!AEE7</f>
        <v>600</v>
      </c>
      <c r="ADR4" s="39">
        <f>Berechnung!AEF7</f>
        <v>600</v>
      </c>
      <c r="ADS4" s="39">
        <f>Berechnung!AEG7</f>
        <v>600</v>
      </c>
      <c r="ADT4" s="39">
        <f>Berechnung!AEH7</f>
        <v>600</v>
      </c>
      <c r="ADU4" s="39">
        <f>Berechnung!AEI7</f>
        <v>600</v>
      </c>
      <c r="ADV4" s="39">
        <f>Berechnung!AEJ7</f>
        <v>600</v>
      </c>
    </row>
    <row r="5" spans="1:802" x14ac:dyDescent="0.25">
      <c r="A5" s="39" t="str">
        <f>IF(Benutzeroberfläche!B21=0,"",Benutzeroberfläche!B21)</f>
        <v>HLSK Rohmontage</v>
      </c>
      <c r="B5" s="39">
        <f>Berechnung!P8</f>
        <v>0</v>
      </c>
      <c r="C5" s="39">
        <f>Berechnung!Q8</f>
        <v>0</v>
      </c>
      <c r="D5" s="39">
        <f>Berechnung!R8</f>
        <v>0</v>
      </c>
      <c r="E5" s="39">
        <f>Berechnung!S8</f>
        <v>0</v>
      </c>
      <c r="F5" s="39">
        <f>Berechnung!T8</f>
        <v>2.1428571428571428</v>
      </c>
      <c r="G5" s="39">
        <f>Berechnung!U8</f>
        <v>4.2857142857142856</v>
      </c>
      <c r="H5" s="39">
        <f>Berechnung!V8</f>
        <v>6.4285714285714288</v>
      </c>
      <c r="I5" s="39">
        <f>Berechnung!W8</f>
        <v>8.5714285714285712</v>
      </c>
      <c r="J5" s="39">
        <f>Berechnung!X8</f>
        <v>10.714285714285714</v>
      </c>
      <c r="K5" s="39">
        <f>Berechnung!Y8</f>
        <v>12.857142857142856</v>
      </c>
      <c r="L5" s="39">
        <f>Berechnung!Z8</f>
        <v>14.999999999999998</v>
      </c>
      <c r="M5" s="39">
        <f>Berechnung!AA8</f>
        <v>17.142857142857142</v>
      </c>
      <c r="N5" s="39">
        <f>Berechnung!AB8</f>
        <v>19.285714285714285</v>
      </c>
      <c r="O5" s="39">
        <f>Berechnung!AC8</f>
        <v>21.428571428571427</v>
      </c>
      <c r="P5" s="39">
        <f>Berechnung!AD8</f>
        <v>23.571428571428569</v>
      </c>
      <c r="Q5" s="39">
        <f>Berechnung!AE8</f>
        <v>25.714285714285712</v>
      </c>
      <c r="R5" s="39">
        <f>Berechnung!AF8</f>
        <v>27.857142857142854</v>
      </c>
      <c r="S5" s="39">
        <f>Berechnung!AG8</f>
        <v>29.999999999999996</v>
      </c>
      <c r="T5" s="39">
        <f>Berechnung!AH8</f>
        <v>32.142857142857139</v>
      </c>
      <c r="U5" s="39">
        <f>Berechnung!AI8</f>
        <v>34.285714285714285</v>
      </c>
      <c r="V5" s="39">
        <f>Berechnung!AJ8</f>
        <v>36.428571428571431</v>
      </c>
      <c r="W5" s="39">
        <f>Berechnung!AK8</f>
        <v>38.571428571428577</v>
      </c>
      <c r="X5" s="39">
        <f>Berechnung!AL8</f>
        <v>40.714285714285722</v>
      </c>
      <c r="Y5" s="39">
        <f>Berechnung!AM8</f>
        <v>42.857142857142868</v>
      </c>
      <c r="Z5" s="39">
        <f>Berechnung!AN8</f>
        <v>45.000000000000014</v>
      </c>
      <c r="AA5" s="39">
        <f>Berechnung!AO8</f>
        <v>47.14285714285716</v>
      </c>
      <c r="AB5" s="39">
        <f>Berechnung!AP8</f>
        <v>49.285714285714306</v>
      </c>
      <c r="AC5" s="39">
        <f>Berechnung!AQ8</f>
        <v>51.428571428571452</v>
      </c>
      <c r="AD5" s="39">
        <f>Berechnung!AR8</f>
        <v>53.571428571428598</v>
      </c>
      <c r="AE5" s="39">
        <f>Berechnung!AS8</f>
        <v>55.714285714285744</v>
      </c>
      <c r="AF5" s="39">
        <f>Berechnung!AT8</f>
        <v>57.85714285714289</v>
      </c>
      <c r="AG5" s="39">
        <f>Berechnung!AU8</f>
        <v>60.000000000000036</v>
      </c>
      <c r="AH5" s="39">
        <f>Berechnung!AV8</f>
        <v>62.142857142857181</v>
      </c>
      <c r="AI5" s="39">
        <f>Berechnung!AW8</f>
        <v>64.28571428571432</v>
      </c>
      <c r="AJ5" s="39">
        <f>Berechnung!AX8</f>
        <v>66.428571428571459</v>
      </c>
      <c r="AK5" s="39">
        <f>Berechnung!AY8</f>
        <v>68.571428571428598</v>
      </c>
      <c r="AL5" s="39">
        <f>Berechnung!AZ8</f>
        <v>70.714285714285737</v>
      </c>
      <c r="AM5" s="39">
        <f>Berechnung!BA8</f>
        <v>72.857142857142875</v>
      </c>
      <c r="AN5" s="39">
        <f>Berechnung!BB8</f>
        <v>75.000000000000014</v>
      </c>
      <c r="AO5" s="39">
        <f>Berechnung!BC8</f>
        <v>77.142857142857153</v>
      </c>
      <c r="AP5" s="39">
        <f>Berechnung!BD8</f>
        <v>79.285714285714292</v>
      </c>
      <c r="AQ5" s="39">
        <f>Berechnung!BE8</f>
        <v>81.428571428571431</v>
      </c>
      <c r="AR5" s="39">
        <f>Berechnung!BF8</f>
        <v>83.571428571428569</v>
      </c>
      <c r="AS5" s="39">
        <f>Berechnung!BG8</f>
        <v>85.714285714285708</v>
      </c>
      <c r="AT5" s="39">
        <f>Berechnung!BH8</f>
        <v>87.857142857142847</v>
      </c>
      <c r="AU5" s="39">
        <f>Berechnung!BI8</f>
        <v>89.999999999999986</v>
      </c>
      <c r="AV5" s="39">
        <f>Berechnung!BJ8</f>
        <v>92.142857142857125</v>
      </c>
      <c r="AW5" s="39">
        <f>Berechnung!BK8</f>
        <v>94.285714285714263</v>
      </c>
      <c r="AX5" s="39">
        <f>Berechnung!BL8</f>
        <v>96.428571428571402</v>
      </c>
      <c r="AY5" s="39">
        <f>Berechnung!BM8</f>
        <v>98.571428571428541</v>
      </c>
      <c r="AZ5" s="39">
        <f>Berechnung!BN8</f>
        <v>100.71428571428568</v>
      </c>
      <c r="BA5" s="39">
        <f>Berechnung!BO8</f>
        <v>102.85714285714282</v>
      </c>
      <c r="BB5" s="39">
        <f>Berechnung!BP8</f>
        <v>104.99999999999996</v>
      </c>
      <c r="BC5" s="39">
        <f>Berechnung!BQ8</f>
        <v>107.1428571428571</v>
      </c>
      <c r="BD5" s="39">
        <f>Berechnung!BR8</f>
        <v>109.28571428571423</v>
      </c>
      <c r="BE5" s="39">
        <f>Berechnung!BS8</f>
        <v>111.42857142857137</v>
      </c>
      <c r="BF5" s="39">
        <f>Berechnung!BT8</f>
        <v>113.57142857142851</v>
      </c>
      <c r="BG5" s="39">
        <f>Berechnung!BU8</f>
        <v>115.71428571428565</v>
      </c>
      <c r="BH5" s="39">
        <f>Berechnung!BV8</f>
        <v>117.85714285714279</v>
      </c>
      <c r="BI5" s="39">
        <f>Berechnung!BW8</f>
        <v>119.99999999999993</v>
      </c>
      <c r="BJ5" s="39">
        <f>Berechnung!BX8</f>
        <v>122.14285714285707</v>
      </c>
      <c r="BK5" s="39">
        <f>Berechnung!BY8</f>
        <v>124.28571428571421</v>
      </c>
      <c r="BL5" s="39">
        <f>Berechnung!BZ8</f>
        <v>126.42857142857135</v>
      </c>
      <c r="BM5" s="39">
        <f>Berechnung!CA8</f>
        <v>128.5714285714285</v>
      </c>
      <c r="BN5" s="39">
        <f>Berechnung!CB8</f>
        <v>130.71428571428564</v>
      </c>
      <c r="BO5" s="39">
        <f>Berechnung!CC8</f>
        <v>132.85714285714278</v>
      </c>
      <c r="BP5" s="39">
        <f>Berechnung!CD8</f>
        <v>134.99999999999991</v>
      </c>
      <c r="BQ5" s="39">
        <f>Berechnung!CE8</f>
        <v>137.14285714285705</v>
      </c>
      <c r="BR5" s="39">
        <f>Berechnung!CF8</f>
        <v>139.28571428571419</v>
      </c>
      <c r="BS5" s="39">
        <f>Berechnung!CG8</f>
        <v>141.42857142857133</v>
      </c>
      <c r="BT5" s="39">
        <f>Berechnung!CH8</f>
        <v>143.57142857142847</v>
      </c>
      <c r="BU5" s="39">
        <f>Berechnung!CI8</f>
        <v>145.71428571428561</v>
      </c>
      <c r="BV5" s="39">
        <f>Berechnung!CJ8</f>
        <v>147.85714285714275</v>
      </c>
      <c r="BW5" s="39">
        <f>Berechnung!CK8</f>
        <v>149.99999999999989</v>
      </c>
      <c r="BX5" s="39">
        <f>Berechnung!CL8</f>
        <v>152.14285714285703</v>
      </c>
      <c r="BY5" s="39">
        <f>Berechnung!CM8</f>
        <v>154.28571428571416</v>
      </c>
      <c r="BZ5" s="39">
        <f>Berechnung!CN8</f>
        <v>156.4285714285713</v>
      </c>
      <c r="CA5" s="39">
        <f>Berechnung!CO8</f>
        <v>158.57142857142844</v>
      </c>
      <c r="CB5" s="39">
        <f>Berechnung!CP8</f>
        <v>160.71428571428558</v>
      </c>
      <c r="CC5" s="39">
        <f>Berechnung!CQ8</f>
        <v>162.85714285714272</v>
      </c>
      <c r="CD5" s="39">
        <f>Berechnung!CR8</f>
        <v>164.99999999999986</v>
      </c>
      <c r="CE5" s="39">
        <f>Berechnung!CS8</f>
        <v>167.142857142857</v>
      </c>
      <c r="CF5" s="39">
        <f>Berechnung!CT8</f>
        <v>169.28571428571414</v>
      </c>
      <c r="CG5" s="39">
        <f>Berechnung!CU8</f>
        <v>171.42857142857127</v>
      </c>
      <c r="CH5" s="39">
        <f>Berechnung!CV8</f>
        <v>173.57142857142841</v>
      </c>
      <c r="CI5" s="39">
        <f>Berechnung!CW8</f>
        <v>175.71428571428555</v>
      </c>
      <c r="CJ5" s="39">
        <f>Berechnung!CX8</f>
        <v>177.85714285714269</v>
      </c>
      <c r="CK5" s="39">
        <f>Berechnung!CY8</f>
        <v>179.99999999999983</v>
      </c>
      <c r="CL5" s="39">
        <f>Berechnung!CZ8</f>
        <v>182.14285714285697</v>
      </c>
      <c r="CM5" s="39">
        <f>Berechnung!DA8</f>
        <v>184.28571428571411</v>
      </c>
      <c r="CN5" s="39">
        <f>Berechnung!DB8</f>
        <v>186.42857142857125</v>
      </c>
      <c r="CO5" s="39">
        <f>Berechnung!DC8</f>
        <v>188.57142857142838</v>
      </c>
      <c r="CP5" s="39">
        <f>Berechnung!DD8</f>
        <v>190.71428571428552</v>
      </c>
      <c r="CQ5" s="39">
        <f>Berechnung!DE8</f>
        <v>192.85714285714266</v>
      </c>
      <c r="CR5" s="39">
        <f>Berechnung!DF8</f>
        <v>194.9999999999998</v>
      </c>
      <c r="CS5" s="39">
        <f>Berechnung!DG8</f>
        <v>197.14285714285694</v>
      </c>
      <c r="CT5" s="39">
        <f>Berechnung!DH8</f>
        <v>199.28571428571408</v>
      </c>
      <c r="CU5" s="39">
        <f>Berechnung!DI8</f>
        <v>201.42857142857122</v>
      </c>
      <c r="CV5" s="39">
        <f>Berechnung!DJ8</f>
        <v>203.57142857142836</v>
      </c>
      <c r="CW5" s="39">
        <f>Berechnung!DK8</f>
        <v>205.7142857142855</v>
      </c>
      <c r="CX5" s="39">
        <f>Berechnung!DL8</f>
        <v>207.85714285714263</v>
      </c>
      <c r="CY5" s="39">
        <f>Berechnung!DM8</f>
        <v>209.99999999999977</v>
      </c>
      <c r="CZ5" s="39">
        <f>Berechnung!DN8</f>
        <v>212.14285714285691</v>
      </c>
      <c r="DA5" s="39">
        <f>Berechnung!DO8</f>
        <v>214.28571428571405</v>
      </c>
      <c r="DB5" s="39">
        <f>Berechnung!DP8</f>
        <v>216.42857142857119</v>
      </c>
      <c r="DC5" s="39">
        <f>Berechnung!DQ8</f>
        <v>218.57142857142833</v>
      </c>
      <c r="DD5" s="39">
        <f>Berechnung!DR8</f>
        <v>220.71428571428547</v>
      </c>
      <c r="DE5" s="39">
        <f>Berechnung!DS8</f>
        <v>222.85714285714261</v>
      </c>
      <c r="DF5" s="39">
        <f>Berechnung!DT8</f>
        <v>224.99999999999974</v>
      </c>
      <c r="DG5" s="39">
        <f>Berechnung!DU8</f>
        <v>227.14285714285688</v>
      </c>
      <c r="DH5" s="39">
        <f>Berechnung!DV8</f>
        <v>229.28571428571402</v>
      </c>
      <c r="DI5" s="39">
        <f>Berechnung!DW8</f>
        <v>231.42857142857116</v>
      </c>
      <c r="DJ5" s="39">
        <f>Berechnung!DX8</f>
        <v>233.5714285714283</v>
      </c>
      <c r="DK5" s="39">
        <f>Berechnung!DY8</f>
        <v>235.71428571428544</v>
      </c>
      <c r="DL5" s="39">
        <f>Berechnung!DZ8</f>
        <v>237.85714285714258</v>
      </c>
      <c r="DM5" s="39">
        <f>Berechnung!EA8</f>
        <v>239.99999999999972</v>
      </c>
      <c r="DN5" s="39">
        <f>Berechnung!EB8</f>
        <v>242.14285714285685</v>
      </c>
      <c r="DO5" s="39">
        <f>Berechnung!EC8</f>
        <v>244.28571428571399</v>
      </c>
      <c r="DP5" s="39">
        <f>Berechnung!ED8</f>
        <v>246.42857142857113</v>
      </c>
      <c r="DQ5" s="39">
        <f>Berechnung!EE8</f>
        <v>248.57142857142827</v>
      </c>
      <c r="DR5" s="39">
        <f>Berechnung!EF8</f>
        <v>250.71428571428541</v>
      </c>
      <c r="DS5" s="39">
        <f>Berechnung!EG8</f>
        <v>252.85714285714255</v>
      </c>
      <c r="DT5" s="39">
        <f>Berechnung!EH8</f>
        <v>254.99999999999969</v>
      </c>
      <c r="DU5" s="39">
        <f>Berechnung!EI8</f>
        <v>257.14285714285683</v>
      </c>
      <c r="DV5" s="39">
        <f>Berechnung!EJ8</f>
        <v>259.28571428571399</v>
      </c>
      <c r="DW5" s="39">
        <f>Berechnung!EK8</f>
        <v>261.42857142857116</v>
      </c>
      <c r="DX5" s="39">
        <f>Berechnung!EL8</f>
        <v>263.57142857142833</v>
      </c>
      <c r="DY5" s="39">
        <f>Berechnung!EM8</f>
        <v>265.7142857142855</v>
      </c>
      <c r="DZ5" s="39">
        <f>Berechnung!EN8</f>
        <v>267.85714285714266</v>
      </c>
      <c r="EA5" s="39">
        <f>Berechnung!EO8</f>
        <v>269.99999999999983</v>
      </c>
      <c r="EB5" s="39">
        <f>Berechnung!EP8</f>
        <v>272.142857142857</v>
      </c>
      <c r="EC5" s="39">
        <f>Berechnung!EQ8</f>
        <v>274.28571428571416</v>
      </c>
      <c r="ED5" s="39">
        <f>Berechnung!ER8</f>
        <v>276.42857142857133</v>
      </c>
      <c r="EE5" s="39">
        <f>Berechnung!ES8</f>
        <v>278.5714285714285</v>
      </c>
      <c r="EF5" s="39">
        <f>Berechnung!ET8</f>
        <v>280.71428571428567</v>
      </c>
      <c r="EG5" s="39">
        <f>Berechnung!EU8</f>
        <v>282.85714285714283</v>
      </c>
      <c r="EH5" s="39">
        <f>Berechnung!EV8</f>
        <v>285</v>
      </c>
      <c r="EI5" s="39">
        <f>Berechnung!EW8</f>
        <v>287.14285714285717</v>
      </c>
      <c r="EJ5" s="39">
        <f>Berechnung!EX8</f>
        <v>289.28571428571433</v>
      </c>
      <c r="EK5" s="39">
        <f>Berechnung!EY8</f>
        <v>291.4285714285715</v>
      </c>
      <c r="EL5" s="39">
        <f>Berechnung!EZ8</f>
        <v>293.57142857142867</v>
      </c>
      <c r="EM5" s="39">
        <f>Berechnung!FA8</f>
        <v>295.71428571428584</v>
      </c>
      <c r="EN5" s="39">
        <f>Berechnung!FB8</f>
        <v>297.857142857143</v>
      </c>
      <c r="EO5" s="39">
        <f>Berechnung!FC8</f>
        <v>300.00000000000017</v>
      </c>
      <c r="EP5" s="39">
        <f>Berechnung!FD8</f>
        <v>302.14285714285734</v>
      </c>
      <c r="EQ5" s="39">
        <f>Berechnung!FE8</f>
        <v>304.2857142857145</v>
      </c>
      <c r="ER5" s="39">
        <f>Berechnung!FF8</f>
        <v>306.42857142857167</v>
      </c>
      <c r="ES5" s="39">
        <f>Berechnung!FG8</f>
        <v>308.57142857142884</v>
      </c>
      <c r="ET5" s="39">
        <f>Berechnung!FH8</f>
        <v>310.71428571428601</v>
      </c>
      <c r="EU5" s="39">
        <f>Berechnung!FI8</f>
        <v>312.85714285714317</v>
      </c>
      <c r="EV5" s="39">
        <f>Berechnung!FJ8</f>
        <v>315.00000000000034</v>
      </c>
      <c r="EW5" s="39">
        <f>Berechnung!FK8</f>
        <v>317.14285714285751</v>
      </c>
      <c r="EX5" s="39">
        <f>Berechnung!FL8</f>
        <v>319.28571428571468</v>
      </c>
      <c r="EY5" s="39">
        <f>Berechnung!FM8</f>
        <v>321.42857142857184</v>
      </c>
      <c r="EZ5" s="39">
        <f>Berechnung!FN8</f>
        <v>323.57142857142901</v>
      </c>
      <c r="FA5" s="39">
        <f>Berechnung!FO8</f>
        <v>325.71428571428618</v>
      </c>
      <c r="FB5" s="39">
        <f>Berechnung!FP8</f>
        <v>327.85714285714334</v>
      </c>
      <c r="FC5" s="39">
        <f>Berechnung!FQ8</f>
        <v>330.00000000000051</v>
      </c>
      <c r="FD5" s="39">
        <f>Berechnung!FR8</f>
        <v>332.14285714285768</v>
      </c>
      <c r="FE5" s="39">
        <f>Berechnung!FS8</f>
        <v>334.28571428571485</v>
      </c>
      <c r="FF5" s="39">
        <f>Berechnung!FT8</f>
        <v>336.42857142857201</v>
      </c>
      <c r="FG5" s="39">
        <f>Berechnung!FU8</f>
        <v>338.57142857142918</v>
      </c>
      <c r="FH5" s="39">
        <f>Berechnung!FV8</f>
        <v>340.71428571428635</v>
      </c>
      <c r="FI5" s="39">
        <f>Berechnung!FW8</f>
        <v>342.85714285714351</v>
      </c>
      <c r="FJ5" s="39">
        <f>Berechnung!FX8</f>
        <v>345.00000000000068</v>
      </c>
      <c r="FK5" s="39">
        <f>Berechnung!FY8</f>
        <v>347.14285714285785</v>
      </c>
      <c r="FL5" s="39">
        <f>Berechnung!FZ8</f>
        <v>349.28571428571502</v>
      </c>
      <c r="FM5" s="39">
        <f>Berechnung!GA8</f>
        <v>351.42857142857218</v>
      </c>
      <c r="FN5" s="39">
        <f>Berechnung!GB8</f>
        <v>353.57142857142935</v>
      </c>
      <c r="FO5" s="39">
        <f>Berechnung!GC8</f>
        <v>355.71428571428652</v>
      </c>
      <c r="FP5" s="39">
        <f>Berechnung!GD8</f>
        <v>357.85714285714369</v>
      </c>
      <c r="FQ5" s="39">
        <f>Berechnung!GE8</f>
        <v>360.00000000000085</v>
      </c>
      <c r="FR5" s="39">
        <f>Berechnung!GF8</f>
        <v>362.14285714285802</v>
      </c>
      <c r="FS5" s="39">
        <f>Berechnung!GG8</f>
        <v>364.28571428571519</v>
      </c>
      <c r="FT5" s="39">
        <f>Berechnung!GH8</f>
        <v>366.42857142857235</v>
      </c>
      <c r="FU5" s="39">
        <f>Berechnung!GI8</f>
        <v>368.57142857142952</v>
      </c>
      <c r="FV5" s="39">
        <f>Berechnung!GJ8</f>
        <v>370.71428571428669</v>
      </c>
      <c r="FW5" s="39">
        <f>Berechnung!GK8</f>
        <v>372.85714285714386</v>
      </c>
      <c r="FX5" s="39">
        <f>Berechnung!GL8</f>
        <v>375.00000000000102</v>
      </c>
      <c r="FY5" s="39">
        <f>Berechnung!GM8</f>
        <v>377.14285714285819</v>
      </c>
      <c r="FZ5" s="39">
        <f>Berechnung!GN8</f>
        <v>379.28571428571536</v>
      </c>
      <c r="GA5" s="39">
        <f>Berechnung!GO8</f>
        <v>381.42857142857252</v>
      </c>
      <c r="GB5" s="39">
        <f>Berechnung!GP8</f>
        <v>383.57142857142969</v>
      </c>
      <c r="GC5" s="39">
        <f>Berechnung!GQ8</f>
        <v>385.71428571428686</v>
      </c>
      <c r="GD5" s="39">
        <f>Berechnung!GR8</f>
        <v>387.85714285714403</v>
      </c>
      <c r="GE5" s="39">
        <f>Berechnung!GS8</f>
        <v>390.00000000000119</v>
      </c>
      <c r="GF5" s="39">
        <f>Berechnung!GT8</f>
        <v>392.14285714285836</v>
      </c>
      <c r="GG5" s="39">
        <f>Berechnung!GU8</f>
        <v>394.28571428571553</v>
      </c>
      <c r="GH5" s="39">
        <f>Berechnung!GV8</f>
        <v>396.4285714285727</v>
      </c>
      <c r="GI5" s="39">
        <f>Berechnung!GW8</f>
        <v>398.57142857142986</v>
      </c>
      <c r="GJ5" s="39">
        <f>Berechnung!GX8</f>
        <v>400.71428571428703</v>
      </c>
      <c r="GK5" s="39">
        <f>Berechnung!GY8</f>
        <v>402.8571428571442</v>
      </c>
      <c r="GL5" s="39">
        <f>Berechnung!GZ8</f>
        <v>405.00000000000136</v>
      </c>
      <c r="GM5" s="39">
        <f>Berechnung!HA8</f>
        <v>407.14285714285853</v>
      </c>
      <c r="GN5" s="39">
        <f>Berechnung!HB8</f>
        <v>409.2857142857157</v>
      </c>
      <c r="GO5" s="39">
        <f>Berechnung!HC8</f>
        <v>411.42857142857287</v>
      </c>
      <c r="GP5" s="39">
        <f>Berechnung!HD8</f>
        <v>413.57142857143003</v>
      </c>
      <c r="GQ5" s="39">
        <f>Berechnung!HE8</f>
        <v>415.7142857142872</v>
      </c>
      <c r="GR5" s="39">
        <f>Berechnung!HF8</f>
        <v>417.85714285714437</v>
      </c>
      <c r="GS5" s="39">
        <f>Berechnung!HG8</f>
        <v>420.00000000000153</v>
      </c>
      <c r="GT5" s="39">
        <f>Berechnung!HH8</f>
        <v>422.1428571428587</v>
      </c>
      <c r="GU5" s="39">
        <f>Berechnung!HI8</f>
        <v>424.28571428571587</v>
      </c>
      <c r="GV5" s="39">
        <f>Berechnung!HJ8</f>
        <v>426.42857142857304</v>
      </c>
      <c r="GW5" s="39">
        <f>Berechnung!HK8</f>
        <v>428.5714285714302</v>
      </c>
      <c r="GX5" s="39">
        <f>Berechnung!HL8</f>
        <v>430.71428571428737</v>
      </c>
      <c r="GY5" s="39">
        <f>Berechnung!HM8</f>
        <v>432.85714285714454</v>
      </c>
      <c r="GZ5" s="39">
        <f>Berechnung!HN8</f>
        <v>435.00000000000171</v>
      </c>
      <c r="HA5" s="39">
        <f>Berechnung!HO8</f>
        <v>437.14285714285887</v>
      </c>
      <c r="HB5" s="39">
        <f>Berechnung!HP8</f>
        <v>439.28571428571604</v>
      </c>
      <c r="HC5" s="39">
        <f>Berechnung!HQ8</f>
        <v>441.42857142857321</v>
      </c>
      <c r="HD5" s="39">
        <f>Berechnung!HR8</f>
        <v>443.57142857143037</v>
      </c>
      <c r="HE5" s="39">
        <f>Berechnung!HS8</f>
        <v>445.71428571428754</v>
      </c>
      <c r="HF5" s="39">
        <f>Berechnung!HT8</f>
        <v>447.85714285714471</v>
      </c>
      <c r="HG5" s="39">
        <f>Berechnung!HU8</f>
        <v>450.00000000000188</v>
      </c>
      <c r="HH5" s="39">
        <f>Berechnung!HV8</f>
        <v>452.14285714285904</v>
      </c>
      <c r="HI5" s="39">
        <f>Berechnung!HW8</f>
        <v>454.28571428571621</v>
      </c>
      <c r="HJ5" s="39">
        <f>Berechnung!HX8</f>
        <v>456.42857142857338</v>
      </c>
      <c r="HK5" s="39">
        <f>Berechnung!HY8</f>
        <v>458.57142857143054</v>
      </c>
      <c r="HL5" s="39">
        <f>Berechnung!HZ8</f>
        <v>460.71428571428771</v>
      </c>
      <c r="HM5" s="39">
        <f>Berechnung!IA8</f>
        <v>462.85714285714488</v>
      </c>
      <c r="HN5" s="39">
        <f>Berechnung!IB8</f>
        <v>465.00000000000205</v>
      </c>
      <c r="HO5" s="39">
        <f>Berechnung!IC8</f>
        <v>467.14285714285921</v>
      </c>
      <c r="HP5" s="39">
        <f>Berechnung!ID8</f>
        <v>469.28571428571638</v>
      </c>
      <c r="HQ5" s="39">
        <f>Berechnung!IE8</f>
        <v>471.42857142857355</v>
      </c>
      <c r="HR5" s="39">
        <f>Berechnung!IF8</f>
        <v>473.57142857143072</v>
      </c>
      <c r="HS5" s="39">
        <f>Berechnung!IG8</f>
        <v>475.71428571428788</v>
      </c>
      <c r="HT5" s="39">
        <f>Berechnung!IH8</f>
        <v>477.85714285714505</v>
      </c>
      <c r="HU5" s="39">
        <f>Berechnung!II8</f>
        <v>480.00000000000222</v>
      </c>
      <c r="HV5" s="39">
        <f>Berechnung!IJ8</f>
        <v>482.14285714285938</v>
      </c>
      <c r="HW5" s="39">
        <f>Berechnung!IK8</f>
        <v>484.28571428571655</v>
      </c>
      <c r="HX5" s="39">
        <f>Berechnung!IL8</f>
        <v>486.42857142857372</v>
      </c>
      <c r="HY5" s="39">
        <f>Berechnung!IM8</f>
        <v>488.57142857143089</v>
      </c>
      <c r="HZ5" s="39">
        <f>Berechnung!IN8</f>
        <v>490.71428571428805</v>
      </c>
      <c r="IA5" s="39">
        <f>Berechnung!IO8</f>
        <v>492.85714285714522</v>
      </c>
      <c r="IB5" s="39">
        <f>Berechnung!IP8</f>
        <v>495.00000000000239</v>
      </c>
      <c r="IC5" s="39">
        <f>Berechnung!IQ8</f>
        <v>497.14285714285955</v>
      </c>
      <c r="ID5" s="39">
        <f>Berechnung!IR8</f>
        <v>499.28571428571672</v>
      </c>
      <c r="IE5" s="39">
        <f>Berechnung!IS8</f>
        <v>501.42857142857389</v>
      </c>
      <c r="IF5" s="39">
        <f>Berechnung!IT8</f>
        <v>503.57142857143106</v>
      </c>
      <c r="IG5" s="39">
        <f>Berechnung!IU8</f>
        <v>505.71428571428822</v>
      </c>
      <c r="IH5" s="39">
        <f>Berechnung!IV8</f>
        <v>507.85714285714539</v>
      </c>
      <c r="II5" s="39">
        <f>Berechnung!IW8</f>
        <v>510.00000000000256</v>
      </c>
      <c r="IJ5" s="39">
        <f>Berechnung!IX8</f>
        <v>512.14285714285973</v>
      </c>
      <c r="IK5" s="39">
        <f>Berechnung!IY8</f>
        <v>514.28571428571684</v>
      </c>
      <c r="IL5" s="39">
        <f>Berechnung!IZ8</f>
        <v>516.42857142857395</v>
      </c>
      <c r="IM5" s="39">
        <f>Berechnung!JA8</f>
        <v>518.57142857143106</v>
      </c>
      <c r="IN5" s="39">
        <f>Berechnung!JB8</f>
        <v>520.71428571428817</v>
      </c>
      <c r="IO5" s="39">
        <f>Berechnung!JC8</f>
        <v>522.85714285714528</v>
      </c>
      <c r="IP5" s="39">
        <f>Berechnung!JD8</f>
        <v>525.00000000000239</v>
      </c>
      <c r="IQ5" s="39">
        <f>Berechnung!JE8</f>
        <v>527.1428571428595</v>
      </c>
      <c r="IR5" s="39">
        <f>Berechnung!JF8</f>
        <v>529.28571428571661</v>
      </c>
      <c r="IS5" s="39">
        <f>Berechnung!JG8</f>
        <v>531.42857142857372</v>
      </c>
      <c r="IT5" s="39">
        <f>Berechnung!JH8</f>
        <v>533.57142857143083</v>
      </c>
      <c r="IU5" s="39">
        <f>Berechnung!JI8</f>
        <v>535.71428571428794</v>
      </c>
      <c r="IV5" s="39">
        <f>Berechnung!JJ8</f>
        <v>537.85714285714505</v>
      </c>
      <c r="IW5" s="39">
        <f>Berechnung!JK8</f>
        <v>540.00000000000216</v>
      </c>
      <c r="IX5" s="39">
        <f>Berechnung!JL8</f>
        <v>542.14285714285927</v>
      </c>
      <c r="IY5" s="39">
        <f>Berechnung!JM8</f>
        <v>544.28571428571638</v>
      </c>
      <c r="IZ5" s="39">
        <f>Berechnung!JN8</f>
        <v>546.42857142857349</v>
      </c>
      <c r="JA5" s="39">
        <f>Berechnung!JO8</f>
        <v>548.5714285714306</v>
      </c>
      <c r="JB5" s="39">
        <f>Berechnung!JP8</f>
        <v>550.71428571428771</v>
      </c>
      <c r="JC5" s="39">
        <f>Berechnung!JQ8</f>
        <v>552.85714285714482</v>
      </c>
      <c r="JD5" s="39">
        <f>Berechnung!JR8</f>
        <v>555.00000000000193</v>
      </c>
      <c r="JE5" s="39">
        <f>Berechnung!JS8</f>
        <v>557.14285714285904</v>
      </c>
      <c r="JF5" s="39">
        <f>Berechnung!JT8</f>
        <v>559.28571428571615</v>
      </c>
      <c r="JG5" s="39">
        <f>Berechnung!JU8</f>
        <v>561.42857142857326</v>
      </c>
      <c r="JH5" s="39">
        <f>Berechnung!JV8</f>
        <v>563.57142857143037</v>
      </c>
      <c r="JI5" s="39">
        <f>Berechnung!JW8</f>
        <v>565.71428571428748</v>
      </c>
      <c r="JJ5" s="39">
        <f>Berechnung!JX8</f>
        <v>567.85714285714459</v>
      </c>
      <c r="JK5" s="39">
        <f>Berechnung!JY8</f>
        <v>570.00000000000171</v>
      </c>
      <c r="JL5" s="39">
        <f>Berechnung!JZ8</f>
        <v>572.14285714285882</v>
      </c>
      <c r="JM5" s="39">
        <f>Berechnung!KA8</f>
        <v>574.28571428571593</v>
      </c>
      <c r="JN5" s="39">
        <f>Berechnung!KB8</f>
        <v>576.42857142857304</v>
      </c>
      <c r="JO5" s="39">
        <f>Berechnung!KC8</f>
        <v>578.57142857143015</v>
      </c>
      <c r="JP5" s="39">
        <f>Berechnung!KD8</f>
        <v>580.71428571428726</v>
      </c>
      <c r="JQ5" s="39">
        <f>Berechnung!KE8</f>
        <v>582.85714285714437</v>
      </c>
      <c r="JR5" s="39">
        <f>Berechnung!KF8</f>
        <v>585.00000000000148</v>
      </c>
      <c r="JS5" s="39">
        <f>Berechnung!KG8</f>
        <v>587.14285714285859</v>
      </c>
      <c r="JT5" s="39">
        <f>Berechnung!KH8</f>
        <v>589.2857142857157</v>
      </c>
      <c r="JU5" s="39">
        <f>Berechnung!KI8</f>
        <v>591.42857142857281</v>
      </c>
      <c r="JV5" s="39">
        <f>Berechnung!KJ8</f>
        <v>593.57142857142992</v>
      </c>
      <c r="JW5" s="39">
        <f>Berechnung!KK8</f>
        <v>595.71428571428703</v>
      </c>
      <c r="JX5" s="39">
        <f>Berechnung!KL8</f>
        <v>597.85714285714414</v>
      </c>
      <c r="JY5" s="39">
        <f>Berechnung!KM8</f>
        <v>600.00000000000125</v>
      </c>
      <c r="JZ5" s="39">
        <f>Berechnung!KN8</f>
        <v>600</v>
      </c>
      <c r="KA5" s="39">
        <f>Berechnung!KO8</f>
        <v>600</v>
      </c>
      <c r="KB5" s="39">
        <f>Berechnung!KP8</f>
        <v>600</v>
      </c>
      <c r="KC5" s="39">
        <f>Berechnung!KQ8</f>
        <v>600</v>
      </c>
      <c r="KD5" s="39">
        <f>Berechnung!KR8</f>
        <v>600</v>
      </c>
      <c r="KE5" s="39">
        <f>Berechnung!KS8</f>
        <v>600</v>
      </c>
      <c r="KF5" s="39">
        <f>Berechnung!KT8</f>
        <v>600</v>
      </c>
      <c r="KG5" s="39">
        <f>Berechnung!KU8</f>
        <v>600</v>
      </c>
      <c r="KH5" s="39">
        <f>Berechnung!KV8</f>
        <v>600</v>
      </c>
      <c r="KI5" s="39">
        <f>Berechnung!KW8</f>
        <v>600</v>
      </c>
      <c r="KJ5" s="39">
        <f>Berechnung!KX8</f>
        <v>600</v>
      </c>
      <c r="KK5" s="39">
        <f>Berechnung!KY8</f>
        <v>600</v>
      </c>
      <c r="KL5" s="39">
        <f>Berechnung!KZ8</f>
        <v>600</v>
      </c>
      <c r="KM5" s="39">
        <f>Berechnung!LA8</f>
        <v>600</v>
      </c>
      <c r="KN5" s="39">
        <f>Berechnung!LB8</f>
        <v>600</v>
      </c>
      <c r="KO5" s="39">
        <f>Berechnung!LC8</f>
        <v>600</v>
      </c>
      <c r="KP5" s="39">
        <f>Berechnung!LD8</f>
        <v>600</v>
      </c>
      <c r="KQ5" s="39">
        <f>Berechnung!LE8</f>
        <v>600</v>
      </c>
      <c r="KR5" s="39">
        <f>Berechnung!LF8</f>
        <v>600</v>
      </c>
      <c r="KS5" s="39">
        <f>Berechnung!LG8</f>
        <v>600</v>
      </c>
      <c r="KT5" s="39">
        <f>Berechnung!LH8</f>
        <v>600</v>
      </c>
      <c r="KU5" s="39">
        <f>Berechnung!LI8</f>
        <v>600</v>
      </c>
      <c r="KV5" s="39">
        <f>Berechnung!LJ8</f>
        <v>600</v>
      </c>
      <c r="KW5" s="39">
        <f>Berechnung!LK8</f>
        <v>600</v>
      </c>
      <c r="KX5" s="39">
        <f>Berechnung!LL8</f>
        <v>600</v>
      </c>
      <c r="KY5" s="39">
        <f>Berechnung!LM8</f>
        <v>600</v>
      </c>
      <c r="KZ5" s="39">
        <f>Berechnung!LN8</f>
        <v>600</v>
      </c>
      <c r="LA5" s="39">
        <f>Berechnung!LO8</f>
        <v>600</v>
      </c>
      <c r="LB5" s="39">
        <f>Berechnung!LP8</f>
        <v>600</v>
      </c>
      <c r="LC5" s="39">
        <f>Berechnung!LQ8</f>
        <v>600</v>
      </c>
      <c r="LD5" s="39">
        <f>Berechnung!LR8</f>
        <v>600</v>
      </c>
      <c r="LE5" s="39">
        <f>Berechnung!LS8</f>
        <v>600</v>
      </c>
      <c r="LF5" s="39">
        <f>Berechnung!LT8</f>
        <v>600</v>
      </c>
      <c r="LG5" s="39">
        <f>Berechnung!LU8</f>
        <v>600</v>
      </c>
      <c r="LH5" s="39">
        <f>Berechnung!LV8</f>
        <v>600</v>
      </c>
      <c r="LI5" s="39">
        <f>Berechnung!LW8</f>
        <v>600</v>
      </c>
      <c r="LJ5" s="39">
        <f>Berechnung!LX8</f>
        <v>600</v>
      </c>
      <c r="LK5" s="39">
        <f>Berechnung!LY8</f>
        <v>600</v>
      </c>
      <c r="LL5" s="39">
        <f>Berechnung!LZ8</f>
        <v>600</v>
      </c>
      <c r="LM5" s="39">
        <f>Berechnung!MA8</f>
        <v>600</v>
      </c>
      <c r="LN5" s="39">
        <f>Berechnung!MB8</f>
        <v>600</v>
      </c>
      <c r="LO5" s="39">
        <f>Berechnung!MC8</f>
        <v>600</v>
      </c>
      <c r="LP5" s="39">
        <f>Berechnung!MD8</f>
        <v>600</v>
      </c>
      <c r="LQ5" s="39">
        <f>Berechnung!ME8</f>
        <v>600</v>
      </c>
      <c r="LR5" s="39">
        <f>Berechnung!MF8</f>
        <v>600</v>
      </c>
      <c r="LS5" s="39">
        <f>Berechnung!MG8</f>
        <v>600</v>
      </c>
      <c r="LT5" s="39">
        <f>Berechnung!MH8</f>
        <v>600</v>
      </c>
      <c r="LU5" s="39">
        <f>Berechnung!MI8</f>
        <v>600</v>
      </c>
      <c r="LV5" s="39">
        <f>Berechnung!MJ8</f>
        <v>600</v>
      </c>
      <c r="LW5" s="39">
        <f>Berechnung!MK8</f>
        <v>600</v>
      </c>
      <c r="LX5" s="39">
        <f>Berechnung!ML8</f>
        <v>600</v>
      </c>
      <c r="LY5" s="39">
        <f>Berechnung!MM8</f>
        <v>600</v>
      </c>
      <c r="LZ5" s="39">
        <f>Berechnung!MN8</f>
        <v>600</v>
      </c>
      <c r="MA5" s="39">
        <f>Berechnung!MO8</f>
        <v>600</v>
      </c>
      <c r="MB5" s="39">
        <f>Berechnung!MP8</f>
        <v>600</v>
      </c>
      <c r="MC5" s="39">
        <f>Berechnung!MQ8</f>
        <v>600</v>
      </c>
      <c r="MD5" s="39">
        <f>Berechnung!MR8</f>
        <v>600</v>
      </c>
      <c r="ME5" s="39">
        <f>Berechnung!MS8</f>
        <v>600</v>
      </c>
      <c r="MF5" s="39">
        <f>Berechnung!MT8</f>
        <v>600</v>
      </c>
      <c r="MG5" s="39">
        <f>Berechnung!MU8</f>
        <v>600</v>
      </c>
      <c r="MH5" s="39">
        <f>Berechnung!MV8</f>
        <v>600</v>
      </c>
      <c r="MI5" s="39">
        <f>Berechnung!MW8</f>
        <v>600</v>
      </c>
      <c r="MJ5" s="39">
        <f>Berechnung!MX8</f>
        <v>600</v>
      </c>
      <c r="MK5" s="39">
        <f>Berechnung!MY8</f>
        <v>600</v>
      </c>
      <c r="ML5" s="39">
        <f>Berechnung!MZ8</f>
        <v>600</v>
      </c>
      <c r="MM5" s="39">
        <f>Berechnung!NA8</f>
        <v>600</v>
      </c>
      <c r="MN5" s="39">
        <f>Berechnung!NB8</f>
        <v>600</v>
      </c>
      <c r="MO5" s="39">
        <f>Berechnung!NC8</f>
        <v>600</v>
      </c>
      <c r="MP5" s="39">
        <f>Berechnung!ND8</f>
        <v>600</v>
      </c>
      <c r="MQ5" s="39">
        <f>Berechnung!NE8</f>
        <v>600</v>
      </c>
      <c r="MR5" s="39">
        <f>Berechnung!NF8</f>
        <v>600</v>
      </c>
      <c r="MS5" s="39">
        <f>Berechnung!NG8</f>
        <v>600</v>
      </c>
      <c r="MT5" s="39">
        <f>Berechnung!NH8</f>
        <v>600</v>
      </c>
      <c r="MU5" s="39">
        <f>Berechnung!NI8</f>
        <v>600</v>
      </c>
      <c r="MV5" s="39">
        <f>Berechnung!NJ8</f>
        <v>600</v>
      </c>
      <c r="MW5" s="39">
        <f>Berechnung!NK8</f>
        <v>600</v>
      </c>
      <c r="MX5" s="39">
        <f>Berechnung!NL8</f>
        <v>600</v>
      </c>
      <c r="MY5" s="39">
        <f>Berechnung!NM8</f>
        <v>600</v>
      </c>
      <c r="MZ5" s="39">
        <f>Berechnung!NN8</f>
        <v>600</v>
      </c>
      <c r="NA5" s="39">
        <f>Berechnung!NO8</f>
        <v>600</v>
      </c>
      <c r="NB5" s="39">
        <f>Berechnung!NP8</f>
        <v>600</v>
      </c>
      <c r="NC5" s="39">
        <f>Berechnung!NQ8</f>
        <v>600</v>
      </c>
      <c r="ND5" s="39">
        <f>Berechnung!NR8</f>
        <v>600</v>
      </c>
      <c r="NE5" s="39">
        <f>Berechnung!NS8</f>
        <v>600</v>
      </c>
      <c r="NF5" s="39">
        <f>Berechnung!NT8</f>
        <v>600</v>
      </c>
      <c r="NG5" s="39">
        <f>Berechnung!NU8</f>
        <v>600</v>
      </c>
      <c r="NH5" s="39">
        <f>Berechnung!NV8</f>
        <v>600</v>
      </c>
      <c r="NI5" s="39">
        <f>Berechnung!NW8</f>
        <v>600</v>
      </c>
      <c r="NJ5" s="39">
        <f>Berechnung!NX8</f>
        <v>600</v>
      </c>
      <c r="NK5" s="39">
        <f>Berechnung!NY8</f>
        <v>600</v>
      </c>
      <c r="NL5" s="39">
        <f>Berechnung!NZ8</f>
        <v>600</v>
      </c>
      <c r="NM5" s="39">
        <f>Berechnung!OA8</f>
        <v>600</v>
      </c>
      <c r="NN5" s="39">
        <f>Berechnung!OB8</f>
        <v>600</v>
      </c>
      <c r="NO5" s="39">
        <f>Berechnung!OC8</f>
        <v>600</v>
      </c>
      <c r="NP5" s="39">
        <f>Berechnung!OD8</f>
        <v>600</v>
      </c>
      <c r="NQ5" s="39">
        <f>Berechnung!OE8</f>
        <v>600</v>
      </c>
      <c r="NR5" s="39">
        <f>Berechnung!OF8</f>
        <v>600</v>
      </c>
      <c r="NS5" s="39">
        <f>Berechnung!OG8</f>
        <v>600</v>
      </c>
      <c r="NT5" s="39">
        <f>Berechnung!OH8</f>
        <v>600</v>
      </c>
      <c r="NU5" s="39">
        <f>Berechnung!OI8</f>
        <v>600</v>
      </c>
      <c r="NV5" s="39">
        <f>Berechnung!OJ8</f>
        <v>600</v>
      </c>
      <c r="NW5" s="39">
        <f>Berechnung!OK8</f>
        <v>600</v>
      </c>
      <c r="NX5" s="39">
        <f>Berechnung!OL8</f>
        <v>600</v>
      </c>
      <c r="NY5" s="39">
        <f>Berechnung!OM8</f>
        <v>600</v>
      </c>
      <c r="NZ5" s="39">
        <f>Berechnung!ON8</f>
        <v>600</v>
      </c>
      <c r="OA5" s="39">
        <f>Berechnung!OO8</f>
        <v>600</v>
      </c>
      <c r="OB5" s="39">
        <f>Berechnung!OP8</f>
        <v>600</v>
      </c>
      <c r="OC5" s="39">
        <f>Berechnung!OQ8</f>
        <v>600</v>
      </c>
      <c r="OD5" s="39">
        <f>Berechnung!OR8</f>
        <v>600</v>
      </c>
      <c r="OE5" s="39">
        <f>Berechnung!OS8</f>
        <v>600</v>
      </c>
      <c r="OF5" s="39">
        <f>Berechnung!OT8</f>
        <v>600</v>
      </c>
      <c r="OG5" s="39">
        <f>Berechnung!OU8</f>
        <v>600</v>
      </c>
      <c r="OH5" s="39">
        <f>Berechnung!OV8</f>
        <v>600</v>
      </c>
      <c r="OI5" s="39">
        <f>Berechnung!OW8</f>
        <v>600</v>
      </c>
      <c r="OJ5" s="39">
        <f>Berechnung!OX8</f>
        <v>600</v>
      </c>
      <c r="OK5" s="39">
        <f>Berechnung!OY8</f>
        <v>600</v>
      </c>
      <c r="OL5" s="39">
        <f>Berechnung!OZ8</f>
        <v>600</v>
      </c>
      <c r="OM5" s="39">
        <f>Berechnung!PA8</f>
        <v>600</v>
      </c>
      <c r="ON5" s="39">
        <f>Berechnung!PB8</f>
        <v>600</v>
      </c>
      <c r="OO5" s="39">
        <f>Berechnung!PC8</f>
        <v>600</v>
      </c>
      <c r="OP5" s="39">
        <f>Berechnung!PD8</f>
        <v>600</v>
      </c>
      <c r="OQ5" s="39">
        <f>Berechnung!PE8</f>
        <v>600</v>
      </c>
      <c r="OR5" s="39">
        <f>Berechnung!PF8</f>
        <v>600</v>
      </c>
      <c r="OS5" s="39">
        <f>Berechnung!PG8</f>
        <v>600</v>
      </c>
      <c r="OT5" s="39">
        <f>Berechnung!PH8</f>
        <v>600</v>
      </c>
      <c r="OU5" s="39">
        <f>Berechnung!PI8</f>
        <v>600</v>
      </c>
      <c r="OV5" s="39">
        <f>Berechnung!PJ8</f>
        <v>600</v>
      </c>
      <c r="OW5" s="39">
        <f>Berechnung!PK8</f>
        <v>600</v>
      </c>
      <c r="OX5" s="39">
        <f>Berechnung!PL8</f>
        <v>600</v>
      </c>
      <c r="OY5" s="39">
        <f>Berechnung!PM8</f>
        <v>600</v>
      </c>
      <c r="OZ5" s="39">
        <f>Berechnung!PN8</f>
        <v>600</v>
      </c>
      <c r="PA5" s="39">
        <f>Berechnung!PO8</f>
        <v>600</v>
      </c>
      <c r="PB5" s="39">
        <f>Berechnung!PP8</f>
        <v>600</v>
      </c>
      <c r="PC5" s="39">
        <f>Berechnung!PQ8</f>
        <v>600</v>
      </c>
      <c r="PD5" s="39">
        <f>Berechnung!PR8</f>
        <v>600</v>
      </c>
      <c r="PE5" s="39">
        <f>Berechnung!PS8</f>
        <v>600</v>
      </c>
      <c r="PF5" s="39">
        <f>Berechnung!PT8</f>
        <v>600</v>
      </c>
      <c r="PG5" s="39">
        <f>Berechnung!PU8</f>
        <v>600</v>
      </c>
      <c r="PH5" s="39">
        <f>Berechnung!PV8</f>
        <v>600</v>
      </c>
      <c r="PI5" s="39">
        <f>Berechnung!PW8</f>
        <v>600</v>
      </c>
      <c r="PJ5" s="39">
        <f>Berechnung!PX8</f>
        <v>600</v>
      </c>
      <c r="PK5" s="39">
        <f>Berechnung!PY8</f>
        <v>600</v>
      </c>
      <c r="PL5" s="39">
        <f>Berechnung!PZ8</f>
        <v>600</v>
      </c>
      <c r="PM5" s="39">
        <f>Berechnung!QA8</f>
        <v>600</v>
      </c>
      <c r="PN5" s="39">
        <f>Berechnung!QB8</f>
        <v>600</v>
      </c>
      <c r="PO5" s="39">
        <f>Berechnung!QC8</f>
        <v>600</v>
      </c>
      <c r="PP5" s="39">
        <f>Berechnung!QD8</f>
        <v>600</v>
      </c>
      <c r="PQ5" s="39">
        <f>Berechnung!QE8</f>
        <v>600</v>
      </c>
      <c r="PR5" s="39">
        <f>Berechnung!QF8</f>
        <v>600</v>
      </c>
      <c r="PS5" s="39">
        <f>Berechnung!QG8</f>
        <v>600</v>
      </c>
      <c r="PT5" s="39">
        <f>Berechnung!QH8</f>
        <v>600</v>
      </c>
      <c r="PU5" s="39">
        <f>Berechnung!QI8</f>
        <v>600</v>
      </c>
      <c r="PV5" s="39">
        <f>Berechnung!QJ8</f>
        <v>600</v>
      </c>
      <c r="PW5" s="39">
        <f>Berechnung!QK8</f>
        <v>600</v>
      </c>
      <c r="PX5" s="39">
        <f>Berechnung!QL8</f>
        <v>600</v>
      </c>
      <c r="PY5" s="39">
        <f>Berechnung!QM8</f>
        <v>600</v>
      </c>
      <c r="PZ5" s="39">
        <f>Berechnung!QN8</f>
        <v>600</v>
      </c>
      <c r="QA5" s="39">
        <f>Berechnung!QO8</f>
        <v>600</v>
      </c>
      <c r="QB5" s="39">
        <f>Berechnung!QP8</f>
        <v>600</v>
      </c>
      <c r="QC5" s="39">
        <f>Berechnung!QQ8</f>
        <v>600</v>
      </c>
      <c r="QD5" s="39">
        <f>Berechnung!QR8</f>
        <v>600</v>
      </c>
      <c r="QE5" s="39">
        <f>Berechnung!QS8</f>
        <v>600</v>
      </c>
      <c r="QF5" s="39">
        <f>Berechnung!QT8</f>
        <v>600</v>
      </c>
      <c r="QG5" s="39">
        <f>Berechnung!QU8</f>
        <v>600</v>
      </c>
      <c r="QH5" s="39">
        <f>Berechnung!QV8</f>
        <v>600</v>
      </c>
      <c r="QI5" s="39">
        <f>Berechnung!QW8</f>
        <v>600</v>
      </c>
      <c r="QJ5" s="39">
        <f>Berechnung!QX8</f>
        <v>600</v>
      </c>
      <c r="QK5" s="39">
        <f>Berechnung!QY8</f>
        <v>600</v>
      </c>
      <c r="QL5" s="39">
        <f>Berechnung!QZ8</f>
        <v>600</v>
      </c>
      <c r="QM5" s="39">
        <f>Berechnung!RA8</f>
        <v>600</v>
      </c>
      <c r="QN5" s="39">
        <f>Berechnung!RB8</f>
        <v>600</v>
      </c>
      <c r="QO5" s="39">
        <f>Berechnung!RC8</f>
        <v>600</v>
      </c>
      <c r="QP5" s="39">
        <f>Berechnung!RD8</f>
        <v>600</v>
      </c>
      <c r="QQ5" s="39">
        <f>Berechnung!RE8</f>
        <v>600</v>
      </c>
      <c r="QR5" s="39">
        <f>Berechnung!RF8</f>
        <v>600</v>
      </c>
      <c r="QS5" s="39">
        <f>Berechnung!RG8</f>
        <v>600</v>
      </c>
      <c r="QT5" s="39">
        <f>Berechnung!RH8</f>
        <v>600</v>
      </c>
      <c r="QU5" s="39">
        <f>Berechnung!RI8</f>
        <v>600</v>
      </c>
      <c r="QV5" s="39">
        <f>Berechnung!RJ8</f>
        <v>600</v>
      </c>
      <c r="QW5" s="39">
        <f>Berechnung!RK8</f>
        <v>600</v>
      </c>
      <c r="QX5" s="39">
        <f>Berechnung!RL8</f>
        <v>600</v>
      </c>
      <c r="QY5" s="39">
        <f>Berechnung!RM8</f>
        <v>600</v>
      </c>
      <c r="QZ5" s="39">
        <f>Berechnung!RN8</f>
        <v>600</v>
      </c>
      <c r="RA5" s="39">
        <f>Berechnung!RO8</f>
        <v>600</v>
      </c>
      <c r="RB5" s="39">
        <f>Berechnung!RP8</f>
        <v>600</v>
      </c>
      <c r="RC5" s="39">
        <f>Berechnung!RQ8</f>
        <v>600</v>
      </c>
      <c r="RD5" s="39">
        <f>Berechnung!RR8</f>
        <v>600</v>
      </c>
      <c r="RE5" s="39">
        <f>Berechnung!RS8</f>
        <v>600</v>
      </c>
      <c r="RF5" s="39">
        <f>Berechnung!RT8</f>
        <v>600</v>
      </c>
      <c r="RG5" s="39">
        <f>Berechnung!RU8</f>
        <v>600</v>
      </c>
      <c r="RH5" s="39">
        <f>Berechnung!RV8</f>
        <v>600</v>
      </c>
      <c r="RI5" s="39">
        <f>Berechnung!RW8</f>
        <v>600</v>
      </c>
      <c r="RJ5" s="39">
        <f>Berechnung!RX8</f>
        <v>600</v>
      </c>
      <c r="RK5" s="39">
        <f>Berechnung!RY8</f>
        <v>600</v>
      </c>
      <c r="RL5" s="39">
        <f>Berechnung!RZ8</f>
        <v>600</v>
      </c>
      <c r="RM5" s="39">
        <f>Berechnung!SA8</f>
        <v>600</v>
      </c>
      <c r="RN5" s="39">
        <f>Berechnung!SB8</f>
        <v>600</v>
      </c>
      <c r="RO5" s="39">
        <f>Berechnung!SC8</f>
        <v>600</v>
      </c>
      <c r="RP5" s="39">
        <f>Berechnung!SD8</f>
        <v>600</v>
      </c>
      <c r="RQ5" s="39">
        <f>Berechnung!SE8</f>
        <v>600</v>
      </c>
      <c r="RR5" s="39">
        <f>Berechnung!SF8</f>
        <v>600</v>
      </c>
      <c r="RS5" s="39">
        <f>Berechnung!SG8</f>
        <v>600</v>
      </c>
      <c r="RT5" s="39">
        <f>Berechnung!SH8</f>
        <v>600</v>
      </c>
      <c r="RU5" s="39">
        <f>Berechnung!SI8</f>
        <v>600</v>
      </c>
      <c r="RV5" s="39">
        <f>Berechnung!SJ8</f>
        <v>600</v>
      </c>
      <c r="RW5" s="39">
        <f>Berechnung!SK8</f>
        <v>600</v>
      </c>
      <c r="RX5" s="39">
        <f>Berechnung!SL8</f>
        <v>600</v>
      </c>
      <c r="RY5" s="39">
        <f>Berechnung!SM8</f>
        <v>600</v>
      </c>
      <c r="RZ5" s="39">
        <f>Berechnung!SN8</f>
        <v>600</v>
      </c>
      <c r="SA5" s="39">
        <f>Berechnung!SO8</f>
        <v>600</v>
      </c>
      <c r="SB5" s="39">
        <f>Berechnung!SP8</f>
        <v>600</v>
      </c>
      <c r="SC5" s="39">
        <f>Berechnung!SQ8</f>
        <v>600</v>
      </c>
      <c r="SD5" s="39">
        <f>Berechnung!SR8</f>
        <v>600</v>
      </c>
      <c r="SE5" s="39">
        <f>Berechnung!SS8</f>
        <v>600</v>
      </c>
      <c r="SF5" s="39">
        <f>Berechnung!ST8</f>
        <v>600</v>
      </c>
      <c r="SG5" s="39">
        <f>Berechnung!SU8</f>
        <v>600</v>
      </c>
      <c r="SH5" s="39">
        <f>Berechnung!SV8</f>
        <v>600</v>
      </c>
      <c r="SI5" s="39">
        <f>Berechnung!SW8</f>
        <v>600</v>
      </c>
      <c r="SJ5" s="39">
        <f>Berechnung!SX8</f>
        <v>600</v>
      </c>
      <c r="SK5" s="39">
        <f>Berechnung!SY8</f>
        <v>600</v>
      </c>
      <c r="SL5" s="39">
        <f>Berechnung!SZ8</f>
        <v>600</v>
      </c>
      <c r="SM5" s="39">
        <f>Berechnung!TA8</f>
        <v>600</v>
      </c>
      <c r="SN5" s="39">
        <f>Berechnung!TB8</f>
        <v>600</v>
      </c>
      <c r="SO5" s="39">
        <f>Berechnung!TC8</f>
        <v>600</v>
      </c>
      <c r="SP5" s="39">
        <f>Berechnung!TD8</f>
        <v>600</v>
      </c>
      <c r="SQ5" s="39">
        <f>Berechnung!TE8</f>
        <v>600</v>
      </c>
      <c r="SR5" s="39">
        <f>Berechnung!TF8</f>
        <v>600</v>
      </c>
      <c r="SS5" s="39">
        <f>Berechnung!TG8</f>
        <v>600</v>
      </c>
      <c r="ST5" s="39">
        <f>Berechnung!TH8</f>
        <v>600</v>
      </c>
      <c r="SU5" s="39">
        <f>Berechnung!TI8</f>
        <v>600</v>
      </c>
      <c r="SV5" s="39">
        <f>Berechnung!TJ8</f>
        <v>600</v>
      </c>
      <c r="SW5" s="39">
        <f>Berechnung!TK8</f>
        <v>600</v>
      </c>
      <c r="SX5" s="39">
        <f>Berechnung!TL8</f>
        <v>600</v>
      </c>
      <c r="SY5" s="39">
        <f>Berechnung!TM8</f>
        <v>600</v>
      </c>
      <c r="SZ5" s="39">
        <f>Berechnung!TN8</f>
        <v>600</v>
      </c>
      <c r="TA5" s="39">
        <f>Berechnung!TO8</f>
        <v>600</v>
      </c>
      <c r="TB5" s="39">
        <f>Berechnung!TP8</f>
        <v>600</v>
      </c>
      <c r="TC5" s="39">
        <f>Berechnung!TQ8</f>
        <v>600</v>
      </c>
      <c r="TD5" s="39">
        <f>Berechnung!TR8</f>
        <v>600</v>
      </c>
      <c r="TE5" s="39">
        <f>Berechnung!TS8</f>
        <v>600</v>
      </c>
      <c r="TF5" s="39">
        <f>Berechnung!TT8</f>
        <v>600</v>
      </c>
      <c r="TG5" s="39">
        <f>Berechnung!TU8</f>
        <v>600</v>
      </c>
      <c r="TH5" s="39">
        <f>Berechnung!TV8</f>
        <v>600</v>
      </c>
      <c r="TI5" s="39">
        <f>Berechnung!TW8</f>
        <v>600</v>
      </c>
      <c r="TJ5" s="39">
        <f>Berechnung!TX8</f>
        <v>600</v>
      </c>
      <c r="TK5" s="39">
        <f>Berechnung!TY8</f>
        <v>600</v>
      </c>
      <c r="TL5" s="39">
        <f>Berechnung!TZ8</f>
        <v>600</v>
      </c>
      <c r="TM5" s="39">
        <f>Berechnung!UA8</f>
        <v>600</v>
      </c>
      <c r="TN5" s="39">
        <f>Berechnung!UB8</f>
        <v>600</v>
      </c>
      <c r="TO5" s="39">
        <f>Berechnung!UC8</f>
        <v>600</v>
      </c>
      <c r="TP5" s="39">
        <f>Berechnung!UD8</f>
        <v>600</v>
      </c>
      <c r="TQ5" s="39">
        <f>Berechnung!UE8</f>
        <v>600</v>
      </c>
      <c r="TR5" s="39">
        <f>Berechnung!UF8</f>
        <v>600</v>
      </c>
      <c r="TS5" s="39">
        <f>Berechnung!UG8</f>
        <v>600</v>
      </c>
      <c r="TT5" s="39">
        <f>Berechnung!UH8</f>
        <v>600</v>
      </c>
      <c r="TU5" s="39">
        <f>Berechnung!UI8</f>
        <v>600</v>
      </c>
      <c r="TV5" s="39">
        <f>Berechnung!UJ8</f>
        <v>600</v>
      </c>
      <c r="TW5" s="39">
        <f>Berechnung!UK8</f>
        <v>600</v>
      </c>
      <c r="TX5" s="39">
        <f>Berechnung!UL8</f>
        <v>600</v>
      </c>
      <c r="TY5" s="39">
        <f>Berechnung!UM8</f>
        <v>600</v>
      </c>
      <c r="TZ5" s="39">
        <f>Berechnung!UN8</f>
        <v>600</v>
      </c>
      <c r="UA5" s="39">
        <f>Berechnung!UO8</f>
        <v>600</v>
      </c>
      <c r="UB5" s="39">
        <f>Berechnung!UP8</f>
        <v>600</v>
      </c>
      <c r="UC5" s="39">
        <f>Berechnung!UQ8</f>
        <v>600</v>
      </c>
      <c r="UD5" s="39">
        <f>Berechnung!UR8</f>
        <v>600</v>
      </c>
      <c r="UE5" s="39">
        <f>Berechnung!US8</f>
        <v>600</v>
      </c>
      <c r="UF5" s="39">
        <f>Berechnung!UT8</f>
        <v>600</v>
      </c>
      <c r="UG5" s="39">
        <f>Berechnung!UU8</f>
        <v>600</v>
      </c>
      <c r="UH5" s="39">
        <f>Berechnung!UV8</f>
        <v>600</v>
      </c>
      <c r="UI5" s="39">
        <f>Berechnung!UW8</f>
        <v>600</v>
      </c>
      <c r="UJ5" s="39">
        <f>Berechnung!UX8</f>
        <v>600</v>
      </c>
      <c r="UK5" s="39">
        <f>Berechnung!UY8</f>
        <v>600</v>
      </c>
      <c r="UL5" s="39">
        <f>Berechnung!UZ8</f>
        <v>600</v>
      </c>
      <c r="UM5" s="39">
        <f>Berechnung!VA8</f>
        <v>600</v>
      </c>
      <c r="UN5" s="39">
        <f>Berechnung!VB8</f>
        <v>600</v>
      </c>
      <c r="UO5" s="39">
        <f>Berechnung!VC8</f>
        <v>600</v>
      </c>
      <c r="UP5" s="39">
        <f>Berechnung!VD8</f>
        <v>600</v>
      </c>
      <c r="UQ5" s="39">
        <f>Berechnung!VE8</f>
        <v>600</v>
      </c>
      <c r="UR5" s="39">
        <f>Berechnung!VF8</f>
        <v>600</v>
      </c>
      <c r="US5" s="39">
        <f>Berechnung!VG8</f>
        <v>600</v>
      </c>
      <c r="UT5" s="39">
        <f>Berechnung!VH8</f>
        <v>600</v>
      </c>
      <c r="UU5" s="39">
        <f>Berechnung!VI8</f>
        <v>600</v>
      </c>
      <c r="UV5" s="39">
        <f>Berechnung!VJ8</f>
        <v>600</v>
      </c>
      <c r="UW5" s="39">
        <f>Berechnung!VK8</f>
        <v>600</v>
      </c>
      <c r="UX5" s="39">
        <f>Berechnung!VL8</f>
        <v>600</v>
      </c>
      <c r="UY5" s="39">
        <f>Berechnung!VM8</f>
        <v>600</v>
      </c>
      <c r="UZ5" s="39">
        <f>Berechnung!VN8</f>
        <v>600</v>
      </c>
      <c r="VA5" s="39">
        <f>Berechnung!VO8</f>
        <v>600</v>
      </c>
      <c r="VB5" s="39">
        <f>Berechnung!VP8</f>
        <v>600</v>
      </c>
      <c r="VC5" s="39">
        <f>Berechnung!VQ8</f>
        <v>600</v>
      </c>
      <c r="VD5" s="39">
        <f>Berechnung!VR8</f>
        <v>600</v>
      </c>
      <c r="VE5" s="39">
        <f>Berechnung!VS8</f>
        <v>600</v>
      </c>
      <c r="VF5" s="39">
        <f>Berechnung!VT8</f>
        <v>600</v>
      </c>
      <c r="VG5" s="39">
        <f>Berechnung!VU8</f>
        <v>600</v>
      </c>
      <c r="VH5" s="39">
        <f>Berechnung!VV8</f>
        <v>600</v>
      </c>
      <c r="VI5" s="39">
        <f>Berechnung!VW8</f>
        <v>600</v>
      </c>
      <c r="VJ5" s="39">
        <f>Berechnung!VX8</f>
        <v>600</v>
      </c>
      <c r="VK5" s="39">
        <f>Berechnung!VY8</f>
        <v>600</v>
      </c>
      <c r="VL5" s="39">
        <f>Berechnung!VZ8</f>
        <v>600</v>
      </c>
      <c r="VM5" s="39">
        <f>Berechnung!WA8</f>
        <v>600</v>
      </c>
      <c r="VN5" s="39">
        <f>Berechnung!WB8</f>
        <v>600</v>
      </c>
      <c r="VO5" s="39">
        <f>Berechnung!WC8</f>
        <v>600</v>
      </c>
      <c r="VP5" s="39">
        <f>Berechnung!WD8</f>
        <v>600</v>
      </c>
      <c r="VQ5" s="39">
        <f>Berechnung!WE8</f>
        <v>600</v>
      </c>
      <c r="VR5" s="39">
        <f>Berechnung!WF8</f>
        <v>600</v>
      </c>
      <c r="VS5" s="39">
        <f>Berechnung!WG8</f>
        <v>600</v>
      </c>
      <c r="VT5" s="39">
        <f>Berechnung!WH8</f>
        <v>600</v>
      </c>
      <c r="VU5" s="39">
        <f>Berechnung!WI8</f>
        <v>600</v>
      </c>
      <c r="VV5" s="39">
        <f>Berechnung!WJ8</f>
        <v>600</v>
      </c>
      <c r="VW5" s="39">
        <f>Berechnung!WK8</f>
        <v>600</v>
      </c>
      <c r="VX5" s="39">
        <f>Berechnung!WL8</f>
        <v>600</v>
      </c>
      <c r="VY5" s="39">
        <f>Berechnung!WM8</f>
        <v>600</v>
      </c>
      <c r="VZ5" s="39">
        <f>Berechnung!WN8</f>
        <v>600</v>
      </c>
      <c r="WA5" s="39">
        <f>Berechnung!WO8</f>
        <v>600</v>
      </c>
      <c r="WB5" s="39">
        <f>Berechnung!WP8</f>
        <v>600</v>
      </c>
      <c r="WC5" s="39">
        <f>Berechnung!WQ8</f>
        <v>600</v>
      </c>
      <c r="WD5" s="39">
        <f>Berechnung!WR8</f>
        <v>600</v>
      </c>
      <c r="WE5" s="39">
        <f>Berechnung!WS8</f>
        <v>600</v>
      </c>
      <c r="WF5" s="39">
        <f>Berechnung!WT8</f>
        <v>600</v>
      </c>
      <c r="WG5" s="39">
        <f>Berechnung!WU8</f>
        <v>600</v>
      </c>
      <c r="WH5" s="39">
        <f>Berechnung!WV8</f>
        <v>600</v>
      </c>
      <c r="WI5" s="39">
        <f>Berechnung!WW8</f>
        <v>600</v>
      </c>
      <c r="WJ5" s="39">
        <f>Berechnung!WX8</f>
        <v>600</v>
      </c>
      <c r="WK5" s="39">
        <f>Berechnung!WY8</f>
        <v>600</v>
      </c>
      <c r="WL5" s="39">
        <f>Berechnung!WZ8</f>
        <v>600</v>
      </c>
      <c r="WM5" s="39">
        <f>Berechnung!XA8</f>
        <v>600</v>
      </c>
      <c r="WN5" s="39">
        <f>Berechnung!XB8</f>
        <v>600</v>
      </c>
      <c r="WO5" s="39">
        <f>Berechnung!XC8</f>
        <v>600</v>
      </c>
      <c r="WP5" s="39">
        <f>Berechnung!XD8</f>
        <v>600</v>
      </c>
      <c r="WQ5" s="39">
        <f>Berechnung!XE8</f>
        <v>600</v>
      </c>
      <c r="WR5" s="39">
        <f>Berechnung!XF8</f>
        <v>600</v>
      </c>
      <c r="WS5" s="39">
        <f>Berechnung!XG8</f>
        <v>600</v>
      </c>
      <c r="WT5" s="39">
        <f>Berechnung!XH8</f>
        <v>600</v>
      </c>
      <c r="WU5" s="39">
        <f>Berechnung!XI8</f>
        <v>600</v>
      </c>
      <c r="WV5" s="39">
        <f>Berechnung!XJ8</f>
        <v>600</v>
      </c>
      <c r="WW5" s="39">
        <f>Berechnung!XK8</f>
        <v>600</v>
      </c>
      <c r="WX5" s="39">
        <f>Berechnung!XL8</f>
        <v>600</v>
      </c>
      <c r="WY5" s="39">
        <f>Berechnung!XM8</f>
        <v>600</v>
      </c>
      <c r="WZ5" s="39">
        <f>Berechnung!XN8</f>
        <v>600</v>
      </c>
      <c r="XA5" s="39">
        <f>Berechnung!XO8</f>
        <v>600</v>
      </c>
      <c r="XB5" s="39">
        <f>Berechnung!XP8</f>
        <v>600</v>
      </c>
      <c r="XC5" s="39">
        <f>Berechnung!XQ8</f>
        <v>600</v>
      </c>
      <c r="XD5" s="39">
        <f>Berechnung!XR8</f>
        <v>600</v>
      </c>
      <c r="XE5" s="39">
        <f>Berechnung!XS8</f>
        <v>600</v>
      </c>
      <c r="XF5" s="39">
        <f>Berechnung!XT8</f>
        <v>600</v>
      </c>
      <c r="XG5" s="39">
        <f>Berechnung!XU8</f>
        <v>600</v>
      </c>
      <c r="XH5" s="39">
        <f>Berechnung!XV8</f>
        <v>600</v>
      </c>
      <c r="XI5" s="39">
        <f>Berechnung!XW8</f>
        <v>600</v>
      </c>
      <c r="XJ5" s="39">
        <f>Berechnung!XX8</f>
        <v>600</v>
      </c>
      <c r="XK5" s="39">
        <f>Berechnung!XY8</f>
        <v>600</v>
      </c>
      <c r="XL5" s="39">
        <f>Berechnung!XZ8</f>
        <v>600</v>
      </c>
      <c r="XM5" s="39">
        <f>Berechnung!YA8</f>
        <v>600</v>
      </c>
      <c r="XN5" s="39">
        <f>Berechnung!YB8</f>
        <v>600</v>
      </c>
      <c r="XO5" s="39">
        <f>Berechnung!YC8</f>
        <v>600</v>
      </c>
      <c r="XP5" s="39">
        <f>Berechnung!YD8</f>
        <v>600</v>
      </c>
      <c r="XQ5" s="39">
        <f>Berechnung!YE8</f>
        <v>600</v>
      </c>
      <c r="XR5" s="39">
        <f>Berechnung!YF8</f>
        <v>600</v>
      </c>
      <c r="XS5" s="39">
        <f>Berechnung!YG8</f>
        <v>600</v>
      </c>
      <c r="XT5" s="39">
        <f>Berechnung!YH8</f>
        <v>600</v>
      </c>
      <c r="XU5" s="39">
        <f>Berechnung!YI8</f>
        <v>600</v>
      </c>
      <c r="XV5" s="39">
        <f>Berechnung!YJ8</f>
        <v>600</v>
      </c>
      <c r="XW5" s="39">
        <f>Berechnung!YK8</f>
        <v>600</v>
      </c>
      <c r="XX5" s="39">
        <f>Berechnung!YL8</f>
        <v>600</v>
      </c>
      <c r="XY5" s="39">
        <f>Berechnung!YM8</f>
        <v>600</v>
      </c>
      <c r="XZ5" s="39">
        <f>Berechnung!YN8</f>
        <v>600</v>
      </c>
      <c r="YA5" s="39">
        <f>Berechnung!YO8</f>
        <v>600</v>
      </c>
      <c r="YB5" s="39">
        <f>Berechnung!YP8</f>
        <v>600</v>
      </c>
      <c r="YC5" s="39">
        <f>Berechnung!YQ8</f>
        <v>600</v>
      </c>
      <c r="YD5" s="39">
        <f>Berechnung!YR8</f>
        <v>600</v>
      </c>
      <c r="YE5" s="39">
        <f>Berechnung!YS8</f>
        <v>600</v>
      </c>
      <c r="YF5" s="39">
        <f>Berechnung!YT8</f>
        <v>600</v>
      </c>
      <c r="YG5" s="39">
        <f>Berechnung!YU8</f>
        <v>600</v>
      </c>
      <c r="YH5" s="39">
        <f>Berechnung!YV8</f>
        <v>600</v>
      </c>
      <c r="YI5" s="39">
        <f>Berechnung!YW8</f>
        <v>600</v>
      </c>
      <c r="YJ5" s="39">
        <f>Berechnung!YX8</f>
        <v>600</v>
      </c>
      <c r="YK5" s="39">
        <f>Berechnung!YY8</f>
        <v>600</v>
      </c>
      <c r="YL5" s="39">
        <f>Berechnung!YZ8</f>
        <v>600</v>
      </c>
      <c r="YM5" s="39">
        <f>Berechnung!ZA8</f>
        <v>600</v>
      </c>
      <c r="YN5" s="39">
        <f>Berechnung!ZB8</f>
        <v>600</v>
      </c>
      <c r="YO5" s="39">
        <f>Berechnung!ZC8</f>
        <v>600</v>
      </c>
      <c r="YP5" s="39">
        <f>Berechnung!ZD8</f>
        <v>600</v>
      </c>
      <c r="YQ5" s="39">
        <f>Berechnung!ZE8</f>
        <v>600</v>
      </c>
      <c r="YR5" s="39">
        <f>Berechnung!ZF8</f>
        <v>600</v>
      </c>
      <c r="YS5" s="39">
        <f>Berechnung!ZG8</f>
        <v>600</v>
      </c>
      <c r="YT5" s="39">
        <f>Berechnung!ZH8</f>
        <v>600</v>
      </c>
      <c r="YU5" s="39">
        <f>Berechnung!ZI8</f>
        <v>600</v>
      </c>
      <c r="YV5" s="39">
        <f>Berechnung!ZJ8</f>
        <v>600</v>
      </c>
      <c r="YW5" s="39">
        <f>Berechnung!ZK8</f>
        <v>600</v>
      </c>
      <c r="YX5" s="39">
        <f>Berechnung!ZL8</f>
        <v>600</v>
      </c>
      <c r="YY5" s="39">
        <f>Berechnung!ZM8</f>
        <v>600</v>
      </c>
      <c r="YZ5" s="39">
        <f>Berechnung!ZN8</f>
        <v>600</v>
      </c>
      <c r="ZA5" s="39">
        <f>Berechnung!ZO8</f>
        <v>600</v>
      </c>
      <c r="ZB5" s="39">
        <f>Berechnung!ZP8</f>
        <v>600</v>
      </c>
      <c r="ZC5" s="39">
        <f>Berechnung!ZQ8</f>
        <v>600</v>
      </c>
      <c r="ZD5" s="39">
        <f>Berechnung!ZR8</f>
        <v>600</v>
      </c>
      <c r="ZE5" s="39">
        <f>Berechnung!ZS8</f>
        <v>600</v>
      </c>
      <c r="ZF5" s="39">
        <f>Berechnung!ZT8</f>
        <v>600</v>
      </c>
      <c r="ZG5" s="39">
        <f>Berechnung!ZU8</f>
        <v>600</v>
      </c>
      <c r="ZH5" s="39">
        <f>Berechnung!ZV8</f>
        <v>600</v>
      </c>
      <c r="ZI5" s="39">
        <f>Berechnung!ZW8</f>
        <v>600</v>
      </c>
      <c r="ZJ5" s="39">
        <f>Berechnung!ZX8</f>
        <v>600</v>
      </c>
      <c r="ZK5" s="39">
        <f>Berechnung!ZY8</f>
        <v>600</v>
      </c>
      <c r="ZL5" s="39">
        <f>Berechnung!ZZ8</f>
        <v>600</v>
      </c>
      <c r="ZM5" s="39">
        <f>Berechnung!AAA8</f>
        <v>600</v>
      </c>
      <c r="ZN5" s="39">
        <f>Berechnung!AAB8</f>
        <v>600</v>
      </c>
      <c r="ZO5" s="39">
        <f>Berechnung!AAC8</f>
        <v>600</v>
      </c>
      <c r="ZP5" s="39">
        <f>Berechnung!AAD8</f>
        <v>600</v>
      </c>
      <c r="ZQ5" s="39">
        <f>Berechnung!AAE8</f>
        <v>600</v>
      </c>
      <c r="ZR5" s="39">
        <f>Berechnung!AAF8</f>
        <v>600</v>
      </c>
      <c r="ZS5" s="39">
        <f>Berechnung!AAG8</f>
        <v>600</v>
      </c>
      <c r="ZT5" s="39">
        <f>Berechnung!AAH8</f>
        <v>600</v>
      </c>
      <c r="ZU5" s="39">
        <f>Berechnung!AAI8</f>
        <v>600</v>
      </c>
      <c r="ZV5" s="39">
        <f>Berechnung!AAJ8</f>
        <v>600</v>
      </c>
      <c r="ZW5" s="39">
        <f>Berechnung!AAK8</f>
        <v>600</v>
      </c>
      <c r="ZX5" s="39">
        <f>Berechnung!AAL8</f>
        <v>600</v>
      </c>
      <c r="ZY5" s="39">
        <f>Berechnung!AAM8</f>
        <v>600</v>
      </c>
      <c r="ZZ5" s="39">
        <f>Berechnung!AAN8</f>
        <v>600</v>
      </c>
      <c r="AAA5" s="39">
        <f>Berechnung!AAO8</f>
        <v>600</v>
      </c>
      <c r="AAB5" s="39">
        <f>Berechnung!AAP8</f>
        <v>600</v>
      </c>
      <c r="AAC5" s="39">
        <f>Berechnung!AAQ8</f>
        <v>600</v>
      </c>
      <c r="AAD5" s="39">
        <f>Berechnung!AAR8</f>
        <v>600</v>
      </c>
      <c r="AAE5" s="39">
        <f>Berechnung!AAS8</f>
        <v>600</v>
      </c>
      <c r="AAF5" s="39">
        <f>Berechnung!AAT8</f>
        <v>600</v>
      </c>
      <c r="AAG5" s="39">
        <f>Berechnung!AAU8</f>
        <v>600</v>
      </c>
      <c r="AAH5" s="39">
        <f>Berechnung!AAV8</f>
        <v>600</v>
      </c>
      <c r="AAI5" s="39">
        <f>Berechnung!AAW8</f>
        <v>600</v>
      </c>
      <c r="AAJ5" s="39">
        <f>Berechnung!AAX8</f>
        <v>600</v>
      </c>
      <c r="AAK5" s="39">
        <f>Berechnung!AAY8</f>
        <v>600</v>
      </c>
      <c r="AAL5" s="39">
        <f>Berechnung!AAZ8</f>
        <v>600</v>
      </c>
      <c r="AAM5" s="39">
        <f>Berechnung!ABA8</f>
        <v>600</v>
      </c>
      <c r="AAN5" s="39">
        <f>Berechnung!ABB8</f>
        <v>600</v>
      </c>
      <c r="AAO5" s="39">
        <f>Berechnung!ABC8</f>
        <v>600</v>
      </c>
      <c r="AAP5" s="39">
        <f>Berechnung!ABD8</f>
        <v>600</v>
      </c>
      <c r="AAQ5" s="39">
        <f>Berechnung!ABE8</f>
        <v>600</v>
      </c>
      <c r="AAR5" s="39">
        <f>Berechnung!ABF8</f>
        <v>600</v>
      </c>
      <c r="AAS5" s="39">
        <f>Berechnung!ABG8</f>
        <v>600</v>
      </c>
      <c r="AAT5" s="39">
        <f>Berechnung!ABH8</f>
        <v>600</v>
      </c>
      <c r="AAU5" s="39">
        <f>Berechnung!ABI8</f>
        <v>600</v>
      </c>
      <c r="AAV5" s="39">
        <f>Berechnung!ABJ8</f>
        <v>600</v>
      </c>
      <c r="AAW5" s="39">
        <f>Berechnung!ABK8</f>
        <v>600</v>
      </c>
      <c r="AAX5" s="39">
        <f>Berechnung!ABL8</f>
        <v>600</v>
      </c>
      <c r="AAY5" s="39">
        <f>Berechnung!ABM8</f>
        <v>600</v>
      </c>
      <c r="AAZ5" s="39">
        <f>Berechnung!ABN8</f>
        <v>600</v>
      </c>
      <c r="ABA5" s="39">
        <f>Berechnung!ABO8</f>
        <v>600</v>
      </c>
      <c r="ABB5" s="39">
        <f>Berechnung!ABP8</f>
        <v>600</v>
      </c>
      <c r="ABC5" s="39">
        <f>Berechnung!ABQ8</f>
        <v>600</v>
      </c>
      <c r="ABD5" s="39">
        <f>Berechnung!ABR8</f>
        <v>600</v>
      </c>
      <c r="ABE5" s="39">
        <f>Berechnung!ABS8</f>
        <v>600</v>
      </c>
      <c r="ABF5" s="39">
        <f>Berechnung!ABT8</f>
        <v>600</v>
      </c>
      <c r="ABG5" s="39">
        <f>Berechnung!ABU8</f>
        <v>600</v>
      </c>
      <c r="ABH5" s="39">
        <f>Berechnung!ABV8</f>
        <v>600</v>
      </c>
      <c r="ABI5" s="39">
        <f>Berechnung!ABW8</f>
        <v>600</v>
      </c>
      <c r="ABJ5" s="39">
        <f>Berechnung!ABX8</f>
        <v>600</v>
      </c>
      <c r="ABK5" s="39">
        <f>Berechnung!ABY8</f>
        <v>600</v>
      </c>
      <c r="ABL5" s="39">
        <f>Berechnung!ABZ8</f>
        <v>600</v>
      </c>
      <c r="ABM5" s="39">
        <f>Berechnung!ACA8</f>
        <v>600</v>
      </c>
      <c r="ABN5" s="39">
        <f>Berechnung!ACB8</f>
        <v>600</v>
      </c>
      <c r="ABO5" s="39">
        <f>Berechnung!ACC8</f>
        <v>600</v>
      </c>
      <c r="ABP5" s="39">
        <f>Berechnung!ACD8</f>
        <v>600</v>
      </c>
      <c r="ABQ5" s="39">
        <f>Berechnung!ACE8</f>
        <v>600</v>
      </c>
      <c r="ABR5" s="39">
        <f>Berechnung!ACF8</f>
        <v>600</v>
      </c>
      <c r="ABS5" s="39">
        <f>Berechnung!ACG8</f>
        <v>600</v>
      </c>
      <c r="ABT5" s="39">
        <f>Berechnung!ACH8</f>
        <v>600</v>
      </c>
      <c r="ABU5" s="39">
        <f>Berechnung!ACI8</f>
        <v>600</v>
      </c>
      <c r="ABV5" s="39">
        <f>Berechnung!ACJ8</f>
        <v>600</v>
      </c>
      <c r="ABW5" s="39">
        <f>Berechnung!ACK8</f>
        <v>600</v>
      </c>
      <c r="ABX5" s="39">
        <f>Berechnung!ACL8</f>
        <v>600</v>
      </c>
      <c r="ABY5" s="39">
        <f>Berechnung!ACM8</f>
        <v>600</v>
      </c>
      <c r="ABZ5" s="39">
        <f>Berechnung!ACN8</f>
        <v>600</v>
      </c>
      <c r="ACA5" s="39">
        <f>Berechnung!ACO8</f>
        <v>600</v>
      </c>
      <c r="ACB5" s="39">
        <f>Berechnung!ACP8</f>
        <v>600</v>
      </c>
      <c r="ACC5" s="39">
        <f>Berechnung!ACQ8</f>
        <v>600</v>
      </c>
      <c r="ACD5" s="39">
        <f>Berechnung!ACR8</f>
        <v>600</v>
      </c>
      <c r="ACE5" s="39">
        <f>Berechnung!ACS8</f>
        <v>600</v>
      </c>
      <c r="ACF5" s="39">
        <f>Berechnung!ACT8</f>
        <v>600</v>
      </c>
      <c r="ACG5" s="39">
        <f>Berechnung!ACU8</f>
        <v>600</v>
      </c>
      <c r="ACH5" s="39">
        <f>Berechnung!ACV8</f>
        <v>600</v>
      </c>
      <c r="ACI5" s="39">
        <f>Berechnung!ACW8</f>
        <v>600</v>
      </c>
      <c r="ACJ5" s="39">
        <f>Berechnung!ACX8</f>
        <v>600</v>
      </c>
      <c r="ACK5" s="39">
        <f>Berechnung!ACY8</f>
        <v>600</v>
      </c>
      <c r="ACL5" s="39">
        <f>Berechnung!ACZ8</f>
        <v>600</v>
      </c>
      <c r="ACM5" s="39">
        <f>Berechnung!ADA8</f>
        <v>600</v>
      </c>
      <c r="ACN5" s="39">
        <f>Berechnung!ADB8</f>
        <v>600</v>
      </c>
      <c r="ACO5" s="39">
        <f>Berechnung!ADC8</f>
        <v>600</v>
      </c>
      <c r="ACP5" s="39">
        <f>Berechnung!ADD8</f>
        <v>600</v>
      </c>
      <c r="ACQ5" s="39">
        <f>Berechnung!ADE8</f>
        <v>600</v>
      </c>
      <c r="ACR5" s="39">
        <f>Berechnung!ADF8</f>
        <v>600</v>
      </c>
      <c r="ACS5" s="39">
        <f>Berechnung!ADG8</f>
        <v>600</v>
      </c>
      <c r="ACT5" s="39">
        <f>Berechnung!ADH8</f>
        <v>600</v>
      </c>
      <c r="ACU5" s="39">
        <f>Berechnung!ADI8</f>
        <v>600</v>
      </c>
      <c r="ACV5" s="39">
        <f>Berechnung!ADJ8</f>
        <v>600</v>
      </c>
      <c r="ACW5" s="39">
        <f>Berechnung!ADK8</f>
        <v>600</v>
      </c>
      <c r="ACX5" s="39">
        <f>Berechnung!ADL8</f>
        <v>600</v>
      </c>
      <c r="ACY5" s="39">
        <f>Berechnung!ADM8</f>
        <v>600</v>
      </c>
      <c r="ACZ5" s="39">
        <f>Berechnung!ADN8</f>
        <v>600</v>
      </c>
      <c r="ADA5" s="39">
        <f>Berechnung!ADO8</f>
        <v>600</v>
      </c>
      <c r="ADB5" s="39">
        <f>Berechnung!ADP8</f>
        <v>600</v>
      </c>
      <c r="ADC5" s="39">
        <f>Berechnung!ADQ8</f>
        <v>600</v>
      </c>
      <c r="ADD5" s="39">
        <f>Berechnung!ADR8</f>
        <v>600</v>
      </c>
      <c r="ADE5" s="39">
        <f>Berechnung!ADS8</f>
        <v>600</v>
      </c>
      <c r="ADF5" s="39">
        <f>Berechnung!ADT8</f>
        <v>600</v>
      </c>
      <c r="ADG5" s="39">
        <f>Berechnung!ADU8</f>
        <v>600</v>
      </c>
      <c r="ADH5" s="39">
        <f>Berechnung!ADV8</f>
        <v>600</v>
      </c>
      <c r="ADI5" s="39">
        <f>Berechnung!ADW8</f>
        <v>600</v>
      </c>
      <c r="ADJ5" s="39">
        <f>Berechnung!ADX8</f>
        <v>600</v>
      </c>
      <c r="ADK5" s="39">
        <f>Berechnung!ADY8</f>
        <v>600</v>
      </c>
      <c r="ADL5" s="39">
        <f>Berechnung!ADZ8</f>
        <v>600</v>
      </c>
      <c r="ADM5" s="39">
        <f>Berechnung!AEA8</f>
        <v>600</v>
      </c>
      <c r="ADN5" s="39">
        <f>Berechnung!AEB8</f>
        <v>600</v>
      </c>
      <c r="ADO5" s="39">
        <f>Berechnung!AEC8</f>
        <v>600</v>
      </c>
      <c r="ADP5" s="39">
        <f>Berechnung!AED8</f>
        <v>600</v>
      </c>
      <c r="ADQ5" s="39">
        <f>Berechnung!AEE8</f>
        <v>600</v>
      </c>
      <c r="ADR5" s="39">
        <f>Berechnung!AEF8</f>
        <v>600</v>
      </c>
      <c r="ADS5" s="39">
        <f>Berechnung!AEG8</f>
        <v>600</v>
      </c>
      <c r="ADT5" s="39">
        <f>Berechnung!AEH8</f>
        <v>600</v>
      </c>
      <c r="ADU5" s="39">
        <f>Berechnung!AEI8</f>
        <v>600</v>
      </c>
      <c r="ADV5" s="39">
        <f>Berechnung!AEJ8</f>
        <v>600</v>
      </c>
    </row>
    <row r="6" spans="1:802" x14ac:dyDescent="0.25">
      <c r="A6" s="39" t="str">
        <f>IF(Benutzeroberfläche!B22=0,"",Benutzeroberfläche!B22)</f>
        <v>TB Wände einseitig</v>
      </c>
      <c r="B6" s="39">
        <f>Berechnung!P9</f>
        <v>0</v>
      </c>
      <c r="C6" s="39">
        <f>Berechnung!Q9</f>
        <v>0</v>
      </c>
      <c r="D6" s="39">
        <f>Berechnung!R9</f>
        <v>0</v>
      </c>
      <c r="E6" s="39">
        <f>Berechnung!S9</f>
        <v>0</v>
      </c>
      <c r="F6" s="39">
        <f>Berechnung!T9</f>
        <v>0</v>
      </c>
      <c r="G6" s="39">
        <f>Berechnung!U9</f>
        <v>2.1428571428571428</v>
      </c>
      <c r="H6" s="39">
        <f>Berechnung!V9</f>
        <v>4.2857142857142856</v>
      </c>
      <c r="I6" s="39">
        <f>Berechnung!W9</f>
        <v>6.4285714285714288</v>
      </c>
      <c r="J6" s="39">
        <f>Berechnung!X9</f>
        <v>8.5714285714285712</v>
      </c>
      <c r="K6" s="39">
        <f>Berechnung!Y9</f>
        <v>10.714285714285714</v>
      </c>
      <c r="L6" s="39">
        <f>Berechnung!Z9</f>
        <v>12.857142857142856</v>
      </c>
      <c r="M6" s="39">
        <f>Berechnung!AA9</f>
        <v>14.999999999999998</v>
      </c>
      <c r="N6" s="39">
        <f>Berechnung!AB9</f>
        <v>17.142857142857142</v>
      </c>
      <c r="O6" s="39">
        <f>Berechnung!AC9</f>
        <v>19.285714285714285</v>
      </c>
      <c r="P6" s="39">
        <f>Berechnung!AD9</f>
        <v>21.428571428571427</v>
      </c>
      <c r="Q6" s="39">
        <f>Berechnung!AE9</f>
        <v>23.571428571428569</v>
      </c>
      <c r="R6" s="39">
        <f>Berechnung!AF9</f>
        <v>25.714285714285712</v>
      </c>
      <c r="S6" s="39">
        <f>Berechnung!AG9</f>
        <v>27.857142857142854</v>
      </c>
      <c r="T6" s="39">
        <f>Berechnung!AH9</f>
        <v>29.999999999999996</v>
      </c>
      <c r="U6" s="39">
        <f>Berechnung!AI9</f>
        <v>32.142857142857139</v>
      </c>
      <c r="V6" s="39">
        <f>Berechnung!AJ9</f>
        <v>34.285714285714285</v>
      </c>
      <c r="W6" s="39">
        <f>Berechnung!AK9</f>
        <v>36.428571428571431</v>
      </c>
      <c r="X6" s="39">
        <f>Berechnung!AL9</f>
        <v>38.571428571428577</v>
      </c>
      <c r="Y6" s="39">
        <f>Berechnung!AM9</f>
        <v>40.714285714285722</v>
      </c>
      <c r="Z6" s="39">
        <f>Berechnung!AN9</f>
        <v>42.857142857142868</v>
      </c>
      <c r="AA6" s="39">
        <f>Berechnung!AO9</f>
        <v>45.000000000000014</v>
      </c>
      <c r="AB6" s="39">
        <f>Berechnung!AP9</f>
        <v>47.14285714285716</v>
      </c>
      <c r="AC6" s="39">
        <f>Berechnung!AQ9</f>
        <v>49.285714285714306</v>
      </c>
      <c r="AD6" s="39">
        <f>Berechnung!AR9</f>
        <v>51.428571428571452</v>
      </c>
      <c r="AE6" s="39">
        <f>Berechnung!AS9</f>
        <v>53.571428571428598</v>
      </c>
      <c r="AF6" s="39">
        <f>Berechnung!AT9</f>
        <v>55.714285714285744</v>
      </c>
      <c r="AG6" s="39">
        <f>Berechnung!AU9</f>
        <v>57.85714285714289</v>
      </c>
      <c r="AH6" s="39">
        <f>Berechnung!AV9</f>
        <v>60.000000000000036</v>
      </c>
      <c r="AI6" s="39">
        <f>Berechnung!AW9</f>
        <v>62.142857142857181</v>
      </c>
      <c r="AJ6" s="39">
        <f>Berechnung!AX9</f>
        <v>64.28571428571432</v>
      </c>
      <c r="AK6" s="39">
        <f>Berechnung!AY9</f>
        <v>66.428571428571459</v>
      </c>
      <c r="AL6" s="39">
        <f>Berechnung!AZ9</f>
        <v>68.571428571428598</v>
      </c>
      <c r="AM6" s="39">
        <f>Berechnung!BA9</f>
        <v>70.714285714285737</v>
      </c>
      <c r="AN6" s="39">
        <f>Berechnung!BB9</f>
        <v>72.857142857142875</v>
      </c>
      <c r="AO6" s="39">
        <f>Berechnung!BC9</f>
        <v>75.000000000000014</v>
      </c>
      <c r="AP6" s="39">
        <f>Berechnung!BD9</f>
        <v>77.142857142857153</v>
      </c>
      <c r="AQ6" s="39">
        <f>Berechnung!BE9</f>
        <v>79.285714285714292</v>
      </c>
      <c r="AR6" s="39">
        <f>Berechnung!BF9</f>
        <v>81.428571428571431</v>
      </c>
      <c r="AS6" s="39">
        <f>Berechnung!BG9</f>
        <v>83.571428571428569</v>
      </c>
      <c r="AT6" s="39">
        <f>Berechnung!BH9</f>
        <v>85.714285714285708</v>
      </c>
      <c r="AU6" s="39">
        <f>Berechnung!BI9</f>
        <v>87.857142857142847</v>
      </c>
      <c r="AV6" s="39">
        <f>Berechnung!BJ9</f>
        <v>89.999999999999986</v>
      </c>
      <c r="AW6" s="39">
        <f>Berechnung!BK9</f>
        <v>92.142857142857125</v>
      </c>
      <c r="AX6" s="39">
        <f>Berechnung!BL9</f>
        <v>94.285714285714263</v>
      </c>
      <c r="AY6" s="39">
        <f>Berechnung!BM9</f>
        <v>96.428571428571402</v>
      </c>
      <c r="AZ6" s="39">
        <f>Berechnung!BN9</f>
        <v>98.571428571428541</v>
      </c>
      <c r="BA6" s="39">
        <f>Berechnung!BO9</f>
        <v>100.71428571428568</v>
      </c>
      <c r="BB6" s="39">
        <f>Berechnung!BP9</f>
        <v>102.85714285714282</v>
      </c>
      <c r="BC6" s="39">
        <f>Berechnung!BQ9</f>
        <v>104.99999999999996</v>
      </c>
      <c r="BD6" s="39">
        <f>Berechnung!BR9</f>
        <v>107.1428571428571</v>
      </c>
      <c r="BE6" s="39">
        <f>Berechnung!BS9</f>
        <v>109.28571428571423</v>
      </c>
      <c r="BF6" s="39">
        <f>Berechnung!BT9</f>
        <v>111.42857142857137</v>
      </c>
      <c r="BG6" s="39">
        <f>Berechnung!BU9</f>
        <v>113.57142857142851</v>
      </c>
      <c r="BH6" s="39">
        <f>Berechnung!BV9</f>
        <v>115.71428571428565</v>
      </c>
      <c r="BI6" s="39">
        <f>Berechnung!BW9</f>
        <v>117.85714285714279</v>
      </c>
      <c r="BJ6" s="39">
        <f>Berechnung!BX9</f>
        <v>119.99999999999993</v>
      </c>
      <c r="BK6" s="39">
        <f>Berechnung!BY9</f>
        <v>122.14285714285707</v>
      </c>
      <c r="BL6" s="39">
        <f>Berechnung!BZ9</f>
        <v>124.28571428571421</v>
      </c>
      <c r="BM6" s="39">
        <f>Berechnung!CA9</f>
        <v>126.42857142857135</v>
      </c>
      <c r="BN6" s="39">
        <f>Berechnung!CB9</f>
        <v>128.5714285714285</v>
      </c>
      <c r="BO6" s="39">
        <f>Berechnung!CC9</f>
        <v>130.71428571428564</v>
      </c>
      <c r="BP6" s="39">
        <f>Berechnung!CD9</f>
        <v>132.85714285714278</v>
      </c>
      <c r="BQ6" s="39">
        <f>Berechnung!CE9</f>
        <v>134.99999999999991</v>
      </c>
      <c r="BR6" s="39">
        <f>Berechnung!CF9</f>
        <v>137.14285714285705</v>
      </c>
      <c r="BS6" s="39">
        <f>Berechnung!CG9</f>
        <v>139.28571428571419</v>
      </c>
      <c r="BT6" s="39">
        <f>Berechnung!CH9</f>
        <v>141.42857142857133</v>
      </c>
      <c r="BU6" s="39">
        <f>Berechnung!CI9</f>
        <v>143.57142857142847</v>
      </c>
      <c r="BV6" s="39">
        <f>Berechnung!CJ9</f>
        <v>145.71428571428561</v>
      </c>
      <c r="BW6" s="39">
        <f>Berechnung!CK9</f>
        <v>147.85714285714275</v>
      </c>
      <c r="BX6" s="39">
        <f>Berechnung!CL9</f>
        <v>149.99999999999989</v>
      </c>
      <c r="BY6" s="39">
        <f>Berechnung!CM9</f>
        <v>152.14285714285703</v>
      </c>
      <c r="BZ6" s="39">
        <f>Berechnung!CN9</f>
        <v>154.28571428571416</v>
      </c>
      <c r="CA6" s="39">
        <f>Berechnung!CO9</f>
        <v>156.4285714285713</v>
      </c>
      <c r="CB6" s="39">
        <f>Berechnung!CP9</f>
        <v>158.57142857142844</v>
      </c>
      <c r="CC6" s="39">
        <f>Berechnung!CQ9</f>
        <v>160.71428571428558</v>
      </c>
      <c r="CD6" s="39">
        <f>Berechnung!CR9</f>
        <v>162.85714285714272</v>
      </c>
      <c r="CE6" s="39">
        <f>Berechnung!CS9</f>
        <v>164.99999999999986</v>
      </c>
      <c r="CF6" s="39">
        <f>Berechnung!CT9</f>
        <v>167.142857142857</v>
      </c>
      <c r="CG6" s="39">
        <f>Berechnung!CU9</f>
        <v>169.28571428571414</v>
      </c>
      <c r="CH6" s="39">
        <f>Berechnung!CV9</f>
        <v>171.42857142857127</v>
      </c>
      <c r="CI6" s="39">
        <f>Berechnung!CW9</f>
        <v>173.57142857142841</v>
      </c>
      <c r="CJ6" s="39">
        <f>Berechnung!CX9</f>
        <v>175.71428571428555</v>
      </c>
      <c r="CK6" s="39">
        <f>Berechnung!CY9</f>
        <v>177.85714285714269</v>
      </c>
      <c r="CL6" s="39">
        <f>Berechnung!CZ9</f>
        <v>179.99999999999983</v>
      </c>
      <c r="CM6" s="39">
        <f>Berechnung!DA9</f>
        <v>182.14285714285697</v>
      </c>
      <c r="CN6" s="39">
        <f>Berechnung!DB9</f>
        <v>184.28571428571411</v>
      </c>
      <c r="CO6" s="39">
        <f>Berechnung!DC9</f>
        <v>186.42857142857125</v>
      </c>
      <c r="CP6" s="39">
        <f>Berechnung!DD9</f>
        <v>188.57142857142838</v>
      </c>
      <c r="CQ6" s="39">
        <f>Berechnung!DE9</f>
        <v>190.71428571428552</v>
      </c>
      <c r="CR6" s="39">
        <f>Berechnung!DF9</f>
        <v>192.85714285714266</v>
      </c>
      <c r="CS6" s="39">
        <f>Berechnung!DG9</f>
        <v>194.9999999999998</v>
      </c>
      <c r="CT6" s="39">
        <f>Berechnung!DH9</f>
        <v>197.14285714285694</v>
      </c>
      <c r="CU6" s="39">
        <f>Berechnung!DI9</f>
        <v>199.28571428571408</v>
      </c>
      <c r="CV6" s="39">
        <f>Berechnung!DJ9</f>
        <v>201.42857142857122</v>
      </c>
      <c r="CW6" s="39">
        <f>Berechnung!DK9</f>
        <v>203.57142857142836</v>
      </c>
      <c r="CX6" s="39">
        <f>Berechnung!DL9</f>
        <v>205.7142857142855</v>
      </c>
      <c r="CY6" s="39">
        <f>Berechnung!DM9</f>
        <v>207.85714285714263</v>
      </c>
      <c r="CZ6" s="39">
        <f>Berechnung!DN9</f>
        <v>209.99999999999977</v>
      </c>
      <c r="DA6" s="39">
        <f>Berechnung!DO9</f>
        <v>212.14285714285691</v>
      </c>
      <c r="DB6" s="39">
        <f>Berechnung!DP9</f>
        <v>214.28571428571405</v>
      </c>
      <c r="DC6" s="39">
        <f>Berechnung!DQ9</f>
        <v>216.42857142857119</v>
      </c>
      <c r="DD6" s="39">
        <f>Berechnung!DR9</f>
        <v>218.57142857142833</v>
      </c>
      <c r="DE6" s="39">
        <f>Berechnung!DS9</f>
        <v>220.71428571428547</v>
      </c>
      <c r="DF6" s="39">
        <f>Berechnung!DT9</f>
        <v>222.85714285714261</v>
      </c>
      <c r="DG6" s="39">
        <f>Berechnung!DU9</f>
        <v>224.99999999999974</v>
      </c>
      <c r="DH6" s="39">
        <f>Berechnung!DV9</f>
        <v>227.14285714285688</v>
      </c>
      <c r="DI6" s="39">
        <f>Berechnung!DW9</f>
        <v>229.28571428571402</v>
      </c>
      <c r="DJ6" s="39">
        <f>Berechnung!DX9</f>
        <v>231.42857142857116</v>
      </c>
      <c r="DK6" s="39">
        <f>Berechnung!DY9</f>
        <v>233.5714285714283</v>
      </c>
      <c r="DL6" s="39">
        <f>Berechnung!DZ9</f>
        <v>235.71428571428544</v>
      </c>
      <c r="DM6" s="39">
        <f>Berechnung!EA9</f>
        <v>237.85714285714258</v>
      </c>
      <c r="DN6" s="39">
        <f>Berechnung!EB9</f>
        <v>239.99999999999972</v>
      </c>
      <c r="DO6" s="39">
        <f>Berechnung!EC9</f>
        <v>242.14285714285685</v>
      </c>
      <c r="DP6" s="39">
        <f>Berechnung!ED9</f>
        <v>244.28571428571399</v>
      </c>
      <c r="DQ6" s="39">
        <f>Berechnung!EE9</f>
        <v>246.42857142857113</v>
      </c>
      <c r="DR6" s="39">
        <f>Berechnung!EF9</f>
        <v>248.57142857142827</v>
      </c>
      <c r="DS6" s="39">
        <f>Berechnung!EG9</f>
        <v>250.71428571428541</v>
      </c>
      <c r="DT6" s="39">
        <f>Berechnung!EH9</f>
        <v>252.85714285714255</v>
      </c>
      <c r="DU6" s="39">
        <f>Berechnung!EI9</f>
        <v>254.99999999999969</v>
      </c>
      <c r="DV6" s="39">
        <f>Berechnung!EJ9</f>
        <v>257.14285714285683</v>
      </c>
      <c r="DW6" s="39">
        <f>Berechnung!EK9</f>
        <v>259.28571428571399</v>
      </c>
      <c r="DX6" s="39">
        <f>Berechnung!EL9</f>
        <v>261.42857142857116</v>
      </c>
      <c r="DY6" s="39">
        <f>Berechnung!EM9</f>
        <v>263.57142857142833</v>
      </c>
      <c r="DZ6" s="39">
        <f>Berechnung!EN9</f>
        <v>265.7142857142855</v>
      </c>
      <c r="EA6" s="39">
        <f>Berechnung!EO9</f>
        <v>267.85714285714266</v>
      </c>
      <c r="EB6" s="39">
        <f>Berechnung!EP9</f>
        <v>269.99999999999983</v>
      </c>
      <c r="EC6" s="39">
        <f>Berechnung!EQ9</f>
        <v>272.142857142857</v>
      </c>
      <c r="ED6" s="39">
        <f>Berechnung!ER9</f>
        <v>274.28571428571416</v>
      </c>
      <c r="EE6" s="39">
        <f>Berechnung!ES9</f>
        <v>276.42857142857133</v>
      </c>
      <c r="EF6" s="39">
        <f>Berechnung!ET9</f>
        <v>278.5714285714285</v>
      </c>
      <c r="EG6" s="39">
        <f>Berechnung!EU9</f>
        <v>280.71428571428567</v>
      </c>
      <c r="EH6" s="39">
        <f>Berechnung!EV9</f>
        <v>282.85714285714283</v>
      </c>
      <c r="EI6" s="39">
        <f>Berechnung!EW9</f>
        <v>285</v>
      </c>
      <c r="EJ6" s="39">
        <f>Berechnung!EX9</f>
        <v>287.14285714285717</v>
      </c>
      <c r="EK6" s="39">
        <f>Berechnung!EY9</f>
        <v>289.28571428571433</v>
      </c>
      <c r="EL6" s="39">
        <f>Berechnung!EZ9</f>
        <v>291.4285714285715</v>
      </c>
      <c r="EM6" s="39">
        <f>Berechnung!FA9</f>
        <v>293.57142857142867</v>
      </c>
      <c r="EN6" s="39">
        <f>Berechnung!FB9</f>
        <v>295.71428571428584</v>
      </c>
      <c r="EO6" s="39">
        <f>Berechnung!FC9</f>
        <v>297.857142857143</v>
      </c>
      <c r="EP6" s="39">
        <f>Berechnung!FD9</f>
        <v>300.00000000000017</v>
      </c>
      <c r="EQ6" s="39">
        <f>Berechnung!FE9</f>
        <v>302.14285714285734</v>
      </c>
      <c r="ER6" s="39">
        <f>Berechnung!FF9</f>
        <v>304.2857142857145</v>
      </c>
      <c r="ES6" s="39">
        <f>Berechnung!FG9</f>
        <v>306.42857142857167</v>
      </c>
      <c r="ET6" s="39">
        <f>Berechnung!FH9</f>
        <v>308.57142857142884</v>
      </c>
      <c r="EU6" s="39">
        <f>Berechnung!FI9</f>
        <v>310.71428571428601</v>
      </c>
      <c r="EV6" s="39">
        <f>Berechnung!FJ9</f>
        <v>312.85714285714317</v>
      </c>
      <c r="EW6" s="39">
        <f>Berechnung!FK9</f>
        <v>315.00000000000034</v>
      </c>
      <c r="EX6" s="39">
        <f>Berechnung!FL9</f>
        <v>317.14285714285751</v>
      </c>
      <c r="EY6" s="39">
        <f>Berechnung!FM9</f>
        <v>319.28571428571468</v>
      </c>
      <c r="EZ6" s="39">
        <f>Berechnung!FN9</f>
        <v>321.42857142857184</v>
      </c>
      <c r="FA6" s="39">
        <f>Berechnung!FO9</f>
        <v>323.57142857142901</v>
      </c>
      <c r="FB6" s="39">
        <f>Berechnung!FP9</f>
        <v>325.71428571428618</v>
      </c>
      <c r="FC6" s="39">
        <f>Berechnung!FQ9</f>
        <v>327.85714285714334</v>
      </c>
      <c r="FD6" s="39">
        <f>Berechnung!FR9</f>
        <v>330.00000000000051</v>
      </c>
      <c r="FE6" s="39">
        <f>Berechnung!FS9</f>
        <v>332.14285714285768</v>
      </c>
      <c r="FF6" s="39">
        <f>Berechnung!FT9</f>
        <v>334.28571428571485</v>
      </c>
      <c r="FG6" s="39">
        <f>Berechnung!FU9</f>
        <v>336.42857142857201</v>
      </c>
      <c r="FH6" s="39">
        <f>Berechnung!FV9</f>
        <v>338.57142857142918</v>
      </c>
      <c r="FI6" s="39">
        <f>Berechnung!FW9</f>
        <v>340.71428571428635</v>
      </c>
      <c r="FJ6" s="39">
        <f>Berechnung!FX9</f>
        <v>342.85714285714351</v>
      </c>
      <c r="FK6" s="39">
        <f>Berechnung!FY9</f>
        <v>345.00000000000068</v>
      </c>
      <c r="FL6" s="39">
        <f>Berechnung!FZ9</f>
        <v>347.14285714285785</v>
      </c>
      <c r="FM6" s="39">
        <f>Berechnung!GA9</f>
        <v>349.28571428571502</v>
      </c>
      <c r="FN6" s="39">
        <f>Berechnung!GB9</f>
        <v>351.42857142857218</v>
      </c>
      <c r="FO6" s="39">
        <f>Berechnung!GC9</f>
        <v>353.57142857142935</v>
      </c>
      <c r="FP6" s="39">
        <f>Berechnung!GD9</f>
        <v>355.71428571428652</v>
      </c>
      <c r="FQ6" s="39">
        <f>Berechnung!GE9</f>
        <v>357.85714285714369</v>
      </c>
      <c r="FR6" s="39">
        <f>Berechnung!GF9</f>
        <v>360.00000000000085</v>
      </c>
      <c r="FS6" s="39">
        <f>Berechnung!GG9</f>
        <v>362.14285714285802</v>
      </c>
      <c r="FT6" s="39">
        <f>Berechnung!GH9</f>
        <v>364.28571428571519</v>
      </c>
      <c r="FU6" s="39">
        <f>Berechnung!GI9</f>
        <v>366.42857142857235</v>
      </c>
      <c r="FV6" s="39">
        <f>Berechnung!GJ9</f>
        <v>368.57142857142952</v>
      </c>
      <c r="FW6" s="39">
        <f>Berechnung!GK9</f>
        <v>370.71428571428669</v>
      </c>
      <c r="FX6" s="39">
        <f>Berechnung!GL9</f>
        <v>372.85714285714386</v>
      </c>
      <c r="FY6" s="39">
        <f>Berechnung!GM9</f>
        <v>375.00000000000102</v>
      </c>
      <c r="FZ6" s="39">
        <f>Berechnung!GN9</f>
        <v>377.14285714285819</v>
      </c>
      <c r="GA6" s="39">
        <f>Berechnung!GO9</f>
        <v>379.28571428571536</v>
      </c>
      <c r="GB6" s="39">
        <f>Berechnung!GP9</f>
        <v>381.42857142857252</v>
      </c>
      <c r="GC6" s="39">
        <f>Berechnung!GQ9</f>
        <v>383.57142857142969</v>
      </c>
      <c r="GD6" s="39">
        <f>Berechnung!GR9</f>
        <v>385.71428571428686</v>
      </c>
      <c r="GE6" s="39">
        <f>Berechnung!GS9</f>
        <v>387.85714285714403</v>
      </c>
      <c r="GF6" s="39">
        <f>Berechnung!GT9</f>
        <v>390.00000000000119</v>
      </c>
      <c r="GG6" s="39">
        <f>Berechnung!GU9</f>
        <v>392.14285714285836</v>
      </c>
      <c r="GH6" s="39">
        <f>Berechnung!GV9</f>
        <v>394.28571428571553</v>
      </c>
      <c r="GI6" s="39">
        <f>Berechnung!GW9</f>
        <v>396.4285714285727</v>
      </c>
      <c r="GJ6" s="39">
        <f>Berechnung!GX9</f>
        <v>398.57142857142986</v>
      </c>
      <c r="GK6" s="39">
        <f>Berechnung!GY9</f>
        <v>400.71428571428703</v>
      </c>
      <c r="GL6" s="39">
        <f>Berechnung!GZ9</f>
        <v>402.8571428571442</v>
      </c>
      <c r="GM6" s="39">
        <f>Berechnung!HA9</f>
        <v>405.00000000000136</v>
      </c>
      <c r="GN6" s="39">
        <f>Berechnung!HB9</f>
        <v>407.14285714285853</v>
      </c>
      <c r="GO6" s="39">
        <f>Berechnung!HC9</f>
        <v>409.2857142857157</v>
      </c>
      <c r="GP6" s="39">
        <f>Berechnung!HD9</f>
        <v>411.42857142857287</v>
      </c>
      <c r="GQ6" s="39">
        <f>Berechnung!HE9</f>
        <v>413.57142857143003</v>
      </c>
      <c r="GR6" s="39">
        <f>Berechnung!HF9</f>
        <v>415.7142857142872</v>
      </c>
      <c r="GS6" s="39">
        <f>Berechnung!HG9</f>
        <v>417.85714285714437</v>
      </c>
      <c r="GT6" s="39">
        <f>Berechnung!HH9</f>
        <v>420.00000000000153</v>
      </c>
      <c r="GU6" s="39">
        <f>Berechnung!HI9</f>
        <v>422.1428571428587</v>
      </c>
      <c r="GV6" s="39">
        <f>Berechnung!HJ9</f>
        <v>424.28571428571587</v>
      </c>
      <c r="GW6" s="39">
        <f>Berechnung!HK9</f>
        <v>426.42857142857304</v>
      </c>
      <c r="GX6" s="39">
        <f>Berechnung!HL9</f>
        <v>428.5714285714302</v>
      </c>
      <c r="GY6" s="39">
        <f>Berechnung!HM9</f>
        <v>430.71428571428737</v>
      </c>
      <c r="GZ6" s="39">
        <f>Berechnung!HN9</f>
        <v>432.85714285714454</v>
      </c>
      <c r="HA6" s="39">
        <f>Berechnung!HO9</f>
        <v>435.00000000000171</v>
      </c>
      <c r="HB6" s="39">
        <f>Berechnung!HP9</f>
        <v>437.14285714285887</v>
      </c>
      <c r="HC6" s="39">
        <f>Berechnung!HQ9</f>
        <v>439.28571428571604</v>
      </c>
      <c r="HD6" s="39">
        <f>Berechnung!HR9</f>
        <v>441.42857142857321</v>
      </c>
      <c r="HE6" s="39">
        <f>Berechnung!HS9</f>
        <v>443.57142857143037</v>
      </c>
      <c r="HF6" s="39">
        <f>Berechnung!HT9</f>
        <v>445.71428571428754</v>
      </c>
      <c r="HG6" s="39">
        <f>Berechnung!HU9</f>
        <v>447.85714285714471</v>
      </c>
      <c r="HH6" s="39">
        <f>Berechnung!HV9</f>
        <v>450.00000000000188</v>
      </c>
      <c r="HI6" s="39">
        <f>Berechnung!HW9</f>
        <v>452.14285714285904</v>
      </c>
      <c r="HJ6" s="39">
        <f>Berechnung!HX9</f>
        <v>454.28571428571621</v>
      </c>
      <c r="HK6" s="39">
        <f>Berechnung!HY9</f>
        <v>456.42857142857338</v>
      </c>
      <c r="HL6" s="39">
        <f>Berechnung!HZ9</f>
        <v>458.57142857143054</v>
      </c>
      <c r="HM6" s="39">
        <f>Berechnung!IA9</f>
        <v>460.71428571428771</v>
      </c>
      <c r="HN6" s="39">
        <f>Berechnung!IB9</f>
        <v>462.85714285714488</v>
      </c>
      <c r="HO6" s="39">
        <f>Berechnung!IC9</f>
        <v>465.00000000000205</v>
      </c>
      <c r="HP6" s="39">
        <f>Berechnung!ID9</f>
        <v>467.14285714285921</v>
      </c>
      <c r="HQ6" s="39">
        <f>Berechnung!IE9</f>
        <v>469.28571428571638</v>
      </c>
      <c r="HR6" s="39">
        <f>Berechnung!IF9</f>
        <v>471.42857142857355</v>
      </c>
      <c r="HS6" s="39">
        <f>Berechnung!IG9</f>
        <v>473.57142857143072</v>
      </c>
      <c r="HT6" s="39">
        <f>Berechnung!IH9</f>
        <v>475.71428571428788</v>
      </c>
      <c r="HU6" s="39">
        <f>Berechnung!II9</f>
        <v>477.85714285714505</v>
      </c>
      <c r="HV6" s="39">
        <f>Berechnung!IJ9</f>
        <v>480.00000000000222</v>
      </c>
      <c r="HW6" s="39">
        <f>Berechnung!IK9</f>
        <v>482.14285714285938</v>
      </c>
      <c r="HX6" s="39">
        <f>Berechnung!IL9</f>
        <v>484.28571428571655</v>
      </c>
      <c r="HY6" s="39">
        <f>Berechnung!IM9</f>
        <v>486.42857142857372</v>
      </c>
      <c r="HZ6" s="39">
        <f>Berechnung!IN9</f>
        <v>488.57142857143089</v>
      </c>
      <c r="IA6" s="39">
        <f>Berechnung!IO9</f>
        <v>490.71428571428805</v>
      </c>
      <c r="IB6" s="39">
        <f>Berechnung!IP9</f>
        <v>492.85714285714522</v>
      </c>
      <c r="IC6" s="39">
        <f>Berechnung!IQ9</f>
        <v>495.00000000000239</v>
      </c>
      <c r="ID6" s="39">
        <f>Berechnung!IR9</f>
        <v>497.14285714285955</v>
      </c>
      <c r="IE6" s="39">
        <f>Berechnung!IS9</f>
        <v>499.28571428571672</v>
      </c>
      <c r="IF6" s="39">
        <f>Berechnung!IT9</f>
        <v>501.42857142857389</v>
      </c>
      <c r="IG6" s="39">
        <f>Berechnung!IU9</f>
        <v>503.57142857143106</v>
      </c>
      <c r="IH6" s="39">
        <f>Berechnung!IV9</f>
        <v>505.71428571428822</v>
      </c>
      <c r="II6" s="39">
        <f>Berechnung!IW9</f>
        <v>507.85714285714539</v>
      </c>
      <c r="IJ6" s="39">
        <f>Berechnung!IX9</f>
        <v>510.00000000000256</v>
      </c>
      <c r="IK6" s="39">
        <f>Berechnung!IY9</f>
        <v>512.14285714285973</v>
      </c>
      <c r="IL6" s="39">
        <f>Berechnung!IZ9</f>
        <v>514.28571428571684</v>
      </c>
      <c r="IM6" s="39">
        <f>Berechnung!JA9</f>
        <v>516.42857142857395</v>
      </c>
      <c r="IN6" s="39">
        <f>Berechnung!JB9</f>
        <v>518.57142857143106</v>
      </c>
      <c r="IO6" s="39">
        <f>Berechnung!JC9</f>
        <v>520.71428571428817</v>
      </c>
      <c r="IP6" s="39">
        <f>Berechnung!JD9</f>
        <v>522.85714285714528</v>
      </c>
      <c r="IQ6" s="39">
        <f>Berechnung!JE9</f>
        <v>525.00000000000239</v>
      </c>
      <c r="IR6" s="39">
        <f>Berechnung!JF9</f>
        <v>527.1428571428595</v>
      </c>
      <c r="IS6" s="39">
        <f>Berechnung!JG9</f>
        <v>529.28571428571661</v>
      </c>
      <c r="IT6" s="39">
        <f>Berechnung!JH9</f>
        <v>531.42857142857372</v>
      </c>
      <c r="IU6" s="39">
        <f>Berechnung!JI9</f>
        <v>533.57142857143083</v>
      </c>
      <c r="IV6" s="39">
        <f>Berechnung!JJ9</f>
        <v>535.71428571428794</v>
      </c>
      <c r="IW6" s="39">
        <f>Berechnung!JK9</f>
        <v>537.85714285714505</v>
      </c>
      <c r="IX6" s="39">
        <f>Berechnung!JL9</f>
        <v>540.00000000000216</v>
      </c>
      <c r="IY6" s="39">
        <f>Berechnung!JM9</f>
        <v>542.14285714285927</v>
      </c>
      <c r="IZ6" s="39">
        <f>Berechnung!JN9</f>
        <v>544.28571428571638</v>
      </c>
      <c r="JA6" s="39">
        <f>Berechnung!JO9</f>
        <v>546.42857142857349</v>
      </c>
      <c r="JB6" s="39">
        <f>Berechnung!JP9</f>
        <v>548.5714285714306</v>
      </c>
      <c r="JC6" s="39">
        <f>Berechnung!JQ9</f>
        <v>550.71428571428771</v>
      </c>
      <c r="JD6" s="39">
        <f>Berechnung!JR9</f>
        <v>552.85714285714482</v>
      </c>
      <c r="JE6" s="39">
        <f>Berechnung!JS9</f>
        <v>555.00000000000193</v>
      </c>
      <c r="JF6" s="39">
        <f>Berechnung!JT9</f>
        <v>557.14285714285904</v>
      </c>
      <c r="JG6" s="39">
        <f>Berechnung!JU9</f>
        <v>559.28571428571615</v>
      </c>
      <c r="JH6" s="39">
        <f>Berechnung!JV9</f>
        <v>561.42857142857326</v>
      </c>
      <c r="JI6" s="39">
        <f>Berechnung!JW9</f>
        <v>563.57142857143037</v>
      </c>
      <c r="JJ6" s="39">
        <f>Berechnung!JX9</f>
        <v>565.71428571428748</v>
      </c>
      <c r="JK6" s="39">
        <f>Berechnung!JY9</f>
        <v>567.85714285714459</v>
      </c>
      <c r="JL6" s="39">
        <f>Berechnung!JZ9</f>
        <v>570.00000000000171</v>
      </c>
      <c r="JM6" s="39">
        <f>Berechnung!KA9</f>
        <v>572.14285714285882</v>
      </c>
      <c r="JN6" s="39">
        <f>Berechnung!KB9</f>
        <v>574.28571428571593</v>
      </c>
      <c r="JO6" s="39">
        <f>Berechnung!KC9</f>
        <v>576.42857142857304</v>
      </c>
      <c r="JP6" s="39">
        <f>Berechnung!KD9</f>
        <v>578.57142857143015</v>
      </c>
      <c r="JQ6" s="39">
        <f>Berechnung!KE9</f>
        <v>580.71428571428726</v>
      </c>
      <c r="JR6" s="39">
        <f>Berechnung!KF9</f>
        <v>582.85714285714437</v>
      </c>
      <c r="JS6" s="39">
        <f>Berechnung!KG9</f>
        <v>585.00000000000148</v>
      </c>
      <c r="JT6" s="39">
        <f>Berechnung!KH9</f>
        <v>587.14285714285859</v>
      </c>
      <c r="JU6" s="39">
        <f>Berechnung!KI9</f>
        <v>589.2857142857157</v>
      </c>
      <c r="JV6" s="39">
        <f>Berechnung!KJ9</f>
        <v>591.42857142857281</v>
      </c>
      <c r="JW6" s="39">
        <f>Berechnung!KK9</f>
        <v>593.57142857142992</v>
      </c>
      <c r="JX6" s="39">
        <f>Berechnung!KL9</f>
        <v>595.71428571428703</v>
      </c>
      <c r="JY6" s="39">
        <f>Berechnung!KM9</f>
        <v>597.85714285714414</v>
      </c>
      <c r="JZ6" s="39">
        <f>Berechnung!KN9</f>
        <v>600.00000000000125</v>
      </c>
      <c r="KA6" s="39">
        <f>Berechnung!KO9</f>
        <v>600</v>
      </c>
      <c r="KB6" s="39">
        <f>Berechnung!KP9</f>
        <v>600</v>
      </c>
      <c r="KC6" s="39">
        <f>Berechnung!KQ9</f>
        <v>600</v>
      </c>
      <c r="KD6" s="39">
        <f>Berechnung!KR9</f>
        <v>600</v>
      </c>
      <c r="KE6" s="39">
        <f>Berechnung!KS9</f>
        <v>600</v>
      </c>
      <c r="KF6" s="39">
        <f>Berechnung!KT9</f>
        <v>600</v>
      </c>
      <c r="KG6" s="39">
        <f>Berechnung!KU9</f>
        <v>600</v>
      </c>
      <c r="KH6" s="39">
        <f>Berechnung!KV9</f>
        <v>600</v>
      </c>
      <c r="KI6" s="39">
        <f>Berechnung!KW9</f>
        <v>600</v>
      </c>
      <c r="KJ6" s="39">
        <f>Berechnung!KX9</f>
        <v>600</v>
      </c>
      <c r="KK6" s="39">
        <f>Berechnung!KY9</f>
        <v>600</v>
      </c>
      <c r="KL6" s="39">
        <f>Berechnung!KZ9</f>
        <v>600</v>
      </c>
      <c r="KM6" s="39">
        <f>Berechnung!LA9</f>
        <v>600</v>
      </c>
      <c r="KN6" s="39">
        <f>Berechnung!LB9</f>
        <v>600</v>
      </c>
      <c r="KO6" s="39">
        <f>Berechnung!LC9</f>
        <v>600</v>
      </c>
      <c r="KP6" s="39">
        <f>Berechnung!LD9</f>
        <v>600</v>
      </c>
      <c r="KQ6" s="39">
        <f>Berechnung!LE9</f>
        <v>600</v>
      </c>
      <c r="KR6" s="39">
        <f>Berechnung!LF9</f>
        <v>600</v>
      </c>
      <c r="KS6" s="39">
        <f>Berechnung!LG9</f>
        <v>600</v>
      </c>
      <c r="KT6" s="39">
        <f>Berechnung!LH9</f>
        <v>600</v>
      </c>
      <c r="KU6" s="39">
        <f>Berechnung!LI9</f>
        <v>600</v>
      </c>
      <c r="KV6" s="39">
        <f>Berechnung!LJ9</f>
        <v>600</v>
      </c>
      <c r="KW6" s="39">
        <f>Berechnung!LK9</f>
        <v>600</v>
      </c>
      <c r="KX6" s="39">
        <f>Berechnung!LL9</f>
        <v>600</v>
      </c>
      <c r="KY6" s="39">
        <f>Berechnung!LM9</f>
        <v>600</v>
      </c>
      <c r="KZ6" s="39">
        <f>Berechnung!LN9</f>
        <v>600</v>
      </c>
      <c r="LA6" s="39">
        <f>Berechnung!LO9</f>
        <v>600</v>
      </c>
      <c r="LB6" s="39">
        <f>Berechnung!LP9</f>
        <v>600</v>
      </c>
      <c r="LC6" s="39">
        <f>Berechnung!LQ9</f>
        <v>600</v>
      </c>
      <c r="LD6" s="39">
        <f>Berechnung!LR9</f>
        <v>600</v>
      </c>
      <c r="LE6" s="39">
        <f>Berechnung!LS9</f>
        <v>600</v>
      </c>
      <c r="LF6" s="39">
        <f>Berechnung!LT9</f>
        <v>600</v>
      </c>
      <c r="LG6" s="39">
        <f>Berechnung!LU9</f>
        <v>600</v>
      </c>
      <c r="LH6" s="39">
        <f>Berechnung!LV9</f>
        <v>600</v>
      </c>
      <c r="LI6" s="39">
        <f>Berechnung!LW9</f>
        <v>600</v>
      </c>
      <c r="LJ6" s="39">
        <f>Berechnung!LX9</f>
        <v>600</v>
      </c>
      <c r="LK6" s="39">
        <f>Berechnung!LY9</f>
        <v>600</v>
      </c>
      <c r="LL6" s="39">
        <f>Berechnung!LZ9</f>
        <v>600</v>
      </c>
      <c r="LM6" s="39">
        <f>Berechnung!MA9</f>
        <v>600</v>
      </c>
      <c r="LN6" s="39">
        <f>Berechnung!MB9</f>
        <v>600</v>
      </c>
      <c r="LO6" s="39">
        <f>Berechnung!MC9</f>
        <v>600</v>
      </c>
      <c r="LP6" s="39">
        <f>Berechnung!MD9</f>
        <v>600</v>
      </c>
      <c r="LQ6" s="39">
        <f>Berechnung!ME9</f>
        <v>600</v>
      </c>
      <c r="LR6" s="39">
        <f>Berechnung!MF9</f>
        <v>600</v>
      </c>
      <c r="LS6" s="39">
        <f>Berechnung!MG9</f>
        <v>600</v>
      </c>
      <c r="LT6" s="39">
        <f>Berechnung!MH9</f>
        <v>600</v>
      </c>
      <c r="LU6" s="39">
        <f>Berechnung!MI9</f>
        <v>600</v>
      </c>
      <c r="LV6" s="39">
        <f>Berechnung!MJ9</f>
        <v>600</v>
      </c>
      <c r="LW6" s="39">
        <f>Berechnung!MK9</f>
        <v>600</v>
      </c>
      <c r="LX6" s="39">
        <f>Berechnung!ML9</f>
        <v>600</v>
      </c>
      <c r="LY6" s="39">
        <f>Berechnung!MM9</f>
        <v>600</v>
      </c>
      <c r="LZ6" s="39">
        <f>Berechnung!MN9</f>
        <v>600</v>
      </c>
      <c r="MA6" s="39">
        <f>Berechnung!MO9</f>
        <v>600</v>
      </c>
      <c r="MB6" s="39">
        <f>Berechnung!MP9</f>
        <v>600</v>
      </c>
      <c r="MC6" s="39">
        <f>Berechnung!MQ9</f>
        <v>600</v>
      </c>
      <c r="MD6" s="39">
        <f>Berechnung!MR9</f>
        <v>600</v>
      </c>
      <c r="ME6" s="39">
        <f>Berechnung!MS9</f>
        <v>600</v>
      </c>
      <c r="MF6" s="39">
        <f>Berechnung!MT9</f>
        <v>600</v>
      </c>
      <c r="MG6" s="39">
        <f>Berechnung!MU9</f>
        <v>600</v>
      </c>
      <c r="MH6" s="39">
        <f>Berechnung!MV9</f>
        <v>600</v>
      </c>
      <c r="MI6" s="39">
        <f>Berechnung!MW9</f>
        <v>600</v>
      </c>
      <c r="MJ6" s="39">
        <f>Berechnung!MX9</f>
        <v>600</v>
      </c>
      <c r="MK6" s="39">
        <f>Berechnung!MY9</f>
        <v>600</v>
      </c>
      <c r="ML6" s="39">
        <f>Berechnung!MZ9</f>
        <v>600</v>
      </c>
      <c r="MM6" s="39">
        <f>Berechnung!NA9</f>
        <v>600</v>
      </c>
      <c r="MN6" s="39">
        <f>Berechnung!NB9</f>
        <v>600</v>
      </c>
      <c r="MO6" s="39">
        <f>Berechnung!NC9</f>
        <v>600</v>
      </c>
      <c r="MP6" s="39">
        <f>Berechnung!ND9</f>
        <v>600</v>
      </c>
      <c r="MQ6" s="39">
        <f>Berechnung!NE9</f>
        <v>600</v>
      </c>
      <c r="MR6" s="39">
        <f>Berechnung!NF9</f>
        <v>600</v>
      </c>
      <c r="MS6" s="39">
        <f>Berechnung!NG9</f>
        <v>600</v>
      </c>
      <c r="MT6" s="39">
        <f>Berechnung!NH9</f>
        <v>600</v>
      </c>
      <c r="MU6" s="39">
        <f>Berechnung!NI9</f>
        <v>600</v>
      </c>
      <c r="MV6" s="39">
        <f>Berechnung!NJ9</f>
        <v>600</v>
      </c>
      <c r="MW6" s="39">
        <f>Berechnung!NK9</f>
        <v>600</v>
      </c>
      <c r="MX6" s="39">
        <f>Berechnung!NL9</f>
        <v>600</v>
      </c>
      <c r="MY6" s="39">
        <f>Berechnung!NM9</f>
        <v>600</v>
      </c>
      <c r="MZ6" s="39">
        <f>Berechnung!NN9</f>
        <v>600</v>
      </c>
      <c r="NA6" s="39">
        <f>Berechnung!NO9</f>
        <v>600</v>
      </c>
      <c r="NB6" s="39">
        <f>Berechnung!NP9</f>
        <v>600</v>
      </c>
      <c r="NC6" s="39">
        <f>Berechnung!NQ9</f>
        <v>600</v>
      </c>
      <c r="ND6" s="39">
        <f>Berechnung!NR9</f>
        <v>600</v>
      </c>
      <c r="NE6" s="39">
        <f>Berechnung!NS9</f>
        <v>600</v>
      </c>
      <c r="NF6" s="39">
        <f>Berechnung!NT9</f>
        <v>600</v>
      </c>
      <c r="NG6" s="39">
        <f>Berechnung!NU9</f>
        <v>600</v>
      </c>
      <c r="NH6" s="39">
        <f>Berechnung!NV9</f>
        <v>600</v>
      </c>
      <c r="NI6" s="39">
        <f>Berechnung!NW9</f>
        <v>600</v>
      </c>
      <c r="NJ6" s="39">
        <f>Berechnung!NX9</f>
        <v>600</v>
      </c>
      <c r="NK6" s="39">
        <f>Berechnung!NY9</f>
        <v>600</v>
      </c>
      <c r="NL6" s="39">
        <f>Berechnung!NZ9</f>
        <v>600</v>
      </c>
      <c r="NM6" s="39">
        <f>Berechnung!OA9</f>
        <v>600</v>
      </c>
      <c r="NN6" s="39">
        <f>Berechnung!OB9</f>
        <v>600</v>
      </c>
      <c r="NO6" s="39">
        <f>Berechnung!OC9</f>
        <v>600</v>
      </c>
      <c r="NP6" s="39">
        <f>Berechnung!OD9</f>
        <v>600</v>
      </c>
      <c r="NQ6" s="39">
        <f>Berechnung!OE9</f>
        <v>600</v>
      </c>
      <c r="NR6" s="39">
        <f>Berechnung!OF9</f>
        <v>600</v>
      </c>
      <c r="NS6" s="39">
        <f>Berechnung!OG9</f>
        <v>600</v>
      </c>
      <c r="NT6" s="39">
        <f>Berechnung!OH9</f>
        <v>600</v>
      </c>
      <c r="NU6" s="39">
        <f>Berechnung!OI9</f>
        <v>600</v>
      </c>
      <c r="NV6" s="39">
        <f>Berechnung!OJ9</f>
        <v>600</v>
      </c>
      <c r="NW6" s="39">
        <f>Berechnung!OK9</f>
        <v>600</v>
      </c>
      <c r="NX6" s="39">
        <f>Berechnung!OL9</f>
        <v>600</v>
      </c>
      <c r="NY6" s="39">
        <f>Berechnung!OM9</f>
        <v>600</v>
      </c>
      <c r="NZ6" s="39">
        <f>Berechnung!ON9</f>
        <v>600</v>
      </c>
      <c r="OA6" s="39">
        <f>Berechnung!OO9</f>
        <v>600</v>
      </c>
      <c r="OB6" s="39">
        <f>Berechnung!OP9</f>
        <v>600</v>
      </c>
      <c r="OC6" s="39">
        <f>Berechnung!OQ9</f>
        <v>600</v>
      </c>
      <c r="OD6" s="39">
        <f>Berechnung!OR9</f>
        <v>600</v>
      </c>
      <c r="OE6" s="39">
        <f>Berechnung!OS9</f>
        <v>600</v>
      </c>
      <c r="OF6" s="39">
        <f>Berechnung!OT9</f>
        <v>600</v>
      </c>
      <c r="OG6" s="39">
        <f>Berechnung!OU9</f>
        <v>600</v>
      </c>
      <c r="OH6" s="39">
        <f>Berechnung!OV9</f>
        <v>600</v>
      </c>
      <c r="OI6" s="39">
        <f>Berechnung!OW9</f>
        <v>600</v>
      </c>
      <c r="OJ6" s="39">
        <f>Berechnung!OX9</f>
        <v>600</v>
      </c>
      <c r="OK6" s="39">
        <f>Berechnung!OY9</f>
        <v>600</v>
      </c>
      <c r="OL6" s="39">
        <f>Berechnung!OZ9</f>
        <v>600</v>
      </c>
      <c r="OM6" s="39">
        <f>Berechnung!PA9</f>
        <v>600</v>
      </c>
      <c r="ON6" s="39">
        <f>Berechnung!PB9</f>
        <v>600</v>
      </c>
      <c r="OO6" s="39">
        <f>Berechnung!PC9</f>
        <v>600</v>
      </c>
      <c r="OP6" s="39">
        <f>Berechnung!PD9</f>
        <v>600</v>
      </c>
      <c r="OQ6" s="39">
        <f>Berechnung!PE9</f>
        <v>600</v>
      </c>
      <c r="OR6" s="39">
        <f>Berechnung!PF9</f>
        <v>600</v>
      </c>
      <c r="OS6" s="39">
        <f>Berechnung!PG9</f>
        <v>600</v>
      </c>
      <c r="OT6" s="39">
        <f>Berechnung!PH9</f>
        <v>600</v>
      </c>
      <c r="OU6" s="39">
        <f>Berechnung!PI9</f>
        <v>600</v>
      </c>
      <c r="OV6" s="39">
        <f>Berechnung!PJ9</f>
        <v>600</v>
      </c>
      <c r="OW6" s="39">
        <f>Berechnung!PK9</f>
        <v>600</v>
      </c>
      <c r="OX6" s="39">
        <f>Berechnung!PL9</f>
        <v>600</v>
      </c>
      <c r="OY6" s="39">
        <f>Berechnung!PM9</f>
        <v>600</v>
      </c>
      <c r="OZ6" s="39">
        <f>Berechnung!PN9</f>
        <v>600</v>
      </c>
      <c r="PA6" s="39">
        <f>Berechnung!PO9</f>
        <v>600</v>
      </c>
      <c r="PB6" s="39">
        <f>Berechnung!PP9</f>
        <v>600</v>
      </c>
      <c r="PC6" s="39">
        <f>Berechnung!PQ9</f>
        <v>600</v>
      </c>
      <c r="PD6" s="39">
        <f>Berechnung!PR9</f>
        <v>600</v>
      </c>
      <c r="PE6" s="39">
        <f>Berechnung!PS9</f>
        <v>600</v>
      </c>
      <c r="PF6" s="39">
        <f>Berechnung!PT9</f>
        <v>600</v>
      </c>
      <c r="PG6" s="39">
        <f>Berechnung!PU9</f>
        <v>600</v>
      </c>
      <c r="PH6" s="39">
        <f>Berechnung!PV9</f>
        <v>600</v>
      </c>
      <c r="PI6" s="39">
        <f>Berechnung!PW9</f>
        <v>600</v>
      </c>
      <c r="PJ6" s="39">
        <f>Berechnung!PX9</f>
        <v>600</v>
      </c>
      <c r="PK6" s="39">
        <f>Berechnung!PY9</f>
        <v>600</v>
      </c>
      <c r="PL6" s="39">
        <f>Berechnung!PZ9</f>
        <v>600</v>
      </c>
      <c r="PM6" s="39">
        <f>Berechnung!QA9</f>
        <v>600</v>
      </c>
      <c r="PN6" s="39">
        <f>Berechnung!QB9</f>
        <v>600</v>
      </c>
      <c r="PO6" s="39">
        <f>Berechnung!QC9</f>
        <v>600</v>
      </c>
      <c r="PP6" s="39">
        <f>Berechnung!QD9</f>
        <v>600</v>
      </c>
      <c r="PQ6" s="39">
        <f>Berechnung!QE9</f>
        <v>600</v>
      </c>
      <c r="PR6" s="39">
        <f>Berechnung!QF9</f>
        <v>600</v>
      </c>
      <c r="PS6" s="39">
        <f>Berechnung!QG9</f>
        <v>600</v>
      </c>
      <c r="PT6" s="39">
        <f>Berechnung!QH9</f>
        <v>600</v>
      </c>
      <c r="PU6" s="39">
        <f>Berechnung!QI9</f>
        <v>600</v>
      </c>
      <c r="PV6" s="39">
        <f>Berechnung!QJ9</f>
        <v>600</v>
      </c>
      <c r="PW6" s="39">
        <f>Berechnung!QK9</f>
        <v>600</v>
      </c>
      <c r="PX6" s="39">
        <f>Berechnung!QL9</f>
        <v>600</v>
      </c>
      <c r="PY6" s="39">
        <f>Berechnung!QM9</f>
        <v>600</v>
      </c>
      <c r="PZ6" s="39">
        <f>Berechnung!QN9</f>
        <v>600</v>
      </c>
      <c r="QA6" s="39">
        <f>Berechnung!QO9</f>
        <v>600</v>
      </c>
      <c r="QB6" s="39">
        <f>Berechnung!QP9</f>
        <v>600</v>
      </c>
      <c r="QC6" s="39">
        <f>Berechnung!QQ9</f>
        <v>600</v>
      </c>
      <c r="QD6" s="39">
        <f>Berechnung!QR9</f>
        <v>600</v>
      </c>
      <c r="QE6" s="39">
        <f>Berechnung!QS9</f>
        <v>600</v>
      </c>
      <c r="QF6" s="39">
        <f>Berechnung!QT9</f>
        <v>600</v>
      </c>
      <c r="QG6" s="39">
        <f>Berechnung!QU9</f>
        <v>600</v>
      </c>
      <c r="QH6" s="39">
        <f>Berechnung!QV9</f>
        <v>600</v>
      </c>
      <c r="QI6" s="39">
        <f>Berechnung!QW9</f>
        <v>600</v>
      </c>
      <c r="QJ6" s="39">
        <f>Berechnung!QX9</f>
        <v>600</v>
      </c>
      <c r="QK6" s="39">
        <f>Berechnung!QY9</f>
        <v>600</v>
      </c>
      <c r="QL6" s="39">
        <f>Berechnung!QZ9</f>
        <v>600</v>
      </c>
      <c r="QM6" s="39">
        <f>Berechnung!RA9</f>
        <v>600</v>
      </c>
      <c r="QN6" s="39">
        <f>Berechnung!RB9</f>
        <v>600</v>
      </c>
      <c r="QO6" s="39">
        <f>Berechnung!RC9</f>
        <v>600</v>
      </c>
      <c r="QP6" s="39">
        <f>Berechnung!RD9</f>
        <v>600</v>
      </c>
      <c r="QQ6" s="39">
        <f>Berechnung!RE9</f>
        <v>600</v>
      </c>
      <c r="QR6" s="39">
        <f>Berechnung!RF9</f>
        <v>600</v>
      </c>
      <c r="QS6" s="39">
        <f>Berechnung!RG9</f>
        <v>600</v>
      </c>
      <c r="QT6" s="39">
        <f>Berechnung!RH9</f>
        <v>600</v>
      </c>
      <c r="QU6" s="39">
        <f>Berechnung!RI9</f>
        <v>600</v>
      </c>
      <c r="QV6" s="39">
        <f>Berechnung!RJ9</f>
        <v>600</v>
      </c>
      <c r="QW6" s="39">
        <f>Berechnung!RK9</f>
        <v>600</v>
      </c>
      <c r="QX6" s="39">
        <f>Berechnung!RL9</f>
        <v>600</v>
      </c>
      <c r="QY6" s="39">
        <f>Berechnung!RM9</f>
        <v>600</v>
      </c>
      <c r="QZ6" s="39">
        <f>Berechnung!RN9</f>
        <v>600</v>
      </c>
      <c r="RA6" s="39">
        <f>Berechnung!RO9</f>
        <v>600</v>
      </c>
      <c r="RB6" s="39">
        <f>Berechnung!RP9</f>
        <v>600</v>
      </c>
      <c r="RC6" s="39">
        <f>Berechnung!RQ9</f>
        <v>600</v>
      </c>
      <c r="RD6" s="39">
        <f>Berechnung!RR9</f>
        <v>600</v>
      </c>
      <c r="RE6" s="39">
        <f>Berechnung!RS9</f>
        <v>600</v>
      </c>
      <c r="RF6" s="39">
        <f>Berechnung!RT9</f>
        <v>600</v>
      </c>
      <c r="RG6" s="39">
        <f>Berechnung!RU9</f>
        <v>600</v>
      </c>
      <c r="RH6" s="39">
        <f>Berechnung!RV9</f>
        <v>600</v>
      </c>
      <c r="RI6" s="39">
        <f>Berechnung!RW9</f>
        <v>600</v>
      </c>
      <c r="RJ6" s="39">
        <f>Berechnung!RX9</f>
        <v>600</v>
      </c>
      <c r="RK6" s="39">
        <f>Berechnung!RY9</f>
        <v>600</v>
      </c>
      <c r="RL6" s="39">
        <f>Berechnung!RZ9</f>
        <v>600</v>
      </c>
      <c r="RM6" s="39">
        <f>Berechnung!SA9</f>
        <v>600</v>
      </c>
      <c r="RN6" s="39">
        <f>Berechnung!SB9</f>
        <v>600</v>
      </c>
      <c r="RO6" s="39">
        <f>Berechnung!SC9</f>
        <v>600</v>
      </c>
      <c r="RP6" s="39">
        <f>Berechnung!SD9</f>
        <v>600</v>
      </c>
      <c r="RQ6" s="39">
        <f>Berechnung!SE9</f>
        <v>600</v>
      </c>
      <c r="RR6" s="39">
        <f>Berechnung!SF9</f>
        <v>600</v>
      </c>
      <c r="RS6" s="39">
        <f>Berechnung!SG9</f>
        <v>600</v>
      </c>
      <c r="RT6" s="39">
        <f>Berechnung!SH9</f>
        <v>600</v>
      </c>
      <c r="RU6" s="39">
        <f>Berechnung!SI9</f>
        <v>600</v>
      </c>
      <c r="RV6" s="39">
        <f>Berechnung!SJ9</f>
        <v>600</v>
      </c>
      <c r="RW6" s="39">
        <f>Berechnung!SK9</f>
        <v>600</v>
      </c>
      <c r="RX6" s="39">
        <f>Berechnung!SL9</f>
        <v>600</v>
      </c>
      <c r="RY6" s="39">
        <f>Berechnung!SM9</f>
        <v>600</v>
      </c>
      <c r="RZ6" s="39">
        <f>Berechnung!SN9</f>
        <v>600</v>
      </c>
      <c r="SA6" s="39">
        <f>Berechnung!SO9</f>
        <v>600</v>
      </c>
      <c r="SB6" s="39">
        <f>Berechnung!SP9</f>
        <v>600</v>
      </c>
      <c r="SC6" s="39">
        <f>Berechnung!SQ9</f>
        <v>600</v>
      </c>
      <c r="SD6" s="39">
        <f>Berechnung!SR9</f>
        <v>600</v>
      </c>
      <c r="SE6" s="39">
        <f>Berechnung!SS9</f>
        <v>600</v>
      </c>
      <c r="SF6" s="39">
        <f>Berechnung!ST9</f>
        <v>600</v>
      </c>
      <c r="SG6" s="39">
        <f>Berechnung!SU9</f>
        <v>600</v>
      </c>
      <c r="SH6" s="39">
        <f>Berechnung!SV9</f>
        <v>600</v>
      </c>
      <c r="SI6" s="39">
        <f>Berechnung!SW9</f>
        <v>600</v>
      </c>
      <c r="SJ6" s="39">
        <f>Berechnung!SX9</f>
        <v>600</v>
      </c>
      <c r="SK6" s="39">
        <f>Berechnung!SY9</f>
        <v>600</v>
      </c>
      <c r="SL6" s="39">
        <f>Berechnung!SZ9</f>
        <v>600</v>
      </c>
      <c r="SM6" s="39">
        <f>Berechnung!TA9</f>
        <v>600</v>
      </c>
      <c r="SN6" s="39">
        <f>Berechnung!TB9</f>
        <v>600</v>
      </c>
      <c r="SO6" s="39">
        <f>Berechnung!TC9</f>
        <v>600</v>
      </c>
      <c r="SP6" s="39">
        <f>Berechnung!TD9</f>
        <v>600</v>
      </c>
      <c r="SQ6" s="39">
        <f>Berechnung!TE9</f>
        <v>600</v>
      </c>
      <c r="SR6" s="39">
        <f>Berechnung!TF9</f>
        <v>600</v>
      </c>
      <c r="SS6" s="39">
        <f>Berechnung!TG9</f>
        <v>600</v>
      </c>
      <c r="ST6" s="39">
        <f>Berechnung!TH9</f>
        <v>600</v>
      </c>
      <c r="SU6" s="39">
        <f>Berechnung!TI9</f>
        <v>600</v>
      </c>
      <c r="SV6" s="39">
        <f>Berechnung!TJ9</f>
        <v>600</v>
      </c>
      <c r="SW6" s="39">
        <f>Berechnung!TK9</f>
        <v>600</v>
      </c>
      <c r="SX6" s="39">
        <f>Berechnung!TL9</f>
        <v>600</v>
      </c>
      <c r="SY6" s="39">
        <f>Berechnung!TM9</f>
        <v>600</v>
      </c>
      <c r="SZ6" s="39">
        <f>Berechnung!TN9</f>
        <v>600</v>
      </c>
      <c r="TA6" s="39">
        <f>Berechnung!TO9</f>
        <v>600</v>
      </c>
      <c r="TB6" s="39">
        <f>Berechnung!TP9</f>
        <v>600</v>
      </c>
      <c r="TC6" s="39">
        <f>Berechnung!TQ9</f>
        <v>600</v>
      </c>
      <c r="TD6" s="39">
        <f>Berechnung!TR9</f>
        <v>600</v>
      </c>
      <c r="TE6" s="39">
        <f>Berechnung!TS9</f>
        <v>600</v>
      </c>
      <c r="TF6" s="39">
        <f>Berechnung!TT9</f>
        <v>600</v>
      </c>
      <c r="TG6" s="39">
        <f>Berechnung!TU9</f>
        <v>600</v>
      </c>
      <c r="TH6" s="39">
        <f>Berechnung!TV9</f>
        <v>600</v>
      </c>
      <c r="TI6" s="39">
        <f>Berechnung!TW9</f>
        <v>600</v>
      </c>
      <c r="TJ6" s="39">
        <f>Berechnung!TX9</f>
        <v>600</v>
      </c>
      <c r="TK6" s="39">
        <f>Berechnung!TY9</f>
        <v>600</v>
      </c>
      <c r="TL6" s="39">
        <f>Berechnung!TZ9</f>
        <v>600</v>
      </c>
      <c r="TM6" s="39">
        <f>Berechnung!UA9</f>
        <v>600</v>
      </c>
      <c r="TN6" s="39">
        <f>Berechnung!UB9</f>
        <v>600</v>
      </c>
      <c r="TO6" s="39">
        <f>Berechnung!UC9</f>
        <v>600</v>
      </c>
      <c r="TP6" s="39">
        <f>Berechnung!UD9</f>
        <v>600</v>
      </c>
      <c r="TQ6" s="39">
        <f>Berechnung!UE9</f>
        <v>600</v>
      </c>
      <c r="TR6" s="39">
        <f>Berechnung!UF9</f>
        <v>600</v>
      </c>
      <c r="TS6" s="39">
        <f>Berechnung!UG9</f>
        <v>600</v>
      </c>
      <c r="TT6" s="39">
        <f>Berechnung!UH9</f>
        <v>600</v>
      </c>
      <c r="TU6" s="39">
        <f>Berechnung!UI9</f>
        <v>600</v>
      </c>
      <c r="TV6" s="39">
        <f>Berechnung!UJ9</f>
        <v>600</v>
      </c>
      <c r="TW6" s="39">
        <f>Berechnung!UK9</f>
        <v>600</v>
      </c>
      <c r="TX6" s="39">
        <f>Berechnung!UL9</f>
        <v>600</v>
      </c>
      <c r="TY6" s="39">
        <f>Berechnung!UM9</f>
        <v>600</v>
      </c>
      <c r="TZ6" s="39">
        <f>Berechnung!UN9</f>
        <v>600</v>
      </c>
      <c r="UA6" s="39">
        <f>Berechnung!UO9</f>
        <v>600</v>
      </c>
      <c r="UB6" s="39">
        <f>Berechnung!UP9</f>
        <v>600</v>
      </c>
      <c r="UC6" s="39">
        <f>Berechnung!UQ9</f>
        <v>600</v>
      </c>
      <c r="UD6" s="39">
        <f>Berechnung!UR9</f>
        <v>600</v>
      </c>
      <c r="UE6" s="39">
        <f>Berechnung!US9</f>
        <v>600</v>
      </c>
      <c r="UF6" s="39">
        <f>Berechnung!UT9</f>
        <v>600</v>
      </c>
      <c r="UG6" s="39">
        <f>Berechnung!UU9</f>
        <v>600</v>
      </c>
      <c r="UH6" s="39">
        <f>Berechnung!UV9</f>
        <v>600</v>
      </c>
      <c r="UI6" s="39">
        <f>Berechnung!UW9</f>
        <v>600</v>
      </c>
      <c r="UJ6" s="39">
        <f>Berechnung!UX9</f>
        <v>600</v>
      </c>
      <c r="UK6" s="39">
        <f>Berechnung!UY9</f>
        <v>600</v>
      </c>
      <c r="UL6" s="39">
        <f>Berechnung!UZ9</f>
        <v>600</v>
      </c>
      <c r="UM6" s="39">
        <f>Berechnung!VA9</f>
        <v>600</v>
      </c>
      <c r="UN6" s="39">
        <f>Berechnung!VB9</f>
        <v>600</v>
      </c>
      <c r="UO6" s="39">
        <f>Berechnung!VC9</f>
        <v>600</v>
      </c>
      <c r="UP6" s="39">
        <f>Berechnung!VD9</f>
        <v>600</v>
      </c>
      <c r="UQ6" s="39">
        <f>Berechnung!VE9</f>
        <v>600</v>
      </c>
      <c r="UR6" s="39">
        <f>Berechnung!VF9</f>
        <v>600</v>
      </c>
      <c r="US6" s="39">
        <f>Berechnung!VG9</f>
        <v>600</v>
      </c>
      <c r="UT6" s="39">
        <f>Berechnung!VH9</f>
        <v>600</v>
      </c>
      <c r="UU6" s="39">
        <f>Berechnung!VI9</f>
        <v>600</v>
      </c>
      <c r="UV6" s="39">
        <f>Berechnung!VJ9</f>
        <v>600</v>
      </c>
      <c r="UW6" s="39">
        <f>Berechnung!VK9</f>
        <v>600</v>
      </c>
      <c r="UX6" s="39">
        <f>Berechnung!VL9</f>
        <v>600</v>
      </c>
      <c r="UY6" s="39">
        <f>Berechnung!VM9</f>
        <v>600</v>
      </c>
      <c r="UZ6" s="39">
        <f>Berechnung!VN9</f>
        <v>600</v>
      </c>
      <c r="VA6" s="39">
        <f>Berechnung!VO9</f>
        <v>600</v>
      </c>
      <c r="VB6" s="39">
        <f>Berechnung!VP9</f>
        <v>600</v>
      </c>
      <c r="VC6" s="39">
        <f>Berechnung!VQ9</f>
        <v>600</v>
      </c>
      <c r="VD6" s="39">
        <f>Berechnung!VR9</f>
        <v>600</v>
      </c>
      <c r="VE6" s="39">
        <f>Berechnung!VS9</f>
        <v>600</v>
      </c>
      <c r="VF6" s="39">
        <f>Berechnung!VT9</f>
        <v>600</v>
      </c>
      <c r="VG6" s="39">
        <f>Berechnung!VU9</f>
        <v>600</v>
      </c>
      <c r="VH6" s="39">
        <f>Berechnung!VV9</f>
        <v>600</v>
      </c>
      <c r="VI6" s="39">
        <f>Berechnung!VW9</f>
        <v>600</v>
      </c>
      <c r="VJ6" s="39">
        <f>Berechnung!VX9</f>
        <v>600</v>
      </c>
      <c r="VK6" s="39">
        <f>Berechnung!VY9</f>
        <v>600</v>
      </c>
      <c r="VL6" s="39">
        <f>Berechnung!VZ9</f>
        <v>600</v>
      </c>
      <c r="VM6" s="39">
        <f>Berechnung!WA9</f>
        <v>600</v>
      </c>
      <c r="VN6" s="39">
        <f>Berechnung!WB9</f>
        <v>600</v>
      </c>
      <c r="VO6" s="39">
        <f>Berechnung!WC9</f>
        <v>600</v>
      </c>
      <c r="VP6" s="39">
        <f>Berechnung!WD9</f>
        <v>600</v>
      </c>
      <c r="VQ6" s="39">
        <f>Berechnung!WE9</f>
        <v>600</v>
      </c>
      <c r="VR6" s="39">
        <f>Berechnung!WF9</f>
        <v>600</v>
      </c>
      <c r="VS6" s="39">
        <f>Berechnung!WG9</f>
        <v>600</v>
      </c>
      <c r="VT6" s="39">
        <f>Berechnung!WH9</f>
        <v>600</v>
      </c>
      <c r="VU6" s="39">
        <f>Berechnung!WI9</f>
        <v>600</v>
      </c>
      <c r="VV6" s="39">
        <f>Berechnung!WJ9</f>
        <v>600</v>
      </c>
      <c r="VW6" s="39">
        <f>Berechnung!WK9</f>
        <v>600</v>
      </c>
      <c r="VX6" s="39">
        <f>Berechnung!WL9</f>
        <v>600</v>
      </c>
      <c r="VY6" s="39">
        <f>Berechnung!WM9</f>
        <v>600</v>
      </c>
      <c r="VZ6" s="39">
        <f>Berechnung!WN9</f>
        <v>600</v>
      </c>
      <c r="WA6" s="39">
        <f>Berechnung!WO9</f>
        <v>600</v>
      </c>
      <c r="WB6" s="39">
        <f>Berechnung!WP9</f>
        <v>600</v>
      </c>
      <c r="WC6" s="39">
        <f>Berechnung!WQ9</f>
        <v>600</v>
      </c>
      <c r="WD6" s="39">
        <f>Berechnung!WR9</f>
        <v>600</v>
      </c>
      <c r="WE6" s="39">
        <f>Berechnung!WS9</f>
        <v>600</v>
      </c>
      <c r="WF6" s="39">
        <f>Berechnung!WT9</f>
        <v>600</v>
      </c>
      <c r="WG6" s="39">
        <f>Berechnung!WU9</f>
        <v>600</v>
      </c>
      <c r="WH6" s="39">
        <f>Berechnung!WV9</f>
        <v>600</v>
      </c>
      <c r="WI6" s="39">
        <f>Berechnung!WW9</f>
        <v>600</v>
      </c>
      <c r="WJ6" s="39">
        <f>Berechnung!WX9</f>
        <v>600</v>
      </c>
      <c r="WK6" s="39">
        <f>Berechnung!WY9</f>
        <v>600</v>
      </c>
      <c r="WL6" s="39">
        <f>Berechnung!WZ9</f>
        <v>600</v>
      </c>
      <c r="WM6" s="39">
        <f>Berechnung!XA9</f>
        <v>600</v>
      </c>
      <c r="WN6" s="39">
        <f>Berechnung!XB9</f>
        <v>600</v>
      </c>
      <c r="WO6" s="39">
        <f>Berechnung!XC9</f>
        <v>600</v>
      </c>
      <c r="WP6" s="39">
        <f>Berechnung!XD9</f>
        <v>600</v>
      </c>
      <c r="WQ6" s="39">
        <f>Berechnung!XE9</f>
        <v>600</v>
      </c>
      <c r="WR6" s="39">
        <f>Berechnung!XF9</f>
        <v>600</v>
      </c>
      <c r="WS6" s="39">
        <f>Berechnung!XG9</f>
        <v>600</v>
      </c>
      <c r="WT6" s="39">
        <f>Berechnung!XH9</f>
        <v>600</v>
      </c>
      <c r="WU6" s="39">
        <f>Berechnung!XI9</f>
        <v>600</v>
      </c>
      <c r="WV6" s="39">
        <f>Berechnung!XJ9</f>
        <v>600</v>
      </c>
      <c r="WW6" s="39">
        <f>Berechnung!XK9</f>
        <v>600</v>
      </c>
      <c r="WX6" s="39">
        <f>Berechnung!XL9</f>
        <v>600</v>
      </c>
      <c r="WY6" s="39">
        <f>Berechnung!XM9</f>
        <v>600</v>
      </c>
      <c r="WZ6" s="39">
        <f>Berechnung!XN9</f>
        <v>600</v>
      </c>
      <c r="XA6" s="39">
        <f>Berechnung!XO9</f>
        <v>600</v>
      </c>
      <c r="XB6" s="39">
        <f>Berechnung!XP9</f>
        <v>600</v>
      </c>
      <c r="XC6" s="39">
        <f>Berechnung!XQ9</f>
        <v>600</v>
      </c>
      <c r="XD6" s="39">
        <f>Berechnung!XR9</f>
        <v>600</v>
      </c>
      <c r="XE6" s="39">
        <f>Berechnung!XS9</f>
        <v>600</v>
      </c>
      <c r="XF6" s="39">
        <f>Berechnung!XT9</f>
        <v>600</v>
      </c>
      <c r="XG6" s="39">
        <f>Berechnung!XU9</f>
        <v>600</v>
      </c>
      <c r="XH6" s="39">
        <f>Berechnung!XV9</f>
        <v>600</v>
      </c>
      <c r="XI6" s="39">
        <f>Berechnung!XW9</f>
        <v>600</v>
      </c>
      <c r="XJ6" s="39">
        <f>Berechnung!XX9</f>
        <v>600</v>
      </c>
      <c r="XK6" s="39">
        <f>Berechnung!XY9</f>
        <v>600</v>
      </c>
      <c r="XL6" s="39">
        <f>Berechnung!XZ9</f>
        <v>600</v>
      </c>
      <c r="XM6" s="39">
        <f>Berechnung!YA9</f>
        <v>600</v>
      </c>
      <c r="XN6" s="39">
        <f>Berechnung!YB9</f>
        <v>600</v>
      </c>
      <c r="XO6" s="39">
        <f>Berechnung!YC9</f>
        <v>600</v>
      </c>
      <c r="XP6" s="39">
        <f>Berechnung!YD9</f>
        <v>600</v>
      </c>
      <c r="XQ6" s="39">
        <f>Berechnung!YE9</f>
        <v>600</v>
      </c>
      <c r="XR6" s="39">
        <f>Berechnung!YF9</f>
        <v>600</v>
      </c>
      <c r="XS6" s="39">
        <f>Berechnung!YG9</f>
        <v>600</v>
      </c>
      <c r="XT6" s="39">
        <f>Berechnung!YH9</f>
        <v>600</v>
      </c>
      <c r="XU6" s="39">
        <f>Berechnung!YI9</f>
        <v>600</v>
      </c>
      <c r="XV6" s="39">
        <f>Berechnung!YJ9</f>
        <v>600</v>
      </c>
      <c r="XW6" s="39">
        <f>Berechnung!YK9</f>
        <v>600</v>
      </c>
      <c r="XX6" s="39">
        <f>Berechnung!YL9</f>
        <v>600</v>
      </c>
      <c r="XY6" s="39">
        <f>Berechnung!YM9</f>
        <v>600</v>
      </c>
      <c r="XZ6" s="39">
        <f>Berechnung!YN9</f>
        <v>600</v>
      </c>
      <c r="YA6" s="39">
        <f>Berechnung!YO9</f>
        <v>600</v>
      </c>
      <c r="YB6" s="39">
        <f>Berechnung!YP9</f>
        <v>600</v>
      </c>
      <c r="YC6" s="39">
        <f>Berechnung!YQ9</f>
        <v>600</v>
      </c>
      <c r="YD6" s="39">
        <f>Berechnung!YR9</f>
        <v>600</v>
      </c>
      <c r="YE6" s="39">
        <f>Berechnung!YS9</f>
        <v>600</v>
      </c>
      <c r="YF6" s="39">
        <f>Berechnung!YT9</f>
        <v>600</v>
      </c>
      <c r="YG6" s="39">
        <f>Berechnung!YU9</f>
        <v>600</v>
      </c>
      <c r="YH6" s="39">
        <f>Berechnung!YV9</f>
        <v>600</v>
      </c>
      <c r="YI6" s="39">
        <f>Berechnung!YW9</f>
        <v>600</v>
      </c>
      <c r="YJ6" s="39">
        <f>Berechnung!YX9</f>
        <v>600</v>
      </c>
      <c r="YK6" s="39">
        <f>Berechnung!YY9</f>
        <v>600</v>
      </c>
      <c r="YL6" s="39">
        <f>Berechnung!YZ9</f>
        <v>600</v>
      </c>
      <c r="YM6" s="39">
        <f>Berechnung!ZA9</f>
        <v>600</v>
      </c>
      <c r="YN6" s="39">
        <f>Berechnung!ZB9</f>
        <v>600</v>
      </c>
      <c r="YO6" s="39">
        <f>Berechnung!ZC9</f>
        <v>600</v>
      </c>
      <c r="YP6" s="39">
        <f>Berechnung!ZD9</f>
        <v>600</v>
      </c>
      <c r="YQ6" s="39">
        <f>Berechnung!ZE9</f>
        <v>600</v>
      </c>
      <c r="YR6" s="39">
        <f>Berechnung!ZF9</f>
        <v>600</v>
      </c>
      <c r="YS6" s="39">
        <f>Berechnung!ZG9</f>
        <v>600</v>
      </c>
      <c r="YT6" s="39">
        <f>Berechnung!ZH9</f>
        <v>600</v>
      </c>
      <c r="YU6" s="39">
        <f>Berechnung!ZI9</f>
        <v>600</v>
      </c>
      <c r="YV6" s="39">
        <f>Berechnung!ZJ9</f>
        <v>600</v>
      </c>
      <c r="YW6" s="39">
        <f>Berechnung!ZK9</f>
        <v>600</v>
      </c>
      <c r="YX6" s="39">
        <f>Berechnung!ZL9</f>
        <v>600</v>
      </c>
      <c r="YY6" s="39">
        <f>Berechnung!ZM9</f>
        <v>600</v>
      </c>
      <c r="YZ6" s="39">
        <f>Berechnung!ZN9</f>
        <v>600</v>
      </c>
      <c r="ZA6" s="39">
        <f>Berechnung!ZO9</f>
        <v>600</v>
      </c>
      <c r="ZB6" s="39">
        <f>Berechnung!ZP9</f>
        <v>600</v>
      </c>
      <c r="ZC6" s="39">
        <f>Berechnung!ZQ9</f>
        <v>600</v>
      </c>
      <c r="ZD6" s="39">
        <f>Berechnung!ZR9</f>
        <v>600</v>
      </c>
      <c r="ZE6" s="39">
        <f>Berechnung!ZS9</f>
        <v>600</v>
      </c>
      <c r="ZF6" s="39">
        <f>Berechnung!ZT9</f>
        <v>600</v>
      </c>
      <c r="ZG6" s="39">
        <f>Berechnung!ZU9</f>
        <v>600</v>
      </c>
      <c r="ZH6" s="39">
        <f>Berechnung!ZV9</f>
        <v>600</v>
      </c>
      <c r="ZI6" s="39">
        <f>Berechnung!ZW9</f>
        <v>600</v>
      </c>
      <c r="ZJ6" s="39">
        <f>Berechnung!ZX9</f>
        <v>600</v>
      </c>
      <c r="ZK6" s="39">
        <f>Berechnung!ZY9</f>
        <v>600</v>
      </c>
      <c r="ZL6" s="39">
        <f>Berechnung!ZZ9</f>
        <v>600</v>
      </c>
      <c r="ZM6" s="39">
        <f>Berechnung!AAA9</f>
        <v>600</v>
      </c>
      <c r="ZN6" s="39">
        <f>Berechnung!AAB9</f>
        <v>600</v>
      </c>
      <c r="ZO6" s="39">
        <f>Berechnung!AAC9</f>
        <v>600</v>
      </c>
      <c r="ZP6" s="39">
        <f>Berechnung!AAD9</f>
        <v>600</v>
      </c>
      <c r="ZQ6" s="39">
        <f>Berechnung!AAE9</f>
        <v>600</v>
      </c>
      <c r="ZR6" s="39">
        <f>Berechnung!AAF9</f>
        <v>600</v>
      </c>
      <c r="ZS6" s="39">
        <f>Berechnung!AAG9</f>
        <v>600</v>
      </c>
      <c r="ZT6" s="39">
        <f>Berechnung!AAH9</f>
        <v>600</v>
      </c>
      <c r="ZU6" s="39">
        <f>Berechnung!AAI9</f>
        <v>600</v>
      </c>
      <c r="ZV6" s="39">
        <f>Berechnung!AAJ9</f>
        <v>600</v>
      </c>
      <c r="ZW6" s="39">
        <f>Berechnung!AAK9</f>
        <v>600</v>
      </c>
      <c r="ZX6" s="39">
        <f>Berechnung!AAL9</f>
        <v>600</v>
      </c>
      <c r="ZY6" s="39">
        <f>Berechnung!AAM9</f>
        <v>600</v>
      </c>
      <c r="ZZ6" s="39">
        <f>Berechnung!AAN9</f>
        <v>600</v>
      </c>
      <c r="AAA6" s="39">
        <f>Berechnung!AAO9</f>
        <v>600</v>
      </c>
      <c r="AAB6" s="39">
        <f>Berechnung!AAP9</f>
        <v>600</v>
      </c>
      <c r="AAC6" s="39">
        <f>Berechnung!AAQ9</f>
        <v>600</v>
      </c>
      <c r="AAD6" s="39">
        <f>Berechnung!AAR9</f>
        <v>600</v>
      </c>
      <c r="AAE6" s="39">
        <f>Berechnung!AAS9</f>
        <v>600</v>
      </c>
      <c r="AAF6" s="39">
        <f>Berechnung!AAT9</f>
        <v>600</v>
      </c>
      <c r="AAG6" s="39">
        <f>Berechnung!AAU9</f>
        <v>600</v>
      </c>
      <c r="AAH6" s="39">
        <f>Berechnung!AAV9</f>
        <v>600</v>
      </c>
      <c r="AAI6" s="39">
        <f>Berechnung!AAW9</f>
        <v>600</v>
      </c>
      <c r="AAJ6" s="39">
        <f>Berechnung!AAX9</f>
        <v>600</v>
      </c>
      <c r="AAK6" s="39">
        <f>Berechnung!AAY9</f>
        <v>600</v>
      </c>
      <c r="AAL6" s="39">
        <f>Berechnung!AAZ9</f>
        <v>600</v>
      </c>
      <c r="AAM6" s="39">
        <f>Berechnung!ABA9</f>
        <v>600</v>
      </c>
      <c r="AAN6" s="39">
        <f>Berechnung!ABB9</f>
        <v>600</v>
      </c>
      <c r="AAO6" s="39">
        <f>Berechnung!ABC9</f>
        <v>600</v>
      </c>
      <c r="AAP6" s="39">
        <f>Berechnung!ABD9</f>
        <v>600</v>
      </c>
      <c r="AAQ6" s="39">
        <f>Berechnung!ABE9</f>
        <v>600</v>
      </c>
      <c r="AAR6" s="39">
        <f>Berechnung!ABF9</f>
        <v>600</v>
      </c>
      <c r="AAS6" s="39">
        <f>Berechnung!ABG9</f>
        <v>600</v>
      </c>
      <c r="AAT6" s="39">
        <f>Berechnung!ABH9</f>
        <v>600</v>
      </c>
      <c r="AAU6" s="39">
        <f>Berechnung!ABI9</f>
        <v>600</v>
      </c>
      <c r="AAV6" s="39">
        <f>Berechnung!ABJ9</f>
        <v>600</v>
      </c>
      <c r="AAW6" s="39">
        <f>Berechnung!ABK9</f>
        <v>600</v>
      </c>
      <c r="AAX6" s="39">
        <f>Berechnung!ABL9</f>
        <v>600</v>
      </c>
      <c r="AAY6" s="39">
        <f>Berechnung!ABM9</f>
        <v>600</v>
      </c>
      <c r="AAZ6" s="39">
        <f>Berechnung!ABN9</f>
        <v>600</v>
      </c>
      <c r="ABA6" s="39">
        <f>Berechnung!ABO9</f>
        <v>600</v>
      </c>
      <c r="ABB6" s="39">
        <f>Berechnung!ABP9</f>
        <v>600</v>
      </c>
      <c r="ABC6" s="39">
        <f>Berechnung!ABQ9</f>
        <v>600</v>
      </c>
      <c r="ABD6" s="39">
        <f>Berechnung!ABR9</f>
        <v>600</v>
      </c>
      <c r="ABE6" s="39">
        <f>Berechnung!ABS9</f>
        <v>600</v>
      </c>
      <c r="ABF6" s="39">
        <f>Berechnung!ABT9</f>
        <v>600</v>
      </c>
      <c r="ABG6" s="39">
        <f>Berechnung!ABU9</f>
        <v>600</v>
      </c>
      <c r="ABH6" s="39">
        <f>Berechnung!ABV9</f>
        <v>600</v>
      </c>
      <c r="ABI6" s="39">
        <f>Berechnung!ABW9</f>
        <v>600</v>
      </c>
      <c r="ABJ6" s="39">
        <f>Berechnung!ABX9</f>
        <v>600</v>
      </c>
      <c r="ABK6" s="39">
        <f>Berechnung!ABY9</f>
        <v>600</v>
      </c>
      <c r="ABL6" s="39">
        <f>Berechnung!ABZ9</f>
        <v>600</v>
      </c>
      <c r="ABM6" s="39">
        <f>Berechnung!ACA9</f>
        <v>600</v>
      </c>
      <c r="ABN6" s="39">
        <f>Berechnung!ACB9</f>
        <v>600</v>
      </c>
      <c r="ABO6" s="39">
        <f>Berechnung!ACC9</f>
        <v>600</v>
      </c>
      <c r="ABP6" s="39">
        <f>Berechnung!ACD9</f>
        <v>600</v>
      </c>
      <c r="ABQ6" s="39">
        <f>Berechnung!ACE9</f>
        <v>600</v>
      </c>
      <c r="ABR6" s="39">
        <f>Berechnung!ACF9</f>
        <v>600</v>
      </c>
      <c r="ABS6" s="39">
        <f>Berechnung!ACG9</f>
        <v>600</v>
      </c>
      <c r="ABT6" s="39">
        <f>Berechnung!ACH9</f>
        <v>600</v>
      </c>
      <c r="ABU6" s="39">
        <f>Berechnung!ACI9</f>
        <v>600</v>
      </c>
      <c r="ABV6" s="39">
        <f>Berechnung!ACJ9</f>
        <v>600</v>
      </c>
      <c r="ABW6" s="39">
        <f>Berechnung!ACK9</f>
        <v>600</v>
      </c>
      <c r="ABX6" s="39">
        <f>Berechnung!ACL9</f>
        <v>600</v>
      </c>
      <c r="ABY6" s="39">
        <f>Berechnung!ACM9</f>
        <v>600</v>
      </c>
      <c r="ABZ6" s="39">
        <f>Berechnung!ACN9</f>
        <v>600</v>
      </c>
      <c r="ACA6" s="39">
        <f>Berechnung!ACO9</f>
        <v>600</v>
      </c>
      <c r="ACB6" s="39">
        <f>Berechnung!ACP9</f>
        <v>600</v>
      </c>
      <c r="ACC6" s="39">
        <f>Berechnung!ACQ9</f>
        <v>600</v>
      </c>
      <c r="ACD6" s="39">
        <f>Berechnung!ACR9</f>
        <v>600</v>
      </c>
      <c r="ACE6" s="39">
        <f>Berechnung!ACS9</f>
        <v>600</v>
      </c>
      <c r="ACF6" s="39">
        <f>Berechnung!ACT9</f>
        <v>600</v>
      </c>
      <c r="ACG6" s="39">
        <f>Berechnung!ACU9</f>
        <v>600</v>
      </c>
      <c r="ACH6" s="39">
        <f>Berechnung!ACV9</f>
        <v>600</v>
      </c>
      <c r="ACI6" s="39">
        <f>Berechnung!ACW9</f>
        <v>600</v>
      </c>
      <c r="ACJ6" s="39">
        <f>Berechnung!ACX9</f>
        <v>600</v>
      </c>
      <c r="ACK6" s="39">
        <f>Berechnung!ACY9</f>
        <v>600</v>
      </c>
      <c r="ACL6" s="39">
        <f>Berechnung!ACZ9</f>
        <v>600</v>
      </c>
      <c r="ACM6" s="39">
        <f>Berechnung!ADA9</f>
        <v>600</v>
      </c>
      <c r="ACN6" s="39">
        <f>Berechnung!ADB9</f>
        <v>600</v>
      </c>
      <c r="ACO6" s="39">
        <f>Berechnung!ADC9</f>
        <v>600</v>
      </c>
      <c r="ACP6" s="39">
        <f>Berechnung!ADD9</f>
        <v>600</v>
      </c>
      <c r="ACQ6" s="39">
        <f>Berechnung!ADE9</f>
        <v>600</v>
      </c>
      <c r="ACR6" s="39">
        <f>Berechnung!ADF9</f>
        <v>600</v>
      </c>
      <c r="ACS6" s="39">
        <f>Berechnung!ADG9</f>
        <v>600</v>
      </c>
      <c r="ACT6" s="39">
        <f>Berechnung!ADH9</f>
        <v>600</v>
      </c>
      <c r="ACU6" s="39">
        <f>Berechnung!ADI9</f>
        <v>600</v>
      </c>
      <c r="ACV6" s="39">
        <f>Berechnung!ADJ9</f>
        <v>600</v>
      </c>
      <c r="ACW6" s="39">
        <f>Berechnung!ADK9</f>
        <v>600</v>
      </c>
      <c r="ACX6" s="39">
        <f>Berechnung!ADL9</f>
        <v>600</v>
      </c>
      <c r="ACY6" s="39">
        <f>Berechnung!ADM9</f>
        <v>600</v>
      </c>
      <c r="ACZ6" s="39">
        <f>Berechnung!ADN9</f>
        <v>600</v>
      </c>
      <c r="ADA6" s="39">
        <f>Berechnung!ADO9</f>
        <v>600</v>
      </c>
      <c r="ADB6" s="39">
        <f>Berechnung!ADP9</f>
        <v>600</v>
      </c>
      <c r="ADC6" s="39">
        <f>Berechnung!ADQ9</f>
        <v>600</v>
      </c>
      <c r="ADD6" s="39">
        <f>Berechnung!ADR9</f>
        <v>600</v>
      </c>
      <c r="ADE6" s="39">
        <f>Berechnung!ADS9</f>
        <v>600</v>
      </c>
      <c r="ADF6" s="39">
        <f>Berechnung!ADT9</f>
        <v>600</v>
      </c>
      <c r="ADG6" s="39">
        <f>Berechnung!ADU9</f>
        <v>600</v>
      </c>
      <c r="ADH6" s="39">
        <f>Berechnung!ADV9</f>
        <v>600</v>
      </c>
      <c r="ADI6" s="39">
        <f>Berechnung!ADW9</f>
        <v>600</v>
      </c>
      <c r="ADJ6" s="39">
        <f>Berechnung!ADX9</f>
        <v>600</v>
      </c>
      <c r="ADK6" s="39">
        <f>Berechnung!ADY9</f>
        <v>600</v>
      </c>
      <c r="ADL6" s="39">
        <f>Berechnung!ADZ9</f>
        <v>600</v>
      </c>
      <c r="ADM6" s="39">
        <f>Berechnung!AEA9</f>
        <v>600</v>
      </c>
      <c r="ADN6" s="39">
        <f>Berechnung!AEB9</f>
        <v>600</v>
      </c>
      <c r="ADO6" s="39">
        <f>Berechnung!AEC9</f>
        <v>600</v>
      </c>
      <c r="ADP6" s="39">
        <f>Berechnung!AED9</f>
        <v>600</v>
      </c>
      <c r="ADQ6" s="39">
        <f>Berechnung!AEE9</f>
        <v>600</v>
      </c>
      <c r="ADR6" s="39">
        <f>Berechnung!AEF9</f>
        <v>600</v>
      </c>
      <c r="ADS6" s="39">
        <f>Berechnung!AEG9</f>
        <v>600</v>
      </c>
      <c r="ADT6" s="39">
        <f>Berechnung!AEH9</f>
        <v>600</v>
      </c>
      <c r="ADU6" s="39">
        <f>Berechnung!AEI9</f>
        <v>600</v>
      </c>
      <c r="ADV6" s="39">
        <f>Berechnung!AEJ9</f>
        <v>600</v>
      </c>
    </row>
    <row r="7" spans="1:802" x14ac:dyDescent="0.25">
      <c r="A7" s="39" t="str">
        <f>IF(Benutzeroberfläche!B23=0,"",Benutzeroberfläche!B23)</f>
        <v>ELT Feinmontage</v>
      </c>
      <c r="B7" s="39">
        <f>Berechnung!P10</f>
        <v>0</v>
      </c>
      <c r="C7" s="39">
        <f>Berechnung!Q10</f>
        <v>0</v>
      </c>
      <c r="D7" s="39">
        <f>Berechnung!R10</f>
        <v>0</v>
      </c>
      <c r="E7" s="39">
        <f>Berechnung!S10</f>
        <v>0</v>
      </c>
      <c r="F7" s="39">
        <f>Berechnung!T10</f>
        <v>0</v>
      </c>
      <c r="G7" s="39">
        <f>Berechnung!U10</f>
        <v>0</v>
      </c>
      <c r="H7" s="39">
        <f>Berechnung!V10</f>
        <v>2.1428571428571428</v>
      </c>
      <c r="I7" s="39">
        <f>Berechnung!W10</f>
        <v>4.2857142857142856</v>
      </c>
      <c r="J7" s="39">
        <f>Berechnung!X10</f>
        <v>6.4285714285714288</v>
      </c>
      <c r="K7" s="39">
        <f>Berechnung!Y10</f>
        <v>8.5714285714285712</v>
      </c>
      <c r="L7" s="39">
        <f>Berechnung!Z10</f>
        <v>10.714285714285714</v>
      </c>
      <c r="M7" s="39">
        <f>Berechnung!AA10</f>
        <v>12.857142857142856</v>
      </c>
      <c r="N7" s="39">
        <f>Berechnung!AB10</f>
        <v>14.999999999999998</v>
      </c>
      <c r="O7" s="39">
        <f>Berechnung!AC10</f>
        <v>17.142857142857142</v>
      </c>
      <c r="P7" s="39">
        <f>Berechnung!AD10</f>
        <v>19.285714285714285</v>
      </c>
      <c r="Q7" s="39">
        <f>Berechnung!AE10</f>
        <v>21.428571428571427</v>
      </c>
      <c r="R7" s="39">
        <f>Berechnung!AF10</f>
        <v>23.571428571428569</v>
      </c>
      <c r="S7" s="39">
        <f>Berechnung!AG10</f>
        <v>25.714285714285712</v>
      </c>
      <c r="T7" s="39">
        <f>Berechnung!AH10</f>
        <v>27.857142857142854</v>
      </c>
      <c r="U7" s="39">
        <f>Berechnung!AI10</f>
        <v>29.999999999999996</v>
      </c>
      <c r="V7" s="39">
        <f>Berechnung!AJ10</f>
        <v>32.142857142857139</v>
      </c>
      <c r="W7" s="39">
        <f>Berechnung!AK10</f>
        <v>34.285714285714285</v>
      </c>
      <c r="X7" s="39">
        <f>Berechnung!AL10</f>
        <v>36.428571428571431</v>
      </c>
      <c r="Y7" s="39">
        <f>Berechnung!AM10</f>
        <v>38.571428571428577</v>
      </c>
      <c r="Z7" s="39">
        <f>Berechnung!AN10</f>
        <v>40.714285714285722</v>
      </c>
      <c r="AA7" s="39">
        <f>Berechnung!AO10</f>
        <v>42.857142857142868</v>
      </c>
      <c r="AB7" s="39">
        <f>Berechnung!AP10</f>
        <v>45.000000000000014</v>
      </c>
      <c r="AC7" s="39">
        <f>Berechnung!AQ10</f>
        <v>47.14285714285716</v>
      </c>
      <c r="AD7" s="39">
        <f>Berechnung!AR10</f>
        <v>49.285714285714306</v>
      </c>
      <c r="AE7" s="39">
        <f>Berechnung!AS10</f>
        <v>51.428571428571452</v>
      </c>
      <c r="AF7" s="39">
        <f>Berechnung!AT10</f>
        <v>53.571428571428598</v>
      </c>
      <c r="AG7" s="39">
        <f>Berechnung!AU10</f>
        <v>55.714285714285744</v>
      </c>
      <c r="AH7" s="39">
        <f>Berechnung!AV10</f>
        <v>57.85714285714289</v>
      </c>
      <c r="AI7" s="39">
        <f>Berechnung!AW10</f>
        <v>60.000000000000036</v>
      </c>
      <c r="AJ7" s="39">
        <f>Berechnung!AX10</f>
        <v>62.142857142857181</v>
      </c>
      <c r="AK7" s="39">
        <f>Berechnung!AY10</f>
        <v>64.28571428571432</v>
      </c>
      <c r="AL7" s="39">
        <f>Berechnung!AZ10</f>
        <v>66.428571428571459</v>
      </c>
      <c r="AM7" s="39">
        <f>Berechnung!BA10</f>
        <v>68.571428571428598</v>
      </c>
      <c r="AN7" s="39">
        <f>Berechnung!BB10</f>
        <v>70.714285714285737</v>
      </c>
      <c r="AO7" s="39">
        <f>Berechnung!BC10</f>
        <v>72.857142857142875</v>
      </c>
      <c r="AP7" s="39">
        <f>Berechnung!BD10</f>
        <v>75.000000000000014</v>
      </c>
      <c r="AQ7" s="39">
        <f>Berechnung!BE10</f>
        <v>77.142857142857153</v>
      </c>
      <c r="AR7" s="39">
        <f>Berechnung!BF10</f>
        <v>79.285714285714292</v>
      </c>
      <c r="AS7" s="39">
        <f>Berechnung!BG10</f>
        <v>81.428571428571431</v>
      </c>
      <c r="AT7" s="39">
        <f>Berechnung!BH10</f>
        <v>83.571428571428569</v>
      </c>
      <c r="AU7" s="39">
        <f>Berechnung!BI10</f>
        <v>85.714285714285708</v>
      </c>
      <c r="AV7" s="39">
        <f>Berechnung!BJ10</f>
        <v>87.857142857142847</v>
      </c>
      <c r="AW7" s="39">
        <f>Berechnung!BK10</f>
        <v>89.999999999999986</v>
      </c>
      <c r="AX7" s="39">
        <f>Berechnung!BL10</f>
        <v>92.142857142857125</v>
      </c>
      <c r="AY7" s="39">
        <f>Berechnung!BM10</f>
        <v>94.285714285714263</v>
      </c>
      <c r="AZ7" s="39">
        <f>Berechnung!BN10</f>
        <v>96.428571428571402</v>
      </c>
      <c r="BA7" s="39">
        <f>Berechnung!BO10</f>
        <v>98.571428571428541</v>
      </c>
      <c r="BB7" s="39">
        <f>Berechnung!BP10</f>
        <v>100.71428571428568</v>
      </c>
      <c r="BC7" s="39">
        <f>Berechnung!BQ10</f>
        <v>102.85714285714282</v>
      </c>
      <c r="BD7" s="39">
        <f>Berechnung!BR10</f>
        <v>104.99999999999996</v>
      </c>
      <c r="BE7" s="39">
        <f>Berechnung!BS10</f>
        <v>107.1428571428571</v>
      </c>
      <c r="BF7" s="39">
        <f>Berechnung!BT10</f>
        <v>109.28571428571423</v>
      </c>
      <c r="BG7" s="39">
        <f>Berechnung!BU10</f>
        <v>111.42857142857137</v>
      </c>
      <c r="BH7" s="39">
        <f>Berechnung!BV10</f>
        <v>113.57142857142851</v>
      </c>
      <c r="BI7" s="39">
        <f>Berechnung!BW10</f>
        <v>115.71428571428565</v>
      </c>
      <c r="BJ7" s="39">
        <f>Berechnung!BX10</f>
        <v>117.85714285714279</v>
      </c>
      <c r="BK7" s="39">
        <f>Berechnung!BY10</f>
        <v>119.99999999999993</v>
      </c>
      <c r="BL7" s="39">
        <f>Berechnung!BZ10</f>
        <v>122.14285714285707</v>
      </c>
      <c r="BM7" s="39">
        <f>Berechnung!CA10</f>
        <v>124.28571428571421</v>
      </c>
      <c r="BN7" s="39">
        <f>Berechnung!CB10</f>
        <v>126.42857142857135</v>
      </c>
      <c r="BO7" s="39">
        <f>Berechnung!CC10</f>
        <v>128.5714285714285</v>
      </c>
      <c r="BP7" s="39">
        <f>Berechnung!CD10</f>
        <v>130.71428571428564</v>
      </c>
      <c r="BQ7" s="39">
        <f>Berechnung!CE10</f>
        <v>132.85714285714278</v>
      </c>
      <c r="BR7" s="39">
        <f>Berechnung!CF10</f>
        <v>134.99999999999991</v>
      </c>
      <c r="BS7" s="39">
        <f>Berechnung!CG10</f>
        <v>137.14285714285705</v>
      </c>
      <c r="BT7" s="39">
        <f>Berechnung!CH10</f>
        <v>139.28571428571419</v>
      </c>
      <c r="BU7" s="39">
        <f>Berechnung!CI10</f>
        <v>141.42857142857133</v>
      </c>
      <c r="BV7" s="39">
        <f>Berechnung!CJ10</f>
        <v>143.57142857142847</v>
      </c>
      <c r="BW7" s="39">
        <f>Berechnung!CK10</f>
        <v>145.71428571428561</v>
      </c>
      <c r="BX7" s="39">
        <f>Berechnung!CL10</f>
        <v>147.85714285714275</v>
      </c>
      <c r="BY7" s="39">
        <f>Berechnung!CM10</f>
        <v>149.99999999999989</v>
      </c>
      <c r="BZ7" s="39">
        <f>Berechnung!CN10</f>
        <v>152.14285714285703</v>
      </c>
      <c r="CA7" s="39">
        <f>Berechnung!CO10</f>
        <v>154.28571428571416</v>
      </c>
      <c r="CB7" s="39">
        <f>Berechnung!CP10</f>
        <v>156.4285714285713</v>
      </c>
      <c r="CC7" s="39">
        <f>Berechnung!CQ10</f>
        <v>158.57142857142844</v>
      </c>
      <c r="CD7" s="39">
        <f>Berechnung!CR10</f>
        <v>160.71428571428558</v>
      </c>
      <c r="CE7" s="39">
        <f>Berechnung!CS10</f>
        <v>162.85714285714272</v>
      </c>
      <c r="CF7" s="39">
        <f>Berechnung!CT10</f>
        <v>164.99999999999986</v>
      </c>
      <c r="CG7" s="39">
        <f>Berechnung!CU10</f>
        <v>167.142857142857</v>
      </c>
      <c r="CH7" s="39">
        <f>Berechnung!CV10</f>
        <v>169.28571428571414</v>
      </c>
      <c r="CI7" s="39">
        <f>Berechnung!CW10</f>
        <v>171.42857142857127</v>
      </c>
      <c r="CJ7" s="39">
        <f>Berechnung!CX10</f>
        <v>173.57142857142841</v>
      </c>
      <c r="CK7" s="39">
        <f>Berechnung!CY10</f>
        <v>175.71428571428555</v>
      </c>
      <c r="CL7" s="39">
        <f>Berechnung!CZ10</f>
        <v>177.85714285714269</v>
      </c>
      <c r="CM7" s="39">
        <f>Berechnung!DA10</f>
        <v>179.99999999999983</v>
      </c>
      <c r="CN7" s="39">
        <f>Berechnung!DB10</f>
        <v>182.14285714285697</v>
      </c>
      <c r="CO7" s="39">
        <f>Berechnung!DC10</f>
        <v>184.28571428571411</v>
      </c>
      <c r="CP7" s="39">
        <f>Berechnung!DD10</f>
        <v>186.42857142857125</v>
      </c>
      <c r="CQ7" s="39">
        <f>Berechnung!DE10</f>
        <v>188.57142857142838</v>
      </c>
      <c r="CR7" s="39">
        <f>Berechnung!DF10</f>
        <v>190.71428571428552</v>
      </c>
      <c r="CS7" s="39">
        <f>Berechnung!DG10</f>
        <v>192.85714285714266</v>
      </c>
      <c r="CT7" s="39">
        <f>Berechnung!DH10</f>
        <v>194.9999999999998</v>
      </c>
      <c r="CU7" s="39">
        <f>Berechnung!DI10</f>
        <v>197.14285714285694</v>
      </c>
      <c r="CV7" s="39">
        <f>Berechnung!DJ10</f>
        <v>199.28571428571408</v>
      </c>
      <c r="CW7" s="39">
        <f>Berechnung!DK10</f>
        <v>201.42857142857122</v>
      </c>
      <c r="CX7" s="39">
        <f>Berechnung!DL10</f>
        <v>203.57142857142836</v>
      </c>
      <c r="CY7" s="39">
        <f>Berechnung!DM10</f>
        <v>205.7142857142855</v>
      </c>
      <c r="CZ7" s="39">
        <f>Berechnung!DN10</f>
        <v>207.85714285714263</v>
      </c>
      <c r="DA7" s="39">
        <f>Berechnung!DO10</f>
        <v>209.99999999999977</v>
      </c>
      <c r="DB7" s="39">
        <f>Berechnung!DP10</f>
        <v>212.14285714285691</v>
      </c>
      <c r="DC7" s="39">
        <f>Berechnung!DQ10</f>
        <v>214.28571428571405</v>
      </c>
      <c r="DD7" s="39">
        <f>Berechnung!DR10</f>
        <v>216.42857142857119</v>
      </c>
      <c r="DE7" s="39">
        <f>Berechnung!DS10</f>
        <v>218.57142857142833</v>
      </c>
      <c r="DF7" s="39">
        <f>Berechnung!DT10</f>
        <v>220.71428571428547</v>
      </c>
      <c r="DG7" s="39">
        <f>Berechnung!DU10</f>
        <v>222.85714285714261</v>
      </c>
      <c r="DH7" s="39">
        <f>Berechnung!DV10</f>
        <v>224.99999999999974</v>
      </c>
      <c r="DI7" s="39">
        <f>Berechnung!DW10</f>
        <v>227.14285714285688</v>
      </c>
      <c r="DJ7" s="39">
        <f>Berechnung!DX10</f>
        <v>229.28571428571402</v>
      </c>
      <c r="DK7" s="39">
        <f>Berechnung!DY10</f>
        <v>231.42857142857116</v>
      </c>
      <c r="DL7" s="39">
        <f>Berechnung!DZ10</f>
        <v>233.5714285714283</v>
      </c>
      <c r="DM7" s="39">
        <f>Berechnung!EA10</f>
        <v>235.71428571428544</v>
      </c>
      <c r="DN7" s="39">
        <f>Berechnung!EB10</f>
        <v>237.85714285714258</v>
      </c>
      <c r="DO7" s="39">
        <f>Berechnung!EC10</f>
        <v>239.99999999999972</v>
      </c>
      <c r="DP7" s="39">
        <f>Berechnung!ED10</f>
        <v>242.14285714285685</v>
      </c>
      <c r="DQ7" s="39">
        <f>Berechnung!EE10</f>
        <v>244.28571428571399</v>
      </c>
      <c r="DR7" s="39">
        <f>Berechnung!EF10</f>
        <v>246.42857142857113</v>
      </c>
      <c r="DS7" s="39">
        <f>Berechnung!EG10</f>
        <v>248.57142857142827</v>
      </c>
      <c r="DT7" s="39">
        <f>Berechnung!EH10</f>
        <v>250.71428571428541</v>
      </c>
      <c r="DU7" s="39">
        <f>Berechnung!EI10</f>
        <v>252.85714285714255</v>
      </c>
      <c r="DV7" s="39">
        <f>Berechnung!EJ10</f>
        <v>254.99999999999969</v>
      </c>
      <c r="DW7" s="39">
        <f>Berechnung!EK10</f>
        <v>257.14285714285683</v>
      </c>
      <c r="DX7" s="39">
        <f>Berechnung!EL10</f>
        <v>259.28571428571399</v>
      </c>
      <c r="DY7" s="39">
        <f>Berechnung!EM10</f>
        <v>261.42857142857116</v>
      </c>
      <c r="DZ7" s="39">
        <f>Berechnung!EN10</f>
        <v>263.57142857142833</v>
      </c>
      <c r="EA7" s="39">
        <f>Berechnung!EO10</f>
        <v>265.7142857142855</v>
      </c>
      <c r="EB7" s="39">
        <f>Berechnung!EP10</f>
        <v>267.85714285714266</v>
      </c>
      <c r="EC7" s="39">
        <f>Berechnung!EQ10</f>
        <v>269.99999999999983</v>
      </c>
      <c r="ED7" s="39">
        <f>Berechnung!ER10</f>
        <v>272.142857142857</v>
      </c>
      <c r="EE7" s="39">
        <f>Berechnung!ES10</f>
        <v>274.28571428571416</v>
      </c>
      <c r="EF7" s="39">
        <f>Berechnung!ET10</f>
        <v>276.42857142857133</v>
      </c>
      <c r="EG7" s="39">
        <f>Berechnung!EU10</f>
        <v>278.5714285714285</v>
      </c>
      <c r="EH7" s="39">
        <f>Berechnung!EV10</f>
        <v>280.71428571428567</v>
      </c>
      <c r="EI7" s="39">
        <f>Berechnung!EW10</f>
        <v>282.85714285714283</v>
      </c>
      <c r="EJ7" s="39">
        <f>Berechnung!EX10</f>
        <v>285</v>
      </c>
      <c r="EK7" s="39">
        <f>Berechnung!EY10</f>
        <v>287.14285714285717</v>
      </c>
      <c r="EL7" s="39">
        <f>Berechnung!EZ10</f>
        <v>289.28571428571433</v>
      </c>
      <c r="EM7" s="39">
        <f>Berechnung!FA10</f>
        <v>291.4285714285715</v>
      </c>
      <c r="EN7" s="39">
        <f>Berechnung!FB10</f>
        <v>293.57142857142867</v>
      </c>
      <c r="EO7" s="39">
        <f>Berechnung!FC10</f>
        <v>295.71428571428584</v>
      </c>
      <c r="EP7" s="39">
        <f>Berechnung!FD10</f>
        <v>297.857142857143</v>
      </c>
      <c r="EQ7" s="39">
        <f>Berechnung!FE10</f>
        <v>300.00000000000017</v>
      </c>
      <c r="ER7" s="39">
        <f>Berechnung!FF10</f>
        <v>302.14285714285734</v>
      </c>
      <c r="ES7" s="39">
        <f>Berechnung!FG10</f>
        <v>304.2857142857145</v>
      </c>
      <c r="ET7" s="39">
        <f>Berechnung!FH10</f>
        <v>306.42857142857167</v>
      </c>
      <c r="EU7" s="39">
        <f>Berechnung!FI10</f>
        <v>308.57142857142884</v>
      </c>
      <c r="EV7" s="39">
        <f>Berechnung!FJ10</f>
        <v>310.71428571428601</v>
      </c>
      <c r="EW7" s="39">
        <f>Berechnung!FK10</f>
        <v>312.85714285714317</v>
      </c>
      <c r="EX7" s="39">
        <f>Berechnung!FL10</f>
        <v>315.00000000000034</v>
      </c>
      <c r="EY7" s="39">
        <f>Berechnung!FM10</f>
        <v>317.14285714285751</v>
      </c>
      <c r="EZ7" s="39">
        <f>Berechnung!FN10</f>
        <v>319.28571428571468</v>
      </c>
      <c r="FA7" s="39">
        <f>Berechnung!FO10</f>
        <v>321.42857142857184</v>
      </c>
      <c r="FB7" s="39">
        <f>Berechnung!FP10</f>
        <v>323.57142857142901</v>
      </c>
      <c r="FC7" s="39">
        <f>Berechnung!FQ10</f>
        <v>325.71428571428618</v>
      </c>
      <c r="FD7" s="39">
        <f>Berechnung!FR10</f>
        <v>327.85714285714334</v>
      </c>
      <c r="FE7" s="39">
        <f>Berechnung!FS10</f>
        <v>330.00000000000051</v>
      </c>
      <c r="FF7" s="39">
        <f>Berechnung!FT10</f>
        <v>332.14285714285768</v>
      </c>
      <c r="FG7" s="39">
        <f>Berechnung!FU10</f>
        <v>334.28571428571485</v>
      </c>
      <c r="FH7" s="39">
        <f>Berechnung!FV10</f>
        <v>336.42857142857201</v>
      </c>
      <c r="FI7" s="39">
        <f>Berechnung!FW10</f>
        <v>338.57142857142918</v>
      </c>
      <c r="FJ7" s="39">
        <f>Berechnung!FX10</f>
        <v>340.71428571428635</v>
      </c>
      <c r="FK7" s="39">
        <f>Berechnung!FY10</f>
        <v>342.85714285714351</v>
      </c>
      <c r="FL7" s="39">
        <f>Berechnung!FZ10</f>
        <v>345.00000000000068</v>
      </c>
      <c r="FM7" s="39">
        <f>Berechnung!GA10</f>
        <v>347.14285714285785</v>
      </c>
      <c r="FN7" s="39">
        <f>Berechnung!GB10</f>
        <v>349.28571428571502</v>
      </c>
      <c r="FO7" s="39">
        <f>Berechnung!GC10</f>
        <v>351.42857142857218</v>
      </c>
      <c r="FP7" s="39">
        <f>Berechnung!GD10</f>
        <v>353.57142857142935</v>
      </c>
      <c r="FQ7" s="39">
        <f>Berechnung!GE10</f>
        <v>355.71428571428652</v>
      </c>
      <c r="FR7" s="39">
        <f>Berechnung!GF10</f>
        <v>357.85714285714369</v>
      </c>
      <c r="FS7" s="39">
        <f>Berechnung!GG10</f>
        <v>360.00000000000085</v>
      </c>
      <c r="FT7" s="39">
        <f>Berechnung!GH10</f>
        <v>362.14285714285802</v>
      </c>
      <c r="FU7" s="39">
        <f>Berechnung!GI10</f>
        <v>364.28571428571519</v>
      </c>
      <c r="FV7" s="39">
        <f>Berechnung!GJ10</f>
        <v>366.42857142857235</v>
      </c>
      <c r="FW7" s="39">
        <f>Berechnung!GK10</f>
        <v>368.57142857142952</v>
      </c>
      <c r="FX7" s="39">
        <f>Berechnung!GL10</f>
        <v>370.71428571428669</v>
      </c>
      <c r="FY7" s="39">
        <f>Berechnung!GM10</f>
        <v>372.85714285714386</v>
      </c>
      <c r="FZ7" s="39">
        <f>Berechnung!GN10</f>
        <v>375.00000000000102</v>
      </c>
      <c r="GA7" s="39">
        <f>Berechnung!GO10</f>
        <v>377.14285714285819</v>
      </c>
      <c r="GB7" s="39">
        <f>Berechnung!GP10</f>
        <v>379.28571428571536</v>
      </c>
      <c r="GC7" s="39">
        <f>Berechnung!GQ10</f>
        <v>381.42857142857252</v>
      </c>
      <c r="GD7" s="39">
        <f>Berechnung!GR10</f>
        <v>383.57142857142969</v>
      </c>
      <c r="GE7" s="39">
        <f>Berechnung!GS10</f>
        <v>385.71428571428686</v>
      </c>
      <c r="GF7" s="39">
        <f>Berechnung!GT10</f>
        <v>387.85714285714403</v>
      </c>
      <c r="GG7" s="39">
        <f>Berechnung!GU10</f>
        <v>390.00000000000119</v>
      </c>
      <c r="GH7" s="39">
        <f>Berechnung!GV10</f>
        <v>392.14285714285836</v>
      </c>
      <c r="GI7" s="39">
        <f>Berechnung!GW10</f>
        <v>394.28571428571553</v>
      </c>
      <c r="GJ7" s="39">
        <f>Berechnung!GX10</f>
        <v>396.4285714285727</v>
      </c>
      <c r="GK7" s="39">
        <f>Berechnung!GY10</f>
        <v>398.57142857142986</v>
      </c>
      <c r="GL7" s="39">
        <f>Berechnung!GZ10</f>
        <v>400.71428571428703</v>
      </c>
      <c r="GM7" s="39">
        <f>Berechnung!HA10</f>
        <v>402.8571428571442</v>
      </c>
      <c r="GN7" s="39">
        <f>Berechnung!HB10</f>
        <v>405.00000000000136</v>
      </c>
      <c r="GO7" s="39">
        <f>Berechnung!HC10</f>
        <v>407.14285714285853</v>
      </c>
      <c r="GP7" s="39">
        <f>Berechnung!HD10</f>
        <v>409.2857142857157</v>
      </c>
      <c r="GQ7" s="39">
        <f>Berechnung!HE10</f>
        <v>411.42857142857287</v>
      </c>
      <c r="GR7" s="39">
        <f>Berechnung!HF10</f>
        <v>413.57142857143003</v>
      </c>
      <c r="GS7" s="39">
        <f>Berechnung!HG10</f>
        <v>415.7142857142872</v>
      </c>
      <c r="GT7" s="39">
        <f>Berechnung!HH10</f>
        <v>417.85714285714437</v>
      </c>
      <c r="GU7" s="39">
        <f>Berechnung!HI10</f>
        <v>420.00000000000153</v>
      </c>
      <c r="GV7" s="39">
        <f>Berechnung!HJ10</f>
        <v>422.1428571428587</v>
      </c>
      <c r="GW7" s="39">
        <f>Berechnung!HK10</f>
        <v>424.28571428571587</v>
      </c>
      <c r="GX7" s="39">
        <f>Berechnung!HL10</f>
        <v>426.42857142857304</v>
      </c>
      <c r="GY7" s="39">
        <f>Berechnung!HM10</f>
        <v>428.5714285714302</v>
      </c>
      <c r="GZ7" s="39">
        <f>Berechnung!HN10</f>
        <v>430.71428571428737</v>
      </c>
      <c r="HA7" s="39">
        <f>Berechnung!HO10</f>
        <v>432.85714285714454</v>
      </c>
      <c r="HB7" s="39">
        <f>Berechnung!HP10</f>
        <v>435.00000000000171</v>
      </c>
      <c r="HC7" s="39">
        <f>Berechnung!HQ10</f>
        <v>437.14285714285887</v>
      </c>
      <c r="HD7" s="39">
        <f>Berechnung!HR10</f>
        <v>439.28571428571604</v>
      </c>
      <c r="HE7" s="39">
        <f>Berechnung!HS10</f>
        <v>441.42857142857321</v>
      </c>
      <c r="HF7" s="39">
        <f>Berechnung!HT10</f>
        <v>443.57142857143037</v>
      </c>
      <c r="HG7" s="39">
        <f>Berechnung!HU10</f>
        <v>445.71428571428754</v>
      </c>
      <c r="HH7" s="39">
        <f>Berechnung!HV10</f>
        <v>447.85714285714471</v>
      </c>
      <c r="HI7" s="39">
        <f>Berechnung!HW10</f>
        <v>450.00000000000188</v>
      </c>
      <c r="HJ7" s="39">
        <f>Berechnung!HX10</f>
        <v>452.14285714285904</v>
      </c>
      <c r="HK7" s="39">
        <f>Berechnung!HY10</f>
        <v>454.28571428571621</v>
      </c>
      <c r="HL7" s="39">
        <f>Berechnung!HZ10</f>
        <v>456.42857142857338</v>
      </c>
      <c r="HM7" s="39">
        <f>Berechnung!IA10</f>
        <v>458.57142857143054</v>
      </c>
      <c r="HN7" s="39">
        <f>Berechnung!IB10</f>
        <v>460.71428571428771</v>
      </c>
      <c r="HO7" s="39">
        <f>Berechnung!IC10</f>
        <v>462.85714285714488</v>
      </c>
      <c r="HP7" s="39">
        <f>Berechnung!ID10</f>
        <v>465.00000000000205</v>
      </c>
      <c r="HQ7" s="39">
        <f>Berechnung!IE10</f>
        <v>467.14285714285921</v>
      </c>
      <c r="HR7" s="39">
        <f>Berechnung!IF10</f>
        <v>469.28571428571638</v>
      </c>
      <c r="HS7" s="39">
        <f>Berechnung!IG10</f>
        <v>471.42857142857355</v>
      </c>
      <c r="HT7" s="39">
        <f>Berechnung!IH10</f>
        <v>473.57142857143072</v>
      </c>
      <c r="HU7" s="39">
        <f>Berechnung!II10</f>
        <v>475.71428571428788</v>
      </c>
      <c r="HV7" s="39">
        <f>Berechnung!IJ10</f>
        <v>477.85714285714505</v>
      </c>
      <c r="HW7" s="39">
        <f>Berechnung!IK10</f>
        <v>480.00000000000222</v>
      </c>
      <c r="HX7" s="39">
        <f>Berechnung!IL10</f>
        <v>482.14285714285938</v>
      </c>
      <c r="HY7" s="39">
        <f>Berechnung!IM10</f>
        <v>484.28571428571655</v>
      </c>
      <c r="HZ7" s="39">
        <f>Berechnung!IN10</f>
        <v>486.42857142857372</v>
      </c>
      <c r="IA7" s="39">
        <f>Berechnung!IO10</f>
        <v>488.57142857143089</v>
      </c>
      <c r="IB7" s="39">
        <f>Berechnung!IP10</f>
        <v>490.71428571428805</v>
      </c>
      <c r="IC7" s="39">
        <f>Berechnung!IQ10</f>
        <v>492.85714285714522</v>
      </c>
      <c r="ID7" s="39">
        <f>Berechnung!IR10</f>
        <v>495.00000000000239</v>
      </c>
      <c r="IE7" s="39">
        <f>Berechnung!IS10</f>
        <v>497.14285714285955</v>
      </c>
      <c r="IF7" s="39">
        <f>Berechnung!IT10</f>
        <v>499.28571428571672</v>
      </c>
      <c r="IG7" s="39">
        <f>Berechnung!IU10</f>
        <v>501.42857142857389</v>
      </c>
      <c r="IH7" s="39">
        <f>Berechnung!IV10</f>
        <v>503.57142857143106</v>
      </c>
      <c r="II7" s="39">
        <f>Berechnung!IW10</f>
        <v>505.71428571428822</v>
      </c>
      <c r="IJ7" s="39">
        <f>Berechnung!IX10</f>
        <v>507.85714285714539</v>
      </c>
      <c r="IK7" s="39">
        <f>Berechnung!IY10</f>
        <v>510.00000000000256</v>
      </c>
      <c r="IL7" s="39">
        <f>Berechnung!IZ10</f>
        <v>512.14285714285973</v>
      </c>
      <c r="IM7" s="39">
        <f>Berechnung!JA10</f>
        <v>514.28571428571684</v>
      </c>
      <c r="IN7" s="39">
        <f>Berechnung!JB10</f>
        <v>516.42857142857395</v>
      </c>
      <c r="IO7" s="39">
        <f>Berechnung!JC10</f>
        <v>518.57142857143106</v>
      </c>
      <c r="IP7" s="39">
        <f>Berechnung!JD10</f>
        <v>520.71428571428817</v>
      </c>
      <c r="IQ7" s="39">
        <f>Berechnung!JE10</f>
        <v>522.85714285714528</v>
      </c>
      <c r="IR7" s="39">
        <f>Berechnung!JF10</f>
        <v>525.00000000000239</v>
      </c>
      <c r="IS7" s="39">
        <f>Berechnung!JG10</f>
        <v>527.1428571428595</v>
      </c>
      <c r="IT7" s="39">
        <f>Berechnung!JH10</f>
        <v>529.28571428571661</v>
      </c>
      <c r="IU7" s="39">
        <f>Berechnung!JI10</f>
        <v>531.42857142857372</v>
      </c>
      <c r="IV7" s="39">
        <f>Berechnung!JJ10</f>
        <v>533.57142857143083</v>
      </c>
      <c r="IW7" s="39">
        <f>Berechnung!JK10</f>
        <v>535.71428571428794</v>
      </c>
      <c r="IX7" s="39">
        <f>Berechnung!JL10</f>
        <v>537.85714285714505</v>
      </c>
      <c r="IY7" s="39">
        <f>Berechnung!JM10</f>
        <v>540.00000000000216</v>
      </c>
      <c r="IZ7" s="39">
        <f>Berechnung!JN10</f>
        <v>542.14285714285927</v>
      </c>
      <c r="JA7" s="39">
        <f>Berechnung!JO10</f>
        <v>544.28571428571638</v>
      </c>
      <c r="JB7" s="39">
        <f>Berechnung!JP10</f>
        <v>546.42857142857349</v>
      </c>
      <c r="JC7" s="39">
        <f>Berechnung!JQ10</f>
        <v>548.5714285714306</v>
      </c>
      <c r="JD7" s="39">
        <f>Berechnung!JR10</f>
        <v>550.71428571428771</v>
      </c>
      <c r="JE7" s="39">
        <f>Berechnung!JS10</f>
        <v>552.85714285714482</v>
      </c>
      <c r="JF7" s="39">
        <f>Berechnung!JT10</f>
        <v>555.00000000000193</v>
      </c>
      <c r="JG7" s="39">
        <f>Berechnung!JU10</f>
        <v>557.14285714285904</v>
      </c>
      <c r="JH7" s="39">
        <f>Berechnung!JV10</f>
        <v>559.28571428571615</v>
      </c>
      <c r="JI7" s="39">
        <f>Berechnung!JW10</f>
        <v>561.42857142857326</v>
      </c>
      <c r="JJ7" s="39">
        <f>Berechnung!JX10</f>
        <v>563.57142857143037</v>
      </c>
      <c r="JK7" s="39">
        <f>Berechnung!JY10</f>
        <v>565.71428571428748</v>
      </c>
      <c r="JL7" s="39">
        <f>Berechnung!JZ10</f>
        <v>567.85714285714459</v>
      </c>
      <c r="JM7" s="39">
        <f>Berechnung!KA10</f>
        <v>570.00000000000171</v>
      </c>
      <c r="JN7" s="39">
        <f>Berechnung!KB10</f>
        <v>572.14285714285882</v>
      </c>
      <c r="JO7" s="39">
        <f>Berechnung!KC10</f>
        <v>574.28571428571593</v>
      </c>
      <c r="JP7" s="39">
        <f>Berechnung!KD10</f>
        <v>576.42857142857304</v>
      </c>
      <c r="JQ7" s="39">
        <f>Berechnung!KE10</f>
        <v>578.57142857143015</v>
      </c>
      <c r="JR7" s="39">
        <f>Berechnung!KF10</f>
        <v>580.71428571428726</v>
      </c>
      <c r="JS7" s="39">
        <f>Berechnung!KG10</f>
        <v>582.85714285714437</v>
      </c>
      <c r="JT7" s="39">
        <f>Berechnung!KH10</f>
        <v>585.00000000000148</v>
      </c>
      <c r="JU7" s="39">
        <f>Berechnung!KI10</f>
        <v>587.14285714285859</v>
      </c>
      <c r="JV7" s="39">
        <f>Berechnung!KJ10</f>
        <v>589.2857142857157</v>
      </c>
      <c r="JW7" s="39">
        <f>Berechnung!KK10</f>
        <v>591.42857142857281</v>
      </c>
      <c r="JX7" s="39">
        <f>Berechnung!KL10</f>
        <v>593.57142857142992</v>
      </c>
      <c r="JY7" s="39">
        <f>Berechnung!KM10</f>
        <v>595.71428571428703</v>
      </c>
      <c r="JZ7" s="39">
        <f>Berechnung!KN10</f>
        <v>597.85714285714414</v>
      </c>
      <c r="KA7" s="39">
        <f>Berechnung!KO10</f>
        <v>600.00000000000125</v>
      </c>
      <c r="KB7" s="39">
        <f>Berechnung!KP10</f>
        <v>600</v>
      </c>
      <c r="KC7" s="39">
        <f>Berechnung!KQ10</f>
        <v>600</v>
      </c>
      <c r="KD7" s="39">
        <f>Berechnung!KR10</f>
        <v>600</v>
      </c>
      <c r="KE7" s="39">
        <f>Berechnung!KS10</f>
        <v>600</v>
      </c>
      <c r="KF7" s="39">
        <f>Berechnung!KT10</f>
        <v>600</v>
      </c>
      <c r="KG7" s="39">
        <f>Berechnung!KU10</f>
        <v>600</v>
      </c>
      <c r="KH7" s="39">
        <f>Berechnung!KV10</f>
        <v>600</v>
      </c>
      <c r="KI7" s="39">
        <f>Berechnung!KW10</f>
        <v>600</v>
      </c>
      <c r="KJ7" s="39">
        <f>Berechnung!KX10</f>
        <v>600</v>
      </c>
      <c r="KK7" s="39">
        <f>Berechnung!KY10</f>
        <v>600</v>
      </c>
      <c r="KL7" s="39">
        <f>Berechnung!KZ10</f>
        <v>600</v>
      </c>
      <c r="KM7" s="39">
        <f>Berechnung!LA10</f>
        <v>600</v>
      </c>
      <c r="KN7" s="39">
        <f>Berechnung!LB10</f>
        <v>600</v>
      </c>
      <c r="KO7" s="39">
        <f>Berechnung!LC10</f>
        <v>600</v>
      </c>
      <c r="KP7" s="39">
        <f>Berechnung!LD10</f>
        <v>600</v>
      </c>
      <c r="KQ7" s="39">
        <f>Berechnung!LE10</f>
        <v>600</v>
      </c>
      <c r="KR7" s="39">
        <f>Berechnung!LF10</f>
        <v>600</v>
      </c>
      <c r="KS7" s="39">
        <f>Berechnung!LG10</f>
        <v>600</v>
      </c>
      <c r="KT7" s="39">
        <f>Berechnung!LH10</f>
        <v>600</v>
      </c>
      <c r="KU7" s="39">
        <f>Berechnung!LI10</f>
        <v>600</v>
      </c>
      <c r="KV7" s="39">
        <f>Berechnung!LJ10</f>
        <v>600</v>
      </c>
      <c r="KW7" s="39">
        <f>Berechnung!LK10</f>
        <v>600</v>
      </c>
      <c r="KX7" s="39">
        <f>Berechnung!LL10</f>
        <v>600</v>
      </c>
      <c r="KY7" s="39">
        <f>Berechnung!LM10</f>
        <v>600</v>
      </c>
      <c r="KZ7" s="39">
        <f>Berechnung!LN10</f>
        <v>600</v>
      </c>
      <c r="LA7" s="39">
        <f>Berechnung!LO10</f>
        <v>600</v>
      </c>
      <c r="LB7" s="39">
        <f>Berechnung!LP10</f>
        <v>600</v>
      </c>
      <c r="LC7" s="39">
        <f>Berechnung!LQ10</f>
        <v>600</v>
      </c>
      <c r="LD7" s="39">
        <f>Berechnung!LR10</f>
        <v>600</v>
      </c>
      <c r="LE7" s="39">
        <f>Berechnung!LS10</f>
        <v>600</v>
      </c>
      <c r="LF7" s="39">
        <f>Berechnung!LT10</f>
        <v>600</v>
      </c>
      <c r="LG7" s="39">
        <f>Berechnung!LU10</f>
        <v>600</v>
      </c>
      <c r="LH7" s="39">
        <f>Berechnung!LV10</f>
        <v>600</v>
      </c>
      <c r="LI7" s="39">
        <f>Berechnung!LW10</f>
        <v>600</v>
      </c>
      <c r="LJ7" s="39">
        <f>Berechnung!LX10</f>
        <v>600</v>
      </c>
      <c r="LK7" s="39">
        <f>Berechnung!LY10</f>
        <v>600</v>
      </c>
      <c r="LL7" s="39">
        <f>Berechnung!LZ10</f>
        <v>600</v>
      </c>
      <c r="LM7" s="39">
        <f>Berechnung!MA10</f>
        <v>600</v>
      </c>
      <c r="LN7" s="39">
        <f>Berechnung!MB10</f>
        <v>600</v>
      </c>
      <c r="LO7" s="39">
        <f>Berechnung!MC10</f>
        <v>600</v>
      </c>
      <c r="LP7" s="39">
        <f>Berechnung!MD10</f>
        <v>600</v>
      </c>
      <c r="LQ7" s="39">
        <f>Berechnung!ME10</f>
        <v>600</v>
      </c>
      <c r="LR7" s="39">
        <f>Berechnung!MF10</f>
        <v>600</v>
      </c>
      <c r="LS7" s="39">
        <f>Berechnung!MG10</f>
        <v>600</v>
      </c>
      <c r="LT7" s="39">
        <f>Berechnung!MH10</f>
        <v>600</v>
      </c>
      <c r="LU7" s="39">
        <f>Berechnung!MI10</f>
        <v>600</v>
      </c>
      <c r="LV7" s="39">
        <f>Berechnung!MJ10</f>
        <v>600</v>
      </c>
      <c r="LW7" s="39">
        <f>Berechnung!MK10</f>
        <v>600</v>
      </c>
      <c r="LX7" s="39">
        <f>Berechnung!ML10</f>
        <v>600</v>
      </c>
      <c r="LY7" s="39">
        <f>Berechnung!MM10</f>
        <v>600</v>
      </c>
      <c r="LZ7" s="39">
        <f>Berechnung!MN10</f>
        <v>600</v>
      </c>
      <c r="MA7" s="39">
        <f>Berechnung!MO10</f>
        <v>600</v>
      </c>
      <c r="MB7" s="39">
        <f>Berechnung!MP10</f>
        <v>600</v>
      </c>
      <c r="MC7" s="39">
        <f>Berechnung!MQ10</f>
        <v>600</v>
      </c>
      <c r="MD7" s="39">
        <f>Berechnung!MR10</f>
        <v>600</v>
      </c>
      <c r="ME7" s="39">
        <f>Berechnung!MS10</f>
        <v>600</v>
      </c>
      <c r="MF7" s="39">
        <f>Berechnung!MT10</f>
        <v>600</v>
      </c>
      <c r="MG7" s="39">
        <f>Berechnung!MU10</f>
        <v>600</v>
      </c>
      <c r="MH7" s="39">
        <f>Berechnung!MV10</f>
        <v>600</v>
      </c>
      <c r="MI7" s="39">
        <f>Berechnung!MW10</f>
        <v>600</v>
      </c>
      <c r="MJ7" s="39">
        <f>Berechnung!MX10</f>
        <v>600</v>
      </c>
      <c r="MK7" s="39">
        <f>Berechnung!MY10</f>
        <v>600</v>
      </c>
      <c r="ML7" s="39">
        <f>Berechnung!MZ10</f>
        <v>600</v>
      </c>
      <c r="MM7" s="39">
        <f>Berechnung!NA10</f>
        <v>600</v>
      </c>
      <c r="MN7" s="39">
        <f>Berechnung!NB10</f>
        <v>600</v>
      </c>
      <c r="MO7" s="39">
        <f>Berechnung!NC10</f>
        <v>600</v>
      </c>
      <c r="MP7" s="39">
        <f>Berechnung!ND10</f>
        <v>600</v>
      </c>
      <c r="MQ7" s="39">
        <f>Berechnung!NE10</f>
        <v>600</v>
      </c>
      <c r="MR7" s="39">
        <f>Berechnung!NF10</f>
        <v>600</v>
      </c>
      <c r="MS7" s="39">
        <f>Berechnung!NG10</f>
        <v>600</v>
      </c>
      <c r="MT7" s="39">
        <f>Berechnung!NH10</f>
        <v>600</v>
      </c>
      <c r="MU7" s="39">
        <f>Berechnung!NI10</f>
        <v>600</v>
      </c>
      <c r="MV7" s="39">
        <f>Berechnung!NJ10</f>
        <v>600</v>
      </c>
      <c r="MW7" s="39">
        <f>Berechnung!NK10</f>
        <v>600</v>
      </c>
      <c r="MX7" s="39">
        <f>Berechnung!NL10</f>
        <v>600</v>
      </c>
      <c r="MY7" s="39">
        <f>Berechnung!NM10</f>
        <v>600</v>
      </c>
      <c r="MZ7" s="39">
        <f>Berechnung!NN10</f>
        <v>600</v>
      </c>
      <c r="NA7" s="39">
        <f>Berechnung!NO10</f>
        <v>600</v>
      </c>
      <c r="NB7" s="39">
        <f>Berechnung!NP10</f>
        <v>600</v>
      </c>
      <c r="NC7" s="39">
        <f>Berechnung!NQ10</f>
        <v>600</v>
      </c>
      <c r="ND7" s="39">
        <f>Berechnung!NR10</f>
        <v>600</v>
      </c>
      <c r="NE7" s="39">
        <f>Berechnung!NS10</f>
        <v>600</v>
      </c>
      <c r="NF7" s="39">
        <f>Berechnung!NT10</f>
        <v>600</v>
      </c>
      <c r="NG7" s="39">
        <f>Berechnung!NU10</f>
        <v>600</v>
      </c>
      <c r="NH7" s="39">
        <f>Berechnung!NV10</f>
        <v>600</v>
      </c>
      <c r="NI7" s="39">
        <f>Berechnung!NW10</f>
        <v>600</v>
      </c>
      <c r="NJ7" s="39">
        <f>Berechnung!NX10</f>
        <v>600</v>
      </c>
      <c r="NK7" s="39">
        <f>Berechnung!NY10</f>
        <v>600</v>
      </c>
      <c r="NL7" s="39">
        <f>Berechnung!NZ10</f>
        <v>600</v>
      </c>
      <c r="NM7" s="39">
        <f>Berechnung!OA10</f>
        <v>600</v>
      </c>
      <c r="NN7" s="39">
        <f>Berechnung!OB10</f>
        <v>600</v>
      </c>
      <c r="NO7" s="39">
        <f>Berechnung!OC10</f>
        <v>600</v>
      </c>
      <c r="NP7" s="39">
        <f>Berechnung!OD10</f>
        <v>600</v>
      </c>
      <c r="NQ7" s="39">
        <f>Berechnung!OE10</f>
        <v>600</v>
      </c>
      <c r="NR7" s="39">
        <f>Berechnung!OF10</f>
        <v>600</v>
      </c>
      <c r="NS7" s="39">
        <f>Berechnung!OG10</f>
        <v>600</v>
      </c>
      <c r="NT7" s="39">
        <f>Berechnung!OH10</f>
        <v>600</v>
      </c>
      <c r="NU7" s="39">
        <f>Berechnung!OI10</f>
        <v>600</v>
      </c>
      <c r="NV7" s="39">
        <f>Berechnung!OJ10</f>
        <v>600</v>
      </c>
      <c r="NW7" s="39">
        <f>Berechnung!OK10</f>
        <v>600</v>
      </c>
      <c r="NX7" s="39">
        <f>Berechnung!OL10</f>
        <v>600</v>
      </c>
      <c r="NY7" s="39">
        <f>Berechnung!OM10</f>
        <v>600</v>
      </c>
      <c r="NZ7" s="39">
        <f>Berechnung!ON10</f>
        <v>600</v>
      </c>
      <c r="OA7" s="39">
        <f>Berechnung!OO10</f>
        <v>600</v>
      </c>
      <c r="OB7" s="39">
        <f>Berechnung!OP10</f>
        <v>600</v>
      </c>
      <c r="OC7" s="39">
        <f>Berechnung!OQ10</f>
        <v>600</v>
      </c>
      <c r="OD7" s="39">
        <f>Berechnung!OR10</f>
        <v>600</v>
      </c>
      <c r="OE7" s="39">
        <f>Berechnung!OS10</f>
        <v>600</v>
      </c>
      <c r="OF7" s="39">
        <f>Berechnung!OT10</f>
        <v>600</v>
      </c>
      <c r="OG7" s="39">
        <f>Berechnung!OU10</f>
        <v>600</v>
      </c>
      <c r="OH7" s="39">
        <f>Berechnung!OV10</f>
        <v>600</v>
      </c>
      <c r="OI7" s="39">
        <f>Berechnung!OW10</f>
        <v>600</v>
      </c>
      <c r="OJ7" s="39">
        <f>Berechnung!OX10</f>
        <v>600</v>
      </c>
      <c r="OK7" s="39">
        <f>Berechnung!OY10</f>
        <v>600</v>
      </c>
      <c r="OL7" s="39">
        <f>Berechnung!OZ10</f>
        <v>600</v>
      </c>
      <c r="OM7" s="39">
        <f>Berechnung!PA10</f>
        <v>600</v>
      </c>
      <c r="ON7" s="39">
        <f>Berechnung!PB10</f>
        <v>600</v>
      </c>
      <c r="OO7" s="39">
        <f>Berechnung!PC10</f>
        <v>600</v>
      </c>
      <c r="OP7" s="39">
        <f>Berechnung!PD10</f>
        <v>600</v>
      </c>
      <c r="OQ7" s="39">
        <f>Berechnung!PE10</f>
        <v>600</v>
      </c>
      <c r="OR7" s="39">
        <f>Berechnung!PF10</f>
        <v>600</v>
      </c>
      <c r="OS7" s="39">
        <f>Berechnung!PG10</f>
        <v>600</v>
      </c>
      <c r="OT7" s="39">
        <f>Berechnung!PH10</f>
        <v>600</v>
      </c>
      <c r="OU7" s="39">
        <f>Berechnung!PI10</f>
        <v>600</v>
      </c>
      <c r="OV7" s="39">
        <f>Berechnung!PJ10</f>
        <v>600</v>
      </c>
      <c r="OW7" s="39">
        <f>Berechnung!PK10</f>
        <v>600</v>
      </c>
      <c r="OX7" s="39">
        <f>Berechnung!PL10</f>
        <v>600</v>
      </c>
      <c r="OY7" s="39">
        <f>Berechnung!PM10</f>
        <v>600</v>
      </c>
      <c r="OZ7" s="39">
        <f>Berechnung!PN10</f>
        <v>600</v>
      </c>
      <c r="PA7" s="39">
        <f>Berechnung!PO10</f>
        <v>600</v>
      </c>
      <c r="PB7" s="39">
        <f>Berechnung!PP10</f>
        <v>600</v>
      </c>
      <c r="PC7" s="39">
        <f>Berechnung!PQ10</f>
        <v>600</v>
      </c>
      <c r="PD7" s="39">
        <f>Berechnung!PR10</f>
        <v>600</v>
      </c>
      <c r="PE7" s="39">
        <f>Berechnung!PS10</f>
        <v>600</v>
      </c>
      <c r="PF7" s="39">
        <f>Berechnung!PT10</f>
        <v>600</v>
      </c>
      <c r="PG7" s="39">
        <f>Berechnung!PU10</f>
        <v>600</v>
      </c>
      <c r="PH7" s="39">
        <f>Berechnung!PV10</f>
        <v>600</v>
      </c>
      <c r="PI7" s="39">
        <f>Berechnung!PW10</f>
        <v>600</v>
      </c>
      <c r="PJ7" s="39">
        <f>Berechnung!PX10</f>
        <v>600</v>
      </c>
      <c r="PK7" s="39">
        <f>Berechnung!PY10</f>
        <v>600</v>
      </c>
      <c r="PL7" s="39">
        <f>Berechnung!PZ10</f>
        <v>600</v>
      </c>
      <c r="PM7" s="39">
        <f>Berechnung!QA10</f>
        <v>600</v>
      </c>
      <c r="PN7" s="39">
        <f>Berechnung!QB10</f>
        <v>600</v>
      </c>
      <c r="PO7" s="39">
        <f>Berechnung!QC10</f>
        <v>600</v>
      </c>
      <c r="PP7" s="39">
        <f>Berechnung!QD10</f>
        <v>600</v>
      </c>
      <c r="PQ7" s="39">
        <f>Berechnung!QE10</f>
        <v>600</v>
      </c>
      <c r="PR7" s="39">
        <f>Berechnung!QF10</f>
        <v>600</v>
      </c>
      <c r="PS7" s="39">
        <f>Berechnung!QG10</f>
        <v>600</v>
      </c>
      <c r="PT7" s="39">
        <f>Berechnung!QH10</f>
        <v>600</v>
      </c>
      <c r="PU7" s="39">
        <f>Berechnung!QI10</f>
        <v>600</v>
      </c>
      <c r="PV7" s="39">
        <f>Berechnung!QJ10</f>
        <v>600</v>
      </c>
      <c r="PW7" s="39">
        <f>Berechnung!QK10</f>
        <v>600</v>
      </c>
      <c r="PX7" s="39">
        <f>Berechnung!QL10</f>
        <v>600</v>
      </c>
      <c r="PY7" s="39">
        <f>Berechnung!QM10</f>
        <v>600</v>
      </c>
      <c r="PZ7" s="39">
        <f>Berechnung!QN10</f>
        <v>600</v>
      </c>
      <c r="QA7" s="39">
        <f>Berechnung!QO10</f>
        <v>600</v>
      </c>
      <c r="QB7" s="39">
        <f>Berechnung!QP10</f>
        <v>600</v>
      </c>
      <c r="QC7" s="39">
        <f>Berechnung!QQ10</f>
        <v>600</v>
      </c>
      <c r="QD7" s="39">
        <f>Berechnung!QR10</f>
        <v>600</v>
      </c>
      <c r="QE7" s="39">
        <f>Berechnung!QS10</f>
        <v>600</v>
      </c>
      <c r="QF7" s="39">
        <f>Berechnung!QT10</f>
        <v>600</v>
      </c>
      <c r="QG7" s="39">
        <f>Berechnung!QU10</f>
        <v>600</v>
      </c>
      <c r="QH7" s="39">
        <f>Berechnung!QV10</f>
        <v>600</v>
      </c>
      <c r="QI7" s="39">
        <f>Berechnung!QW10</f>
        <v>600</v>
      </c>
      <c r="QJ7" s="39">
        <f>Berechnung!QX10</f>
        <v>600</v>
      </c>
      <c r="QK7" s="39">
        <f>Berechnung!QY10</f>
        <v>600</v>
      </c>
      <c r="QL7" s="39">
        <f>Berechnung!QZ10</f>
        <v>600</v>
      </c>
      <c r="QM7" s="39">
        <f>Berechnung!RA10</f>
        <v>600</v>
      </c>
      <c r="QN7" s="39">
        <f>Berechnung!RB10</f>
        <v>600</v>
      </c>
      <c r="QO7" s="39">
        <f>Berechnung!RC10</f>
        <v>600</v>
      </c>
      <c r="QP7" s="39">
        <f>Berechnung!RD10</f>
        <v>600</v>
      </c>
      <c r="QQ7" s="39">
        <f>Berechnung!RE10</f>
        <v>600</v>
      </c>
      <c r="QR7" s="39">
        <f>Berechnung!RF10</f>
        <v>600</v>
      </c>
      <c r="QS7" s="39">
        <f>Berechnung!RG10</f>
        <v>600</v>
      </c>
      <c r="QT7" s="39">
        <f>Berechnung!RH10</f>
        <v>600</v>
      </c>
      <c r="QU7" s="39">
        <f>Berechnung!RI10</f>
        <v>600</v>
      </c>
      <c r="QV7" s="39">
        <f>Berechnung!RJ10</f>
        <v>600</v>
      </c>
      <c r="QW7" s="39">
        <f>Berechnung!RK10</f>
        <v>600</v>
      </c>
      <c r="QX7" s="39">
        <f>Berechnung!RL10</f>
        <v>600</v>
      </c>
      <c r="QY7" s="39">
        <f>Berechnung!RM10</f>
        <v>600</v>
      </c>
      <c r="QZ7" s="39">
        <f>Berechnung!RN10</f>
        <v>600</v>
      </c>
      <c r="RA7" s="39">
        <f>Berechnung!RO10</f>
        <v>600</v>
      </c>
      <c r="RB7" s="39">
        <f>Berechnung!RP10</f>
        <v>600</v>
      </c>
      <c r="RC7" s="39">
        <f>Berechnung!RQ10</f>
        <v>600</v>
      </c>
      <c r="RD7" s="39">
        <f>Berechnung!RR10</f>
        <v>600</v>
      </c>
      <c r="RE7" s="39">
        <f>Berechnung!RS10</f>
        <v>600</v>
      </c>
      <c r="RF7" s="39">
        <f>Berechnung!RT10</f>
        <v>600</v>
      </c>
      <c r="RG7" s="39">
        <f>Berechnung!RU10</f>
        <v>600</v>
      </c>
      <c r="RH7" s="39">
        <f>Berechnung!RV10</f>
        <v>600</v>
      </c>
      <c r="RI7" s="39">
        <f>Berechnung!RW10</f>
        <v>600</v>
      </c>
      <c r="RJ7" s="39">
        <f>Berechnung!RX10</f>
        <v>600</v>
      </c>
      <c r="RK7" s="39">
        <f>Berechnung!RY10</f>
        <v>600</v>
      </c>
      <c r="RL7" s="39">
        <f>Berechnung!RZ10</f>
        <v>600</v>
      </c>
      <c r="RM7" s="39">
        <f>Berechnung!SA10</f>
        <v>600</v>
      </c>
      <c r="RN7" s="39">
        <f>Berechnung!SB10</f>
        <v>600</v>
      </c>
      <c r="RO7" s="39">
        <f>Berechnung!SC10</f>
        <v>600</v>
      </c>
      <c r="RP7" s="39">
        <f>Berechnung!SD10</f>
        <v>600</v>
      </c>
      <c r="RQ7" s="39">
        <f>Berechnung!SE10</f>
        <v>600</v>
      </c>
      <c r="RR7" s="39">
        <f>Berechnung!SF10</f>
        <v>600</v>
      </c>
      <c r="RS7" s="39">
        <f>Berechnung!SG10</f>
        <v>600</v>
      </c>
      <c r="RT7" s="39">
        <f>Berechnung!SH10</f>
        <v>600</v>
      </c>
      <c r="RU7" s="39">
        <f>Berechnung!SI10</f>
        <v>600</v>
      </c>
      <c r="RV7" s="39">
        <f>Berechnung!SJ10</f>
        <v>600</v>
      </c>
      <c r="RW7" s="39">
        <f>Berechnung!SK10</f>
        <v>600</v>
      </c>
      <c r="RX7" s="39">
        <f>Berechnung!SL10</f>
        <v>600</v>
      </c>
      <c r="RY7" s="39">
        <f>Berechnung!SM10</f>
        <v>600</v>
      </c>
      <c r="RZ7" s="39">
        <f>Berechnung!SN10</f>
        <v>600</v>
      </c>
      <c r="SA7" s="39">
        <f>Berechnung!SO10</f>
        <v>600</v>
      </c>
      <c r="SB7" s="39">
        <f>Berechnung!SP10</f>
        <v>600</v>
      </c>
      <c r="SC7" s="39">
        <f>Berechnung!SQ10</f>
        <v>600</v>
      </c>
      <c r="SD7" s="39">
        <f>Berechnung!SR10</f>
        <v>600</v>
      </c>
      <c r="SE7" s="39">
        <f>Berechnung!SS10</f>
        <v>600</v>
      </c>
      <c r="SF7" s="39">
        <f>Berechnung!ST10</f>
        <v>600</v>
      </c>
      <c r="SG7" s="39">
        <f>Berechnung!SU10</f>
        <v>600</v>
      </c>
      <c r="SH7" s="39">
        <f>Berechnung!SV10</f>
        <v>600</v>
      </c>
      <c r="SI7" s="39">
        <f>Berechnung!SW10</f>
        <v>600</v>
      </c>
      <c r="SJ7" s="39">
        <f>Berechnung!SX10</f>
        <v>600</v>
      </c>
      <c r="SK7" s="39">
        <f>Berechnung!SY10</f>
        <v>600</v>
      </c>
      <c r="SL7" s="39">
        <f>Berechnung!SZ10</f>
        <v>600</v>
      </c>
      <c r="SM7" s="39">
        <f>Berechnung!TA10</f>
        <v>600</v>
      </c>
      <c r="SN7" s="39">
        <f>Berechnung!TB10</f>
        <v>600</v>
      </c>
      <c r="SO7" s="39">
        <f>Berechnung!TC10</f>
        <v>600</v>
      </c>
      <c r="SP7" s="39">
        <f>Berechnung!TD10</f>
        <v>600</v>
      </c>
      <c r="SQ7" s="39">
        <f>Berechnung!TE10</f>
        <v>600</v>
      </c>
      <c r="SR7" s="39">
        <f>Berechnung!TF10</f>
        <v>600</v>
      </c>
      <c r="SS7" s="39">
        <f>Berechnung!TG10</f>
        <v>600</v>
      </c>
      <c r="ST7" s="39">
        <f>Berechnung!TH10</f>
        <v>600</v>
      </c>
      <c r="SU7" s="39">
        <f>Berechnung!TI10</f>
        <v>600</v>
      </c>
      <c r="SV7" s="39">
        <f>Berechnung!TJ10</f>
        <v>600</v>
      </c>
      <c r="SW7" s="39">
        <f>Berechnung!TK10</f>
        <v>600</v>
      </c>
      <c r="SX7" s="39">
        <f>Berechnung!TL10</f>
        <v>600</v>
      </c>
      <c r="SY7" s="39">
        <f>Berechnung!TM10</f>
        <v>600</v>
      </c>
      <c r="SZ7" s="39">
        <f>Berechnung!TN10</f>
        <v>600</v>
      </c>
      <c r="TA7" s="39">
        <f>Berechnung!TO10</f>
        <v>600</v>
      </c>
      <c r="TB7" s="39">
        <f>Berechnung!TP10</f>
        <v>600</v>
      </c>
      <c r="TC7" s="39">
        <f>Berechnung!TQ10</f>
        <v>600</v>
      </c>
      <c r="TD7" s="39">
        <f>Berechnung!TR10</f>
        <v>600</v>
      </c>
      <c r="TE7" s="39">
        <f>Berechnung!TS10</f>
        <v>600</v>
      </c>
      <c r="TF7" s="39">
        <f>Berechnung!TT10</f>
        <v>600</v>
      </c>
      <c r="TG7" s="39">
        <f>Berechnung!TU10</f>
        <v>600</v>
      </c>
      <c r="TH7" s="39">
        <f>Berechnung!TV10</f>
        <v>600</v>
      </c>
      <c r="TI7" s="39">
        <f>Berechnung!TW10</f>
        <v>600</v>
      </c>
      <c r="TJ7" s="39">
        <f>Berechnung!TX10</f>
        <v>600</v>
      </c>
      <c r="TK7" s="39">
        <f>Berechnung!TY10</f>
        <v>600</v>
      </c>
      <c r="TL7" s="39">
        <f>Berechnung!TZ10</f>
        <v>600</v>
      </c>
      <c r="TM7" s="39">
        <f>Berechnung!UA10</f>
        <v>600</v>
      </c>
      <c r="TN7" s="39">
        <f>Berechnung!UB10</f>
        <v>600</v>
      </c>
      <c r="TO7" s="39">
        <f>Berechnung!UC10</f>
        <v>600</v>
      </c>
      <c r="TP7" s="39">
        <f>Berechnung!UD10</f>
        <v>600</v>
      </c>
      <c r="TQ7" s="39">
        <f>Berechnung!UE10</f>
        <v>600</v>
      </c>
      <c r="TR7" s="39">
        <f>Berechnung!UF10</f>
        <v>600</v>
      </c>
      <c r="TS7" s="39">
        <f>Berechnung!UG10</f>
        <v>600</v>
      </c>
      <c r="TT7" s="39">
        <f>Berechnung!UH10</f>
        <v>600</v>
      </c>
      <c r="TU7" s="39">
        <f>Berechnung!UI10</f>
        <v>600</v>
      </c>
      <c r="TV7" s="39">
        <f>Berechnung!UJ10</f>
        <v>600</v>
      </c>
      <c r="TW7" s="39">
        <f>Berechnung!UK10</f>
        <v>600</v>
      </c>
      <c r="TX7" s="39">
        <f>Berechnung!UL10</f>
        <v>600</v>
      </c>
      <c r="TY7" s="39">
        <f>Berechnung!UM10</f>
        <v>600</v>
      </c>
      <c r="TZ7" s="39">
        <f>Berechnung!UN10</f>
        <v>600</v>
      </c>
      <c r="UA7" s="39">
        <f>Berechnung!UO10</f>
        <v>600</v>
      </c>
      <c r="UB7" s="39">
        <f>Berechnung!UP10</f>
        <v>600</v>
      </c>
      <c r="UC7" s="39">
        <f>Berechnung!UQ10</f>
        <v>600</v>
      </c>
      <c r="UD7" s="39">
        <f>Berechnung!UR10</f>
        <v>600</v>
      </c>
      <c r="UE7" s="39">
        <f>Berechnung!US10</f>
        <v>600</v>
      </c>
      <c r="UF7" s="39">
        <f>Berechnung!UT10</f>
        <v>600</v>
      </c>
      <c r="UG7" s="39">
        <f>Berechnung!UU10</f>
        <v>600</v>
      </c>
      <c r="UH7" s="39">
        <f>Berechnung!UV10</f>
        <v>600</v>
      </c>
      <c r="UI7" s="39">
        <f>Berechnung!UW10</f>
        <v>600</v>
      </c>
      <c r="UJ7" s="39">
        <f>Berechnung!UX10</f>
        <v>600</v>
      </c>
      <c r="UK7" s="39">
        <f>Berechnung!UY10</f>
        <v>600</v>
      </c>
      <c r="UL7" s="39">
        <f>Berechnung!UZ10</f>
        <v>600</v>
      </c>
      <c r="UM7" s="39">
        <f>Berechnung!VA10</f>
        <v>600</v>
      </c>
      <c r="UN7" s="39">
        <f>Berechnung!VB10</f>
        <v>600</v>
      </c>
      <c r="UO7" s="39">
        <f>Berechnung!VC10</f>
        <v>600</v>
      </c>
      <c r="UP7" s="39">
        <f>Berechnung!VD10</f>
        <v>600</v>
      </c>
      <c r="UQ7" s="39">
        <f>Berechnung!VE10</f>
        <v>600</v>
      </c>
      <c r="UR7" s="39">
        <f>Berechnung!VF10</f>
        <v>600</v>
      </c>
      <c r="US7" s="39">
        <f>Berechnung!VG10</f>
        <v>600</v>
      </c>
      <c r="UT7" s="39">
        <f>Berechnung!VH10</f>
        <v>600</v>
      </c>
      <c r="UU7" s="39">
        <f>Berechnung!VI10</f>
        <v>600</v>
      </c>
      <c r="UV7" s="39">
        <f>Berechnung!VJ10</f>
        <v>600</v>
      </c>
      <c r="UW7" s="39">
        <f>Berechnung!VK10</f>
        <v>600</v>
      </c>
      <c r="UX7" s="39">
        <f>Berechnung!VL10</f>
        <v>600</v>
      </c>
      <c r="UY7" s="39">
        <f>Berechnung!VM10</f>
        <v>600</v>
      </c>
      <c r="UZ7" s="39">
        <f>Berechnung!VN10</f>
        <v>600</v>
      </c>
      <c r="VA7" s="39">
        <f>Berechnung!VO10</f>
        <v>600</v>
      </c>
      <c r="VB7" s="39">
        <f>Berechnung!VP10</f>
        <v>600</v>
      </c>
      <c r="VC7" s="39">
        <f>Berechnung!VQ10</f>
        <v>600</v>
      </c>
      <c r="VD7" s="39">
        <f>Berechnung!VR10</f>
        <v>600</v>
      </c>
      <c r="VE7" s="39">
        <f>Berechnung!VS10</f>
        <v>600</v>
      </c>
      <c r="VF7" s="39">
        <f>Berechnung!VT10</f>
        <v>600</v>
      </c>
      <c r="VG7" s="39">
        <f>Berechnung!VU10</f>
        <v>600</v>
      </c>
      <c r="VH7" s="39">
        <f>Berechnung!VV10</f>
        <v>600</v>
      </c>
      <c r="VI7" s="39">
        <f>Berechnung!VW10</f>
        <v>600</v>
      </c>
      <c r="VJ7" s="39">
        <f>Berechnung!VX10</f>
        <v>600</v>
      </c>
      <c r="VK7" s="39">
        <f>Berechnung!VY10</f>
        <v>600</v>
      </c>
      <c r="VL7" s="39">
        <f>Berechnung!VZ10</f>
        <v>600</v>
      </c>
      <c r="VM7" s="39">
        <f>Berechnung!WA10</f>
        <v>600</v>
      </c>
      <c r="VN7" s="39">
        <f>Berechnung!WB10</f>
        <v>600</v>
      </c>
      <c r="VO7" s="39">
        <f>Berechnung!WC10</f>
        <v>600</v>
      </c>
      <c r="VP7" s="39">
        <f>Berechnung!WD10</f>
        <v>600</v>
      </c>
      <c r="VQ7" s="39">
        <f>Berechnung!WE10</f>
        <v>600</v>
      </c>
      <c r="VR7" s="39">
        <f>Berechnung!WF10</f>
        <v>600</v>
      </c>
      <c r="VS7" s="39">
        <f>Berechnung!WG10</f>
        <v>600</v>
      </c>
      <c r="VT7" s="39">
        <f>Berechnung!WH10</f>
        <v>600</v>
      </c>
      <c r="VU7" s="39">
        <f>Berechnung!WI10</f>
        <v>600</v>
      </c>
      <c r="VV7" s="39">
        <f>Berechnung!WJ10</f>
        <v>600</v>
      </c>
      <c r="VW7" s="39">
        <f>Berechnung!WK10</f>
        <v>600</v>
      </c>
      <c r="VX7" s="39">
        <f>Berechnung!WL10</f>
        <v>600</v>
      </c>
      <c r="VY7" s="39">
        <f>Berechnung!WM10</f>
        <v>600</v>
      </c>
      <c r="VZ7" s="39">
        <f>Berechnung!WN10</f>
        <v>600</v>
      </c>
      <c r="WA7" s="39">
        <f>Berechnung!WO10</f>
        <v>600</v>
      </c>
      <c r="WB7" s="39">
        <f>Berechnung!WP10</f>
        <v>600</v>
      </c>
      <c r="WC7" s="39">
        <f>Berechnung!WQ10</f>
        <v>600</v>
      </c>
      <c r="WD7" s="39">
        <f>Berechnung!WR10</f>
        <v>600</v>
      </c>
      <c r="WE7" s="39">
        <f>Berechnung!WS10</f>
        <v>600</v>
      </c>
      <c r="WF7" s="39">
        <f>Berechnung!WT10</f>
        <v>600</v>
      </c>
      <c r="WG7" s="39">
        <f>Berechnung!WU10</f>
        <v>600</v>
      </c>
      <c r="WH7" s="39">
        <f>Berechnung!WV10</f>
        <v>600</v>
      </c>
      <c r="WI7" s="39">
        <f>Berechnung!WW10</f>
        <v>600</v>
      </c>
      <c r="WJ7" s="39">
        <f>Berechnung!WX10</f>
        <v>600</v>
      </c>
      <c r="WK7" s="39">
        <f>Berechnung!WY10</f>
        <v>600</v>
      </c>
      <c r="WL7" s="39">
        <f>Berechnung!WZ10</f>
        <v>600</v>
      </c>
      <c r="WM7" s="39">
        <f>Berechnung!XA10</f>
        <v>600</v>
      </c>
      <c r="WN7" s="39">
        <f>Berechnung!XB10</f>
        <v>600</v>
      </c>
      <c r="WO7" s="39">
        <f>Berechnung!XC10</f>
        <v>600</v>
      </c>
      <c r="WP7" s="39">
        <f>Berechnung!XD10</f>
        <v>600</v>
      </c>
      <c r="WQ7" s="39">
        <f>Berechnung!XE10</f>
        <v>600</v>
      </c>
      <c r="WR7" s="39">
        <f>Berechnung!XF10</f>
        <v>600</v>
      </c>
      <c r="WS7" s="39">
        <f>Berechnung!XG10</f>
        <v>600</v>
      </c>
      <c r="WT7" s="39">
        <f>Berechnung!XH10</f>
        <v>600</v>
      </c>
      <c r="WU7" s="39">
        <f>Berechnung!XI10</f>
        <v>600</v>
      </c>
      <c r="WV7" s="39">
        <f>Berechnung!XJ10</f>
        <v>600</v>
      </c>
      <c r="WW7" s="39">
        <f>Berechnung!XK10</f>
        <v>600</v>
      </c>
      <c r="WX7" s="39">
        <f>Berechnung!XL10</f>
        <v>600</v>
      </c>
      <c r="WY7" s="39">
        <f>Berechnung!XM10</f>
        <v>600</v>
      </c>
      <c r="WZ7" s="39">
        <f>Berechnung!XN10</f>
        <v>600</v>
      </c>
      <c r="XA7" s="39">
        <f>Berechnung!XO10</f>
        <v>600</v>
      </c>
      <c r="XB7" s="39">
        <f>Berechnung!XP10</f>
        <v>600</v>
      </c>
      <c r="XC7" s="39">
        <f>Berechnung!XQ10</f>
        <v>600</v>
      </c>
      <c r="XD7" s="39">
        <f>Berechnung!XR10</f>
        <v>600</v>
      </c>
      <c r="XE7" s="39">
        <f>Berechnung!XS10</f>
        <v>600</v>
      </c>
      <c r="XF7" s="39">
        <f>Berechnung!XT10</f>
        <v>600</v>
      </c>
      <c r="XG7" s="39">
        <f>Berechnung!XU10</f>
        <v>600</v>
      </c>
      <c r="XH7" s="39">
        <f>Berechnung!XV10</f>
        <v>600</v>
      </c>
      <c r="XI7" s="39">
        <f>Berechnung!XW10</f>
        <v>600</v>
      </c>
      <c r="XJ7" s="39">
        <f>Berechnung!XX10</f>
        <v>600</v>
      </c>
      <c r="XK7" s="39">
        <f>Berechnung!XY10</f>
        <v>600</v>
      </c>
      <c r="XL7" s="39">
        <f>Berechnung!XZ10</f>
        <v>600</v>
      </c>
      <c r="XM7" s="39">
        <f>Berechnung!YA10</f>
        <v>600</v>
      </c>
      <c r="XN7" s="39">
        <f>Berechnung!YB10</f>
        <v>600</v>
      </c>
      <c r="XO7" s="39">
        <f>Berechnung!YC10</f>
        <v>600</v>
      </c>
      <c r="XP7" s="39">
        <f>Berechnung!YD10</f>
        <v>600</v>
      </c>
      <c r="XQ7" s="39">
        <f>Berechnung!YE10</f>
        <v>600</v>
      </c>
      <c r="XR7" s="39">
        <f>Berechnung!YF10</f>
        <v>600</v>
      </c>
      <c r="XS7" s="39">
        <f>Berechnung!YG10</f>
        <v>600</v>
      </c>
      <c r="XT7" s="39">
        <f>Berechnung!YH10</f>
        <v>600</v>
      </c>
      <c r="XU7" s="39">
        <f>Berechnung!YI10</f>
        <v>600</v>
      </c>
      <c r="XV7" s="39">
        <f>Berechnung!YJ10</f>
        <v>600</v>
      </c>
      <c r="XW7" s="39">
        <f>Berechnung!YK10</f>
        <v>600</v>
      </c>
      <c r="XX7" s="39">
        <f>Berechnung!YL10</f>
        <v>600</v>
      </c>
      <c r="XY7" s="39">
        <f>Berechnung!YM10</f>
        <v>600</v>
      </c>
      <c r="XZ7" s="39">
        <f>Berechnung!YN10</f>
        <v>600</v>
      </c>
      <c r="YA7" s="39">
        <f>Berechnung!YO10</f>
        <v>600</v>
      </c>
      <c r="YB7" s="39">
        <f>Berechnung!YP10</f>
        <v>600</v>
      </c>
      <c r="YC7" s="39">
        <f>Berechnung!YQ10</f>
        <v>600</v>
      </c>
      <c r="YD7" s="39">
        <f>Berechnung!YR10</f>
        <v>600</v>
      </c>
      <c r="YE7" s="39">
        <f>Berechnung!YS10</f>
        <v>600</v>
      </c>
      <c r="YF7" s="39">
        <f>Berechnung!YT10</f>
        <v>600</v>
      </c>
      <c r="YG7" s="39">
        <f>Berechnung!YU10</f>
        <v>600</v>
      </c>
      <c r="YH7" s="39">
        <f>Berechnung!YV10</f>
        <v>600</v>
      </c>
      <c r="YI7" s="39">
        <f>Berechnung!YW10</f>
        <v>600</v>
      </c>
      <c r="YJ7" s="39">
        <f>Berechnung!YX10</f>
        <v>600</v>
      </c>
      <c r="YK7" s="39">
        <f>Berechnung!YY10</f>
        <v>600</v>
      </c>
      <c r="YL7" s="39">
        <f>Berechnung!YZ10</f>
        <v>600</v>
      </c>
      <c r="YM7" s="39">
        <f>Berechnung!ZA10</f>
        <v>600</v>
      </c>
      <c r="YN7" s="39">
        <f>Berechnung!ZB10</f>
        <v>600</v>
      </c>
      <c r="YO7" s="39">
        <f>Berechnung!ZC10</f>
        <v>600</v>
      </c>
      <c r="YP7" s="39">
        <f>Berechnung!ZD10</f>
        <v>600</v>
      </c>
      <c r="YQ7" s="39">
        <f>Berechnung!ZE10</f>
        <v>600</v>
      </c>
      <c r="YR7" s="39">
        <f>Berechnung!ZF10</f>
        <v>600</v>
      </c>
      <c r="YS7" s="39">
        <f>Berechnung!ZG10</f>
        <v>600</v>
      </c>
      <c r="YT7" s="39">
        <f>Berechnung!ZH10</f>
        <v>600</v>
      </c>
      <c r="YU7" s="39">
        <f>Berechnung!ZI10</f>
        <v>600</v>
      </c>
      <c r="YV7" s="39">
        <f>Berechnung!ZJ10</f>
        <v>600</v>
      </c>
      <c r="YW7" s="39">
        <f>Berechnung!ZK10</f>
        <v>600</v>
      </c>
      <c r="YX7" s="39">
        <f>Berechnung!ZL10</f>
        <v>600</v>
      </c>
      <c r="YY7" s="39">
        <f>Berechnung!ZM10</f>
        <v>600</v>
      </c>
      <c r="YZ7" s="39">
        <f>Berechnung!ZN10</f>
        <v>600</v>
      </c>
      <c r="ZA7" s="39">
        <f>Berechnung!ZO10</f>
        <v>600</v>
      </c>
      <c r="ZB7" s="39">
        <f>Berechnung!ZP10</f>
        <v>600</v>
      </c>
      <c r="ZC7" s="39">
        <f>Berechnung!ZQ10</f>
        <v>600</v>
      </c>
      <c r="ZD7" s="39">
        <f>Berechnung!ZR10</f>
        <v>600</v>
      </c>
      <c r="ZE7" s="39">
        <f>Berechnung!ZS10</f>
        <v>600</v>
      </c>
      <c r="ZF7" s="39">
        <f>Berechnung!ZT10</f>
        <v>600</v>
      </c>
      <c r="ZG7" s="39">
        <f>Berechnung!ZU10</f>
        <v>600</v>
      </c>
      <c r="ZH7" s="39">
        <f>Berechnung!ZV10</f>
        <v>600</v>
      </c>
      <c r="ZI7" s="39">
        <f>Berechnung!ZW10</f>
        <v>600</v>
      </c>
      <c r="ZJ7" s="39">
        <f>Berechnung!ZX10</f>
        <v>600</v>
      </c>
      <c r="ZK7" s="39">
        <f>Berechnung!ZY10</f>
        <v>600</v>
      </c>
      <c r="ZL7" s="39">
        <f>Berechnung!ZZ10</f>
        <v>600</v>
      </c>
      <c r="ZM7" s="39">
        <f>Berechnung!AAA10</f>
        <v>600</v>
      </c>
      <c r="ZN7" s="39">
        <f>Berechnung!AAB10</f>
        <v>600</v>
      </c>
      <c r="ZO7" s="39">
        <f>Berechnung!AAC10</f>
        <v>600</v>
      </c>
      <c r="ZP7" s="39">
        <f>Berechnung!AAD10</f>
        <v>600</v>
      </c>
      <c r="ZQ7" s="39">
        <f>Berechnung!AAE10</f>
        <v>600</v>
      </c>
      <c r="ZR7" s="39">
        <f>Berechnung!AAF10</f>
        <v>600</v>
      </c>
      <c r="ZS7" s="39">
        <f>Berechnung!AAG10</f>
        <v>600</v>
      </c>
      <c r="ZT7" s="39">
        <f>Berechnung!AAH10</f>
        <v>600</v>
      </c>
      <c r="ZU7" s="39">
        <f>Berechnung!AAI10</f>
        <v>600</v>
      </c>
      <c r="ZV7" s="39">
        <f>Berechnung!AAJ10</f>
        <v>600</v>
      </c>
      <c r="ZW7" s="39">
        <f>Berechnung!AAK10</f>
        <v>600</v>
      </c>
      <c r="ZX7" s="39">
        <f>Berechnung!AAL10</f>
        <v>600</v>
      </c>
      <c r="ZY7" s="39">
        <f>Berechnung!AAM10</f>
        <v>600</v>
      </c>
      <c r="ZZ7" s="39">
        <f>Berechnung!AAN10</f>
        <v>600</v>
      </c>
      <c r="AAA7" s="39">
        <f>Berechnung!AAO10</f>
        <v>600</v>
      </c>
      <c r="AAB7" s="39">
        <f>Berechnung!AAP10</f>
        <v>600</v>
      </c>
      <c r="AAC7" s="39">
        <f>Berechnung!AAQ10</f>
        <v>600</v>
      </c>
      <c r="AAD7" s="39">
        <f>Berechnung!AAR10</f>
        <v>600</v>
      </c>
      <c r="AAE7" s="39">
        <f>Berechnung!AAS10</f>
        <v>600</v>
      </c>
      <c r="AAF7" s="39">
        <f>Berechnung!AAT10</f>
        <v>600</v>
      </c>
      <c r="AAG7" s="39">
        <f>Berechnung!AAU10</f>
        <v>600</v>
      </c>
      <c r="AAH7" s="39">
        <f>Berechnung!AAV10</f>
        <v>600</v>
      </c>
      <c r="AAI7" s="39">
        <f>Berechnung!AAW10</f>
        <v>600</v>
      </c>
      <c r="AAJ7" s="39">
        <f>Berechnung!AAX10</f>
        <v>600</v>
      </c>
      <c r="AAK7" s="39">
        <f>Berechnung!AAY10</f>
        <v>600</v>
      </c>
      <c r="AAL7" s="39">
        <f>Berechnung!AAZ10</f>
        <v>600</v>
      </c>
      <c r="AAM7" s="39">
        <f>Berechnung!ABA10</f>
        <v>600</v>
      </c>
      <c r="AAN7" s="39">
        <f>Berechnung!ABB10</f>
        <v>600</v>
      </c>
      <c r="AAO7" s="39">
        <f>Berechnung!ABC10</f>
        <v>600</v>
      </c>
      <c r="AAP7" s="39">
        <f>Berechnung!ABD10</f>
        <v>600</v>
      </c>
      <c r="AAQ7" s="39">
        <f>Berechnung!ABE10</f>
        <v>600</v>
      </c>
      <c r="AAR7" s="39">
        <f>Berechnung!ABF10</f>
        <v>600</v>
      </c>
      <c r="AAS7" s="39">
        <f>Berechnung!ABG10</f>
        <v>600</v>
      </c>
      <c r="AAT7" s="39">
        <f>Berechnung!ABH10</f>
        <v>600</v>
      </c>
      <c r="AAU7" s="39">
        <f>Berechnung!ABI10</f>
        <v>600</v>
      </c>
      <c r="AAV7" s="39">
        <f>Berechnung!ABJ10</f>
        <v>600</v>
      </c>
      <c r="AAW7" s="39">
        <f>Berechnung!ABK10</f>
        <v>600</v>
      </c>
      <c r="AAX7" s="39">
        <f>Berechnung!ABL10</f>
        <v>600</v>
      </c>
      <c r="AAY7" s="39">
        <f>Berechnung!ABM10</f>
        <v>600</v>
      </c>
      <c r="AAZ7" s="39">
        <f>Berechnung!ABN10</f>
        <v>600</v>
      </c>
      <c r="ABA7" s="39">
        <f>Berechnung!ABO10</f>
        <v>600</v>
      </c>
      <c r="ABB7" s="39">
        <f>Berechnung!ABP10</f>
        <v>600</v>
      </c>
      <c r="ABC7" s="39">
        <f>Berechnung!ABQ10</f>
        <v>600</v>
      </c>
      <c r="ABD7" s="39">
        <f>Berechnung!ABR10</f>
        <v>600</v>
      </c>
      <c r="ABE7" s="39">
        <f>Berechnung!ABS10</f>
        <v>600</v>
      </c>
      <c r="ABF7" s="39">
        <f>Berechnung!ABT10</f>
        <v>600</v>
      </c>
      <c r="ABG7" s="39">
        <f>Berechnung!ABU10</f>
        <v>600</v>
      </c>
      <c r="ABH7" s="39">
        <f>Berechnung!ABV10</f>
        <v>600</v>
      </c>
      <c r="ABI7" s="39">
        <f>Berechnung!ABW10</f>
        <v>600</v>
      </c>
      <c r="ABJ7" s="39">
        <f>Berechnung!ABX10</f>
        <v>600</v>
      </c>
      <c r="ABK7" s="39">
        <f>Berechnung!ABY10</f>
        <v>600</v>
      </c>
      <c r="ABL7" s="39">
        <f>Berechnung!ABZ10</f>
        <v>600</v>
      </c>
      <c r="ABM7" s="39">
        <f>Berechnung!ACA10</f>
        <v>600</v>
      </c>
      <c r="ABN7" s="39">
        <f>Berechnung!ACB10</f>
        <v>600</v>
      </c>
      <c r="ABO7" s="39">
        <f>Berechnung!ACC10</f>
        <v>600</v>
      </c>
      <c r="ABP7" s="39">
        <f>Berechnung!ACD10</f>
        <v>600</v>
      </c>
      <c r="ABQ7" s="39">
        <f>Berechnung!ACE10</f>
        <v>600</v>
      </c>
      <c r="ABR7" s="39">
        <f>Berechnung!ACF10</f>
        <v>600</v>
      </c>
      <c r="ABS7" s="39">
        <f>Berechnung!ACG10</f>
        <v>600</v>
      </c>
      <c r="ABT7" s="39">
        <f>Berechnung!ACH10</f>
        <v>600</v>
      </c>
      <c r="ABU7" s="39">
        <f>Berechnung!ACI10</f>
        <v>600</v>
      </c>
      <c r="ABV7" s="39">
        <f>Berechnung!ACJ10</f>
        <v>600</v>
      </c>
      <c r="ABW7" s="39">
        <f>Berechnung!ACK10</f>
        <v>600</v>
      </c>
      <c r="ABX7" s="39">
        <f>Berechnung!ACL10</f>
        <v>600</v>
      </c>
      <c r="ABY7" s="39">
        <f>Berechnung!ACM10</f>
        <v>600</v>
      </c>
      <c r="ABZ7" s="39">
        <f>Berechnung!ACN10</f>
        <v>600</v>
      </c>
      <c r="ACA7" s="39">
        <f>Berechnung!ACO10</f>
        <v>600</v>
      </c>
      <c r="ACB7" s="39">
        <f>Berechnung!ACP10</f>
        <v>600</v>
      </c>
      <c r="ACC7" s="39">
        <f>Berechnung!ACQ10</f>
        <v>600</v>
      </c>
      <c r="ACD7" s="39">
        <f>Berechnung!ACR10</f>
        <v>600</v>
      </c>
      <c r="ACE7" s="39">
        <f>Berechnung!ACS10</f>
        <v>600</v>
      </c>
      <c r="ACF7" s="39">
        <f>Berechnung!ACT10</f>
        <v>600</v>
      </c>
      <c r="ACG7" s="39">
        <f>Berechnung!ACU10</f>
        <v>600</v>
      </c>
      <c r="ACH7" s="39">
        <f>Berechnung!ACV10</f>
        <v>600</v>
      </c>
      <c r="ACI7" s="39">
        <f>Berechnung!ACW10</f>
        <v>600</v>
      </c>
      <c r="ACJ7" s="39">
        <f>Berechnung!ACX10</f>
        <v>600</v>
      </c>
      <c r="ACK7" s="39">
        <f>Berechnung!ACY10</f>
        <v>600</v>
      </c>
      <c r="ACL7" s="39">
        <f>Berechnung!ACZ10</f>
        <v>600</v>
      </c>
      <c r="ACM7" s="39">
        <f>Berechnung!ADA10</f>
        <v>600</v>
      </c>
      <c r="ACN7" s="39">
        <f>Berechnung!ADB10</f>
        <v>600</v>
      </c>
      <c r="ACO7" s="39">
        <f>Berechnung!ADC10</f>
        <v>600</v>
      </c>
      <c r="ACP7" s="39">
        <f>Berechnung!ADD10</f>
        <v>600</v>
      </c>
      <c r="ACQ7" s="39">
        <f>Berechnung!ADE10</f>
        <v>600</v>
      </c>
      <c r="ACR7" s="39">
        <f>Berechnung!ADF10</f>
        <v>600</v>
      </c>
      <c r="ACS7" s="39">
        <f>Berechnung!ADG10</f>
        <v>600</v>
      </c>
      <c r="ACT7" s="39">
        <f>Berechnung!ADH10</f>
        <v>600</v>
      </c>
      <c r="ACU7" s="39">
        <f>Berechnung!ADI10</f>
        <v>600</v>
      </c>
      <c r="ACV7" s="39">
        <f>Berechnung!ADJ10</f>
        <v>600</v>
      </c>
      <c r="ACW7" s="39">
        <f>Berechnung!ADK10</f>
        <v>600</v>
      </c>
      <c r="ACX7" s="39">
        <f>Berechnung!ADL10</f>
        <v>600</v>
      </c>
      <c r="ACY7" s="39">
        <f>Berechnung!ADM10</f>
        <v>600</v>
      </c>
      <c r="ACZ7" s="39">
        <f>Berechnung!ADN10</f>
        <v>600</v>
      </c>
      <c r="ADA7" s="39">
        <f>Berechnung!ADO10</f>
        <v>600</v>
      </c>
      <c r="ADB7" s="39">
        <f>Berechnung!ADP10</f>
        <v>600</v>
      </c>
      <c r="ADC7" s="39">
        <f>Berechnung!ADQ10</f>
        <v>600</v>
      </c>
      <c r="ADD7" s="39">
        <f>Berechnung!ADR10</f>
        <v>600</v>
      </c>
      <c r="ADE7" s="39">
        <f>Berechnung!ADS10</f>
        <v>600</v>
      </c>
      <c r="ADF7" s="39">
        <f>Berechnung!ADT10</f>
        <v>600</v>
      </c>
      <c r="ADG7" s="39">
        <f>Berechnung!ADU10</f>
        <v>600</v>
      </c>
      <c r="ADH7" s="39">
        <f>Berechnung!ADV10</f>
        <v>600</v>
      </c>
      <c r="ADI7" s="39">
        <f>Berechnung!ADW10</f>
        <v>600</v>
      </c>
      <c r="ADJ7" s="39">
        <f>Berechnung!ADX10</f>
        <v>600</v>
      </c>
      <c r="ADK7" s="39">
        <f>Berechnung!ADY10</f>
        <v>600</v>
      </c>
      <c r="ADL7" s="39">
        <f>Berechnung!ADZ10</f>
        <v>600</v>
      </c>
      <c r="ADM7" s="39">
        <f>Berechnung!AEA10</f>
        <v>600</v>
      </c>
      <c r="ADN7" s="39">
        <f>Berechnung!AEB10</f>
        <v>600</v>
      </c>
      <c r="ADO7" s="39">
        <f>Berechnung!AEC10</f>
        <v>600</v>
      </c>
      <c r="ADP7" s="39">
        <f>Berechnung!AED10</f>
        <v>600</v>
      </c>
      <c r="ADQ7" s="39">
        <f>Berechnung!AEE10</f>
        <v>600</v>
      </c>
      <c r="ADR7" s="39">
        <f>Berechnung!AEF10</f>
        <v>600</v>
      </c>
      <c r="ADS7" s="39">
        <f>Berechnung!AEG10</f>
        <v>600</v>
      </c>
      <c r="ADT7" s="39">
        <f>Berechnung!AEH10</f>
        <v>600</v>
      </c>
      <c r="ADU7" s="39">
        <f>Berechnung!AEI10</f>
        <v>600</v>
      </c>
      <c r="ADV7" s="39">
        <f>Berechnung!AEJ10</f>
        <v>600</v>
      </c>
    </row>
    <row r="8" spans="1:802" x14ac:dyDescent="0.25">
      <c r="A8" s="39" t="str">
        <f>IF(Benutzeroberfläche!B24=0,"",Benutzeroberfläche!B24)</f>
        <v>TB Wände schließen</v>
      </c>
      <c r="B8" s="39">
        <f>Berechnung!P11</f>
        <v>0</v>
      </c>
      <c r="C8" s="39">
        <f>Berechnung!Q11</f>
        <v>0</v>
      </c>
      <c r="D8" s="39">
        <f>Berechnung!R11</f>
        <v>0</v>
      </c>
      <c r="E8" s="39">
        <f>Berechnung!S11</f>
        <v>0</v>
      </c>
      <c r="F8" s="39">
        <f>Berechnung!T11</f>
        <v>0</v>
      </c>
      <c r="G8" s="39">
        <f>Berechnung!U11</f>
        <v>0</v>
      </c>
      <c r="H8" s="39">
        <f>Berechnung!V11</f>
        <v>0</v>
      </c>
      <c r="I8" s="39">
        <f>Berechnung!W11</f>
        <v>2.1428571428571428</v>
      </c>
      <c r="J8" s="39">
        <f>Berechnung!X11</f>
        <v>4.2857142857142856</v>
      </c>
      <c r="K8" s="39">
        <f>Berechnung!Y11</f>
        <v>6.4285714285714288</v>
      </c>
      <c r="L8" s="39">
        <f>Berechnung!Z11</f>
        <v>8.5714285714285712</v>
      </c>
      <c r="M8" s="39">
        <f>Berechnung!AA11</f>
        <v>10.714285714285714</v>
      </c>
      <c r="N8" s="39">
        <f>Berechnung!AB11</f>
        <v>12.857142857142856</v>
      </c>
      <c r="O8" s="39">
        <f>Berechnung!AC11</f>
        <v>14.999999999999998</v>
      </c>
      <c r="P8" s="39">
        <f>Berechnung!AD11</f>
        <v>17.142857142857142</v>
      </c>
      <c r="Q8" s="39">
        <f>Berechnung!AE11</f>
        <v>19.285714285714285</v>
      </c>
      <c r="R8" s="39">
        <f>Berechnung!AF11</f>
        <v>21.428571428571427</v>
      </c>
      <c r="S8" s="39">
        <f>Berechnung!AG11</f>
        <v>23.571428571428569</v>
      </c>
      <c r="T8" s="39">
        <f>Berechnung!AH11</f>
        <v>25.714285714285712</v>
      </c>
      <c r="U8" s="39">
        <f>Berechnung!AI11</f>
        <v>27.857142857142854</v>
      </c>
      <c r="V8" s="39">
        <f>Berechnung!AJ11</f>
        <v>29.999999999999996</v>
      </c>
      <c r="W8" s="39">
        <f>Berechnung!AK11</f>
        <v>32.142857142857139</v>
      </c>
      <c r="X8" s="39">
        <f>Berechnung!AL11</f>
        <v>34.285714285714285</v>
      </c>
      <c r="Y8" s="39">
        <f>Berechnung!AM11</f>
        <v>36.428571428571431</v>
      </c>
      <c r="Z8" s="39">
        <f>Berechnung!AN11</f>
        <v>38.571428571428577</v>
      </c>
      <c r="AA8" s="39">
        <f>Berechnung!AO11</f>
        <v>40.714285714285722</v>
      </c>
      <c r="AB8" s="39">
        <f>Berechnung!AP11</f>
        <v>42.857142857142868</v>
      </c>
      <c r="AC8" s="39">
        <f>Berechnung!AQ11</f>
        <v>45.000000000000014</v>
      </c>
      <c r="AD8" s="39">
        <f>Berechnung!AR11</f>
        <v>47.14285714285716</v>
      </c>
      <c r="AE8" s="39">
        <f>Berechnung!AS11</f>
        <v>49.285714285714306</v>
      </c>
      <c r="AF8" s="39">
        <f>Berechnung!AT11</f>
        <v>51.428571428571452</v>
      </c>
      <c r="AG8" s="39">
        <f>Berechnung!AU11</f>
        <v>53.571428571428598</v>
      </c>
      <c r="AH8" s="39">
        <f>Berechnung!AV11</f>
        <v>55.714285714285744</v>
      </c>
      <c r="AI8" s="39">
        <f>Berechnung!AW11</f>
        <v>57.85714285714289</v>
      </c>
      <c r="AJ8" s="39">
        <f>Berechnung!AX11</f>
        <v>60.000000000000036</v>
      </c>
      <c r="AK8" s="39">
        <f>Berechnung!AY11</f>
        <v>62.142857142857181</v>
      </c>
      <c r="AL8" s="39">
        <f>Berechnung!AZ11</f>
        <v>64.28571428571432</v>
      </c>
      <c r="AM8" s="39">
        <f>Berechnung!BA11</f>
        <v>66.428571428571459</v>
      </c>
      <c r="AN8" s="39">
        <f>Berechnung!BB11</f>
        <v>68.571428571428598</v>
      </c>
      <c r="AO8" s="39">
        <f>Berechnung!BC11</f>
        <v>70.714285714285737</v>
      </c>
      <c r="AP8" s="39">
        <f>Berechnung!BD11</f>
        <v>72.857142857142875</v>
      </c>
      <c r="AQ8" s="39">
        <f>Berechnung!BE11</f>
        <v>75.000000000000014</v>
      </c>
      <c r="AR8" s="39">
        <f>Berechnung!BF11</f>
        <v>77.142857142857153</v>
      </c>
      <c r="AS8" s="39">
        <f>Berechnung!BG11</f>
        <v>79.285714285714292</v>
      </c>
      <c r="AT8" s="39">
        <f>Berechnung!BH11</f>
        <v>81.428571428571431</v>
      </c>
      <c r="AU8" s="39">
        <f>Berechnung!BI11</f>
        <v>83.571428571428569</v>
      </c>
      <c r="AV8" s="39">
        <f>Berechnung!BJ11</f>
        <v>85.714285714285708</v>
      </c>
      <c r="AW8" s="39">
        <f>Berechnung!BK11</f>
        <v>87.857142857142847</v>
      </c>
      <c r="AX8" s="39">
        <f>Berechnung!BL11</f>
        <v>89.999999999999986</v>
      </c>
      <c r="AY8" s="39">
        <f>Berechnung!BM11</f>
        <v>92.142857142857125</v>
      </c>
      <c r="AZ8" s="39">
        <f>Berechnung!BN11</f>
        <v>94.285714285714263</v>
      </c>
      <c r="BA8" s="39">
        <f>Berechnung!BO11</f>
        <v>96.428571428571402</v>
      </c>
      <c r="BB8" s="39">
        <f>Berechnung!BP11</f>
        <v>98.571428571428541</v>
      </c>
      <c r="BC8" s="39">
        <f>Berechnung!BQ11</f>
        <v>100.71428571428568</v>
      </c>
      <c r="BD8" s="39">
        <f>Berechnung!BR11</f>
        <v>102.85714285714282</v>
      </c>
      <c r="BE8" s="39">
        <f>Berechnung!BS11</f>
        <v>104.99999999999996</v>
      </c>
      <c r="BF8" s="39">
        <f>Berechnung!BT11</f>
        <v>107.1428571428571</v>
      </c>
      <c r="BG8" s="39">
        <f>Berechnung!BU11</f>
        <v>109.28571428571423</v>
      </c>
      <c r="BH8" s="39">
        <f>Berechnung!BV11</f>
        <v>111.42857142857137</v>
      </c>
      <c r="BI8" s="39">
        <f>Berechnung!BW11</f>
        <v>113.57142857142851</v>
      </c>
      <c r="BJ8" s="39">
        <f>Berechnung!BX11</f>
        <v>115.71428571428565</v>
      </c>
      <c r="BK8" s="39">
        <f>Berechnung!BY11</f>
        <v>117.85714285714279</v>
      </c>
      <c r="BL8" s="39">
        <f>Berechnung!BZ11</f>
        <v>119.99999999999993</v>
      </c>
      <c r="BM8" s="39">
        <f>Berechnung!CA11</f>
        <v>122.14285714285707</v>
      </c>
      <c r="BN8" s="39">
        <f>Berechnung!CB11</f>
        <v>124.28571428571421</v>
      </c>
      <c r="BO8" s="39">
        <f>Berechnung!CC11</f>
        <v>126.42857142857135</v>
      </c>
      <c r="BP8" s="39">
        <f>Berechnung!CD11</f>
        <v>128.5714285714285</v>
      </c>
      <c r="BQ8" s="39">
        <f>Berechnung!CE11</f>
        <v>130.71428571428564</v>
      </c>
      <c r="BR8" s="39">
        <f>Berechnung!CF11</f>
        <v>132.85714285714278</v>
      </c>
      <c r="BS8" s="39">
        <f>Berechnung!CG11</f>
        <v>134.99999999999991</v>
      </c>
      <c r="BT8" s="39">
        <f>Berechnung!CH11</f>
        <v>137.14285714285705</v>
      </c>
      <c r="BU8" s="39">
        <f>Berechnung!CI11</f>
        <v>139.28571428571419</v>
      </c>
      <c r="BV8" s="39">
        <f>Berechnung!CJ11</f>
        <v>141.42857142857133</v>
      </c>
      <c r="BW8" s="39">
        <f>Berechnung!CK11</f>
        <v>143.57142857142847</v>
      </c>
      <c r="BX8" s="39">
        <f>Berechnung!CL11</f>
        <v>145.71428571428561</v>
      </c>
      <c r="BY8" s="39">
        <f>Berechnung!CM11</f>
        <v>147.85714285714275</v>
      </c>
      <c r="BZ8" s="39">
        <f>Berechnung!CN11</f>
        <v>149.99999999999989</v>
      </c>
      <c r="CA8" s="39">
        <f>Berechnung!CO11</f>
        <v>152.14285714285703</v>
      </c>
      <c r="CB8" s="39">
        <f>Berechnung!CP11</f>
        <v>154.28571428571416</v>
      </c>
      <c r="CC8" s="39">
        <f>Berechnung!CQ11</f>
        <v>156.4285714285713</v>
      </c>
      <c r="CD8" s="39">
        <f>Berechnung!CR11</f>
        <v>158.57142857142844</v>
      </c>
      <c r="CE8" s="39">
        <f>Berechnung!CS11</f>
        <v>160.71428571428558</v>
      </c>
      <c r="CF8" s="39">
        <f>Berechnung!CT11</f>
        <v>162.85714285714272</v>
      </c>
      <c r="CG8" s="39">
        <f>Berechnung!CU11</f>
        <v>164.99999999999986</v>
      </c>
      <c r="CH8" s="39">
        <f>Berechnung!CV11</f>
        <v>167.142857142857</v>
      </c>
      <c r="CI8" s="39">
        <f>Berechnung!CW11</f>
        <v>169.28571428571414</v>
      </c>
      <c r="CJ8" s="39">
        <f>Berechnung!CX11</f>
        <v>171.42857142857127</v>
      </c>
      <c r="CK8" s="39">
        <f>Berechnung!CY11</f>
        <v>173.57142857142841</v>
      </c>
      <c r="CL8" s="39">
        <f>Berechnung!CZ11</f>
        <v>175.71428571428555</v>
      </c>
      <c r="CM8" s="39">
        <f>Berechnung!DA11</f>
        <v>177.85714285714269</v>
      </c>
      <c r="CN8" s="39">
        <f>Berechnung!DB11</f>
        <v>179.99999999999983</v>
      </c>
      <c r="CO8" s="39">
        <f>Berechnung!DC11</f>
        <v>182.14285714285697</v>
      </c>
      <c r="CP8" s="39">
        <f>Berechnung!DD11</f>
        <v>184.28571428571411</v>
      </c>
      <c r="CQ8" s="39">
        <f>Berechnung!DE11</f>
        <v>186.42857142857125</v>
      </c>
      <c r="CR8" s="39">
        <f>Berechnung!DF11</f>
        <v>188.57142857142838</v>
      </c>
      <c r="CS8" s="39">
        <f>Berechnung!DG11</f>
        <v>190.71428571428552</v>
      </c>
      <c r="CT8" s="39">
        <f>Berechnung!DH11</f>
        <v>192.85714285714266</v>
      </c>
      <c r="CU8" s="39">
        <f>Berechnung!DI11</f>
        <v>194.9999999999998</v>
      </c>
      <c r="CV8" s="39">
        <f>Berechnung!DJ11</f>
        <v>197.14285714285694</v>
      </c>
      <c r="CW8" s="39">
        <f>Berechnung!DK11</f>
        <v>199.28571428571408</v>
      </c>
      <c r="CX8" s="39">
        <f>Berechnung!DL11</f>
        <v>201.42857142857122</v>
      </c>
      <c r="CY8" s="39">
        <f>Berechnung!DM11</f>
        <v>203.57142857142836</v>
      </c>
      <c r="CZ8" s="39">
        <f>Berechnung!DN11</f>
        <v>205.7142857142855</v>
      </c>
      <c r="DA8" s="39">
        <f>Berechnung!DO11</f>
        <v>207.85714285714263</v>
      </c>
      <c r="DB8" s="39">
        <f>Berechnung!DP11</f>
        <v>209.99999999999977</v>
      </c>
      <c r="DC8" s="39">
        <f>Berechnung!DQ11</f>
        <v>212.14285714285691</v>
      </c>
      <c r="DD8" s="39">
        <f>Berechnung!DR11</f>
        <v>214.28571428571405</v>
      </c>
      <c r="DE8" s="39">
        <f>Berechnung!DS11</f>
        <v>216.42857142857119</v>
      </c>
      <c r="DF8" s="39">
        <f>Berechnung!DT11</f>
        <v>218.57142857142833</v>
      </c>
      <c r="DG8" s="39">
        <f>Berechnung!DU11</f>
        <v>220.71428571428547</v>
      </c>
      <c r="DH8" s="39">
        <f>Berechnung!DV11</f>
        <v>222.85714285714261</v>
      </c>
      <c r="DI8" s="39">
        <f>Berechnung!DW11</f>
        <v>224.99999999999974</v>
      </c>
      <c r="DJ8" s="39">
        <f>Berechnung!DX11</f>
        <v>227.14285714285688</v>
      </c>
      <c r="DK8" s="39">
        <f>Berechnung!DY11</f>
        <v>229.28571428571402</v>
      </c>
      <c r="DL8" s="39">
        <f>Berechnung!DZ11</f>
        <v>231.42857142857116</v>
      </c>
      <c r="DM8" s="39">
        <f>Berechnung!EA11</f>
        <v>233.5714285714283</v>
      </c>
      <c r="DN8" s="39">
        <f>Berechnung!EB11</f>
        <v>235.71428571428544</v>
      </c>
      <c r="DO8" s="39">
        <f>Berechnung!EC11</f>
        <v>237.85714285714258</v>
      </c>
      <c r="DP8" s="39">
        <f>Berechnung!ED11</f>
        <v>239.99999999999972</v>
      </c>
      <c r="DQ8" s="39">
        <f>Berechnung!EE11</f>
        <v>242.14285714285685</v>
      </c>
      <c r="DR8" s="39">
        <f>Berechnung!EF11</f>
        <v>244.28571428571399</v>
      </c>
      <c r="DS8" s="39">
        <f>Berechnung!EG11</f>
        <v>246.42857142857113</v>
      </c>
      <c r="DT8" s="39">
        <f>Berechnung!EH11</f>
        <v>248.57142857142827</v>
      </c>
      <c r="DU8" s="39">
        <f>Berechnung!EI11</f>
        <v>250.71428571428541</v>
      </c>
      <c r="DV8" s="39">
        <f>Berechnung!EJ11</f>
        <v>252.85714285714255</v>
      </c>
      <c r="DW8" s="39">
        <f>Berechnung!EK11</f>
        <v>254.99999999999969</v>
      </c>
      <c r="DX8" s="39">
        <f>Berechnung!EL11</f>
        <v>257.14285714285683</v>
      </c>
      <c r="DY8" s="39">
        <f>Berechnung!EM11</f>
        <v>259.28571428571399</v>
      </c>
      <c r="DZ8" s="39">
        <f>Berechnung!EN11</f>
        <v>261.42857142857116</v>
      </c>
      <c r="EA8" s="39">
        <f>Berechnung!EO11</f>
        <v>263.57142857142833</v>
      </c>
      <c r="EB8" s="39">
        <f>Berechnung!EP11</f>
        <v>265.7142857142855</v>
      </c>
      <c r="EC8" s="39">
        <f>Berechnung!EQ11</f>
        <v>267.85714285714266</v>
      </c>
      <c r="ED8" s="39">
        <f>Berechnung!ER11</f>
        <v>269.99999999999983</v>
      </c>
      <c r="EE8" s="39">
        <f>Berechnung!ES11</f>
        <v>272.142857142857</v>
      </c>
      <c r="EF8" s="39">
        <f>Berechnung!ET11</f>
        <v>274.28571428571416</v>
      </c>
      <c r="EG8" s="39">
        <f>Berechnung!EU11</f>
        <v>276.42857142857133</v>
      </c>
      <c r="EH8" s="39">
        <f>Berechnung!EV11</f>
        <v>278.5714285714285</v>
      </c>
      <c r="EI8" s="39">
        <f>Berechnung!EW11</f>
        <v>280.71428571428567</v>
      </c>
      <c r="EJ8" s="39">
        <f>Berechnung!EX11</f>
        <v>282.85714285714283</v>
      </c>
      <c r="EK8" s="39">
        <f>Berechnung!EY11</f>
        <v>285</v>
      </c>
      <c r="EL8" s="39">
        <f>Berechnung!EZ11</f>
        <v>287.14285714285717</v>
      </c>
      <c r="EM8" s="39">
        <f>Berechnung!FA11</f>
        <v>289.28571428571433</v>
      </c>
      <c r="EN8" s="39">
        <f>Berechnung!FB11</f>
        <v>291.4285714285715</v>
      </c>
      <c r="EO8" s="39">
        <f>Berechnung!FC11</f>
        <v>293.57142857142867</v>
      </c>
      <c r="EP8" s="39">
        <f>Berechnung!FD11</f>
        <v>295.71428571428584</v>
      </c>
      <c r="EQ8" s="39">
        <f>Berechnung!FE11</f>
        <v>297.857142857143</v>
      </c>
      <c r="ER8" s="39">
        <f>Berechnung!FF11</f>
        <v>300.00000000000017</v>
      </c>
      <c r="ES8" s="39">
        <f>Berechnung!FG11</f>
        <v>302.14285714285734</v>
      </c>
      <c r="ET8" s="39">
        <f>Berechnung!FH11</f>
        <v>304.2857142857145</v>
      </c>
      <c r="EU8" s="39">
        <f>Berechnung!FI11</f>
        <v>306.42857142857167</v>
      </c>
      <c r="EV8" s="39">
        <f>Berechnung!FJ11</f>
        <v>308.57142857142884</v>
      </c>
      <c r="EW8" s="39">
        <f>Berechnung!FK11</f>
        <v>310.71428571428601</v>
      </c>
      <c r="EX8" s="39">
        <f>Berechnung!FL11</f>
        <v>312.85714285714317</v>
      </c>
      <c r="EY8" s="39">
        <f>Berechnung!FM11</f>
        <v>315.00000000000034</v>
      </c>
      <c r="EZ8" s="39">
        <f>Berechnung!FN11</f>
        <v>317.14285714285751</v>
      </c>
      <c r="FA8" s="39">
        <f>Berechnung!FO11</f>
        <v>319.28571428571468</v>
      </c>
      <c r="FB8" s="39">
        <f>Berechnung!FP11</f>
        <v>321.42857142857184</v>
      </c>
      <c r="FC8" s="39">
        <f>Berechnung!FQ11</f>
        <v>323.57142857142901</v>
      </c>
      <c r="FD8" s="39">
        <f>Berechnung!FR11</f>
        <v>325.71428571428618</v>
      </c>
      <c r="FE8" s="39">
        <f>Berechnung!FS11</f>
        <v>327.85714285714334</v>
      </c>
      <c r="FF8" s="39">
        <f>Berechnung!FT11</f>
        <v>330.00000000000051</v>
      </c>
      <c r="FG8" s="39">
        <f>Berechnung!FU11</f>
        <v>332.14285714285768</v>
      </c>
      <c r="FH8" s="39">
        <f>Berechnung!FV11</f>
        <v>334.28571428571485</v>
      </c>
      <c r="FI8" s="39">
        <f>Berechnung!FW11</f>
        <v>336.42857142857201</v>
      </c>
      <c r="FJ8" s="39">
        <f>Berechnung!FX11</f>
        <v>338.57142857142918</v>
      </c>
      <c r="FK8" s="39">
        <f>Berechnung!FY11</f>
        <v>340.71428571428635</v>
      </c>
      <c r="FL8" s="39">
        <f>Berechnung!FZ11</f>
        <v>342.85714285714351</v>
      </c>
      <c r="FM8" s="39">
        <f>Berechnung!GA11</f>
        <v>345.00000000000068</v>
      </c>
      <c r="FN8" s="39">
        <f>Berechnung!GB11</f>
        <v>347.14285714285785</v>
      </c>
      <c r="FO8" s="39">
        <f>Berechnung!GC11</f>
        <v>349.28571428571502</v>
      </c>
      <c r="FP8" s="39">
        <f>Berechnung!GD11</f>
        <v>351.42857142857218</v>
      </c>
      <c r="FQ8" s="39">
        <f>Berechnung!GE11</f>
        <v>353.57142857142935</v>
      </c>
      <c r="FR8" s="39">
        <f>Berechnung!GF11</f>
        <v>355.71428571428652</v>
      </c>
      <c r="FS8" s="39">
        <f>Berechnung!GG11</f>
        <v>357.85714285714369</v>
      </c>
      <c r="FT8" s="39">
        <f>Berechnung!GH11</f>
        <v>360.00000000000085</v>
      </c>
      <c r="FU8" s="39">
        <f>Berechnung!GI11</f>
        <v>362.14285714285802</v>
      </c>
      <c r="FV8" s="39">
        <f>Berechnung!GJ11</f>
        <v>364.28571428571519</v>
      </c>
      <c r="FW8" s="39">
        <f>Berechnung!GK11</f>
        <v>366.42857142857235</v>
      </c>
      <c r="FX8" s="39">
        <f>Berechnung!GL11</f>
        <v>368.57142857142952</v>
      </c>
      <c r="FY8" s="39">
        <f>Berechnung!GM11</f>
        <v>370.71428571428669</v>
      </c>
      <c r="FZ8" s="39">
        <f>Berechnung!GN11</f>
        <v>372.85714285714386</v>
      </c>
      <c r="GA8" s="39">
        <f>Berechnung!GO11</f>
        <v>375.00000000000102</v>
      </c>
      <c r="GB8" s="39">
        <f>Berechnung!GP11</f>
        <v>377.14285714285819</v>
      </c>
      <c r="GC8" s="39">
        <f>Berechnung!GQ11</f>
        <v>379.28571428571536</v>
      </c>
      <c r="GD8" s="39">
        <f>Berechnung!GR11</f>
        <v>381.42857142857252</v>
      </c>
      <c r="GE8" s="39">
        <f>Berechnung!GS11</f>
        <v>383.57142857142969</v>
      </c>
      <c r="GF8" s="39">
        <f>Berechnung!GT11</f>
        <v>385.71428571428686</v>
      </c>
      <c r="GG8" s="39">
        <f>Berechnung!GU11</f>
        <v>387.85714285714403</v>
      </c>
      <c r="GH8" s="39">
        <f>Berechnung!GV11</f>
        <v>390.00000000000119</v>
      </c>
      <c r="GI8" s="39">
        <f>Berechnung!GW11</f>
        <v>392.14285714285836</v>
      </c>
      <c r="GJ8" s="39">
        <f>Berechnung!GX11</f>
        <v>394.28571428571553</v>
      </c>
      <c r="GK8" s="39">
        <f>Berechnung!GY11</f>
        <v>396.4285714285727</v>
      </c>
      <c r="GL8" s="39">
        <f>Berechnung!GZ11</f>
        <v>398.57142857142986</v>
      </c>
      <c r="GM8" s="39">
        <f>Berechnung!HA11</f>
        <v>400.71428571428703</v>
      </c>
      <c r="GN8" s="39">
        <f>Berechnung!HB11</f>
        <v>402.8571428571442</v>
      </c>
      <c r="GO8" s="39">
        <f>Berechnung!HC11</f>
        <v>405.00000000000136</v>
      </c>
      <c r="GP8" s="39">
        <f>Berechnung!HD11</f>
        <v>407.14285714285853</v>
      </c>
      <c r="GQ8" s="39">
        <f>Berechnung!HE11</f>
        <v>409.2857142857157</v>
      </c>
      <c r="GR8" s="39">
        <f>Berechnung!HF11</f>
        <v>411.42857142857287</v>
      </c>
      <c r="GS8" s="39">
        <f>Berechnung!HG11</f>
        <v>413.57142857143003</v>
      </c>
      <c r="GT8" s="39">
        <f>Berechnung!HH11</f>
        <v>415.7142857142872</v>
      </c>
      <c r="GU8" s="39">
        <f>Berechnung!HI11</f>
        <v>417.85714285714437</v>
      </c>
      <c r="GV8" s="39">
        <f>Berechnung!HJ11</f>
        <v>420.00000000000153</v>
      </c>
      <c r="GW8" s="39">
        <f>Berechnung!HK11</f>
        <v>422.1428571428587</v>
      </c>
      <c r="GX8" s="39">
        <f>Berechnung!HL11</f>
        <v>424.28571428571587</v>
      </c>
      <c r="GY8" s="39">
        <f>Berechnung!HM11</f>
        <v>426.42857142857304</v>
      </c>
      <c r="GZ8" s="39">
        <f>Berechnung!HN11</f>
        <v>428.5714285714302</v>
      </c>
      <c r="HA8" s="39">
        <f>Berechnung!HO11</f>
        <v>430.71428571428737</v>
      </c>
      <c r="HB8" s="39">
        <f>Berechnung!HP11</f>
        <v>432.85714285714454</v>
      </c>
      <c r="HC8" s="39">
        <f>Berechnung!HQ11</f>
        <v>435.00000000000171</v>
      </c>
      <c r="HD8" s="39">
        <f>Berechnung!HR11</f>
        <v>437.14285714285887</v>
      </c>
      <c r="HE8" s="39">
        <f>Berechnung!HS11</f>
        <v>439.28571428571604</v>
      </c>
      <c r="HF8" s="39">
        <f>Berechnung!HT11</f>
        <v>441.42857142857321</v>
      </c>
      <c r="HG8" s="39">
        <f>Berechnung!HU11</f>
        <v>443.57142857143037</v>
      </c>
      <c r="HH8" s="39">
        <f>Berechnung!HV11</f>
        <v>445.71428571428754</v>
      </c>
      <c r="HI8" s="39">
        <f>Berechnung!HW11</f>
        <v>447.85714285714471</v>
      </c>
      <c r="HJ8" s="39">
        <f>Berechnung!HX11</f>
        <v>450.00000000000188</v>
      </c>
      <c r="HK8" s="39">
        <f>Berechnung!HY11</f>
        <v>452.14285714285904</v>
      </c>
      <c r="HL8" s="39">
        <f>Berechnung!HZ11</f>
        <v>454.28571428571621</v>
      </c>
      <c r="HM8" s="39">
        <f>Berechnung!IA11</f>
        <v>456.42857142857338</v>
      </c>
      <c r="HN8" s="39">
        <f>Berechnung!IB11</f>
        <v>458.57142857143054</v>
      </c>
      <c r="HO8" s="39">
        <f>Berechnung!IC11</f>
        <v>460.71428571428771</v>
      </c>
      <c r="HP8" s="39">
        <f>Berechnung!ID11</f>
        <v>462.85714285714488</v>
      </c>
      <c r="HQ8" s="39">
        <f>Berechnung!IE11</f>
        <v>465.00000000000205</v>
      </c>
      <c r="HR8" s="39">
        <f>Berechnung!IF11</f>
        <v>467.14285714285921</v>
      </c>
      <c r="HS8" s="39">
        <f>Berechnung!IG11</f>
        <v>469.28571428571638</v>
      </c>
      <c r="HT8" s="39">
        <f>Berechnung!IH11</f>
        <v>471.42857142857355</v>
      </c>
      <c r="HU8" s="39">
        <f>Berechnung!II11</f>
        <v>473.57142857143072</v>
      </c>
      <c r="HV8" s="39">
        <f>Berechnung!IJ11</f>
        <v>475.71428571428788</v>
      </c>
      <c r="HW8" s="39">
        <f>Berechnung!IK11</f>
        <v>477.85714285714505</v>
      </c>
      <c r="HX8" s="39">
        <f>Berechnung!IL11</f>
        <v>480.00000000000222</v>
      </c>
      <c r="HY8" s="39">
        <f>Berechnung!IM11</f>
        <v>482.14285714285938</v>
      </c>
      <c r="HZ8" s="39">
        <f>Berechnung!IN11</f>
        <v>484.28571428571655</v>
      </c>
      <c r="IA8" s="39">
        <f>Berechnung!IO11</f>
        <v>486.42857142857372</v>
      </c>
      <c r="IB8" s="39">
        <f>Berechnung!IP11</f>
        <v>488.57142857143089</v>
      </c>
      <c r="IC8" s="39">
        <f>Berechnung!IQ11</f>
        <v>490.71428571428805</v>
      </c>
      <c r="ID8" s="39">
        <f>Berechnung!IR11</f>
        <v>492.85714285714522</v>
      </c>
      <c r="IE8" s="39">
        <f>Berechnung!IS11</f>
        <v>495.00000000000239</v>
      </c>
      <c r="IF8" s="39">
        <f>Berechnung!IT11</f>
        <v>497.14285714285955</v>
      </c>
      <c r="IG8" s="39">
        <f>Berechnung!IU11</f>
        <v>499.28571428571672</v>
      </c>
      <c r="IH8" s="39">
        <f>Berechnung!IV11</f>
        <v>501.42857142857389</v>
      </c>
      <c r="II8" s="39">
        <f>Berechnung!IW11</f>
        <v>503.57142857143106</v>
      </c>
      <c r="IJ8" s="39">
        <f>Berechnung!IX11</f>
        <v>505.71428571428822</v>
      </c>
      <c r="IK8" s="39">
        <f>Berechnung!IY11</f>
        <v>507.85714285714539</v>
      </c>
      <c r="IL8" s="39">
        <f>Berechnung!IZ11</f>
        <v>510.00000000000256</v>
      </c>
      <c r="IM8" s="39">
        <f>Berechnung!JA11</f>
        <v>512.14285714285973</v>
      </c>
      <c r="IN8" s="39">
        <f>Berechnung!JB11</f>
        <v>514.28571428571684</v>
      </c>
      <c r="IO8" s="39">
        <f>Berechnung!JC11</f>
        <v>516.42857142857395</v>
      </c>
      <c r="IP8" s="39">
        <f>Berechnung!JD11</f>
        <v>518.57142857143106</v>
      </c>
      <c r="IQ8" s="39">
        <f>Berechnung!JE11</f>
        <v>520.71428571428817</v>
      </c>
      <c r="IR8" s="39">
        <f>Berechnung!JF11</f>
        <v>522.85714285714528</v>
      </c>
      <c r="IS8" s="39">
        <f>Berechnung!JG11</f>
        <v>525.00000000000239</v>
      </c>
      <c r="IT8" s="39">
        <f>Berechnung!JH11</f>
        <v>527.1428571428595</v>
      </c>
      <c r="IU8" s="39">
        <f>Berechnung!JI11</f>
        <v>529.28571428571661</v>
      </c>
      <c r="IV8" s="39">
        <f>Berechnung!JJ11</f>
        <v>531.42857142857372</v>
      </c>
      <c r="IW8" s="39">
        <f>Berechnung!JK11</f>
        <v>533.57142857143083</v>
      </c>
      <c r="IX8" s="39">
        <f>Berechnung!JL11</f>
        <v>535.71428571428794</v>
      </c>
      <c r="IY8" s="39">
        <f>Berechnung!JM11</f>
        <v>537.85714285714505</v>
      </c>
      <c r="IZ8" s="39">
        <f>Berechnung!JN11</f>
        <v>540.00000000000216</v>
      </c>
      <c r="JA8" s="39">
        <f>Berechnung!JO11</f>
        <v>542.14285714285927</v>
      </c>
      <c r="JB8" s="39">
        <f>Berechnung!JP11</f>
        <v>544.28571428571638</v>
      </c>
      <c r="JC8" s="39">
        <f>Berechnung!JQ11</f>
        <v>546.42857142857349</v>
      </c>
      <c r="JD8" s="39">
        <f>Berechnung!JR11</f>
        <v>548.5714285714306</v>
      </c>
      <c r="JE8" s="39">
        <f>Berechnung!JS11</f>
        <v>550.71428571428771</v>
      </c>
      <c r="JF8" s="39">
        <f>Berechnung!JT11</f>
        <v>552.85714285714482</v>
      </c>
      <c r="JG8" s="39">
        <f>Berechnung!JU11</f>
        <v>555.00000000000193</v>
      </c>
      <c r="JH8" s="39">
        <f>Berechnung!JV11</f>
        <v>557.14285714285904</v>
      </c>
      <c r="JI8" s="39">
        <f>Berechnung!JW11</f>
        <v>559.28571428571615</v>
      </c>
      <c r="JJ8" s="39">
        <f>Berechnung!JX11</f>
        <v>561.42857142857326</v>
      </c>
      <c r="JK8" s="39">
        <f>Berechnung!JY11</f>
        <v>563.57142857143037</v>
      </c>
      <c r="JL8" s="39">
        <f>Berechnung!JZ11</f>
        <v>565.71428571428748</v>
      </c>
      <c r="JM8" s="39">
        <f>Berechnung!KA11</f>
        <v>567.85714285714459</v>
      </c>
      <c r="JN8" s="39">
        <f>Berechnung!KB11</f>
        <v>570.00000000000171</v>
      </c>
      <c r="JO8" s="39">
        <f>Berechnung!KC11</f>
        <v>572.14285714285882</v>
      </c>
      <c r="JP8" s="39">
        <f>Berechnung!KD11</f>
        <v>574.28571428571593</v>
      </c>
      <c r="JQ8" s="39">
        <f>Berechnung!KE11</f>
        <v>576.42857142857304</v>
      </c>
      <c r="JR8" s="39">
        <f>Berechnung!KF11</f>
        <v>578.57142857143015</v>
      </c>
      <c r="JS8" s="39">
        <f>Berechnung!KG11</f>
        <v>580.71428571428726</v>
      </c>
      <c r="JT8" s="39">
        <f>Berechnung!KH11</f>
        <v>582.85714285714437</v>
      </c>
      <c r="JU8" s="39">
        <f>Berechnung!KI11</f>
        <v>585.00000000000148</v>
      </c>
      <c r="JV8" s="39">
        <f>Berechnung!KJ11</f>
        <v>587.14285714285859</v>
      </c>
      <c r="JW8" s="39">
        <f>Berechnung!KK11</f>
        <v>589.2857142857157</v>
      </c>
      <c r="JX8" s="39">
        <f>Berechnung!KL11</f>
        <v>591.42857142857281</v>
      </c>
      <c r="JY8" s="39">
        <f>Berechnung!KM11</f>
        <v>593.57142857142992</v>
      </c>
      <c r="JZ8" s="39">
        <f>Berechnung!KN11</f>
        <v>595.71428571428703</v>
      </c>
      <c r="KA8" s="39">
        <f>Berechnung!KO11</f>
        <v>597.85714285714414</v>
      </c>
      <c r="KB8" s="39">
        <f>Berechnung!KP11</f>
        <v>600.00000000000125</v>
      </c>
      <c r="KC8" s="39">
        <f>Berechnung!KQ11</f>
        <v>600</v>
      </c>
      <c r="KD8" s="39">
        <f>Berechnung!KR11</f>
        <v>600</v>
      </c>
      <c r="KE8" s="39">
        <f>Berechnung!KS11</f>
        <v>600</v>
      </c>
      <c r="KF8" s="39">
        <f>Berechnung!KT11</f>
        <v>600</v>
      </c>
      <c r="KG8" s="39">
        <f>Berechnung!KU11</f>
        <v>600</v>
      </c>
      <c r="KH8" s="39">
        <f>Berechnung!KV11</f>
        <v>600</v>
      </c>
      <c r="KI8" s="39">
        <f>Berechnung!KW11</f>
        <v>600</v>
      </c>
      <c r="KJ8" s="39">
        <f>Berechnung!KX11</f>
        <v>600</v>
      </c>
      <c r="KK8" s="39">
        <f>Berechnung!KY11</f>
        <v>600</v>
      </c>
      <c r="KL8" s="39">
        <f>Berechnung!KZ11</f>
        <v>600</v>
      </c>
      <c r="KM8" s="39">
        <f>Berechnung!LA11</f>
        <v>600</v>
      </c>
      <c r="KN8" s="39">
        <f>Berechnung!LB11</f>
        <v>600</v>
      </c>
      <c r="KO8" s="39">
        <f>Berechnung!LC11</f>
        <v>600</v>
      </c>
      <c r="KP8" s="39">
        <f>Berechnung!LD11</f>
        <v>600</v>
      </c>
      <c r="KQ8" s="39">
        <f>Berechnung!LE11</f>
        <v>600</v>
      </c>
      <c r="KR8" s="39">
        <f>Berechnung!LF11</f>
        <v>600</v>
      </c>
      <c r="KS8" s="39">
        <f>Berechnung!LG11</f>
        <v>600</v>
      </c>
      <c r="KT8" s="39">
        <f>Berechnung!LH11</f>
        <v>600</v>
      </c>
      <c r="KU8" s="39">
        <f>Berechnung!LI11</f>
        <v>600</v>
      </c>
      <c r="KV8" s="39">
        <f>Berechnung!LJ11</f>
        <v>600</v>
      </c>
      <c r="KW8" s="39">
        <f>Berechnung!LK11</f>
        <v>600</v>
      </c>
      <c r="KX8" s="39">
        <f>Berechnung!LL11</f>
        <v>600</v>
      </c>
      <c r="KY8" s="39">
        <f>Berechnung!LM11</f>
        <v>600</v>
      </c>
      <c r="KZ8" s="39">
        <f>Berechnung!LN11</f>
        <v>600</v>
      </c>
      <c r="LA8" s="39">
        <f>Berechnung!LO11</f>
        <v>600</v>
      </c>
      <c r="LB8" s="39">
        <f>Berechnung!LP11</f>
        <v>600</v>
      </c>
      <c r="LC8" s="39">
        <f>Berechnung!LQ11</f>
        <v>600</v>
      </c>
      <c r="LD8" s="39">
        <f>Berechnung!LR11</f>
        <v>600</v>
      </c>
      <c r="LE8" s="39">
        <f>Berechnung!LS11</f>
        <v>600</v>
      </c>
      <c r="LF8" s="39">
        <f>Berechnung!LT11</f>
        <v>600</v>
      </c>
      <c r="LG8" s="39">
        <f>Berechnung!LU11</f>
        <v>600</v>
      </c>
      <c r="LH8" s="39">
        <f>Berechnung!LV11</f>
        <v>600</v>
      </c>
      <c r="LI8" s="39">
        <f>Berechnung!LW11</f>
        <v>600</v>
      </c>
      <c r="LJ8" s="39">
        <f>Berechnung!LX11</f>
        <v>600</v>
      </c>
      <c r="LK8" s="39">
        <f>Berechnung!LY11</f>
        <v>600</v>
      </c>
      <c r="LL8" s="39">
        <f>Berechnung!LZ11</f>
        <v>600</v>
      </c>
      <c r="LM8" s="39">
        <f>Berechnung!MA11</f>
        <v>600</v>
      </c>
      <c r="LN8" s="39">
        <f>Berechnung!MB11</f>
        <v>600</v>
      </c>
      <c r="LO8" s="39">
        <f>Berechnung!MC11</f>
        <v>600</v>
      </c>
      <c r="LP8" s="39">
        <f>Berechnung!MD11</f>
        <v>600</v>
      </c>
      <c r="LQ8" s="39">
        <f>Berechnung!ME11</f>
        <v>600</v>
      </c>
      <c r="LR8" s="39">
        <f>Berechnung!MF11</f>
        <v>600</v>
      </c>
      <c r="LS8" s="39">
        <f>Berechnung!MG11</f>
        <v>600</v>
      </c>
      <c r="LT8" s="39">
        <f>Berechnung!MH11</f>
        <v>600</v>
      </c>
      <c r="LU8" s="39">
        <f>Berechnung!MI11</f>
        <v>600</v>
      </c>
      <c r="LV8" s="39">
        <f>Berechnung!MJ11</f>
        <v>600</v>
      </c>
      <c r="LW8" s="39">
        <f>Berechnung!MK11</f>
        <v>600</v>
      </c>
      <c r="LX8" s="39">
        <f>Berechnung!ML11</f>
        <v>600</v>
      </c>
      <c r="LY8" s="39">
        <f>Berechnung!MM11</f>
        <v>600</v>
      </c>
      <c r="LZ8" s="39">
        <f>Berechnung!MN11</f>
        <v>600</v>
      </c>
      <c r="MA8" s="39">
        <f>Berechnung!MO11</f>
        <v>600</v>
      </c>
      <c r="MB8" s="39">
        <f>Berechnung!MP11</f>
        <v>600</v>
      </c>
      <c r="MC8" s="39">
        <f>Berechnung!MQ11</f>
        <v>600</v>
      </c>
      <c r="MD8" s="39">
        <f>Berechnung!MR11</f>
        <v>600</v>
      </c>
      <c r="ME8" s="39">
        <f>Berechnung!MS11</f>
        <v>600</v>
      </c>
      <c r="MF8" s="39">
        <f>Berechnung!MT11</f>
        <v>600</v>
      </c>
      <c r="MG8" s="39">
        <f>Berechnung!MU11</f>
        <v>600</v>
      </c>
      <c r="MH8" s="39">
        <f>Berechnung!MV11</f>
        <v>600</v>
      </c>
      <c r="MI8" s="39">
        <f>Berechnung!MW11</f>
        <v>600</v>
      </c>
      <c r="MJ8" s="39">
        <f>Berechnung!MX11</f>
        <v>600</v>
      </c>
      <c r="MK8" s="39">
        <f>Berechnung!MY11</f>
        <v>600</v>
      </c>
      <c r="ML8" s="39">
        <f>Berechnung!MZ11</f>
        <v>600</v>
      </c>
      <c r="MM8" s="39">
        <f>Berechnung!NA11</f>
        <v>600</v>
      </c>
      <c r="MN8" s="39">
        <f>Berechnung!NB11</f>
        <v>600</v>
      </c>
      <c r="MO8" s="39">
        <f>Berechnung!NC11</f>
        <v>600</v>
      </c>
      <c r="MP8" s="39">
        <f>Berechnung!ND11</f>
        <v>600</v>
      </c>
      <c r="MQ8" s="39">
        <f>Berechnung!NE11</f>
        <v>600</v>
      </c>
      <c r="MR8" s="39">
        <f>Berechnung!NF11</f>
        <v>600</v>
      </c>
      <c r="MS8" s="39">
        <f>Berechnung!NG11</f>
        <v>600</v>
      </c>
      <c r="MT8" s="39">
        <f>Berechnung!NH11</f>
        <v>600</v>
      </c>
      <c r="MU8" s="39">
        <f>Berechnung!NI11</f>
        <v>600</v>
      </c>
      <c r="MV8" s="39">
        <f>Berechnung!NJ11</f>
        <v>600</v>
      </c>
      <c r="MW8" s="39">
        <f>Berechnung!NK11</f>
        <v>600</v>
      </c>
      <c r="MX8" s="39">
        <f>Berechnung!NL11</f>
        <v>600</v>
      </c>
      <c r="MY8" s="39">
        <f>Berechnung!NM11</f>
        <v>600</v>
      </c>
      <c r="MZ8" s="39">
        <f>Berechnung!NN11</f>
        <v>600</v>
      </c>
      <c r="NA8" s="39">
        <f>Berechnung!NO11</f>
        <v>600</v>
      </c>
      <c r="NB8" s="39">
        <f>Berechnung!NP11</f>
        <v>600</v>
      </c>
      <c r="NC8" s="39">
        <f>Berechnung!NQ11</f>
        <v>600</v>
      </c>
      <c r="ND8" s="39">
        <f>Berechnung!NR11</f>
        <v>600</v>
      </c>
      <c r="NE8" s="39">
        <f>Berechnung!NS11</f>
        <v>600</v>
      </c>
      <c r="NF8" s="39">
        <f>Berechnung!NT11</f>
        <v>600</v>
      </c>
      <c r="NG8" s="39">
        <f>Berechnung!NU11</f>
        <v>600</v>
      </c>
      <c r="NH8" s="39">
        <f>Berechnung!NV11</f>
        <v>600</v>
      </c>
      <c r="NI8" s="39">
        <f>Berechnung!NW11</f>
        <v>600</v>
      </c>
      <c r="NJ8" s="39">
        <f>Berechnung!NX11</f>
        <v>600</v>
      </c>
      <c r="NK8" s="39">
        <f>Berechnung!NY11</f>
        <v>600</v>
      </c>
      <c r="NL8" s="39">
        <f>Berechnung!NZ11</f>
        <v>600</v>
      </c>
      <c r="NM8" s="39">
        <f>Berechnung!OA11</f>
        <v>600</v>
      </c>
      <c r="NN8" s="39">
        <f>Berechnung!OB11</f>
        <v>600</v>
      </c>
      <c r="NO8" s="39">
        <f>Berechnung!OC11</f>
        <v>600</v>
      </c>
      <c r="NP8" s="39">
        <f>Berechnung!OD11</f>
        <v>600</v>
      </c>
      <c r="NQ8" s="39">
        <f>Berechnung!OE11</f>
        <v>600</v>
      </c>
      <c r="NR8" s="39">
        <f>Berechnung!OF11</f>
        <v>600</v>
      </c>
      <c r="NS8" s="39">
        <f>Berechnung!OG11</f>
        <v>600</v>
      </c>
      <c r="NT8" s="39">
        <f>Berechnung!OH11</f>
        <v>600</v>
      </c>
      <c r="NU8" s="39">
        <f>Berechnung!OI11</f>
        <v>600</v>
      </c>
      <c r="NV8" s="39">
        <f>Berechnung!OJ11</f>
        <v>600</v>
      </c>
      <c r="NW8" s="39">
        <f>Berechnung!OK11</f>
        <v>600</v>
      </c>
      <c r="NX8" s="39">
        <f>Berechnung!OL11</f>
        <v>600</v>
      </c>
      <c r="NY8" s="39">
        <f>Berechnung!OM11</f>
        <v>600</v>
      </c>
      <c r="NZ8" s="39">
        <f>Berechnung!ON11</f>
        <v>600</v>
      </c>
      <c r="OA8" s="39">
        <f>Berechnung!OO11</f>
        <v>600</v>
      </c>
      <c r="OB8" s="39">
        <f>Berechnung!OP11</f>
        <v>600</v>
      </c>
      <c r="OC8" s="39">
        <f>Berechnung!OQ11</f>
        <v>600</v>
      </c>
      <c r="OD8" s="39">
        <f>Berechnung!OR11</f>
        <v>600</v>
      </c>
      <c r="OE8" s="39">
        <f>Berechnung!OS11</f>
        <v>600</v>
      </c>
      <c r="OF8" s="39">
        <f>Berechnung!OT11</f>
        <v>600</v>
      </c>
      <c r="OG8" s="39">
        <f>Berechnung!OU11</f>
        <v>600</v>
      </c>
      <c r="OH8" s="39">
        <f>Berechnung!OV11</f>
        <v>600</v>
      </c>
      <c r="OI8" s="39">
        <f>Berechnung!OW11</f>
        <v>600</v>
      </c>
      <c r="OJ8" s="39">
        <f>Berechnung!OX11</f>
        <v>600</v>
      </c>
      <c r="OK8" s="39">
        <f>Berechnung!OY11</f>
        <v>600</v>
      </c>
      <c r="OL8" s="39">
        <f>Berechnung!OZ11</f>
        <v>600</v>
      </c>
      <c r="OM8" s="39">
        <f>Berechnung!PA11</f>
        <v>600</v>
      </c>
      <c r="ON8" s="39">
        <f>Berechnung!PB11</f>
        <v>600</v>
      </c>
      <c r="OO8" s="39">
        <f>Berechnung!PC11</f>
        <v>600</v>
      </c>
      <c r="OP8" s="39">
        <f>Berechnung!PD11</f>
        <v>600</v>
      </c>
      <c r="OQ8" s="39">
        <f>Berechnung!PE11</f>
        <v>600</v>
      </c>
      <c r="OR8" s="39">
        <f>Berechnung!PF11</f>
        <v>600</v>
      </c>
      <c r="OS8" s="39">
        <f>Berechnung!PG11</f>
        <v>600</v>
      </c>
      <c r="OT8" s="39">
        <f>Berechnung!PH11</f>
        <v>600</v>
      </c>
      <c r="OU8" s="39">
        <f>Berechnung!PI11</f>
        <v>600</v>
      </c>
      <c r="OV8" s="39">
        <f>Berechnung!PJ11</f>
        <v>600</v>
      </c>
      <c r="OW8" s="39">
        <f>Berechnung!PK11</f>
        <v>600</v>
      </c>
      <c r="OX8" s="39">
        <f>Berechnung!PL11</f>
        <v>600</v>
      </c>
      <c r="OY8" s="39">
        <f>Berechnung!PM11</f>
        <v>600</v>
      </c>
      <c r="OZ8" s="39">
        <f>Berechnung!PN11</f>
        <v>600</v>
      </c>
      <c r="PA8" s="39">
        <f>Berechnung!PO11</f>
        <v>600</v>
      </c>
      <c r="PB8" s="39">
        <f>Berechnung!PP11</f>
        <v>600</v>
      </c>
      <c r="PC8" s="39">
        <f>Berechnung!PQ11</f>
        <v>600</v>
      </c>
      <c r="PD8" s="39">
        <f>Berechnung!PR11</f>
        <v>600</v>
      </c>
      <c r="PE8" s="39">
        <f>Berechnung!PS11</f>
        <v>600</v>
      </c>
      <c r="PF8" s="39">
        <f>Berechnung!PT11</f>
        <v>600</v>
      </c>
      <c r="PG8" s="39">
        <f>Berechnung!PU11</f>
        <v>600</v>
      </c>
      <c r="PH8" s="39">
        <f>Berechnung!PV11</f>
        <v>600</v>
      </c>
      <c r="PI8" s="39">
        <f>Berechnung!PW11</f>
        <v>600</v>
      </c>
      <c r="PJ8" s="39">
        <f>Berechnung!PX11</f>
        <v>600</v>
      </c>
      <c r="PK8" s="39">
        <f>Berechnung!PY11</f>
        <v>600</v>
      </c>
      <c r="PL8" s="39">
        <f>Berechnung!PZ11</f>
        <v>600</v>
      </c>
      <c r="PM8" s="39">
        <f>Berechnung!QA11</f>
        <v>600</v>
      </c>
      <c r="PN8" s="39">
        <f>Berechnung!QB11</f>
        <v>600</v>
      </c>
      <c r="PO8" s="39">
        <f>Berechnung!QC11</f>
        <v>600</v>
      </c>
      <c r="PP8" s="39">
        <f>Berechnung!QD11</f>
        <v>600</v>
      </c>
      <c r="PQ8" s="39">
        <f>Berechnung!QE11</f>
        <v>600</v>
      </c>
      <c r="PR8" s="39">
        <f>Berechnung!QF11</f>
        <v>600</v>
      </c>
      <c r="PS8" s="39">
        <f>Berechnung!QG11</f>
        <v>600</v>
      </c>
      <c r="PT8" s="39">
        <f>Berechnung!QH11</f>
        <v>600</v>
      </c>
      <c r="PU8" s="39">
        <f>Berechnung!QI11</f>
        <v>600</v>
      </c>
      <c r="PV8" s="39">
        <f>Berechnung!QJ11</f>
        <v>600</v>
      </c>
      <c r="PW8" s="39">
        <f>Berechnung!QK11</f>
        <v>600</v>
      </c>
      <c r="PX8" s="39">
        <f>Berechnung!QL11</f>
        <v>600</v>
      </c>
      <c r="PY8" s="39">
        <f>Berechnung!QM11</f>
        <v>600</v>
      </c>
      <c r="PZ8" s="39">
        <f>Berechnung!QN11</f>
        <v>600</v>
      </c>
      <c r="QA8" s="39">
        <f>Berechnung!QO11</f>
        <v>600</v>
      </c>
      <c r="QB8" s="39">
        <f>Berechnung!QP11</f>
        <v>600</v>
      </c>
      <c r="QC8" s="39">
        <f>Berechnung!QQ11</f>
        <v>600</v>
      </c>
      <c r="QD8" s="39">
        <f>Berechnung!QR11</f>
        <v>600</v>
      </c>
      <c r="QE8" s="39">
        <f>Berechnung!QS11</f>
        <v>600</v>
      </c>
      <c r="QF8" s="39">
        <f>Berechnung!QT11</f>
        <v>600</v>
      </c>
      <c r="QG8" s="39">
        <f>Berechnung!QU11</f>
        <v>600</v>
      </c>
      <c r="QH8" s="39">
        <f>Berechnung!QV11</f>
        <v>600</v>
      </c>
      <c r="QI8" s="39">
        <f>Berechnung!QW11</f>
        <v>600</v>
      </c>
      <c r="QJ8" s="39">
        <f>Berechnung!QX11</f>
        <v>600</v>
      </c>
      <c r="QK8" s="39">
        <f>Berechnung!QY11</f>
        <v>600</v>
      </c>
      <c r="QL8" s="39">
        <f>Berechnung!QZ11</f>
        <v>600</v>
      </c>
      <c r="QM8" s="39">
        <f>Berechnung!RA11</f>
        <v>600</v>
      </c>
      <c r="QN8" s="39">
        <f>Berechnung!RB11</f>
        <v>600</v>
      </c>
      <c r="QO8" s="39">
        <f>Berechnung!RC11</f>
        <v>600</v>
      </c>
      <c r="QP8" s="39">
        <f>Berechnung!RD11</f>
        <v>600</v>
      </c>
      <c r="QQ8" s="39">
        <f>Berechnung!RE11</f>
        <v>600</v>
      </c>
      <c r="QR8" s="39">
        <f>Berechnung!RF11</f>
        <v>600</v>
      </c>
      <c r="QS8" s="39">
        <f>Berechnung!RG11</f>
        <v>600</v>
      </c>
      <c r="QT8" s="39">
        <f>Berechnung!RH11</f>
        <v>600</v>
      </c>
      <c r="QU8" s="39">
        <f>Berechnung!RI11</f>
        <v>600</v>
      </c>
      <c r="QV8" s="39">
        <f>Berechnung!RJ11</f>
        <v>600</v>
      </c>
      <c r="QW8" s="39">
        <f>Berechnung!RK11</f>
        <v>600</v>
      </c>
      <c r="QX8" s="39">
        <f>Berechnung!RL11</f>
        <v>600</v>
      </c>
      <c r="QY8" s="39">
        <f>Berechnung!RM11</f>
        <v>600</v>
      </c>
      <c r="QZ8" s="39">
        <f>Berechnung!RN11</f>
        <v>600</v>
      </c>
      <c r="RA8" s="39">
        <f>Berechnung!RO11</f>
        <v>600</v>
      </c>
      <c r="RB8" s="39">
        <f>Berechnung!RP11</f>
        <v>600</v>
      </c>
      <c r="RC8" s="39">
        <f>Berechnung!RQ11</f>
        <v>600</v>
      </c>
      <c r="RD8" s="39">
        <f>Berechnung!RR11</f>
        <v>600</v>
      </c>
      <c r="RE8" s="39">
        <f>Berechnung!RS11</f>
        <v>600</v>
      </c>
      <c r="RF8" s="39">
        <f>Berechnung!RT11</f>
        <v>600</v>
      </c>
      <c r="RG8" s="39">
        <f>Berechnung!RU11</f>
        <v>600</v>
      </c>
      <c r="RH8" s="39">
        <f>Berechnung!RV11</f>
        <v>600</v>
      </c>
      <c r="RI8" s="39">
        <f>Berechnung!RW11</f>
        <v>600</v>
      </c>
      <c r="RJ8" s="39">
        <f>Berechnung!RX11</f>
        <v>600</v>
      </c>
      <c r="RK8" s="39">
        <f>Berechnung!RY11</f>
        <v>600</v>
      </c>
      <c r="RL8" s="39">
        <f>Berechnung!RZ11</f>
        <v>600</v>
      </c>
      <c r="RM8" s="39">
        <f>Berechnung!SA11</f>
        <v>600</v>
      </c>
      <c r="RN8" s="39">
        <f>Berechnung!SB11</f>
        <v>600</v>
      </c>
      <c r="RO8" s="39">
        <f>Berechnung!SC11</f>
        <v>600</v>
      </c>
      <c r="RP8" s="39">
        <f>Berechnung!SD11</f>
        <v>600</v>
      </c>
      <c r="RQ8" s="39">
        <f>Berechnung!SE11</f>
        <v>600</v>
      </c>
      <c r="RR8" s="39">
        <f>Berechnung!SF11</f>
        <v>600</v>
      </c>
      <c r="RS8" s="39">
        <f>Berechnung!SG11</f>
        <v>600</v>
      </c>
      <c r="RT8" s="39">
        <f>Berechnung!SH11</f>
        <v>600</v>
      </c>
      <c r="RU8" s="39">
        <f>Berechnung!SI11</f>
        <v>600</v>
      </c>
      <c r="RV8" s="39">
        <f>Berechnung!SJ11</f>
        <v>600</v>
      </c>
      <c r="RW8" s="39">
        <f>Berechnung!SK11</f>
        <v>600</v>
      </c>
      <c r="RX8" s="39">
        <f>Berechnung!SL11</f>
        <v>600</v>
      </c>
      <c r="RY8" s="39">
        <f>Berechnung!SM11</f>
        <v>600</v>
      </c>
      <c r="RZ8" s="39">
        <f>Berechnung!SN11</f>
        <v>600</v>
      </c>
      <c r="SA8" s="39">
        <f>Berechnung!SO11</f>
        <v>600</v>
      </c>
      <c r="SB8" s="39">
        <f>Berechnung!SP11</f>
        <v>600</v>
      </c>
      <c r="SC8" s="39">
        <f>Berechnung!SQ11</f>
        <v>600</v>
      </c>
      <c r="SD8" s="39">
        <f>Berechnung!SR11</f>
        <v>600</v>
      </c>
      <c r="SE8" s="39">
        <f>Berechnung!SS11</f>
        <v>600</v>
      </c>
      <c r="SF8" s="39">
        <f>Berechnung!ST11</f>
        <v>600</v>
      </c>
      <c r="SG8" s="39">
        <f>Berechnung!SU11</f>
        <v>600</v>
      </c>
      <c r="SH8" s="39">
        <f>Berechnung!SV11</f>
        <v>600</v>
      </c>
      <c r="SI8" s="39">
        <f>Berechnung!SW11</f>
        <v>600</v>
      </c>
      <c r="SJ8" s="39">
        <f>Berechnung!SX11</f>
        <v>600</v>
      </c>
      <c r="SK8" s="39">
        <f>Berechnung!SY11</f>
        <v>600</v>
      </c>
      <c r="SL8" s="39">
        <f>Berechnung!SZ11</f>
        <v>600</v>
      </c>
      <c r="SM8" s="39">
        <f>Berechnung!TA11</f>
        <v>600</v>
      </c>
      <c r="SN8" s="39">
        <f>Berechnung!TB11</f>
        <v>600</v>
      </c>
      <c r="SO8" s="39">
        <f>Berechnung!TC11</f>
        <v>600</v>
      </c>
      <c r="SP8" s="39">
        <f>Berechnung!TD11</f>
        <v>600</v>
      </c>
      <c r="SQ8" s="39">
        <f>Berechnung!TE11</f>
        <v>600</v>
      </c>
      <c r="SR8" s="39">
        <f>Berechnung!TF11</f>
        <v>600</v>
      </c>
      <c r="SS8" s="39">
        <f>Berechnung!TG11</f>
        <v>600</v>
      </c>
      <c r="ST8" s="39">
        <f>Berechnung!TH11</f>
        <v>600</v>
      </c>
      <c r="SU8" s="39">
        <f>Berechnung!TI11</f>
        <v>600</v>
      </c>
      <c r="SV8" s="39">
        <f>Berechnung!TJ11</f>
        <v>600</v>
      </c>
      <c r="SW8" s="39">
        <f>Berechnung!TK11</f>
        <v>600</v>
      </c>
      <c r="SX8" s="39">
        <f>Berechnung!TL11</f>
        <v>600</v>
      </c>
      <c r="SY8" s="39">
        <f>Berechnung!TM11</f>
        <v>600</v>
      </c>
      <c r="SZ8" s="39">
        <f>Berechnung!TN11</f>
        <v>600</v>
      </c>
      <c r="TA8" s="39">
        <f>Berechnung!TO11</f>
        <v>600</v>
      </c>
      <c r="TB8" s="39">
        <f>Berechnung!TP11</f>
        <v>600</v>
      </c>
      <c r="TC8" s="39">
        <f>Berechnung!TQ11</f>
        <v>600</v>
      </c>
      <c r="TD8" s="39">
        <f>Berechnung!TR11</f>
        <v>600</v>
      </c>
      <c r="TE8" s="39">
        <f>Berechnung!TS11</f>
        <v>600</v>
      </c>
      <c r="TF8" s="39">
        <f>Berechnung!TT11</f>
        <v>600</v>
      </c>
      <c r="TG8" s="39">
        <f>Berechnung!TU11</f>
        <v>600</v>
      </c>
      <c r="TH8" s="39">
        <f>Berechnung!TV11</f>
        <v>600</v>
      </c>
      <c r="TI8" s="39">
        <f>Berechnung!TW11</f>
        <v>600</v>
      </c>
      <c r="TJ8" s="39">
        <f>Berechnung!TX11</f>
        <v>600</v>
      </c>
      <c r="TK8" s="39">
        <f>Berechnung!TY11</f>
        <v>600</v>
      </c>
      <c r="TL8" s="39">
        <f>Berechnung!TZ11</f>
        <v>600</v>
      </c>
      <c r="TM8" s="39">
        <f>Berechnung!UA11</f>
        <v>600</v>
      </c>
      <c r="TN8" s="39">
        <f>Berechnung!UB11</f>
        <v>600</v>
      </c>
      <c r="TO8" s="39">
        <f>Berechnung!UC11</f>
        <v>600</v>
      </c>
      <c r="TP8" s="39">
        <f>Berechnung!UD11</f>
        <v>600</v>
      </c>
      <c r="TQ8" s="39">
        <f>Berechnung!UE11</f>
        <v>600</v>
      </c>
      <c r="TR8" s="39">
        <f>Berechnung!UF11</f>
        <v>600</v>
      </c>
      <c r="TS8" s="39">
        <f>Berechnung!UG11</f>
        <v>600</v>
      </c>
      <c r="TT8" s="39">
        <f>Berechnung!UH11</f>
        <v>600</v>
      </c>
      <c r="TU8" s="39">
        <f>Berechnung!UI11</f>
        <v>600</v>
      </c>
      <c r="TV8" s="39">
        <f>Berechnung!UJ11</f>
        <v>600</v>
      </c>
      <c r="TW8" s="39">
        <f>Berechnung!UK11</f>
        <v>600</v>
      </c>
      <c r="TX8" s="39">
        <f>Berechnung!UL11</f>
        <v>600</v>
      </c>
      <c r="TY8" s="39">
        <f>Berechnung!UM11</f>
        <v>600</v>
      </c>
      <c r="TZ8" s="39">
        <f>Berechnung!UN11</f>
        <v>600</v>
      </c>
      <c r="UA8" s="39">
        <f>Berechnung!UO11</f>
        <v>600</v>
      </c>
      <c r="UB8" s="39">
        <f>Berechnung!UP11</f>
        <v>600</v>
      </c>
      <c r="UC8" s="39">
        <f>Berechnung!UQ11</f>
        <v>600</v>
      </c>
      <c r="UD8" s="39">
        <f>Berechnung!UR11</f>
        <v>600</v>
      </c>
      <c r="UE8" s="39">
        <f>Berechnung!US11</f>
        <v>600</v>
      </c>
      <c r="UF8" s="39">
        <f>Berechnung!UT11</f>
        <v>600</v>
      </c>
      <c r="UG8" s="39">
        <f>Berechnung!UU11</f>
        <v>600</v>
      </c>
      <c r="UH8" s="39">
        <f>Berechnung!UV11</f>
        <v>600</v>
      </c>
      <c r="UI8" s="39">
        <f>Berechnung!UW11</f>
        <v>600</v>
      </c>
      <c r="UJ8" s="39">
        <f>Berechnung!UX11</f>
        <v>600</v>
      </c>
      <c r="UK8" s="39">
        <f>Berechnung!UY11</f>
        <v>600</v>
      </c>
      <c r="UL8" s="39">
        <f>Berechnung!UZ11</f>
        <v>600</v>
      </c>
      <c r="UM8" s="39">
        <f>Berechnung!VA11</f>
        <v>600</v>
      </c>
      <c r="UN8" s="39">
        <f>Berechnung!VB11</f>
        <v>600</v>
      </c>
      <c r="UO8" s="39">
        <f>Berechnung!VC11</f>
        <v>600</v>
      </c>
      <c r="UP8" s="39">
        <f>Berechnung!VD11</f>
        <v>600</v>
      </c>
      <c r="UQ8" s="39">
        <f>Berechnung!VE11</f>
        <v>600</v>
      </c>
      <c r="UR8" s="39">
        <f>Berechnung!VF11</f>
        <v>600</v>
      </c>
      <c r="US8" s="39">
        <f>Berechnung!VG11</f>
        <v>600</v>
      </c>
      <c r="UT8" s="39">
        <f>Berechnung!VH11</f>
        <v>600</v>
      </c>
      <c r="UU8" s="39">
        <f>Berechnung!VI11</f>
        <v>600</v>
      </c>
      <c r="UV8" s="39">
        <f>Berechnung!VJ11</f>
        <v>600</v>
      </c>
      <c r="UW8" s="39">
        <f>Berechnung!VK11</f>
        <v>600</v>
      </c>
      <c r="UX8" s="39">
        <f>Berechnung!VL11</f>
        <v>600</v>
      </c>
      <c r="UY8" s="39">
        <f>Berechnung!VM11</f>
        <v>600</v>
      </c>
      <c r="UZ8" s="39">
        <f>Berechnung!VN11</f>
        <v>600</v>
      </c>
      <c r="VA8" s="39">
        <f>Berechnung!VO11</f>
        <v>600</v>
      </c>
      <c r="VB8" s="39">
        <f>Berechnung!VP11</f>
        <v>600</v>
      </c>
      <c r="VC8" s="39">
        <f>Berechnung!VQ11</f>
        <v>600</v>
      </c>
      <c r="VD8" s="39">
        <f>Berechnung!VR11</f>
        <v>600</v>
      </c>
      <c r="VE8" s="39">
        <f>Berechnung!VS11</f>
        <v>600</v>
      </c>
      <c r="VF8" s="39">
        <f>Berechnung!VT11</f>
        <v>600</v>
      </c>
      <c r="VG8" s="39">
        <f>Berechnung!VU11</f>
        <v>600</v>
      </c>
      <c r="VH8" s="39">
        <f>Berechnung!VV11</f>
        <v>600</v>
      </c>
      <c r="VI8" s="39">
        <f>Berechnung!VW11</f>
        <v>600</v>
      </c>
      <c r="VJ8" s="39">
        <f>Berechnung!VX11</f>
        <v>600</v>
      </c>
      <c r="VK8" s="39">
        <f>Berechnung!VY11</f>
        <v>600</v>
      </c>
      <c r="VL8" s="39">
        <f>Berechnung!VZ11</f>
        <v>600</v>
      </c>
      <c r="VM8" s="39">
        <f>Berechnung!WA11</f>
        <v>600</v>
      </c>
      <c r="VN8" s="39">
        <f>Berechnung!WB11</f>
        <v>600</v>
      </c>
      <c r="VO8" s="39">
        <f>Berechnung!WC11</f>
        <v>600</v>
      </c>
      <c r="VP8" s="39">
        <f>Berechnung!WD11</f>
        <v>600</v>
      </c>
      <c r="VQ8" s="39">
        <f>Berechnung!WE11</f>
        <v>600</v>
      </c>
      <c r="VR8" s="39">
        <f>Berechnung!WF11</f>
        <v>600</v>
      </c>
      <c r="VS8" s="39">
        <f>Berechnung!WG11</f>
        <v>600</v>
      </c>
      <c r="VT8" s="39">
        <f>Berechnung!WH11</f>
        <v>600</v>
      </c>
      <c r="VU8" s="39">
        <f>Berechnung!WI11</f>
        <v>600</v>
      </c>
      <c r="VV8" s="39">
        <f>Berechnung!WJ11</f>
        <v>600</v>
      </c>
      <c r="VW8" s="39">
        <f>Berechnung!WK11</f>
        <v>600</v>
      </c>
      <c r="VX8" s="39">
        <f>Berechnung!WL11</f>
        <v>600</v>
      </c>
      <c r="VY8" s="39">
        <f>Berechnung!WM11</f>
        <v>600</v>
      </c>
      <c r="VZ8" s="39">
        <f>Berechnung!WN11</f>
        <v>600</v>
      </c>
      <c r="WA8" s="39">
        <f>Berechnung!WO11</f>
        <v>600</v>
      </c>
      <c r="WB8" s="39">
        <f>Berechnung!WP11</f>
        <v>600</v>
      </c>
      <c r="WC8" s="39">
        <f>Berechnung!WQ11</f>
        <v>600</v>
      </c>
      <c r="WD8" s="39">
        <f>Berechnung!WR11</f>
        <v>600</v>
      </c>
      <c r="WE8" s="39">
        <f>Berechnung!WS11</f>
        <v>600</v>
      </c>
      <c r="WF8" s="39">
        <f>Berechnung!WT11</f>
        <v>600</v>
      </c>
      <c r="WG8" s="39">
        <f>Berechnung!WU11</f>
        <v>600</v>
      </c>
      <c r="WH8" s="39">
        <f>Berechnung!WV11</f>
        <v>600</v>
      </c>
      <c r="WI8" s="39">
        <f>Berechnung!WW11</f>
        <v>600</v>
      </c>
      <c r="WJ8" s="39">
        <f>Berechnung!WX11</f>
        <v>600</v>
      </c>
      <c r="WK8" s="39">
        <f>Berechnung!WY11</f>
        <v>600</v>
      </c>
      <c r="WL8" s="39">
        <f>Berechnung!WZ11</f>
        <v>600</v>
      </c>
      <c r="WM8" s="39">
        <f>Berechnung!XA11</f>
        <v>600</v>
      </c>
      <c r="WN8" s="39">
        <f>Berechnung!XB11</f>
        <v>600</v>
      </c>
      <c r="WO8" s="39">
        <f>Berechnung!XC11</f>
        <v>600</v>
      </c>
      <c r="WP8" s="39">
        <f>Berechnung!XD11</f>
        <v>600</v>
      </c>
      <c r="WQ8" s="39">
        <f>Berechnung!XE11</f>
        <v>600</v>
      </c>
      <c r="WR8" s="39">
        <f>Berechnung!XF11</f>
        <v>600</v>
      </c>
      <c r="WS8" s="39">
        <f>Berechnung!XG11</f>
        <v>600</v>
      </c>
      <c r="WT8" s="39">
        <f>Berechnung!XH11</f>
        <v>600</v>
      </c>
      <c r="WU8" s="39">
        <f>Berechnung!XI11</f>
        <v>600</v>
      </c>
      <c r="WV8" s="39">
        <f>Berechnung!XJ11</f>
        <v>600</v>
      </c>
      <c r="WW8" s="39">
        <f>Berechnung!XK11</f>
        <v>600</v>
      </c>
      <c r="WX8" s="39">
        <f>Berechnung!XL11</f>
        <v>600</v>
      </c>
      <c r="WY8" s="39">
        <f>Berechnung!XM11</f>
        <v>600</v>
      </c>
      <c r="WZ8" s="39">
        <f>Berechnung!XN11</f>
        <v>600</v>
      </c>
      <c r="XA8" s="39">
        <f>Berechnung!XO11</f>
        <v>600</v>
      </c>
      <c r="XB8" s="39">
        <f>Berechnung!XP11</f>
        <v>600</v>
      </c>
      <c r="XC8" s="39">
        <f>Berechnung!XQ11</f>
        <v>600</v>
      </c>
      <c r="XD8" s="39">
        <f>Berechnung!XR11</f>
        <v>600</v>
      </c>
      <c r="XE8" s="39">
        <f>Berechnung!XS11</f>
        <v>600</v>
      </c>
      <c r="XF8" s="39">
        <f>Berechnung!XT11</f>
        <v>600</v>
      </c>
      <c r="XG8" s="39">
        <f>Berechnung!XU11</f>
        <v>600</v>
      </c>
      <c r="XH8" s="39">
        <f>Berechnung!XV11</f>
        <v>600</v>
      </c>
      <c r="XI8" s="39">
        <f>Berechnung!XW11</f>
        <v>600</v>
      </c>
      <c r="XJ8" s="39">
        <f>Berechnung!XX11</f>
        <v>600</v>
      </c>
      <c r="XK8" s="39">
        <f>Berechnung!XY11</f>
        <v>600</v>
      </c>
      <c r="XL8" s="39">
        <f>Berechnung!XZ11</f>
        <v>600</v>
      </c>
      <c r="XM8" s="39">
        <f>Berechnung!YA11</f>
        <v>600</v>
      </c>
      <c r="XN8" s="39">
        <f>Berechnung!YB11</f>
        <v>600</v>
      </c>
      <c r="XO8" s="39">
        <f>Berechnung!YC11</f>
        <v>600</v>
      </c>
      <c r="XP8" s="39">
        <f>Berechnung!YD11</f>
        <v>600</v>
      </c>
      <c r="XQ8" s="39">
        <f>Berechnung!YE11</f>
        <v>600</v>
      </c>
      <c r="XR8" s="39">
        <f>Berechnung!YF11</f>
        <v>600</v>
      </c>
      <c r="XS8" s="39">
        <f>Berechnung!YG11</f>
        <v>600</v>
      </c>
      <c r="XT8" s="39">
        <f>Berechnung!YH11</f>
        <v>600</v>
      </c>
      <c r="XU8" s="39">
        <f>Berechnung!YI11</f>
        <v>600</v>
      </c>
      <c r="XV8" s="39">
        <f>Berechnung!YJ11</f>
        <v>600</v>
      </c>
      <c r="XW8" s="39">
        <f>Berechnung!YK11</f>
        <v>600</v>
      </c>
      <c r="XX8" s="39">
        <f>Berechnung!YL11</f>
        <v>600</v>
      </c>
      <c r="XY8" s="39">
        <f>Berechnung!YM11</f>
        <v>600</v>
      </c>
      <c r="XZ8" s="39">
        <f>Berechnung!YN11</f>
        <v>600</v>
      </c>
      <c r="YA8" s="39">
        <f>Berechnung!YO11</f>
        <v>600</v>
      </c>
      <c r="YB8" s="39">
        <f>Berechnung!YP11</f>
        <v>600</v>
      </c>
      <c r="YC8" s="39">
        <f>Berechnung!YQ11</f>
        <v>600</v>
      </c>
      <c r="YD8" s="39">
        <f>Berechnung!YR11</f>
        <v>600</v>
      </c>
      <c r="YE8" s="39">
        <f>Berechnung!YS11</f>
        <v>600</v>
      </c>
      <c r="YF8" s="39">
        <f>Berechnung!YT11</f>
        <v>600</v>
      </c>
      <c r="YG8" s="39">
        <f>Berechnung!YU11</f>
        <v>600</v>
      </c>
      <c r="YH8" s="39">
        <f>Berechnung!YV11</f>
        <v>600</v>
      </c>
      <c r="YI8" s="39">
        <f>Berechnung!YW11</f>
        <v>600</v>
      </c>
      <c r="YJ8" s="39">
        <f>Berechnung!YX11</f>
        <v>600</v>
      </c>
      <c r="YK8" s="39">
        <f>Berechnung!YY11</f>
        <v>600</v>
      </c>
      <c r="YL8" s="39">
        <f>Berechnung!YZ11</f>
        <v>600</v>
      </c>
      <c r="YM8" s="39">
        <f>Berechnung!ZA11</f>
        <v>600</v>
      </c>
      <c r="YN8" s="39">
        <f>Berechnung!ZB11</f>
        <v>600</v>
      </c>
      <c r="YO8" s="39">
        <f>Berechnung!ZC11</f>
        <v>600</v>
      </c>
      <c r="YP8" s="39">
        <f>Berechnung!ZD11</f>
        <v>600</v>
      </c>
      <c r="YQ8" s="39">
        <f>Berechnung!ZE11</f>
        <v>600</v>
      </c>
      <c r="YR8" s="39">
        <f>Berechnung!ZF11</f>
        <v>600</v>
      </c>
      <c r="YS8" s="39">
        <f>Berechnung!ZG11</f>
        <v>600</v>
      </c>
      <c r="YT8" s="39">
        <f>Berechnung!ZH11</f>
        <v>600</v>
      </c>
      <c r="YU8" s="39">
        <f>Berechnung!ZI11</f>
        <v>600</v>
      </c>
      <c r="YV8" s="39">
        <f>Berechnung!ZJ11</f>
        <v>600</v>
      </c>
      <c r="YW8" s="39">
        <f>Berechnung!ZK11</f>
        <v>600</v>
      </c>
      <c r="YX8" s="39">
        <f>Berechnung!ZL11</f>
        <v>600</v>
      </c>
      <c r="YY8" s="39">
        <f>Berechnung!ZM11</f>
        <v>600</v>
      </c>
      <c r="YZ8" s="39">
        <f>Berechnung!ZN11</f>
        <v>600</v>
      </c>
      <c r="ZA8" s="39">
        <f>Berechnung!ZO11</f>
        <v>600</v>
      </c>
      <c r="ZB8" s="39">
        <f>Berechnung!ZP11</f>
        <v>600</v>
      </c>
      <c r="ZC8" s="39">
        <f>Berechnung!ZQ11</f>
        <v>600</v>
      </c>
      <c r="ZD8" s="39">
        <f>Berechnung!ZR11</f>
        <v>600</v>
      </c>
      <c r="ZE8" s="39">
        <f>Berechnung!ZS11</f>
        <v>600</v>
      </c>
      <c r="ZF8" s="39">
        <f>Berechnung!ZT11</f>
        <v>600</v>
      </c>
      <c r="ZG8" s="39">
        <f>Berechnung!ZU11</f>
        <v>600</v>
      </c>
      <c r="ZH8" s="39">
        <f>Berechnung!ZV11</f>
        <v>600</v>
      </c>
      <c r="ZI8" s="39">
        <f>Berechnung!ZW11</f>
        <v>600</v>
      </c>
      <c r="ZJ8" s="39">
        <f>Berechnung!ZX11</f>
        <v>600</v>
      </c>
      <c r="ZK8" s="39">
        <f>Berechnung!ZY11</f>
        <v>600</v>
      </c>
      <c r="ZL8" s="39">
        <f>Berechnung!ZZ11</f>
        <v>600</v>
      </c>
      <c r="ZM8" s="39">
        <f>Berechnung!AAA11</f>
        <v>600</v>
      </c>
      <c r="ZN8" s="39">
        <f>Berechnung!AAB11</f>
        <v>600</v>
      </c>
      <c r="ZO8" s="39">
        <f>Berechnung!AAC11</f>
        <v>600</v>
      </c>
      <c r="ZP8" s="39">
        <f>Berechnung!AAD11</f>
        <v>600</v>
      </c>
      <c r="ZQ8" s="39">
        <f>Berechnung!AAE11</f>
        <v>600</v>
      </c>
      <c r="ZR8" s="39">
        <f>Berechnung!AAF11</f>
        <v>600</v>
      </c>
      <c r="ZS8" s="39">
        <f>Berechnung!AAG11</f>
        <v>600</v>
      </c>
      <c r="ZT8" s="39">
        <f>Berechnung!AAH11</f>
        <v>600</v>
      </c>
      <c r="ZU8" s="39">
        <f>Berechnung!AAI11</f>
        <v>600</v>
      </c>
      <c r="ZV8" s="39">
        <f>Berechnung!AAJ11</f>
        <v>600</v>
      </c>
      <c r="ZW8" s="39">
        <f>Berechnung!AAK11</f>
        <v>600</v>
      </c>
      <c r="ZX8" s="39">
        <f>Berechnung!AAL11</f>
        <v>600</v>
      </c>
      <c r="ZY8" s="39">
        <f>Berechnung!AAM11</f>
        <v>600</v>
      </c>
      <c r="ZZ8" s="39">
        <f>Berechnung!AAN11</f>
        <v>600</v>
      </c>
      <c r="AAA8" s="39">
        <f>Berechnung!AAO11</f>
        <v>600</v>
      </c>
      <c r="AAB8" s="39">
        <f>Berechnung!AAP11</f>
        <v>600</v>
      </c>
      <c r="AAC8" s="39">
        <f>Berechnung!AAQ11</f>
        <v>600</v>
      </c>
      <c r="AAD8" s="39">
        <f>Berechnung!AAR11</f>
        <v>600</v>
      </c>
      <c r="AAE8" s="39">
        <f>Berechnung!AAS11</f>
        <v>600</v>
      </c>
      <c r="AAF8" s="39">
        <f>Berechnung!AAT11</f>
        <v>600</v>
      </c>
      <c r="AAG8" s="39">
        <f>Berechnung!AAU11</f>
        <v>600</v>
      </c>
      <c r="AAH8" s="39">
        <f>Berechnung!AAV11</f>
        <v>600</v>
      </c>
      <c r="AAI8" s="39">
        <f>Berechnung!AAW11</f>
        <v>600</v>
      </c>
      <c r="AAJ8" s="39">
        <f>Berechnung!AAX11</f>
        <v>600</v>
      </c>
      <c r="AAK8" s="39">
        <f>Berechnung!AAY11</f>
        <v>600</v>
      </c>
      <c r="AAL8" s="39">
        <f>Berechnung!AAZ11</f>
        <v>600</v>
      </c>
      <c r="AAM8" s="39">
        <f>Berechnung!ABA11</f>
        <v>600</v>
      </c>
      <c r="AAN8" s="39">
        <f>Berechnung!ABB11</f>
        <v>600</v>
      </c>
      <c r="AAO8" s="39">
        <f>Berechnung!ABC11</f>
        <v>600</v>
      </c>
      <c r="AAP8" s="39">
        <f>Berechnung!ABD11</f>
        <v>600</v>
      </c>
      <c r="AAQ8" s="39">
        <f>Berechnung!ABE11</f>
        <v>600</v>
      </c>
      <c r="AAR8" s="39">
        <f>Berechnung!ABF11</f>
        <v>600</v>
      </c>
      <c r="AAS8" s="39">
        <f>Berechnung!ABG11</f>
        <v>600</v>
      </c>
      <c r="AAT8" s="39">
        <f>Berechnung!ABH11</f>
        <v>600</v>
      </c>
      <c r="AAU8" s="39">
        <f>Berechnung!ABI11</f>
        <v>600</v>
      </c>
      <c r="AAV8" s="39">
        <f>Berechnung!ABJ11</f>
        <v>600</v>
      </c>
      <c r="AAW8" s="39">
        <f>Berechnung!ABK11</f>
        <v>600</v>
      </c>
      <c r="AAX8" s="39">
        <f>Berechnung!ABL11</f>
        <v>600</v>
      </c>
      <c r="AAY8" s="39">
        <f>Berechnung!ABM11</f>
        <v>600</v>
      </c>
      <c r="AAZ8" s="39">
        <f>Berechnung!ABN11</f>
        <v>600</v>
      </c>
      <c r="ABA8" s="39">
        <f>Berechnung!ABO11</f>
        <v>600</v>
      </c>
      <c r="ABB8" s="39">
        <f>Berechnung!ABP11</f>
        <v>600</v>
      </c>
      <c r="ABC8" s="39">
        <f>Berechnung!ABQ11</f>
        <v>600</v>
      </c>
      <c r="ABD8" s="39">
        <f>Berechnung!ABR11</f>
        <v>600</v>
      </c>
      <c r="ABE8" s="39">
        <f>Berechnung!ABS11</f>
        <v>600</v>
      </c>
      <c r="ABF8" s="39">
        <f>Berechnung!ABT11</f>
        <v>600</v>
      </c>
      <c r="ABG8" s="39">
        <f>Berechnung!ABU11</f>
        <v>600</v>
      </c>
      <c r="ABH8" s="39">
        <f>Berechnung!ABV11</f>
        <v>600</v>
      </c>
      <c r="ABI8" s="39">
        <f>Berechnung!ABW11</f>
        <v>600</v>
      </c>
      <c r="ABJ8" s="39">
        <f>Berechnung!ABX11</f>
        <v>600</v>
      </c>
      <c r="ABK8" s="39">
        <f>Berechnung!ABY11</f>
        <v>600</v>
      </c>
      <c r="ABL8" s="39">
        <f>Berechnung!ABZ11</f>
        <v>600</v>
      </c>
      <c r="ABM8" s="39">
        <f>Berechnung!ACA11</f>
        <v>600</v>
      </c>
      <c r="ABN8" s="39">
        <f>Berechnung!ACB11</f>
        <v>600</v>
      </c>
      <c r="ABO8" s="39">
        <f>Berechnung!ACC11</f>
        <v>600</v>
      </c>
      <c r="ABP8" s="39">
        <f>Berechnung!ACD11</f>
        <v>600</v>
      </c>
      <c r="ABQ8" s="39">
        <f>Berechnung!ACE11</f>
        <v>600</v>
      </c>
      <c r="ABR8" s="39">
        <f>Berechnung!ACF11</f>
        <v>600</v>
      </c>
      <c r="ABS8" s="39">
        <f>Berechnung!ACG11</f>
        <v>600</v>
      </c>
      <c r="ABT8" s="39">
        <f>Berechnung!ACH11</f>
        <v>600</v>
      </c>
      <c r="ABU8" s="39">
        <f>Berechnung!ACI11</f>
        <v>600</v>
      </c>
      <c r="ABV8" s="39">
        <f>Berechnung!ACJ11</f>
        <v>600</v>
      </c>
      <c r="ABW8" s="39">
        <f>Berechnung!ACK11</f>
        <v>600</v>
      </c>
      <c r="ABX8" s="39">
        <f>Berechnung!ACL11</f>
        <v>600</v>
      </c>
      <c r="ABY8" s="39">
        <f>Berechnung!ACM11</f>
        <v>600</v>
      </c>
      <c r="ABZ8" s="39">
        <f>Berechnung!ACN11</f>
        <v>600</v>
      </c>
      <c r="ACA8" s="39">
        <f>Berechnung!ACO11</f>
        <v>600</v>
      </c>
      <c r="ACB8" s="39">
        <f>Berechnung!ACP11</f>
        <v>600</v>
      </c>
      <c r="ACC8" s="39">
        <f>Berechnung!ACQ11</f>
        <v>600</v>
      </c>
      <c r="ACD8" s="39">
        <f>Berechnung!ACR11</f>
        <v>600</v>
      </c>
      <c r="ACE8" s="39">
        <f>Berechnung!ACS11</f>
        <v>600</v>
      </c>
      <c r="ACF8" s="39">
        <f>Berechnung!ACT11</f>
        <v>600</v>
      </c>
      <c r="ACG8" s="39">
        <f>Berechnung!ACU11</f>
        <v>600</v>
      </c>
      <c r="ACH8" s="39">
        <f>Berechnung!ACV11</f>
        <v>600</v>
      </c>
      <c r="ACI8" s="39">
        <f>Berechnung!ACW11</f>
        <v>600</v>
      </c>
      <c r="ACJ8" s="39">
        <f>Berechnung!ACX11</f>
        <v>600</v>
      </c>
      <c r="ACK8" s="39">
        <f>Berechnung!ACY11</f>
        <v>600</v>
      </c>
      <c r="ACL8" s="39">
        <f>Berechnung!ACZ11</f>
        <v>600</v>
      </c>
      <c r="ACM8" s="39">
        <f>Berechnung!ADA11</f>
        <v>600</v>
      </c>
      <c r="ACN8" s="39">
        <f>Berechnung!ADB11</f>
        <v>600</v>
      </c>
      <c r="ACO8" s="39">
        <f>Berechnung!ADC11</f>
        <v>600</v>
      </c>
      <c r="ACP8" s="39">
        <f>Berechnung!ADD11</f>
        <v>600</v>
      </c>
      <c r="ACQ8" s="39">
        <f>Berechnung!ADE11</f>
        <v>600</v>
      </c>
      <c r="ACR8" s="39">
        <f>Berechnung!ADF11</f>
        <v>600</v>
      </c>
      <c r="ACS8" s="39">
        <f>Berechnung!ADG11</f>
        <v>600</v>
      </c>
      <c r="ACT8" s="39">
        <f>Berechnung!ADH11</f>
        <v>600</v>
      </c>
      <c r="ACU8" s="39">
        <f>Berechnung!ADI11</f>
        <v>600</v>
      </c>
      <c r="ACV8" s="39">
        <f>Berechnung!ADJ11</f>
        <v>600</v>
      </c>
      <c r="ACW8" s="39">
        <f>Berechnung!ADK11</f>
        <v>600</v>
      </c>
      <c r="ACX8" s="39">
        <f>Berechnung!ADL11</f>
        <v>600</v>
      </c>
      <c r="ACY8" s="39">
        <f>Berechnung!ADM11</f>
        <v>600</v>
      </c>
      <c r="ACZ8" s="39">
        <f>Berechnung!ADN11</f>
        <v>600</v>
      </c>
      <c r="ADA8" s="39">
        <f>Berechnung!ADO11</f>
        <v>600</v>
      </c>
      <c r="ADB8" s="39">
        <f>Berechnung!ADP11</f>
        <v>600</v>
      </c>
      <c r="ADC8" s="39">
        <f>Berechnung!ADQ11</f>
        <v>600</v>
      </c>
      <c r="ADD8" s="39">
        <f>Berechnung!ADR11</f>
        <v>600</v>
      </c>
      <c r="ADE8" s="39">
        <f>Berechnung!ADS11</f>
        <v>600</v>
      </c>
      <c r="ADF8" s="39">
        <f>Berechnung!ADT11</f>
        <v>600</v>
      </c>
      <c r="ADG8" s="39">
        <f>Berechnung!ADU11</f>
        <v>600</v>
      </c>
      <c r="ADH8" s="39">
        <f>Berechnung!ADV11</f>
        <v>600</v>
      </c>
      <c r="ADI8" s="39">
        <f>Berechnung!ADW11</f>
        <v>600</v>
      </c>
      <c r="ADJ8" s="39">
        <f>Berechnung!ADX11</f>
        <v>600</v>
      </c>
      <c r="ADK8" s="39">
        <f>Berechnung!ADY11</f>
        <v>600</v>
      </c>
      <c r="ADL8" s="39">
        <f>Berechnung!ADZ11</f>
        <v>600</v>
      </c>
      <c r="ADM8" s="39">
        <f>Berechnung!AEA11</f>
        <v>600</v>
      </c>
      <c r="ADN8" s="39">
        <f>Berechnung!AEB11</f>
        <v>600</v>
      </c>
      <c r="ADO8" s="39">
        <f>Berechnung!AEC11</f>
        <v>600</v>
      </c>
      <c r="ADP8" s="39">
        <f>Berechnung!AED11</f>
        <v>600</v>
      </c>
      <c r="ADQ8" s="39">
        <f>Berechnung!AEE11</f>
        <v>600</v>
      </c>
      <c r="ADR8" s="39">
        <f>Berechnung!AEF11</f>
        <v>600</v>
      </c>
      <c r="ADS8" s="39">
        <f>Berechnung!AEG11</f>
        <v>600</v>
      </c>
      <c r="ADT8" s="39">
        <f>Berechnung!AEH11</f>
        <v>600</v>
      </c>
      <c r="ADU8" s="39">
        <f>Berechnung!AEI11</f>
        <v>600</v>
      </c>
      <c r="ADV8" s="39">
        <f>Berechnung!AEJ11</f>
        <v>600</v>
      </c>
    </row>
    <row r="9" spans="1:802" x14ac:dyDescent="0.25">
      <c r="A9" s="39" t="str">
        <f>IF(Benutzeroberfläche!B25=0,"",Benutzeroberfläche!B25)</f>
        <v>Doppelboden einbauen</v>
      </c>
      <c r="B9" s="39">
        <f>Berechnung!P12</f>
        <v>0</v>
      </c>
      <c r="C9" s="39">
        <f>Berechnung!Q12</f>
        <v>0</v>
      </c>
      <c r="D9" s="39">
        <f>Berechnung!R12</f>
        <v>0</v>
      </c>
      <c r="E9" s="39">
        <f>Berechnung!S12</f>
        <v>0</v>
      </c>
      <c r="F9" s="39">
        <f>Berechnung!T12</f>
        <v>0</v>
      </c>
      <c r="G9" s="39">
        <f>Berechnung!U12</f>
        <v>0</v>
      </c>
      <c r="H9" s="39">
        <f>Berechnung!V12</f>
        <v>0</v>
      </c>
      <c r="I9" s="39">
        <f>Berechnung!W12</f>
        <v>0</v>
      </c>
      <c r="J9" s="39">
        <f>Berechnung!X12</f>
        <v>2.1428571428571428</v>
      </c>
      <c r="K9" s="39">
        <f>Berechnung!Y12</f>
        <v>4.2857142857142856</v>
      </c>
      <c r="L9" s="39">
        <f>Berechnung!Z12</f>
        <v>6.4285714285714288</v>
      </c>
      <c r="M9" s="39">
        <f>Berechnung!AA12</f>
        <v>8.5714285714285712</v>
      </c>
      <c r="N9" s="39">
        <f>Berechnung!AB12</f>
        <v>10.714285714285714</v>
      </c>
      <c r="O9" s="39">
        <f>Berechnung!AC12</f>
        <v>12.857142857142856</v>
      </c>
      <c r="P9" s="39">
        <f>Berechnung!AD12</f>
        <v>14.999999999999998</v>
      </c>
      <c r="Q9" s="39">
        <f>Berechnung!AE12</f>
        <v>17.142857142857142</v>
      </c>
      <c r="R9" s="39">
        <f>Berechnung!AF12</f>
        <v>19.285714285714285</v>
      </c>
      <c r="S9" s="39">
        <f>Berechnung!AG12</f>
        <v>21.428571428571427</v>
      </c>
      <c r="T9" s="39">
        <f>Berechnung!AH12</f>
        <v>23.571428571428569</v>
      </c>
      <c r="U9" s="39">
        <f>Berechnung!AI12</f>
        <v>25.714285714285712</v>
      </c>
      <c r="V9" s="39">
        <f>Berechnung!AJ12</f>
        <v>27.857142857142854</v>
      </c>
      <c r="W9" s="39">
        <f>Berechnung!AK12</f>
        <v>29.999999999999996</v>
      </c>
      <c r="X9" s="39">
        <f>Berechnung!AL12</f>
        <v>32.142857142857139</v>
      </c>
      <c r="Y9" s="39">
        <f>Berechnung!AM12</f>
        <v>34.285714285714285</v>
      </c>
      <c r="Z9" s="39">
        <f>Berechnung!AN12</f>
        <v>36.428571428571431</v>
      </c>
      <c r="AA9" s="39">
        <f>Berechnung!AO12</f>
        <v>38.571428571428577</v>
      </c>
      <c r="AB9" s="39">
        <f>Berechnung!AP12</f>
        <v>40.714285714285722</v>
      </c>
      <c r="AC9" s="39">
        <f>Berechnung!AQ12</f>
        <v>42.857142857142868</v>
      </c>
      <c r="AD9" s="39">
        <f>Berechnung!AR12</f>
        <v>45.000000000000014</v>
      </c>
      <c r="AE9" s="39">
        <f>Berechnung!AS12</f>
        <v>47.14285714285716</v>
      </c>
      <c r="AF9" s="39">
        <f>Berechnung!AT12</f>
        <v>49.285714285714306</v>
      </c>
      <c r="AG9" s="39">
        <f>Berechnung!AU12</f>
        <v>51.428571428571452</v>
      </c>
      <c r="AH9" s="39">
        <f>Berechnung!AV12</f>
        <v>53.571428571428598</v>
      </c>
      <c r="AI9" s="39">
        <f>Berechnung!AW12</f>
        <v>55.714285714285744</v>
      </c>
      <c r="AJ9" s="39">
        <f>Berechnung!AX12</f>
        <v>57.85714285714289</v>
      </c>
      <c r="AK9" s="39">
        <f>Berechnung!AY12</f>
        <v>60.000000000000036</v>
      </c>
      <c r="AL9" s="39">
        <f>Berechnung!AZ12</f>
        <v>62.142857142857181</v>
      </c>
      <c r="AM9" s="39">
        <f>Berechnung!BA12</f>
        <v>64.28571428571432</v>
      </c>
      <c r="AN9" s="39">
        <f>Berechnung!BB12</f>
        <v>66.428571428571459</v>
      </c>
      <c r="AO9" s="39">
        <f>Berechnung!BC12</f>
        <v>68.571428571428598</v>
      </c>
      <c r="AP9" s="39">
        <f>Berechnung!BD12</f>
        <v>70.714285714285737</v>
      </c>
      <c r="AQ9" s="39">
        <f>Berechnung!BE12</f>
        <v>72.857142857142875</v>
      </c>
      <c r="AR9" s="39">
        <f>Berechnung!BF12</f>
        <v>75.000000000000014</v>
      </c>
      <c r="AS9" s="39">
        <f>Berechnung!BG12</f>
        <v>77.142857142857153</v>
      </c>
      <c r="AT9" s="39">
        <f>Berechnung!BH12</f>
        <v>79.285714285714292</v>
      </c>
      <c r="AU9" s="39">
        <f>Berechnung!BI12</f>
        <v>81.428571428571431</v>
      </c>
      <c r="AV9" s="39">
        <f>Berechnung!BJ12</f>
        <v>83.571428571428569</v>
      </c>
      <c r="AW9" s="39">
        <f>Berechnung!BK12</f>
        <v>85.714285714285708</v>
      </c>
      <c r="AX9" s="39">
        <f>Berechnung!BL12</f>
        <v>87.857142857142847</v>
      </c>
      <c r="AY9" s="39">
        <f>Berechnung!BM12</f>
        <v>89.999999999999986</v>
      </c>
      <c r="AZ9" s="39">
        <f>Berechnung!BN12</f>
        <v>92.142857142857125</v>
      </c>
      <c r="BA9" s="39">
        <f>Berechnung!BO12</f>
        <v>94.285714285714263</v>
      </c>
      <c r="BB9" s="39">
        <f>Berechnung!BP12</f>
        <v>96.428571428571402</v>
      </c>
      <c r="BC9" s="39">
        <f>Berechnung!BQ12</f>
        <v>98.571428571428541</v>
      </c>
      <c r="BD9" s="39">
        <f>Berechnung!BR12</f>
        <v>100.71428571428568</v>
      </c>
      <c r="BE9" s="39">
        <f>Berechnung!BS12</f>
        <v>102.85714285714282</v>
      </c>
      <c r="BF9" s="39">
        <f>Berechnung!BT12</f>
        <v>104.99999999999996</v>
      </c>
      <c r="BG9" s="39">
        <f>Berechnung!BU12</f>
        <v>107.1428571428571</v>
      </c>
      <c r="BH9" s="39">
        <f>Berechnung!BV12</f>
        <v>109.28571428571423</v>
      </c>
      <c r="BI9" s="39">
        <f>Berechnung!BW12</f>
        <v>111.42857142857137</v>
      </c>
      <c r="BJ9" s="39">
        <f>Berechnung!BX12</f>
        <v>113.57142857142851</v>
      </c>
      <c r="BK9" s="39">
        <f>Berechnung!BY12</f>
        <v>115.71428571428565</v>
      </c>
      <c r="BL9" s="39">
        <f>Berechnung!BZ12</f>
        <v>117.85714285714279</v>
      </c>
      <c r="BM9" s="39">
        <f>Berechnung!CA12</f>
        <v>119.99999999999993</v>
      </c>
      <c r="BN9" s="39">
        <f>Berechnung!CB12</f>
        <v>122.14285714285707</v>
      </c>
      <c r="BO9" s="39">
        <f>Berechnung!CC12</f>
        <v>124.28571428571421</v>
      </c>
      <c r="BP9" s="39">
        <f>Berechnung!CD12</f>
        <v>126.42857142857135</v>
      </c>
      <c r="BQ9" s="39">
        <f>Berechnung!CE12</f>
        <v>128.5714285714285</v>
      </c>
      <c r="BR9" s="39">
        <f>Berechnung!CF12</f>
        <v>130.71428571428564</v>
      </c>
      <c r="BS9" s="39">
        <f>Berechnung!CG12</f>
        <v>132.85714285714278</v>
      </c>
      <c r="BT9" s="39">
        <f>Berechnung!CH12</f>
        <v>134.99999999999991</v>
      </c>
      <c r="BU9" s="39">
        <f>Berechnung!CI12</f>
        <v>137.14285714285705</v>
      </c>
      <c r="BV9" s="39">
        <f>Berechnung!CJ12</f>
        <v>139.28571428571419</v>
      </c>
      <c r="BW9" s="39">
        <f>Berechnung!CK12</f>
        <v>141.42857142857133</v>
      </c>
      <c r="BX9" s="39">
        <f>Berechnung!CL12</f>
        <v>143.57142857142847</v>
      </c>
      <c r="BY9" s="39">
        <f>Berechnung!CM12</f>
        <v>145.71428571428561</v>
      </c>
      <c r="BZ9" s="39">
        <f>Berechnung!CN12</f>
        <v>147.85714285714275</v>
      </c>
      <c r="CA9" s="39">
        <f>Berechnung!CO12</f>
        <v>149.99999999999989</v>
      </c>
      <c r="CB9" s="39">
        <f>Berechnung!CP12</f>
        <v>152.14285714285703</v>
      </c>
      <c r="CC9" s="39">
        <f>Berechnung!CQ12</f>
        <v>154.28571428571416</v>
      </c>
      <c r="CD9" s="39">
        <f>Berechnung!CR12</f>
        <v>156.4285714285713</v>
      </c>
      <c r="CE9" s="39">
        <f>Berechnung!CS12</f>
        <v>158.57142857142844</v>
      </c>
      <c r="CF9" s="39">
        <f>Berechnung!CT12</f>
        <v>160.71428571428558</v>
      </c>
      <c r="CG9" s="39">
        <f>Berechnung!CU12</f>
        <v>162.85714285714272</v>
      </c>
      <c r="CH9" s="39">
        <f>Berechnung!CV12</f>
        <v>164.99999999999986</v>
      </c>
      <c r="CI9" s="39">
        <f>Berechnung!CW12</f>
        <v>167.142857142857</v>
      </c>
      <c r="CJ9" s="39">
        <f>Berechnung!CX12</f>
        <v>169.28571428571414</v>
      </c>
      <c r="CK9" s="39">
        <f>Berechnung!CY12</f>
        <v>171.42857142857127</v>
      </c>
      <c r="CL9" s="39">
        <f>Berechnung!CZ12</f>
        <v>173.57142857142841</v>
      </c>
      <c r="CM9" s="39">
        <f>Berechnung!DA12</f>
        <v>175.71428571428555</v>
      </c>
      <c r="CN9" s="39">
        <f>Berechnung!DB12</f>
        <v>177.85714285714269</v>
      </c>
      <c r="CO9" s="39">
        <f>Berechnung!DC12</f>
        <v>179.99999999999983</v>
      </c>
      <c r="CP9" s="39">
        <f>Berechnung!DD12</f>
        <v>182.14285714285697</v>
      </c>
      <c r="CQ9" s="39">
        <f>Berechnung!DE12</f>
        <v>184.28571428571411</v>
      </c>
      <c r="CR9" s="39">
        <f>Berechnung!DF12</f>
        <v>186.42857142857125</v>
      </c>
      <c r="CS9" s="39">
        <f>Berechnung!DG12</f>
        <v>188.57142857142838</v>
      </c>
      <c r="CT9" s="39">
        <f>Berechnung!DH12</f>
        <v>190.71428571428552</v>
      </c>
      <c r="CU9" s="39">
        <f>Berechnung!DI12</f>
        <v>192.85714285714266</v>
      </c>
      <c r="CV9" s="39">
        <f>Berechnung!DJ12</f>
        <v>194.9999999999998</v>
      </c>
      <c r="CW9" s="39">
        <f>Berechnung!DK12</f>
        <v>197.14285714285694</v>
      </c>
      <c r="CX9" s="39">
        <f>Berechnung!DL12</f>
        <v>199.28571428571408</v>
      </c>
      <c r="CY9" s="39">
        <f>Berechnung!DM12</f>
        <v>201.42857142857122</v>
      </c>
      <c r="CZ9" s="39">
        <f>Berechnung!DN12</f>
        <v>203.57142857142836</v>
      </c>
      <c r="DA9" s="39">
        <f>Berechnung!DO12</f>
        <v>205.7142857142855</v>
      </c>
      <c r="DB9" s="39">
        <f>Berechnung!DP12</f>
        <v>207.85714285714263</v>
      </c>
      <c r="DC9" s="39">
        <f>Berechnung!DQ12</f>
        <v>209.99999999999977</v>
      </c>
      <c r="DD9" s="39">
        <f>Berechnung!DR12</f>
        <v>212.14285714285691</v>
      </c>
      <c r="DE9" s="39">
        <f>Berechnung!DS12</f>
        <v>214.28571428571405</v>
      </c>
      <c r="DF9" s="39">
        <f>Berechnung!DT12</f>
        <v>216.42857142857119</v>
      </c>
      <c r="DG9" s="39">
        <f>Berechnung!DU12</f>
        <v>218.57142857142833</v>
      </c>
      <c r="DH9" s="39">
        <f>Berechnung!DV12</f>
        <v>220.71428571428547</v>
      </c>
      <c r="DI9" s="39">
        <f>Berechnung!DW12</f>
        <v>222.85714285714261</v>
      </c>
      <c r="DJ9" s="39">
        <f>Berechnung!DX12</f>
        <v>224.99999999999974</v>
      </c>
      <c r="DK9" s="39">
        <f>Berechnung!DY12</f>
        <v>227.14285714285688</v>
      </c>
      <c r="DL9" s="39">
        <f>Berechnung!DZ12</f>
        <v>229.28571428571402</v>
      </c>
      <c r="DM9" s="39">
        <f>Berechnung!EA12</f>
        <v>231.42857142857116</v>
      </c>
      <c r="DN9" s="39">
        <f>Berechnung!EB12</f>
        <v>233.5714285714283</v>
      </c>
      <c r="DO9" s="39">
        <f>Berechnung!EC12</f>
        <v>235.71428571428544</v>
      </c>
      <c r="DP9" s="39">
        <f>Berechnung!ED12</f>
        <v>237.85714285714258</v>
      </c>
      <c r="DQ9" s="39">
        <f>Berechnung!EE12</f>
        <v>239.99999999999972</v>
      </c>
      <c r="DR9" s="39">
        <f>Berechnung!EF12</f>
        <v>242.14285714285685</v>
      </c>
      <c r="DS9" s="39">
        <f>Berechnung!EG12</f>
        <v>244.28571428571399</v>
      </c>
      <c r="DT9" s="39">
        <f>Berechnung!EH12</f>
        <v>246.42857142857113</v>
      </c>
      <c r="DU9" s="39">
        <f>Berechnung!EI12</f>
        <v>248.57142857142827</v>
      </c>
      <c r="DV9" s="39">
        <f>Berechnung!EJ12</f>
        <v>250.71428571428541</v>
      </c>
      <c r="DW9" s="39">
        <f>Berechnung!EK12</f>
        <v>252.85714285714255</v>
      </c>
      <c r="DX9" s="39">
        <f>Berechnung!EL12</f>
        <v>254.99999999999969</v>
      </c>
      <c r="DY9" s="39">
        <f>Berechnung!EM12</f>
        <v>257.14285714285683</v>
      </c>
      <c r="DZ9" s="39">
        <f>Berechnung!EN12</f>
        <v>259.28571428571399</v>
      </c>
      <c r="EA9" s="39">
        <f>Berechnung!EO12</f>
        <v>261.42857142857116</v>
      </c>
      <c r="EB9" s="39">
        <f>Berechnung!EP12</f>
        <v>263.57142857142833</v>
      </c>
      <c r="EC9" s="39">
        <f>Berechnung!EQ12</f>
        <v>265.7142857142855</v>
      </c>
      <c r="ED9" s="39">
        <f>Berechnung!ER12</f>
        <v>267.85714285714266</v>
      </c>
      <c r="EE9" s="39">
        <f>Berechnung!ES12</f>
        <v>269.99999999999983</v>
      </c>
      <c r="EF9" s="39">
        <f>Berechnung!ET12</f>
        <v>272.142857142857</v>
      </c>
      <c r="EG9" s="39">
        <f>Berechnung!EU12</f>
        <v>274.28571428571416</v>
      </c>
      <c r="EH9" s="39">
        <f>Berechnung!EV12</f>
        <v>276.42857142857133</v>
      </c>
      <c r="EI9" s="39">
        <f>Berechnung!EW12</f>
        <v>278.5714285714285</v>
      </c>
      <c r="EJ9" s="39">
        <f>Berechnung!EX12</f>
        <v>280.71428571428567</v>
      </c>
      <c r="EK9" s="39">
        <f>Berechnung!EY12</f>
        <v>282.85714285714283</v>
      </c>
      <c r="EL9" s="39">
        <f>Berechnung!EZ12</f>
        <v>285</v>
      </c>
      <c r="EM9" s="39">
        <f>Berechnung!FA12</f>
        <v>287.14285714285717</v>
      </c>
      <c r="EN9" s="39">
        <f>Berechnung!FB12</f>
        <v>289.28571428571433</v>
      </c>
      <c r="EO9" s="39">
        <f>Berechnung!FC12</f>
        <v>291.4285714285715</v>
      </c>
      <c r="EP9" s="39">
        <f>Berechnung!FD12</f>
        <v>293.57142857142867</v>
      </c>
      <c r="EQ9" s="39">
        <f>Berechnung!FE12</f>
        <v>295.71428571428584</v>
      </c>
      <c r="ER9" s="39">
        <f>Berechnung!FF12</f>
        <v>297.857142857143</v>
      </c>
      <c r="ES9" s="39">
        <f>Berechnung!FG12</f>
        <v>300.00000000000017</v>
      </c>
      <c r="ET9" s="39">
        <f>Berechnung!FH12</f>
        <v>302.14285714285734</v>
      </c>
      <c r="EU9" s="39">
        <f>Berechnung!FI12</f>
        <v>304.2857142857145</v>
      </c>
      <c r="EV9" s="39">
        <f>Berechnung!FJ12</f>
        <v>306.42857142857167</v>
      </c>
      <c r="EW9" s="39">
        <f>Berechnung!FK12</f>
        <v>308.57142857142884</v>
      </c>
      <c r="EX9" s="39">
        <f>Berechnung!FL12</f>
        <v>310.71428571428601</v>
      </c>
      <c r="EY9" s="39">
        <f>Berechnung!FM12</f>
        <v>312.85714285714317</v>
      </c>
      <c r="EZ9" s="39">
        <f>Berechnung!FN12</f>
        <v>315.00000000000034</v>
      </c>
      <c r="FA9" s="39">
        <f>Berechnung!FO12</f>
        <v>317.14285714285751</v>
      </c>
      <c r="FB9" s="39">
        <f>Berechnung!FP12</f>
        <v>319.28571428571468</v>
      </c>
      <c r="FC9" s="39">
        <f>Berechnung!FQ12</f>
        <v>321.42857142857184</v>
      </c>
      <c r="FD9" s="39">
        <f>Berechnung!FR12</f>
        <v>323.57142857142901</v>
      </c>
      <c r="FE9" s="39">
        <f>Berechnung!FS12</f>
        <v>325.71428571428618</v>
      </c>
      <c r="FF9" s="39">
        <f>Berechnung!FT12</f>
        <v>327.85714285714334</v>
      </c>
      <c r="FG9" s="39">
        <f>Berechnung!FU12</f>
        <v>330.00000000000051</v>
      </c>
      <c r="FH9" s="39">
        <f>Berechnung!FV12</f>
        <v>332.14285714285768</v>
      </c>
      <c r="FI9" s="39">
        <f>Berechnung!FW12</f>
        <v>334.28571428571485</v>
      </c>
      <c r="FJ9" s="39">
        <f>Berechnung!FX12</f>
        <v>336.42857142857201</v>
      </c>
      <c r="FK9" s="39">
        <f>Berechnung!FY12</f>
        <v>338.57142857142918</v>
      </c>
      <c r="FL9" s="39">
        <f>Berechnung!FZ12</f>
        <v>340.71428571428635</v>
      </c>
      <c r="FM9" s="39">
        <f>Berechnung!GA12</f>
        <v>342.85714285714351</v>
      </c>
      <c r="FN9" s="39">
        <f>Berechnung!GB12</f>
        <v>345.00000000000068</v>
      </c>
      <c r="FO9" s="39">
        <f>Berechnung!GC12</f>
        <v>347.14285714285785</v>
      </c>
      <c r="FP9" s="39">
        <f>Berechnung!GD12</f>
        <v>349.28571428571502</v>
      </c>
      <c r="FQ9" s="39">
        <f>Berechnung!GE12</f>
        <v>351.42857142857218</v>
      </c>
      <c r="FR9" s="39">
        <f>Berechnung!GF12</f>
        <v>353.57142857142935</v>
      </c>
      <c r="FS9" s="39">
        <f>Berechnung!GG12</f>
        <v>355.71428571428652</v>
      </c>
      <c r="FT9" s="39">
        <f>Berechnung!GH12</f>
        <v>357.85714285714369</v>
      </c>
      <c r="FU9" s="39">
        <f>Berechnung!GI12</f>
        <v>360.00000000000085</v>
      </c>
      <c r="FV9" s="39">
        <f>Berechnung!GJ12</f>
        <v>362.14285714285802</v>
      </c>
      <c r="FW9" s="39">
        <f>Berechnung!GK12</f>
        <v>364.28571428571519</v>
      </c>
      <c r="FX9" s="39">
        <f>Berechnung!GL12</f>
        <v>366.42857142857235</v>
      </c>
      <c r="FY9" s="39">
        <f>Berechnung!GM12</f>
        <v>368.57142857142952</v>
      </c>
      <c r="FZ9" s="39">
        <f>Berechnung!GN12</f>
        <v>370.71428571428669</v>
      </c>
      <c r="GA9" s="39">
        <f>Berechnung!GO12</f>
        <v>372.85714285714386</v>
      </c>
      <c r="GB9" s="39">
        <f>Berechnung!GP12</f>
        <v>375.00000000000102</v>
      </c>
      <c r="GC9" s="39">
        <f>Berechnung!GQ12</f>
        <v>377.14285714285819</v>
      </c>
      <c r="GD9" s="39">
        <f>Berechnung!GR12</f>
        <v>379.28571428571536</v>
      </c>
      <c r="GE9" s="39">
        <f>Berechnung!GS12</f>
        <v>381.42857142857252</v>
      </c>
      <c r="GF9" s="39">
        <f>Berechnung!GT12</f>
        <v>383.57142857142969</v>
      </c>
      <c r="GG9" s="39">
        <f>Berechnung!GU12</f>
        <v>385.71428571428686</v>
      </c>
      <c r="GH9" s="39">
        <f>Berechnung!GV12</f>
        <v>387.85714285714403</v>
      </c>
      <c r="GI9" s="39">
        <f>Berechnung!GW12</f>
        <v>390.00000000000119</v>
      </c>
      <c r="GJ9" s="39">
        <f>Berechnung!GX12</f>
        <v>392.14285714285836</v>
      </c>
      <c r="GK9" s="39">
        <f>Berechnung!GY12</f>
        <v>394.28571428571553</v>
      </c>
      <c r="GL9" s="39">
        <f>Berechnung!GZ12</f>
        <v>396.4285714285727</v>
      </c>
      <c r="GM9" s="39">
        <f>Berechnung!HA12</f>
        <v>398.57142857142986</v>
      </c>
      <c r="GN9" s="39">
        <f>Berechnung!HB12</f>
        <v>400.71428571428703</v>
      </c>
      <c r="GO9" s="39">
        <f>Berechnung!HC12</f>
        <v>402.8571428571442</v>
      </c>
      <c r="GP9" s="39">
        <f>Berechnung!HD12</f>
        <v>405.00000000000136</v>
      </c>
      <c r="GQ9" s="39">
        <f>Berechnung!HE12</f>
        <v>407.14285714285853</v>
      </c>
      <c r="GR9" s="39">
        <f>Berechnung!HF12</f>
        <v>409.2857142857157</v>
      </c>
      <c r="GS9" s="39">
        <f>Berechnung!HG12</f>
        <v>411.42857142857287</v>
      </c>
      <c r="GT9" s="39">
        <f>Berechnung!HH12</f>
        <v>413.57142857143003</v>
      </c>
      <c r="GU9" s="39">
        <f>Berechnung!HI12</f>
        <v>415.7142857142872</v>
      </c>
      <c r="GV9" s="39">
        <f>Berechnung!HJ12</f>
        <v>417.85714285714437</v>
      </c>
      <c r="GW9" s="39">
        <f>Berechnung!HK12</f>
        <v>420.00000000000153</v>
      </c>
      <c r="GX9" s="39">
        <f>Berechnung!HL12</f>
        <v>422.1428571428587</v>
      </c>
      <c r="GY9" s="39">
        <f>Berechnung!HM12</f>
        <v>424.28571428571587</v>
      </c>
      <c r="GZ9" s="39">
        <f>Berechnung!HN12</f>
        <v>426.42857142857304</v>
      </c>
      <c r="HA9" s="39">
        <f>Berechnung!HO12</f>
        <v>428.5714285714302</v>
      </c>
      <c r="HB9" s="39">
        <f>Berechnung!HP12</f>
        <v>430.71428571428737</v>
      </c>
      <c r="HC9" s="39">
        <f>Berechnung!HQ12</f>
        <v>432.85714285714454</v>
      </c>
      <c r="HD9" s="39">
        <f>Berechnung!HR12</f>
        <v>435.00000000000171</v>
      </c>
      <c r="HE9" s="39">
        <f>Berechnung!HS12</f>
        <v>437.14285714285887</v>
      </c>
      <c r="HF9" s="39">
        <f>Berechnung!HT12</f>
        <v>439.28571428571604</v>
      </c>
      <c r="HG9" s="39">
        <f>Berechnung!HU12</f>
        <v>441.42857142857321</v>
      </c>
      <c r="HH9" s="39">
        <f>Berechnung!HV12</f>
        <v>443.57142857143037</v>
      </c>
      <c r="HI9" s="39">
        <f>Berechnung!HW12</f>
        <v>445.71428571428754</v>
      </c>
      <c r="HJ9" s="39">
        <f>Berechnung!HX12</f>
        <v>447.85714285714471</v>
      </c>
      <c r="HK9" s="39">
        <f>Berechnung!HY12</f>
        <v>450.00000000000188</v>
      </c>
      <c r="HL9" s="39">
        <f>Berechnung!HZ12</f>
        <v>452.14285714285904</v>
      </c>
      <c r="HM9" s="39">
        <f>Berechnung!IA12</f>
        <v>454.28571428571621</v>
      </c>
      <c r="HN9" s="39">
        <f>Berechnung!IB12</f>
        <v>456.42857142857338</v>
      </c>
      <c r="HO9" s="39">
        <f>Berechnung!IC12</f>
        <v>458.57142857143054</v>
      </c>
      <c r="HP9" s="39">
        <f>Berechnung!ID12</f>
        <v>460.71428571428771</v>
      </c>
      <c r="HQ9" s="39">
        <f>Berechnung!IE12</f>
        <v>462.85714285714488</v>
      </c>
      <c r="HR9" s="39">
        <f>Berechnung!IF12</f>
        <v>465.00000000000205</v>
      </c>
      <c r="HS9" s="39">
        <f>Berechnung!IG12</f>
        <v>467.14285714285921</v>
      </c>
      <c r="HT9" s="39">
        <f>Berechnung!IH12</f>
        <v>469.28571428571638</v>
      </c>
      <c r="HU9" s="39">
        <f>Berechnung!II12</f>
        <v>471.42857142857355</v>
      </c>
      <c r="HV9" s="39">
        <f>Berechnung!IJ12</f>
        <v>473.57142857143072</v>
      </c>
      <c r="HW9" s="39">
        <f>Berechnung!IK12</f>
        <v>475.71428571428788</v>
      </c>
      <c r="HX9" s="39">
        <f>Berechnung!IL12</f>
        <v>477.85714285714505</v>
      </c>
      <c r="HY9" s="39">
        <f>Berechnung!IM12</f>
        <v>480.00000000000222</v>
      </c>
      <c r="HZ9" s="39">
        <f>Berechnung!IN12</f>
        <v>482.14285714285938</v>
      </c>
      <c r="IA9" s="39">
        <f>Berechnung!IO12</f>
        <v>484.28571428571655</v>
      </c>
      <c r="IB9" s="39">
        <f>Berechnung!IP12</f>
        <v>486.42857142857372</v>
      </c>
      <c r="IC9" s="39">
        <f>Berechnung!IQ12</f>
        <v>488.57142857143089</v>
      </c>
      <c r="ID9" s="39">
        <f>Berechnung!IR12</f>
        <v>490.71428571428805</v>
      </c>
      <c r="IE9" s="39">
        <f>Berechnung!IS12</f>
        <v>492.85714285714522</v>
      </c>
      <c r="IF9" s="39">
        <f>Berechnung!IT12</f>
        <v>495.00000000000239</v>
      </c>
      <c r="IG9" s="39">
        <f>Berechnung!IU12</f>
        <v>497.14285714285955</v>
      </c>
      <c r="IH9" s="39">
        <f>Berechnung!IV12</f>
        <v>499.28571428571672</v>
      </c>
      <c r="II9" s="39">
        <f>Berechnung!IW12</f>
        <v>501.42857142857389</v>
      </c>
      <c r="IJ9" s="39">
        <f>Berechnung!IX12</f>
        <v>503.57142857143106</v>
      </c>
      <c r="IK9" s="39">
        <f>Berechnung!IY12</f>
        <v>505.71428571428822</v>
      </c>
      <c r="IL9" s="39">
        <f>Berechnung!IZ12</f>
        <v>507.85714285714539</v>
      </c>
      <c r="IM9" s="39">
        <f>Berechnung!JA12</f>
        <v>510.00000000000256</v>
      </c>
      <c r="IN9" s="39">
        <f>Berechnung!JB12</f>
        <v>512.14285714285973</v>
      </c>
      <c r="IO9" s="39">
        <f>Berechnung!JC12</f>
        <v>514.28571428571684</v>
      </c>
      <c r="IP9" s="39">
        <f>Berechnung!JD12</f>
        <v>516.42857142857395</v>
      </c>
      <c r="IQ9" s="39">
        <f>Berechnung!JE12</f>
        <v>518.57142857143106</v>
      </c>
      <c r="IR9" s="39">
        <f>Berechnung!JF12</f>
        <v>520.71428571428817</v>
      </c>
      <c r="IS9" s="39">
        <f>Berechnung!JG12</f>
        <v>522.85714285714528</v>
      </c>
      <c r="IT9" s="39">
        <f>Berechnung!JH12</f>
        <v>525.00000000000239</v>
      </c>
      <c r="IU9" s="39">
        <f>Berechnung!JI12</f>
        <v>527.1428571428595</v>
      </c>
      <c r="IV9" s="39">
        <f>Berechnung!JJ12</f>
        <v>529.28571428571661</v>
      </c>
      <c r="IW9" s="39">
        <f>Berechnung!JK12</f>
        <v>531.42857142857372</v>
      </c>
      <c r="IX9" s="39">
        <f>Berechnung!JL12</f>
        <v>533.57142857143083</v>
      </c>
      <c r="IY9" s="39">
        <f>Berechnung!JM12</f>
        <v>535.71428571428794</v>
      </c>
      <c r="IZ9" s="39">
        <f>Berechnung!JN12</f>
        <v>537.85714285714505</v>
      </c>
      <c r="JA9" s="39">
        <f>Berechnung!JO12</f>
        <v>540.00000000000216</v>
      </c>
      <c r="JB9" s="39">
        <f>Berechnung!JP12</f>
        <v>542.14285714285927</v>
      </c>
      <c r="JC9" s="39">
        <f>Berechnung!JQ12</f>
        <v>544.28571428571638</v>
      </c>
      <c r="JD9" s="39">
        <f>Berechnung!JR12</f>
        <v>546.42857142857349</v>
      </c>
      <c r="JE9" s="39">
        <f>Berechnung!JS12</f>
        <v>548.5714285714306</v>
      </c>
      <c r="JF9" s="39">
        <f>Berechnung!JT12</f>
        <v>550.71428571428771</v>
      </c>
      <c r="JG9" s="39">
        <f>Berechnung!JU12</f>
        <v>552.85714285714482</v>
      </c>
      <c r="JH9" s="39">
        <f>Berechnung!JV12</f>
        <v>555.00000000000193</v>
      </c>
      <c r="JI9" s="39">
        <f>Berechnung!JW12</f>
        <v>557.14285714285904</v>
      </c>
      <c r="JJ9" s="39">
        <f>Berechnung!JX12</f>
        <v>559.28571428571615</v>
      </c>
      <c r="JK9" s="39">
        <f>Berechnung!JY12</f>
        <v>561.42857142857326</v>
      </c>
      <c r="JL9" s="39">
        <f>Berechnung!JZ12</f>
        <v>563.57142857143037</v>
      </c>
      <c r="JM9" s="39">
        <f>Berechnung!KA12</f>
        <v>565.71428571428748</v>
      </c>
      <c r="JN9" s="39">
        <f>Berechnung!KB12</f>
        <v>567.85714285714459</v>
      </c>
      <c r="JO9" s="39">
        <f>Berechnung!KC12</f>
        <v>570.00000000000171</v>
      </c>
      <c r="JP9" s="39">
        <f>Berechnung!KD12</f>
        <v>572.14285714285882</v>
      </c>
      <c r="JQ9" s="39">
        <f>Berechnung!KE12</f>
        <v>574.28571428571593</v>
      </c>
      <c r="JR9" s="39">
        <f>Berechnung!KF12</f>
        <v>576.42857142857304</v>
      </c>
      <c r="JS9" s="39">
        <f>Berechnung!KG12</f>
        <v>578.57142857143015</v>
      </c>
      <c r="JT9" s="39">
        <f>Berechnung!KH12</f>
        <v>580.71428571428726</v>
      </c>
      <c r="JU9" s="39">
        <f>Berechnung!KI12</f>
        <v>582.85714285714437</v>
      </c>
      <c r="JV9" s="39">
        <f>Berechnung!KJ12</f>
        <v>585.00000000000148</v>
      </c>
      <c r="JW9" s="39">
        <f>Berechnung!KK12</f>
        <v>587.14285714285859</v>
      </c>
      <c r="JX9" s="39">
        <f>Berechnung!KL12</f>
        <v>589.2857142857157</v>
      </c>
      <c r="JY9" s="39">
        <f>Berechnung!KM12</f>
        <v>591.42857142857281</v>
      </c>
      <c r="JZ9" s="39">
        <f>Berechnung!KN12</f>
        <v>593.57142857142992</v>
      </c>
      <c r="KA9" s="39">
        <f>Berechnung!KO12</f>
        <v>595.71428571428703</v>
      </c>
      <c r="KB9" s="39">
        <f>Berechnung!KP12</f>
        <v>597.85714285714414</v>
      </c>
      <c r="KC9" s="39">
        <f>Berechnung!KQ12</f>
        <v>600.00000000000125</v>
      </c>
      <c r="KD9" s="39">
        <f>Berechnung!KR12</f>
        <v>600</v>
      </c>
      <c r="KE9" s="39">
        <f>Berechnung!KS12</f>
        <v>600</v>
      </c>
      <c r="KF9" s="39">
        <f>Berechnung!KT12</f>
        <v>600</v>
      </c>
      <c r="KG9" s="39">
        <f>Berechnung!KU12</f>
        <v>600</v>
      </c>
      <c r="KH9" s="39">
        <f>Berechnung!KV12</f>
        <v>600</v>
      </c>
      <c r="KI9" s="39">
        <f>Berechnung!KW12</f>
        <v>600</v>
      </c>
      <c r="KJ9" s="39">
        <f>Berechnung!KX12</f>
        <v>600</v>
      </c>
      <c r="KK9" s="39">
        <f>Berechnung!KY12</f>
        <v>600</v>
      </c>
      <c r="KL9" s="39">
        <f>Berechnung!KZ12</f>
        <v>600</v>
      </c>
      <c r="KM9" s="39">
        <f>Berechnung!LA12</f>
        <v>600</v>
      </c>
      <c r="KN9" s="39">
        <f>Berechnung!LB12</f>
        <v>600</v>
      </c>
      <c r="KO9" s="39">
        <f>Berechnung!LC12</f>
        <v>600</v>
      </c>
      <c r="KP9" s="39">
        <f>Berechnung!LD12</f>
        <v>600</v>
      </c>
      <c r="KQ9" s="39">
        <f>Berechnung!LE12</f>
        <v>600</v>
      </c>
      <c r="KR9" s="39">
        <f>Berechnung!LF12</f>
        <v>600</v>
      </c>
      <c r="KS9" s="39">
        <f>Berechnung!LG12</f>
        <v>600</v>
      </c>
      <c r="KT9" s="39">
        <f>Berechnung!LH12</f>
        <v>600</v>
      </c>
      <c r="KU9" s="39">
        <f>Berechnung!LI12</f>
        <v>600</v>
      </c>
      <c r="KV9" s="39">
        <f>Berechnung!LJ12</f>
        <v>600</v>
      </c>
      <c r="KW9" s="39">
        <f>Berechnung!LK12</f>
        <v>600</v>
      </c>
      <c r="KX9" s="39">
        <f>Berechnung!LL12</f>
        <v>600</v>
      </c>
      <c r="KY9" s="39">
        <f>Berechnung!LM12</f>
        <v>600</v>
      </c>
      <c r="KZ9" s="39">
        <f>Berechnung!LN12</f>
        <v>600</v>
      </c>
      <c r="LA9" s="39">
        <f>Berechnung!LO12</f>
        <v>600</v>
      </c>
      <c r="LB9" s="39">
        <f>Berechnung!LP12</f>
        <v>600</v>
      </c>
      <c r="LC9" s="39">
        <f>Berechnung!LQ12</f>
        <v>600</v>
      </c>
      <c r="LD9" s="39">
        <f>Berechnung!LR12</f>
        <v>600</v>
      </c>
      <c r="LE9" s="39">
        <f>Berechnung!LS12</f>
        <v>600</v>
      </c>
      <c r="LF9" s="39">
        <f>Berechnung!LT12</f>
        <v>600</v>
      </c>
      <c r="LG9" s="39">
        <f>Berechnung!LU12</f>
        <v>600</v>
      </c>
      <c r="LH9" s="39">
        <f>Berechnung!LV12</f>
        <v>600</v>
      </c>
      <c r="LI9" s="39">
        <f>Berechnung!LW12</f>
        <v>600</v>
      </c>
      <c r="LJ9" s="39">
        <f>Berechnung!LX12</f>
        <v>600</v>
      </c>
      <c r="LK9" s="39">
        <f>Berechnung!LY12</f>
        <v>600</v>
      </c>
      <c r="LL9" s="39">
        <f>Berechnung!LZ12</f>
        <v>600</v>
      </c>
      <c r="LM9" s="39">
        <f>Berechnung!MA12</f>
        <v>600</v>
      </c>
      <c r="LN9" s="39">
        <f>Berechnung!MB12</f>
        <v>600</v>
      </c>
      <c r="LO9" s="39">
        <f>Berechnung!MC12</f>
        <v>600</v>
      </c>
      <c r="LP9" s="39">
        <f>Berechnung!MD12</f>
        <v>600</v>
      </c>
      <c r="LQ9" s="39">
        <f>Berechnung!ME12</f>
        <v>600</v>
      </c>
      <c r="LR9" s="39">
        <f>Berechnung!MF12</f>
        <v>600</v>
      </c>
      <c r="LS9" s="39">
        <f>Berechnung!MG12</f>
        <v>600</v>
      </c>
      <c r="LT9" s="39">
        <f>Berechnung!MH12</f>
        <v>600</v>
      </c>
      <c r="LU9" s="39">
        <f>Berechnung!MI12</f>
        <v>600</v>
      </c>
      <c r="LV9" s="39">
        <f>Berechnung!MJ12</f>
        <v>600</v>
      </c>
      <c r="LW9" s="39">
        <f>Berechnung!MK12</f>
        <v>600</v>
      </c>
      <c r="LX9" s="39">
        <f>Berechnung!ML12</f>
        <v>600</v>
      </c>
      <c r="LY9" s="39">
        <f>Berechnung!MM12</f>
        <v>600</v>
      </c>
      <c r="LZ9" s="39">
        <f>Berechnung!MN12</f>
        <v>600</v>
      </c>
      <c r="MA9" s="39">
        <f>Berechnung!MO12</f>
        <v>600</v>
      </c>
      <c r="MB9" s="39">
        <f>Berechnung!MP12</f>
        <v>600</v>
      </c>
      <c r="MC9" s="39">
        <f>Berechnung!MQ12</f>
        <v>600</v>
      </c>
      <c r="MD9" s="39">
        <f>Berechnung!MR12</f>
        <v>600</v>
      </c>
      <c r="ME9" s="39">
        <f>Berechnung!MS12</f>
        <v>600</v>
      </c>
      <c r="MF9" s="39">
        <f>Berechnung!MT12</f>
        <v>600</v>
      </c>
      <c r="MG9" s="39">
        <f>Berechnung!MU12</f>
        <v>600</v>
      </c>
      <c r="MH9" s="39">
        <f>Berechnung!MV12</f>
        <v>600</v>
      </c>
      <c r="MI9" s="39">
        <f>Berechnung!MW12</f>
        <v>600</v>
      </c>
      <c r="MJ9" s="39">
        <f>Berechnung!MX12</f>
        <v>600</v>
      </c>
      <c r="MK9" s="39">
        <f>Berechnung!MY12</f>
        <v>600</v>
      </c>
      <c r="ML9" s="39">
        <f>Berechnung!MZ12</f>
        <v>600</v>
      </c>
      <c r="MM9" s="39">
        <f>Berechnung!NA12</f>
        <v>600</v>
      </c>
      <c r="MN9" s="39">
        <f>Berechnung!NB12</f>
        <v>600</v>
      </c>
      <c r="MO9" s="39">
        <f>Berechnung!NC12</f>
        <v>600</v>
      </c>
      <c r="MP9" s="39">
        <f>Berechnung!ND12</f>
        <v>600</v>
      </c>
      <c r="MQ9" s="39">
        <f>Berechnung!NE12</f>
        <v>600</v>
      </c>
      <c r="MR9" s="39">
        <f>Berechnung!NF12</f>
        <v>600</v>
      </c>
      <c r="MS9" s="39">
        <f>Berechnung!NG12</f>
        <v>600</v>
      </c>
      <c r="MT9" s="39">
        <f>Berechnung!NH12</f>
        <v>600</v>
      </c>
      <c r="MU9" s="39">
        <f>Berechnung!NI12</f>
        <v>600</v>
      </c>
      <c r="MV9" s="39">
        <f>Berechnung!NJ12</f>
        <v>600</v>
      </c>
      <c r="MW9" s="39">
        <f>Berechnung!NK12</f>
        <v>600</v>
      </c>
      <c r="MX9" s="39">
        <f>Berechnung!NL12</f>
        <v>600</v>
      </c>
      <c r="MY9" s="39">
        <f>Berechnung!NM12</f>
        <v>600</v>
      </c>
      <c r="MZ9" s="39">
        <f>Berechnung!NN12</f>
        <v>600</v>
      </c>
      <c r="NA9" s="39">
        <f>Berechnung!NO12</f>
        <v>600</v>
      </c>
      <c r="NB9" s="39">
        <f>Berechnung!NP12</f>
        <v>600</v>
      </c>
      <c r="NC9" s="39">
        <f>Berechnung!NQ12</f>
        <v>600</v>
      </c>
      <c r="ND9" s="39">
        <f>Berechnung!NR12</f>
        <v>600</v>
      </c>
      <c r="NE9" s="39">
        <f>Berechnung!NS12</f>
        <v>600</v>
      </c>
      <c r="NF9" s="39">
        <f>Berechnung!NT12</f>
        <v>600</v>
      </c>
      <c r="NG9" s="39">
        <f>Berechnung!NU12</f>
        <v>600</v>
      </c>
      <c r="NH9" s="39">
        <f>Berechnung!NV12</f>
        <v>600</v>
      </c>
      <c r="NI9" s="39">
        <f>Berechnung!NW12</f>
        <v>600</v>
      </c>
      <c r="NJ9" s="39">
        <f>Berechnung!NX12</f>
        <v>600</v>
      </c>
      <c r="NK9" s="39">
        <f>Berechnung!NY12</f>
        <v>600</v>
      </c>
      <c r="NL9" s="39">
        <f>Berechnung!NZ12</f>
        <v>600</v>
      </c>
      <c r="NM9" s="39">
        <f>Berechnung!OA12</f>
        <v>600</v>
      </c>
      <c r="NN9" s="39">
        <f>Berechnung!OB12</f>
        <v>600</v>
      </c>
      <c r="NO9" s="39">
        <f>Berechnung!OC12</f>
        <v>600</v>
      </c>
      <c r="NP9" s="39">
        <f>Berechnung!OD12</f>
        <v>600</v>
      </c>
      <c r="NQ9" s="39">
        <f>Berechnung!OE12</f>
        <v>600</v>
      </c>
      <c r="NR9" s="39">
        <f>Berechnung!OF12</f>
        <v>600</v>
      </c>
      <c r="NS9" s="39">
        <f>Berechnung!OG12</f>
        <v>600</v>
      </c>
      <c r="NT9" s="39">
        <f>Berechnung!OH12</f>
        <v>600</v>
      </c>
      <c r="NU9" s="39">
        <f>Berechnung!OI12</f>
        <v>600</v>
      </c>
      <c r="NV9" s="39">
        <f>Berechnung!OJ12</f>
        <v>600</v>
      </c>
      <c r="NW9" s="39">
        <f>Berechnung!OK12</f>
        <v>600</v>
      </c>
      <c r="NX9" s="39">
        <f>Berechnung!OL12</f>
        <v>600</v>
      </c>
      <c r="NY9" s="39">
        <f>Berechnung!OM12</f>
        <v>600</v>
      </c>
      <c r="NZ9" s="39">
        <f>Berechnung!ON12</f>
        <v>600</v>
      </c>
      <c r="OA9" s="39">
        <f>Berechnung!OO12</f>
        <v>600</v>
      </c>
      <c r="OB9" s="39">
        <f>Berechnung!OP12</f>
        <v>600</v>
      </c>
      <c r="OC9" s="39">
        <f>Berechnung!OQ12</f>
        <v>600</v>
      </c>
      <c r="OD9" s="39">
        <f>Berechnung!OR12</f>
        <v>600</v>
      </c>
      <c r="OE9" s="39">
        <f>Berechnung!OS12</f>
        <v>600</v>
      </c>
      <c r="OF9" s="39">
        <f>Berechnung!OT12</f>
        <v>600</v>
      </c>
      <c r="OG9" s="39">
        <f>Berechnung!OU12</f>
        <v>600</v>
      </c>
      <c r="OH9" s="39">
        <f>Berechnung!OV12</f>
        <v>600</v>
      </c>
      <c r="OI9" s="39">
        <f>Berechnung!OW12</f>
        <v>600</v>
      </c>
      <c r="OJ9" s="39">
        <f>Berechnung!OX12</f>
        <v>600</v>
      </c>
      <c r="OK9" s="39">
        <f>Berechnung!OY12</f>
        <v>600</v>
      </c>
      <c r="OL9" s="39">
        <f>Berechnung!OZ12</f>
        <v>600</v>
      </c>
      <c r="OM9" s="39">
        <f>Berechnung!PA12</f>
        <v>600</v>
      </c>
      <c r="ON9" s="39">
        <f>Berechnung!PB12</f>
        <v>600</v>
      </c>
      <c r="OO9" s="39">
        <f>Berechnung!PC12</f>
        <v>600</v>
      </c>
      <c r="OP9" s="39">
        <f>Berechnung!PD12</f>
        <v>600</v>
      </c>
      <c r="OQ9" s="39">
        <f>Berechnung!PE12</f>
        <v>600</v>
      </c>
      <c r="OR9" s="39">
        <f>Berechnung!PF12</f>
        <v>600</v>
      </c>
      <c r="OS9" s="39">
        <f>Berechnung!PG12</f>
        <v>600</v>
      </c>
      <c r="OT9" s="39">
        <f>Berechnung!PH12</f>
        <v>600</v>
      </c>
      <c r="OU9" s="39">
        <f>Berechnung!PI12</f>
        <v>600</v>
      </c>
      <c r="OV9" s="39">
        <f>Berechnung!PJ12</f>
        <v>600</v>
      </c>
      <c r="OW9" s="39">
        <f>Berechnung!PK12</f>
        <v>600</v>
      </c>
      <c r="OX9" s="39">
        <f>Berechnung!PL12</f>
        <v>600</v>
      </c>
      <c r="OY9" s="39">
        <f>Berechnung!PM12</f>
        <v>600</v>
      </c>
      <c r="OZ9" s="39">
        <f>Berechnung!PN12</f>
        <v>600</v>
      </c>
      <c r="PA9" s="39">
        <f>Berechnung!PO12</f>
        <v>600</v>
      </c>
      <c r="PB9" s="39">
        <f>Berechnung!PP12</f>
        <v>600</v>
      </c>
      <c r="PC9" s="39">
        <f>Berechnung!PQ12</f>
        <v>600</v>
      </c>
      <c r="PD9" s="39">
        <f>Berechnung!PR12</f>
        <v>600</v>
      </c>
      <c r="PE9" s="39">
        <f>Berechnung!PS12</f>
        <v>600</v>
      </c>
      <c r="PF9" s="39">
        <f>Berechnung!PT12</f>
        <v>600</v>
      </c>
      <c r="PG9" s="39">
        <f>Berechnung!PU12</f>
        <v>600</v>
      </c>
      <c r="PH9" s="39">
        <f>Berechnung!PV12</f>
        <v>600</v>
      </c>
      <c r="PI9" s="39">
        <f>Berechnung!PW12</f>
        <v>600</v>
      </c>
      <c r="PJ9" s="39">
        <f>Berechnung!PX12</f>
        <v>600</v>
      </c>
      <c r="PK9" s="39">
        <f>Berechnung!PY12</f>
        <v>600</v>
      </c>
      <c r="PL9" s="39">
        <f>Berechnung!PZ12</f>
        <v>600</v>
      </c>
      <c r="PM9" s="39">
        <f>Berechnung!QA12</f>
        <v>600</v>
      </c>
      <c r="PN9" s="39">
        <f>Berechnung!QB12</f>
        <v>600</v>
      </c>
      <c r="PO9" s="39">
        <f>Berechnung!QC12</f>
        <v>600</v>
      </c>
      <c r="PP9" s="39">
        <f>Berechnung!QD12</f>
        <v>600</v>
      </c>
      <c r="PQ9" s="39">
        <f>Berechnung!QE12</f>
        <v>600</v>
      </c>
      <c r="PR9" s="39">
        <f>Berechnung!QF12</f>
        <v>600</v>
      </c>
      <c r="PS9" s="39">
        <f>Berechnung!QG12</f>
        <v>600</v>
      </c>
      <c r="PT9" s="39">
        <f>Berechnung!QH12</f>
        <v>600</v>
      </c>
      <c r="PU9" s="39">
        <f>Berechnung!QI12</f>
        <v>600</v>
      </c>
      <c r="PV9" s="39">
        <f>Berechnung!QJ12</f>
        <v>600</v>
      </c>
      <c r="PW9" s="39">
        <f>Berechnung!QK12</f>
        <v>600</v>
      </c>
      <c r="PX9" s="39">
        <f>Berechnung!QL12</f>
        <v>600</v>
      </c>
      <c r="PY9" s="39">
        <f>Berechnung!QM12</f>
        <v>600</v>
      </c>
      <c r="PZ9" s="39">
        <f>Berechnung!QN12</f>
        <v>600</v>
      </c>
      <c r="QA9" s="39">
        <f>Berechnung!QO12</f>
        <v>600</v>
      </c>
      <c r="QB9" s="39">
        <f>Berechnung!QP12</f>
        <v>600</v>
      </c>
      <c r="QC9" s="39">
        <f>Berechnung!QQ12</f>
        <v>600</v>
      </c>
      <c r="QD9" s="39">
        <f>Berechnung!QR12</f>
        <v>600</v>
      </c>
      <c r="QE9" s="39">
        <f>Berechnung!QS12</f>
        <v>600</v>
      </c>
      <c r="QF9" s="39">
        <f>Berechnung!QT12</f>
        <v>600</v>
      </c>
      <c r="QG9" s="39">
        <f>Berechnung!QU12</f>
        <v>600</v>
      </c>
      <c r="QH9" s="39">
        <f>Berechnung!QV12</f>
        <v>600</v>
      </c>
      <c r="QI9" s="39">
        <f>Berechnung!QW12</f>
        <v>600</v>
      </c>
      <c r="QJ9" s="39">
        <f>Berechnung!QX12</f>
        <v>600</v>
      </c>
      <c r="QK9" s="39">
        <f>Berechnung!QY12</f>
        <v>600</v>
      </c>
      <c r="QL9" s="39">
        <f>Berechnung!QZ12</f>
        <v>600</v>
      </c>
      <c r="QM9" s="39">
        <f>Berechnung!RA12</f>
        <v>600</v>
      </c>
      <c r="QN9" s="39">
        <f>Berechnung!RB12</f>
        <v>600</v>
      </c>
      <c r="QO9" s="39">
        <f>Berechnung!RC12</f>
        <v>600</v>
      </c>
      <c r="QP9" s="39">
        <f>Berechnung!RD12</f>
        <v>600</v>
      </c>
      <c r="QQ9" s="39">
        <f>Berechnung!RE12</f>
        <v>600</v>
      </c>
      <c r="QR9" s="39">
        <f>Berechnung!RF12</f>
        <v>600</v>
      </c>
      <c r="QS9" s="39">
        <f>Berechnung!RG12</f>
        <v>600</v>
      </c>
      <c r="QT9" s="39">
        <f>Berechnung!RH12</f>
        <v>600</v>
      </c>
      <c r="QU9" s="39">
        <f>Berechnung!RI12</f>
        <v>600</v>
      </c>
      <c r="QV9" s="39">
        <f>Berechnung!RJ12</f>
        <v>600</v>
      </c>
      <c r="QW9" s="39">
        <f>Berechnung!RK12</f>
        <v>600</v>
      </c>
      <c r="QX9" s="39">
        <f>Berechnung!RL12</f>
        <v>600</v>
      </c>
      <c r="QY9" s="39">
        <f>Berechnung!RM12</f>
        <v>600</v>
      </c>
      <c r="QZ9" s="39">
        <f>Berechnung!RN12</f>
        <v>600</v>
      </c>
      <c r="RA9" s="39">
        <f>Berechnung!RO12</f>
        <v>600</v>
      </c>
      <c r="RB9" s="39">
        <f>Berechnung!RP12</f>
        <v>600</v>
      </c>
      <c r="RC9" s="39">
        <f>Berechnung!RQ12</f>
        <v>600</v>
      </c>
      <c r="RD9" s="39">
        <f>Berechnung!RR12</f>
        <v>600</v>
      </c>
      <c r="RE9" s="39">
        <f>Berechnung!RS12</f>
        <v>600</v>
      </c>
      <c r="RF9" s="39">
        <f>Berechnung!RT12</f>
        <v>600</v>
      </c>
      <c r="RG9" s="39">
        <f>Berechnung!RU12</f>
        <v>600</v>
      </c>
      <c r="RH9" s="39">
        <f>Berechnung!RV12</f>
        <v>600</v>
      </c>
      <c r="RI9" s="39">
        <f>Berechnung!RW12</f>
        <v>600</v>
      </c>
      <c r="RJ9" s="39">
        <f>Berechnung!RX12</f>
        <v>600</v>
      </c>
      <c r="RK9" s="39">
        <f>Berechnung!RY12</f>
        <v>600</v>
      </c>
      <c r="RL9" s="39">
        <f>Berechnung!RZ12</f>
        <v>600</v>
      </c>
      <c r="RM9" s="39">
        <f>Berechnung!SA12</f>
        <v>600</v>
      </c>
      <c r="RN9" s="39">
        <f>Berechnung!SB12</f>
        <v>600</v>
      </c>
      <c r="RO9" s="39">
        <f>Berechnung!SC12</f>
        <v>600</v>
      </c>
      <c r="RP9" s="39">
        <f>Berechnung!SD12</f>
        <v>600</v>
      </c>
      <c r="RQ9" s="39">
        <f>Berechnung!SE12</f>
        <v>600</v>
      </c>
      <c r="RR9" s="39">
        <f>Berechnung!SF12</f>
        <v>600</v>
      </c>
      <c r="RS9" s="39">
        <f>Berechnung!SG12</f>
        <v>600</v>
      </c>
      <c r="RT9" s="39">
        <f>Berechnung!SH12</f>
        <v>600</v>
      </c>
      <c r="RU9" s="39">
        <f>Berechnung!SI12</f>
        <v>600</v>
      </c>
      <c r="RV9" s="39">
        <f>Berechnung!SJ12</f>
        <v>600</v>
      </c>
      <c r="RW9" s="39">
        <f>Berechnung!SK12</f>
        <v>600</v>
      </c>
      <c r="RX9" s="39">
        <f>Berechnung!SL12</f>
        <v>600</v>
      </c>
      <c r="RY9" s="39">
        <f>Berechnung!SM12</f>
        <v>600</v>
      </c>
      <c r="RZ9" s="39">
        <f>Berechnung!SN12</f>
        <v>600</v>
      </c>
      <c r="SA9" s="39">
        <f>Berechnung!SO12</f>
        <v>600</v>
      </c>
      <c r="SB9" s="39">
        <f>Berechnung!SP12</f>
        <v>600</v>
      </c>
      <c r="SC9" s="39">
        <f>Berechnung!SQ12</f>
        <v>600</v>
      </c>
      <c r="SD9" s="39">
        <f>Berechnung!SR12</f>
        <v>600</v>
      </c>
      <c r="SE9" s="39">
        <f>Berechnung!SS12</f>
        <v>600</v>
      </c>
      <c r="SF9" s="39">
        <f>Berechnung!ST12</f>
        <v>600</v>
      </c>
      <c r="SG9" s="39">
        <f>Berechnung!SU12</f>
        <v>600</v>
      </c>
      <c r="SH9" s="39">
        <f>Berechnung!SV12</f>
        <v>600</v>
      </c>
      <c r="SI9" s="39">
        <f>Berechnung!SW12</f>
        <v>600</v>
      </c>
      <c r="SJ9" s="39">
        <f>Berechnung!SX12</f>
        <v>600</v>
      </c>
      <c r="SK9" s="39">
        <f>Berechnung!SY12</f>
        <v>600</v>
      </c>
      <c r="SL9" s="39">
        <f>Berechnung!SZ12</f>
        <v>600</v>
      </c>
      <c r="SM9" s="39">
        <f>Berechnung!TA12</f>
        <v>600</v>
      </c>
      <c r="SN9" s="39">
        <f>Berechnung!TB12</f>
        <v>600</v>
      </c>
      <c r="SO9" s="39">
        <f>Berechnung!TC12</f>
        <v>600</v>
      </c>
      <c r="SP9" s="39">
        <f>Berechnung!TD12</f>
        <v>600</v>
      </c>
      <c r="SQ9" s="39">
        <f>Berechnung!TE12</f>
        <v>600</v>
      </c>
      <c r="SR9" s="39">
        <f>Berechnung!TF12</f>
        <v>600</v>
      </c>
      <c r="SS9" s="39">
        <f>Berechnung!TG12</f>
        <v>600</v>
      </c>
      <c r="ST9" s="39">
        <f>Berechnung!TH12</f>
        <v>600</v>
      </c>
      <c r="SU9" s="39">
        <f>Berechnung!TI12</f>
        <v>600</v>
      </c>
      <c r="SV9" s="39">
        <f>Berechnung!TJ12</f>
        <v>600</v>
      </c>
      <c r="SW9" s="39">
        <f>Berechnung!TK12</f>
        <v>600</v>
      </c>
      <c r="SX9" s="39">
        <f>Berechnung!TL12</f>
        <v>600</v>
      </c>
      <c r="SY9" s="39">
        <f>Berechnung!TM12</f>
        <v>600</v>
      </c>
      <c r="SZ9" s="39">
        <f>Berechnung!TN12</f>
        <v>600</v>
      </c>
      <c r="TA9" s="39">
        <f>Berechnung!TO12</f>
        <v>600</v>
      </c>
      <c r="TB9" s="39">
        <f>Berechnung!TP12</f>
        <v>600</v>
      </c>
      <c r="TC9" s="39">
        <f>Berechnung!TQ12</f>
        <v>600</v>
      </c>
      <c r="TD9" s="39">
        <f>Berechnung!TR12</f>
        <v>600</v>
      </c>
      <c r="TE9" s="39">
        <f>Berechnung!TS12</f>
        <v>600</v>
      </c>
      <c r="TF9" s="39">
        <f>Berechnung!TT12</f>
        <v>600</v>
      </c>
      <c r="TG9" s="39">
        <f>Berechnung!TU12</f>
        <v>600</v>
      </c>
      <c r="TH9" s="39">
        <f>Berechnung!TV12</f>
        <v>600</v>
      </c>
      <c r="TI9" s="39">
        <f>Berechnung!TW12</f>
        <v>600</v>
      </c>
      <c r="TJ9" s="39">
        <f>Berechnung!TX12</f>
        <v>600</v>
      </c>
      <c r="TK9" s="39">
        <f>Berechnung!TY12</f>
        <v>600</v>
      </c>
      <c r="TL9" s="39">
        <f>Berechnung!TZ12</f>
        <v>600</v>
      </c>
      <c r="TM9" s="39">
        <f>Berechnung!UA12</f>
        <v>600</v>
      </c>
      <c r="TN9" s="39">
        <f>Berechnung!UB12</f>
        <v>600</v>
      </c>
      <c r="TO9" s="39">
        <f>Berechnung!UC12</f>
        <v>600</v>
      </c>
      <c r="TP9" s="39">
        <f>Berechnung!UD12</f>
        <v>600</v>
      </c>
      <c r="TQ9" s="39">
        <f>Berechnung!UE12</f>
        <v>600</v>
      </c>
      <c r="TR9" s="39">
        <f>Berechnung!UF12</f>
        <v>600</v>
      </c>
      <c r="TS9" s="39">
        <f>Berechnung!UG12</f>
        <v>600</v>
      </c>
      <c r="TT9" s="39">
        <f>Berechnung!UH12</f>
        <v>600</v>
      </c>
      <c r="TU9" s="39">
        <f>Berechnung!UI12</f>
        <v>600</v>
      </c>
      <c r="TV9" s="39">
        <f>Berechnung!UJ12</f>
        <v>600</v>
      </c>
      <c r="TW9" s="39">
        <f>Berechnung!UK12</f>
        <v>600</v>
      </c>
      <c r="TX9" s="39">
        <f>Berechnung!UL12</f>
        <v>600</v>
      </c>
      <c r="TY9" s="39">
        <f>Berechnung!UM12</f>
        <v>600</v>
      </c>
      <c r="TZ9" s="39">
        <f>Berechnung!UN12</f>
        <v>600</v>
      </c>
      <c r="UA9" s="39">
        <f>Berechnung!UO12</f>
        <v>600</v>
      </c>
      <c r="UB9" s="39">
        <f>Berechnung!UP12</f>
        <v>600</v>
      </c>
      <c r="UC9" s="39">
        <f>Berechnung!UQ12</f>
        <v>600</v>
      </c>
      <c r="UD9" s="39">
        <f>Berechnung!UR12</f>
        <v>600</v>
      </c>
      <c r="UE9" s="39">
        <f>Berechnung!US12</f>
        <v>600</v>
      </c>
      <c r="UF9" s="39">
        <f>Berechnung!UT12</f>
        <v>600</v>
      </c>
      <c r="UG9" s="39">
        <f>Berechnung!UU12</f>
        <v>600</v>
      </c>
      <c r="UH9" s="39">
        <f>Berechnung!UV12</f>
        <v>600</v>
      </c>
      <c r="UI9" s="39">
        <f>Berechnung!UW12</f>
        <v>600</v>
      </c>
      <c r="UJ9" s="39">
        <f>Berechnung!UX12</f>
        <v>600</v>
      </c>
      <c r="UK9" s="39">
        <f>Berechnung!UY12</f>
        <v>600</v>
      </c>
      <c r="UL9" s="39">
        <f>Berechnung!UZ12</f>
        <v>600</v>
      </c>
      <c r="UM9" s="39">
        <f>Berechnung!VA12</f>
        <v>600</v>
      </c>
      <c r="UN9" s="39">
        <f>Berechnung!VB12</f>
        <v>600</v>
      </c>
      <c r="UO9" s="39">
        <f>Berechnung!VC12</f>
        <v>600</v>
      </c>
      <c r="UP9" s="39">
        <f>Berechnung!VD12</f>
        <v>600</v>
      </c>
      <c r="UQ9" s="39">
        <f>Berechnung!VE12</f>
        <v>600</v>
      </c>
      <c r="UR9" s="39">
        <f>Berechnung!VF12</f>
        <v>600</v>
      </c>
      <c r="US9" s="39">
        <f>Berechnung!VG12</f>
        <v>600</v>
      </c>
      <c r="UT9" s="39">
        <f>Berechnung!VH12</f>
        <v>600</v>
      </c>
      <c r="UU9" s="39">
        <f>Berechnung!VI12</f>
        <v>600</v>
      </c>
      <c r="UV9" s="39">
        <f>Berechnung!VJ12</f>
        <v>600</v>
      </c>
      <c r="UW9" s="39">
        <f>Berechnung!VK12</f>
        <v>600</v>
      </c>
      <c r="UX9" s="39">
        <f>Berechnung!VL12</f>
        <v>600</v>
      </c>
      <c r="UY9" s="39">
        <f>Berechnung!VM12</f>
        <v>600</v>
      </c>
      <c r="UZ9" s="39">
        <f>Berechnung!VN12</f>
        <v>600</v>
      </c>
      <c r="VA9" s="39">
        <f>Berechnung!VO12</f>
        <v>600</v>
      </c>
      <c r="VB9" s="39">
        <f>Berechnung!VP12</f>
        <v>600</v>
      </c>
      <c r="VC9" s="39">
        <f>Berechnung!VQ12</f>
        <v>600</v>
      </c>
      <c r="VD9" s="39">
        <f>Berechnung!VR12</f>
        <v>600</v>
      </c>
      <c r="VE9" s="39">
        <f>Berechnung!VS12</f>
        <v>600</v>
      </c>
      <c r="VF9" s="39">
        <f>Berechnung!VT12</f>
        <v>600</v>
      </c>
      <c r="VG9" s="39">
        <f>Berechnung!VU12</f>
        <v>600</v>
      </c>
      <c r="VH9" s="39">
        <f>Berechnung!VV12</f>
        <v>600</v>
      </c>
      <c r="VI9" s="39">
        <f>Berechnung!VW12</f>
        <v>600</v>
      </c>
      <c r="VJ9" s="39">
        <f>Berechnung!VX12</f>
        <v>600</v>
      </c>
      <c r="VK9" s="39">
        <f>Berechnung!VY12</f>
        <v>600</v>
      </c>
      <c r="VL9" s="39">
        <f>Berechnung!VZ12</f>
        <v>600</v>
      </c>
      <c r="VM9" s="39">
        <f>Berechnung!WA12</f>
        <v>600</v>
      </c>
      <c r="VN9" s="39">
        <f>Berechnung!WB12</f>
        <v>600</v>
      </c>
      <c r="VO9" s="39">
        <f>Berechnung!WC12</f>
        <v>600</v>
      </c>
      <c r="VP9" s="39">
        <f>Berechnung!WD12</f>
        <v>600</v>
      </c>
      <c r="VQ9" s="39">
        <f>Berechnung!WE12</f>
        <v>600</v>
      </c>
      <c r="VR9" s="39">
        <f>Berechnung!WF12</f>
        <v>600</v>
      </c>
      <c r="VS9" s="39">
        <f>Berechnung!WG12</f>
        <v>600</v>
      </c>
      <c r="VT9" s="39">
        <f>Berechnung!WH12</f>
        <v>600</v>
      </c>
      <c r="VU9" s="39">
        <f>Berechnung!WI12</f>
        <v>600</v>
      </c>
      <c r="VV9" s="39">
        <f>Berechnung!WJ12</f>
        <v>600</v>
      </c>
      <c r="VW9" s="39">
        <f>Berechnung!WK12</f>
        <v>600</v>
      </c>
      <c r="VX9" s="39">
        <f>Berechnung!WL12</f>
        <v>600</v>
      </c>
      <c r="VY9" s="39">
        <f>Berechnung!WM12</f>
        <v>600</v>
      </c>
      <c r="VZ9" s="39">
        <f>Berechnung!WN12</f>
        <v>600</v>
      </c>
      <c r="WA9" s="39">
        <f>Berechnung!WO12</f>
        <v>600</v>
      </c>
      <c r="WB9" s="39">
        <f>Berechnung!WP12</f>
        <v>600</v>
      </c>
      <c r="WC9" s="39">
        <f>Berechnung!WQ12</f>
        <v>600</v>
      </c>
      <c r="WD9" s="39">
        <f>Berechnung!WR12</f>
        <v>600</v>
      </c>
      <c r="WE9" s="39">
        <f>Berechnung!WS12</f>
        <v>600</v>
      </c>
      <c r="WF9" s="39">
        <f>Berechnung!WT12</f>
        <v>600</v>
      </c>
      <c r="WG9" s="39">
        <f>Berechnung!WU12</f>
        <v>600</v>
      </c>
      <c r="WH9" s="39">
        <f>Berechnung!WV12</f>
        <v>600</v>
      </c>
      <c r="WI9" s="39">
        <f>Berechnung!WW12</f>
        <v>600</v>
      </c>
      <c r="WJ9" s="39">
        <f>Berechnung!WX12</f>
        <v>600</v>
      </c>
      <c r="WK9" s="39">
        <f>Berechnung!WY12</f>
        <v>600</v>
      </c>
      <c r="WL9" s="39">
        <f>Berechnung!WZ12</f>
        <v>600</v>
      </c>
      <c r="WM9" s="39">
        <f>Berechnung!XA12</f>
        <v>600</v>
      </c>
      <c r="WN9" s="39">
        <f>Berechnung!XB12</f>
        <v>600</v>
      </c>
      <c r="WO9" s="39">
        <f>Berechnung!XC12</f>
        <v>600</v>
      </c>
      <c r="WP9" s="39">
        <f>Berechnung!XD12</f>
        <v>600</v>
      </c>
      <c r="WQ9" s="39">
        <f>Berechnung!XE12</f>
        <v>600</v>
      </c>
      <c r="WR9" s="39">
        <f>Berechnung!XF12</f>
        <v>600</v>
      </c>
      <c r="WS9" s="39">
        <f>Berechnung!XG12</f>
        <v>600</v>
      </c>
      <c r="WT9" s="39">
        <f>Berechnung!XH12</f>
        <v>600</v>
      </c>
      <c r="WU9" s="39">
        <f>Berechnung!XI12</f>
        <v>600</v>
      </c>
      <c r="WV9" s="39">
        <f>Berechnung!XJ12</f>
        <v>600</v>
      </c>
      <c r="WW9" s="39">
        <f>Berechnung!XK12</f>
        <v>600</v>
      </c>
      <c r="WX9" s="39">
        <f>Berechnung!XL12</f>
        <v>600</v>
      </c>
      <c r="WY9" s="39">
        <f>Berechnung!XM12</f>
        <v>600</v>
      </c>
      <c r="WZ9" s="39">
        <f>Berechnung!XN12</f>
        <v>600</v>
      </c>
      <c r="XA9" s="39">
        <f>Berechnung!XO12</f>
        <v>600</v>
      </c>
      <c r="XB9" s="39">
        <f>Berechnung!XP12</f>
        <v>600</v>
      </c>
      <c r="XC9" s="39">
        <f>Berechnung!XQ12</f>
        <v>600</v>
      </c>
      <c r="XD9" s="39">
        <f>Berechnung!XR12</f>
        <v>600</v>
      </c>
      <c r="XE9" s="39">
        <f>Berechnung!XS12</f>
        <v>600</v>
      </c>
      <c r="XF9" s="39">
        <f>Berechnung!XT12</f>
        <v>600</v>
      </c>
      <c r="XG9" s="39">
        <f>Berechnung!XU12</f>
        <v>600</v>
      </c>
      <c r="XH9" s="39">
        <f>Berechnung!XV12</f>
        <v>600</v>
      </c>
      <c r="XI9" s="39">
        <f>Berechnung!XW12</f>
        <v>600</v>
      </c>
      <c r="XJ9" s="39">
        <f>Berechnung!XX12</f>
        <v>600</v>
      </c>
      <c r="XK9" s="39">
        <f>Berechnung!XY12</f>
        <v>600</v>
      </c>
      <c r="XL9" s="39">
        <f>Berechnung!XZ12</f>
        <v>600</v>
      </c>
      <c r="XM9" s="39">
        <f>Berechnung!YA12</f>
        <v>600</v>
      </c>
      <c r="XN9" s="39">
        <f>Berechnung!YB12</f>
        <v>600</v>
      </c>
      <c r="XO9" s="39">
        <f>Berechnung!YC12</f>
        <v>600</v>
      </c>
      <c r="XP9" s="39">
        <f>Berechnung!YD12</f>
        <v>600</v>
      </c>
      <c r="XQ9" s="39">
        <f>Berechnung!YE12</f>
        <v>600</v>
      </c>
      <c r="XR9" s="39">
        <f>Berechnung!YF12</f>
        <v>600</v>
      </c>
      <c r="XS9" s="39">
        <f>Berechnung!YG12</f>
        <v>600</v>
      </c>
      <c r="XT9" s="39">
        <f>Berechnung!YH12</f>
        <v>600</v>
      </c>
      <c r="XU9" s="39">
        <f>Berechnung!YI12</f>
        <v>600</v>
      </c>
      <c r="XV9" s="39">
        <f>Berechnung!YJ12</f>
        <v>600</v>
      </c>
      <c r="XW9" s="39">
        <f>Berechnung!YK12</f>
        <v>600</v>
      </c>
      <c r="XX9" s="39">
        <f>Berechnung!YL12</f>
        <v>600</v>
      </c>
      <c r="XY9" s="39">
        <f>Berechnung!YM12</f>
        <v>600</v>
      </c>
      <c r="XZ9" s="39">
        <f>Berechnung!YN12</f>
        <v>600</v>
      </c>
      <c r="YA9" s="39">
        <f>Berechnung!YO12</f>
        <v>600</v>
      </c>
      <c r="YB9" s="39">
        <f>Berechnung!YP12</f>
        <v>600</v>
      </c>
      <c r="YC9" s="39">
        <f>Berechnung!YQ12</f>
        <v>600</v>
      </c>
      <c r="YD9" s="39">
        <f>Berechnung!YR12</f>
        <v>600</v>
      </c>
      <c r="YE9" s="39">
        <f>Berechnung!YS12</f>
        <v>600</v>
      </c>
      <c r="YF9" s="39">
        <f>Berechnung!YT12</f>
        <v>600</v>
      </c>
      <c r="YG9" s="39">
        <f>Berechnung!YU12</f>
        <v>600</v>
      </c>
      <c r="YH9" s="39">
        <f>Berechnung!YV12</f>
        <v>600</v>
      </c>
      <c r="YI9" s="39">
        <f>Berechnung!YW12</f>
        <v>600</v>
      </c>
      <c r="YJ9" s="39">
        <f>Berechnung!YX12</f>
        <v>600</v>
      </c>
      <c r="YK9" s="39">
        <f>Berechnung!YY12</f>
        <v>600</v>
      </c>
      <c r="YL9" s="39">
        <f>Berechnung!YZ12</f>
        <v>600</v>
      </c>
      <c r="YM9" s="39">
        <f>Berechnung!ZA12</f>
        <v>600</v>
      </c>
      <c r="YN9" s="39">
        <f>Berechnung!ZB12</f>
        <v>600</v>
      </c>
      <c r="YO9" s="39">
        <f>Berechnung!ZC12</f>
        <v>600</v>
      </c>
      <c r="YP9" s="39">
        <f>Berechnung!ZD12</f>
        <v>600</v>
      </c>
      <c r="YQ9" s="39">
        <f>Berechnung!ZE12</f>
        <v>600</v>
      </c>
      <c r="YR9" s="39">
        <f>Berechnung!ZF12</f>
        <v>600</v>
      </c>
      <c r="YS9" s="39">
        <f>Berechnung!ZG12</f>
        <v>600</v>
      </c>
      <c r="YT9" s="39">
        <f>Berechnung!ZH12</f>
        <v>600</v>
      </c>
      <c r="YU9" s="39">
        <f>Berechnung!ZI12</f>
        <v>600</v>
      </c>
      <c r="YV9" s="39">
        <f>Berechnung!ZJ12</f>
        <v>600</v>
      </c>
      <c r="YW9" s="39">
        <f>Berechnung!ZK12</f>
        <v>600</v>
      </c>
      <c r="YX9" s="39">
        <f>Berechnung!ZL12</f>
        <v>600</v>
      </c>
      <c r="YY9" s="39">
        <f>Berechnung!ZM12</f>
        <v>600</v>
      </c>
      <c r="YZ9" s="39">
        <f>Berechnung!ZN12</f>
        <v>600</v>
      </c>
      <c r="ZA9" s="39">
        <f>Berechnung!ZO12</f>
        <v>600</v>
      </c>
      <c r="ZB9" s="39">
        <f>Berechnung!ZP12</f>
        <v>600</v>
      </c>
      <c r="ZC9" s="39">
        <f>Berechnung!ZQ12</f>
        <v>600</v>
      </c>
      <c r="ZD9" s="39">
        <f>Berechnung!ZR12</f>
        <v>600</v>
      </c>
      <c r="ZE9" s="39">
        <f>Berechnung!ZS12</f>
        <v>600</v>
      </c>
      <c r="ZF9" s="39">
        <f>Berechnung!ZT12</f>
        <v>600</v>
      </c>
      <c r="ZG9" s="39">
        <f>Berechnung!ZU12</f>
        <v>600</v>
      </c>
      <c r="ZH9" s="39">
        <f>Berechnung!ZV12</f>
        <v>600</v>
      </c>
      <c r="ZI9" s="39">
        <f>Berechnung!ZW12</f>
        <v>600</v>
      </c>
      <c r="ZJ9" s="39">
        <f>Berechnung!ZX12</f>
        <v>600</v>
      </c>
      <c r="ZK9" s="39">
        <f>Berechnung!ZY12</f>
        <v>600</v>
      </c>
      <c r="ZL9" s="39">
        <f>Berechnung!ZZ12</f>
        <v>600</v>
      </c>
      <c r="ZM9" s="39">
        <f>Berechnung!AAA12</f>
        <v>600</v>
      </c>
      <c r="ZN9" s="39">
        <f>Berechnung!AAB12</f>
        <v>600</v>
      </c>
      <c r="ZO9" s="39">
        <f>Berechnung!AAC12</f>
        <v>600</v>
      </c>
      <c r="ZP9" s="39">
        <f>Berechnung!AAD12</f>
        <v>600</v>
      </c>
      <c r="ZQ9" s="39">
        <f>Berechnung!AAE12</f>
        <v>600</v>
      </c>
      <c r="ZR9" s="39">
        <f>Berechnung!AAF12</f>
        <v>600</v>
      </c>
      <c r="ZS9" s="39">
        <f>Berechnung!AAG12</f>
        <v>600</v>
      </c>
      <c r="ZT9" s="39">
        <f>Berechnung!AAH12</f>
        <v>600</v>
      </c>
      <c r="ZU9" s="39">
        <f>Berechnung!AAI12</f>
        <v>600</v>
      </c>
      <c r="ZV9" s="39">
        <f>Berechnung!AAJ12</f>
        <v>600</v>
      </c>
      <c r="ZW9" s="39">
        <f>Berechnung!AAK12</f>
        <v>600</v>
      </c>
      <c r="ZX9" s="39">
        <f>Berechnung!AAL12</f>
        <v>600</v>
      </c>
      <c r="ZY9" s="39">
        <f>Berechnung!AAM12</f>
        <v>600</v>
      </c>
      <c r="ZZ9" s="39">
        <f>Berechnung!AAN12</f>
        <v>600</v>
      </c>
      <c r="AAA9" s="39">
        <f>Berechnung!AAO12</f>
        <v>600</v>
      </c>
      <c r="AAB9" s="39">
        <f>Berechnung!AAP12</f>
        <v>600</v>
      </c>
      <c r="AAC9" s="39">
        <f>Berechnung!AAQ12</f>
        <v>600</v>
      </c>
      <c r="AAD9" s="39">
        <f>Berechnung!AAR12</f>
        <v>600</v>
      </c>
      <c r="AAE9" s="39">
        <f>Berechnung!AAS12</f>
        <v>600</v>
      </c>
      <c r="AAF9" s="39">
        <f>Berechnung!AAT12</f>
        <v>600</v>
      </c>
      <c r="AAG9" s="39">
        <f>Berechnung!AAU12</f>
        <v>600</v>
      </c>
      <c r="AAH9" s="39">
        <f>Berechnung!AAV12</f>
        <v>600</v>
      </c>
      <c r="AAI9" s="39">
        <f>Berechnung!AAW12</f>
        <v>600</v>
      </c>
      <c r="AAJ9" s="39">
        <f>Berechnung!AAX12</f>
        <v>600</v>
      </c>
      <c r="AAK9" s="39">
        <f>Berechnung!AAY12</f>
        <v>600</v>
      </c>
      <c r="AAL9" s="39">
        <f>Berechnung!AAZ12</f>
        <v>600</v>
      </c>
      <c r="AAM9" s="39">
        <f>Berechnung!ABA12</f>
        <v>600</v>
      </c>
      <c r="AAN9" s="39">
        <f>Berechnung!ABB12</f>
        <v>600</v>
      </c>
      <c r="AAO9" s="39">
        <f>Berechnung!ABC12</f>
        <v>600</v>
      </c>
      <c r="AAP9" s="39">
        <f>Berechnung!ABD12</f>
        <v>600</v>
      </c>
      <c r="AAQ9" s="39">
        <f>Berechnung!ABE12</f>
        <v>600</v>
      </c>
      <c r="AAR9" s="39">
        <f>Berechnung!ABF12</f>
        <v>600</v>
      </c>
      <c r="AAS9" s="39">
        <f>Berechnung!ABG12</f>
        <v>600</v>
      </c>
      <c r="AAT9" s="39">
        <f>Berechnung!ABH12</f>
        <v>600</v>
      </c>
      <c r="AAU9" s="39">
        <f>Berechnung!ABI12</f>
        <v>600</v>
      </c>
      <c r="AAV9" s="39">
        <f>Berechnung!ABJ12</f>
        <v>600</v>
      </c>
      <c r="AAW9" s="39">
        <f>Berechnung!ABK12</f>
        <v>600</v>
      </c>
      <c r="AAX9" s="39">
        <f>Berechnung!ABL12</f>
        <v>600</v>
      </c>
      <c r="AAY9" s="39">
        <f>Berechnung!ABM12</f>
        <v>600</v>
      </c>
      <c r="AAZ9" s="39">
        <f>Berechnung!ABN12</f>
        <v>600</v>
      </c>
      <c r="ABA9" s="39">
        <f>Berechnung!ABO12</f>
        <v>600</v>
      </c>
      <c r="ABB9" s="39">
        <f>Berechnung!ABP12</f>
        <v>600</v>
      </c>
      <c r="ABC9" s="39">
        <f>Berechnung!ABQ12</f>
        <v>600</v>
      </c>
      <c r="ABD9" s="39">
        <f>Berechnung!ABR12</f>
        <v>600</v>
      </c>
      <c r="ABE9" s="39">
        <f>Berechnung!ABS12</f>
        <v>600</v>
      </c>
      <c r="ABF9" s="39">
        <f>Berechnung!ABT12</f>
        <v>600</v>
      </c>
      <c r="ABG9" s="39">
        <f>Berechnung!ABU12</f>
        <v>600</v>
      </c>
      <c r="ABH9" s="39">
        <f>Berechnung!ABV12</f>
        <v>600</v>
      </c>
      <c r="ABI9" s="39">
        <f>Berechnung!ABW12</f>
        <v>600</v>
      </c>
      <c r="ABJ9" s="39">
        <f>Berechnung!ABX12</f>
        <v>600</v>
      </c>
      <c r="ABK9" s="39">
        <f>Berechnung!ABY12</f>
        <v>600</v>
      </c>
      <c r="ABL9" s="39">
        <f>Berechnung!ABZ12</f>
        <v>600</v>
      </c>
      <c r="ABM9" s="39">
        <f>Berechnung!ACA12</f>
        <v>600</v>
      </c>
      <c r="ABN9" s="39">
        <f>Berechnung!ACB12</f>
        <v>600</v>
      </c>
      <c r="ABO9" s="39">
        <f>Berechnung!ACC12</f>
        <v>600</v>
      </c>
      <c r="ABP9" s="39">
        <f>Berechnung!ACD12</f>
        <v>600</v>
      </c>
      <c r="ABQ9" s="39">
        <f>Berechnung!ACE12</f>
        <v>600</v>
      </c>
      <c r="ABR9" s="39">
        <f>Berechnung!ACF12</f>
        <v>600</v>
      </c>
      <c r="ABS9" s="39">
        <f>Berechnung!ACG12</f>
        <v>600</v>
      </c>
      <c r="ABT9" s="39">
        <f>Berechnung!ACH12</f>
        <v>600</v>
      </c>
      <c r="ABU9" s="39">
        <f>Berechnung!ACI12</f>
        <v>600</v>
      </c>
      <c r="ABV9" s="39">
        <f>Berechnung!ACJ12</f>
        <v>600</v>
      </c>
      <c r="ABW9" s="39">
        <f>Berechnung!ACK12</f>
        <v>600</v>
      </c>
      <c r="ABX9" s="39">
        <f>Berechnung!ACL12</f>
        <v>600</v>
      </c>
      <c r="ABY9" s="39">
        <f>Berechnung!ACM12</f>
        <v>600</v>
      </c>
      <c r="ABZ9" s="39">
        <f>Berechnung!ACN12</f>
        <v>600</v>
      </c>
      <c r="ACA9" s="39">
        <f>Berechnung!ACO12</f>
        <v>600</v>
      </c>
      <c r="ACB9" s="39">
        <f>Berechnung!ACP12</f>
        <v>600</v>
      </c>
      <c r="ACC9" s="39">
        <f>Berechnung!ACQ12</f>
        <v>600</v>
      </c>
      <c r="ACD9" s="39">
        <f>Berechnung!ACR12</f>
        <v>600</v>
      </c>
      <c r="ACE9" s="39">
        <f>Berechnung!ACS12</f>
        <v>600</v>
      </c>
      <c r="ACF9" s="39">
        <f>Berechnung!ACT12</f>
        <v>600</v>
      </c>
      <c r="ACG9" s="39">
        <f>Berechnung!ACU12</f>
        <v>600</v>
      </c>
      <c r="ACH9" s="39">
        <f>Berechnung!ACV12</f>
        <v>600</v>
      </c>
      <c r="ACI9" s="39">
        <f>Berechnung!ACW12</f>
        <v>600</v>
      </c>
      <c r="ACJ9" s="39">
        <f>Berechnung!ACX12</f>
        <v>600</v>
      </c>
      <c r="ACK9" s="39">
        <f>Berechnung!ACY12</f>
        <v>600</v>
      </c>
      <c r="ACL9" s="39">
        <f>Berechnung!ACZ12</f>
        <v>600</v>
      </c>
      <c r="ACM9" s="39">
        <f>Berechnung!ADA12</f>
        <v>600</v>
      </c>
      <c r="ACN9" s="39">
        <f>Berechnung!ADB12</f>
        <v>600</v>
      </c>
      <c r="ACO9" s="39">
        <f>Berechnung!ADC12</f>
        <v>600</v>
      </c>
      <c r="ACP9" s="39">
        <f>Berechnung!ADD12</f>
        <v>600</v>
      </c>
      <c r="ACQ9" s="39">
        <f>Berechnung!ADE12</f>
        <v>600</v>
      </c>
      <c r="ACR9" s="39">
        <f>Berechnung!ADF12</f>
        <v>600</v>
      </c>
      <c r="ACS9" s="39">
        <f>Berechnung!ADG12</f>
        <v>600</v>
      </c>
      <c r="ACT9" s="39">
        <f>Berechnung!ADH12</f>
        <v>600</v>
      </c>
      <c r="ACU9" s="39">
        <f>Berechnung!ADI12</f>
        <v>600</v>
      </c>
      <c r="ACV9" s="39">
        <f>Berechnung!ADJ12</f>
        <v>600</v>
      </c>
      <c r="ACW9" s="39">
        <f>Berechnung!ADK12</f>
        <v>600</v>
      </c>
      <c r="ACX9" s="39">
        <f>Berechnung!ADL12</f>
        <v>600</v>
      </c>
      <c r="ACY9" s="39">
        <f>Berechnung!ADM12</f>
        <v>600</v>
      </c>
      <c r="ACZ9" s="39">
        <f>Berechnung!ADN12</f>
        <v>600</v>
      </c>
      <c r="ADA9" s="39">
        <f>Berechnung!ADO12</f>
        <v>600</v>
      </c>
      <c r="ADB9" s="39">
        <f>Berechnung!ADP12</f>
        <v>600</v>
      </c>
      <c r="ADC9" s="39">
        <f>Berechnung!ADQ12</f>
        <v>600</v>
      </c>
      <c r="ADD9" s="39">
        <f>Berechnung!ADR12</f>
        <v>600</v>
      </c>
      <c r="ADE9" s="39">
        <f>Berechnung!ADS12</f>
        <v>600</v>
      </c>
      <c r="ADF9" s="39">
        <f>Berechnung!ADT12</f>
        <v>600</v>
      </c>
      <c r="ADG9" s="39">
        <f>Berechnung!ADU12</f>
        <v>600</v>
      </c>
      <c r="ADH9" s="39">
        <f>Berechnung!ADV12</f>
        <v>600</v>
      </c>
      <c r="ADI9" s="39">
        <f>Berechnung!ADW12</f>
        <v>600</v>
      </c>
      <c r="ADJ9" s="39">
        <f>Berechnung!ADX12</f>
        <v>600</v>
      </c>
      <c r="ADK9" s="39">
        <f>Berechnung!ADY12</f>
        <v>600</v>
      </c>
      <c r="ADL9" s="39">
        <f>Berechnung!ADZ12</f>
        <v>600</v>
      </c>
      <c r="ADM9" s="39">
        <f>Berechnung!AEA12</f>
        <v>600</v>
      </c>
      <c r="ADN9" s="39">
        <f>Berechnung!AEB12</f>
        <v>600</v>
      </c>
      <c r="ADO9" s="39">
        <f>Berechnung!AEC12</f>
        <v>600</v>
      </c>
      <c r="ADP9" s="39">
        <f>Berechnung!AED12</f>
        <v>600</v>
      </c>
      <c r="ADQ9" s="39">
        <f>Berechnung!AEE12</f>
        <v>600</v>
      </c>
      <c r="ADR9" s="39">
        <f>Berechnung!AEF12</f>
        <v>600</v>
      </c>
      <c r="ADS9" s="39">
        <f>Berechnung!AEG12</f>
        <v>600</v>
      </c>
      <c r="ADT9" s="39">
        <f>Berechnung!AEH12</f>
        <v>600</v>
      </c>
      <c r="ADU9" s="39">
        <f>Berechnung!AEI12</f>
        <v>600</v>
      </c>
      <c r="ADV9" s="39">
        <f>Berechnung!AEJ12</f>
        <v>600</v>
      </c>
    </row>
    <row r="10" spans="1:802" x14ac:dyDescent="0.25">
      <c r="A10" s="39" t="str">
        <f>IF(Benutzeroberfläche!B26=0,"",Benutzeroberfläche!B26)</f>
        <v>TB Wände auf DoBo</v>
      </c>
      <c r="B10" s="39">
        <f>Berechnung!P13</f>
        <v>0</v>
      </c>
      <c r="C10" s="39">
        <f>Berechnung!Q13</f>
        <v>0</v>
      </c>
      <c r="D10" s="39">
        <f>Berechnung!R13</f>
        <v>0</v>
      </c>
      <c r="E10" s="39">
        <f>Berechnung!S13</f>
        <v>0</v>
      </c>
      <c r="F10" s="39">
        <f>Berechnung!T13</f>
        <v>0</v>
      </c>
      <c r="G10" s="39">
        <f>Berechnung!U13</f>
        <v>0</v>
      </c>
      <c r="H10" s="39">
        <f>Berechnung!V13</f>
        <v>0</v>
      </c>
      <c r="I10" s="39">
        <f>Berechnung!W13</f>
        <v>0</v>
      </c>
      <c r="J10" s="39">
        <f>Berechnung!X13</f>
        <v>0</v>
      </c>
      <c r="K10" s="39">
        <f>Berechnung!Y13</f>
        <v>2.1428571428571428</v>
      </c>
      <c r="L10" s="39">
        <f>Berechnung!Z13</f>
        <v>4.2857142857142856</v>
      </c>
      <c r="M10" s="39">
        <f>Berechnung!AA13</f>
        <v>6.4285714285714288</v>
      </c>
      <c r="N10" s="39">
        <f>Berechnung!AB13</f>
        <v>8.5714285714285712</v>
      </c>
      <c r="O10" s="39">
        <f>Berechnung!AC13</f>
        <v>10.714285714285714</v>
      </c>
      <c r="P10" s="39">
        <f>Berechnung!AD13</f>
        <v>12.857142857142856</v>
      </c>
      <c r="Q10" s="39">
        <f>Berechnung!AE13</f>
        <v>14.999999999999998</v>
      </c>
      <c r="R10" s="39">
        <f>Berechnung!AF13</f>
        <v>17.142857142857142</v>
      </c>
      <c r="S10" s="39">
        <f>Berechnung!AG13</f>
        <v>19.285714285714285</v>
      </c>
      <c r="T10" s="39">
        <f>Berechnung!AH13</f>
        <v>21.428571428571427</v>
      </c>
      <c r="U10" s="39">
        <f>Berechnung!AI13</f>
        <v>23.571428571428569</v>
      </c>
      <c r="V10" s="39">
        <f>Berechnung!AJ13</f>
        <v>25.714285714285712</v>
      </c>
      <c r="W10" s="39">
        <f>Berechnung!AK13</f>
        <v>27.857142857142854</v>
      </c>
      <c r="X10" s="39">
        <f>Berechnung!AL13</f>
        <v>29.999999999999996</v>
      </c>
      <c r="Y10" s="39">
        <f>Berechnung!AM13</f>
        <v>32.142857142857139</v>
      </c>
      <c r="Z10" s="39">
        <f>Berechnung!AN13</f>
        <v>34.285714285714285</v>
      </c>
      <c r="AA10" s="39">
        <f>Berechnung!AO13</f>
        <v>36.428571428571431</v>
      </c>
      <c r="AB10" s="39">
        <f>Berechnung!AP13</f>
        <v>38.571428571428577</v>
      </c>
      <c r="AC10" s="39">
        <f>Berechnung!AQ13</f>
        <v>40.714285714285722</v>
      </c>
      <c r="AD10" s="39">
        <f>Berechnung!AR13</f>
        <v>42.857142857142868</v>
      </c>
      <c r="AE10" s="39">
        <f>Berechnung!AS13</f>
        <v>45.000000000000014</v>
      </c>
      <c r="AF10" s="39">
        <f>Berechnung!AT13</f>
        <v>47.14285714285716</v>
      </c>
      <c r="AG10" s="39">
        <f>Berechnung!AU13</f>
        <v>49.285714285714306</v>
      </c>
      <c r="AH10" s="39">
        <f>Berechnung!AV13</f>
        <v>51.428571428571452</v>
      </c>
      <c r="AI10" s="39">
        <f>Berechnung!AW13</f>
        <v>53.571428571428598</v>
      </c>
      <c r="AJ10" s="39">
        <f>Berechnung!AX13</f>
        <v>55.714285714285744</v>
      </c>
      <c r="AK10" s="39">
        <f>Berechnung!AY13</f>
        <v>57.85714285714289</v>
      </c>
      <c r="AL10" s="39">
        <f>Berechnung!AZ13</f>
        <v>60.000000000000036</v>
      </c>
      <c r="AM10" s="39">
        <f>Berechnung!BA13</f>
        <v>62.142857142857181</v>
      </c>
      <c r="AN10" s="39">
        <f>Berechnung!BB13</f>
        <v>64.28571428571432</v>
      </c>
      <c r="AO10" s="39">
        <f>Berechnung!BC13</f>
        <v>66.428571428571459</v>
      </c>
      <c r="AP10" s="39">
        <f>Berechnung!BD13</f>
        <v>68.571428571428598</v>
      </c>
      <c r="AQ10" s="39">
        <f>Berechnung!BE13</f>
        <v>70.714285714285737</v>
      </c>
      <c r="AR10" s="39">
        <f>Berechnung!BF13</f>
        <v>72.857142857142875</v>
      </c>
      <c r="AS10" s="39">
        <f>Berechnung!BG13</f>
        <v>75.000000000000014</v>
      </c>
      <c r="AT10" s="39">
        <f>Berechnung!BH13</f>
        <v>77.142857142857153</v>
      </c>
      <c r="AU10" s="39">
        <f>Berechnung!BI13</f>
        <v>79.285714285714292</v>
      </c>
      <c r="AV10" s="39">
        <f>Berechnung!BJ13</f>
        <v>81.428571428571431</v>
      </c>
      <c r="AW10" s="39">
        <f>Berechnung!BK13</f>
        <v>83.571428571428569</v>
      </c>
      <c r="AX10" s="39">
        <f>Berechnung!BL13</f>
        <v>85.714285714285708</v>
      </c>
      <c r="AY10" s="39">
        <f>Berechnung!BM13</f>
        <v>87.857142857142847</v>
      </c>
      <c r="AZ10" s="39">
        <f>Berechnung!BN13</f>
        <v>89.999999999999986</v>
      </c>
      <c r="BA10" s="39">
        <f>Berechnung!BO13</f>
        <v>92.142857142857125</v>
      </c>
      <c r="BB10" s="39">
        <f>Berechnung!BP13</f>
        <v>94.285714285714263</v>
      </c>
      <c r="BC10" s="39">
        <f>Berechnung!BQ13</f>
        <v>96.428571428571402</v>
      </c>
      <c r="BD10" s="39">
        <f>Berechnung!BR13</f>
        <v>98.571428571428541</v>
      </c>
      <c r="BE10" s="39">
        <f>Berechnung!BS13</f>
        <v>100.71428571428568</v>
      </c>
      <c r="BF10" s="39">
        <f>Berechnung!BT13</f>
        <v>102.85714285714282</v>
      </c>
      <c r="BG10" s="39">
        <f>Berechnung!BU13</f>
        <v>104.99999999999996</v>
      </c>
      <c r="BH10" s="39">
        <f>Berechnung!BV13</f>
        <v>107.1428571428571</v>
      </c>
      <c r="BI10" s="39">
        <f>Berechnung!BW13</f>
        <v>109.28571428571423</v>
      </c>
      <c r="BJ10" s="39">
        <f>Berechnung!BX13</f>
        <v>111.42857142857137</v>
      </c>
      <c r="BK10" s="39">
        <f>Berechnung!BY13</f>
        <v>113.57142857142851</v>
      </c>
      <c r="BL10" s="39">
        <f>Berechnung!BZ13</f>
        <v>115.71428571428565</v>
      </c>
      <c r="BM10" s="39">
        <f>Berechnung!CA13</f>
        <v>117.85714285714279</v>
      </c>
      <c r="BN10" s="39">
        <f>Berechnung!CB13</f>
        <v>119.99999999999993</v>
      </c>
      <c r="BO10" s="39">
        <f>Berechnung!CC13</f>
        <v>122.14285714285707</v>
      </c>
      <c r="BP10" s="39">
        <f>Berechnung!CD13</f>
        <v>124.28571428571421</v>
      </c>
      <c r="BQ10" s="39">
        <f>Berechnung!CE13</f>
        <v>126.42857142857135</v>
      </c>
      <c r="BR10" s="39">
        <f>Berechnung!CF13</f>
        <v>128.5714285714285</v>
      </c>
      <c r="BS10" s="39">
        <f>Berechnung!CG13</f>
        <v>130.71428571428564</v>
      </c>
      <c r="BT10" s="39">
        <f>Berechnung!CH13</f>
        <v>132.85714285714278</v>
      </c>
      <c r="BU10" s="39">
        <f>Berechnung!CI13</f>
        <v>134.99999999999991</v>
      </c>
      <c r="BV10" s="39">
        <f>Berechnung!CJ13</f>
        <v>137.14285714285705</v>
      </c>
      <c r="BW10" s="39">
        <f>Berechnung!CK13</f>
        <v>139.28571428571419</v>
      </c>
      <c r="BX10" s="39">
        <f>Berechnung!CL13</f>
        <v>141.42857142857133</v>
      </c>
      <c r="BY10" s="39">
        <f>Berechnung!CM13</f>
        <v>143.57142857142847</v>
      </c>
      <c r="BZ10" s="39">
        <f>Berechnung!CN13</f>
        <v>145.71428571428561</v>
      </c>
      <c r="CA10" s="39">
        <f>Berechnung!CO13</f>
        <v>147.85714285714275</v>
      </c>
      <c r="CB10" s="39">
        <f>Berechnung!CP13</f>
        <v>149.99999999999989</v>
      </c>
      <c r="CC10" s="39">
        <f>Berechnung!CQ13</f>
        <v>152.14285714285703</v>
      </c>
      <c r="CD10" s="39">
        <f>Berechnung!CR13</f>
        <v>154.28571428571416</v>
      </c>
      <c r="CE10" s="39">
        <f>Berechnung!CS13</f>
        <v>156.4285714285713</v>
      </c>
      <c r="CF10" s="39">
        <f>Berechnung!CT13</f>
        <v>158.57142857142844</v>
      </c>
      <c r="CG10" s="39">
        <f>Berechnung!CU13</f>
        <v>160.71428571428558</v>
      </c>
      <c r="CH10" s="39">
        <f>Berechnung!CV13</f>
        <v>162.85714285714272</v>
      </c>
      <c r="CI10" s="39">
        <f>Berechnung!CW13</f>
        <v>164.99999999999986</v>
      </c>
      <c r="CJ10" s="39">
        <f>Berechnung!CX13</f>
        <v>167.142857142857</v>
      </c>
      <c r="CK10" s="39">
        <f>Berechnung!CY13</f>
        <v>169.28571428571414</v>
      </c>
      <c r="CL10" s="39">
        <f>Berechnung!CZ13</f>
        <v>171.42857142857127</v>
      </c>
      <c r="CM10" s="39">
        <f>Berechnung!DA13</f>
        <v>173.57142857142841</v>
      </c>
      <c r="CN10" s="39">
        <f>Berechnung!DB13</f>
        <v>175.71428571428555</v>
      </c>
      <c r="CO10" s="39">
        <f>Berechnung!DC13</f>
        <v>177.85714285714269</v>
      </c>
      <c r="CP10" s="39">
        <f>Berechnung!DD13</f>
        <v>179.99999999999983</v>
      </c>
      <c r="CQ10" s="39">
        <f>Berechnung!DE13</f>
        <v>182.14285714285697</v>
      </c>
      <c r="CR10" s="39">
        <f>Berechnung!DF13</f>
        <v>184.28571428571411</v>
      </c>
      <c r="CS10" s="39">
        <f>Berechnung!DG13</f>
        <v>186.42857142857125</v>
      </c>
      <c r="CT10" s="39">
        <f>Berechnung!DH13</f>
        <v>188.57142857142838</v>
      </c>
      <c r="CU10" s="39">
        <f>Berechnung!DI13</f>
        <v>190.71428571428552</v>
      </c>
      <c r="CV10" s="39">
        <f>Berechnung!DJ13</f>
        <v>192.85714285714266</v>
      </c>
      <c r="CW10" s="39">
        <f>Berechnung!DK13</f>
        <v>194.9999999999998</v>
      </c>
      <c r="CX10" s="39">
        <f>Berechnung!DL13</f>
        <v>197.14285714285694</v>
      </c>
      <c r="CY10" s="39">
        <f>Berechnung!DM13</f>
        <v>199.28571428571408</v>
      </c>
      <c r="CZ10" s="39">
        <f>Berechnung!DN13</f>
        <v>201.42857142857122</v>
      </c>
      <c r="DA10" s="39">
        <f>Berechnung!DO13</f>
        <v>203.57142857142836</v>
      </c>
      <c r="DB10" s="39">
        <f>Berechnung!DP13</f>
        <v>205.7142857142855</v>
      </c>
      <c r="DC10" s="39">
        <f>Berechnung!DQ13</f>
        <v>207.85714285714263</v>
      </c>
      <c r="DD10" s="39">
        <f>Berechnung!DR13</f>
        <v>209.99999999999977</v>
      </c>
      <c r="DE10" s="39">
        <f>Berechnung!DS13</f>
        <v>212.14285714285691</v>
      </c>
      <c r="DF10" s="39">
        <f>Berechnung!DT13</f>
        <v>214.28571428571405</v>
      </c>
      <c r="DG10" s="39">
        <f>Berechnung!DU13</f>
        <v>216.42857142857119</v>
      </c>
      <c r="DH10" s="39">
        <f>Berechnung!DV13</f>
        <v>218.57142857142833</v>
      </c>
      <c r="DI10" s="39">
        <f>Berechnung!DW13</f>
        <v>220.71428571428547</v>
      </c>
      <c r="DJ10" s="39">
        <f>Berechnung!DX13</f>
        <v>222.85714285714261</v>
      </c>
      <c r="DK10" s="39">
        <f>Berechnung!DY13</f>
        <v>224.99999999999974</v>
      </c>
      <c r="DL10" s="39">
        <f>Berechnung!DZ13</f>
        <v>227.14285714285688</v>
      </c>
      <c r="DM10" s="39">
        <f>Berechnung!EA13</f>
        <v>229.28571428571402</v>
      </c>
      <c r="DN10" s="39">
        <f>Berechnung!EB13</f>
        <v>231.42857142857116</v>
      </c>
      <c r="DO10" s="39">
        <f>Berechnung!EC13</f>
        <v>233.5714285714283</v>
      </c>
      <c r="DP10" s="39">
        <f>Berechnung!ED13</f>
        <v>235.71428571428544</v>
      </c>
      <c r="DQ10" s="39">
        <f>Berechnung!EE13</f>
        <v>237.85714285714258</v>
      </c>
      <c r="DR10" s="39">
        <f>Berechnung!EF13</f>
        <v>239.99999999999972</v>
      </c>
      <c r="DS10" s="39">
        <f>Berechnung!EG13</f>
        <v>242.14285714285685</v>
      </c>
      <c r="DT10" s="39">
        <f>Berechnung!EH13</f>
        <v>244.28571428571399</v>
      </c>
      <c r="DU10" s="39">
        <f>Berechnung!EI13</f>
        <v>246.42857142857113</v>
      </c>
      <c r="DV10" s="39">
        <f>Berechnung!EJ13</f>
        <v>248.57142857142827</v>
      </c>
      <c r="DW10" s="39">
        <f>Berechnung!EK13</f>
        <v>250.71428571428541</v>
      </c>
      <c r="DX10" s="39">
        <f>Berechnung!EL13</f>
        <v>252.85714285714255</v>
      </c>
      <c r="DY10" s="39">
        <f>Berechnung!EM13</f>
        <v>254.99999999999969</v>
      </c>
      <c r="DZ10" s="39">
        <f>Berechnung!EN13</f>
        <v>257.14285714285683</v>
      </c>
      <c r="EA10" s="39">
        <f>Berechnung!EO13</f>
        <v>259.28571428571399</v>
      </c>
      <c r="EB10" s="39">
        <f>Berechnung!EP13</f>
        <v>261.42857142857116</v>
      </c>
      <c r="EC10" s="39">
        <f>Berechnung!EQ13</f>
        <v>263.57142857142833</v>
      </c>
      <c r="ED10" s="39">
        <f>Berechnung!ER13</f>
        <v>265.7142857142855</v>
      </c>
      <c r="EE10" s="39">
        <f>Berechnung!ES13</f>
        <v>267.85714285714266</v>
      </c>
      <c r="EF10" s="39">
        <f>Berechnung!ET13</f>
        <v>269.99999999999983</v>
      </c>
      <c r="EG10" s="39">
        <f>Berechnung!EU13</f>
        <v>272.142857142857</v>
      </c>
      <c r="EH10" s="39">
        <f>Berechnung!EV13</f>
        <v>274.28571428571416</v>
      </c>
      <c r="EI10" s="39">
        <f>Berechnung!EW13</f>
        <v>276.42857142857133</v>
      </c>
      <c r="EJ10" s="39">
        <f>Berechnung!EX13</f>
        <v>278.5714285714285</v>
      </c>
      <c r="EK10" s="39">
        <f>Berechnung!EY13</f>
        <v>280.71428571428567</v>
      </c>
      <c r="EL10" s="39">
        <f>Berechnung!EZ13</f>
        <v>282.85714285714283</v>
      </c>
      <c r="EM10" s="39">
        <f>Berechnung!FA13</f>
        <v>285</v>
      </c>
      <c r="EN10" s="39">
        <f>Berechnung!FB13</f>
        <v>287.14285714285717</v>
      </c>
      <c r="EO10" s="39">
        <f>Berechnung!FC13</f>
        <v>289.28571428571433</v>
      </c>
      <c r="EP10" s="39">
        <f>Berechnung!FD13</f>
        <v>291.4285714285715</v>
      </c>
      <c r="EQ10" s="39">
        <f>Berechnung!FE13</f>
        <v>293.57142857142867</v>
      </c>
      <c r="ER10" s="39">
        <f>Berechnung!FF13</f>
        <v>295.71428571428584</v>
      </c>
      <c r="ES10" s="39">
        <f>Berechnung!FG13</f>
        <v>297.857142857143</v>
      </c>
      <c r="ET10" s="39">
        <f>Berechnung!FH13</f>
        <v>300.00000000000017</v>
      </c>
      <c r="EU10" s="39">
        <f>Berechnung!FI13</f>
        <v>302.14285714285734</v>
      </c>
      <c r="EV10" s="39">
        <f>Berechnung!FJ13</f>
        <v>304.2857142857145</v>
      </c>
      <c r="EW10" s="39">
        <f>Berechnung!FK13</f>
        <v>306.42857142857167</v>
      </c>
      <c r="EX10" s="39">
        <f>Berechnung!FL13</f>
        <v>308.57142857142884</v>
      </c>
      <c r="EY10" s="39">
        <f>Berechnung!FM13</f>
        <v>310.71428571428601</v>
      </c>
      <c r="EZ10" s="39">
        <f>Berechnung!FN13</f>
        <v>312.85714285714317</v>
      </c>
      <c r="FA10" s="39">
        <f>Berechnung!FO13</f>
        <v>315.00000000000034</v>
      </c>
      <c r="FB10" s="39">
        <f>Berechnung!FP13</f>
        <v>317.14285714285751</v>
      </c>
      <c r="FC10" s="39">
        <f>Berechnung!FQ13</f>
        <v>319.28571428571468</v>
      </c>
      <c r="FD10" s="39">
        <f>Berechnung!FR13</f>
        <v>321.42857142857184</v>
      </c>
      <c r="FE10" s="39">
        <f>Berechnung!FS13</f>
        <v>323.57142857142901</v>
      </c>
      <c r="FF10" s="39">
        <f>Berechnung!FT13</f>
        <v>325.71428571428618</v>
      </c>
      <c r="FG10" s="39">
        <f>Berechnung!FU13</f>
        <v>327.85714285714334</v>
      </c>
      <c r="FH10" s="39">
        <f>Berechnung!FV13</f>
        <v>330.00000000000051</v>
      </c>
      <c r="FI10" s="39">
        <f>Berechnung!FW13</f>
        <v>332.14285714285768</v>
      </c>
      <c r="FJ10" s="39">
        <f>Berechnung!FX13</f>
        <v>334.28571428571485</v>
      </c>
      <c r="FK10" s="39">
        <f>Berechnung!FY13</f>
        <v>336.42857142857201</v>
      </c>
      <c r="FL10" s="39">
        <f>Berechnung!FZ13</f>
        <v>338.57142857142918</v>
      </c>
      <c r="FM10" s="39">
        <f>Berechnung!GA13</f>
        <v>340.71428571428635</v>
      </c>
      <c r="FN10" s="39">
        <f>Berechnung!GB13</f>
        <v>342.85714285714351</v>
      </c>
      <c r="FO10" s="39">
        <f>Berechnung!GC13</f>
        <v>345.00000000000068</v>
      </c>
      <c r="FP10" s="39">
        <f>Berechnung!GD13</f>
        <v>347.14285714285785</v>
      </c>
      <c r="FQ10" s="39">
        <f>Berechnung!GE13</f>
        <v>349.28571428571502</v>
      </c>
      <c r="FR10" s="39">
        <f>Berechnung!GF13</f>
        <v>351.42857142857218</v>
      </c>
      <c r="FS10" s="39">
        <f>Berechnung!GG13</f>
        <v>353.57142857142935</v>
      </c>
      <c r="FT10" s="39">
        <f>Berechnung!GH13</f>
        <v>355.71428571428652</v>
      </c>
      <c r="FU10" s="39">
        <f>Berechnung!GI13</f>
        <v>357.85714285714369</v>
      </c>
      <c r="FV10" s="39">
        <f>Berechnung!GJ13</f>
        <v>360.00000000000085</v>
      </c>
      <c r="FW10" s="39">
        <f>Berechnung!GK13</f>
        <v>362.14285714285802</v>
      </c>
      <c r="FX10" s="39">
        <f>Berechnung!GL13</f>
        <v>364.28571428571519</v>
      </c>
      <c r="FY10" s="39">
        <f>Berechnung!GM13</f>
        <v>366.42857142857235</v>
      </c>
      <c r="FZ10" s="39">
        <f>Berechnung!GN13</f>
        <v>368.57142857142952</v>
      </c>
      <c r="GA10" s="39">
        <f>Berechnung!GO13</f>
        <v>370.71428571428669</v>
      </c>
      <c r="GB10" s="39">
        <f>Berechnung!GP13</f>
        <v>372.85714285714386</v>
      </c>
      <c r="GC10" s="39">
        <f>Berechnung!GQ13</f>
        <v>375.00000000000102</v>
      </c>
      <c r="GD10" s="39">
        <f>Berechnung!GR13</f>
        <v>377.14285714285819</v>
      </c>
      <c r="GE10" s="39">
        <f>Berechnung!GS13</f>
        <v>379.28571428571536</v>
      </c>
      <c r="GF10" s="39">
        <f>Berechnung!GT13</f>
        <v>381.42857142857252</v>
      </c>
      <c r="GG10" s="39">
        <f>Berechnung!GU13</f>
        <v>383.57142857142969</v>
      </c>
      <c r="GH10" s="39">
        <f>Berechnung!GV13</f>
        <v>385.71428571428686</v>
      </c>
      <c r="GI10" s="39">
        <f>Berechnung!GW13</f>
        <v>387.85714285714403</v>
      </c>
      <c r="GJ10" s="39">
        <f>Berechnung!GX13</f>
        <v>390.00000000000119</v>
      </c>
      <c r="GK10" s="39">
        <f>Berechnung!GY13</f>
        <v>392.14285714285836</v>
      </c>
      <c r="GL10" s="39">
        <f>Berechnung!GZ13</f>
        <v>394.28571428571553</v>
      </c>
      <c r="GM10" s="39">
        <f>Berechnung!HA13</f>
        <v>396.4285714285727</v>
      </c>
      <c r="GN10" s="39">
        <f>Berechnung!HB13</f>
        <v>398.57142857142986</v>
      </c>
      <c r="GO10" s="39">
        <f>Berechnung!HC13</f>
        <v>400.71428571428703</v>
      </c>
      <c r="GP10" s="39">
        <f>Berechnung!HD13</f>
        <v>402.8571428571442</v>
      </c>
      <c r="GQ10" s="39">
        <f>Berechnung!HE13</f>
        <v>405.00000000000136</v>
      </c>
      <c r="GR10" s="39">
        <f>Berechnung!HF13</f>
        <v>407.14285714285853</v>
      </c>
      <c r="GS10" s="39">
        <f>Berechnung!HG13</f>
        <v>409.2857142857157</v>
      </c>
      <c r="GT10" s="39">
        <f>Berechnung!HH13</f>
        <v>411.42857142857287</v>
      </c>
      <c r="GU10" s="39">
        <f>Berechnung!HI13</f>
        <v>413.57142857143003</v>
      </c>
      <c r="GV10" s="39">
        <f>Berechnung!HJ13</f>
        <v>415.7142857142872</v>
      </c>
      <c r="GW10" s="39">
        <f>Berechnung!HK13</f>
        <v>417.85714285714437</v>
      </c>
      <c r="GX10" s="39">
        <f>Berechnung!HL13</f>
        <v>420.00000000000153</v>
      </c>
      <c r="GY10" s="39">
        <f>Berechnung!HM13</f>
        <v>422.1428571428587</v>
      </c>
      <c r="GZ10" s="39">
        <f>Berechnung!HN13</f>
        <v>424.28571428571587</v>
      </c>
      <c r="HA10" s="39">
        <f>Berechnung!HO13</f>
        <v>426.42857142857304</v>
      </c>
      <c r="HB10" s="39">
        <f>Berechnung!HP13</f>
        <v>428.5714285714302</v>
      </c>
      <c r="HC10" s="39">
        <f>Berechnung!HQ13</f>
        <v>430.71428571428737</v>
      </c>
      <c r="HD10" s="39">
        <f>Berechnung!HR13</f>
        <v>432.85714285714454</v>
      </c>
      <c r="HE10" s="39">
        <f>Berechnung!HS13</f>
        <v>435.00000000000171</v>
      </c>
      <c r="HF10" s="39">
        <f>Berechnung!HT13</f>
        <v>437.14285714285887</v>
      </c>
      <c r="HG10" s="39">
        <f>Berechnung!HU13</f>
        <v>439.28571428571604</v>
      </c>
      <c r="HH10" s="39">
        <f>Berechnung!HV13</f>
        <v>441.42857142857321</v>
      </c>
      <c r="HI10" s="39">
        <f>Berechnung!HW13</f>
        <v>443.57142857143037</v>
      </c>
      <c r="HJ10" s="39">
        <f>Berechnung!HX13</f>
        <v>445.71428571428754</v>
      </c>
      <c r="HK10" s="39">
        <f>Berechnung!HY13</f>
        <v>447.85714285714471</v>
      </c>
      <c r="HL10" s="39">
        <f>Berechnung!HZ13</f>
        <v>450.00000000000188</v>
      </c>
      <c r="HM10" s="39">
        <f>Berechnung!IA13</f>
        <v>452.14285714285904</v>
      </c>
      <c r="HN10" s="39">
        <f>Berechnung!IB13</f>
        <v>454.28571428571621</v>
      </c>
      <c r="HO10" s="39">
        <f>Berechnung!IC13</f>
        <v>456.42857142857338</v>
      </c>
      <c r="HP10" s="39">
        <f>Berechnung!ID13</f>
        <v>458.57142857143054</v>
      </c>
      <c r="HQ10" s="39">
        <f>Berechnung!IE13</f>
        <v>460.71428571428771</v>
      </c>
      <c r="HR10" s="39">
        <f>Berechnung!IF13</f>
        <v>462.85714285714488</v>
      </c>
      <c r="HS10" s="39">
        <f>Berechnung!IG13</f>
        <v>465.00000000000205</v>
      </c>
      <c r="HT10" s="39">
        <f>Berechnung!IH13</f>
        <v>467.14285714285921</v>
      </c>
      <c r="HU10" s="39">
        <f>Berechnung!II13</f>
        <v>469.28571428571638</v>
      </c>
      <c r="HV10" s="39">
        <f>Berechnung!IJ13</f>
        <v>471.42857142857355</v>
      </c>
      <c r="HW10" s="39">
        <f>Berechnung!IK13</f>
        <v>473.57142857143072</v>
      </c>
      <c r="HX10" s="39">
        <f>Berechnung!IL13</f>
        <v>475.71428571428788</v>
      </c>
      <c r="HY10" s="39">
        <f>Berechnung!IM13</f>
        <v>477.85714285714505</v>
      </c>
      <c r="HZ10" s="39">
        <f>Berechnung!IN13</f>
        <v>480.00000000000222</v>
      </c>
      <c r="IA10" s="39">
        <f>Berechnung!IO13</f>
        <v>482.14285714285938</v>
      </c>
      <c r="IB10" s="39">
        <f>Berechnung!IP13</f>
        <v>484.28571428571655</v>
      </c>
      <c r="IC10" s="39">
        <f>Berechnung!IQ13</f>
        <v>486.42857142857372</v>
      </c>
      <c r="ID10" s="39">
        <f>Berechnung!IR13</f>
        <v>488.57142857143089</v>
      </c>
      <c r="IE10" s="39">
        <f>Berechnung!IS13</f>
        <v>490.71428571428805</v>
      </c>
      <c r="IF10" s="39">
        <f>Berechnung!IT13</f>
        <v>492.85714285714522</v>
      </c>
      <c r="IG10" s="39">
        <f>Berechnung!IU13</f>
        <v>495.00000000000239</v>
      </c>
      <c r="IH10" s="39">
        <f>Berechnung!IV13</f>
        <v>497.14285714285955</v>
      </c>
      <c r="II10" s="39">
        <f>Berechnung!IW13</f>
        <v>499.28571428571672</v>
      </c>
      <c r="IJ10" s="39">
        <f>Berechnung!IX13</f>
        <v>501.42857142857389</v>
      </c>
      <c r="IK10" s="39">
        <f>Berechnung!IY13</f>
        <v>503.57142857143106</v>
      </c>
      <c r="IL10" s="39">
        <f>Berechnung!IZ13</f>
        <v>505.71428571428822</v>
      </c>
      <c r="IM10" s="39">
        <f>Berechnung!JA13</f>
        <v>507.85714285714539</v>
      </c>
      <c r="IN10" s="39">
        <f>Berechnung!JB13</f>
        <v>510.00000000000256</v>
      </c>
      <c r="IO10" s="39">
        <f>Berechnung!JC13</f>
        <v>512.14285714285973</v>
      </c>
      <c r="IP10" s="39">
        <f>Berechnung!JD13</f>
        <v>514.28571428571684</v>
      </c>
      <c r="IQ10" s="39">
        <f>Berechnung!JE13</f>
        <v>516.42857142857395</v>
      </c>
      <c r="IR10" s="39">
        <f>Berechnung!JF13</f>
        <v>518.57142857143106</v>
      </c>
      <c r="IS10" s="39">
        <f>Berechnung!JG13</f>
        <v>520.71428571428817</v>
      </c>
      <c r="IT10" s="39">
        <f>Berechnung!JH13</f>
        <v>522.85714285714528</v>
      </c>
      <c r="IU10" s="39">
        <f>Berechnung!JI13</f>
        <v>525.00000000000239</v>
      </c>
      <c r="IV10" s="39">
        <f>Berechnung!JJ13</f>
        <v>527.1428571428595</v>
      </c>
      <c r="IW10" s="39">
        <f>Berechnung!JK13</f>
        <v>529.28571428571661</v>
      </c>
      <c r="IX10" s="39">
        <f>Berechnung!JL13</f>
        <v>531.42857142857372</v>
      </c>
      <c r="IY10" s="39">
        <f>Berechnung!JM13</f>
        <v>533.57142857143083</v>
      </c>
      <c r="IZ10" s="39">
        <f>Berechnung!JN13</f>
        <v>535.71428571428794</v>
      </c>
      <c r="JA10" s="39">
        <f>Berechnung!JO13</f>
        <v>537.85714285714505</v>
      </c>
      <c r="JB10" s="39">
        <f>Berechnung!JP13</f>
        <v>540.00000000000216</v>
      </c>
      <c r="JC10" s="39">
        <f>Berechnung!JQ13</f>
        <v>542.14285714285927</v>
      </c>
      <c r="JD10" s="39">
        <f>Berechnung!JR13</f>
        <v>544.28571428571638</v>
      </c>
      <c r="JE10" s="39">
        <f>Berechnung!JS13</f>
        <v>546.42857142857349</v>
      </c>
      <c r="JF10" s="39">
        <f>Berechnung!JT13</f>
        <v>548.5714285714306</v>
      </c>
      <c r="JG10" s="39">
        <f>Berechnung!JU13</f>
        <v>550.71428571428771</v>
      </c>
      <c r="JH10" s="39">
        <f>Berechnung!JV13</f>
        <v>552.85714285714482</v>
      </c>
      <c r="JI10" s="39">
        <f>Berechnung!JW13</f>
        <v>555.00000000000193</v>
      </c>
      <c r="JJ10" s="39">
        <f>Berechnung!JX13</f>
        <v>557.14285714285904</v>
      </c>
      <c r="JK10" s="39">
        <f>Berechnung!JY13</f>
        <v>559.28571428571615</v>
      </c>
      <c r="JL10" s="39">
        <f>Berechnung!JZ13</f>
        <v>561.42857142857326</v>
      </c>
      <c r="JM10" s="39">
        <f>Berechnung!KA13</f>
        <v>563.57142857143037</v>
      </c>
      <c r="JN10" s="39">
        <f>Berechnung!KB13</f>
        <v>565.71428571428748</v>
      </c>
      <c r="JO10" s="39">
        <f>Berechnung!KC13</f>
        <v>567.85714285714459</v>
      </c>
      <c r="JP10" s="39">
        <f>Berechnung!KD13</f>
        <v>570.00000000000171</v>
      </c>
      <c r="JQ10" s="39">
        <f>Berechnung!KE13</f>
        <v>572.14285714285882</v>
      </c>
      <c r="JR10" s="39">
        <f>Berechnung!KF13</f>
        <v>574.28571428571593</v>
      </c>
      <c r="JS10" s="39">
        <f>Berechnung!KG13</f>
        <v>576.42857142857304</v>
      </c>
      <c r="JT10" s="39">
        <f>Berechnung!KH13</f>
        <v>578.57142857143015</v>
      </c>
      <c r="JU10" s="39">
        <f>Berechnung!KI13</f>
        <v>580.71428571428726</v>
      </c>
      <c r="JV10" s="39">
        <f>Berechnung!KJ13</f>
        <v>582.85714285714437</v>
      </c>
      <c r="JW10" s="39">
        <f>Berechnung!KK13</f>
        <v>585.00000000000148</v>
      </c>
      <c r="JX10" s="39">
        <f>Berechnung!KL13</f>
        <v>587.14285714285859</v>
      </c>
      <c r="JY10" s="39">
        <f>Berechnung!KM13</f>
        <v>589.2857142857157</v>
      </c>
      <c r="JZ10" s="39">
        <f>Berechnung!KN13</f>
        <v>591.42857142857281</v>
      </c>
      <c r="KA10" s="39">
        <f>Berechnung!KO13</f>
        <v>593.57142857142992</v>
      </c>
      <c r="KB10" s="39">
        <f>Berechnung!KP13</f>
        <v>595.71428571428703</v>
      </c>
      <c r="KC10" s="39">
        <f>Berechnung!KQ13</f>
        <v>597.85714285714414</v>
      </c>
      <c r="KD10" s="39">
        <f>Berechnung!KR13</f>
        <v>600.00000000000125</v>
      </c>
      <c r="KE10" s="39">
        <f>Berechnung!KS13</f>
        <v>600</v>
      </c>
      <c r="KF10" s="39">
        <f>Berechnung!KT13</f>
        <v>600</v>
      </c>
      <c r="KG10" s="39">
        <f>Berechnung!KU13</f>
        <v>600</v>
      </c>
      <c r="KH10" s="39">
        <f>Berechnung!KV13</f>
        <v>600</v>
      </c>
      <c r="KI10" s="39">
        <f>Berechnung!KW13</f>
        <v>600</v>
      </c>
      <c r="KJ10" s="39">
        <f>Berechnung!KX13</f>
        <v>600</v>
      </c>
      <c r="KK10" s="39">
        <f>Berechnung!KY13</f>
        <v>600</v>
      </c>
      <c r="KL10" s="39">
        <f>Berechnung!KZ13</f>
        <v>600</v>
      </c>
      <c r="KM10" s="39">
        <f>Berechnung!LA13</f>
        <v>600</v>
      </c>
      <c r="KN10" s="39">
        <f>Berechnung!LB13</f>
        <v>600</v>
      </c>
      <c r="KO10" s="39">
        <f>Berechnung!LC13</f>
        <v>600</v>
      </c>
      <c r="KP10" s="39">
        <f>Berechnung!LD13</f>
        <v>600</v>
      </c>
      <c r="KQ10" s="39">
        <f>Berechnung!LE13</f>
        <v>600</v>
      </c>
      <c r="KR10" s="39">
        <f>Berechnung!LF13</f>
        <v>600</v>
      </c>
      <c r="KS10" s="39">
        <f>Berechnung!LG13</f>
        <v>600</v>
      </c>
      <c r="KT10" s="39">
        <f>Berechnung!LH13</f>
        <v>600</v>
      </c>
      <c r="KU10" s="39">
        <f>Berechnung!LI13</f>
        <v>600</v>
      </c>
      <c r="KV10" s="39">
        <f>Berechnung!LJ13</f>
        <v>600</v>
      </c>
      <c r="KW10" s="39">
        <f>Berechnung!LK13</f>
        <v>600</v>
      </c>
      <c r="KX10" s="39">
        <f>Berechnung!LL13</f>
        <v>600</v>
      </c>
      <c r="KY10" s="39">
        <f>Berechnung!LM13</f>
        <v>600</v>
      </c>
      <c r="KZ10" s="39">
        <f>Berechnung!LN13</f>
        <v>600</v>
      </c>
      <c r="LA10" s="39">
        <f>Berechnung!LO13</f>
        <v>600</v>
      </c>
      <c r="LB10" s="39">
        <f>Berechnung!LP13</f>
        <v>600</v>
      </c>
      <c r="LC10" s="39">
        <f>Berechnung!LQ13</f>
        <v>600</v>
      </c>
      <c r="LD10" s="39">
        <f>Berechnung!LR13</f>
        <v>600</v>
      </c>
      <c r="LE10" s="39">
        <f>Berechnung!LS13</f>
        <v>600</v>
      </c>
      <c r="LF10" s="39">
        <f>Berechnung!LT13</f>
        <v>600</v>
      </c>
      <c r="LG10" s="39">
        <f>Berechnung!LU13</f>
        <v>600</v>
      </c>
      <c r="LH10" s="39">
        <f>Berechnung!LV13</f>
        <v>600</v>
      </c>
      <c r="LI10" s="39">
        <f>Berechnung!LW13</f>
        <v>600</v>
      </c>
      <c r="LJ10" s="39">
        <f>Berechnung!LX13</f>
        <v>600</v>
      </c>
      <c r="LK10" s="39">
        <f>Berechnung!LY13</f>
        <v>600</v>
      </c>
      <c r="LL10" s="39">
        <f>Berechnung!LZ13</f>
        <v>600</v>
      </c>
      <c r="LM10" s="39">
        <f>Berechnung!MA13</f>
        <v>600</v>
      </c>
      <c r="LN10" s="39">
        <f>Berechnung!MB13</f>
        <v>600</v>
      </c>
      <c r="LO10" s="39">
        <f>Berechnung!MC13</f>
        <v>600</v>
      </c>
      <c r="LP10" s="39">
        <f>Berechnung!MD13</f>
        <v>600</v>
      </c>
      <c r="LQ10" s="39">
        <f>Berechnung!ME13</f>
        <v>600</v>
      </c>
      <c r="LR10" s="39">
        <f>Berechnung!MF13</f>
        <v>600</v>
      </c>
      <c r="LS10" s="39">
        <f>Berechnung!MG13</f>
        <v>600</v>
      </c>
      <c r="LT10" s="39">
        <f>Berechnung!MH13</f>
        <v>600</v>
      </c>
      <c r="LU10" s="39">
        <f>Berechnung!MI13</f>
        <v>600</v>
      </c>
      <c r="LV10" s="39">
        <f>Berechnung!MJ13</f>
        <v>600</v>
      </c>
      <c r="LW10" s="39">
        <f>Berechnung!MK13</f>
        <v>600</v>
      </c>
      <c r="LX10" s="39">
        <f>Berechnung!ML13</f>
        <v>600</v>
      </c>
      <c r="LY10" s="39">
        <f>Berechnung!MM13</f>
        <v>600</v>
      </c>
      <c r="LZ10" s="39">
        <f>Berechnung!MN13</f>
        <v>600</v>
      </c>
      <c r="MA10" s="39">
        <f>Berechnung!MO13</f>
        <v>600</v>
      </c>
      <c r="MB10" s="39">
        <f>Berechnung!MP13</f>
        <v>600</v>
      </c>
      <c r="MC10" s="39">
        <f>Berechnung!MQ13</f>
        <v>600</v>
      </c>
      <c r="MD10" s="39">
        <f>Berechnung!MR13</f>
        <v>600</v>
      </c>
      <c r="ME10" s="39">
        <f>Berechnung!MS13</f>
        <v>600</v>
      </c>
      <c r="MF10" s="39">
        <f>Berechnung!MT13</f>
        <v>600</v>
      </c>
      <c r="MG10" s="39">
        <f>Berechnung!MU13</f>
        <v>600</v>
      </c>
      <c r="MH10" s="39">
        <f>Berechnung!MV13</f>
        <v>600</v>
      </c>
      <c r="MI10" s="39">
        <f>Berechnung!MW13</f>
        <v>600</v>
      </c>
      <c r="MJ10" s="39">
        <f>Berechnung!MX13</f>
        <v>600</v>
      </c>
      <c r="MK10" s="39">
        <f>Berechnung!MY13</f>
        <v>600</v>
      </c>
      <c r="ML10" s="39">
        <f>Berechnung!MZ13</f>
        <v>600</v>
      </c>
      <c r="MM10" s="39">
        <f>Berechnung!NA13</f>
        <v>600</v>
      </c>
      <c r="MN10" s="39">
        <f>Berechnung!NB13</f>
        <v>600</v>
      </c>
      <c r="MO10" s="39">
        <f>Berechnung!NC13</f>
        <v>600</v>
      </c>
      <c r="MP10" s="39">
        <f>Berechnung!ND13</f>
        <v>600</v>
      </c>
      <c r="MQ10" s="39">
        <f>Berechnung!NE13</f>
        <v>600</v>
      </c>
      <c r="MR10" s="39">
        <f>Berechnung!NF13</f>
        <v>600</v>
      </c>
      <c r="MS10" s="39">
        <f>Berechnung!NG13</f>
        <v>600</v>
      </c>
      <c r="MT10" s="39">
        <f>Berechnung!NH13</f>
        <v>600</v>
      </c>
      <c r="MU10" s="39">
        <f>Berechnung!NI13</f>
        <v>600</v>
      </c>
      <c r="MV10" s="39">
        <f>Berechnung!NJ13</f>
        <v>600</v>
      </c>
      <c r="MW10" s="39">
        <f>Berechnung!NK13</f>
        <v>600</v>
      </c>
      <c r="MX10" s="39">
        <f>Berechnung!NL13</f>
        <v>600</v>
      </c>
      <c r="MY10" s="39">
        <f>Berechnung!NM13</f>
        <v>600</v>
      </c>
      <c r="MZ10" s="39">
        <f>Berechnung!NN13</f>
        <v>600</v>
      </c>
      <c r="NA10" s="39">
        <f>Berechnung!NO13</f>
        <v>600</v>
      </c>
      <c r="NB10" s="39">
        <f>Berechnung!NP13</f>
        <v>600</v>
      </c>
      <c r="NC10" s="39">
        <f>Berechnung!NQ13</f>
        <v>600</v>
      </c>
      <c r="ND10" s="39">
        <f>Berechnung!NR13</f>
        <v>600</v>
      </c>
      <c r="NE10" s="39">
        <f>Berechnung!NS13</f>
        <v>600</v>
      </c>
      <c r="NF10" s="39">
        <f>Berechnung!NT13</f>
        <v>600</v>
      </c>
      <c r="NG10" s="39">
        <f>Berechnung!NU13</f>
        <v>600</v>
      </c>
      <c r="NH10" s="39">
        <f>Berechnung!NV13</f>
        <v>600</v>
      </c>
      <c r="NI10" s="39">
        <f>Berechnung!NW13</f>
        <v>600</v>
      </c>
      <c r="NJ10" s="39">
        <f>Berechnung!NX13</f>
        <v>600</v>
      </c>
      <c r="NK10" s="39">
        <f>Berechnung!NY13</f>
        <v>600</v>
      </c>
      <c r="NL10" s="39">
        <f>Berechnung!NZ13</f>
        <v>600</v>
      </c>
      <c r="NM10" s="39">
        <f>Berechnung!OA13</f>
        <v>600</v>
      </c>
      <c r="NN10" s="39">
        <f>Berechnung!OB13</f>
        <v>600</v>
      </c>
      <c r="NO10" s="39">
        <f>Berechnung!OC13</f>
        <v>600</v>
      </c>
      <c r="NP10" s="39">
        <f>Berechnung!OD13</f>
        <v>600</v>
      </c>
      <c r="NQ10" s="39">
        <f>Berechnung!OE13</f>
        <v>600</v>
      </c>
      <c r="NR10" s="39">
        <f>Berechnung!OF13</f>
        <v>600</v>
      </c>
      <c r="NS10" s="39">
        <f>Berechnung!OG13</f>
        <v>600</v>
      </c>
      <c r="NT10" s="39">
        <f>Berechnung!OH13</f>
        <v>600</v>
      </c>
      <c r="NU10" s="39">
        <f>Berechnung!OI13</f>
        <v>600</v>
      </c>
      <c r="NV10" s="39">
        <f>Berechnung!OJ13</f>
        <v>600</v>
      </c>
      <c r="NW10" s="39">
        <f>Berechnung!OK13</f>
        <v>600</v>
      </c>
      <c r="NX10" s="39">
        <f>Berechnung!OL13</f>
        <v>600</v>
      </c>
      <c r="NY10" s="39">
        <f>Berechnung!OM13</f>
        <v>600</v>
      </c>
      <c r="NZ10" s="39">
        <f>Berechnung!ON13</f>
        <v>600</v>
      </c>
      <c r="OA10" s="39">
        <f>Berechnung!OO13</f>
        <v>600</v>
      </c>
      <c r="OB10" s="39">
        <f>Berechnung!OP13</f>
        <v>600</v>
      </c>
      <c r="OC10" s="39">
        <f>Berechnung!OQ13</f>
        <v>600</v>
      </c>
      <c r="OD10" s="39">
        <f>Berechnung!OR13</f>
        <v>600</v>
      </c>
      <c r="OE10" s="39">
        <f>Berechnung!OS13</f>
        <v>600</v>
      </c>
      <c r="OF10" s="39">
        <f>Berechnung!OT13</f>
        <v>600</v>
      </c>
      <c r="OG10" s="39">
        <f>Berechnung!OU13</f>
        <v>600</v>
      </c>
      <c r="OH10" s="39">
        <f>Berechnung!OV13</f>
        <v>600</v>
      </c>
      <c r="OI10" s="39">
        <f>Berechnung!OW13</f>
        <v>600</v>
      </c>
      <c r="OJ10" s="39">
        <f>Berechnung!OX13</f>
        <v>600</v>
      </c>
      <c r="OK10" s="39">
        <f>Berechnung!OY13</f>
        <v>600</v>
      </c>
      <c r="OL10" s="39">
        <f>Berechnung!OZ13</f>
        <v>600</v>
      </c>
      <c r="OM10" s="39">
        <f>Berechnung!PA13</f>
        <v>600</v>
      </c>
      <c r="ON10" s="39">
        <f>Berechnung!PB13</f>
        <v>600</v>
      </c>
      <c r="OO10" s="39">
        <f>Berechnung!PC13</f>
        <v>600</v>
      </c>
      <c r="OP10" s="39">
        <f>Berechnung!PD13</f>
        <v>600</v>
      </c>
      <c r="OQ10" s="39">
        <f>Berechnung!PE13</f>
        <v>600</v>
      </c>
      <c r="OR10" s="39">
        <f>Berechnung!PF13</f>
        <v>600</v>
      </c>
      <c r="OS10" s="39">
        <f>Berechnung!PG13</f>
        <v>600</v>
      </c>
      <c r="OT10" s="39">
        <f>Berechnung!PH13</f>
        <v>600</v>
      </c>
      <c r="OU10" s="39">
        <f>Berechnung!PI13</f>
        <v>600</v>
      </c>
      <c r="OV10" s="39">
        <f>Berechnung!PJ13</f>
        <v>600</v>
      </c>
      <c r="OW10" s="39">
        <f>Berechnung!PK13</f>
        <v>600</v>
      </c>
      <c r="OX10" s="39">
        <f>Berechnung!PL13</f>
        <v>600</v>
      </c>
      <c r="OY10" s="39">
        <f>Berechnung!PM13</f>
        <v>600</v>
      </c>
      <c r="OZ10" s="39">
        <f>Berechnung!PN13</f>
        <v>600</v>
      </c>
      <c r="PA10" s="39">
        <f>Berechnung!PO13</f>
        <v>600</v>
      </c>
      <c r="PB10" s="39">
        <f>Berechnung!PP13</f>
        <v>600</v>
      </c>
      <c r="PC10" s="39">
        <f>Berechnung!PQ13</f>
        <v>600</v>
      </c>
      <c r="PD10" s="39">
        <f>Berechnung!PR13</f>
        <v>600</v>
      </c>
      <c r="PE10" s="39">
        <f>Berechnung!PS13</f>
        <v>600</v>
      </c>
      <c r="PF10" s="39">
        <f>Berechnung!PT13</f>
        <v>600</v>
      </c>
      <c r="PG10" s="39">
        <f>Berechnung!PU13</f>
        <v>600</v>
      </c>
      <c r="PH10" s="39">
        <f>Berechnung!PV13</f>
        <v>600</v>
      </c>
      <c r="PI10" s="39">
        <f>Berechnung!PW13</f>
        <v>600</v>
      </c>
      <c r="PJ10" s="39">
        <f>Berechnung!PX13</f>
        <v>600</v>
      </c>
      <c r="PK10" s="39">
        <f>Berechnung!PY13</f>
        <v>600</v>
      </c>
      <c r="PL10" s="39">
        <f>Berechnung!PZ13</f>
        <v>600</v>
      </c>
      <c r="PM10" s="39">
        <f>Berechnung!QA13</f>
        <v>600</v>
      </c>
      <c r="PN10" s="39">
        <f>Berechnung!QB13</f>
        <v>600</v>
      </c>
      <c r="PO10" s="39">
        <f>Berechnung!QC13</f>
        <v>600</v>
      </c>
      <c r="PP10" s="39">
        <f>Berechnung!QD13</f>
        <v>600</v>
      </c>
      <c r="PQ10" s="39">
        <f>Berechnung!QE13</f>
        <v>600</v>
      </c>
      <c r="PR10" s="39">
        <f>Berechnung!QF13</f>
        <v>600</v>
      </c>
      <c r="PS10" s="39">
        <f>Berechnung!QG13</f>
        <v>600</v>
      </c>
      <c r="PT10" s="39">
        <f>Berechnung!QH13</f>
        <v>600</v>
      </c>
      <c r="PU10" s="39">
        <f>Berechnung!QI13</f>
        <v>600</v>
      </c>
      <c r="PV10" s="39">
        <f>Berechnung!QJ13</f>
        <v>600</v>
      </c>
      <c r="PW10" s="39">
        <f>Berechnung!QK13</f>
        <v>600</v>
      </c>
      <c r="PX10" s="39">
        <f>Berechnung!QL13</f>
        <v>600</v>
      </c>
      <c r="PY10" s="39">
        <f>Berechnung!QM13</f>
        <v>600</v>
      </c>
      <c r="PZ10" s="39">
        <f>Berechnung!QN13</f>
        <v>600</v>
      </c>
      <c r="QA10" s="39">
        <f>Berechnung!QO13</f>
        <v>600</v>
      </c>
      <c r="QB10" s="39">
        <f>Berechnung!QP13</f>
        <v>600</v>
      </c>
      <c r="QC10" s="39">
        <f>Berechnung!QQ13</f>
        <v>600</v>
      </c>
      <c r="QD10" s="39">
        <f>Berechnung!QR13</f>
        <v>600</v>
      </c>
      <c r="QE10" s="39">
        <f>Berechnung!QS13</f>
        <v>600</v>
      </c>
      <c r="QF10" s="39">
        <f>Berechnung!QT13</f>
        <v>600</v>
      </c>
      <c r="QG10" s="39">
        <f>Berechnung!QU13</f>
        <v>600</v>
      </c>
      <c r="QH10" s="39">
        <f>Berechnung!QV13</f>
        <v>600</v>
      </c>
      <c r="QI10" s="39">
        <f>Berechnung!QW13</f>
        <v>600</v>
      </c>
      <c r="QJ10" s="39">
        <f>Berechnung!QX13</f>
        <v>600</v>
      </c>
      <c r="QK10" s="39">
        <f>Berechnung!QY13</f>
        <v>600</v>
      </c>
      <c r="QL10" s="39">
        <f>Berechnung!QZ13</f>
        <v>600</v>
      </c>
      <c r="QM10" s="39">
        <f>Berechnung!RA13</f>
        <v>600</v>
      </c>
      <c r="QN10" s="39">
        <f>Berechnung!RB13</f>
        <v>600</v>
      </c>
      <c r="QO10" s="39">
        <f>Berechnung!RC13</f>
        <v>600</v>
      </c>
      <c r="QP10" s="39">
        <f>Berechnung!RD13</f>
        <v>600</v>
      </c>
      <c r="QQ10" s="39">
        <f>Berechnung!RE13</f>
        <v>600</v>
      </c>
      <c r="QR10" s="39">
        <f>Berechnung!RF13</f>
        <v>600</v>
      </c>
      <c r="QS10" s="39">
        <f>Berechnung!RG13</f>
        <v>600</v>
      </c>
      <c r="QT10" s="39">
        <f>Berechnung!RH13</f>
        <v>600</v>
      </c>
      <c r="QU10" s="39">
        <f>Berechnung!RI13</f>
        <v>600</v>
      </c>
      <c r="QV10" s="39">
        <f>Berechnung!RJ13</f>
        <v>600</v>
      </c>
      <c r="QW10" s="39">
        <f>Berechnung!RK13</f>
        <v>600</v>
      </c>
      <c r="QX10" s="39">
        <f>Berechnung!RL13</f>
        <v>600</v>
      </c>
      <c r="QY10" s="39">
        <f>Berechnung!RM13</f>
        <v>600</v>
      </c>
      <c r="QZ10" s="39">
        <f>Berechnung!RN13</f>
        <v>600</v>
      </c>
      <c r="RA10" s="39">
        <f>Berechnung!RO13</f>
        <v>600</v>
      </c>
      <c r="RB10" s="39">
        <f>Berechnung!RP13</f>
        <v>600</v>
      </c>
      <c r="RC10" s="39">
        <f>Berechnung!RQ13</f>
        <v>600</v>
      </c>
      <c r="RD10" s="39">
        <f>Berechnung!RR13</f>
        <v>600</v>
      </c>
      <c r="RE10" s="39">
        <f>Berechnung!RS13</f>
        <v>600</v>
      </c>
      <c r="RF10" s="39">
        <f>Berechnung!RT13</f>
        <v>600</v>
      </c>
      <c r="RG10" s="39">
        <f>Berechnung!RU13</f>
        <v>600</v>
      </c>
      <c r="RH10" s="39">
        <f>Berechnung!RV13</f>
        <v>600</v>
      </c>
      <c r="RI10" s="39">
        <f>Berechnung!RW13</f>
        <v>600</v>
      </c>
      <c r="RJ10" s="39">
        <f>Berechnung!RX13</f>
        <v>600</v>
      </c>
      <c r="RK10" s="39">
        <f>Berechnung!RY13</f>
        <v>600</v>
      </c>
      <c r="RL10" s="39">
        <f>Berechnung!RZ13</f>
        <v>600</v>
      </c>
      <c r="RM10" s="39">
        <f>Berechnung!SA13</f>
        <v>600</v>
      </c>
      <c r="RN10" s="39">
        <f>Berechnung!SB13</f>
        <v>600</v>
      </c>
      <c r="RO10" s="39">
        <f>Berechnung!SC13</f>
        <v>600</v>
      </c>
      <c r="RP10" s="39">
        <f>Berechnung!SD13</f>
        <v>600</v>
      </c>
      <c r="RQ10" s="39">
        <f>Berechnung!SE13</f>
        <v>600</v>
      </c>
      <c r="RR10" s="39">
        <f>Berechnung!SF13</f>
        <v>600</v>
      </c>
      <c r="RS10" s="39">
        <f>Berechnung!SG13</f>
        <v>600</v>
      </c>
      <c r="RT10" s="39">
        <f>Berechnung!SH13</f>
        <v>600</v>
      </c>
      <c r="RU10" s="39">
        <f>Berechnung!SI13</f>
        <v>600</v>
      </c>
      <c r="RV10" s="39">
        <f>Berechnung!SJ13</f>
        <v>600</v>
      </c>
      <c r="RW10" s="39">
        <f>Berechnung!SK13</f>
        <v>600</v>
      </c>
      <c r="RX10" s="39">
        <f>Berechnung!SL13</f>
        <v>600</v>
      </c>
      <c r="RY10" s="39">
        <f>Berechnung!SM13</f>
        <v>600</v>
      </c>
      <c r="RZ10" s="39">
        <f>Berechnung!SN13</f>
        <v>600</v>
      </c>
      <c r="SA10" s="39">
        <f>Berechnung!SO13</f>
        <v>600</v>
      </c>
      <c r="SB10" s="39">
        <f>Berechnung!SP13</f>
        <v>600</v>
      </c>
      <c r="SC10" s="39">
        <f>Berechnung!SQ13</f>
        <v>600</v>
      </c>
      <c r="SD10" s="39">
        <f>Berechnung!SR13</f>
        <v>600</v>
      </c>
      <c r="SE10" s="39">
        <f>Berechnung!SS13</f>
        <v>600</v>
      </c>
      <c r="SF10" s="39">
        <f>Berechnung!ST13</f>
        <v>600</v>
      </c>
      <c r="SG10" s="39">
        <f>Berechnung!SU13</f>
        <v>600</v>
      </c>
      <c r="SH10" s="39">
        <f>Berechnung!SV13</f>
        <v>600</v>
      </c>
      <c r="SI10" s="39">
        <f>Berechnung!SW13</f>
        <v>600</v>
      </c>
      <c r="SJ10" s="39">
        <f>Berechnung!SX13</f>
        <v>600</v>
      </c>
      <c r="SK10" s="39">
        <f>Berechnung!SY13</f>
        <v>600</v>
      </c>
      <c r="SL10" s="39">
        <f>Berechnung!SZ13</f>
        <v>600</v>
      </c>
      <c r="SM10" s="39">
        <f>Berechnung!TA13</f>
        <v>600</v>
      </c>
      <c r="SN10" s="39">
        <f>Berechnung!TB13</f>
        <v>600</v>
      </c>
      <c r="SO10" s="39">
        <f>Berechnung!TC13</f>
        <v>600</v>
      </c>
      <c r="SP10" s="39">
        <f>Berechnung!TD13</f>
        <v>600</v>
      </c>
      <c r="SQ10" s="39">
        <f>Berechnung!TE13</f>
        <v>600</v>
      </c>
      <c r="SR10" s="39">
        <f>Berechnung!TF13</f>
        <v>600</v>
      </c>
      <c r="SS10" s="39">
        <f>Berechnung!TG13</f>
        <v>600</v>
      </c>
      <c r="ST10" s="39">
        <f>Berechnung!TH13</f>
        <v>600</v>
      </c>
      <c r="SU10" s="39">
        <f>Berechnung!TI13</f>
        <v>600</v>
      </c>
      <c r="SV10" s="39">
        <f>Berechnung!TJ13</f>
        <v>600</v>
      </c>
      <c r="SW10" s="39">
        <f>Berechnung!TK13</f>
        <v>600</v>
      </c>
      <c r="SX10" s="39">
        <f>Berechnung!TL13</f>
        <v>600</v>
      </c>
      <c r="SY10" s="39">
        <f>Berechnung!TM13</f>
        <v>600</v>
      </c>
      <c r="SZ10" s="39">
        <f>Berechnung!TN13</f>
        <v>600</v>
      </c>
      <c r="TA10" s="39">
        <f>Berechnung!TO13</f>
        <v>600</v>
      </c>
      <c r="TB10" s="39">
        <f>Berechnung!TP13</f>
        <v>600</v>
      </c>
      <c r="TC10" s="39">
        <f>Berechnung!TQ13</f>
        <v>600</v>
      </c>
      <c r="TD10" s="39">
        <f>Berechnung!TR13</f>
        <v>600</v>
      </c>
      <c r="TE10" s="39">
        <f>Berechnung!TS13</f>
        <v>600</v>
      </c>
      <c r="TF10" s="39">
        <f>Berechnung!TT13</f>
        <v>600</v>
      </c>
      <c r="TG10" s="39">
        <f>Berechnung!TU13</f>
        <v>600</v>
      </c>
      <c r="TH10" s="39">
        <f>Berechnung!TV13</f>
        <v>600</v>
      </c>
      <c r="TI10" s="39">
        <f>Berechnung!TW13</f>
        <v>600</v>
      </c>
      <c r="TJ10" s="39">
        <f>Berechnung!TX13</f>
        <v>600</v>
      </c>
      <c r="TK10" s="39">
        <f>Berechnung!TY13</f>
        <v>600</v>
      </c>
      <c r="TL10" s="39">
        <f>Berechnung!TZ13</f>
        <v>600</v>
      </c>
      <c r="TM10" s="39">
        <f>Berechnung!UA13</f>
        <v>600</v>
      </c>
      <c r="TN10" s="39">
        <f>Berechnung!UB13</f>
        <v>600</v>
      </c>
      <c r="TO10" s="39">
        <f>Berechnung!UC13</f>
        <v>600</v>
      </c>
      <c r="TP10" s="39">
        <f>Berechnung!UD13</f>
        <v>600</v>
      </c>
      <c r="TQ10" s="39">
        <f>Berechnung!UE13</f>
        <v>600</v>
      </c>
      <c r="TR10" s="39">
        <f>Berechnung!UF13</f>
        <v>600</v>
      </c>
      <c r="TS10" s="39">
        <f>Berechnung!UG13</f>
        <v>600</v>
      </c>
      <c r="TT10" s="39">
        <f>Berechnung!UH13</f>
        <v>600</v>
      </c>
      <c r="TU10" s="39">
        <f>Berechnung!UI13</f>
        <v>600</v>
      </c>
      <c r="TV10" s="39">
        <f>Berechnung!UJ13</f>
        <v>600</v>
      </c>
      <c r="TW10" s="39">
        <f>Berechnung!UK13</f>
        <v>600</v>
      </c>
      <c r="TX10" s="39">
        <f>Berechnung!UL13</f>
        <v>600</v>
      </c>
      <c r="TY10" s="39">
        <f>Berechnung!UM13</f>
        <v>600</v>
      </c>
      <c r="TZ10" s="39">
        <f>Berechnung!UN13</f>
        <v>600</v>
      </c>
      <c r="UA10" s="39">
        <f>Berechnung!UO13</f>
        <v>600</v>
      </c>
      <c r="UB10" s="39">
        <f>Berechnung!UP13</f>
        <v>600</v>
      </c>
      <c r="UC10" s="39">
        <f>Berechnung!UQ13</f>
        <v>600</v>
      </c>
      <c r="UD10" s="39">
        <f>Berechnung!UR13</f>
        <v>600</v>
      </c>
      <c r="UE10" s="39">
        <f>Berechnung!US13</f>
        <v>600</v>
      </c>
      <c r="UF10" s="39">
        <f>Berechnung!UT13</f>
        <v>600</v>
      </c>
      <c r="UG10" s="39">
        <f>Berechnung!UU13</f>
        <v>600</v>
      </c>
      <c r="UH10" s="39">
        <f>Berechnung!UV13</f>
        <v>600</v>
      </c>
      <c r="UI10" s="39">
        <f>Berechnung!UW13</f>
        <v>600</v>
      </c>
      <c r="UJ10" s="39">
        <f>Berechnung!UX13</f>
        <v>600</v>
      </c>
      <c r="UK10" s="39">
        <f>Berechnung!UY13</f>
        <v>600</v>
      </c>
      <c r="UL10" s="39">
        <f>Berechnung!UZ13</f>
        <v>600</v>
      </c>
      <c r="UM10" s="39">
        <f>Berechnung!VA13</f>
        <v>600</v>
      </c>
      <c r="UN10" s="39">
        <f>Berechnung!VB13</f>
        <v>600</v>
      </c>
      <c r="UO10" s="39">
        <f>Berechnung!VC13</f>
        <v>600</v>
      </c>
      <c r="UP10" s="39">
        <f>Berechnung!VD13</f>
        <v>600</v>
      </c>
      <c r="UQ10" s="39">
        <f>Berechnung!VE13</f>
        <v>600</v>
      </c>
      <c r="UR10" s="39">
        <f>Berechnung!VF13</f>
        <v>600</v>
      </c>
      <c r="US10" s="39">
        <f>Berechnung!VG13</f>
        <v>600</v>
      </c>
      <c r="UT10" s="39">
        <f>Berechnung!VH13</f>
        <v>600</v>
      </c>
      <c r="UU10" s="39">
        <f>Berechnung!VI13</f>
        <v>600</v>
      </c>
      <c r="UV10" s="39">
        <f>Berechnung!VJ13</f>
        <v>600</v>
      </c>
      <c r="UW10" s="39">
        <f>Berechnung!VK13</f>
        <v>600</v>
      </c>
      <c r="UX10" s="39">
        <f>Berechnung!VL13</f>
        <v>600</v>
      </c>
      <c r="UY10" s="39">
        <f>Berechnung!VM13</f>
        <v>600</v>
      </c>
      <c r="UZ10" s="39">
        <f>Berechnung!VN13</f>
        <v>600</v>
      </c>
      <c r="VA10" s="39">
        <f>Berechnung!VO13</f>
        <v>600</v>
      </c>
      <c r="VB10" s="39">
        <f>Berechnung!VP13</f>
        <v>600</v>
      </c>
      <c r="VC10" s="39">
        <f>Berechnung!VQ13</f>
        <v>600</v>
      </c>
      <c r="VD10" s="39">
        <f>Berechnung!VR13</f>
        <v>600</v>
      </c>
      <c r="VE10" s="39">
        <f>Berechnung!VS13</f>
        <v>600</v>
      </c>
      <c r="VF10" s="39">
        <f>Berechnung!VT13</f>
        <v>600</v>
      </c>
      <c r="VG10" s="39">
        <f>Berechnung!VU13</f>
        <v>600</v>
      </c>
      <c r="VH10" s="39">
        <f>Berechnung!VV13</f>
        <v>600</v>
      </c>
      <c r="VI10" s="39">
        <f>Berechnung!VW13</f>
        <v>600</v>
      </c>
      <c r="VJ10" s="39">
        <f>Berechnung!VX13</f>
        <v>600</v>
      </c>
      <c r="VK10" s="39">
        <f>Berechnung!VY13</f>
        <v>600</v>
      </c>
      <c r="VL10" s="39">
        <f>Berechnung!VZ13</f>
        <v>600</v>
      </c>
      <c r="VM10" s="39">
        <f>Berechnung!WA13</f>
        <v>600</v>
      </c>
      <c r="VN10" s="39">
        <f>Berechnung!WB13</f>
        <v>600</v>
      </c>
      <c r="VO10" s="39">
        <f>Berechnung!WC13</f>
        <v>600</v>
      </c>
      <c r="VP10" s="39">
        <f>Berechnung!WD13</f>
        <v>600</v>
      </c>
      <c r="VQ10" s="39">
        <f>Berechnung!WE13</f>
        <v>600</v>
      </c>
      <c r="VR10" s="39">
        <f>Berechnung!WF13</f>
        <v>600</v>
      </c>
      <c r="VS10" s="39">
        <f>Berechnung!WG13</f>
        <v>600</v>
      </c>
      <c r="VT10" s="39">
        <f>Berechnung!WH13</f>
        <v>600</v>
      </c>
      <c r="VU10" s="39">
        <f>Berechnung!WI13</f>
        <v>600</v>
      </c>
      <c r="VV10" s="39">
        <f>Berechnung!WJ13</f>
        <v>600</v>
      </c>
      <c r="VW10" s="39">
        <f>Berechnung!WK13</f>
        <v>600</v>
      </c>
      <c r="VX10" s="39">
        <f>Berechnung!WL13</f>
        <v>600</v>
      </c>
      <c r="VY10" s="39">
        <f>Berechnung!WM13</f>
        <v>600</v>
      </c>
      <c r="VZ10" s="39">
        <f>Berechnung!WN13</f>
        <v>600</v>
      </c>
      <c r="WA10" s="39">
        <f>Berechnung!WO13</f>
        <v>600</v>
      </c>
      <c r="WB10" s="39">
        <f>Berechnung!WP13</f>
        <v>600</v>
      </c>
      <c r="WC10" s="39">
        <f>Berechnung!WQ13</f>
        <v>600</v>
      </c>
      <c r="WD10" s="39">
        <f>Berechnung!WR13</f>
        <v>600</v>
      </c>
      <c r="WE10" s="39">
        <f>Berechnung!WS13</f>
        <v>600</v>
      </c>
      <c r="WF10" s="39">
        <f>Berechnung!WT13</f>
        <v>600</v>
      </c>
      <c r="WG10" s="39">
        <f>Berechnung!WU13</f>
        <v>600</v>
      </c>
      <c r="WH10" s="39">
        <f>Berechnung!WV13</f>
        <v>600</v>
      </c>
      <c r="WI10" s="39">
        <f>Berechnung!WW13</f>
        <v>600</v>
      </c>
      <c r="WJ10" s="39">
        <f>Berechnung!WX13</f>
        <v>600</v>
      </c>
      <c r="WK10" s="39">
        <f>Berechnung!WY13</f>
        <v>600</v>
      </c>
      <c r="WL10" s="39">
        <f>Berechnung!WZ13</f>
        <v>600</v>
      </c>
      <c r="WM10" s="39">
        <f>Berechnung!XA13</f>
        <v>600</v>
      </c>
      <c r="WN10" s="39">
        <f>Berechnung!XB13</f>
        <v>600</v>
      </c>
      <c r="WO10" s="39">
        <f>Berechnung!XC13</f>
        <v>600</v>
      </c>
      <c r="WP10" s="39">
        <f>Berechnung!XD13</f>
        <v>600</v>
      </c>
      <c r="WQ10" s="39">
        <f>Berechnung!XE13</f>
        <v>600</v>
      </c>
      <c r="WR10" s="39">
        <f>Berechnung!XF13</f>
        <v>600</v>
      </c>
      <c r="WS10" s="39">
        <f>Berechnung!XG13</f>
        <v>600</v>
      </c>
      <c r="WT10" s="39">
        <f>Berechnung!XH13</f>
        <v>600</v>
      </c>
      <c r="WU10" s="39">
        <f>Berechnung!XI13</f>
        <v>600</v>
      </c>
      <c r="WV10" s="39">
        <f>Berechnung!XJ13</f>
        <v>600</v>
      </c>
      <c r="WW10" s="39">
        <f>Berechnung!XK13</f>
        <v>600</v>
      </c>
      <c r="WX10" s="39">
        <f>Berechnung!XL13</f>
        <v>600</v>
      </c>
      <c r="WY10" s="39">
        <f>Berechnung!XM13</f>
        <v>600</v>
      </c>
      <c r="WZ10" s="39">
        <f>Berechnung!XN13</f>
        <v>600</v>
      </c>
      <c r="XA10" s="39">
        <f>Berechnung!XO13</f>
        <v>600</v>
      </c>
      <c r="XB10" s="39">
        <f>Berechnung!XP13</f>
        <v>600</v>
      </c>
      <c r="XC10" s="39">
        <f>Berechnung!XQ13</f>
        <v>600</v>
      </c>
      <c r="XD10" s="39">
        <f>Berechnung!XR13</f>
        <v>600</v>
      </c>
      <c r="XE10" s="39">
        <f>Berechnung!XS13</f>
        <v>600</v>
      </c>
      <c r="XF10" s="39">
        <f>Berechnung!XT13</f>
        <v>600</v>
      </c>
      <c r="XG10" s="39">
        <f>Berechnung!XU13</f>
        <v>600</v>
      </c>
      <c r="XH10" s="39">
        <f>Berechnung!XV13</f>
        <v>600</v>
      </c>
      <c r="XI10" s="39">
        <f>Berechnung!XW13</f>
        <v>600</v>
      </c>
      <c r="XJ10" s="39">
        <f>Berechnung!XX13</f>
        <v>600</v>
      </c>
      <c r="XK10" s="39">
        <f>Berechnung!XY13</f>
        <v>600</v>
      </c>
      <c r="XL10" s="39">
        <f>Berechnung!XZ13</f>
        <v>600</v>
      </c>
      <c r="XM10" s="39">
        <f>Berechnung!YA13</f>
        <v>600</v>
      </c>
      <c r="XN10" s="39">
        <f>Berechnung!YB13</f>
        <v>600</v>
      </c>
      <c r="XO10" s="39">
        <f>Berechnung!YC13</f>
        <v>600</v>
      </c>
      <c r="XP10" s="39">
        <f>Berechnung!YD13</f>
        <v>600</v>
      </c>
      <c r="XQ10" s="39">
        <f>Berechnung!YE13</f>
        <v>600</v>
      </c>
      <c r="XR10" s="39">
        <f>Berechnung!YF13</f>
        <v>600</v>
      </c>
      <c r="XS10" s="39">
        <f>Berechnung!YG13</f>
        <v>600</v>
      </c>
      <c r="XT10" s="39">
        <f>Berechnung!YH13</f>
        <v>600</v>
      </c>
      <c r="XU10" s="39">
        <f>Berechnung!YI13</f>
        <v>600</v>
      </c>
      <c r="XV10" s="39">
        <f>Berechnung!YJ13</f>
        <v>600</v>
      </c>
      <c r="XW10" s="39">
        <f>Berechnung!YK13</f>
        <v>600</v>
      </c>
      <c r="XX10" s="39">
        <f>Berechnung!YL13</f>
        <v>600</v>
      </c>
      <c r="XY10" s="39">
        <f>Berechnung!YM13</f>
        <v>600</v>
      </c>
      <c r="XZ10" s="39">
        <f>Berechnung!YN13</f>
        <v>600</v>
      </c>
      <c r="YA10" s="39">
        <f>Berechnung!YO13</f>
        <v>600</v>
      </c>
      <c r="YB10" s="39">
        <f>Berechnung!YP13</f>
        <v>600</v>
      </c>
      <c r="YC10" s="39">
        <f>Berechnung!YQ13</f>
        <v>600</v>
      </c>
      <c r="YD10" s="39">
        <f>Berechnung!YR13</f>
        <v>600</v>
      </c>
      <c r="YE10" s="39">
        <f>Berechnung!YS13</f>
        <v>600</v>
      </c>
      <c r="YF10" s="39">
        <f>Berechnung!YT13</f>
        <v>600</v>
      </c>
      <c r="YG10" s="39">
        <f>Berechnung!YU13</f>
        <v>600</v>
      </c>
      <c r="YH10" s="39">
        <f>Berechnung!YV13</f>
        <v>600</v>
      </c>
      <c r="YI10" s="39">
        <f>Berechnung!YW13</f>
        <v>600</v>
      </c>
      <c r="YJ10" s="39">
        <f>Berechnung!YX13</f>
        <v>600</v>
      </c>
      <c r="YK10" s="39">
        <f>Berechnung!YY13</f>
        <v>600</v>
      </c>
      <c r="YL10" s="39">
        <f>Berechnung!YZ13</f>
        <v>600</v>
      </c>
      <c r="YM10" s="39">
        <f>Berechnung!ZA13</f>
        <v>600</v>
      </c>
      <c r="YN10" s="39">
        <f>Berechnung!ZB13</f>
        <v>600</v>
      </c>
      <c r="YO10" s="39">
        <f>Berechnung!ZC13</f>
        <v>600</v>
      </c>
      <c r="YP10" s="39">
        <f>Berechnung!ZD13</f>
        <v>600</v>
      </c>
      <c r="YQ10" s="39">
        <f>Berechnung!ZE13</f>
        <v>600</v>
      </c>
      <c r="YR10" s="39">
        <f>Berechnung!ZF13</f>
        <v>600</v>
      </c>
      <c r="YS10" s="39">
        <f>Berechnung!ZG13</f>
        <v>600</v>
      </c>
      <c r="YT10" s="39">
        <f>Berechnung!ZH13</f>
        <v>600</v>
      </c>
      <c r="YU10" s="39">
        <f>Berechnung!ZI13</f>
        <v>600</v>
      </c>
      <c r="YV10" s="39">
        <f>Berechnung!ZJ13</f>
        <v>600</v>
      </c>
      <c r="YW10" s="39">
        <f>Berechnung!ZK13</f>
        <v>600</v>
      </c>
      <c r="YX10" s="39">
        <f>Berechnung!ZL13</f>
        <v>600</v>
      </c>
      <c r="YY10" s="39">
        <f>Berechnung!ZM13</f>
        <v>600</v>
      </c>
      <c r="YZ10" s="39">
        <f>Berechnung!ZN13</f>
        <v>600</v>
      </c>
      <c r="ZA10" s="39">
        <f>Berechnung!ZO13</f>
        <v>600</v>
      </c>
      <c r="ZB10" s="39">
        <f>Berechnung!ZP13</f>
        <v>600</v>
      </c>
      <c r="ZC10" s="39">
        <f>Berechnung!ZQ13</f>
        <v>600</v>
      </c>
      <c r="ZD10" s="39">
        <f>Berechnung!ZR13</f>
        <v>600</v>
      </c>
      <c r="ZE10" s="39">
        <f>Berechnung!ZS13</f>
        <v>600</v>
      </c>
      <c r="ZF10" s="39">
        <f>Berechnung!ZT13</f>
        <v>600</v>
      </c>
      <c r="ZG10" s="39">
        <f>Berechnung!ZU13</f>
        <v>600</v>
      </c>
      <c r="ZH10" s="39">
        <f>Berechnung!ZV13</f>
        <v>600</v>
      </c>
      <c r="ZI10" s="39">
        <f>Berechnung!ZW13</f>
        <v>600</v>
      </c>
      <c r="ZJ10" s="39">
        <f>Berechnung!ZX13</f>
        <v>600</v>
      </c>
      <c r="ZK10" s="39">
        <f>Berechnung!ZY13</f>
        <v>600</v>
      </c>
      <c r="ZL10" s="39">
        <f>Berechnung!ZZ13</f>
        <v>600</v>
      </c>
      <c r="ZM10" s="39">
        <f>Berechnung!AAA13</f>
        <v>600</v>
      </c>
      <c r="ZN10" s="39">
        <f>Berechnung!AAB13</f>
        <v>600</v>
      </c>
      <c r="ZO10" s="39">
        <f>Berechnung!AAC13</f>
        <v>600</v>
      </c>
      <c r="ZP10" s="39">
        <f>Berechnung!AAD13</f>
        <v>600</v>
      </c>
      <c r="ZQ10" s="39">
        <f>Berechnung!AAE13</f>
        <v>600</v>
      </c>
      <c r="ZR10" s="39">
        <f>Berechnung!AAF13</f>
        <v>600</v>
      </c>
      <c r="ZS10" s="39">
        <f>Berechnung!AAG13</f>
        <v>600</v>
      </c>
      <c r="ZT10" s="39">
        <f>Berechnung!AAH13</f>
        <v>600</v>
      </c>
      <c r="ZU10" s="39">
        <f>Berechnung!AAI13</f>
        <v>600</v>
      </c>
      <c r="ZV10" s="39">
        <f>Berechnung!AAJ13</f>
        <v>600</v>
      </c>
      <c r="ZW10" s="39">
        <f>Berechnung!AAK13</f>
        <v>600</v>
      </c>
      <c r="ZX10" s="39">
        <f>Berechnung!AAL13</f>
        <v>600</v>
      </c>
      <c r="ZY10" s="39">
        <f>Berechnung!AAM13</f>
        <v>600</v>
      </c>
      <c r="ZZ10" s="39">
        <f>Berechnung!AAN13</f>
        <v>600</v>
      </c>
      <c r="AAA10" s="39">
        <f>Berechnung!AAO13</f>
        <v>600</v>
      </c>
      <c r="AAB10" s="39">
        <f>Berechnung!AAP13</f>
        <v>600</v>
      </c>
      <c r="AAC10" s="39">
        <f>Berechnung!AAQ13</f>
        <v>600</v>
      </c>
      <c r="AAD10" s="39">
        <f>Berechnung!AAR13</f>
        <v>600</v>
      </c>
      <c r="AAE10" s="39">
        <f>Berechnung!AAS13</f>
        <v>600</v>
      </c>
      <c r="AAF10" s="39">
        <f>Berechnung!AAT13</f>
        <v>600</v>
      </c>
      <c r="AAG10" s="39">
        <f>Berechnung!AAU13</f>
        <v>600</v>
      </c>
      <c r="AAH10" s="39">
        <f>Berechnung!AAV13</f>
        <v>600</v>
      </c>
      <c r="AAI10" s="39">
        <f>Berechnung!AAW13</f>
        <v>600</v>
      </c>
      <c r="AAJ10" s="39">
        <f>Berechnung!AAX13</f>
        <v>600</v>
      </c>
      <c r="AAK10" s="39">
        <f>Berechnung!AAY13</f>
        <v>600</v>
      </c>
      <c r="AAL10" s="39">
        <f>Berechnung!AAZ13</f>
        <v>600</v>
      </c>
      <c r="AAM10" s="39">
        <f>Berechnung!ABA13</f>
        <v>600</v>
      </c>
      <c r="AAN10" s="39">
        <f>Berechnung!ABB13</f>
        <v>600</v>
      </c>
      <c r="AAO10" s="39">
        <f>Berechnung!ABC13</f>
        <v>600</v>
      </c>
      <c r="AAP10" s="39">
        <f>Berechnung!ABD13</f>
        <v>600</v>
      </c>
      <c r="AAQ10" s="39">
        <f>Berechnung!ABE13</f>
        <v>600</v>
      </c>
      <c r="AAR10" s="39">
        <f>Berechnung!ABF13</f>
        <v>600</v>
      </c>
      <c r="AAS10" s="39">
        <f>Berechnung!ABG13</f>
        <v>600</v>
      </c>
      <c r="AAT10" s="39">
        <f>Berechnung!ABH13</f>
        <v>600</v>
      </c>
      <c r="AAU10" s="39">
        <f>Berechnung!ABI13</f>
        <v>600</v>
      </c>
      <c r="AAV10" s="39">
        <f>Berechnung!ABJ13</f>
        <v>600</v>
      </c>
      <c r="AAW10" s="39">
        <f>Berechnung!ABK13</f>
        <v>600</v>
      </c>
      <c r="AAX10" s="39">
        <f>Berechnung!ABL13</f>
        <v>600</v>
      </c>
      <c r="AAY10" s="39">
        <f>Berechnung!ABM13</f>
        <v>600</v>
      </c>
      <c r="AAZ10" s="39">
        <f>Berechnung!ABN13</f>
        <v>600</v>
      </c>
      <c r="ABA10" s="39">
        <f>Berechnung!ABO13</f>
        <v>600</v>
      </c>
      <c r="ABB10" s="39">
        <f>Berechnung!ABP13</f>
        <v>600</v>
      </c>
      <c r="ABC10" s="39">
        <f>Berechnung!ABQ13</f>
        <v>600</v>
      </c>
      <c r="ABD10" s="39">
        <f>Berechnung!ABR13</f>
        <v>600</v>
      </c>
      <c r="ABE10" s="39">
        <f>Berechnung!ABS13</f>
        <v>600</v>
      </c>
      <c r="ABF10" s="39">
        <f>Berechnung!ABT13</f>
        <v>600</v>
      </c>
      <c r="ABG10" s="39">
        <f>Berechnung!ABU13</f>
        <v>600</v>
      </c>
      <c r="ABH10" s="39">
        <f>Berechnung!ABV13</f>
        <v>600</v>
      </c>
      <c r="ABI10" s="39">
        <f>Berechnung!ABW13</f>
        <v>600</v>
      </c>
      <c r="ABJ10" s="39">
        <f>Berechnung!ABX13</f>
        <v>600</v>
      </c>
      <c r="ABK10" s="39">
        <f>Berechnung!ABY13</f>
        <v>600</v>
      </c>
      <c r="ABL10" s="39">
        <f>Berechnung!ABZ13</f>
        <v>600</v>
      </c>
      <c r="ABM10" s="39">
        <f>Berechnung!ACA13</f>
        <v>600</v>
      </c>
      <c r="ABN10" s="39">
        <f>Berechnung!ACB13</f>
        <v>600</v>
      </c>
      <c r="ABO10" s="39">
        <f>Berechnung!ACC13</f>
        <v>600</v>
      </c>
      <c r="ABP10" s="39">
        <f>Berechnung!ACD13</f>
        <v>600</v>
      </c>
      <c r="ABQ10" s="39">
        <f>Berechnung!ACE13</f>
        <v>600</v>
      </c>
      <c r="ABR10" s="39">
        <f>Berechnung!ACF13</f>
        <v>600</v>
      </c>
      <c r="ABS10" s="39">
        <f>Berechnung!ACG13</f>
        <v>600</v>
      </c>
      <c r="ABT10" s="39">
        <f>Berechnung!ACH13</f>
        <v>600</v>
      </c>
      <c r="ABU10" s="39">
        <f>Berechnung!ACI13</f>
        <v>600</v>
      </c>
      <c r="ABV10" s="39">
        <f>Berechnung!ACJ13</f>
        <v>600</v>
      </c>
      <c r="ABW10" s="39">
        <f>Berechnung!ACK13</f>
        <v>600</v>
      </c>
      <c r="ABX10" s="39">
        <f>Berechnung!ACL13</f>
        <v>600</v>
      </c>
      <c r="ABY10" s="39">
        <f>Berechnung!ACM13</f>
        <v>600</v>
      </c>
      <c r="ABZ10" s="39">
        <f>Berechnung!ACN13</f>
        <v>600</v>
      </c>
      <c r="ACA10" s="39">
        <f>Berechnung!ACO13</f>
        <v>600</v>
      </c>
      <c r="ACB10" s="39">
        <f>Berechnung!ACP13</f>
        <v>600</v>
      </c>
      <c r="ACC10" s="39">
        <f>Berechnung!ACQ13</f>
        <v>600</v>
      </c>
      <c r="ACD10" s="39">
        <f>Berechnung!ACR13</f>
        <v>600</v>
      </c>
      <c r="ACE10" s="39">
        <f>Berechnung!ACS13</f>
        <v>600</v>
      </c>
      <c r="ACF10" s="39">
        <f>Berechnung!ACT13</f>
        <v>600</v>
      </c>
      <c r="ACG10" s="39">
        <f>Berechnung!ACU13</f>
        <v>600</v>
      </c>
      <c r="ACH10" s="39">
        <f>Berechnung!ACV13</f>
        <v>600</v>
      </c>
      <c r="ACI10" s="39">
        <f>Berechnung!ACW13</f>
        <v>600</v>
      </c>
      <c r="ACJ10" s="39">
        <f>Berechnung!ACX13</f>
        <v>600</v>
      </c>
      <c r="ACK10" s="39">
        <f>Berechnung!ACY13</f>
        <v>600</v>
      </c>
      <c r="ACL10" s="39">
        <f>Berechnung!ACZ13</f>
        <v>600</v>
      </c>
      <c r="ACM10" s="39">
        <f>Berechnung!ADA13</f>
        <v>600</v>
      </c>
      <c r="ACN10" s="39">
        <f>Berechnung!ADB13</f>
        <v>600</v>
      </c>
      <c r="ACO10" s="39">
        <f>Berechnung!ADC13</f>
        <v>600</v>
      </c>
      <c r="ACP10" s="39">
        <f>Berechnung!ADD13</f>
        <v>600</v>
      </c>
      <c r="ACQ10" s="39">
        <f>Berechnung!ADE13</f>
        <v>600</v>
      </c>
      <c r="ACR10" s="39">
        <f>Berechnung!ADF13</f>
        <v>600</v>
      </c>
      <c r="ACS10" s="39">
        <f>Berechnung!ADG13</f>
        <v>600</v>
      </c>
      <c r="ACT10" s="39">
        <f>Berechnung!ADH13</f>
        <v>600</v>
      </c>
      <c r="ACU10" s="39">
        <f>Berechnung!ADI13</f>
        <v>600</v>
      </c>
      <c r="ACV10" s="39">
        <f>Berechnung!ADJ13</f>
        <v>600</v>
      </c>
      <c r="ACW10" s="39">
        <f>Berechnung!ADK13</f>
        <v>600</v>
      </c>
      <c r="ACX10" s="39">
        <f>Berechnung!ADL13</f>
        <v>600</v>
      </c>
      <c r="ACY10" s="39">
        <f>Berechnung!ADM13</f>
        <v>600</v>
      </c>
      <c r="ACZ10" s="39">
        <f>Berechnung!ADN13</f>
        <v>600</v>
      </c>
      <c r="ADA10" s="39">
        <f>Berechnung!ADO13</f>
        <v>600</v>
      </c>
      <c r="ADB10" s="39">
        <f>Berechnung!ADP13</f>
        <v>600</v>
      </c>
      <c r="ADC10" s="39">
        <f>Berechnung!ADQ13</f>
        <v>600</v>
      </c>
      <c r="ADD10" s="39">
        <f>Berechnung!ADR13</f>
        <v>600</v>
      </c>
      <c r="ADE10" s="39">
        <f>Berechnung!ADS13</f>
        <v>600</v>
      </c>
      <c r="ADF10" s="39">
        <f>Berechnung!ADT13</f>
        <v>600</v>
      </c>
      <c r="ADG10" s="39">
        <f>Berechnung!ADU13</f>
        <v>600</v>
      </c>
      <c r="ADH10" s="39">
        <f>Berechnung!ADV13</f>
        <v>600</v>
      </c>
      <c r="ADI10" s="39">
        <f>Berechnung!ADW13</f>
        <v>600</v>
      </c>
      <c r="ADJ10" s="39">
        <f>Berechnung!ADX13</f>
        <v>600</v>
      </c>
      <c r="ADK10" s="39">
        <f>Berechnung!ADY13</f>
        <v>600</v>
      </c>
      <c r="ADL10" s="39">
        <f>Berechnung!ADZ13</f>
        <v>600</v>
      </c>
      <c r="ADM10" s="39">
        <f>Berechnung!AEA13</f>
        <v>600</v>
      </c>
      <c r="ADN10" s="39">
        <f>Berechnung!AEB13</f>
        <v>600</v>
      </c>
      <c r="ADO10" s="39">
        <f>Berechnung!AEC13</f>
        <v>600</v>
      </c>
      <c r="ADP10" s="39">
        <f>Berechnung!AED13</f>
        <v>600</v>
      </c>
      <c r="ADQ10" s="39">
        <f>Berechnung!AEE13</f>
        <v>600</v>
      </c>
      <c r="ADR10" s="39">
        <f>Berechnung!AEF13</f>
        <v>600</v>
      </c>
      <c r="ADS10" s="39">
        <f>Berechnung!AEG13</f>
        <v>600</v>
      </c>
      <c r="ADT10" s="39">
        <f>Berechnung!AEH13</f>
        <v>600</v>
      </c>
      <c r="ADU10" s="39">
        <f>Berechnung!AEI13</f>
        <v>600</v>
      </c>
      <c r="ADV10" s="39">
        <f>Berechnung!AEJ13</f>
        <v>600</v>
      </c>
    </row>
    <row r="11" spans="1:802" x14ac:dyDescent="0.25">
      <c r="A11" s="39" t="str">
        <f>IF(Benutzeroberfläche!B27=0,"",Benutzeroberfläche!B27)</f>
        <v>Systemtrennwände bauen</v>
      </c>
      <c r="B11" s="39">
        <f>Berechnung!P14</f>
        <v>0</v>
      </c>
      <c r="C11" s="39">
        <f>Berechnung!Q14</f>
        <v>0</v>
      </c>
      <c r="D11" s="39">
        <f>Berechnung!R14</f>
        <v>0</v>
      </c>
      <c r="E11" s="39">
        <f>Berechnung!S14</f>
        <v>0</v>
      </c>
      <c r="F11" s="39">
        <f>Berechnung!T14</f>
        <v>0</v>
      </c>
      <c r="G11" s="39">
        <f>Berechnung!U14</f>
        <v>0</v>
      </c>
      <c r="H11" s="39">
        <f>Berechnung!V14</f>
        <v>0</v>
      </c>
      <c r="I11" s="39">
        <f>Berechnung!W14</f>
        <v>0</v>
      </c>
      <c r="J11" s="39">
        <f>Berechnung!X14</f>
        <v>0</v>
      </c>
      <c r="K11" s="39">
        <f>Berechnung!Y14</f>
        <v>0</v>
      </c>
      <c r="L11" s="39">
        <f>Berechnung!Z14</f>
        <v>2.1428571428571428</v>
      </c>
      <c r="M11" s="39">
        <f>Berechnung!AA14</f>
        <v>4.2857142857142856</v>
      </c>
      <c r="N11" s="39">
        <f>Berechnung!AB14</f>
        <v>6.4285714285714288</v>
      </c>
      <c r="O11" s="39">
        <f>Berechnung!AC14</f>
        <v>8.5714285714285712</v>
      </c>
      <c r="P11" s="39">
        <f>Berechnung!AD14</f>
        <v>10.714285714285714</v>
      </c>
      <c r="Q11" s="39">
        <f>Berechnung!AE14</f>
        <v>12.857142857142856</v>
      </c>
      <c r="R11" s="39">
        <f>Berechnung!AF14</f>
        <v>14.999999999999998</v>
      </c>
      <c r="S11" s="39">
        <f>Berechnung!AG14</f>
        <v>17.142857142857142</v>
      </c>
      <c r="T11" s="39">
        <f>Berechnung!AH14</f>
        <v>19.285714285714285</v>
      </c>
      <c r="U11" s="39">
        <f>Berechnung!AI14</f>
        <v>21.428571428571427</v>
      </c>
      <c r="V11" s="39">
        <f>Berechnung!AJ14</f>
        <v>23.571428571428569</v>
      </c>
      <c r="W11" s="39">
        <f>Berechnung!AK14</f>
        <v>25.714285714285712</v>
      </c>
      <c r="X11" s="39">
        <f>Berechnung!AL14</f>
        <v>27.857142857142854</v>
      </c>
      <c r="Y11" s="39">
        <f>Berechnung!AM14</f>
        <v>29.999999999999996</v>
      </c>
      <c r="Z11" s="39">
        <f>Berechnung!AN14</f>
        <v>32.142857142857139</v>
      </c>
      <c r="AA11" s="39">
        <f>Berechnung!AO14</f>
        <v>34.285714285714285</v>
      </c>
      <c r="AB11" s="39">
        <f>Berechnung!AP14</f>
        <v>36.428571428571431</v>
      </c>
      <c r="AC11" s="39">
        <f>Berechnung!AQ14</f>
        <v>38.571428571428577</v>
      </c>
      <c r="AD11" s="39">
        <f>Berechnung!AR14</f>
        <v>40.714285714285722</v>
      </c>
      <c r="AE11" s="39">
        <f>Berechnung!AS14</f>
        <v>42.857142857142868</v>
      </c>
      <c r="AF11" s="39">
        <f>Berechnung!AT14</f>
        <v>45.000000000000014</v>
      </c>
      <c r="AG11" s="39">
        <f>Berechnung!AU14</f>
        <v>47.14285714285716</v>
      </c>
      <c r="AH11" s="39">
        <f>Berechnung!AV14</f>
        <v>49.285714285714306</v>
      </c>
      <c r="AI11" s="39">
        <f>Berechnung!AW14</f>
        <v>51.428571428571452</v>
      </c>
      <c r="AJ11" s="39">
        <f>Berechnung!AX14</f>
        <v>53.571428571428598</v>
      </c>
      <c r="AK11" s="39">
        <f>Berechnung!AY14</f>
        <v>55.714285714285744</v>
      </c>
      <c r="AL11" s="39">
        <f>Berechnung!AZ14</f>
        <v>57.85714285714289</v>
      </c>
      <c r="AM11" s="39">
        <f>Berechnung!BA14</f>
        <v>60.000000000000036</v>
      </c>
      <c r="AN11" s="39">
        <f>Berechnung!BB14</f>
        <v>62.142857142857181</v>
      </c>
      <c r="AO11" s="39">
        <f>Berechnung!BC14</f>
        <v>64.28571428571432</v>
      </c>
      <c r="AP11" s="39">
        <f>Berechnung!BD14</f>
        <v>66.428571428571459</v>
      </c>
      <c r="AQ11" s="39">
        <f>Berechnung!BE14</f>
        <v>68.571428571428598</v>
      </c>
      <c r="AR11" s="39">
        <f>Berechnung!BF14</f>
        <v>70.714285714285737</v>
      </c>
      <c r="AS11" s="39">
        <f>Berechnung!BG14</f>
        <v>72.857142857142875</v>
      </c>
      <c r="AT11" s="39">
        <f>Berechnung!BH14</f>
        <v>75.000000000000014</v>
      </c>
      <c r="AU11" s="39">
        <f>Berechnung!BI14</f>
        <v>77.142857142857153</v>
      </c>
      <c r="AV11" s="39">
        <f>Berechnung!BJ14</f>
        <v>79.285714285714292</v>
      </c>
      <c r="AW11" s="39">
        <f>Berechnung!BK14</f>
        <v>81.428571428571431</v>
      </c>
      <c r="AX11" s="39">
        <f>Berechnung!BL14</f>
        <v>83.571428571428569</v>
      </c>
      <c r="AY11" s="39">
        <f>Berechnung!BM14</f>
        <v>85.714285714285708</v>
      </c>
      <c r="AZ11" s="39">
        <f>Berechnung!BN14</f>
        <v>87.857142857142847</v>
      </c>
      <c r="BA11" s="39">
        <f>Berechnung!BO14</f>
        <v>89.999999999999986</v>
      </c>
      <c r="BB11" s="39">
        <f>Berechnung!BP14</f>
        <v>92.142857142857125</v>
      </c>
      <c r="BC11" s="39">
        <f>Berechnung!BQ14</f>
        <v>94.285714285714263</v>
      </c>
      <c r="BD11" s="39">
        <f>Berechnung!BR14</f>
        <v>96.428571428571402</v>
      </c>
      <c r="BE11" s="39">
        <f>Berechnung!BS14</f>
        <v>98.571428571428541</v>
      </c>
      <c r="BF11" s="39">
        <f>Berechnung!BT14</f>
        <v>100.71428571428568</v>
      </c>
      <c r="BG11" s="39">
        <f>Berechnung!BU14</f>
        <v>102.85714285714282</v>
      </c>
      <c r="BH11" s="39">
        <f>Berechnung!BV14</f>
        <v>104.99999999999996</v>
      </c>
      <c r="BI11" s="39">
        <f>Berechnung!BW14</f>
        <v>107.1428571428571</v>
      </c>
      <c r="BJ11" s="39">
        <f>Berechnung!BX14</f>
        <v>109.28571428571423</v>
      </c>
      <c r="BK11" s="39">
        <f>Berechnung!BY14</f>
        <v>111.42857142857137</v>
      </c>
      <c r="BL11" s="39">
        <f>Berechnung!BZ14</f>
        <v>113.57142857142851</v>
      </c>
      <c r="BM11" s="39">
        <f>Berechnung!CA14</f>
        <v>115.71428571428565</v>
      </c>
      <c r="BN11" s="39">
        <f>Berechnung!CB14</f>
        <v>117.85714285714279</v>
      </c>
      <c r="BO11" s="39">
        <f>Berechnung!CC14</f>
        <v>119.99999999999993</v>
      </c>
      <c r="BP11" s="39">
        <f>Berechnung!CD14</f>
        <v>122.14285714285707</v>
      </c>
      <c r="BQ11" s="39">
        <f>Berechnung!CE14</f>
        <v>124.28571428571421</v>
      </c>
      <c r="BR11" s="39">
        <f>Berechnung!CF14</f>
        <v>126.42857142857135</v>
      </c>
      <c r="BS11" s="39">
        <f>Berechnung!CG14</f>
        <v>128.5714285714285</v>
      </c>
      <c r="BT11" s="39">
        <f>Berechnung!CH14</f>
        <v>130.71428571428564</v>
      </c>
      <c r="BU11" s="39">
        <f>Berechnung!CI14</f>
        <v>132.85714285714278</v>
      </c>
      <c r="BV11" s="39">
        <f>Berechnung!CJ14</f>
        <v>134.99999999999991</v>
      </c>
      <c r="BW11" s="39">
        <f>Berechnung!CK14</f>
        <v>137.14285714285705</v>
      </c>
      <c r="BX11" s="39">
        <f>Berechnung!CL14</f>
        <v>139.28571428571419</v>
      </c>
      <c r="BY11" s="39">
        <f>Berechnung!CM14</f>
        <v>141.42857142857133</v>
      </c>
      <c r="BZ11" s="39">
        <f>Berechnung!CN14</f>
        <v>143.57142857142847</v>
      </c>
      <c r="CA11" s="39">
        <f>Berechnung!CO14</f>
        <v>145.71428571428561</v>
      </c>
      <c r="CB11" s="39">
        <f>Berechnung!CP14</f>
        <v>147.85714285714275</v>
      </c>
      <c r="CC11" s="39">
        <f>Berechnung!CQ14</f>
        <v>149.99999999999989</v>
      </c>
      <c r="CD11" s="39">
        <f>Berechnung!CR14</f>
        <v>152.14285714285703</v>
      </c>
      <c r="CE11" s="39">
        <f>Berechnung!CS14</f>
        <v>154.28571428571416</v>
      </c>
      <c r="CF11" s="39">
        <f>Berechnung!CT14</f>
        <v>156.4285714285713</v>
      </c>
      <c r="CG11" s="39">
        <f>Berechnung!CU14</f>
        <v>158.57142857142844</v>
      </c>
      <c r="CH11" s="39">
        <f>Berechnung!CV14</f>
        <v>160.71428571428558</v>
      </c>
      <c r="CI11" s="39">
        <f>Berechnung!CW14</f>
        <v>162.85714285714272</v>
      </c>
      <c r="CJ11" s="39">
        <f>Berechnung!CX14</f>
        <v>164.99999999999986</v>
      </c>
      <c r="CK11" s="39">
        <f>Berechnung!CY14</f>
        <v>167.142857142857</v>
      </c>
      <c r="CL11" s="39">
        <f>Berechnung!CZ14</f>
        <v>169.28571428571414</v>
      </c>
      <c r="CM11" s="39">
        <f>Berechnung!DA14</f>
        <v>171.42857142857127</v>
      </c>
      <c r="CN11" s="39">
        <f>Berechnung!DB14</f>
        <v>173.57142857142841</v>
      </c>
      <c r="CO11" s="39">
        <f>Berechnung!DC14</f>
        <v>175.71428571428555</v>
      </c>
      <c r="CP11" s="39">
        <f>Berechnung!DD14</f>
        <v>177.85714285714269</v>
      </c>
      <c r="CQ11" s="39">
        <f>Berechnung!DE14</f>
        <v>179.99999999999983</v>
      </c>
      <c r="CR11" s="39">
        <f>Berechnung!DF14</f>
        <v>182.14285714285697</v>
      </c>
      <c r="CS11" s="39">
        <f>Berechnung!DG14</f>
        <v>184.28571428571411</v>
      </c>
      <c r="CT11" s="39">
        <f>Berechnung!DH14</f>
        <v>186.42857142857125</v>
      </c>
      <c r="CU11" s="39">
        <f>Berechnung!DI14</f>
        <v>188.57142857142838</v>
      </c>
      <c r="CV11" s="39">
        <f>Berechnung!DJ14</f>
        <v>190.71428571428552</v>
      </c>
      <c r="CW11" s="39">
        <f>Berechnung!DK14</f>
        <v>192.85714285714266</v>
      </c>
      <c r="CX11" s="39">
        <f>Berechnung!DL14</f>
        <v>194.9999999999998</v>
      </c>
      <c r="CY11" s="39">
        <f>Berechnung!DM14</f>
        <v>197.14285714285694</v>
      </c>
      <c r="CZ11" s="39">
        <f>Berechnung!DN14</f>
        <v>199.28571428571408</v>
      </c>
      <c r="DA11" s="39">
        <f>Berechnung!DO14</f>
        <v>201.42857142857122</v>
      </c>
      <c r="DB11" s="39">
        <f>Berechnung!DP14</f>
        <v>203.57142857142836</v>
      </c>
      <c r="DC11" s="39">
        <f>Berechnung!DQ14</f>
        <v>205.7142857142855</v>
      </c>
      <c r="DD11" s="39">
        <f>Berechnung!DR14</f>
        <v>207.85714285714263</v>
      </c>
      <c r="DE11" s="39">
        <f>Berechnung!DS14</f>
        <v>209.99999999999977</v>
      </c>
      <c r="DF11" s="39">
        <f>Berechnung!DT14</f>
        <v>212.14285714285691</v>
      </c>
      <c r="DG11" s="39">
        <f>Berechnung!DU14</f>
        <v>214.28571428571405</v>
      </c>
      <c r="DH11" s="39">
        <f>Berechnung!DV14</f>
        <v>216.42857142857119</v>
      </c>
      <c r="DI11" s="39">
        <f>Berechnung!DW14</f>
        <v>218.57142857142833</v>
      </c>
      <c r="DJ11" s="39">
        <f>Berechnung!DX14</f>
        <v>220.71428571428547</v>
      </c>
      <c r="DK11" s="39">
        <f>Berechnung!DY14</f>
        <v>222.85714285714261</v>
      </c>
      <c r="DL11" s="39">
        <f>Berechnung!DZ14</f>
        <v>224.99999999999974</v>
      </c>
      <c r="DM11" s="39">
        <f>Berechnung!EA14</f>
        <v>227.14285714285688</v>
      </c>
      <c r="DN11" s="39">
        <f>Berechnung!EB14</f>
        <v>229.28571428571402</v>
      </c>
      <c r="DO11" s="39">
        <f>Berechnung!EC14</f>
        <v>231.42857142857116</v>
      </c>
      <c r="DP11" s="39">
        <f>Berechnung!ED14</f>
        <v>233.5714285714283</v>
      </c>
      <c r="DQ11" s="39">
        <f>Berechnung!EE14</f>
        <v>235.71428571428544</v>
      </c>
      <c r="DR11" s="39">
        <f>Berechnung!EF14</f>
        <v>237.85714285714258</v>
      </c>
      <c r="DS11" s="39">
        <f>Berechnung!EG14</f>
        <v>239.99999999999972</v>
      </c>
      <c r="DT11" s="39">
        <f>Berechnung!EH14</f>
        <v>242.14285714285685</v>
      </c>
      <c r="DU11" s="39">
        <f>Berechnung!EI14</f>
        <v>244.28571428571399</v>
      </c>
      <c r="DV11" s="39">
        <f>Berechnung!EJ14</f>
        <v>246.42857142857113</v>
      </c>
      <c r="DW11" s="39">
        <f>Berechnung!EK14</f>
        <v>248.57142857142827</v>
      </c>
      <c r="DX11" s="39">
        <f>Berechnung!EL14</f>
        <v>250.71428571428541</v>
      </c>
      <c r="DY11" s="39">
        <f>Berechnung!EM14</f>
        <v>252.85714285714255</v>
      </c>
      <c r="DZ11" s="39">
        <f>Berechnung!EN14</f>
        <v>254.99999999999969</v>
      </c>
      <c r="EA11" s="39">
        <f>Berechnung!EO14</f>
        <v>257.14285714285683</v>
      </c>
      <c r="EB11" s="39">
        <f>Berechnung!EP14</f>
        <v>259.28571428571399</v>
      </c>
      <c r="EC11" s="39">
        <f>Berechnung!EQ14</f>
        <v>261.42857142857116</v>
      </c>
      <c r="ED11" s="39">
        <f>Berechnung!ER14</f>
        <v>263.57142857142833</v>
      </c>
      <c r="EE11" s="39">
        <f>Berechnung!ES14</f>
        <v>265.7142857142855</v>
      </c>
      <c r="EF11" s="39">
        <f>Berechnung!ET14</f>
        <v>267.85714285714266</v>
      </c>
      <c r="EG11" s="39">
        <f>Berechnung!EU14</f>
        <v>269.99999999999983</v>
      </c>
      <c r="EH11" s="39">
        <f>Berechnung!EV14</f>
        <v>272.142857142857</v>
      </c>
      <c r="EI11" s="39">
        <f>Berechnung!EW14</f>
        <v>274.28571428571416</v>
      </c>
      <c r="EJ11" s="39">
        <f>Berechnung!EX14</f>
        <v>276.42857142857133</v>
      </c>
      <c r="EK11" s="39">
        <f>Berechnung!EY14</f>
        <v>278.5714285714285</v>
      </c>
      <c r="EL11" s="39">
        <f>Berechnung!EZ14</f>
        <v>280.71428571428567</v>
      </c>
      <c r="EM11" s="39">
        <f>Berechnung!FA14</f>
        <v>282.85714285714283</v>
      </c>
      <c r="EN11" s="39">
        <f>Berechnung!FB14</f>
        <v>285</v>
      </c>
      <c r="EO11" s="39">
        <f>Berechnung!FC14</f>
        <v>287.14285714285717</v>
      </c>
      <c r="EP11" s="39">
        <f>Berechnung!FD14</f>
        <v>289.28571428571433</v>
      </c>
      <c r="EQ11" s="39">
        <f>Berechnung!FE14</f>
        <v>291.4285714285715</v>
      </c>
      <c r="ER11" s="39">
        <f>Berechnung!FF14</f>
        <v>293.57142857142867</v>
      </c>
      <c r="ES11" s="39">
        <f>Berechnung!FG14</f>
        <v>295.71428571428584</v>
      </c>
      <c r="ET11" s="39">
        <f>Berechnung!FH14</f>
        <v>297.857142857143</v>
      </c>
      <c r="EU11" s="39">
        <f>Berechnung!FI14</f>
        <v>300.00000000000017</v>
      </c>
      <c r="EV11" s="39">
        <f>Berechnung!FJ14</f>
        <v>302.14285714285734</v>
      </c>
      <c r="EW11" s="39">
        <f>Berechnung!FK14</f>
        <v>304.2857142857145</v>
      </c>
      <c r="EX11" s="39">
        <f>Berechnung!FL14</f>
        <v>306.42857142857167</v>
      </c>
      <c r="EY11" s="39">
        <f>Berechnung!FM14</f>
        <v>308.57142857142884</v>
      </c>
      <c r="EZ11" s="39">
        <f>Berechnung!FN14</f>
        <v>310.71428571428601</v>
      </c>
      <c r="FA11" s="39">
        <f>Berechnung!FO14</f>
        <v>312.85714285714317</v>
      </c>
      <c r="FB11" s="39">
        <f>Berechnung!FP14</f>
        <v>315.00000000000034</v>
      </c>
      <c r="FC11" s="39">
        <f>Berechnung!FQ14</f>
        <v>317.14285714285751</v>
      </c>
      <c r="FD11" s="39">
        <f>Berechnung!FR14</f>
        <v>319.28571428571468</v>
      </c>
      <c r="FE11" s="39">
        <f>Berechnung!FS14</f>
        <v>321.42857142857184</v>
      </c>
      <c r="FF11" s="39">
        <f>Berechnung!FT14</f>
        <v>323.57142857142901</v>
      </c>
      <c r="FG11" s="39">
        <f>Berechnung!FU14</f>
        <v>325.71428571428618</v>
      </c>
      <c r="FH11" s="39">
        <f>Berechnung!FV14</f>
        <v>327.85714285714334</v>
      </c>
      <c r="FI11" s="39">
        <f>Berechnung!FW14</f>
        <v>330.00000000000051</v>
      </c>
      <c r="FJ11" s="39">
        <f>Berechnung!FX14</f>
        <v>332.14285714285768</v>
      </c>
      <c r="FK11" s="39">
        <f>Berechnung!FY14</f>
        <v>334.28571428571485</v>
      </c>
      <c r="FL11" s="39">
        <f>Berechnung!FZ14</f>
        <v>336.42857142857201</v>
      </c>
      <c r="FM11" s="39">
        <f>Berechnung!GA14</f>
        <v>338.57142857142918</v>
      </c>
      <c r="FN11" s="39">
        <f>Berechnung!GB14</f>
        <v>340.71428571428635</v>
      </c>
      <c r="FO11" s="39">
        <f>Berechnung!GC14</f>
        <v>342.85714285714351</v>
      </c>
      <c r="FP11" s="39">
        <f>Berechnung!GD14</f>
        <v>345.00000000000068</v>
      </c>
      <c r="FQ11" s="39">
        <f>Berechnung!GE14</f>
        <v>347.14285714285785</v>
      </c>
      <c r="FR11" s="39">
        <f>Berechnung!GF14</f>
        <v>349.28571428571502</v>
      </c>
      <c r="FS11" s="39">
        <f>Berechnung!GG14</f>
        <v>351.42857142857218</v>
      </c>
      <c r="FT11" s="39">
        <f>Berechnung!GH14</f>
        <v>353.57142857142935</v>
      </c>
      <c r="FU11" s="39">
        <f>Berechnung!GI14</f>
        <v>355.71428571428652</v>
      </c>
      <c r="FV11" s="39">
        <f>Berechnung!GJ14</f>
        <v>357.85714285714369</v>
      </c>
      <c r="FW11" s="39">
        <f>Berechnung!GK14</f>
        <v>360.00000000000085</v>
      </c>
      <c r="FX11" s="39">
        <f>Berechnung!GL14</f>
        <v>362.14285714285802</v>
      </c>
      <c r="FY11" s="39">
        <f>Berechnung!GM14</f>
        <v>364.28571428571519</v>
      </c>
      <c r="FZ11" s="39">
        <f>Berechnung!GN14</f>
        <v>366.42857142857235</v>
      </c>
      <c r="GA11" s="39">
        <f>Berechnung!GO14</f>
        <v>368.57142857142952</v>
      </c>
      <c r="GB11" s="39">
        <f>Berechnung!GP14</f>
        <v>370.71428571428669</v>
      </c>
      <c r="GC11" s="39">
        <f>Berechnung!GQ14</f>
        <v>372.85714285714386</v>
      </c>
      <c r="GD11" s="39">
        <f>Berechnung!GR14</f>
        <v>375.00000000000102</v>
      </c>
      <c r="GE11" s="39">
        <f>Berechnung!GS14</f>
        <v>377.14285714285819</v>
      </c>
      <c r="GF11" s="39">
        <f>Berechnung!GT14</f>
        <v>379.28571428571536</v>
      </c>
      <c r="GG11" s="39">
        <f>Berechnung!GU14</f>
        <v>381.42857142857252</v>
      </c>
      <c r="GH11" s="39">
        <f>Berechnung!GV14</f>
        <v>383.57142857142969</v>
      </c>
      <c r="GI11" s="39">
        <f>Berechnung!GW14</f>
        <v>385.71428571428686</v>
      </c>
      <c r="GJ11" s="39">
        <f>Berechnung!GX14</f>
        <v>387.85714285714403</v>
      </c>
      <c r="GK11" s="39">
        <f>Berechnung!GY14</f>
        <v>390.00000000000119</v>
      </c>
      <c r="GL11" s="39">
        <f>Berechnung!GZ14</f>
        <v>392.14285714285836</v>
      </c>
      <c r="GM11" s="39">
        <f>Berechnung!HA14</f>
        <v>394.28571428571553</v>
      </c>
      <c r="GN11" s="39">
        <f>Berechnung!HB14</f>
        <v>396.4285714285727</v>
      </c>
      <c r="GO11" s="39">
        <f>Berechnung!HC14</f>
        <v>398.57142857142986</v>
      </c>
      <c r="GP11" s="39">
        <f>Berechnung!HD14</f>
        <v>400.71428571428703</v>
      </c>
      <c r="GQ11" s="39">
        <f>Berechnung!HE14</f>
        <v>402.8571428571442</v>
      </c>
      <c r="GR11" s="39">
        <f>Berechnung!HF14</f>
        <v>405.00000000000136</v>
      </c>
      <c r="GS11" s="39">
        <f>Berechnung!HG14</f>
        <v>407.14285714285853</v>
      </c>
      <c r="GT11" s="39">
        <f>Berechnung!HH14</f>
        <v>409.2857142857157</v>
      </c>
      <c r="GU11" s="39">
        <f>Berechnung!HI14</f>
        <v>411.42857142857287</v>
      </c>
      <c r="GV11" s="39">
        <f>Berechnung!HJ14</f>
        <v>413.57142857143003</v>
      </c>
      <c r="GW11" s="39">
        <f>Berechnung!HK14</f>
        <v>415.7142857142872</v>
      </c>
      <c r="GX11" s="39">
        <f>Berechnung!HL14</f>
        <v>417.85714285714437</v>
      </c>
      <c r="GY11" s="39">
        <f>Berechnung!HM14</f>
        <v>420.00000000000153</v>
      </c>
      <c r="GZ11" s="39">
        <f>Berechnung!HN14</f>
        <v>422.1428571428587</v>
      </c>
      <c r="HA11" s="39">
        <f>Berechnung!HO14</f>
        <v>424.28571428571587</v>
      </c>
      <c r="HB11" s="39">
        <f>Berechnung!HP14</f>
        <v>426.42857142857304</v>
      </c>
      <c r="HC11" s="39">
        <f>Berechnung!HQ14</f>
        <v>428.5714285714302</v>
      </c>
      <c r="HD11" s="39">
        <f>Berechnung!HR14</f>
        <v>430.71428571428737</v>
      </c>
      <c r="HE11" s="39">
        <f>Berechnung!HS14</f>
        <v>432.85714285714454</v>
      </c>
      <c r="HF11" s="39">
        <f>Berechnung!HT14</f>
        <v>435.00000000000171</v>
      </c>
      <c r="HG11" s="39">
        <f>Berechnung!HU14</f>
        <v>437.14285714285887</v>
      </c>
      <c r="HH11" s="39">
        <f>Berechnung!HV14</f>
        <v>439.28571428571604</v>
      </c>
      <c r="HI11" s="39">
        <f>Berechnung!HW14</f>
        <v>441.42857142857321</v>
      </c>
      <c r="HJ11" s="39">
        <f>Berechnung!HX14</f>
        <v>443.57142857143037</v>
      </c>
      <c r="HK11" s="39">
        <f>Berechnung!HY14</f>
        <v>445.71428571428754</v>
      </c>
      <c r="HL11" s="39">
        <f>Berechnung!HZ14</f>
        <v>447.85714285714471</v>
      </c>
      <c r="HM11" s="39">
        <f>Berechnung!IA14</f>
        <v>450.00000000000188</v>
      </c>
      <c r="HN11" s="39">
        <f>Berechnung!IB14</f>
        <v>452.14285714285904</v>
      </c>
      <c r="HO11" s="39">
        <f>Berechnung!IC14</f>
        <v>454.28571428571621</v>
      </c>
      <c r="HP11" s="39">
        <f>Berechnung!ID14</f>
        <v>456.42857142857338</v>
      </c>
      <c r="HQ11" s="39">
        <f>Berechnung!IE14</f>
        <v>458.57142857143054</v>
      </c>
      <c r="HR11" s="39">
        <f>Berechnung!IF14</f>
        <v>460.71428571428771</v>
      </c>
      <c r="HS11" s="39">
        <f>Berechnung!IG14</f>
        <v>462.85714285714488</v>
      </c>
      <c r="HT11" s="39">
        <f>Berechnung!IH14</f>
        <v>465.00000000000205</v>
      </c>
      <c r="HU11" s="39">
        <f>Berechnung!II14</f>
        <v>467.14285714285921</v>
      </c>
      <c r="HV11" s="39">
        <f>Berechnung!IJ14</f>
        <v>469.28571428571638</v>
      </c>
      <c r="HW11" s="39">
        <f>Berechnung!IK14</f>
        <v>471.42857142857355</v>
      </c>
      <c r="HX11" s="39">
        <f>Berechnung!IL14</f>
        <v>473.57142857143072</v>
      </c>
      <c r="HY11" s="39">
        <f>Berechnung!IM14</f>
        <v>475.71428571428788</v>
      </c>
      <c r="HZ11" s="39">
        <f>Berechnung!IN14</f>
        <v>477.85714285714505</v>
      </c>
      <c r="IA11" s="39">
        <f>Berechnung!IO14</f>
        <v>480.00000000000222</v>
      </c>
      <c r="IB11" s="39">
        <f>Berechnung!IP14</f>
        <v>482.14285714285938</v>
      </c>
      <c r="IC11" s="39">
        <f>Berechnung!IQ14</f>
        <v>484.28571428571655</v>
      </c>
      <c r="ID11" s="39">
        <f>Berechnung!IR14</f>
        <v>486.42857142857372</v>
      </c>
      <c r="IE11" s="39">
        <f>Berechnung!IS14</f>
        <v>488.57142857143089</v>
      </c>
      <c r="IF11" s="39">
        <f>Berechnung!IT14</f>
        <v>490.71428571428805</v>
      </c>
      <c r="IG11" s="39">
        <f>Berechnung!IU14</f>
        <v>492.85714285714522</v>
      </c>
      <c r="IH11" s="39">
        <f>Berechnung!IV14</f>
        <v>495.00000000000239</v>
      </c>
      <c r="II11" s="39">
        <f>Berechnung!IW14</f>
        <v>497.14285714285955</v>
      </c>
      <c r="IJ11" s="39">
        <f>Berechnung!IX14</f>
        <v>499.28571428571672</v>
      </c>
      <c r="IK11" s="39">
        <f>Berechnung!IY14</f>
        <v>501.42857142857389</v>
      </c>
      <c r="IL11" s="39">
        <f>Berechnung!IZ14</f>
        <v>503.57142857143106</v>
      </c>
      <c r="IM11" s="39">
        <f>Berechnung!JA14</f>
        <v>505.71428571428822</v>
      </c>
      <c r="IN11" s="39">
        <f>Berechnung!JB14</f>
        <v>507.85714285714539</v>
      </c>
      <c r="IO11" s="39">
        <f>Berechnung!JC14</f>
        <v>510.00000000000256</v>
      </c>
      <c r="IP11" s="39">
        <f>Berechnung!JD14</f>
        <v>512.14285714285973</v>
      </c>
      <c r="IQ11" s="39">
        <f>Berechnung!JE14</f>
        <v>514.28571428571684</v>
      </c>
      <c r="IR11" s="39">
        <f>Berechnung!JF14</f>
        <v>516.42857142857395</v>
      </c>
      <c r="IS11" s="39">
        <f>Berechnung!JG14</f>
        <v>518.57142857143106</v>
      </c>
      <c r="IT11" s="39">
        <f>Berechnung!JH14</f>
        <v>520.71428571428817</v>
      </c>
      <c r="IU11" s="39">
        <f>Berechnung!JI14</f>
        <v>522.85714285714528</v>
      </c>
      <c r="IV11" s="39">
        <f>Berechnung!JJ14</f>
        <v>525.00000000000239</v>
      </c>
      <c r="IW11" s="39">
        <f>Berechnung!JK14</f>
        <v>527.1428571428595</v>
      </c>
      <c r="IX11" s="39">
        <f>Berechnung!JL14</f>
        <v>529.28571428571661</v>
      </c>
      <c r="IY11" s="39">
        <f>Berechnung!JM14</f>
        <v>531.42857142857372</v>
      </c>
      <c r="IZ11" s="39">
        <f>Berechnung!JN14</f>
        <v>533.57142857143083</v>
      </c>
      <c r="JA11" s="39">
        <f>Berechnung!JO14</f>
        <v>535.71428571428794</v>
      </c>
      <c r="JB11" s="39">
        <f>Berechnung!JP14</f>
        <v>537.85714285714505</v>
      </c>
      <c r="JC11" s="39">
        <f>Berechnung!JQ14</f>
        <v>540.00000000000216</v>
      </c>
      <c r="JD11" s="39">
        <f>Berechnung!JR14</f>
        <v>542.14285714285927</v>
      </c>
      <c r="JE11" s="39">
        <f>Berechnung!JS14</f>
        <v>544.28571428571638</v>
      </c>
      <c r="JF11" s="39">
        <f>Berechnung!JT14</f>
        <v>546.42857142857349</v>
      </c>
      <c r="JG11" s="39">
        <f>Berechnung!JU14</f>
        <v>548.5714285714306</v>
      </c>
      <c r="JH11" s="39">
        <f>Berechnung!JV14</f>
        <v>550.71428571428771</v>
      </c>
      <c r="JI11" s="39">
        <f>Berechnung!JW14</f>
        <v>552.85714285714482</v>
      </c>
      <c r="JJ11" s="39">
        <f>Berechnung!JX14</f>
        <v>555.00000000000193</v>
      </c>
      <c r="JK11" s="39">
        <f>Berechnung!JY14</f>
        <v>557.14285714285904</v>
      </c>
      <c r="JL11" s="39">
        <f>Berechnung!JZ14</f>
        <v>559.28571428571615</v>
      </c>
      <c r="JM11" s="39">
        <f>Berechnung!KA14</f>
        <v>561.42857142857326</v>
      </c>
      <c r="JN11" s="39">
        <f>Berechnung!KB14</f>
        <v>563.57142857143037</v>
      </c>
      <c r="JO11" s="39">
        <f>Berechnung!KC14</f>
        <v>565.71428571428748</v>
      </c>
      <c r="JP11" s="39">
        <f>Berechnung!KD14</f>
        <v>567.85714285714459</v>
      </c>
      <c r="JQ11" s="39">
        <f>Berechnung!KE14</f>
        <v>570.00000000000171</v>
      </c>
      <c r="JR11" s="39">
        <f>Berechnung!KF14</f>
        <v>572.14285714285882</v>
      </c>
      <c r="JS11" s="39">
        <f>Berechnung!KG14</f>
        <v>574.28571428571593</v>
      </c>
      <c r="JT11" s="39">
        <f>Berechnung!KH14</f>
        <v>576.42857142857304</v>
      </c>
      <c r="JU11" s="39">
        <f>Berechnung!KI14</f>
        <v>578.57142857143015</v>
      </c>
      <c r="JV11" s="39">
        <f>Berechnung!KJ14</f>
        <v>580.71428571428726</v>
      </c>
      <c r="JW11" s="39">
        <f>Berechnung!KK14</f>
        <v>582.85714285714437</v>
      </c>
      <c r="JX11" s="39">
        <f>Berechnung!KL14</f>
        <v>585.00000000000148</v>
      </c>
      <c r="JY11" s="39">
        <f>Berechnung!KM14</f>
        <v>587.14285714285859</v>
      </c>
      <c r="JZ11" s="39">
        <f>Berechnung!KN14</f>
        <v>589.2857142857157</v>
      </c>
      <c r="KA11" s="39">
        <f>Berechnung!KO14</f>
        <v>591.42857142857281</v>
      </c>
      <c r="KB11" s="39">
        <f>Berechnung!KP14</f>
        <v>593.57142857142992</v>
      </c>
      <c r="KC11" s="39">
        <f>Berechnung!KQ14</f>
        <v>595.71428571428703</v>
      </c>
      <c r="KD11" s="39">
        <f>Berechnung!KR14</f>
        <v>597.85714285714414</v>
      </c>
      <c r="KE11" s="39">
        <f>Berechnung!KS14</f>
        <v>600.00000000000125</v>
      </c>
      <c r="KF11" s="39">
        <f>Berechnung!KT14</f>
        <v>600</v>
      </c>
      <c r="KG11" s="39">
        <f>Berechnung!KU14</f>
        <v>600</v>
      </c>
      <c r="KH11" s="39">
        <f>Berechnung!KV14</f>
        <v>600</v>
      </c>
      <c r="KI11" s="39">
        <f>Berechnung!KW14</f>
        <v>600</v>
      </c>
      <c r="KJ11" s="39">
        <f>Berechnung!KX14</f>
        <v>600</v>
      </c>
      <c r="KK11" s="39">
        <f>Berechnung!KY14</f>
        <v>600</v>
      </c>
      <c r="KL11" s="39">
        <f>Berechnung!KZ14</f>
        <v>600</v>
      </c>
      <c r="KM11" s="39">
        <f>Berechnung!LA14</f>
        <v>600</v>
      </c>
      <c r="KN11" s="39">
        <f>Berechnung!LB14</f>
        <v>600</v>
      </c>
      <c r="KO11" s="39">
        <f>Berechnung!LC14</f>
        <v>600</v>
      </c>
      <c r="KP11" s="39">
        <f>Berechnung!LD14</f>
        <v>600</v>
      </c>
      <c r="KQ11" s="39">
        <f>Berechnung!LE14</f>
        <v>600</v>
      </c>
      <c r="KR11" s="39">
        <f>Berechnung!LF14</f>
        <v>600</v>
      </c>
      <c r="KS11" s="39">
        <f>Berechnung!LG14</f>
        <v>600</v>
      </c>
      <c r="KT11" s="39">
        <f>Berechnung!LH14</f>
        <v>600</v>
      </c>
      <c r="KU11" s="39">
        <f>Berechnung!LI14</f>
        <v>600</v>
      </c>
      <c r="KV11" s="39">
        <f>Berechnung!LJ14</f>
        <v>600</v>
      </c>
      <c r="KW11" s="39">
        <f>Berechnung!LK14</f>
        <v>600</v>
      </c>
      <c r="KX11" s="39">
        <f>Berechnung!LL14</f>
        <v>600</v>
      </c>
      <c r="KY11" s="39">
        <f>Berechnung!LM14</f>
        <v>600</v>
      </c>
      <c r="KZ11" s="39">
        <f>Berechnung!LN14</f>
        <v>600</v>
      </c>
      <c r="LA11" s="39">
        <f>Berechnung!LO14</f>
        <v>600</v>
      </c>
      <c r="LB11" s="39">
        <f>Berechnung!LP14</f>
        <v>600</v>
      </c>
      <c r="LC11" s="39">
        <f>Berechnung!LQ14</f>
        <v>600</v>
      </c>
      <c r="LD11" s="39">
        <f>Berechnung!LR14</f>
        <v>600</v>
      </c>
      <c r="LE11" s="39">
        <f>Berechnung!LS14</f>
        <v>600</v>
      </c>
      <c r="LF11" s="39">
        <f>Berechnung!LT14</f>
        <v>600</v>
      </c>
      <c r="LG11" s="39">
        <f>Berechnung!LU14</f>
        <v>600</v>
      </c>
      <c r="LH11" s="39">
        <f>Berechnung!LV14</f>
        <v>600</v>
      </c>
      <c r="LI11" s="39">
        <f>Berechnung!LW14</f>
        <v>600</v>
      </c>
      <c r="LJ11" s="39">
        <f>Berechnung!LX14</f>
        <v>600</v>
      </c>
      <c r="LK11" s="39">
        <f>Berechnung!LY14</f>
        <v>600</v>
      </c>
      <c r="LL11" s="39">
        <f>Berechnung!LZ14</f>
        <v>600</v>
      </c>
      <c r="LM11" s="39">
        <f>Berechnung!MA14</f>
        <v>600</v>
      </c>
      <c r="LN11" s="39">
        <f>Berechnung!MB14</f>
        <v>600</v>
      </c>
      <c r="LO11" s="39">
        <f>Berechnung!MC14</f>
        <v>600</v>
      </c>
      <c r="LP11" s="39">
        <f>Berechnung!MD14</f>
        <v>600</v>
      </c>
      <c r="LQ11" s="39">
        <f>Berechnung!ME14</f>
        <v>600</v>
      </c>
      <c r="LR11" s="39">
        <f>Berechnung!MF14</f>
        <v>600</v>
      </c>
      <c r="LS11" s="39">
        <f>Berechnung!MG14</f>
        <v>600</v>
      </c>
      <c r="LT11" s="39">
        <f>Berechnung!MH14</f>
        <v>600</v>
      </c>
      <c r="LU11" s="39">
        <f>Berechnung!MI14</f>
        <v>600</v>
      </c>
      <c r="LV11" s="39">
        <f>Berechnung!MJ14</f>
        <v>600</v>
      </c>
      <c r="LW11" s="39">
        <f>Berechnung!MK14</f>
        <v>600</v>
      </c>
      <c r="LX11" s="39">
        <f>Berechnung!ML14</f>
        <v>600</v>
      </c>
      <c r="LY11" s="39">
        <f>Berechnung!MM14</f>
        <v>600</v>
      </c>
      <c r="LZ11" s="39">
        <f>Berechnung!MN14</f>
        <v>600</v>
      </c>
      <c r="MA11" s="39">
        <f>Berechnung!MO14</f>
        <v>600</v>
      </c>
      <c r="MB11" s="39">
        <f>Berechnung!MP14</f>
        <v>600</v>
      </c>
      <c r="MC11" s="39">
        <f>Berechnung!MQ14</f>
        <v>600</v>
      </c>
      <c r="MD11" s="39">
        <f>Berechnung!MR14</f>
        <v>600</v>
      </c>
      <c r="ME11" s="39">
        <f>Berechnung!MS14</f>
        <v>600</v>
      </c>
      <c r="MF11" s="39">
        <f>Berechnung!MT14</f>
        <v>600</v>
      </c>
      <c r="MG11" s="39">
        <f>Berechnung!MU14</f>
        <v>600</v>
      </c>
      <c r="MH11" s="39">
        <f>Berechnung!MV14</f>
        <v>600</v>
      </c>
      <c r="MI11" s="39">
        <f>Berechnung!MW14</f>
        <v>600</v>
      </c>
      <c r="MJ11" s="39">
        <f>Berechnung!MX14</f>
        <v>600</v>
      </c>
      <c r="MK11" s="39">
        <f>Berechnung!MY14</f>
        <v>600</v>
      </c>
      <c r="ML11" s="39">
        <f>Berechnung!MZ14</f>
        <v>600</v>
      </c>
      <c r="MM11" s="39">
        <f>Berechnung!NA14</f>
        <v>600</v>
      </c>
      <c r="MN11" s="39">
        <f>Berechnung!NB14</f>
        <v>600</v>
      </c>
      <c r="MO11" s="39">
        <f>Berechnung!NC14</f>
        <v>600</v>
      </c>
      <c r="MP11" s="39">
        <f>Berechnung!ND14</f>
        <v>600</v>
      </c>
      <c r="MQ11" s="39">
        <f>Berechnung!NE14</f>
        <v>600</v>
      </c>
      <c r="MR11" s="39">
        <f>Berechnung!NF14</f>
        <v>600</v>
      </c>
      <c r="MS11" s="39">
        <f>Berechnung!NG14</f>
        <v>600</v>
      </c>
      <c r="MT11" s="39">
        <f>Berechnung!NH14</f>
        <v>600</v>
      </c>
      <c r="MU11" s="39">
        <f>Berechnung!NI14</f>
        <v>600</v>
      </c>
      <c r="MV11" s="39">
        <f>Berechnung!NJ14</f>
        <v>600</v>
      </c>
      <c r="MW11" s="39">
        <f>Berechnung!NK14</f>
        <v>600</v>
      </c>
      <c r="MX11" s="39">
        <f>Berechnung!NL14</f>
        <v>600</v>
      </c>
      <c r="MY11" s="39">
        <f>Berechnung!NM14</f>
        <v>600</v>
      </c>
      <c r="MZ11" s="39">
        <f>Berechnung!NN14</f>
        <v>600</v>
      </c>
      <c r="NA11" s="39">
        <f>Berechnung!NO14</f>
        <v>600</v>
      </c>
      <c r="NB11" s="39">
        <f>Berechnung!NP14</f>
        <v>600</v>
      </c>
      <c r="NC11" s="39">
        <f>Berechnung!NQ14</f>
        <v>600</v>
      </c>
      <c r="ND11" s="39">
        <f>Berechnung!NR14</f>
        <v>600</v>
      </c>
      <c r="NE11" s="39">
        <f>Berechnung!NS14</f>
        <v>600</v>
      </c>
      <c r="NF11" s="39">
        <f>Berechnung!NT14</f>
        <v>600</v>
      </c>
      <c r="NG11" s="39">
        <f>Berechnung!NU14</f>
        <v>600</v>
      </c>
      <c r="NH11" s="39">
        <f>Berechnung!NV14</f>
        <v>600</v>
      </c>
      <c r="NI11" s="39">
        <f>Berechnung!NW14</f>
        <v>600</v>
      </c>
      <c r="NJ11" s="39">
        <f>Berechnung!NX14</f>
        <v>600</v>
      </c>
      <c r="NK11" s="39">
        <f>Berechnung!NY14</f>
        <v>600</v>
      </c>
      <c r="NL11" s="39">
        <f>Berechnung!NZ14</f>
        <v>600</v>
      </c>
      <c r="NM11" s="39">
        <f>Berechnung!OA14</f>
        <v>600</v>
      </c>
      <c r="NN11" s="39">
        <f>Berechnung!OB14</f>
        <v>600</v>
      </c>
      <c r="NO11" s="39">
        <f>Berechnung!OC14</f>
        <v>600</v>
      </c>
      <c r="NP11" s="39">
        <f>Berechnung!OD14</f>
        <v>600</v>
      </c>
      <c r="NQ11" s="39">
        <f>Berechnung!OE14</f>
        <v>600</v>
      </c>
      <c r="NR11" s="39">
        <f>Berechnung!OF14</f>
        <v>600</v>
      </c>
      <c r="NS11" s="39">
        <f>Berechnung!OG14</f>
        <v>600</v>
      </c>
      <c r="NT11" s="39">
        <f>Berechnung!OH14</f>
        <v>600</v>
      </c>
      <c r="NU11" s="39">
        <f>Berechnung!OI14</f>
        <v>600</v>
      </c>
      <c r="NV11" s="39">
        <f>Berechnung!OJ14</f>
        <v>600</v>
      </c>
      <c r="NW11" s="39">
        <f>Berechnung!OK14</f>
        <v>600</v>
      </c>
      <c r="NX11" s="39">
        <f>Berechnung!OL14</f>
        <v>600</v>
      </c>
      <c r="NY11" s="39">
        <f>Berechnung!OM14</f>
        <v>600</v>
      </c>
      <c r="NZ11" s="39">
        <f>Berechnung!ON14</f>
        <v>600</v>
      </c>
      <c r="OA11" s="39">
        <f>Berechnung!OO14</f>
        <v>600</v>
      </c>
      <c r="OB11" s="39">
        <f>Berechnung!OP14</f>
        <v>600</v>
      </c>
      <c r="OC11" s="39">
        <f>Berechnung!OQ14</f>
        <v>600</v>
      </c>
      <c r="OD11" s="39">
        <f>Berechnung!OR14</f>
        <v>600</v>
      </c>
      <c r="OE11" s="39">
        <f>Berechnung!OS14</f>
        <v>600</v>
      </c>
      <c r="OF11" s="39">
        <f>Berechnung!OT14</f>
        <v>600</v>
      </c>
      <c r="OG11" s="39">
        <f>Berechnung!OU14</f>
        <v>600</v>
      </c>
      <c r="OH11" s="39">
        <f>Berechnung!OV14</f>
        <v>600</v>
      </c>
      <c r="OI11" s="39">
        <f>Berechnung!OW14</f>
        <v>600</v>
      </c>
      <c r="OJ11" s="39">
        <f>Berechnung!OX14</f>
        <v>600</v>
      </c>
      <c r="OK11" s="39">
        <f>Berechnung!OY14</f>
        <v>600</v>
      </c>
      <c r="OL11" s="39">
        <f>Berechnung!OZ14</f>
        <v>600</v>
      </c>
      <c r="OM11" s="39">
        <f>Berechnung!PA14</f>
        <v>600</v>
      </c>
      <c r="ON11" s="39">
        <f>Berechnung!PB14</f>
        <v>600</v>
      </c>
      <c r="OO11" s="39">
        <f>Berechnung!PC14</f>
        <v>600</v>
      </c>
      <c r="OP11" s="39">
        <f>Berechnung!PD14</f>
        <v>600</v>
      </c>
      <c r="OQ11" s="39">
        <f>Berechnung!PE14</f>
        <v>600</v>
      </c>
      <c r="OR11" s="39">
        <f>Berechnung!PF14</f>
        <v>600</v>
      </c>
      <c r="OS11" s="39">
        <f>Berechnung!PG14</f>
        <v>600</v>
      </c>
      <c r="OT11" s="39">
        <f>Berechnung!PH14</f>
        <v>600</v>
      </c>
      <c r="OU11" s="39">
        <f>Berechnung!PI14</f>
        <v>600</v>
      </c>
      <c r="OV11" s="39">
        <f>Berechnung!PJ14</f>
        <v>600</v>
      </c>
      <c r="OW11" s="39">
        <f>Berechnung!PK14</f>
        <v>600</v>
      </c>
      <c r="OX11" s="39">
        <f>Berechnung!PL14</f>
        <v>600</v>
      </c>
      <c r="OY11" s="39">
        <f>Berechnung!PM14</f>
        <v>600</v>
      </c>
      <c r="OZ11" s="39">
        <f>Berechnung!PN14</f>
        <v>600</v>
      </c>
      <c r="PA11" s="39">
        <f>Berechnung!PO14</f>
        <v>600</v>
      </c>
      <c r="PB11" s="39">
        <f>Berechnung!PP14</f>
        <v>600</v>
      </c>
      <c r="PC11" s="39">
        <f>Berechnung!PQ14</f>
        <v>600</v>
      </c>
      <c r="PD11" s="39">
        <f>Berechnung!PR14</f>
        <v>600</v>
      </c>
      <c r="PE11" s="39">
        <f>Berechnung!PS14</f>
        <v>600</v>
      </c>
      <c r="PF11" s="39">
        <f>Berechnung!PT14</f>
        <v>600</v>
      </c>
      <c r="PG11" s="39">
        <f>Berechnung!PU14</f>
        <v>600</v>
      </c>
      <c r="PH11" s="39">
        <f>Berechnung!PV14</f>
        <v>600</v>
      </c>
      <c r="PI11" s="39">
        <f>Berechnung!PW14</f>
        <v>600</v>
      </c>
      <c r="PJ11" s="39">
        <f>Berechnung!PX14</f>
        <v>600</v>
      </c>
      <c r="PK11" s="39">
        <f>Berechnung!PY14</f>
        <v>600</v>
      </c>
      <c r="PL11" s="39">
        <f>Berechnung!PZ14</f>
        <v>600</v>
      </c>
      <c r="PM11" s="39">
        <f>Berechnung!QA14</f>
        <v>600</v>
      </c>
      <c r="PN11" s="39">
        <f>Berechnung!QB14</f>
        <v>600</v>
      </c>
      <c r="PO11" s="39">
        <f>Berechnung!QC14</f>
        <v>600</v>
      </c>
      <c r="PP11" s="39">
        <f>Berechnung!QD14</f>
        <v>600</v>
      </c>
      <c r="PQ11" s="39">
        <f>Berechnung!QE14</f>
        <v>600</v>
      </c>
      <c r="PR11" s="39">
        <f>Berechnung!QF14</f>
        <v>600</v>
      </c>
      <c r="PS11" s="39">
        <f>Berechnung!QG14</f>
        <v>600</v>
      </c>
      <c r="PT11" s="39">
        <f>Berechnung!QH14</f>
        <v>600</v>
      </c>
      <c r="PU11" s="39">
        <f>Berechnung!QI14</f>
        <v>600</v>
      </c>
      <c r="PV11" s="39">
        <f>Berechnung!QJ14</f>
        <v>600</v>
      </c>
      <c r="PW11" s="39">
        <f>Berechnung!QK14</f>
        <v>600</v>
      </c>
      <c r="PX11" s="39">
        <f>Berechnung!QL14</f>
        <v>600</v>
      </c>
      <c r="PY11" s="39">
        <f>Berechnung!QM14</f>
        <v>600</v>
      </c>
      <c r="PZ11" s="39">
        <f>Berechnung!QN14</f>
        <v>600</v>
      </c>
      <c r="QA11" s="39">
        <f>Berechnung!QO14</f>
        <v>600</v>
      </c>
      <c r="QB11" s="39">
        <f>Berechnung!QP14</f>
        <v>600</v>
      </c>
      <c r="QC11" s="39">
        <f>Berechnung!QQ14</f>
        <v>600</v>
      </c>
      <c r="QD11" s="39">
        <f>Berechnung!QR14</f>
        <v>600</v>
      </c>
      <c r="QE11" s="39">
        <f>Berechnung!QS14</f>
        <v>600</v>
      </c>
      <c r="QF11" s="39">
        <f>Berechnung!QT14</f>
        <v>600</v>
      </c>
      <c r="QG11" s="39">
        <f>Berechnung!QU14</f>
        <v>600</v>
      </c>
      <c r="QH11" s="39">
        <f>Berechnung!QV14</f>
        <v>600</v>
      </c>
      <c r="QI11" s="39">
        <f>Berechnung!QW14</f>
        <v>600</v>
      </c>
      <c r="QJ11" s="39">
        <f>Berechnung!QX14</f>
        <v>600</v>
      </c>
      <c r="QK11" s="39">
        <f>Berechnung!QY14</f>
        <v>600</v>
      </c>
      <c r="QL11" s="39">
        <f>Berechnung!QZ14</f>
        <v>600</v>
      </c>
      <c r="QM11" s="39">
        <f>Berechnung!RA14</f>
        <v>600</v>
      </c>
      <c r="QN11" s="39">
        <f>Berechnung!RB14</f>
        <v>600</v>
      </c>
      <c r="QO11" s="39">
        <f>Berechnung!RC14</f>
        <v>600</v>
      </c>
      <c r="QP11" s="39">
        <f>Berechnung!RD14</f>
        <v>600</v>
      </c>
      <c r="QQ11" s="39">
        <f>Berechnung!RE14</f>
        <v>600</v>
      </c>
      <c r="QR11" s="39">
        <f>Berechnung!RF14</f>
        <v>600</v>
      </c>
      <c r="QS11" s="39">
        <f>Berechnung!RG14</f>
        <v>600</v>
      </c>
      <c r="QT11" s="39">
        <f>Berechnung!RH14</f>
        <v>600</v>
      </c>
      <c r="QU11" s="39">
        <f>Berechnung!RI14</f>
        <v>600</v>
      </c>
      <c r="QV11" s="39">
        <f>Berechnung!RJ14</f>
        <v>600</v>
      </c>
      <c r="QW11" s="39">
        <f>Berechnung!RK14</f>
        <v>600</v>
      </c>
      <c r="QX11" s="39">
        <f>Berechnung!RL14</f>
        <v>600</v>
      </c>
      <c r="QY11" s="39">
        <f>Berechnung!RM14</f>
        <v>600</v>
      </c>
      <c r="QZ11" s="39">
        <f>Berechnung!RN14</f>
        <v>600</v>
      </c>
      <c r="RA11" s="39">
        <f>Berechnung!RO14</f>
        <v>600</v>
      </c>
      <c r="RB11" s="39">
        <f>Berechnung!RP14</f>
        <v>600</v>
      </c>
      <c r="RC11" s="39">
        <f>Berechnung!RQ14</f>
        <v>600</v>
      </c>
      <c r="RD11" s="39">
        <f>Berechnung!RR14</f>
        <v>600</v>
      </c>
      <c r="RE11" s="39">
        <f>Berechnung!RS14</f>
        <v>600</v>
      </c>
      <c r="RF11" s="39">
        <f>Berechnung!RT14</f>
        <v>600</v>
      </c>
      <c r="RG11" s="39">
        <f>Berechnung!RU14</f>
        <v>600</v>
      </c>
      <c r="RH11" s="39">
        <f>Berechnung!RV14</f>
        <v>600</v>
      </c>
      <c r="RI11" s="39">
        <f>Berechnung!RW14</f>
        <v>600</v>
      </c>
      <c r="RJ11" s="39">
        <f>Berechnung!RX14</f>
        <v>600</v>
      </c>
      <c r="RK11" s="39">
        <f>Berechnung!RY14</f>
        <v>600</v>
      </c>
      <c r="RL11" s="39">
        <f>Berechnung!RZ14</f>
        <v>600</v>
      </c>
      <c r="RM11" s="39">
        <f>Berechnung!SA14</f>
        <v>600</v>
      </c>
      <c r="RN11" s="39">
        <f>Berechnung!SB14</f>
        <v>600</v>
      </c>
      <c r="RO11" s="39">
        <f>Berechnung!SC14</f>
        <v>600</v>
      </c>
      <c r="RP11" s="39">
        <f>Berechnung!SD14</f>
        <v>600</v>
      </c>
      <c r="RQ11" s="39">
        <f>Berechnung!SE14</f>
        <v>600</v>
      </c>
      <c r="RR11" s="39">
        <f>Berechnung!SF14</f>
        <v>600</v>
      </c>
      <c r="RS11" s="39">
        <f>Berechnung!SG14</f>
        <v>600</v>
      </c>
      <c r="RT11" s="39">
        <f>Berechnung!SH14</f>
        <v>600</v>
      </c>
      <c r="RU11" s="39">
        <f>Berechnung!SI14</f>
        <v>600</v>
      </c>
      <c r="RV11" s="39">
        <f>Berechnung!SJ14</f>
        <v>600</v>
      </c>
      <c r="RW11" s="39">
        <f>Berechnung!SK14</f>
        <v>600</v>
      </c>
      <c r="RX11" s="39">
        <f>Berechnung!SL14</f>
        <v>600</v>
      </c>
      <c r="RY11" s="39">
        <f>Berechnung!SM14</f>
        <v>600</v>
      </c>
      <c r="RZ11" s="39">
        <f>Berechnung!SN14</f>
        <v>600</v>
      </c>
      <c r="SA11" s="39">
        <f>Berechnung!SO14</f>
        <v>600</v>
      </c>
      <c r="SB11" s="39">
        <f>Berechnung!SP14</f>
        <v>600</v>
      </c>
      <c r="SC11" s="39">
        <f>Berechnung!SQ14</f>
        <v>600</v>
      </c>
      <c r="SD11" s="39">
        <f>Berechnung!SR14</f>
        <v>600</v>
      </c>
      <c r="SE11" s="39">
        <f>Berechnung!SS14</f>
        <v>600</v>
      </c>
      <c r="SF11" s="39">
        <f>Berechnung!ST14</f>
        <v>600</v>
      </c>
      <c r="SG11" s="39">
        <f>Berechnung!SU14</f>
        <v>600</v>
      </c>
      <c r="SH11" s="39">
        <f>Berechnung!SV14</f>
        <v>600</v>
      </c>
      <c r="SI11" s="39">
        <f>Berechnung!SW14</f>
        <v>600</v>
      </c>
      <c r="SJ11" s="39">
        <f>Berechnung!SX14</f>
        <v>600</v>
      </c>
      <c r="SK11" s="39">
        <f>Berechnung!SY14</f>
        <v>600</v>
      </c>
      <c r="SL11" s="39">
        <f>Berechnung!SZ14</f>
        <v>600</v>
      </c>
      <c r="SM11" s="39">
        <f>Berechnung!TA14</f>
        <v>600</v>
      </c>
      <c r="SN11" s="39">
        <f>Berechnung!TB14</f>
        <v>600</v>
      </c>
      <c r="SO11" s="39">
        <f>Berechnung!TC14</f>
        <v>600</v>
      </c>
      <c r="SP11" s="39">
        <f>Berechnung!TD14</f>
        <v>600</v>
      </c>
      <c r="SQ11" s="39">
        <f>Berechnung!TE14</f>
        <v>600</v>
      </c>
      <c r="SR11" s="39">
        <f>Berechnung!TF14</f>
        <v>600</v>
      </c>
      <c r="SS11" s="39">
        <f>Berechnung!TG14</f>
        <v>600</v>
      </c>
      <c r="ST11" s="39">
        <f>Berechnung!TH14</f>
        <v>600</v>
      </c>
      <c r="SU11" s="39">
        <f>Berechnung!TI14</f>
        <v>600</v>
      </c>
      <c r="SV11" s="39">
        <f>Berechnung!TJ14</f>
        <v>600</v>
      </c>
      <c r="SW11" s="39">
        <f>Berechnung!TK14</f>
        <v>600</v>
      </c>
      <c r="SX11" s="39">
        <f>Berechnung!TL14</f>
        <v>600</v>
      </c>
      <c r="SY11" s="39">
        <f>Berechnung!TM14</f>
        <v>600</v>
      </c>
      <c r="SZ11" s="39">
        <f>Berechnung!TN14</f>
        <v>600</v>
      </c>
      <c r="TA11" s="39">
        <f>Berechnung!TO14</f>
        <v>600</v>
      </c>
      <c r="TB11" s="39">
        <f>Berechnung!TP14</f>
        <v>600</v>
      </c>
      <c r="TC11" s="39">
        <f>Berechnung!TQ14</f>
        <v>600</v>
      </c>
      <c r="TD11" s="39">
        <f>Berechnung!TR14</f>
        <v>600</v>
      </c>
      <c r="TE11" s="39">
        <f>Berechnung!TS14</f>
        <v>600</v>
      </c>
      <c r="TF11" s="39">
        <f>Berechnung!TT14</f>
        <v>600</v>
      </c>
      <c r="TG11" s="39">
        <f>Berechnung!TU14</f>
        <v>600</v>
      </c>
      <c r="TH11" s="39">
        <f>Berechnung!TV14</f>
        <v>600</v>
      </c>
      <c r="TI11" s="39">
        <f>Berechnung!TW14</f>
        <v>600</v>
      </c>
      <c r="TJ11" s="39">
        <f>Berechnung!TX14</f>
        <v>600</v>
      </c>
      <c r="TK11" s="39">
        <f>Berechnung!TY14</f>
        <v>600</v>
      </c>
      <c r="TL11" s="39">
        <f>Berechnung!TZ14</f>
        <v>600</v>
      </c>
      <c r="TM11" s="39">
        <f>Berechnung!UA14</f>
        <v>600</v>
      </c>
      <c r="TN11" s="39">
        <f>Berechnung!UB14</f>
        <v>600</v>
      </c>
      <c r="TO11" s="39">
        <f>Berechnung!UC14</f>
        <v>600</v>
      </c>
      <c r="TP11" s="39">
        <f>Berechnung!UD14</f>
        <v>600</v>
      </c>
      <c r="TQ11" s="39">
        <f>Berechnung!UE14</f>
        <v>600</v>
      </c>
      <c r="TR11" s="39">
        <f>Berechnung!UF14</f>
        <v>600</v>
      </c>
      <c r="TS11" s="39">
        <f>Berechnung!UG14</f>
        <v>600</v>
      </c>
      <c r="TT11" s="39">
        <f>Berechnung!UH14</f>
        <v>600</v>
      </c>
      <c r="TU11" s="39">
        <f>Berechnung!UI14</f>
        <v>600</v>
      </c>
      <c r="TV11" s="39">
        <f>Berechnung!UJ14</f>
        <v>600</v>
      </c>
      <c r="TW11" s="39">
        <f>Berechnung!UK14</f>
        <v>600</v>
      </c>
      <c r="TX11" s="39">
        <f>Berechnung!UL14</f>
        <v>600</v>
      </c>
      <c r="TY11" s="39">
        <f>Berechnung!UM14</f>
        <v>600</v>
      </c>
      <c r="TZ11" s="39">
        <f>Berechnung!UN14</f>
        <v>600</v>
      </c>
      <c r="UA11" s="39">
        <f>Berechnung!UO14</f>
        <v>600</v>
      </c>
      <c r="UB11" s="39">
        <f>Berechnung!UP14</f>
        <v>600</v>
      </c>
      <c r="UC11" s="39">
        <f>Berechnung!UQ14</f>
        <v>600</v>
      </c>
      <c r="UD11" s="39">
        <f>Berechnung!UR14</f>
        <v>600</v>
      </c>
      <c r="UE11" s="39">
        <f>Berechnung!US14</f>
        <v>600</v>
      </c>
      <c r="UF11" s="39">
        <f>Berechnung!UT14</f>
        <v>600</v>
      </c>
      <c r="UG11" s="39">
        <f>Berechnung!UU14</f>
        <v>600</v>
      </c>
      <c r="UH11" s="39">
        <f>Berechnung!UV14</f>
        <v>600</v>
      </c>
      <c r="UI11" s="39">
        <f>Berechnung!UW14</f>
        <v>600</v>
      </c>
      <c r="UJ11" s="39">
        <f>Berechnung!UX14</f>
        <v>600</v>
      </c>
      <c r="UK11" s="39">
        <f>Berechnung!UY14</f>
        <v>600</v>
      </c>
      <c r="UL11" s="39">
        <f>Berechnung!UZ14</f>
        <v>600</v>
      </c>
      <c r="UM11" s="39">
        <f>Berechnung!VA14</f>
        <v>600</v>
      </c>
      <c r="UN11" s="39">
        <f>Berechnung!VB14</f>
        <v>600</v>
      </c>
      <c r="UO11" s="39">
        <f>Berechnung!VC14</f>
        <v>600</v>
      </c>
      <c r="UP11" s="39">
        <f>Berechnung!VD14</f>
        <v>600</v>
      </c>
      <c r="UQ11" s="39">
        <f>Berechnung!VE14</f>
        <v>600</v>
      </c>
      <c r="UR11" s="39">
        <f>Berechnung!VF14</f>
        <v>600</v>
      </c>
      <c r="US11" s="39">
        <f>Berechnung!VG14</f>
        <v>600</v>
      </c>
      <c r="UT11" s="39">
        <f>Berechnung!VH14</f>
        <v>600</v>
      </c>
      <c r="UU11" s="39">
        <f>Berechnung!VI14</f>
        <v>600</v>
      </c>
      <c r="UV11" s="39">
        <f>Berechnung!VJ14</f>
        <v>600</v>
      </c>
      <c r="UW11" s="39">
        <f>Berechnung!VK14</f>
        <v>600</v>
      </c>
      <c r="UX11" s="39">
        <f>Berechnung!VL14</f>
        <v>600</v>
      </c>
      <c r="UY11" s="39">
        <f>Berechnung!VM14</f>
        <v>600</v>
      </c>
      <c r="UZ11" s="39">
        <f>Berechnung!VN14</f>
        <v>600</v>
      </c>
      <c r="VA11" s="39">
        <f>Berechnung!VO14</f>
        <v>600</v>
      </c>
      <c r="VB11" s="39">
        <f>Berechnung!VP14</f>
        <v>600</v>
      </c>
      <c r="VC11" s="39">
        <f>Berechnung!VQ14</f>
        <v>600</v>
      </c>
      <c r="VD11" s="39">
        <f>Berechnung!VR14</f>
        <v>600</v>
      </c>
      <c r="VE11" s="39">
        <f>Berechnung!VS14</f>
        <v>600</v>
      </c>
      <c r="VF11" s="39">
        <f>Berechnung!VT14</f>
        <v>600</v>
      </c>
      <c r="VG11" s="39">
        <f>Berechnung!VU14</f>
        <v>600</v>
      </c>
      <c r="VH11" s="39">
        <f>Berechnung!VV14</f>
        <v>600</v>
      </c>
      <c r="VI11" s="39">
        <f>Berechnung!VW14</f>
        <v>600</v>
      </c>
      <c r="VJ11" s="39">
        <f>Berechnung!VX14</f>
        <v>600</v>
      </c>
      <c r="VK11" s="39">
        <f>Berechnung!VY14</f>
        <v>600</v>
      </c>
      <c r="VL11" s="39">
        <f>Berechnung!VZ14</f>
        <v>600</v>
      </c>
      <c r="VM11" s="39">
        <f>Berechnung!WA14</f>
        <v>600</v>
      </c>
      <c r="VN11" s="39">
        <f>Berechnung!WB14</f>
        <v>600</v>
      </c>
      <c r="VO11" s="39">
        <f>Berechnung!WC14</f>
        <v>600</v>
      </c>
      <c r="VP11" s="39">
        <f>Berechnung!WD14</f>
        <v>600</v>
      </c>
      <c r="VQ11" s="39">
        <f>Berechnung!WE14</f>
        <v>600</v>
      </c>
      <c r="VR11" s="39">
        <f>Berechnung!WF14</f>
        <v>600</v>
      </c>
      <c r="VS11" s="39">
        <f>Berechnung!WG14</f>
        <v>600</v>
      </c>
      <c r="VT11" s="39">
        <f>Berechnung!WH14</f>
        <v>600</v>
      </c>
      <c r="VU11" s="39">
        <f>Berechnung!WI14</f>
        <v>600</v>
      </c>
      <c r="VV11" s="39">
        <f>Berechnung!WJ14</f>
        <v>600</v>
      </c>
      <c r="VW11" s="39">
        <f>Berechnung!WK14</f>
        <v>600</v>
      </c>
      <c r="VX11" s="39">
        <f>Berechnung!WL14</f>
        <v>600</v>
      </c>
      <c r="VY11" s="39">
        <f>Berechnung!WM14</f>
        <v>600</v>
      </c>
      <c r="VZ11" s="39">
        <f>Berechnung!WN14</f>
        <v>600</v>
      </c>
      <c r="WA11" s="39">
        <f>Berechnung!WO14</f>
        <v>600</v>
      </c>
      <c r="WB11" s="39">
        <f>Berechnung!WP14</f>
        <v>600</v>
      </c>
      <c r="WC11" s="39">
        <f>Berechnung!WQ14</f>
        <v>600</v>
      </c>
      <c r="WD11" s="39">
        <f>Berechnung!WR14</f>
        <v>600</v>
      </c>
      <c r="WE11" s="39">
        <f>Berechnung!WS14</f>
        <v>600</v>
      </c>
      <c r="WF11" s="39">
        <f>Berechnung!WT14</f>
        <v>600</v>
      </c>
      <c r="WG11" s="39">
        <f>Berechnung!WU14</f>
        <v>600</v>
      </c>
      <c r="WH11" s="39">
        <f>Berechnung!WV14</f>
        <v>600</v>
      </c>
      <c r="WI11" s="39">
        <f>Berechnung!WW14</f>
        <v>600</v>
      </c>
      <c r="WJ11" s="39">
        <f>Berechnung!WX14</f>
        <v>600</v>
      </c>
      <c r="WK11" s="39">
        <f>Berechnung!WY14</f>
        <v>600</v>
      </c>
      <c r="WL11" s="39">
        <f>Berechnung!WZ14</f>
        <v>600</v>
      </c>
      <c r="WM11" s="39">
        <f>Berechnung!XA14</f>
        <v>600</v>
      </c>
      <c r="WN11" s="39">
        <f>Berechnung!XB14</f>
        <v>600</v>
      </c>
      <c r="WO11" s="39">
        <f>Berechnung!XC14</f>
        <v>600</v>
      </c>
      <c r="WP11" s="39">
        <f>Berechnung!XD14</f>
        <v>600</v>
      </c>
      <c r="WQ11" s="39">
        <f>Berechnung!XE14</f>
        <v>600</v>
      </c>
      <c r="WR11" s="39">
        <f>Berechnung!XF14</f>
        <v>600</v>
      </c>
      <c r="WS11" s="39">
        <f>Berechnung!XG14</f>
        <v>600</v>
      </c>
      <c r="WT11" s="39">
        <f>Berechnung!XH14</f>
        <v>600</v>
      </c>
      <c r="WU11" s="39">
        <f>Berechnung!XI14</f>
        <v>600</v>
      </c>
      <c r="WV11" s="39">
        <f>Berechnung!XJ14</f>
        <v>600</v>
      </c>
      <c r="WW11" s="39">
        <f>Berechnung!XK14</f>
        <v>600</v>
      </c>
      <c r="WX11" s="39">
        <f>Berechnung!XL14</f>
        <v>600</v>
      </c>
      <c r="WY11" s="39">
        <f>Berechnung!XM14</f>
        <v>600</v>
      </c>
      <c r="WZ11" s="39">
        <f>Berechnung!XN14</f>
        <v>600</v>
      </c>
      <c r="XA11" s="39">
        <f>Berechnung!XO14</f>
        <v>600</v>
      </c>
      <c r="XB11" s="39">
        <f>Berechnung!XP14</f>
        <v>600</v>
      </c>
      <c r="XC11" s="39">
        <f>Berechnung!XQ14</f>
        <v>600</v>
      </c>
      <c r="XD11" s="39">
        <f>Berechnung!XR14</f>
        <v>600</v>
      </c>
      <c r="XE11" s="39">
        <f>Berechnung!XS14</f>
        <v>600</v>
      </c>
      <c r="XF11" s="39">
        <f>Berechnung!XT14</f>
        <v>600</v>
      </c>
      <c r="XG11" s="39">
        <f>Berechnung!XU14</f>
        <v>600</v>
      </c>
      <c r="XH11" s="39">
        <f>Berechnung!XV14</f>
        <v>600</v>
      </c>
      <c r="XI11" s="39">
        <f>Berechnung!XW14</f>
        <v>600</v>
      </c>
      <c r="XJ11" s="39">
        <f>Berechnung!XX14</f>
        <v>600</v>
      </c>
      <c r="XK11" s="39">
        <f>Berechnung!XY14</f>
        <v>600</v>
      </c>
      <c r="XL11" s="39">
        <f>Berechnung!XZ14</f>
        <v>600</v>
      </c>
      <c r="XM11" s="39">
        <f>Berechnung!YA14</f>
        <v>600</v>
      </c>
      <c r="XN11" s="39">
        <f>Berechnung!YB14</f>
        <v>600</v>
      </c>
      <c r="XO11" s="39">
        <f>Berechnung!YC14</f>
        <v>600</v>
      </c>
      <c r="XP11" s="39">
        <f>Berechnung!YD14</f>
        <v>600</v>
      </c>
      <c r="XQ11" s="39">
        <f>Berechnung!YE14</f>
        <v>600</v>
      </c>
      <c r="XR11" s="39">
        <f>Berechnung!YF14</f>
        <v>600</v>
      </c>
      <c r="XS11" s="39">
        <f>Berechnung!YG14</f>
        <v>600</v>
      </c>
      <c r="XT11" s="39">
        <f>Berechnung!YH14</f>
        <v>600</v>
      </c>
      <c r="XU11" s="39">
        <f>Berechnung!YI14</f>
        <v>600</v>
      </c>
      <c r="XV11" s="39">
        <f>Berechnung!YJ14</f>
        <v>600</v>
      </c>
      <c r="XW11" s="39">
        <f>Berechnung!YK14</f>
        <v>600</v>
      </c>
      <c r="XX11" s="39">
        <f>Berechnung!YL14</f>
        <v>600</v>
      </c>
      <c r="XY11" s="39">
        <f>Berechnung!YM14</f>
        <v>600</v>
      </c>
      <c r="XZ11" s="39">
        <f>Berechnung!YN14</f>
        <v>600</v>
      </c>
      <c r="YA11" s="39">
        <f>Berechnung!YO14</f>
        <v>600</v>
      </c>
      <c r="YB11" s="39">
        <f>Berechnung!YP14</f>
        <v>600</v>
      </c>
      <c r="YC11" s="39">
        <f>Berechnung!YQ14</f>
        <v>600</v>
      </c>
      <c r="YD11" s="39">
        <f>Berechnung!YR14</f>
        <v>600</v>
      </c>
      <c r="YE11" s="39">
        <f>Berechnung!YS14</f>
        <v>600</v>
      </c>
      <c r="YF11" s="39">
        <f>Berechnung!YT14</f>
        <v>600</v>
      </c>
      <c r="YG11" s="39">
        <f>Berechnung!YU14</f>
        <v>600</v>
      </c>
      <c r="YH11" s="39">
        <f>Berechnung!YV14</f>
        <v>600</v>
      </c>
      <c r="YI11" s="39">
        <f>Berechnung!YW14</f>
        <v>600</v>
      </c>
      <c r="YJ11" s="39">
        <f>Berechnung!YX14</f>
        <v>600</v>
      </c>
      <c r="YK11" s="39">
        <f>Berechnung!YY14</f>
        <v>600</v>
      </c>
      <c r="YL11" s="39">
        <f>Berechnung!YZ14</f>
        <v>600</v>
      </c>
      <c r="YM11" s="39">
        <f>Berechnung!ZA14</f>
        <v>600</v>
      </c>
      <c r="YN11" s="39">
        <f>Berechnung!ZB14</f>
        <v>600</v>
      </c>
      <c r="YO11" s="39">
        <f>Berechnung!ZC14</f>
        <v>600</v>
      </c>
      <c r="YP11" s="39">
        <f>Berechnung!ZD14</f>
        <v>600</v>
      </c>
      <c r="YQ11" s="39">
        <f>Berechnung!ZE14</f>
        <v>600</v>
      </c>
      <c r="YR11" s="39">
        <f>Berechnung!ZF14</f>
        <v>600</v>
      </c>
      <c r="YS11" s="39">
        <f>Berechnung!ZG14</f>
        <v>600</v>
      </c>
      <c r="YT11" s="39">
        <f>Berechnung!ZH14</f>
        <v>600</v>
      </c>
      <c r="YU11" s="39">
        <f>Berechnung!ZI14</f>
        <v>600</v>
      </c>
      <c r="YV11" s="39">
        <f>Berechnung!ZJ14</f>
        <v>600</v>
      </c>
      <c r="YW11" s="39">
        <f>Berechnung!ZK14</f>
        <v>600</v>
      </c>
      <c r="YX11" s="39">
        <f>Berechnung!ZL14</f>
        <v>600</v>
      </c>
      <c r="YY11" s="39">
        <f>Berechnung!ZM14</f>
        <v>600</v>
      </c>
      <c r="YZ11" s="39">
        <f>Berechnung!ZN14</f>
        <v>600</v>
      </c>
      <c r="ZA11" s="39">
        <f>Berechnung!ZO14</f>
        <v>600</v>
      </c>
      <c r="ZB11" s="39">
        <f>Berechnung!ZP14</f>
        <v>600</v>
      </c>
      <c r="ZC11" s="39">
        <f>Berechnung!ZQ14</f>
        <v>600</v>
      </c>
      <c r="ZD11" s="39">
        <f>Berechnung!ZR14</f>
        <v>600</v>
      </c>
      <c r="ZE11" s="39">
        <f>Berechnung!ZS14</f>
        <v>600</v>
      </c>
      <c r="ZF11" s="39">
        <f>Berechnung!ZT14</f>
        <v>600</v>
      </c>
      <c r="ZG11" s="39">
        <f>Berechnung!ZU14</f>
        <v>600</v>
      </c>
      <c r="ZH11" s="39">
        <f>Berechnung!ZV14</f>
        <v>600</v>
      </c>
      <c r="ZI11" s="39">
        <f>Berechnung!ZW14</f>
        <v>600</v>
      </c>
      <c r="ZJ11" s="39">
        <f>Berechnung!ZX14</f>
        <v>600</v>
      </c>
      <c r="ZK11" s="39">
        <f>Berechnung!ZY14</f>
        <v>600</v>
      </c>
      <c r="ZL11" s="39">
        <f>Berechnung!ZZ14</f>
        <v>600</v>
      </c>
      <c r="ZM11" s="39">
        <f>Berechnung!AAA14</f>
        <v>600</v>
      </c>
      <c r="ZN11" s="39">
        <f>Berechnung!AAB14</f>
        <v>600</v>
      </c>
      <c r="ZO11" s="39">
        <f>Berechnung!AAC14</f>
        <v>600</v>
      </c>
      <c r="ZP11" s="39">
        <f>Berechnung!AAD14</f>
        <v>600</v>
      </c>
      <c r="ZQ11" s="39">
        <f>Berechnung!AAE14</f>
        <v>600</v>
      </c>
      <c r="ZR11" s="39">
        <f>Berechnung!AAF14</f>
        <v>600</v>
      </c>
      <c r="ZS11" s="39">
        <f>Berechnung!AAG14</f>
        <v>600</v>
      </c>
      <c r="ZT11" s="39">
        <f>Berechnung!AAH14</f>
        <v>600</v>
      </c>
      <c r="ZU11" s="39">
        <f>Berechnung!AAI14</f>
        <v>600</v>
      </c>
      <c r="ZV11" s="39">
        <f>Berechnung!AAJ14</f>
        <v>600</v>
      </c>
      <c r="ZW11" s="39">
        <f>Berechnung!AAK14</f>
        <v>600</v>
      </c>
      <c r="ZX11" s="39">
        <f>Berechnung!AAL14</f>
        <v>600</v>
      </c>
      <c r="ZY11" s="39">
        <f>Berechnung!AAM14</f>
        <v>600</v>
      </c>
      <c r="ZZ11" s="39">
        <f>Berechnung!AAN14</f>
        <v>600</v>
      </c>
      <c r="AAA11" s="39">
        <f>Berechnung!AAO14</f>
        <v>600</v>
      </c>
      <c r="AAB11" s="39">
        <f>Berechnung!AAP14</f>
        <v>600</v>
      </c>
      <c r="AAC11" s="39">
        <f>Berechnung!AAQ14</f>
        <v>600</v>
      </c>
      <c r="AAD11" s="39">
        <f>Berechnung!AAR14</f>
        <v>600</v>
      </c>
      <c r="AAE11" s="39">
        <f>Berechnung!AAS14</f>
        <v>600</v>
      </c>
      <c r="AAF11" s="39">
        <f>Berechnung!AAT14</f>
        <v>600</v>
      </c>
      <c r="AAG11" s="39">
        <f>Berechnung!AAU14</f>
        <v>600</v>
      </c>
      <c r="AAH11" s="39">
        <f>Berechnung!AAV14</f>
        <v>600</v>
      </c>
      <c r="AAI11" s="39">
        <f>Berechnung!AAW14</f>
        <v>600</v>
      </c>
      <c r="AAJ11" s="39">
        <f>Berechnung!AAX14</f>
        <v>600</v>
      </c>
      <c r="AAK11" s="39">
        <f>Berechnung!AAY14</f>
        <v>600</v>
      </c>
      <c r="AAL11" s="39">
        <f>Berechnung!AAZ14</f>
        <v>600</v>
      </c>
      <c r="AAM11" s="39">
        <f>Berechnung!ABA14</f>
        <v>600</v>
      </c>
      <c r="AAN11" s="39">
        <f>Berechnung!ABB14</f>
        <v>600</v>
      </c>
      <c r="AAO11" s="39">
        <f>Berechnung!ABC14</f>
        <v>600</v>
      </c>
      <c r="AAP11" s="39">
        <f>Berechnung!ABD14</f>
        <v>600</v>
      </c>
      <c r="AAQ11" s="39">
        <f>Berechnung!ABE14</f>
        <v>600</v>
      </c>
      <c r="AAR11" s="39">
        <f>Berechnung!ABF14</f>
        <v>600</v>
      </c>
      <c r="AAS11" s="39">
        <f>Berechnung!ABG14</f>
        <v>600</v>
      </c>
      <c r="AAT11" s="39">
        <f>Berechnung!ABH14</f>
        <v>600</v>
      </c>
      <c r="AAU11" s="39">
        <f>Berechnung!ABI14</f>
        <v>600</v>
      </c>
      <c r="AAV11" s="39">
        <f>Berechnung!ABJ14</f>
        <v>600</v>
      </c>
      <c r="AAW11" s="39">
        <f>Berechnung!ABK14</f>
        <v>600</v>
      </c>
      <c r="AAX11" s="39">
        <f>Berechnung!ABL14</f>
        <v>600</v>
      </c>
      <c r="AAY11" s="39">
        <f>Berechnung!ABM14</f>
        <v>600</v>
      </c>
      <c r="AAZ11" s="39">
        <f>Berechnung!ABN14</f>
        <v>600</v>
      </c>
      <c r="ABA11" s="39">
        <f>Berechnung!ABO14</f>
        <v>600</v>
      </c>
      <c r="ABB11" s="39">
        <f>Berechnung!ABP14</f>
        <v>600</v>
      </c>
      <c r="ABC11" s="39">
        <f>Berechnung!ABQ14</f>
        <v>600</v>
      </c>
      <c r="ABD11" s="39">
        <f>Berechnung!ABR14</f>
        <v>600</v>
      </c>
      <c r="ABE11" s="39">
        <f>Berechnung!ABS14</f>
        <v>600</v>
      </c>
      <c r="ABF11" s="39">
        <f>Berechnung!ABT14</f>
        <v>600</v>
      </c>
      <c r="ABG11" s="39">
        <f>Berechnung!ABU14</f>
        <v>600</v>
      </c>
      <c r="ABH11" s="39">
        <f>Berechnung!ABV14</f>
        <v>600</v>
      </c>
      <c r="ABI11" s="39">
        <f>Berechnung!ABW14</f>
        <v>600</v>
      </c>
      <c r="ABJ11" s="39">
        <f>Berechnung!ABX14</f>
        <v>600</v>
      </c>
      <c r="ABK11" s="39">
        <f>Berechnung!ABY14</f>
        <v>600</v>
      </c>
      <c r="ABL11" s="39">
        <f>Berechnung!ABZ14</f>
        <v>600</v>
      </c>
      <c r="ABM11" s="39">
        <f>Berechnung!ACA14</f>
        <v>600</v>
      </c>
      <c r="ABN11" s="39">
        <f>Berechnung!ACB14</f>
        <v>600</v>
      </c>
      <c r="ABO11" s="39">
        <f>Berechnung!ACC14</f>
        <v>600</v>
      </c>
      <c r="ABP11" s="39">
        <f>Berechnung!ACD14</f>
        <v>600</v>
      </c>
      <c r="ABQ11" s="39">
        <f>Berechnung!ACE14</f>
        <v>600</v>
      </c>
      <c r="ABR11" s="39">
        <f>Berechnung!ACF14</f>
        <v>600</v>
      </c>
      <c r="ABS11" s="39">
        <f>Berechnung!ACG14</f>
        <v>600</v>
      </c>
      <c r="ABT11" s="39">
        <f>Berechnung!ACH14</f>
        <v>600</v>
      </c>
      <c r="ABU11" s="39">
        <f>Berechnung!ACI14</f>
        <v>600</v>
      </c>
      <c r="ABV11" s="39">
        <f>Berechnung!ACJ14</f>
        <v>600</v>
      </c>
      <c r="ABW11" s="39">
        <f>Berechnung!ACK14</f>
        <v>600</v>
      </c>
      <c r="ABX11" s="39">
        <f>Berechnung!ACL14</f>
        <v>600</v>
      </c>
      <c r="ABY11" s="39">
        <f>Berechnung!ACM14</f>
        <v>600</v>
      </c>
      <c r="ABZ11" s="39">
        <f>Berechnung!ACN14</f>
        <v>600</v>
      </c>
      <c r="ACA11" s="39">
        <f>Berechnung!ACO14</f>
        <v>600</v>
      </c>
      <c r="ACB11" s="39">
        <f>Berechnung!ACP14</f>
        <v>600</v>
      </c>
      <c r="ACC11" s="39">
        <f>Berechnung!ACQ14</f>
        <v>600</v>
      </c>
      <c r="ACD11" s="39">
        <f>Berechnung!ACR14</f>
        <v>600</v>
      </c>
      <c r="ACE11" s="39">
        <f>Berechnung!ACS14</f>
        <v>600</v>
      </c>
      <c r="ACF11" s="39">
        <f>Berechnung!ACT14</f>
        <v>600</v>
      </c>
      <c r="ACG11" s="39">
        <f>Berechnung!ACU14</f>
        <v>600</v>
      </c>
      <c r="ACH11" s="39">
        <f>Berechnung!ACV14</f>
        <v>600</v>
      </c>
      <c r="ACI11" s="39">
        <f>Berechnung!ACW14</f>
        <v>600</v>
      </c>
      <c r="ACJ11" s="39">
        <f>Berechnung!ACX14</f>
        <v>600</v>
      </c>
      <c r="ACK11" s="39">
        <f>Berechnung!ACY14</f>
        <v>600</v>
      </c>
      <c r="ACL11" s="39">
        <f>Berechnung!ACZ14</f>
        <v>600</v>
      </c>
      <c r="ACM11" s="39">
        <f>Berechnung!ADA14</f>
        <v>600</v>
      </c>
      <c r="ACN11" s="39">
        <f>Berechnung!ADB14</f>
        <v>600</v>
      </c>
      <c r="ACO11" s="39">
        <f>Berechnung!ADC14</f>
        <v>600</v>
      </c>
      <c r="ACP11" s="39">
        <f>Berechnung!ADD14</f>
        <v>600</v>
      </c>
      <c r="ACQ11" s="39">
        <f>Berechnung!ADE14</f>
        <v>600</v>
      </c>
      <c r="ACR11" s="39">
        <f>Berechnung!ADF14</f>
        <v>600</v>
      </c>
      <c r="ACS11" s="39">
        <f>Berechnung!ADG14</f>
        <v>600</v>
      </c>
      <c r="ACT11" s="39">
        <f>Berechnung!ADH14</f>
        <v>600</v>
      </c>
      <c r="ACU11" s="39">
        <f>Berechnung!ADI14</f>
        <v>600</v>
      </c>
      <c r="ACV11" s="39">
        <f>Berechnung!ADJ14</f>
        <v>600</v>
      </c>
      <c r="ACW11" s="39">
        <f>Berechnung!ADK14</f>
        <v>600</v>
      </c>
      <c r="ACX11" s="39">
        <f>Berechnung!ADL14</f>
        <v>600</v>
      </c>
      <c r="ACY11" s="39">
        <f>Berechnung!ADM14</f>
        <v>600</v>
      </c>
      <c r="ACZ11" s="39">
        <f>Berechnung!ADN14</f>
        <v>600</v>
      </c>
      <c r="ADA11" s="39">
        <f>Berechnung!ADO14</f>
        <v>600</v>
      </c>
      <c r="ADB11" s="39">
        <f>Berechnung!ADP14</f>
        <v>600</v>
      </c>
      <c r="ADC11" s="39">
        <f>Berechnung!ADQ14</f>
        <v>600</v>
      </c>
      <c r="ADD11" s="39">
        <f>Berechnung!ADR14</f>
        <v>600</v>
      </c>
      <c r="ADE11" s="39">
        <f>Berechnung!ADS14</f>
        <v>600</v>
      </c>
      <c r="ADF11" s="39">
        <f>Berechnung!ADT14</f>
        <v>600</v>
      </c>
      <c r="ADG11" s="39">
        <f>Berechnung!ADU14</f>
        <v>600</v>
      </c>
      <c r="ADH11" s="39">
        <f>Berechnung!ADV14</f>
        <v>600</v>
      </c>
      <c r="ADI11" s="39">
        <f>Berechnung!ADW14</f>
        <v>600</v>
      </c>
      <c r="ADJ11" s="39">
        <f>Berechnung!ADX14</f>
        <v>600</v>
      </c>
      <c r="ADK11" s="39">
        <f>Berechnung!ADY14</f>
        <v>600</v>
      </c>
      <c r="ADL11" s="39">
        <f>Berechnung!ADZ14</f>
        <v>600</v>
      </c>
      <c r="ADM11" s="39">
        <f>Berechnung!AEA14</f>
        <v>600</v>
      </c>
      <c r="ADN11" s="39">
        <f>Berechnung!AEB14</f>
        <v>600</v>
      </c>
      <c r="ADO11" s="39">
        <f>Berechnung!AEC14</f>
        <v>600</v>
      </c>
      <c r="ADP11" s="39">
        <f>Berechnung!AED14</f>
        <v>600</v>
      </c>
      <c r="ADQ11" s="39">
        <f>Berechnung!AEE14</f>
        <v>600</v>
      </c>
      <c r="ADR11" s="39">
        <f>Berechnung!AEF14</f>
        <v>600</v>
      </c>
      <c r="ADS11" s="39">
        <f>Berechnung!AEG14</f>
        <v>600</v>
      </c>
      <c r="ADT11" s="39">
        <f>Berechnung!AEH14</f>
        <v>600</v>
      </c>
      <c r="ADU11" s="39">
        <f>Berechnung!AEI14</f>
        <v>600</v>
      </c>
      <c r="ADV11" s="39">
        <f>Berechnung!AEJ14</f>
        <v>600</v>
      </c>
    </row>
    <row r="12" spans="1:802" x14ac:dyDescent="0.25">
      <c r="A12" s="39" t="str">
        <f>IF(Benutzeroberfläche!B28=0,"",Benutzeroberfläche!B28)</f>
        <v>Deckeneinbau</v>
      </c>
      <c r="B12" s="39">
        <f>Berechnung!P15</f>
        <v>0</v>
      </c>
      <c r="C12" s="39">
        <f>Berechnung!Q15</f>
        <v>0</v>
      </c>
      <c r="D12" s="39">
        <f>Berechnung!R15</f>
        <v>0</v>
      </c>
      <c r="E12" s="39">
        <f>Berechnung!S15</f>
        <v>0</v>
      </c>
      <c r="F12" s="39">
        <f>Berechnung!T15</f>
        <v>0</v>
      </c>
      <c r="G12" s="39">
        <f>Berechnung!U15</f>
        <v>0</v>
      </c>
      <c r="H12" s="39">
        <f>Berechnung!V15</f>
        <v>0</v>
      </c>
      <c r="I12" s="39">
        <f>Berechnung!W15</f>
        <v>0</v>
      </c>
      <c r="J12" s="39">
        <f>Berechnung!X15</f>
        <v>0</v>
      </c>
      <c r="K12" s="39">
        <f>Berechnung!Y15</f>
        <v>0</v>
      </c>
      <c r="L12" s="39">
        <f>Berechnung!Z15</f>
        <v>0</v>
      </c>
      <c r="M12" s="39">
        <f>Berechnung!AA15</f>
        <v>2.1428571428571428</v>
      </c>
      <c r="N12" s="39">
        <f>Berechnung!AB15</f>
        <v>4.2857142857142856</v>
      </c>
      <c r="O12" s="39">
        <f>Berechnung!AC15</f>
        <v>6.4285714285714288</v>
      </c>
      <c r="P12" s="39">
        <f>Berechnung!AD15</f>
        <v>8.5714285714285712</v>
      </c>
      <c r="Q12" s="39">
        <f>Berechnung!AE15</f>
        <v>10.714285714285714</v>
      </c>
      <c r="R12" s="39">
        <f>Berechnung!AF15</f>
        <v>12.857142857142856</v>
      </c>
      <c r="S12" s="39">
        <f>Berechnung!AG15</f>
        <v>14.999999999999998</v>
      </c>
      <c r="T12" s="39">
        <f>Berechnung!AH15</f>
        <v>17.142857142857142</v>
      </c>
      <c r="U12" s="39">
        <f>Berechnung!AI15</f>
        <v>19.285714285714285</v>
      </c>
      <c r="V12" s="39">
        <f>Berechnung!AJ15</f>
        <v>21.428571428571427</v>
      </c>
      <c r="W12" s="39">
        <f>Berechnung!AK15</f>
        <v>23.571428571428569</v>
      </c>
      <c r="X12" s="39">
        <f>Berechnung!AL15</f>
        <v>25.714285714285712</v>
      </c>
      <c r="Y12" s="39">
        <f>Berechnung!AM15</f>
        <v>27.857142857142854</v>
      </c>
      <c r="Z12" s="39">
        <f>Berechnung!AN15</f>
        <v>29.999999999999996</v>
      </c>
      <c r="AA12" s="39">
        <f>Berechnung!AO15</f>
        <v>32.142857142857139</v>
      </c>
      <c r="AB12" s="39">
        <f>Berechnung!AP15</f>
        <v>34.285714285714285</v>
      </c>
      <c r="AC12" s="39">
        <f>Berechnung!AQ15</f>
        <v>36.428571428571431</v>
      </c>
      <c r="AD12" s="39">
        <f>Berechnung!AR15</f>
        <v>38.571428571428577</v>
      </c>
      <c r="AE12" s="39">
        <f>Berechnung!AS15</f>
        <v>40.714285714285722</v>
      </c>
      <c r="AF12" s="39">
        <f>Berechnung!AT15</f>
        <v>42.857142857142868</v>
      </c>
      <c r="AG12" s="39">
        <f>Berechnung!AU15</f>
        <v>45.000000000000014</v>
      </c>
      <c r="AH12" s="39">
        <f>Berechnung!AV15</f>
        <v>47.14285714285716</v>
      </c>
      <c r="AI12" s="39">
        <f>Berechnung!AW15</f>
        <v>49.285714285714306</v>
      </c>
      <c r="AJ12" s="39">
        <f>Berechnung!AX15</f>
        <v>51.428571428571452</v>
      </c>
      <c r="AK12" s="39">
        <f>Berechnung!AY15</f>
        <v>53.571428571428598</v>
      </c>
      <c r="AL12" s="39">
        <f>Berechnung!AZ15</f>
        <v>55.714285714285744</v>
      </c>
      <c r="AM12" s="39">
        <f>Berechnung!BA15</f>
        <v>57.85714285714289</v>
      </c>
      <c r="AN12" s="39">
        <f>Berechnung!BB15</f>
        <v>60.000000000000036</v>
      </c>
      <c r="AO12" s="39">
        <f>Berechnung!BC15</f>
        <v>62.142857142857181</v>
      </c>
      <c r="AP12" s="39">
        <f>Berechnung!BD15</f>
        <v>64.28571428571432</v>
      </c>
      <c r="AQ12" s="39">
        <f>Berechnung!BE15</f>
        <v>66.428571428571459</v>
      </c>
      <c r="AR12" s="39">
        <f>Berechnung!BF15</f>
        <v>68.571428571428598</v>
      </c>
      <c r="AS12" s="39">
        <f>Berechnung!BG15</f>
        <v>70.714285714285737</v>
      </c>
      <c r="AT12" s="39">
        <f>Berechnung!BH15</f>
        <v>72.857142857142875</v>
      </c>
      <c r="AU12" s="39">
        <f>Berechnung!BI15</f>
        <v>75.000000000000014</v>
      </c>
      <c r="AV12" s="39">
        <f>Berechnung!BJ15</f>
        <v>77.142857142857153</v>
      </c>
      <c r="AW12" s="39">
        <f>Berechnung!BK15</f>
        <v>79.285714285714292</v>
      </c>
      <c r="AX12" s="39">
        <f>Berechnung!BL15</f>
        <v>81.428571428571431</v>
      </c>
      <c r="AY12" s="39">
        <f>Berechnung!BM15</f>
        <v>83.571428571428569</v>
      </c>
      <c r="AZ12" s="39">
        <f>Berechnung!BN15</f>
        <v>85.714285714285708</v>
      </c>
      <c r="BA12" s="39">
        <f>Berechnung!BO15</f>
        <v>87.857142857142847</v>
      </c>
      <c r="BB12" s="39">
        <f>Berechnung!BP15</f>
        <v>89.999999999999986</v>
      </c>
      <c r="BC12" s="39">
        <f>Berechnung!BQ15</f>
        <v>92.142857142857125</v>
      </c>
      <c r="BD12" s="39">
        <f>Berechnung!BR15</f>
        <v>94.285714285714263</v>
      </c>
      <c r="BE12" s="39">
        <f>Berechnung!BS15</f>
        <v>96.428571428571402</v>
      </c>
      <c r="BF12" s="39">
        <f>Berechnung!BT15</f>
        <v>98.571428571428541</v>
      </c>
      <c r="BG12" s="39">
        <f>Berechnung!BU15</f>
        <v>100.71428571428568</v>
      </c>
      <c r="BH12" s="39">
        <f>Berechnung!BV15</f>
        <v>102.85714285714282</v>
      </c>
      <c r="BI12" s="39">
        <f>Berechnung!BW15</f>
        <v>104.99999999999996</v>
      </c>
      <c r="BJ12" s="39">
        <f>Berechnung!BX15</f>
        <v>107.1428571428571</v>
      </c>
      <c r="BK12" s="39">
        <f>Berechnung!BY15</f>
        <v>109.28571428571423</v>
      </c>
      <c r="BL12" s="39">
        <f>Berechnung!BZ15</f>
        <v>111.42857142857137</v>
      </c>
      <c r="BM12" s="39">
        <f>Berechnung!CA15</f>
        <v>113.57142857142851</v>
      </c>
      <c r="BN12" s="39">
        <f>Berechnung!CB15</f>
        <v>115.71428571428565</v>
      </c>
      <c r="BO12" s="39">
        <f>Berechnung!CC15</f>
        <v>117.85714285714279</v>
      </c>
      <c r="BP12" s="39">
        <f>Berechnung!CD15</f>
        <v>119.99999999999993</v>
      </c>
      <c r="BQ12" s="39">
        <f>Berechnung!CE15</f>
        <v>122.14285714285707</v>
      </c>
      <c r="BR12" s="39">
        <f>Berechnung!CF15</f>
        <v>124.28571428571421</v>
      </c>
      <c r="BS12" s="39">
        <f>Berechnung!CG15</f>
        <v>126.42857142857135</v>
      </c>
      <c r="BT12" s="39">
        <f>Berechnung!CH15</f>
        <v>128.5714285714285</v>
      </c>
      <c r="BU12" s="39">
        <f>Berechnung!CI15</f>
        <v>130.71428571428564</v>
      </c>
      <c r="BV12" s="39">
        <f>Berechnung!CJ15</f>
        <v>132.85714285714278</v>
      </c>
      <c r="BW12" s="39">
        <f>Berechnung!CK15</f>
        <v>134.99999999999991</v>
      </c>
      <c r="BX12" s="39">
        <f>Berechnung!CL15</f>
        <v>137.14285714285705</v>
      </c>
      <c r="BY12" s="39">
        <f>Berechnung!CM15</f>
        <v>139.28571428571419</v>
      </c>
      <c r="BZ12" s="39">
        <f>Berechnung!CN15</f>
        <v>141.42857142857133</v>
      </c>
      <c r="CA12" s="39">
        <f>Berechnung!CO15</f>
        <v>143.57142857142847</v>
      </c>
      <c r="CB12" s="39">
        <f>Berechnung!CP15</f>
        <v>145.71428571428561</v>
      </c>
      <c r="CC12" s="39">
        <f>Berechnung!CQ15</f>
        <v>147.85714285714275</v>
      </c>
      <c r="CD12" s="39">
        <f>Berechnung!CR15</f>
        <v>149.99999999999989</v>
      </c>
      <c r="CE12" s="39">
        <f>Berechnung!CS15</f>
        <v>152.14285714285703</v>
      </c>
      <c r="CF12" s="39">
        <f>Berechnung!CT15</f>
        <v>154.28571428571416</v>
      </c>
      <c r="CG12" s="39">
        <f>Berechnung!CU15</f>
        <v>156.4285714285713</v>
      </c>
      <c r="CH12" s="39">
        <f>Berechnung!CV15</f>
        <v>158.57142857142844</v>
      </c>
      <c r="CI12" s="39">
        <f>Berechnung!CW15</f>
        <v>160.71428571428558</v>
      </c>
      <c r="CJ12" s="39">
        <f>Berechnung!CX15</f>
        <v>162.85714285714272</v>
      </c>
      <c r="CK12" s="39">
        <f>Berechnung!CY15</f>
        <v>164.99999999999986</v>
      </c>
      <c r="CL12" s="39">
        <f>Berechnung!CZ15</f>
        <v>167.142857142857</v>
      </c>
      <c r="CM12" s="39">
        <f>Berechnung!DA15</f>
        <v>169.28571428571414</v>
      </c>
      <c r="CN12" s="39">
        <f>Berechnung!DB15</f>
        <v>171.42857142857127</v>
      </c>
      <c r="CO12" s="39">
        <f>Berechnung!DC15</f>
        <v>173.57142857142841</v>
      </c>
      <c r="CP12" s="39">
        <f>Berechnung!DD15</f>
        <v>175.71428571428555</v>
      </c>
      <c r="CQ12" s="39">
        <f>Berechnung!DE15</f>
        <v>177.85714285714269</v>
      </c>
      <c r="CR12" s="39">
        <f>Berechnung!DF15</f>
        <v>179.99999999999983</v>
      </c>
      <c r="CS12" s="39">
        <f>Berechnung!DG15</f>
        <v>182.14285714285697</v>
      </c>
      <c r="CT12" s="39">
        <f>Berechnung!DH15</f>
        <v>184.28571428571411</v>
      </c>
      <c r="CU12" s="39">
        <f>Berechnung!DI15</f>
        <v>186.42857142857125</v>
      </c>
      <c r="CV12" s="39">
        <f>Berechnung!DJ15</f>
        <v>188.57142857142838</v>
      </c>
      <c r="CW12" s="39">
        <f>Berechnung!DK15</f>
        <v>190.71428571428552</v>
      </c>
      <c r="CX12" s="39">
        <f>Berechnung!DL15</f>
        <v>192.85714285714266</v>
      </c>
      <c r="CY12" s="39">
        <f>Berechnung!DM15</f>
        <v>194.9999999999998</v>
      </c>
      <c r="CZ12" s="39">
        <f>Berechnung!DN15</f>
        <v>197.14285714285694</v>
      </c>
      <c r="DA12" s="39">
        <f>Berechnung!DO15</f>
        <v>199.28571428571408</v>
      </c>
      <c r="DB12" s="39">
        <f>Berechnung!DP15</f>
        <v>201.42857142857122</v>
      </c>
      <c r="DC12" s="39">
        <f>Berechnung!DQ15</f>
        <v>203.57142857142836</v>
      </c>
      <c r="DD12" s="39">
        <f>Berechnung!DR15</f>
        <v>205.7142857142855</v>
      </c>
      <c r="DE12" s="39">
        <f>Berechnung!DS15</f>
        <v>207.85714285714263</v>
      </c>
      <c r="DF12" s="39">
        <f>Berechnung!DT15</f>
        <v>209.99999999999977</v>
      </c>
      <c r="DG12" s="39">
        <f>Berechnung!DU15</f>
        <v>212.14285714285691</v>
      </c>
      <c r="DH12" s="39">
        <f>Berechnung!DV15</f>
        <v>214.28571428571405</v>
      </c>
      <c r="DI12" s="39">
        <f>Berechnung!DW15</f>
        <v>216.42857142857119</v>
      </c>
      <c r="DJ12" s="39">
        <f>Berechnung!DX15</f>
        <v>218.57142857142833</v>
      </c>
      <c r="DK12" s="39">
        <f>Berechnung!DY15</f>
        <v>220.71428571428547</v>
      </c>
      <c r="DL12" s="39">
        <f>Berechnung!DZ15</f>
        <v>222.85714285714261</v>
      </c>
      <c r="DM12" s="39">
        <f>Berechnung!EA15</f>
        <v>224.99999999999974</v>
      </c>
      <c r="DN12" s="39">
        <f>Berechnung!EB15</f>
        <v>227.14285714285688</v>
      </c>
      <c r="DO12" s="39">
        <f>Berechnung!EC15</f>
        <v>229.28571428571402</v>
      </c>
      <c r="DP12" s="39">
        <f>Berechnung!ED15</f>
        <v>231.42857142857116</v>
      </c>
      <c r="DQ12" s="39">
        <f>Berechnung!EE15</f>
        <v>233.5714285714283</v>
      </c>
      <c r="DR12" s="39">
        <f>Berechnung!EF15</f>
        <v>235.71428571428544</v>
      </c>
      <c r="DS12" s="39">
        <f>Berechnung!EG15</f>
        <v>237.85714285714258</v>
      </c>
      <c r="DT12" s="39">
        <f>Berechnung!EH15</f>
        <v>239.99999999999972</v>
      </c>
      <c r="DU12" s="39">
        <f>Berechnung!EI15</f>
        <v>242.14285714285685</v>
      </c>
      <c r="DV12" s="39">
        <f>Berechnung!EJ15</f>
        <v>244.28571428571399</v>
      </c>
      <c r="DW12" s="39">
        <f>Berechnung!EK15</f>
        <v>246.42857142857113</v>
      </c>
      <c r="DX12" s="39">
        <f>Berechnung!EL15</f>
        <v>248.57142857142827</v>
      </c>
      <c r="DY12" s="39">
        <f>Berechnung!EM15</f>
        <v>250.71428571428541</v>
      </c>
      <c r="DZ12" s="39">
        <f>Berechnung!EN15</f>
        <v>252.85714285714255</v>
      </c>
      <c r="EA12" s="39">
        <f>Berechnung!EO15</f>
        <v>254.99999999999969</v>
      </c>
      <c r="EB12" s="39">
        <f>Berechnung!EP15</f>
        <v>257.14285714285683</v>
      </c>
      <c r="EC12" s="39">
        <f>Berechnung!EQ15</f>
        <v>259.28571428571399</v>
      </c>
      <c r="ED12" s="39">
        <f>Berechnung!ER15</f>
        <v>261.42857142857116</v>
      </c>
      <c r="EE12" s="39">
        <f>Berechnung!ES15</f>
        <v>263.57142857142833</v>
      </c>
      <c r="EF12" s="39">
        <f>Berechnung!ET15</f>
        <v>265.7142857142855</v>
      </c>
      <c r="EG12" s="39">
        <f>Berechnung!EU15</f>
        <v>267.85714285714266</v>
      </c>
      <c r="EH12" s="39">
        <f>Berechnung!EV15</f>
        <v>269.99999999999983</v>
      </c>
      <c r="EI12" s="39">
        <f>Berechnung!EW15</f>
        <v>272.142857142857</v>
      </c>
      <c r="EJ12" s="39">
        <f>Berechnung!EX15</f>
        <v>274.28571428571416</v>
      </c>
      <c r="EK12" s="39">
        <f>Berechnung!EY15</f>
        <v>276.42857142857133</v>
      </c>
      <c r="EL12" s="39">
        <f>Berechnung!EZ15</f>
        <v>278.5714285714285</v>
      </c>
      <c r="EM12" s="39">
        <f>Berechnung!FA15</f>
        <v>280.71428571428567</v>
      </c>
      <c r="EN12" s="39">
        <f>Berechnung!FB15</f>
        <v>282.85714285714283</v>
      </c>
      <c r="EO12" s="39">
        <f>Berechnung!FC15</f>
        <v>285</v>
      </c>
      <c r="EP12" s="39">
        <f>Berechnung!FD15</f>
        <v>287.14285714285717</v>
      </c>
      <c r="EQ12" s="39">
        <f>Berechnung!FE15</f>
        <v>289.28571428571433</v>
      </c>
      <c r="ER12" s="39">
        <f>Berechnung!FF15</f>
        <v>291.4285714285715</v>
      </c>
      <c r="ES12" s="39">
        <f>Berechnung!FG15</f>
        <v>293.57142857142867</v>
      </c>
      <c r="ET12" s="39">
        <f>Berechnung!FH15</f>
        <v>295.71428571428584</v>
      </c>
      <c r="EU12" s="39">
        <f>Berechnung!FI15</f>
        <v>297.857142857143</v>
      </c>
      <c r="EV12" s="39">
        <f>Berechnung!FJ15</f>
        <v>300.00000000000017</v>
      </c>
      <c r="EW12" s="39">
        <f>Berechnung!FK15</f>
        <v>302.14285714285734</v>
      </c>
      <c r="EX12" s="39">
        <f>Berechnung!FL15</f>
        <v>304.2857142857145</v>
      </c>
      <c r="EY12" s="39">
        <f>Berechnung!FM15</f>
        <v>306.42857142857167</v>
      </c>
      <c r="EZ12" s="39">
        <f>Berechnung!FN15</f>
        <v>308.57142857142884</v>
      </c>
      <c r="FA12" s="39">
        <f>Berechnung!FO15</f>
        <v>310.71428571428601</v>
      </c>
      <c r="FB12" s="39">
        <f>Berechnung!FP15</f>
        <v>312.85714285714317</v>
      </c>
      <c r="FC12" s="39">
        <f>Berechnung!FQ15</f>
        <v>315.00000000000034</v>
      </c>
      <c r="FD12" s="39">
        <f>Berechnung!FR15</f>
        <v>317.14285714285751</v>
      </c>
      <c r="FE12" s="39">
        <f>Berechnung!FS15</f>
        <v>319.28571428571468</v>
      </c>
      <c r="FF12" s="39">
        <f>Berechnung!FT15</f>
        <v>321.42857142857184</v>
      </c>
      <c r="FG12" s="39">
        <f>Berechnung!FU15</f>
        <v>323.57142857142901</v>
      </c>
      <c r="FH12" s="39">
        <f>Berechnung!FV15</f>
        <v>325.71428571428618</v>
      </c>
      <c r="FI12" s="39">
        <f>Berechnung!FW15</f>
        <v>327.85714285714334</v>
      </c>
      <c r="FJ12" s="39">
        <f>Berechnung!FX15</f>
        <v>330.00000000000051</v>
      </c>
      <c r="FK12" s="39">
        <f>Berechnung!FY15</f>
        <v>332.14285714285768</v>
      </c>
      <c r="FL12" s="39">
        <f>Berechnung!FZ15</f>
        <v>334.28571428571485</v>
      </c>
      <c r="FM12" s="39">
        <f>Berechnung!GA15</f>
        <v>336.42857142857201</v>
      </c>
      <c r="FN12" s="39">
        <f>Berechnung!GB15</f>
        <v>338.57142857142918</v>
      </c>
      <c r="FO12" s="39">
        <f>Berechnung!GC15</f>
        <v>340.71428571428635</v>
      </c>
      <c r="FP12" s="39">
        <f>Berechnung!GD15</f>
        <v>342.85714285714351</v>
      </c>
      <c r="FQ12" s="39">
        <f>Berechnung!GE15</f>
        <v>345.00000000000068</v>
      </c>
      <c r="FR12" s="39">
        <f>Berechnung!GF15</f>
        <v>347.14285714285785</v>
      </c>
      <c r="FS12" s="39">
        <f>Berechnung!GG15</f>
        <v>349.28571428571502</v>
      </c>
      <c r="FT12" s="39">
        <f>Berechnung!GH15</f>
        <v>351.42857142857218</v>
      </c>
      <c r="FU12" s="39">
        <f>Berechnung!GI15</f>
        <v>353.57142857142935</v>
      </c>
      <c r="FV12" s="39">
        <f>Berechnung!GJ15</f>
        <v>355.71428571428652</v>
      </c>
      <c r="FW12" s="39">
        <f>Berechnung!GK15</f>
        <v>357.85714285714369</v>
      </c>
      <c r="FX12" s="39">
        <f>Berechnung!GL15</f>
        <v>360.00000000000085</v>
      </c>
      <c r="FY12" s="39">
        <f>Berechnung!GM15</f>
        <v>362.14285714285802</v>
      </c>
      <c r="FZ12" s="39">
        <f>Berechnung!GN15</f>
        <v>364.28571428571519</v>
      </c>
      <c r="GA12" s="39">
        <f>Berechnung!GO15</f>
        <v>366.42857142857235</v>
      </c>
      <c r="GB12" s="39">
        <f>Berechnung!GP15</f>
        <v>368.57142857142952</v>
      </c>
      <c r="GC12" s="39">
        <f>Berechnung!GQ15</f>
        <v>370.71428571428669</v>
      </c>
      <c r="GD12" s="39">
        <f>Berechnung!GR15</f>
        <v>372.85714285714386</v>
      </c>
      <c r="GE12" s="39">
        <f>Berechnung!GS15</f>
        <v>375.00000000000102</v>
      </c>
      <c r="GF12" s="39">
        <f>Berechnung!GT15</f>
        <v>377.14285714285819</v>
      </c>
      <c r="GG12" s="39">
        <f>Berechnung!GU15</f>
        <v>379.28571428571536</v>
      </c>
      <c r="GH12" s="39">
        <f>Berechnung!GV15</f>
        <v>381.42857142857252</v>
      </c>
      <c r="GI12" s="39">
        <f>Berechnung!GW15</f>
        <v>383.57142857142969</v>
      </c>
      <c r="GJ12" s="39">
        <f>Berechnung!GX15</f>
        <v>385.71428571428686</v>
      </c>
      <c r="GK12" s="39">
        <f>Berechnung!GY15</f>
        <v>387.85714285714403</v>
      </c>
      <c r="GL12" s="39">
        <f>Berechnung!GZ15</f>
        <v>390.00000000000119</v>
      </c>
      <c r="GM12" s="39">
        <f>Berechnung!HA15</f>
        <v>392.14285714285836</v>
      </c>
      <c r="GN12" s="39">
        <f>Berechnung!HB15</f>
        <v>394.28571428571553</v>
      </c>
      <c r="GO12" s="39">
        <f>Berechnung!HC15</f>
        <v>396.4285714285727</v>
      </c>
      <c r="GP12" s="39">
        <f>Berechnung!HD15</f>
        <v>398.57142857142986</v>
      </c>
      <c r="GQ12" s="39">
        <f>Berechnung!HE15</f>
        <v>400.71428571428703</v>
      </c>
      <c r="GR12" s="39">
        <f>Berechnung!HF15</f>
        <v>402.8571428571442</v>
      </c>
      <c r="GS12" s="39">
        <f>Berechnung!HG15</f>
        <v>405.00000000000136</v>
      </c>
      <c r="GT12" s="39">
        <f>Berechnung!HH15</f>
        <v>407.14285714285853</v>
      </c>
      <c r="GU12" s="39">
        <f>Berechnung!HI15</f>
        <v>409.2857142857157</v>
      </c>
      <c r="GV12" s="39">
        <f>Berechnung!HJ15</f>
        <v>411.42857142857287</v>
      </c>
      <c r="GW12" s="39">
        <f>Berechnung!HK15</f>
        <v>413.57142857143003</v>
      </c>
      <c r="GX12" s="39">
        <f>Berechnung!HL15</f>
        <v>415.7142857142872</v>
      </c>
      <c r="GY12" s="39">
        <f>Berechnung!HM15</f>
        <v>417.85714285714437</v>
      </c>
      <c r="GZ12" s="39">
        <f>Berechnung!HN15</f>
        <v>420.00000000000153</v>
      </c>
      <c r="HA12" s="39">
        <f>Berechnung!HO15</f>
        <v>422.1428571428587</v>
      </c>
      <c r="HB12" s="39">
        <f>Berechnung!HP15</f>
        <v>424.28571428571587</v>
      </c>
      <c r="HC12" s="39">
        <f>Berechnung!HQ15</f>
        <v>426.42857142857304</v>
      </c>
      <c r="HD12" s="39">
        <f>Berechnung!HR15</f>
        <v>428.5714285714302</v>
      </c>
      <c r="HE12" s="39">
        <f>Berechnung!HS15</f>
        <v>430.71428571428737</v>
      </c>
      <c r="HF12" s="39">
        <f>Berechnung!HT15</f>
        <v>432.85714285714454</v>
      </c>
      <c r="HG12" s="39">
        <f>Berechnung!HU15</f>
        <v>435.00000000000171</v>
      </c>
      <c r="HH12" s="39">
        <f>Berechnung!HV15</f>
        <v>437.14285714285887</v>
      </c>
      <c r="HI12" s="39">
        <f>Berechnung!HW15</f>
        <v>439.28571428571604</v>
      </c>
      <c r="HJ12" s="39">
        <f>Berechnung!HX15</f>
        <v>441.42857142857321</v>
      </c>
      <c r="HK12" s="39">
        <f>Berechnung!HY15</f>
        <v>443.57142857143037</v>
      </c>
      <c r="HL12" s="39">
        <f>Berechnung!HZ15</f>
        <v>445.71428571428754</v>
      </c>
      <c r="HM12" s="39">
        <f>Berechnung!IA15</f>
        <v>447.85714285714471</v>
      </c>
      <c r="HN12" s="39">
        <f>Berechnung!IB15</f>
        <v>450.00000000000188</v>
      </c>
      <c r="HO12" s="39">
        <f>Berechnung!IC15</f>
        <v>452.14285714285904</v>
      </c>
      <c r="HP12" s="39">
        <f>Berechnung!ID15</f>
        <v>454.28571428571621</v>
      </c>
      <c r="HQ12" s="39">
        <f>Berechnung!IE15</f>
        <v>456.42857142857338</v>
      </c>
      <c r="HR12" s="39">
        <f>Berechnung!IF15</f>
        <v>458.57142857143054</v>
      </c>
      <c r="HS12" s="39">
        <f>Berechnung!IG15</f>
        <v>460.71428571428771</v>
      </c>
      <c r="HT12" s="39">
        <f>Berechnung!IH15</f>
        <v>462.85714285714488</v>
      </c>
      <c r="HU12" s="39">
        <f>Berechnung!II15</f>
        <v>465.00000000000205</v>
      </c>
      <c r="HV12" s="39">
        <f>Berechnung!IJ15</f>
        <v>467.14285714285921</v>
      </c>
      <c r="HW12" s="39">
        <f>Berechnung!IK15</f>
        <v>469.28571428571638</v>
      </c>
      <c r="HX12" s="39">
        <f>Berechnung!IL15</f>
        <v>471.42857142857355</v>
      </c>
      <c r="HY12" s="39">
        <f>Berechnung!IM15</f>
        <v>473.57142857143072</v>
      </c>
      <c r="HZ12" s="39">
        <f>Berechnung!IN15</f>
        <v>475.71428571428788</v>
      </c>
      <c r="IA12" s="39">
        <f>Berechnung!IO15</f>
        <v>477.85714285714505</v>
      </c>
      <c r="IB12" s="39">
        <f>Berechnung!IP15</f>
        <v>480.00000000000222</v>
      </c>
      <c r="IC12" s="39">
        <f>Berechnung!IQ15</f>
        <v>482.14285714285938</v>
      </c>
      <c r="ID12" s="39">
        <f>Berechnung!IR15</f>
        <v>484.28571428571655</v>
      </c>
      <c r="IE12" s="39">
        <f>Berechnung!IS15</f>
        <v>486.42857142857372</v>
      </c>
      <c r="IF12" s="39">
        <f>Berechnung!IT15</f>
        <v>488.57142857143089</v>
      </c>
      <c r="IG12" s="39">
        <f>Berechnung!IU15</f>
        <v>490.71428571428805</v>
      </c>
      <c r="IH12" s="39">
        <f>Berechnung!IV15</f>
        <v>492.85714285714522</v>
      </c>
      <c r="II12" s="39">
        <f>Berechnung!IW15</f>
        <v>495.00000000000239</v>
      </c>
      <c r="IJ12" s="39">
        <f>Berechnung!IX15</f>
        <v>497.14285714285955</v>
      </c>
      <c r="IK12" s="39">
        <f>Berechnung!IY15</f>
        <v>499.28571428571672</v>
      </c>
      <c r="IL12" s="39">
        <f>Berechnung!IZ15</f>
        <v>501.42857142857389</v>
      </c>
      <c r="IM12" s="39">
        <f>Berechnung!JA15</f>
        <v>503.57142857143106</v>
      </c>
      <c r="IN12" s="39">
        <f>Berechnung!JB15</f>
        <v>505.71428571428822</v>
      </c>
      <c r="IO12" s="39">
        <f>Berechnung!JC15</f>
        <v>507.85714285714539</v>
      </c>
      <c r="IP12" s="39">
        <f>Berechnung!JD15</f>
        <v>510.00000000000256</v>
      </c>
      <c r="IQ12" s="39">
        <f>Berechnung!JE15</f>
        <v>512.14285714285973</v>
      </c>
      <c r="IR12" s="39">
        <f>Berechnung!JF15</f>
        <v>514.28571428571684</v>
      </c>
      <c r="IS12" s="39">
        <f>Berechnung!JG15</f>
        <v>516.42857142857395</v>
      </c>
      <c r="IT12" s="39">
        <f>Berechnung!JH15</f>
        <v>518.57142857143106</v>
      </c>
      <c r="IU12" s="39">
        <f>Berechnung!JI15</f>
        <v>520.71428571428817</v>
      </c>
      <c r="IV12" s="39">
        <f>Berechnung!JJ15</f>
        <v>522.85714285714528</v>
      </c>
      <c r="IW12" s="39">
        <f>Berechnung!JK15</f>
        <v>525.00000000000239</v>
      </c>
      <c r="IX12" s="39">
        <f>Berechnung!JL15</f>
        <v>527.1428571428595</v>
      </c>
      <c r="IY12" s="39">
        <f>Berechnung!JM15</f>
        <v>529.28571428571661</v>
      </c>
      <c r="IZ12" s="39">
        <f>Berechnung!JN15</f>
        <v>531.42857142857372</v>
      </c>
      <c r="JA12" s="39">
        <f>Berechnung!JO15</f>
        <v>533.57142857143083</v>
      </c>
      <c r="JB12" s="39">
        <f>Berechnung!JP15</f>
        <v>535.71428571428794</v>
      </c>
      <c r="JC12" s="39">
        <f>Berechnung!JQ15</f>
        <v>537.85714285714505</v>
      </c>
      <c r="JD12" s="39">
        <f>Berechnung!JR15</f>
        <v>540.00000000000216</v>
      </c>
      <c r="JE12" s="39">
        <f>Berechnung!JS15</f>
        <v>542.14285714285927</v>
      </c>
      <c r="JF12" s="39">
        <f>Berechnung!JT15</f>
        <v>544.28571428571638</v>
      </c>
      <c r="JG12" s="39">
        <f>Berechnung!JU15</f>
        <v>546.42857142857349</v>
      </c>
      <c r="JH12" s="39">
        <f>Berechnung!JV15</f>
        <v>548.5714285714306</v>
      </c>
      <c r="JI12" s="39">
        <f>Berechnung!JW15</f>
        <v>550.71428571428771</v>
      </c>
      <c r="JJ12" s="39">
        <f>Berechnung!JX15</f>
        <v>552.85714285714482</v>
      </c>
      <c r="JK12" s="39">
        <f>Berechnung!JY15</f>
        <v>555.00000000000193</v>
      </c>
      <c r="JL12" s="39">
        <f>Berechnung!JZ15</f>
        <v>557.14285714285904</v>
      </c>
      <c r="JM12" s="39">
        <f>Berechnung!KA15</f>
        <v>559.28571428571615</v>
      </c>
      <c r="JN12" s="39">
        <f>Berechnung!KB15</f>
        <v>561.42857142857326</v>
      </c>
      <c r="JO12" s="39">
        <f>Berechnung!KC15</f>
        <v>563.57142857143037</v>
      </c>
      <c r="JP12" s="39">
        <f>Berechnung!KD15</f>
        <v>565.71428571428748</v>
      </c>
      <c r="JQ12" s="39">
        <f>Berechnung!KE15</f>
        <v>567.85714285714459</v>
      </c>
      <c r="JR12" s="39">
        <f>Berechnung!KF15</f>
        <v>570.00000000000171</v>
      </c>
      <c r="JS12" s="39">
        <f>Berechnung!KG15</f>
        <v>572.14285714285882</v>
      </c>
      <c r="JT12" s="39">
        <f>Berechnung!KH15</f>
        <v>574.28571428571593</v>
      </c>
      <c r="JU12" s="39">
        <f>Berechnung!KI15</f>
        <v>576.42857142857304</v>
      </c>
      <c r="JV12" s="39">
        <f>Berechnung!KJ15</f>
        <v>578.57142857143015</v>
      </c>
      <c r="JW12" s="39">
        <f>Berechnung!KK15</f>
        <v>580.71428571428726</v>
      </c>
      <c r="JX12" s="39">
        <f>Berechnung!KL15</f>
        <v>582.85714285714437</v>
      </c>
      <c r="JY12" s="39">
        <f>Berechnung!KM15</f>
        <v>585.00000000000148</v>
      </c>
      <c r="JZ12" s="39">
        <f>Berechnung!KN15</f>
        <v>587.14285714285859</v>
      </c>
      <c r="KA12" s="39">
        <f>Berechnung!KO15</f>
        <v>589.2857142857157</v>
      </c>
      <c r="KB12" s="39">
        <f>Berechnung!KP15</f>
        <v>591.42857142857281</v>
      </c>
      <c r="KC12" s="39">
        <f>Berechnung!KQ15</f>
        <v>593.57142857142992</v>
      </c>
      <c r="KD12" s="39">
        <f>Berechnung!KR15</f>
        <v>595.71428571428703</v>
      </c>
      <c r="KE12" s="39">
        <f>Berechnung!KS15</f>
        <v>597.85714285714414</v>
      </c>
      <c r="KF12" s="39">
        <f>Berechnung!KT15</f>
        <v>600.00000000000125</v>
      </c>
      <c r="KG12" s="39">
        <f>Berechnung!KU15</f>
        <v>600</v>
      </c>
      <c r="KH12" s="39">
        <f>Berechnung!KV15</f>
        <v>600</v>
      </c>
      <c r="KI12" s="39">
        <f>Berechnung!KW15</f>
        <v>600</v>
      </c>
      <c r="KJ12" s="39">
        <f>Berechnung!KX15</f>
        <v>600</v>
      </c>
      <c r="KK12" s="39">
        <f>Berechnung!KY15</f>
        <v>600</v>
      </c>
      <c r="KL12" s="39">
        <f>Berechnung!KZ15</f>
        <v>600</v>
      </c>
      <c r="KM12" s="39">
        <f>Berechnung!LA15</f>
        <v>600</v>
      </c>
      <c r="KN12" s="39">
        <f>Berechnung!LB15</f>
        <v>600</v>
      </c>
      <c r="KO12" s="39">
        <f>Berechnung!LC15</f>
        <v>600</v>
      </c>
      <c r="KP12" s="39">
        <f>Berechnung!LD15</f>
        <v>600</v>
      </c>
      <c r="KQ12" s="39">
        <f>Berechnung!LE15</f>
        <v>600</v>
      </c>
      <c r="KR12" s="39">
        <f>Berechnung!LF15</f>
        <v>600</v>
      </c>
      <c r="KS12" s="39">
        <f>Berechnung!LG15</f>
        <v>600</v>
      </c>
      <c r="KT12" s="39">
        <f>Berechnung!LH15</f>
        <v>600</v>
      </c>
      <c r="KU12" s="39">
        <f>Berechnung!LI15</f>
        <v>600</v>
      </c>
      <c r="KV12" s="39">
        <f>Berechnung!LJ15</f>
        <v>600</v>
      </c>
      <c r="KW12" s="39">
        <f>Berechnung!LK15</f>
        <v>600</v>
      </c>
      <c r="KX12" s="39">
        <f>Berechnung!LL15</f>
        <v>600</v>
      </c>
      <c r="KY12" s="39">
        <f>Berechnung!LM15</f>
        <v>600</v>
      </c>
      <c r="KZ12" s="39">
        <f>Berechnung!LN15</f>
        <v>600</v>
      </c>
      <c r="LA12" s="39">
        <f>Berechnung!LO15</f>
        <v>600</v>
      </c>
      <c r="LB12" s="39">
        <f>Berechnung!LP15</f>
        <v>600</v>
      </c>
      <c r="LC12" s="39">
        <f>Berechnung!LQ15</f>
        <v>600</v>
      </c>
      <c r="LD12" s="39">
        <f>Berechnung!LR15</f>
        <v>600</v>
      </c>
      <c r="LE12" s="39">
        <f>Berechnung!LS15</f>
        <v>600</v>
      </c>
      <c r="LF12" s="39">
        <f>Berechnung!LT15</f>
        <v>600</v>
      </c>
      <c r="LG12" s="39">
        <f>Berechnung!LU15</f>
        <v>600</v>
      </c>
      <c r="LH12" s="39">
        <f>Berechnung!LV15</f>
        <v>600</v>
      </c>
      <c r="LI12" s="39">
        <f>Berechnung!LW15</f>
        <v>600</v>
      </c>
      <c r="LJ12" s="39">
        <f>Berechnung!LX15</f>
        <v>600</v>
      </c>
      <c r="LK12" s="39">
        <f>Berechnung!LY15</f>
        <v>600</v>
      </c>
      <c r="LL12" s="39">
        <f>Berechnung!LZ15</f>
        <v>600</v>
      </c>
      <c r="LM12" s="39">
        <f>Berechnung!MA15</f>
        <v>600</v>
      </c>
      <c r="LN12" s="39">
        <f>Berechnung!MB15</f>
        <v>600</v>
      </c>
      <c r="LO12" s="39">
        <f>Berechnung!MC15</f>
        <v>600</v>
      </c>
      <c r="LP12" s="39">
        <f>Berechnung!MD15</f>
        <v>600</v>
      </c>
      <c r="LQ12" s="39">
        <f>Berechnung!ME15</f>
        <v>600</v>
      </c>
      <c r="LR12" s="39">
        <f>Berechnung!MF15</f>
        <v>600</v>
      </c>
      <c r="LS12" s="39">
        <f>Berechnung!MG15</f>
        <v>600</v>
      </c>
      <c r="LT12" s="39">
        <f>Berechnung!MH15</f>
        <v>600</v>
      </c>
      <c r="LU12" s="39">
        <f>Berechnung!MI15</f>
        <v>600</v>
      </c>
      <c r="LV12" s="39">
        <f>Berechnung!MJ15</f>
        <v>600</v>
      </c>
      <c r="LW12" s="39">
        <f>Berechnung!MK15</f>
        <v>600</v>
      </c>
      <c r="LX12" s="39">
        <f>Berechnung!ML15</f>
        <v>600</v>
      </c>
      <c r="LY12" s="39">
        <f>Berechnung!MM15</f>
        <v>600</v>
      </c>
      <c r="LZ12" s="39">
        <f>Berechnung!MN15</f>
        <v>600</v>
      </c>
      <c r="MA12" s="39">
        <f>Berechnung!MO15</f>
        <v>600</v>
      </c>
      <c r="MB12" s="39">
        <f>Berechnung!MP15</f>
        <v>600</v>
      </c>
      <c r="MC12" s="39">
        <f>Berechnung!MQ15</f>
        <v>600</v>
      </c>
      <c r="MD12" s="39">
        <f>Berechnung!MR15</f>
        <v>600</v>
      </c>
      <c r="ME12" s="39">
        <f>Berechnung!MS15</f>
        <v>600</v>
      </c>
      <c r="MF12" s="39">
        <f>Berechnung!MT15</f>
        <v>600</v>
      </c>
      <c r="MG12" s="39">
        <f>Berechnung!MU15</f>
        <v>600</v>
      </c>
      <c r="MH12" s="39">
        <f>Berechnung!MV15</f>
        <v>600</v>
      </c>
      <c r="MI12" s="39">
        <f>Berechnung!MW15</f>
        <v>600</v>
      </c>
      <c r="MJ12" s="39">
        <f>Berechnung!MX15</f>
        <v>600</v>
      </c>
      <c r="MK12" s="39">
        <f>Berechnung!MY15</f>
        <v>600</v>
      </c>
      <c r="ML12" s="39">
        <f>Berechnung!MZ15</f>
        <v>600</v>
      </c>
      <c r="MM12" s="39">
        <f>Berechnung!NA15</f>
        <v>600</v>
      </c>
      <c r="MN12" s="39">
        <f>Berechnung!NB15</f>
        <v>600</v>
      </c>
      <c r="MO12" s="39">
        <f>Berechnung!NC15</f>
        <v>600</v>
      </c>
      <c r="MP12" s="39">
        <f>Berechnung!ND15</f>
        <v>600</v>
      </c>
      <c r="MQ12" s="39">
        <f>Berechnung!NE15</f>
        <v>600</v>
      </c>
      <c r="MR12" s="39">
        <f>Berechnung!NF15</f>
        <v>600</v>
      </c>
      <c r="MS12" s="39">
        <f>Berechnung!NG15</f>
        <v>600</v>
      </c>
      <c r="MT12" s="39">
        <f>Berechnung!NH15</f>
        <v>600</v>
      </c>
      <c r="MU12" s="39">
        <f>Berechnung!NI15</f>
        <v>600</v>
      </c>
      <c r="MV12" s="39">
        <f>Berechnung!NJ15</f>
        <v>600</v>
      </c>
      <c r="MW12" s="39">
        <f>Berechnung!NK15</f>
        <v>600</v>
      </c>
      <c r="MX12" s="39">
        <f>Berechnung!NL15</f>
        <v>600</v>
      </c>
      <c r="MY12" s="39">
        <f>Berechnung!NM15</f>
        <v>600</v>
      </c>
      <c r="MZ12" s="39">
        <f>Berechnung!NN15</f>
        <v>600</v>
      </c>
      <c r="NA12" s="39">
        <f>Berechnung!NO15</f>
        <v>600</v>
      </c>
      <c r="NB12" s="39">
        <f>Berechnung!NP15</f>
        <v>600</v>
      </c>
      <c r="NC12" s="39">
        <f>Berechnung!NQ15</f>
        <v>600</v>
      </c>
      <c r="ND12" s="39">
        <f>Berechnung!NR15</f>
        <v>600</v>
      </c>
      <c r="NE12" s="39">
        <f>Berechnung!NS15</f>
        <v>600</v>
      </c>
      <c r="NF12" s="39">
        <f>Berechnung!NT15</f>
        <v>600</v>
      </c>
      <c r="NG12" s="39">
        <f>Berechnung!NU15</f>
        <v>600</v>
      </c>
      <c r="NH12" s="39">
        <f>Berechnung!NV15</f>
        <v>600</v>
      </c>
      <c r="NI12" s="39">
        <f>Berechnung!NW15</f>
        <v>600</v>
      </c>
      <c r="NJ12" s="39">
        <f>Berechnung!NX15</f>
        <v>600</v>
      </c>
      <c r="NK12" s="39">
        <f>Berechnung!NY15</f>
        <v>600</v>
      </c>
      <c r="NL12" s="39">
        <f>Berechnung!NZ15</f>
        <v>600</v>
      </c>
      <c r="NM12" s="39">
        <f>Berechnung!OA15</f>
        <v>600</v>
      </c>
      <c r="NN12" s="39">
        <f>Berechnung!OB15</f>
        <v>600</v>
      </c>
      <c r="NO12" s="39">
        <f>Berechnung!OC15</f>
        <v>600</v>
      </c>
      <c r="NP12" s="39">
        <f>Berechnung!OD15</f>
        <v>600</v>
      </c>
      <c r="NQ12" s="39">
        <f>Berechnung!OE15</f>
        <v>600</v>
      </c>
      <c r="NR12" s="39">
        <f>Berechnung!OF15</f>
        <v>600</v>
      </c>
      <c r="NS12" s="39">
        <f>Berechnung!OG15</f>
        <v>600</v>
      </c>
      <c r="NT12" s="39">
        <f>Berechnung!OH15</f>
        <v>600</v>
      </c>
      <c r="NU12" s="39">
        <f>Berechnung!OI15</f>
        <v>600</v>
      </c>
      <c r="NV12" s="39">
        <f>Berechnung!OJ15</f>
        <v>600</v>
      </c>
      <c r="NW12" s="39">
        <f>Berechnung!OK15</f>
        <v>600</v>
      </c>
      <c r="NX12" s="39">
        <f>Berechnung!OL15</f>
        <v>600</v>
      </c>
      <c r="NY12" s="39">
        <f>Berechnung!OM15</f>
        <v>600</v>
      </c>
      <c r="NZ12" s="39">
        <f>Berechnung!ON15</f>
        <v>600</v>
      </c>
      <c r="OA12" s="39">
        <f>Berechnung!OO15</f>
        <v>600</v>
      </c>
      <c r="OB12" s="39">
        <f>Berechnung!OP15</f>
        <v>600</v>
      </c>
      <c r="OC12" s="39">
        <f>Berechnung!OQ15</f>
        <v>600</v>
      </c>
      <c r="OD12" s="39">
        <f>Berechnung!OR15</f>
        <v>600</v>
      </c>
      <c r="OE12" s="39">
        <f>Berechnung!OS15</f>
        <v>600</v>
      </c>
      <c r="OF12" s="39">
        <f>Berechnung!OT15</f>
        <v>600</v>
      </c>
      <c r="OG12" s="39">
        <f>Berechnung!OU15</f>
        <v>600</v>
      </c>
      <c r="OH12" s="39">
        <f>Berechnung!OV15</f>
        <v>600</v>
      </c>
      <c r="OI12" s="39">
        <f>Berechnung!OW15</f>
        <v>600</v>
      </c>
      <c r="OJ12" s="39">
        <f>Berechnung!OX15</f>
        <v>600</v>
      </c>
      <c r="OK12" s="39">
        <f>Berechnung!OY15</f>
        <v>600</v>
      </c>
      <c r="OL12" s="39">
        <f>Berechnung!OZ15</f>
        <v>600</v>
      </c>
      <c r="OM12" s="39">
        <f>Berechnung!PA15</f>
        <v>600</v>
      </c>
      <c r="ON12" s="39">
        <f>Berechnung!PB15</f>
        <v>600</v>
      </c>
      <c r="OO12" s="39">
        <f>Berechnung!PC15</f>
        <v>600</v>
      </c>
      <c r="OP12" s="39">
        <f>Berechnung!PD15</f>
        <v>600</v>
      </c>
      <c r="OQ12" s="39">
        <f>Berechnung!PE15</f>
        <v>600</v>
      </c>
      <c r="OR12" s="39">
        <f>Berechnung!PF15</f>
        <v>600</v>
      </c>
      <c r="OS12" s="39">
        <f>Berechnung!PG15</f>
        <v>600</v>
      </c>
      <c r="OT12" s="39">
        <f>Berechnung!PH15</f>
        <v>600</v>
      </c>
      <c r="OU12" s="39">
        <f>Berechnung!PI15</f>
        <v>600</v>
      </c>
      <c r="OV12" s="39">
        <f>Berechnung!PJ15</f>
        <v>600</v>
      </c>
      <c r="OW12" s="39">
        <f>Berechnung!PK15</f>
        <v>600</v>
      </c>
      <c r="OX12" s="39">
        <f>Berechnung!PL15</f>
        <v>600</v>
      </c>
      <c r="OY12" s="39">
        <f>Berechnung!PM15</f>
        <v>600</v>
      </c>
      <c r="OZ12" s="39">
        <f>Berechnung!PN15</f>
        <v>600</v>
      </c>
      <c r="PA12" s="39">
        <f>Berechnung!PO15</f>
        <v>600</v>
      </c>
      <c r="PB12" s="39">
        <f>Berechnung!PP15</f>
        <v>600</v>
      </c>
      <c r="PC12" s="39">
        <f>Berechnung!PQ15</f>
        <v>600</v>
      </c>
      <c r="PD12" s="39">
        <f>Berechnung!PR15</f>
        <v>600</v>
      </c>
      <c r="PE12" s="39">
        <f>Berechnung!PS15</f>
        <v>600</v>
      </c>
      <c r="PF12" s="39">
        <f>Berechnung!PT15</f>
        <v>600</v>
      </c>
      <c r="PG12" s="39">
        <f>Berechnung!PU15</f>
        <v>600</v>
      </c>
      <c r="PH12" s="39">
        <f>Berechnung!PV15</f>
        <v>600</v>
      </c>
      <c r="PI12" s="39">
        <f>Berechnung!PW15</f>
        <v>600</v>
      </c>
      <c r="PJ12" s="39">
        <f>Berechnung!PX15</f>
        <v>600</v>
      </c>
      <c r="PK12" s="39">
        <f>Berechnung!PY15</f>
        <v>600</v>
      </c>
      <c r="PL12" s="39">
        <f>Berechnung!PZ15</f>
        <v>600</v>
      </c>
      <c r="PM12" s="39">
        <f>Berechnung!QA15</f>
        <v>600</v>
      </c>
      <c r="PN12" s="39">
        <f>Berechnung!QB15</f>
        <v>600</v>
      </c>
      <c r="PO12" s="39">
        <f>Berechnung!QC15</f>
        <v>600</v>
      </c>
      <c r="PP12" s="39">
        <f>Berechnung!QD15</f>
        <v>600</v>
      </c>
      <c r="PQ12" s="39">
        <f>Berechnung!QE15</f>
        <v>600</v>
      </c>
      <c r="PR12" s="39">
        <f>Berechnung!QF15</f>
        <v>600</v>
      </c>
      <c r="PS12" s="39">
        <f>Berechnung!QG15</f>
        <v>600</v>
      </c>
      <c r="PT12" s="39">
        <f>Berechnung!QH15</f>
        <v>600</v>
      </c>
      <c r="PU12" s="39">
        <f>Berechnung!QI15</f>
        <v>600</v>
      </c>
      <c r="PV12" s="39">
        <f>Berechnung!QJ15</f>
        <v>600</v>
      </c>
      <c r="PW12" s="39">
        <f>Berechnung!QK15</f>
        <v>600</v>
      </c>
      <c r="PX12" s="39">
        <f>Berechnung!QL15</f>
        <v>600</v>
      </c>
      <c r="PY12" s="39">
        <f>Berechnung!QM15</f>
        <v>600</v>
      </c>
      <c r="PZ12" s="39">
        <f>Berechnung!QN15</f>
        <v>600</v>
      </c>
      <c r="QA12" s="39">
        <f>Berechnung!QO15</f>
        <v>600</v>
      </c>
      <c r="QB12" s="39">
        <f>Berechnung!QP15</f>
        <v>600</v>
      </c>
      <c r="QC12" s="39">
        <f>Berechnung!QQ15</f>
        <v>600</v>
      </c>
      <c r="QD12" s="39">
        <f>Berechnung!QR15</f>
        <v>600</v>
      </c>
      <c r="QE12" s="39">
        <f>Berechnung!QS15</f>
        <v>600</v>
      </c>
      <c r="QF12" s="39">
        <f>Berechnung!QT15</f>
        <v>600</v>
      </c>
      <c r="QG12" s="39">
        <f>Berechnung!QU15</f>
        <v>600</v>
      </c>
      <c r="QH12" s="39">
        <f>Berechnung!QV15</f>
        <v>600</v>
      </c>
      <c r="QI12" s="39">
        <f>Berechnung!QW15</f>
        <v>600</v>
      </c>
      <c r="QJ12" s="39">
        <f>Berechnung!QX15</f>
        <v>600</v>
      </c>
      <c r="QK12" s="39">
        <f>Berechnung!QY15</f>
        <v>600</v>
      </c>
      <c r="QL12" s="39">
        <f>Berechnung!QZ15</f>
        <v>600</v>
      </c>
      <c r="QM12" s="39">
        <f>Berechnung!RA15</f>
        <v>600</v>
      </c>
      <c r="QN12" s="39">
        <f>Berechnung!RB15</f>
        <v>600</v>
      </c>
      <c r="QO12" s="39">
        <f>Berechnung!RC15</f>
        <v>600</v>
      </c>
      <c r="QP12" s="39">
        <f>Berechnung!RD15</f>
        <v>600</v>
      </c>
      <c r="QQ12" s="39">
        <f>Berechnung!RE15</f>
        <v>600</v>
      </c>
      <c r="QR12" s="39">
        <f>Berechnung!RF15</f>
        <v>600</v>
      </c>
      <c r="QS12" s="39">
        <f>Berechnung!RG15</f>
        <v>600</v>
      </c>
      <c r="QT12" s="39">
        <f>Berechnung!RH15</f>
        <v>600</v>
      </c>
      <c r="QU12" s="39">
        <f>Berechnung!RI15</f>
        <v>600</v>
      </c>
      <c r="QV12" s="39">
        <f>Berechnung!RJ15</f>
        <v>600</v>
      </c>
      <c r="QW12" s="39">
        <f>Berechnung!RK15</f>
        <v>600</v>
      </c>
      <c r="QX12" s="39">
        <f>Berechnung!RL15</f>
        <v>600</v>
      </c>
      <c r="QY12" s="39">
        <f>Berechnung!RM15</f>
        <v>600</v>
      </c>
      <c r="QZ12" s="39">
        <f>Berechnung!RN15</f>
        <v>600</v>
      </c>
      <c r="RA12" s="39">
        <f>Berechnung!RO15</f>
        <v>600</v>
      </c>
      <c r="RB12" s="39">
        <f>Berechnung!RP15</f>
        <v>600</v>
      </c>
      <c r="RC12" s="39">
        <f>Berechnung!RQ15</f>
        <v>600</v>
      </c>
      <c r="RD12" s="39">
        <f>Berechnung!RR15</f>
        <v>600</v>
      </c>
      <c r="RE12" s="39">
        <f>Berechnung!RS15</f>
        <v>600</v>
      </c>
      <c r="RF12" s="39">
        <f>Berechnung!RT15</f>
        <v>600</v>
      </c>
      <c r="RG12" s="39">
        <f>Berechnung!RU15</f>
        <v>600</v>
      </c>
      <c r="RH12" s="39">
        <f>Berechnung!RV15</f>
        <v>600</v>
      </c>
      <c r="RI12" s="39">
        <f>Berechnung!RW15</f>
        <v>600</v>
      </c>
      <c r="RJ12" s="39">
        <f>Berechnung!RX15</f>
        <v>600</v>
      </c>
      <c r="RK12" s="39">
        <f>Berechnung!RY15</f>
        <v>600</v>
      </c>
      <c r="RL12" s="39">
        <f>Berechnung!RZ15</f>
        <v>600</v>
      </c>
      <c r="RM12" s="39">
        <f>Berechnung!SA15</f>
        <v>600</v>
      </c>
      <c r="RN12" s="39">
        <f>Berechnung!SB15</f>
        <v>600</v>
      </c>
      <c r="RO12" s="39">
        <f>Berechnung!SC15</f>
        <v>600</v>
      </c>
      <c r="RP12" s="39">
        <f>Berechnung!SD15</f>
        <v>600</v>
      </c>
      <c r="RQ12" s="39">
        <f>Berechnung!SE15</f>
        <v>600</v>
      </c>
      <c r="RR12" s="39">
        <f>Berechnung!SF15</f>
        <v>600</v>
      </c>
      <c r="RS12" s="39">
        <f>Berechnung!SG15</f>
        <v>600</v>
      </c>
      <c r="RT12" s="39">
        <f>Berechnung!SH15</f>
        <v>600</v>
      </c>
      <c r="RU12" s="39">
        <f>Berechnung!SI15</f>
        <v>600</v>
      </c>
      <c r="RV12" s="39">
        <f>Berechnung!SJ15</f>
        <v>600</v>
      </c>
      <c r="RW12" s="39">
        <f>Berechnung!SK15</f>
        <v>600</v>
      </c>
      <c r="RX12" s="39">
        <f>Berechnung!SL15</f>
        <v>600</v>
      </c>
      <c r="RY12" s="39">
        <f>Berechnung!SM15</f>
        <v>600</v>
      </c>
      <c r="RZ12" s="39">
        <f>Berechnung!SN15</f>
        <v>600</v>
      </c>
      <c r="SA12" s="39">
        <f>Berechnung!SO15</f>
        <v>600</v>
      </c>
      <c r="SB12" s="39">
        <f>Berechnung!SP15</f>
        <v>600</v>
      </c>
      <c r="SC12" s="39">
        <f>Berechnung!SQ15</f>
        <v>600</v>
      </c>
      <c r="SD12" s="39">
        <f>Berechnung!SR15</f>
        <v>600</v>
      </c>
      <c r="SE12" s="39">
        <f>Berechnung!SS15</f>
        <v>600</v>
      </c>
      <c r="SF12" s="39">
        <f>Berechnung!ST15</f>
        <v>600</v>
      </c>
      <c r="SG12" s="39">
        <f>Berechnung!SU15</f>
        <v>600</v>
      </c>
      <c r="SH12" s="39">
        <f>Berechnung!SV15</f>
        <v>600</v>
      </c>
      <c r="SI12" s="39">
        <f>Berechnung!SW15</f>
        <v>600</v>
      </c>
      <c r="SJ12" s="39">
        <f>Berechnung!SX15</f>
        <v>600</v>
      </c>
      <c r="SK12" s="39">
        <f>Berechnung!SY15</f>
        <v>600</v>
      </c>
      <c r="SL12" s="39">
        <f>Berechnung!SZ15</f>
        <v>600</v>
      </c>
      <c r="SM12" s="39">
        <f>Berechnung!TA15</f>
        <v>600</v>
      </c>
      <c r="SN12" s="39">
        <f>Berechnung!TB15</f>
        <v>600</v>
      </c>
      <c r="SO12" s="39">
        <f>Berechnung!TC15</f>
        <v>600</v>
      </c>
      <c r="SP12" s="39">
        <f>Berechnung!TD15</f>
        <v>600</v>
      </c>
      <c r="SQ12" s="39">
        <f>Berechnung!TE15</f>
        <v>600</v>
      </c>
      <c r="SR12" s="39">
        <f>Berechnung!TF15</f>
        <v>600</v>
      </c>
      <c r="SS12" s="39">
        <f>Berechnung!TG15</f>
        <v>600</v>
      </c>
      <c r="ST12" s="39">
        <f>Berechnung!TH15</f>
        <v>600</v>
      </c>
      <c r="SU12" s="39">
        <f>Berechnung!TI15</f>
        <v>600</v>
      </c>
      <c r="SV12" s="39">
        <f>Berechnung!TJ15</f>
        <v>600</v>
      </c>
      <c r="SW12" s="39">
        <f>Berechnung!TK15</f>
        <v>600</v>
      </c>
      <c r="SX12" s="39">
        <f>Berechnung!TL15</f>
        <v>600</v>
      </c>
      <c r="SY12" s="39">
        <f>Berechnung!TM15</f>
        <v>600</v>
      </c>
      <c r="SZ12" s="39">
        <f>Berechnung!TN15</f>
        <v>600</v>
      </c>
      <c r="TA12" s="39">
        <f>Berechnung!TO15</f>
        <v>600</v>
      </c>
      <c r="TB12" s="39">
        <f>Berechnung!TP15</f>
        <v>600</v>
      </c>
      <c r="TC12" s="39">
        <f>Berechnung!TQ15</f>
        <v>600</v>
      </c>
      <c r="TD12" s="39">
        <f>Berechnung!TR15</f>
        <v>600</v>
      </c>
      <c r="TE12" s="39">
        <f>Berechnung!TS15</f>
        <v>600</v>
      </c>
      <c r="TF12" s="39">
        <f>Berechnung!TT15</f>
        <v>600</v>
      </c>
      <c r="TG12" s="39">
        <f>Berechnung!TU15</f>
        <v>600</v>
      </c>
      <c r="TH12" s="39">
        <f>Berechnung!TV15</f>
        <v>600</v>
      </c>
      <c r="TI12" s="39">
        <f>Berechnung!TW15</f>
        <v>600</v>
      </c>
      <c r="TJ12" s="39">
        <f>Berechnung!TX15</f>
        <v>600</v>
      </c>
      <c r="TK12" s="39">
        <f>Berechnung!TY15</f>
        <v>600</v>
      </c>
      <c r="TL12" s="39">
        <f>Berechnung!TZ15</f>
        <v>600</v>
      </c>
      <c r="TM12" s="39">
        <f>Berechnung!UA15</f>
        <v>600</v>
      </c>
      <c r="TN12" s="39">
        <f>Berechnung!UB15</f>
        <v>600</v>
      </c>
      <c r="TO12" s="39">
        <f>Berechnung!UC15</f>
        <v>600</v>
      </c>
      <c r="TP12" s="39">
        <f>Berechnung!UD15</f>
        <v>600</v>
      </c>
      <c r="TQ12" s="39">
        <f>Berechnung!UE15</f>
        <v>600</v>
      </c>
      <c r="TR12" s="39">
        <f>Berechnung!UF15</f>
        <v>600</v>
      </c>
      <c r="TS12" s="39">
        <f>Berechnung!UG15</f>
        <v>600</v>
      </c>
      <c r="TT12" s="39">
        <f>Berechnung!UH15</f>
        <v>600</v>
      </c>
      <c r="TU12" s="39">
        <f>Berechnung!UI15</f>
        <v>600</v>
      </c>
      <c r="TV12" s="39">
        <f>Berechnung!UJ15</f>
        <v>600</v>
      </c>
      <c r="TW12" s="39">
        <f>Berechnung!UK15</f>
        <v>600</v>
      </c>
      <c r="TX12" s="39">
        <f>Berechnung!UL15</f>
        <v>600</v>
      </c>
      <c r="TY12" s="39">
        <f>Berechnung!UM15</f>
        <v>600</v>
      </c>
      <c r="TZ12" s="39">
        <f>Berechnung!UN15</f>
        <v>600</v>
      </c>
      <c r="UA12" s="39">
        <f>Berechnung!UO15</f>
        <v>600</v>
      </c>
      <c r="UB12" s="39">
        <f>Berechnung!UP15</f>
        <v>600</v>
      </c>
      <c r="UC12" s="39">
        <f>Berechnung!UQ15</f>
        <v>600</v>
      </c>
      <c r="UD12" s="39">
        <f>Berechnung!UR15</f>
        <v>600</v>
      </c>
      <c r="UE12" s="39">
        <f>Berechnung!US15</f>
        <v>600</v>
      </c>
      <c r="UF12" s="39">
        <f>Berechnung!UT15</f>
        <v>600</v>
      </c>
      <c r="UG12" s="39">
        <f>Berechnung!UU15</f>
        <v>600</v>
      </c>
      <c r="UH12" s="39">
        <f>Berechnung!UV15</f>
        <v>600</v>
      </c>
      <c r="UI12" s="39">
        <f>Berechnung!UW15</f>
        <v>600</v>
      </c>
      <c r="UJ12" s="39">
        <f>Berechnung!UX15</f>
        <v>600</v>
      </c>
      <c r="UK12" s="39">
        <f>Berechnung!UY15</f>
        <v>600</v>
      </c>
      <c r="UL12" s="39">
        <f>Berechnung!UZ15</f>
        <v>600</v>
      </c>
      <c r="UM12" s="39">
        <f>Berechnung!VA15</f>
        <v>600</v>
      </c>
      <c r="UN12" s="39">
        <f>Berechnung!VB15</f>
        <v>600</v>
      </c>
      <c r="UO12" s="39">
        <f>Berechnung!VC15</f>
        <v>600</v>
      </c>
      <c r="UP12" s="39">
        <f>Berechnung!VD15</f>
        <v>600</v>
      </c>
      <c r="UQ12" s="39">
        <f>Berechnung!VE15</f>
        <v>600</v>
      </c>
      <c r="UR12" s="39">
        <f>Berechnung!VF15</f>
        <v>600</v>
      </c>
      <c r="US12" s="39">
        <f>Berechnung!VG15</f>
        <v>600</v>
      </c>
      <c r="UT12" s="39">
        <f>Berechnung!VH15</f>
        <v>600</v>
      </c>
      <c r="UU12" s="39">
        <f>Berechnung!VI15</f>
        <v>600</v>
      </c>
      <c r="UV12" s="39">
        <f>Berechnung!VJ15</f>
        <v>600</v>
      </c>
      <c r="UW12" s="39">
        <f>Berechnung!VK15</f>
        <v>600</v>
      </c>
      <c r="UX12" s="39">
        <f>Berechnung!VL15</f>
        <v>600</v>
      </c>
      <c r="UY12" s="39">
        <f>Berechnung!VM15</f>
        <v>600</v>
      </c>
      <c r="UZ12" s="39">
        <f>Berechnung!VN15</f>
        <v>600</v>
      </c>
      <c r="VA12" s="39">
        <f>Berechnung!VO15</f>
        <v>600</v>
      </c>
      <c r="VB12" s="39">
        <f>Berechnung!VP15</f>
        <v>600</v>
      </c>
      <c r="VC12" s="39">
        <f>Berechnung!VQ15</f>
        <v>600</v>
      </c>
      <c r="VD12" s="39">
        <f>Berechnung!VR15</f>
        <v>600</v>
      </c>
      <c r="VE12" s="39">
        <f>Berechnung!VS15</f>
        <v>600</v>
      </c>
      <c r="VF12" s="39">
        <f>Berechnung!VT15</f>
        <v>600</v>
      </c>
      <c r="VG12" s="39">
        <f>Berechnung!VU15</f>
        <v>600</v>
      </c>
      <c r="VH12" s="39">
        <f>Berechnung!VV15</f>
        <v>600</v>
      </c>
      <c r="VI12" s="39">
        <f>Berechnung!VW15</f>
        <v>600</v>
      </c>
      <c r="VJ12" s="39">
        <f>Berechnung!VX15</f>
        <v>600</v>
      </c>
      <c r="VK12" s="39">
        <f>Berechnung!VY15</f>
        <v>600</v>
      </c>
      <c r="VL12" s="39">
        <f>Berechnung!VZ15</f>
        <v>600</v>
      </c>
      <c r="VM12" s="39">
        <f>Berechnung!WA15</f>
        <v>600</v>
      </c>
      <c r="VN12" s="39">
        <f>Berechnung!WB15</f>
        <v>600</v>
      </c>
      <c r="VO12" s="39">
        <f>Berechnung!WC15</f>
        <v>600</v>
      </c>
      <c r="VP12" s="39">
        <f>Berechnung!WD15</f>
        <v>600</v>
      </c>
      <c r="VQ12" s="39">
        <f>Berechnung!WE15</f>
        <v>600</v>
      </c>
      <c r="VR12" s="39">
        <f>Berechnung!WF15</f>
        <v>600</v>
      </c>
      <c r="VS12" s="39">
        <f>Berechnung!WG15</f>
        <v>600</v>
      </c>
      <c r="VT12" s="39">
        <f>Berechnung!WH15</f>
        <v>600</v>
      </c>
      <c r="VU12" s="39">
        <f>Berechnung!WI15</f>
        <v>600</v>
      </c>
      <c r="VV12" s="39">
        <f>Berechnung!WJ15</f>
        <v>600</v>
      </c>
      <c r="VW12" s="39">
        <f>Berechnung!WK15</f>
        <v>600</v>
      </c>
      <c r="VX12" s="39">
        <f>Berechnung!WL15</f>
        <v>600</v>
      </c>
      <c r="VY12" s="39">
        <f>Berechnung!WM15</f>
        <v>600</v>
      </c>
      <c r="VZ12" s="39">
        <f>Berechnung!WN15</f>
        <v>600</v>
      </c>
      <c r="WA12" s="39">
        <f>Berechnung!WO15</f>
        <v>600</v>
      </c>
      <c r="WB12" s="39">
        <f>Berechnung!WP15</f>
        <v>600</v>
      </c>
      <c r="WC12" s="39">
        <f>Berechnung!WQ15</f>
        <v>600</v>
      </c>
      <c r="WD12" s="39">
        <f>Berechnung!WR15</f>
        <v>600</v>
      </c>
      <c r="WE12" s="39">
        <f>Berechnung!WS15</f>
        <v>600</v>
      </c>
      <c r="WF12" s="39">
        <f>Berechnung!WT15</f>
        <v>600</v>
      </c>
      <c r="WG12" s="39">
        <f>Berechnung!WU15</f>
        <v>600</v>
      </c>
      <c r="WH12" s="39">
        <f>Berechnung!WV15</f>
        <v>600</v>
      </c>
      <c r="WI12" s="39">
        <f>Berechnung!WW15</f>
        <v>600</v>
      </c>
      <c r="WJ12" s="39">
        <f>Berechnung!WX15</f>
        <v>600</v>
      </c>
      <c r="WK12" s="39">
        <f>Berechnung!WY15</f>
        <v>600</v>
      </c>
      <c r="WL12" s="39">
        <f>Berechnung!WZ15</f>
        <v>600</v>
      </c>
      <c r="WM12" s="39">
        <f>Berechnung!XA15</f>
        <v>600</v>
      </c>
      <c r="WN12" s="39">
        <f>Berechnung!XB15</f>
        <v>600</v>
      </c>
      <c r="WO12" s="39">
        <f>Berechnung!XC15</f>
        <v>600</v>
      </c>
      <c r="WP12" s="39">
        <f>Berechnung!XD15</f>
        <v>600</v>
      </c>
      <c r="WQ12" s="39">
        <f>Berechnung!XE15</f>
        <v>600</v>
      </c>
      <c r="WR12" s="39">
        <f>Berechnung!XF15</f>
        <v>600</v>
      </c>
      <c r="WS12" s="39">
        <f>Berechnung!XG15</f>
        <v>600</v>
      </c>
      <c r="WT12" s="39">
        <f>Berechnung!XH15</f>
        <v>600</v>
      </c>
      <c r="WU12" s="39">
        <f>Berechnung!XI15</f>
        <v>600</v>
      </c>
      <c r="WV12" s="39">
        <f>Berechnung!XJ15</f>
        <v>600</v>
      </c>
      <c r="WW12" s="39">
        <f>Berechnung!XK15</f>
        <v>600</v>
      </c>
      <c r="WX12" s="39">
        <f>Berechnung!XL15</f>
        <v>600</v>
      </c>
      <c r="WY12" s="39">
        <f>Berechnung!XM15</f>
        <v>600</v>
      </c>
      <c r="WZ12" s="39">
        <f>Berechnung!XN15</f>
        <v>600</v>
      </c>
      <c r="XA12" s="39">
        <f>Berechnung!XO15</f>
        <v>600</v>
      </c>
      <c r="XB12" s="39">
        <f>Berechnung!XP15</f>
        <v>600</v>
      </c>
      <c r="XC12" s="39">
        <f>Berechnung!XQ15</f>
        <v>600</v>
      </c>
      <c r="XD12" s="39">
        <f>Berechnung!XR15</f>
        <v>600</v>
      </c>
      <c r="XE12" s="39">
        <f>Berechnung!XS15</f>
        <v>600</v>
      </c>
      <c r="XF12" s="39">
        <f>Berechnung!XT15</f>
        <v>600</v>
      </c>
      <c r="XG12" s="39">
        <f>Berechnung!XU15</f>
        <v>600</v>
      </c>
      <c r="XH12" s="39">
        <f>Berechnung!XV15</f>
        <v>600</v>
      </c>
      <c r="XI12" s="39">
        <f>Berechnung!XW15</f>
        <v>600</v>
      </c>
      <c r="XJ12" s="39">
        <f>Berechnung!XX15</f>
        <v>600</v>
      </c>
      <c r="XK12" s="39">
        <f>Berechnung!XY15</f>
        <v>600</v>
      </c>
      <c r="XL12" s="39">
        <f>Berechnung!XZ15</f>
        <v>600</v>
      </c>
      <c r="XM12" s="39">
        <f>Berechnung!YA15</f>
        <v>600</v>
      </c>
      <c r="XN12" s="39">
        <f>Berechnung!YB15</f>
        <v>600</v>
      </c>
      <c r="XO12" s="39">
        <f>Berechnung!YC15</f>
        <v>600</v>
      </c>
      <c r="XP12" s="39">
        <f>Berechnung!YD15</f>
        <v>600</v>
      </c>
      <c r="XQ12" s="39">
        <f>Berechnung!YE15</f>
        <v>600</v>
      </c>
      <c r="XR12" s="39">
        <f>Berechnung!YF15</f>
        <v>600</v>
      </c>
      <c r="XS12" s="39">
        <f>Berechnung!YG15</f>
        <v>600</v>
      </c>
      <c r="XT12" s="39">
        <f>Berechnung!YH15</f>
        <v>600</v>
      </c>
      <c r="XU12" s="39">
        <f>Berechnung!YI15</f>
        <v>600</v>
      </c>
      <c r="XV12" s="39">
        <f>Berechnung!YJ15</f>
        <v>600</v>
      </c>
      <c r="XW12" s="39">
        <f>Berechnung!YK15</f>
        <v>600</v>
      </c>
      <c r="XX12" s="39">
        <f>Berechnung!YL15</f>
        <v>600</v>
      </c>
      <c r="XY12" s="39">
        <f>Berechnung!YM15</f>
        <v>600</v>
      </c>
      <c r="XZ12" s="39">
        <f>Berechnung!YN15</f>
        <v>600</v>
      </c>
      <c r="YA12" s="39">
        <f>Berechnung!YO15</f>
        <v>600</v>
      </c>
      <c r="YB12" s="39">
        <f>Berechnung!YP15</f>
        <v>600</v>
      </c>
      <c r="YC12" s="39">
        <f>Berechnung!YQ15</f>
        <v>600</v>
      </c>
      <c r="YD12" s="39">
        <f>Berechnung!YR15</f>
        <v>600</v>
      </c>
      <c r="YE12" s="39">
        <f>Berechnung!YS15</f>
        <v>600</v>
      </c>
      <c r="YF12" s="39">
        <f>Berechnung!YT15</f>
        <v>600</v>
      </c>
      <c r="YG12" s="39">
        <f>Berechnung!YU15</f>
        <v>600</v>
      </c>
      <c r="YH12" s="39">
        <f>Berechnung!YV15</f>
        <v>600</v>
      </c>
      <c r="YI12" s="39">
        <f>Berechnung!YW15</f>
        <v>600</v>
      </c>
      <c r="YJ12" s="39">
        <f>Berechnung!YX15</f>
        <v>600</v>
      </c>
      <c r="YK12" s="39">
        <f>Berechnung!YY15</f>
        <v>600</v>
      </c>
      <c r="YL12" s="39">
        <f>Berechnung!YZ15</f>
        <v>600</v>
      </c>
      <c r="YM12" s="39">
        <f>Berechnung!ZA15</f>
        <v>600</v>
      </c>
      <c r="YN12" s="39">
        <f>Berechnung!ZB15</f>
        <v>600</v>
      </c>
      <c r="YO12" s="39">
        <f>Berechnung!ZC15</f>
        <v>600</v>
      </c>
      <c r="YP12" s="39">
        <f>Berechnung!ZD15</f>
        <v>600</v>
      </c>
      <c r="YQ12" s="39">
        <f>Berechnung!ZE15</f>
        <v>600</v>
      </c>
      <c r="YR12" s="39">
        <f>Berechnung!ZF15</f>
        <v>600</v>
      </c>
      <c r="YS12" s="39">
        <f>Berechnung!ZG15</f>
        <v>600</v>
      </c>
      <c r="YT12" s="39">
        <f>Berechnung!ZH15</f>
        <v>600</v>
      </c>
      <c r="YU12" s="39">
        <f>Berechnung!ZI15</f>
        <v>600</v>
      </c>
      <c r="YV12" s="39">
        <f>Berechnung!ZJ15</f>
        <v>600</v>
      </c>
      <c r="YW12" s="39">
        <f>Berechnung!ZK15</f>
        <v>600</v>
      </c>
      <c r="YX12" s="39">
        <f>Berechnung!ZL15</f>
        <v>600</v>
      </c>
      <c r="YY12" s="39">
        <f>Berechnung!ZM15</f>
        <v>600</v>
      </c>
      <c r="YZ12" s="39">
        <f>Berechnung!ZN15</f>
        <v>600</v>
      </c>
      <c r="ZA12" s="39">
        <f>Berechnung!ZO15</f>
        <v>600</v>
      </c>
      <c r="ZB12" s="39">
        <f>Berechnung!ZP15</f>
        <v>600</v>
      </c>
      <c r="ZC12" s="39">
        <f>Berechnung!ZQ15</f>
        <v>600</v>
      </c>
      <c r="ZD12" s="39">
        <f>Berechnung!ZR15</f>
        <v>600</v>
      </c>
      <c r="ZE12" s="39">
        <f>Berechnung!ZS15</f>
        <v>600</v>
      </c>
      <c r="ZF12" s="39">
        <f>Berechnung!ZT15</f>
        <v>600</v>
      </c>
      <c r="ZG12" s="39">
        <f>Berechnung!ZU15</f>
        <v>600</v>
      </c>
      <c r="ZH12" s="39">
        <f>Berechnung!ZV15</f>
        <v>600</v>
      </c>
      <c r="ZI12" s="39">
        <f>Berechnung!ZW15</f>
        <v>600</v>
      </c>
      <c r="ZJ12" s="39">
        <f>Berechnung!ZX15</f>
        <v>600</v>
      </c>
      <c r="ZK12" s="39">
        <f>Berechnung!ZY15</f>
        <v>600</v>
      </c>
      <c r="ZL12" s="39">
        <f>Berechnung!ZZ15</f>
        <v>600</v>
      </c>
      <c r="ZM12" s="39">
        <f>Berechnung!AAA15</f>
        <v>600</v>
      </c>
      <c r="ZN12" s="39">
        <f>Berechnung!AAB15</f>
        <v>600</v>
      </c>
      <c r="ZO12" s="39">
        <f>Berechnung!AAC15</f>
        <v>600</v>
      </c>
      <c r="ZP12" s="39">
        <f>Berechnung!AAD15</f>
        <v>600</v>
      </c>
      <c r="ZQ12" s="39">
        <f>Berechnung!AAE15</f>
        <v>600</v>
      </c>
      <c r="ZR12" s="39">
        <f>Berechnung!AAF15</f>
        <v>600</v>
      </c>
      <c r="ZS12" s="39">
        <f>Berechnung!AAG15</f>
        <v>600</v>
      </c>
      <c r="ZT12" s="39">
        <f>Berechnung!AAH15</f>
        <v>600</v>
      </c>
      <c r="ZU12" s="39">
        <f>Berechnung!AAI15</f>
        <v>600</v>
      </c>
      <c r="ZV12" s="39">
        <f>Berechnung!AAJ15</f>
        <v>600</v>
      </c>
      <c r="ZW12" s="39">
        <f>Berechnung!AAK15</f>
        <v>600</v>
      </c>
      <c r="ZX12" s="39">
        <f>Berechnung!AAL15</f>
        <v>600</v>
      </c>
      <c r="ZY12" s="39">
        <f>Berechnung!AAM15</f>
        <v>600</v>
      </c>
      <c r="ZZ12" s="39">
        <f>Berechnung!AAN15</f>
        <v>600</v>
      </c>
      <c r="AAA12" s="39">
        <f>Berechnung!AAO15</f>
        <v>600</v>
      </c>
      <c r="AAB12" s="39">
        <f>Berechnung!AAP15</f>
        <v>600</v>
      </c>
      <c r="AAC12" s="39">
        <f>Berechnung!AAQ15</f>
        <v>600</v>
      </c>
      <c r="AAD12" s="39">
        <f>Berechnung!AAR15</f>
        <v>600</v>
      </c>
      <c r="AAE12" s="39">
        <f>Berechnung!AAS15</f>
        <v>600</v>
      </c>
      <c r="AAF12" s="39">
        <f>Berechnung!AAT15</f>
        <v>600</v>
      </c>
      <c r="AAG12" s="39">
        <f>Berechnung!AAU15</f>
        <v>600</v>
      </c>
      <c r="AAH12" s="39">
        <f>Berechnung!AAV15</f>
        <v>600</v>
      </c>
      <c r="AAI12" s="39">
        <f>Berechnung!AAW15</f>
        <v>600</v>
      </c>
      <c r="AAJ12" s="39">
        <f>Berechnung!AAX15</f>
        <v>600</v>
      </c>
      <c r="AAK12" s="39">
        <f>Berechnung!AAY15</f>
        <v>600</v>
      </c>
      <c r="AAL12" s="39">
        <f>Berechnung!AAZ15</f>
        <v>600</v>
      </c>
      <c r="AAM12" s="39">
        <f>Berechnung!ABA15</f>
        <v>600</v>
      </c>
      <c r="AAN12" s="39">
        <f>Berechnung!ABB15</f>
        <v>600</v>
      </c>
      <c r="AAO12" s="39">
        <f>Berechnung!ABC15</f>
        <v>600</v>
      </c>
      <c r="AAP12" s="39">
        <f>Berechnung!ABD15</f>
        <v>600</v>
      </c>
      <c r="AAQ12" s="39">
        <f>Berechnung!ABE15</f>
        <v>600</v>
      </c>
      <c r="AAR12" s="39">
        <f>Berechnung!ABF15</f>
        <v>600</v>
      </c>
      <c r="AAS12" s="39">
        <f>Berechnung!ABG15</f>
        <v>600</v>
      </c>
      <c r="AAT12" s="39">
        <f>Berechnung!ABH15</f>
        <v>600</v>
      </c>
      <c r="AAU12" s="39">
        <f>Berechnung!ABI15</f>
        <v>600</v>
      </c>
      <c r="AAV12" s="39">
        <f>Berechnung!ABJ15</f>
        <v>600</v>
      </c>
      <c r="AAW12" s="39">
        <f>Berechnung!ABK15</f>
        <v>600</v>
      </c>
      <c r="AAX12" s="39">
        <f>Berechnung!ABL15</f>
        <v>600</v>
      </c>
      <c r="AAY12" s="39">
        <f>Berechnung!ABM15</f>
        <v>600</v>
      </c>
      <c r="AAZ12" s="39">
        <f>Berechnung!ABN15</f>
        <v>600</v>
      </c>
      <c r="ABA12" s="39">
        <f>Berechnung!ABO15</f>
        <v>600</v>
      </c>
      <c r="ABB12" s="39">
        <f>Berechnung!ABP15</f>
        <v>600</v>
      </c>
      <c r="ABC12" s="39">
        <f>Berechnung!ABQ15</f>
        <v>600</v>
      </c>
      <c r="ABD12" s="39">
        <f>Berechnung!ABR15</f>
        <v>600</v>
      </c>
      <c r="ABE12" s="39">
        <f>Berechnung!ABS15</f>
        <v>600</v>
      </c>
      <c r="ABF12" s="39">
        <f>Berechnung!ABT15</f>
        <v>600</v>
      </c>
      <c r="ABG12" s="39">
        <f>Berechnung!ABU15</f>
        <v>600</v>
      </c>
      <c r="ABH12" s="39">
        <f>Berechnung!ABV15</f>
        <v>600</v>
      </c>
      <c r="ABI12" s="39">
        <f>Berechnung!ABW15</f>
        <v>600</v>
      </c>
      <c r="ABJ12" s="39">
        <f>Berechnung!ABX15</f>
        <v>600</v>
      </c>
      <c r="ABK12" s="39">
        <f>Berechnung!ABY15</f>
        <v>600</v>
      </c>
      <c r="ABL12" s="39">
        <f>Berechnung!ABZ15</f>
        <v>600</v>
      </c>
      <c r="ABM12" s="39">
        <f>Berechnung!ACA15</f>
        <v>600</v>
      </c>
      <c r="ABN12" s="39">
        <f>Berechnung!ACB15</f>
        <v>600</v>
      </c>
      <c r="ABO12" s="39">
        <f>Berechnung!ACC15</f>
        <v>600</v>
      </c>
      <c r="ABP12" s="39">
        <f>Berechnung!ACD15</f>
        <v>600</v>
      </c>
      <c r="ABQ12" s="39">
        <f>Berechnung!ACE15</f>
        <v>600</v>
      </c>
      <c r="ABR12" s="39">
        <f>Berechnung!ACF15</f>
        <v>600</v>
      </c>
      <c r="ABS12" s="39">
        <f>Berechnung!ACG15</f>
        <v>600</v>
      </c>
      <c r="ABT12" s="39">
        <f>Berechnung!ACH15</f>
        <v>600</v>
      </c>
      <c r="ABU12" s="39">
        <f>Berechnung!ACI15</f>
        <v>600</v>
      </c>
      <c r="ABV12" s="39">
        <f>Berechnung!ACJ15</f>
        <v>600</v>
      </c>
      <c r="ABW12" s="39">
        <f>Berechnung!ACK15</f>
        <v>600</v>
      </c>
      <c r="ABX12" s="39">
        <f>Berechnung!ACL15</f>
        <v>600</v>
      </c>
      <c r="ABY12" s="39">
        <f>Berechnung!ACM15</f>
        <v>600</v>
      </c>
      <c r="ABZ12" s="39">
        <f>Berechnung!ACN15</f>
        <v>600</v>
      </c>
      <c r="ACA12" s="39">
        <f>Berechnung!ACO15</f>
        <v>600</v>
      </c>
      <c r="ACB12" s="39">
        <f>Berechnung!ACP15</f>
        <v>600</v>
      </c>
      <c r="ACC12" s="39">
        <f>Berechnung!ACQ15</f>
        <v>600</v>
      </c>
      <c r="ACD12" s="39">
        <f>Berechnung!ACR15</f>
        <v>600</v>
      </c>
      <c r="ACE12" s="39">
        <f>Berechnung!ACS15</f>
        <v>600</v>
      </c>
      <c r="ACF12" s="39">
        <f>Berechnung!ACT15</f>
        <v>600</v>
      </c>
      <c r="ACG12" s="39">
        <f>Berechnung!ACU15</f>
        <v>600</v>
      </c>
      <c r="ACH12" s="39">
        <f>Berechnung!ACV15</f>
        <v>600</v>
      </c>
      <c r="ACI12" s="39">
        <f>Berechnung!ACW15</f>
        <v>600</v>
      </c>
      <c r="ACJ12" s="39">
        <f>Berechnung!ACX15</f>
        <v>600</v>
      </c>
      <c r="ACK12" s="39">
        <f>Berechnung!ACY15</f>
        <v>600</v>
      </c>
      <c r="ACL12" s="39">
        <f>Berechnung!ACZ15</f>
        <v>600</v>
      </c>
      <c r="ACM12" s="39">
        <f>Berechnung!ADA15</f>
        <v>600</v>
      </c>
      <c r="ACN12" s="39">
        <f>Berechnung!ADB15</f>
        <v>600</v>
      </c>
      <c r="ACO12" s="39">
        <f>Berechnung!ADC15</f>
        <v>600</v>
      </c>
      <c r="ACP12" s="39">
        <f>Berechnung!ADD15</f>
        <v>600</v>
      </c>
      <c r="ACQ12" s="39">
        <f>Berechnung!ADE15</f>
        <v>600</v>
      </c>
      <c r="ACR12" s="39">
        <f>Berechnung!ADF15</f>
        <v>600</v>
      </c>
      <c r="ACS12" s="39">
        <f>Berechnung!ADG15</f>
        <v>600</v>
      </c>
      <c r="ACT12" s="39">
        <f>Berechnung!ADH15</f>
        <v>600</v>
      </c>
      <c r="ACU12" s="39">
        <f>Berechnung!ADI15</f>
        <v>600</v>
      </c>
      <c r="ACV12" s="39">
        <f>Berechnung!ADJ15</f>
        <v>600</v>
      </c>
      <c r="ACW12" s="39">
        <f>Berechnung!ADK15</f>
        <v>600</v>
      </c>
      <c r="ACX12" s="39">
        <f>Berechnung!ADL15</f>
        <v>600</v>
      </c>
      <c r="ACY12" s="39">
        <f>Berechnung!ADM15</f>
        <v>600</v>
      </c>
      <c r="ACZ12" s="39">
        <f>Berechnung!ADN15</f>
        <v>600</v>
      </c>
      <c r="ADA12" s="39">
        <f>Berechnung!ADO15</f>
        <v>600</v>
      </c>
      <c r="ADB12" s="39">
        <f>Berechnung!ADP15</f>
        <v>600</v>
      </c>
      <c r="ADC12" s="39">
        <f>Berechnung!ADQ15</f>
        <v>600</v>
      </c>
      <c r="ADD12" s="39">
        <f>Berechnung!ADR15</f>
        <v>600</v>
      </c>
      <c r="ADE12" s="39">
        <f>Berechnung!ADS15</f>
        <v>600</v>
      </c>
      <c r="ADF12" s="39">
        <f>Berechnung!ADT15</f>
        <v>600</v>
      </c>
      <c r="ADG12" s="39">
        <f>Berechnung!ADU15</f>
        <v>600</v>
      </c>
      <c r="ADH12" s="39">
        <f>Berechnung!ADV15</f>
        <v>600</v>
      </c>
      <c r="ADI12" s="39">
        <f>Berechnung!ADW15</f>
        <v>600</v>
      </c>
      <c r="ADJ12" s="39">
        <f>Berechnung!ADX15</f>
        <v>600</v>
      </c>
      <c r="ADK12" s="39">
        <f>Berechnung!ADY15</f>
        <v>600</v>
      </c>
      <c r="ADL12" s="39">
        <f>Berechnung!ADZ15</f>
        <v>600</v>
      </c>
      <c r="ADM12" s="39">
        <f>Berechnung!AEA15</f>
        <v>600</v>
      </c>
      <c r="ADN12" s="39">
        <f>Berechnung!AEB15</f>
        <v>600</v>
      </c>
      <c r="ADO12" s="39">
        <f>Berechnung!AEC15</f>
        <v>600</v>
      </c>
      <c r="ADP12" s="39">
        <f>Berechnung!AED15</f>
        <v>600</v>
      </c>
      <c r="ADQ12" s="39">
        <f>Berechnung!AEE15</f>
        <v>600</v>
      </c>
      <c r="ADR12" s="39">
        <f>Berechnung!AEF15</f>
        <v>600</v>
      </c>
      <c r="ADS12" s="39">
        <f>Berechnung!AEG15</f>
        <v>600</v>
      </c>
      <c r="ADT12" s="39">
        <f>Berechnung!AEH15</f>
        <v>600</v>
      </c>
      <c r="ADU12" s="39">
        <f>Berechnung!AEI15</f>
        <v>600</v>
      </c>
      <c r="ADV12" s="39">
        <f>Berechnung!AEJ15</f>
        <v>600</v>
      </c>
    </row>
    <row r="13" spans="1:802" x14ac:dyDescent="0.25">
      <c r="A13" s="39" t="str">
        <f>IF(Benutzeroberfläche!B29=0,"",Benutzeroberfläche!B29)</f>
        <v>Bodenbelag</v>
      </c>
      <c r="B13" s="39">
        <f>Berechnung!P16</f>
        <v>0</v>
      </c>
      <c r="C13" s="39">
        <f>Berechnung!Q16</f>
        <v>0</v>
      </c>
      <c r="D13" s="39">
        <f>Berechnung!R16</f>
        <v>0</v>
      </c>
      <c r="E13" s="39">
        <f>Berechnung!S16</f>
        <v>0</v>
      </c>
      <c r="F13" s="39">
        <f>Berechnung!T16</f>
        <v>0</v>
      </c>
      <c r="G13" s="39">
        <f>Berechnung!U16</f>
        <v>0</v>
      </c>
      <c r="H13" s="39">
        <f>Berechnung!V16</f>
        <v>0</v>
      </c>
      <c r="I13" s="39">
        <f>Berechnung!W16</f>
        <v>0</v>
      </c>
      <c r="J13" s="39">
        <f>Berechnung!X16</f>
        <v>0</v>
      </c>
      <c r="K13" s="39">
        <f>Berechnung!Y16</f>
        <v>0</v>
      </c>
      <c r="L13" s="39">
        <f>Berechnung!Z16</f>
        <v>0</v>
      </c>
      <c r="M13" s="39">
        <f>Berechnung!AA16</f>
        <v>0</v>
      </c>
      <c r="N13" s="39">
        <f>Berechnung!AB16</f>
        <v>2.1428571428571428</v>
      </c>
      <c r="O13" s="39">
        <f>Berechnung!AC16</f>
        <v>4.2857142857142856</v>
      </c>
      <c r="P13" s="39">
        <f>Berechnung!AD16</f>
        <v>6.4285714285714288</v>
      </c>
      <c r="Q13" s="39">
        <f>Berechnung!AE16</f>
        <v>8.5714285714285712</v>
      </c>
      <c r="R13" s="39">
        <f>Berechnung!AF16</f>
        <v>10.714285714285714</v>
      </c>
      <c r="S13" s="39">
        <f>Berechnung!AG16</f>
        <v>12.857142857142856</v>
      </c>
      <c r="T13" s="39">
        <f>Berechnung!AH16</f>
        <v>14.999999999999998</v>
      </c>
      <c r="U13" s="39">
        <f>Berechnung!AI16</f>
        <v>17.142857142857142</v>
      </c>
      <c r="V13" s="39">
        <f>Berechnung!AJ16</f>
        <v>19.285714285714285</v>
      </c>
      <c r="W13" s="39">
        <f>Berechnung!AK16</f>
        <v>21.428571428571427</v>
      </c>
      <c r="X13" s="39">
        <f>Berechnung!AL16</f>
        <v>23.571428571428569</v>
      </c>
      <c r="Y13" s="39">
        <f>Berechnung!AM16</f>
        <v>25.714285714285712</v>
      </c>
      <c r="Z13" s="39">
        <f>Berechnung!AN16</f>
        <v>27.857142857142854</v>
      </c>
      <c r="AA13" s="39">
        <f>Berechnung!AO16</f>
        <v>29.999999999999996</v>
      </c>
      <c r="AB13" s="39">
        <f>Berechnung!AP16</f>
        <v>32.142857142857139</v>
      </c>
      <c r="AC13" s="39">
        <f>Berechnung!AQ16</f>
        <v>34.285714285714285</v>
      </c>
      <c r="AD13" s="39">
        <f>Berechnung!AR16</f>
        <v>36.428571428571431</v>
      </c>
      <c r="AE13" s="39">
        <f>Berechnung!AS16</f>
        <v>38.571428571428577</v>
      </c>
      <c r="AF13" s="39">
        <f>Berechnung!AT16</f>
        <v>40.714285714285722</v>
      </c>
      <c r="AG13" s="39">
        <f>Berechnung!AU16</f>
        <v>42.857142857142868</v>
      </c>
      <c r="AH13" s="39">
        <f>Berechnung!AV16</f>
        <v>45.000000000000014</v>
      </c>
      <c r="AI13" s="39">
        <f>Berechnung!AW16</f>
        <v>47.14285714285716</v>
      </c>
      <c r="AJ13" s="39">
        <f>Berechnung!AX16</f>
        <v>49.285714285714306</v>
      </c>
      <c r="AK13" s="39">
        <f>Berechnung!AY16</f>
        <v>51.428571428571452</v>
      </c>
      <c r="AL13" s="39">
        <f>Berechnung!AZ16</f>
        <v>53.571428571428598</v>
      </c>
      <c r="AM13" s="39">
        <f>Berechnung!BA16</f>
        <v>55.714285714285744</v>
      </c>
      <c r="AN13" s="39">
        <f>Berechnung!BB16</f>
        <v>57.85714285714289</v>
      </c>
      <c r="AO13" s="39">
        <f>Berechnung!BC16</f>
        <v>60.000000000000036</v>
      </c>
      <c r="AP13" s="39">
        <f>Berechnung!BD16</f>
        <v>62.142857142857181</v>
      </c>
      <c r="AQ13" s="39">
        <f>Berechnung!BE16</f>
        <v>64.28571428571432</v>
      </c>
      <c r="AR13" s="39">
        <f>Berechnung!BF16</f>
        <v>66.428571428571459</v>
      </c>
      <c r="AS13" s="39">
        <f>Berechnung!BG16</f>
        <v>68.571428571428598</v>
      </c>
      <c r="AT13" s="39">
        <f>Berechnung!BH16</f>
        <v>70.714285714285737</v>
      </c>
      <c r="AU13" s="39">
        <f>Berechnung!BI16</f>
        <v>72.857142857142875</v>
      </c>
      <c r="AV13" s="39">
        <f>Berechnung!BJ16</f>
        <v>75.000000000000014</v>
      </c>
      <c r="AW13" s="39">
        <f>Berechnung!BK16</f>
        <v>77.142857142857153</v>
      </c>
      <c r="AX13" s="39">
        <f>Berechnung!BL16</f>
        <v>79.285714285714292</v>
      </c>
      <c r="AY13" s="39">
        <f>Berechnung!BM16</f>
        <v>81.428571428571431</v>
      </c>
      <c r="AZ13" s="39">
        <f>Berechnung!BN16</f>
        <v>83.571428571428569</v>
      </c>
      <c r="BA13" s="39">
        <f>Berechnung!BO16</f>
        <v>85.714285714285708</v>
      </c>
      <c r="BB13" s="39">
        <f>Berechnung!BP16</f>
        <v>87.857142857142847</v>
      </c>
      <c r="BC13" s="39">
        <f>Berechnung!BQ16</f>
        <v>89.999999999999986</v>
      </c>
      <c r="BD13" s="39">
        <f>Berechnung!BR16</f>
        <v>92.142857142857125</v>
      </c>
      <c r="BE13" s="39">
        <f>Berechnung!BS16</f>
        <v>94.285714285714263</v>
      </c>
      <c r="BF13" s="39">
        <f>Berechnung!BT16</f>
        <v>96.428571428571402</v>
      </c>
      <c r="BG13" s="39">
        <f>Berechnung!BU16</f>
        <v>98.571428571428541</v>
      </c>
      <c r="BH13" s="39">
        <f>Berechnung!BV16</f>
        <v>100.71428571428568</v>
      </c>
      <c r="BI13" s="39">
        <f>Berechnung!BW16</f>
        <v>102.85714285714282</v>
      </c>
      <c r="BJ13" s="39">
        <f>Berechnung!BX16</f>
        <v>104.99999999999996</v>
      </c>
      <c r="BK13" s="39">
        <f>Berechnung!BY16</f>
        <v>107.1428571428571</v>
      </c>
      <c r="BL13" s="39">
        <f>Berechnung!BZ16</f>
        <v>109.28571428571423</v>
      </c>
      <c r="BM13" s="39">
        <f>Berechnung!CA16</f>
        <v>111.42857142857137</v>
      </c>
      <c r="BN13" s="39">
        <f>Berechnung!CB16</f>
        <v>113.57142857142851</v>
      </c>
      <c r="BO13" s="39">
        <f>Berechnung!CC16</f>
        <v>115.71428571428565</v>
      </c>
      <c r="BP13" s="39">
        <f>Berechnung!CD16</f>
        <v>117.85714285714279</v>
      </c>
      <c r="BQ13" s="39">
        <f>Berechnung!CE16</f>
        <v>119.99999999999993</v>
      </c>
      <c r="BR13" s="39">
        <f>Berechnung!CF16</f>
        <v>122.14285714285707</v>
      </c>
      <c r="BS13" s="39">
        <f>Berechnung!CG16</f>
        <v>124.28571428571421</v>
      </c>
      <c r="BT13" s="39">
        <f>Berechnung!CH16</f>
        <v>126.42857142857135</v>
      </c>
      <c r="BU13" s="39">
        <f>Berechnung!CI16</f>
        <v>128.5714285714285</v>
      </c>
      <c r="BV13" s="39">
        <f>Berechnung!CJ16</f>
        <v>130.71428571428564</v>
      </c>
      <c r="BW13" s="39">
        <f>Berechnung!CK16</f>
        <v>132.85714285714278</v>
      </c>
      <c r="BX13" s="39">
        <f>Berechnung!CL16</f>
        <v>134.99999999999991</v>
      </c>
      <c r="BY13" s="39">
        <f>Berechnung!CM16</f>
        <v>137.14285714285705</v>
      </c>
      <c r="BZ13" s="39">
        <f>Berechnung!CN16</f>
        <v>139.28571428571419</v>
      </c>
      <c r="CA13" s="39">
        <f>Berechnung!CO16</f>
        <v>141.42857142857133</v>
      </c>
      <c r="CB13" s="39">
        <f>Berechnung!CP16</f>
        <v>143.57142857142847</v>
      </c>
      <c r="CC13" s="39">
        <f>Berechnung!CQ16</f>
        <v>145.71428571428561</v>
      </c>
      <c r="CD13" s="39">
        <f>Berechnung!CR16</f>
        <v>147.85714285714275</v>
      </c>
      <c r="CE13" s="39">
        <f>Berechnung!CS16</f>
        <v>149.99999999999989</v>
      </c>
      <c r="CF13" s="39">
        <f>Berechnung!CT16</f>
        <v>152.14285714285703</v>
      </c>
      <c r="CG13" s="39">
        <f>Berechnung!CU16</f>
        <v>154.28571428571416</v>
      </c>
      <c r="CH13" s="39">
        <f>Berechnung!CV16</f>
        <v>156.4285714285713</v>
      </c>
      <c r="CI13" s="39">
        <f>Berechnung!CW16</f>
        <v>158.57142857142844</v>
      </c>
      <c r="CJ13" s="39">
        <f>Berechnung!CX16</f>
        <v>160.71428571428558</v>
      </c>
      <c r="CK13" s="39">
        <f>Berechnung!CY16</f>
        <v>162.85714285714272</v>
      </c>
      <c r="CL13" s="39">
        <f>Berechnung!CZ16</f>
        <v>164.99999999999986</v>
      </c>
      <c r="CM13" s="39">
        <f>Berechnung!DA16</f>
        <v>167.142857142857</v>
      </c>
      <c r="CN13" s="39">
        <f>Berechnung!DB16</f>
        <v>169.28571428571414</v>
      </c>
      <c r="CO13" s="39">
        <f>Berechnung!DC16</f>
        <v>171.42857142857127</v>
      </c>
      <c r="CP13" s="39">
        <f>Berechnung!DD16</f>
        <v>173.57142857142841</v>
      </c>
      <c r="CQ13" s="39">
        <f>Berechnung!DE16</f>
        <v>175.71428571428555</v>
      </c>
      <c r="CR13" s="39">
        <f>Berechnung!DF16</f>
        <v>177.85714285714269</v>
      </c>
      <c r="CS13" s="39">
        <f>Berechnung!DG16</f>
        <v>179.99999999999983</v>
      </c>
      <c r="CT13" s="39">
        <f>Berechnung!DH16</f>
        <v>182.14285714285697</v>
      </c>
      <c r="CU13" s="39">
        <f>Berechnung!DI16</f>
        <v>184.28571428571411</v>
      </c>
      <c r="CV13" s="39">
        <f>Berechnung!DJ16</f>
        <v>186.42857142857125</v>
      </c>
      <c r="CW13" s="39">
        <f>Berechnung!DK16</f>
        <v>188.57142857142838</v>
      </c>
      <c r="CX13" s="39">
        <f>Berechnung!DL16</f>
        <v>190.71428571428552</v>
      </c>
      <c r="CY13" s="39">
        <f>Berechnung!DM16</f>
        <v>192.85714285714266</v>
      </c>
      <c r="CZ13" s="39">
        <f>Berechnung!DN16</f>
        <v>194.9999999999998</v>
      </c>
      <c r="DA13" s="39">
        <f>Berechnung!DO16</f>
        <v>197.14285714285694</v>
      </c>
      <c r="DB13" s="39">
        <f>Berechnung!DP16</f>
        <v>199.28571428571408</v>
      </c>
      <c r="DC13" s="39">
        <f>Berechnung!DQ16</f>
        <v>201.42857142857122</v>
      </c>
      <c r="DD13" s="39">
        <f>Berechnung!DR16</f>
        <v>203.57142857142836</v>
      </c>
      <c r="DE13" s="39">
        <f>Berechnung!DS16</f>
        <v>205.7142857142855</v>
      </c>
      <c r="DF13" s="39">
        <f>Berechnung!DT16</f>
        <v>207.85714285714263</v>
      </c>
      <c r="DG13" s="39">
        <f>Berechnung!DU16</f>
        <v>209.99999999999977</v>
      </c>
      <c r="DH13" s="39">
        <f>Berechnung!DV16</f>
        <v>212.14285714285691</v>
      </c>
      <c r="DI13" s="39">
        <f>Berechnung!DW16</f>
        <v>214.28571428571405</v>
      </c>
      <c r="DJ13" s="39">
        <f>Berechnung!DX16</f>
        <v>216.42857142857119</v>
      </c>
      <c r="DK13" s="39">
        <f>Berechnung!DY16</f>
        <v>218.57142857142833</v>
      </c>
      <c r="DL13" s="39">
        <f>Berechnung!DZ16</f>
        <v>220.71428571428547</v>
      </c>
      <c r="DM13" s="39">
        <f>Berechnung!EA16</f>
        <v>222.85714285714261</v>
      </c>
      <c r="DN13" s="39">
        <f>Berechnung!EB16</f>
        <v>224.99999999999974</v>
      </c>
      <c r="DO13" s="39">
        <f>Berechnung!EC16</f>
        <v>227.14285714285688</v>
      </c>
      <c r="DP13" s="39">
        <f>Berechnung!ED16</f>
        <v>229.28571428571402</v>
      </c>
      <c r="DQ13" s="39">
        <f>Berechnung!EE16</f>
        <v>231.42857142857116</v>
      </c>
      <c r="DR13" s="39">
        <f>Berechnung!EF16</f>
        <v>233.5714285714283</v>
      </c>
      <c r="DS13" s="39">
        <f>Berechnung!EG16</f>
        <v>235.71428571428544</v>
      </c>
      <c r="DT13" s="39">
        <f>Berechnung!EH16</f>
        <v>237.85714285714258</v>
      </c>
      <c r="DU13" s="39">
        <f>Berechnung!EI16</f>
        <v>239.99999999999972</v>
      </c>
      <c r="DV13" s="39">
        <f>Berechnung!EJ16</f>
        <v>242.14285714285685</v>
      </c>
      <c r="DW13" s="39">
        <f>Berechnung!EK16</f>
        <v>244.28571428571399</v>
      </c>
      <c r="DX13" s="39">
        <f>Berechnung!EL16</f>
        <v>246.42857142857113</v>
      </c>
      <c r="DY13" s="39">
        <f>Berechnung!EM16</f>
        <v>248.57142857142827</v>
      </c>
      <c r="DZ13" s="39">
        <f>Berechnung!EN16</f>
        <v>250.71428571428541</v>
      </c>
      <c r="EA13" s="39">
        <f>Berechnung!EO16</f>
        <v>252.85714285714255</v>
      </c>
      <c r="EB13" s="39">
        <f>Berechnung!EP16</f>
        <v>254.99999999999969</v>
      </c>
      <c r="EC13" s="39">
        <f>Berechnung!EQ16</f>
        <v>257.14285714285683</v>
      </c>
      <c r="ED13" s="39">
        <f>Berechnung!ER16</f>
        <v>259.28571428571399</v>
      </c>
      <c r="EE13" s="39">
        <f>Berechnung!ES16</f>
        <v>261.42857142857116</v>
      </c>
      <c r="EF13" s="39">
        <f>Berechnung!ET16</f>
        <v>263.57142857142833</v>
      </c>
      <c r="EG13" s="39">
        <f>Berechnung!EU16</f>
        <v>265.7142857142855</v>
      </c>
      <c r="EH13" s="39">
        <f>Berechnung!EV16</f>
        <v>267.85714285714266</v>
      </c>
      <c r="EI13" s="39">
        <f>Berechnung!EW16</f>
        <v>269.99999999999983</v>
      </c>
      <c r="EJ13" s="39">
        <f>Berechnung!EX16</f>
        <v>272.142857142857</v>
      </c>
      <c r="EK13" s="39">
        <f>Berechnung!EY16</f>
        <v>274.28571428571416</v>
      </c>
      <c r="EL13" s="39">
        <f>Berechnung!EZ16</f>
        <v>276.42857142857133</v>
      </c>
      <c r="EM13" s="39">
        <f>Berechnung!FA16</f>
        <v>278.5714285714285</v>
      </c>
      <c r="EN13" s="39">
        <f>Berechnung!FB16</f>
        <v>280.71428571428567</v>
      </c>
      <c r="EO13" s="39">
        <f>Berechnung!FC16</f>
        <v>282.85714285714283</v>
      </c>
      <c r="EP13" s="39">
        <f>Berechnung!FD16</f>
        <v>285</v>
      </c>
      <c r="EQ13" s="39">
        <f>Berechnung!FE16</f>
        <v>287.14285714285717</v>
      </c>
      <c r="ER13" s="39">
        <f>Berechnung!FF16</f>
        <v>289.28571428571433</v>
      </c>
      <c r="ES13" s="39">
        <f>Berechnung!FG16</f>
        <v>291.4285714285715</v>
      </c>
      <c r="ET13" s="39">
        <f>Berechnung!FH16</f>
        <v>293.57142857142867</v>
      </c>
      <c r="EU13" s="39">
        <f>Berechnung!FI16</f>
        <v>295.71428571428584</v>
      </c>
      <c r="EV13" s="39">
        <f>Berechnung!FJ16</f>
        <v>297.857142857143</v>
      </c>
      <c r="EW13" s="39">
        <f>Berechnung!FK16</f>
        <v>300.00000000000017</v>
      </c>
      <c r="EX13" s="39">
        <f>Berechnung!FL16</f>
        <v>302.14285714285734</v>
      </c>
      <c r="EY13" s="39">
        <f>Berechnung!FM16</f>
        <v>304.2857142857145</v>
      </c>
      <c r="EZ13" s="39">
        <f>Berechnung!FN16</f>
        <v>306.42857142857167</v>
      </c>
      <c r="FA13" s="39">
        <f>Berechnung!FO16</f>
        <v>308.57142857142884</v>
      </c>
      <c r="FB13" s="39">
        <f>Berechnung!FP16</f>
        <v>310.71428571428601</v>
      </c>
      <c r="FC13" s="39">
        <f>Berechnung!FQ16</f>
        <v>312.85714285714317</v>
      </c>
      <c r="FD13" s="39">
        <f>Berechnung!FR16</f>
        <v>315.00000000000034</v>
      </c>
      <c r="FE13" s="39">
        <f>Berechnung!FS16</f>
        <v>317.14285714285751</v>
      </c>
      <c r="FF13" s="39">
        <f>Berechnung!FT16</f>
        <v>319.28571428571468</v>
      </c>
      <c r="FG13" s="39">
        <f>Berechnung!FU16</f>
        <v>321.42857142857184</v>
      </c>
      <c r="FH13" s="39">
        <f>Berechnung!FV16</f>
        <v>323.57142857142901</v>
      </c>
      <c r="FI13" s="39">
        <f>Berechnung!FW16</f>
        <v>325.71428571428618</v>
      </c>
      <c r="FJ13" s="39">
        <f>Berechnung!FX16</f>
        <v>327.85714285714334</v>
      </c>
      <c r="FK13" s="39">
        <f>Berechnung!FY16</f>
        <v>330.00000000000051</v>
      </c>
      <c r="FL13" s="39">
        <f>Berechnung!FZ16</f>
        <v>332.14285714285768</v>
      </c>
      <c r="FM13" s="39">
        <f>Berechnung!GA16</f>
        <v>334.28571428571485</v>
      </c>
      <c r="FN13" s="39">
        <f>Berechnung!GB16</f>
        <v>336.42857142857201</v>
      </c>
      <c r="FO13" s="39">
        <f>Berechnung!GC16</f>
        <v>338.57142857142918</v>
      </c>
      <c r="FP13" s="39">
        <f>Berechnung!GD16</f>
        <v>340.71428571428635</v>
      </c>
      <c r="FQ13" s="39">
        <f>Berechnung!GE16</f>
        <v>342.85714285714351</v>
      </c>
      <c r="FR13" s="39">
        <f>Berechnung!GF16</f>
        <v>345.00000000000068</v>
      </c>
      <c r="FS13" s="39">
        <f>Berechnung!GG16</f>
        <v>347.14285714285785</v>
      </c>
      <c r="FT13" s="39">
        <f>Berechnung!GH16</f>
        <v>349.28571428571502</v>
      </c>
      <c r="FU13" s="39">
        <f>Berechnung!GI16</f>
        <v>351.42857142857218</v>
      </c>
      <c r="FV13" s="39">
        <f>Berechnung!GJ16</f>
        <v>353.57142857142935</v>
      </c>
      <c r="FW13" s="39">
        <f>Berechnung!GK16</f>
        <v>355.71428571428652</v>
      </c>
      <c r="FX13" s="39">
        <f>Berechnung!GL16</f>
        <v>357.85714285714369</v>
      </c>
      <c r="FY13" s="39">
        <f>Berechnung!GM16</f>
        <v>360.00000000000085</v>
      </c>
      <c r="FZ13" s="39">
        <f>Berechnung!GN16</f>
        <v>362.14285714285802</v>
      </c>
      <c r="GA13" s="39">
        <f>Berechnung!GO16</f>
        <v>364.28571428571519</v>
      </c>
      <c r="GB13" s="39">
        <f>Berechnung!GP16</f>
        <v>366.42857142857235</v>
      </c>
      <c r="GC13" s="39">
        <f>Berechnung!GQ16</f>
        <v>368.57142857142952</v>
      </c>
      <c r="GD13" s="39">
        <f>Berechnung!GR16</f>
        <v>370.71428571428669</v>
      </c>
      <c r="GE13" s="39">
        <f>Berechnung!GS16</f>
        <v>372.85714285714386</v>
      </c>
      <c r="GF13" s="39">
        <f>Berechnung!GT16</f>
        <v>375.00000000000102</v>
      </c>
      <c r="GG13" s="39">
        <f>Berechnung!GU16</f>
        <v>377.14285714285819</v>
      </c>
      <c r="GH13" s="39">
        <f>Berechnung!GV16</f>
        <v>379.28571428571536</v>
      </c>
      <c r="GI13" s="39">
        <f>Berechnung!GW16</f>
        <v>381.42857142857252</v>
      </c>
      <c r="GJ13" s="39">
        <f>Berechnung!GX16</f>
        <v>383.57142857142969</v>
      </c>
      <c r="GK13" s="39">
        <f>Berechnung!GY16</f>
        <v>385.71428571428686</v>
      </c>
      <c r="GL13" s="39">
        <f>Berechnung!GZ16</f>
        <v>387.85714285714403</v>
      </c>
      <c r="GM13" s="39">
        <f>Berechnung!HA16</f>
        <v>390.00000000000119</v>
      </c>
      <c r="GN13" s="39">
        <f>Berechnung!HB16</f>
        <v>392.14285714285836</v>
      </c>
      <c r="GO13" s="39">
        <f>Berechnung!HC16</f>
        <v>394.28571428571553</v>
      </c>
      <c r="GP13" s="39">
        <f>Berechnung!HD16</f>
        <v>396.4285714285727</v>
      </c>
      <c r="GQ13" s="39">
        <f>Berechnung!HE16</f>
        <v>398.57142857142986</v>
      </c>
      <c r="GR13" s="39">
        <f>Berechnung!HF16</f>
        <v>400.71428571428703</v>
      </c>
      <c r="GS13" s="39">
        <f>Berechnung!HG16</f>
        <v>402.8571428571442</v>
      </c>
      <c r="GT13" s="39">
        <f>Berechnung!HH16</f>
        <v>405.00000000000136</v>
      </c>
      <c r="GU13" s="39">
        <f>Berechnung!HI16</f>
        <v>407.14285714285853</v>
      </c>
      <c r="GV13" s="39">
        <f>Berechnung!HJ16</f>
        <v>409.2857142857157</v>
      </c>
      <c r="GW13" s="39">
        <f>Berechnung!HK16</f>
        <v>411.42857142857287</v>
      </c>
      <c r="GX13" s="39">
        <f>Berechnung!HL16</f>
        <v>413.57142857143003</v>
      </c>
      <c r="GY13" s="39">
        <f>Berechnung!HM16</f>
        <v>415.7142857142872</v>
      </c>
      <c r="GZ13" s="39">
        <f>Berechnung!HN16</f>
        <v>417.85714285714437</v>
      </c>
      <c r="HA13" s="39">
        <f>Berechnung!HO16</f>
        <v>420.00000000000153</v>
      </c>
      <c r="HB13" s="39">
        <f>Berechnung!HP16</f>
        <v>422.1428571428587</v>
      </c>
      <c r="HC13" s="39">
        <f>Berechnung!HQ16</f>
        <v>424.28571428571587</v>
      </c>
      <c r="HD13" s="39">
        <f>Berechnung!HR16</f>
        <v>426.42857142857304</v>
      </c>
      <c r="HE13" s="39">
        <f>Berechnung!HS16</f>
        <v>428.5714285714302</v>
      </c>
      <c r="HF13" s="39">
        <f>Berechnung!HT16</f>
        <v>430.71428571428737</v>
      </c>
      <c r="HG13" s="39">
        <f>Berechnung!HU16</f>
        <v>432.85714285714454</v>
      </c>
      <c r="HH13" s="39">
        <f>Berechnung!HV16</f>
        <v>435.00000000000171</v>
      </c>
      <c r="HI13" s="39">
        <f>Berechnung!HW16</f>
        <v>437.14285714285887</v>
      </c>
      <c r="HJ13" s="39">
        <f>Berechnung!HX16</f>
        <v>439.28571428571604</v>
      </c>
      <c r="HK13" s="39">
        <f>Berechnung!HY16</f>
        <v>441.42857142857321</v>
      </c>
      <c r="HL13" s="39">
        <f>Berechnung!HZ16</f>
        <v>443.57142857143037</v>
      </c>
      <c r="HM13" s="39">
        <f>Berechnung!IA16</f>
        <v>445.71428571428754</v>
      </c>
      <c r="HN13" s="39">
        <f>Berechnung!IB16</f>
        <v>447.85714285714471</v>
      </c>
      <c r="HO13" s="39">
        <f>Berechnung!IC16</f>
        <v>450.00000000000188</v>
      </c>
      <c r="HP13" s="39">
        <f>Berechnung!ID16</f>
        <v>452.14285714285904</v>
      </c>
      <c r="HQ13" s="39">
        <f>Berechnung!IE16</f>
        <v>454.28571428571621</v>
      </c>
      <c r="HR13" s="39">
        <f>Berechnung!IF16</f>
        <v>456.42857142857338</v>
      </c>
      <c r="HS13" s="39">
        <f>Berechnung!IG16</f>
        <v>458.57142857143054</v>
      </c>
      <c r="HT13" s="39">
        <f>Berechnung!IH16</f>
        <v>460.71428571428771</v>
      </c>
      <c r="HU13" s="39">
        <f>Berechnung!II16</f>
        <v>462.85714285714488</v>
      </c>
      <c r="HV13" s="39">
        <f>Berechnung!IJ16</f>
        <v>465.00000000000205</v>
      </c>
      <c r="HW13" s="39">
        <f>Berechnung!IK16</f>
        <v>467.14285714285921</v>
      </c>
      <c r="HX13" s="39">
        <f>Berechnung!IL16</f>
        <v>469.28571428571638</v>
      </c>
      <c r="HY13" s="39">
        <f>Berechnung!IM16</f>
        <v>471.42857142857355</v>
      </c>
      <c r="HZ13" s="39">
        <f>Berechnung!IN16</f>
        <v>473.57142857143072</v>
      </c>
      <c r="IA13" s="39">
        <f>Berechnung!IO16</f>
        <v>475.71428571428788</v>
      </c>
      <c r="IB13" s="39">
        <f>Berechnung!IP16</f>
        <v>477.85714285714505</v>
      </c>
      <c r="IC13" s="39">
        <f>Berechnung!IQ16</f>
        <v>480.00000000000222</v>
      </c>
      <c r="ID13" s="39">
        <f>Berechnung!IR16</f>
        <v>482.14285714285938</v>
      </c>
      <c r="IE13" s="39">
        <f>Berechnung!IS16</f>
        <v>484.28571428571655</v>
      </c>
      <c r="IF13" s="39">
        <f>Berechnung!IT16</f>
        <v>486.42857142857372</v>
      </c>
      <c r="IG13" s="39">
        <f>Berechnung!IU16</f>
        <v>488.57142857143089</v>
      </c>
      <c r="IH13" s="39">
        <f>Berechnung!IV16</f>
        <v>490.71428571428805</v>
      </c>
      <c r="II13" s="39">
        <f>Berechnung!IW16</f>
        <v>492.85714285714522</v>
      </c>
      <c r="IJ13" s="39">
        <f>Berechnung!IX16</f>
        <v>495.00000000000239</v>
      </c>
      <c r="IK13" s="39">
        <f>Berechnung!IY16</f>
        <v>497.14285714285955</v>
      </c>
      <c r="IL13" s="39">
        <f>Berechnung!IZ16</f>
        <v>499.28571428571672</v>
      </c>
      <c r="IM13" s="39">
        <f>Berechnung!JA16</f>
        <v>501.42857142857389</v>
      </c>
      <c r="IN13" s="39">
        <f>Berechnung!JB16</f>
        <v>503.57142857143106</v>
      </c>
      <c r="IO13" s="39">
        <f>Berechnung!JC16</f>
        <v>505.71428571428822</v>
      </c>
      <c r="IP13" s="39">
        <f>Berechnung!JD16</f>
        <v>507.85714285714539</v>
      </c>
      <c r="IQ13" s="39">
        <f>Berechnung!JE16</f>
        <v>510.00000000000256</v>
      </c>
      <c r="IR13" s="39">
        <f>Berechnung!JF16</f>
        <v>512.14285714285973</v>
      </c>
      <c r="IS13" s="39">
        <f>Berechnung!JG16</f>
        <v>514.28571428571684</v>
      </c>
      <c r="IT13" s="39">
        <f>Berechnung!JH16</f>
        <v>516.42857142857395</v>
      </c>
      <c r="IU13" s="39">
        <f>Berechnung!JI16</f>
        <v>518.57142857143106</v>
      </c>
      <c r="IV13" s="39">
        <f>Berechnung!JJ16</f>
        <v>520.71428571428817</v>
      </c>
      <c r="IW13" s="39">
        <f>Berechnung!JK16</f>
        <v>522.85714285714528</v>
      </c>
      <c r="IX13" s="39">
        <f>Berechnung!JL16</f>
        <v>525.00000000000239</v>
      </c>
      <c r="IY13" s="39">
        <f>Berechnung!JM16</f>
        <v>527.1428571428595</v>
      </c>
      <c r="IZ13" s="39">
        <f>Berechnung!JN16</f>
        <v>529.28571428571661</v>
      </c>
      <c r="JA13" s="39">
        <f>Berechnung!JO16</f>
        <v>531.42857142857372</v>
      </c>
      <c r="JB13" s="39">
        <f>Berechnung!JP16</f>
        <v>533.57142857143083</v>
      </c>
      <c r="JC13" s="39">
        <f>Berechnung!JQ16</f>
        <v>535.71428571428794</v>
      </c>
      <c r="JD13" s="39">
        <f>Berechnung!JR16</f>
        <v>537.85714285714505</v>
      </c>
      <c r="JE13" s="39">
        <f>Berechnung!JS16</f>
        <v>540.00000000000216</v>
      </c>
      <c r="JF13" s="39">
        <f>Berechnung!JT16</f>
        <v>542.14285714285927</v>
      </c>
      <c r="JG13" s="39">
        <f>Berechnung!JU16</f>
        <v>544.28571428571638</v>
      </c>
      <c r="JH13" s="39">
        <f>Berechnung!JV16</f>
        <v>546.42857142857349</v>
      </c>
      <c r="JI13" s="39">
        <f>Berechnung!JW16</f>
        <v>548.5714285714306</v>
      </c>
      <c r="JJ13" s="39">
        <f>Berechnung!JX16</f>
        <v>550.71428571428771</v>
      </c>
      <c r="JK13" s="39">
        <f>Berechnung!JY16</f>
        <v>552.85714285714482</v>
      </c>
      <c r="JL13" s="39">
        <f>Berechnung!JZ16</f>
        <v>555.00000000000193</v>
      </c>
      <c r="JM13" s="39">
        <f>Berechnung!KA16</f>
        <v>557.14285714285904</v>
      </c>
      <c r="JN13" s="39">
        <f>Berechnung!KB16</f>
        <v>559.28571428571615</v>
      </c>
      <c r="JO13" s="39">
        <f>Berechnung!KC16</f>
        <v>561.42857142857326</v>
      </c>
      <c r="JP13" s="39">
        <f>Berechnung!KD16</f>
        <v>563.57142857143037</v>
      </c>
      <c r="JQ13" s="39">
        <f>Berechnung!KE16</f>
        <v>565.71428571428748</v>
      </c>
      <c r="JR13" s="39">
        <f>Berechnung!KF16</f>
        <v>567.85714285714459</v>
      </c>
      <c r="JS13" s="39">
        <f>Berechnung!KG16</f>
        <v>570.00000000000171</v>
      </c>
      <c r="JT13" s="39">
        <f>Berechnung!KH16</f>
        <v>572.14285714285882</v>
      </c>
      <c r="JU13" s="39">
        <f>Berechnung!KI16</f>
        <v>574.28571428571593</v>
      </c>
      <c r="JV13" s="39">
        <f>Berechnung!KJ16</f>
        <v>576.42857142857304</v>
      </c>
      <c r="JW13" s="39">
        <f>Berechnung!KK16</f>
        <v>578.57142857143015</v>
      </c>
      <c r="JX13" s="39">
        <f>Berechnung!KL16</f>
        <v>580.71428571428726</v>
      </c>
      <c r="JY13" s="39">
        <f>Berechnung!KM16</f>
        <v>582.85714285714437</v>
      </c>
      <c r="JZ13" s="39">
        <f>Berechnung!KN16</f>
        <v>585.00000000000148</v>
      </c>
      <c r="KA13" s="39">
        <f>Berechnung!KO16</f>
        <v>587.14285714285859</v>
      </c>
      <c r="KB13" s="39">
        <f>Berechnung!KP16</f>
        <v>589.2857142857157</v>
      </c>
      <c r="KC13" s="39">
        <f>Berechnung!KQ16</f>
        <v>591.42857142857281</v>
      </c>
      <c r="KD13" s="39">
        <f>Berechnung!KR16</f>
        <v>593.57142857142992</v>
      </c>
      <c r="KE13" s="39">
        <f>Berechnung!KS16</f>
        <v>595.71428571428703</v>
      </c>
      <c r="KF13" s="39">
        <f>Berechnung!KT16</f>
        <v>597.85714285714414</v>
      </c>
      <c r="KG13" s="39">
        <f>Berechnung!KU16</f>
        <v>600.00000000000125</v>
      </c>
      <c r="KH13" s="39">
        <f>Berechnung!KV16</f>
        <v>600</v>
      </c>
      <c r="KI13" s="39">
        <f>Berechnung!KW16</f>
        <v>600</v>
      </c>
      <c r="KJ13" s="39">
        <f>Berechnung!KX16</f>
        <v>600</v>
      </c>
      <c r="KK13" s="39">
        <f>Berechnung!KY16</f>
        <v>600</v>
      </c>
      <c r="KL13" s="39">
        <f>Berechnung!KZ16</f>
        <v>600</v>
      </c>
      <c r="KM13" s="39">
        <f>Berechnung!LA16</f>
        <v>600</v>
      </c>
      <c r="KN13" s="39">
        <f>Berechnung!LB16</f>
        <v>600</v>
      </c>
      <c r="KO13" s="39">
        <f>Berechnung!LC16</f>
        <v>600</v>
      </c>
      <c r="KP13" s="39">
        <f>Berechnung!LD16</f>
        <v>600</v>
      </c>
      <c r="KQ13" s="39">
        <f>Berechnung!LE16</f>
        <v>600</v>
      </c>
      <c r="KR13" s="39">
        <f>Berechnung!LF16</f>
        <v>600</v>
      </c>
      <c r="KS13" s="39">
        <f>Berechnung!LG16</f>
        <v>600</v>
      </c>
      <c r="KT13" s="39">
        <f>Berechnung!LH16</f>
        <v>600</v>
      </c>
      <c r="KU13" s="39">
        <f>Berechnung!LI16</f>
        <v>600</v>
      </c>
      <c r="KV13" s="39">
        <f>Berechnung!LJ16</f>
        <v>600</v>
      </c>
      <c r="KW13" s="39">
        <f>Berechnung!LK16</f>
        <v>600</v>
      </c>
      <c r="KX13" s="39">
        <f>Berechnung!LL16</f>
        <v>600</v>
      </c>
      <c r="KY13" s="39">
        <f>Berechnung!LM16</f>
        <v>600</v>
      </c>
      <c r="KZ13" s="39">
        <f>Berechnung!LN16</f>
        <v>600</v>
      </c>
      <c r="LA13" s="39">
        <f>Berechnung!LO16</f>
        <v>600</v>
      </c>
      <c r="LB13" s="39">
        <f>Berechnung!LP16</f>
        <v>600</v>
      </c>
      <c r="LC13" s="39">
        <f>Berechnung!LQ16</f>
        <v>600</v>
      </c>
      <c r="LD13" s="39">
        <f>Berechnung!LR16</f>
        <v>600</v>
      </c>
      <c r="LE13" s="39">
        <f>Berechnung!LS16</f>
        <v>600</v>
      </c>
      <c r="LF13" s="39">
        <f>Berechnung!LT16</f>
        <v>600</v>
      </c>
      <c r="LG13" s="39">
        <f>Berechnung!LU16</f>
        <v>600</v>
      </c>
      <c r="LH13" s="39">
        <f>Berechnung!LV16</f>
        <v>600</v>
      </c>
      <c r="LI13" s="39">
        <f>Berechnung!LW16</f>
        <v>600</v>
      </c>
      <c r="LJ13" s="39">
        <f>Berechnung!LX16</f>
        <v>600</v>
      </c>
      <c r="LK13" s="39">
        <f>Berechnung!LY16</f>
        <v>600</v>
      </c>
      <c r="LL13" s="39">
        <f>Berechnung!LZ16</f>
        <v>600</v>
      </c>
      <c r="LM13" s="39">
        <f>Berechnung!MA16</f>
        <v>600</v>
      </c>
      <c r="LN13" s="39">
        <f>Berechnung!MB16</f>
        <v>600</v>
      </c>
      <c r="LO13" s="39">
        <f>Berechnung!MC16</f>
        <v>600</v>
      </c>
      <c r="LP13" s="39">
        <f>Berechnung!MD16</f>
        <v>600</v>
      </c>
      <c r="LQ13" s="39">
        <f>Berechnung!ME16</f>
        <v>600</v>
      </c>
      <c r="LR13" s="39">
        <f>Berechnung!MF16</f>
        <v>600</v>
      </c>
      <c r="LS13" s="39">
        <f>Berechnung!MG16</f>
        <v>600</v>
      </c>
      <c r="LT13" s="39">
        <f>Berechnung!MH16</f>
        <v>600</v>
      </c>
      <c r="LU13" s="39">
        <f>Berechnung!MI16</f>
        <v>600</v>
      </c>
      <c r="LV13" s="39">
        <f>Berechnung!MJ16</f>
        <v>600</v>
      </c>
      <c r="LW13" s="39">
        <f>Berechnung!MK16</f>
        <v>600</v>
      </c>
      <c r="LX13" s="39">
        <f>Berechnung!ML16</f>
        <v>600</v>
      </c>
      <c r="LY13" s="39">
        <f>Berechnung!MM16</f>
        <v>600</v>
      </c>
      <c r="LZ13" s="39">
        <f>Berechnung!MN16</f>
        <v>600</v>
      </c>
      <c r="MA13" s="39">
        <f>Berechnung!MO16</f>
        <v>600</v>
      </c>
      <c r="MB13" s="39">
        <f>Berechnung!MP16</f>
        <v>600</v>
      </c>
      <c r="MC13" s="39">
        <f>Berechnung!MQ16</f>
        <v>600</v>
      </c>
      <c r="MD13" s="39">
        <f>Berechnung!MR16</f>
        <v>600</v>
      </c>
      <c r="ME13" s="39">
        <f>Berechnung!MS16</f>
        <v>600</v>
      </c>
      <c r="MF13" s="39">
        <f>Berechnung!MT16</f>
        <v>600</v>
      </c>
      <c r="MG13" s="39">
        <f>Berechnung!MU16</f>
        <v>600</v>
      </c>
      <c r="MH13" s="39">
        <f>Berechnung!MV16</f>
        <v>600</v>
      </c>
      <c r="MI13" s="39">
        <f>Berechnung!MW16</f>
        <v>600</v>
      </c>
      <c r="MJ13" s="39">
        <f>Berechnung!MX16</f>
        <v>600</v>
      </c>
      <c r="MK13" s="39">
        <f>Berechnung!MY16</f>
        <v>600</v>
      </c>
      <c r="ML13" s="39">
        <f>Berechnung!MZ16</f>
        <v>600</v>
      </c>
      <c r="MM13" s="39">
        <f>Berechnung!NA16</f>
        <v>600</v>
      </c>
      <c r="MN13" s="39">
        <f>Berechnung!NB16</f>
        <v>600</v>
      </c>
      <c r="MO13" s="39">
        <f>Berechnung!NC16</f>
        <v>600</v>
      </c>
      <c r="MP13" s="39">
        <f>Berechnung!ND16</f>
        <v>600</v>
      </c>
      <c r="MQ13" s="39">
        <f>Berechnung!NE16</f>
        <v>600</v>
      </c>
      <c r="MR13" s="39">
        <f>Berechnung!NF16</f>
        <v>600</v>
      </c>
      <c r="MS13" s="39">
        <f>Berechnung!NG16</f>
        <v>600</v>
      </c>
      <c r="MT13" s="39">
        <f>Berechnung!NH16</f>
        <v>600</v>
      </c>
      <c r="MU13" s="39">
        <f>Berechnung!NI16</f>
        <v>600</v>
      </c>
      <c r="MV13" s="39">
        <f>Berechnung!NJ16</f>
        <v>600</v>
      </c>
      <c r="MW13" s="39">
        <f>Berechnung!NK16</f>
        <v>600</v>
      </c>
      <c r="MX13" s="39">
        <f>Berechnung!NL16</f>
        <v>600</v>
      </c>
      <c r="MY13" s="39">
        <f>Berechnung!NM16</f>
        <v>600</v>
      </c>
      <c r="MZ13" s="39">
        <f>Berechnung!NN16</f>
        <v>600</v>
      </c>
      <c r="NA13" s="39">
        <f>Berechnung!NO16</f>
        <v>600</v>
      </c>
      <c r="NB13" s="39">
        <f>Berechnung!NP16</f>
        <v>600</v>
      </c>
      <c r="NC13" s="39">
        <f>Berechnung!NQ16</f>
        <v>600</v>
      </c>
      <c r="ND13" s="39">
        <f>Berechnung!NR16</f>
        <v>600</v>
      </c>
      <c r="NE13" s="39">
        <f>Berechnung!NS16</f>
        <v>600</v>
      </c>
      <c r="NF13" s="39">
        <f>Berechnung!NT16</f>
        <v>600</v>
      </c>
      <c r="NG13" s="39">
        <f>Berechnung!NU16</f>
        <v>600</v>
      </c>
      <c r="NH13" s="39">
        <f>Berechnung!NV16</f>
        <v>600</v>
      </c>
      <c r="NI13" s="39">
        <f>Berechnung!NW16</f>
        <v>600</v>
      </c>
      <c r="NJ13" s="39">
        <f>Berechnung!NX16</f>
        <v>600</v>
      </c>
      <c r="NK13" s="39">
        <f>Berechnung!NY16</f>
        <v>600</v>
      </c>
      <c r="NL13" s="39">
        <f>Berechnung!NZ16</f>
        <v>600</v>
      </c>
      <c r="NM13" s="39">
        <f>Berechnung!OA16</f>
        <v>600</v>
      </c>
      <c r="NN13" s="39">
        <f>Berechnung!OB16</f>
        <v>600</v>
      </c>
      <c r="NO13" s="39">
        <f>Berechnung!OC16</f>
        <v>600</v>
      </c>
      <c r="NP13" s="39">
        <f>Berechnung!OD16</f>
        <v>600</v>
      </c>
      <c r="NQ13" s="39">
        <f>Berechnung!OE16</f>
        <v>600</v>
      </c>
      <c r="NR13" s="39">
        <f>Berechnung!OF16</f>
        <v>600</v>
      </c>
      <c r="NS13" s="39">
        <f>Berechnung!OG16</f>
        <v>600</v>
      </c>
      <c r="NT13" s="39">
        <f>Berechnung!OH16</f>
        <v>600</v>
      </c>
      <c r="NU13" s="39">
        <f>Berechnung!OI16</f>
        <v>600</v>
      </c>
      <c r="NV13" s="39">
        <f>Berechnung!OJ16</f>
        <v>600</v>
      </c>
      <c r="NW13" s="39">
        <f>Berechnung!OK16</f>
        <v>600</v>
      </c>
      <c r="NX13" s="39">
        <f>Berechnung!OL16</f>
        <v>600</v>
      </c>
      <c r="NY13" s="39">
        <f>Berechnung!OM16</f>
        <v>600</v>
      </c>
      <c r="NZ13" s="39">
        <f>Berechnung!ON16</f>
        <v>600</v>
      </c>
      <c r="OA13" s="39">
        <f>Berechnung!OO16</f>
        <v>600</v>
      </c>
      <c r="OB13" s="39">
        <f>Berechnung!OP16</f>
        <v>600</v>
      </c>
      <c r="OC13" s="39">
        <f>Berechnung!OQ16</f>
        <v>600</v>
      </c>
      <c r="OD13" s="39">
        <f>Berechnung!OR16</f>
        <v>600</v>
      </c>
      <c r="OE13" s="39">
        <f>Berechnung!OS16</f>
        <v>600</v>
      </c>
      <c r="OF13" s="39">
        <f>Berechnung!OT16</f>
        <v>600</v>
      </c>
      <c r="OG13" s="39">
        <f>Berechnung!OU16</f>
        <v>600</v>
      </c>
      <c r="OH13" s="39">
        <f>Berechnung!OV16</f>
        <v>600</v>
      </c>
      <c r="OI13" s="39">
        <f>Berechnung!OW16</f>
        <v>600</v>
      </c>
      <c r="OJ13" s="39">
        <f>Berechnung!OX16</f>
        <v>600</v>
      </c>
      <c r="OK13" s="39">
        <f>Berechnung!OY16</f>
        <v>600</v>
      </c>
      <c r="OL13" s="39">
        <f>Berechnung!OZ16</f>
        <v>600</v>
      </c>
      <c r="OM13" s="39">
        <f>Berechnung!PA16</f>
        <v>600</v>
      </c>
      <c r="ON13" s="39">
        <f>Berechnung!PB16</f>
        <v>600</v>
      </c>
      <c r="OO13" s="39">
        <f>Berechnung!PC16</f>
        <v>600</v>
      </c>
      <c r="OP13" s="39">
        <f>Berechnung!PD16</f>
        <v>600</v>
      </c>
      <c r="OQ13" s="39">
        <f>Berechnung!PE16</f>
        <v>600</v>
      </c>
      <c r="OR13" s="39">
        <f>Berechnung!PF16</f>
        <v>600</v>
      </c>
      <c r="OS13" s="39">
        <f>Berechnung!PG16</f>
        <v>600</v>
      </c>
      <c r="OT13" s="39">
        <f>Berechnung!PH16</f>
        <v>600</v>
      </c>
      <c r="OU13" s="39">
        <f>Berechnung!PI16</f>
        <v>600</v>
      </c>
      <c r="OV13" s="39">
        <f>Berechnung!PJ16</f>
        <v>600</v>
      </c>
      <c r="OW13" s="39">
        <f>Berechnung!PK16</f>
        <v>600</v>
      </c>
      <c r="OX13" s="39">
        <f>Berechnung!PL16</f>
        <v>600</v>
      </c>
      <c r="OY13" s="39">
        <f>Berechnung!PM16</f>
        <v>600</v>
      </c>
      <c r="OZ13" s="39">
        <f>Berechnung!PN16</f>
        <v>600</v>
      </c>
      <c r="PA13" s="39">
        <f>Berechnung!PO16</f>
        <v>600</v>
      </c>
      <c r="PB13" s="39">
        <f>Berechnung!PP16</f>
        <v>600</v>
      </c>
      <c r="PC13" s="39">
        <f>Berechnung!PQ16</f>
        <v>600</v>
      </c>
      <c r="PD13" s="39">
        <f>Berechnung!PR16</f>
        <v>600</v>
      </c>
      <c r="PE13" s="39">
        <f>Berechnung!PS16</f>
        <v>600</v>
      </c>
      <c r="PF13" s="39">
        <f>Berechnung!PT16</f>
        <v>600</v>
      </c>
      <c r="PG13" s="39">
        <f>Berechnung!PU16</f>
        <v>600</v>
      </c>
      <c r="PH13" s="39">
        <f>Berechnung!PV16</f>
        <v>600</v>
      </c>
      <c r="PI13" s="39">
        <f>Berechnung!PW16</f>
        <v>600</v>
      </c>
      <c r="PJ13" s="39">
        <f>Berechnung!PX16</f>
        <v>600</v>
      </c>
      <c r="PK13" s="39">
        <f>Berechnung!PY16</f>
        <v>600</v>
      </c>
      <c r="PL13" s="39">
        <f>Berechnung!PZ16</f>
        <v>600</v>
      </c>
      <c r="PM13" s="39">
        <f>Berechnung!QA16</f>
        <v>600</v>
      </c>
      <c r="PN13" s="39">
        <f>Berechnung!QB16</f>
        <v>600</v>
      </c>
      <c r="PO13" s="39">
        <f>Berechnung!QC16</f>
        <v>600</v>
      </c>
      <c r="PP13" s="39">
        <f>Berechnung!QD16</f>
        <v>600</v>
      </c>
      <c r="PQ13" s="39">
        <f>Berechnung!QE16</f>
        <v>600</v>
      </c>
      <c r="PR13" s="39">
        <f>Berechnung!QF16</f>
        <v>600</v>
      </c>
      <c r="PS13" s="39">
        <f>Berechnung!QG16</f>
        <v>600</v>
      </c>
      <c r="PT13" s="39">
        <f>Berechnung!QH16</f>
        <v>600</v>
      </c>
      <c r="PU13" s="39">
        <f>Berechnung!QI16</f>
        <v>600</v>
      </c>
      <c r="PV13" s="39">
        <f>Berechnung!QJ16</f>
        <v>600</v>
      </c>
      <c r="PW13" s="39">
        <f>Berechnung!QK16</f>
        <v>600</v>
      </c>
      <c r="PX13" s="39">
        <f>Berechnung!QL16</f>
        <v>600</v>
      </c>
      <c r="PY13" s="39">
        <f>Berechnung!QM16</f>
        <v>600</v>
      </c>
      <c r="PZ13" s="39">
        <f>Berechnung!QN16</f>
        <v>600</v>
      </c>
      <c r="QA13" s="39">
        <f>Berechnung!QO16</f>
        <v>600</v>
      </c>
      <c r="QB13" s="39">
        <f>Berechnung!QP16</f>
        <v>600</v>
      </c>
      <c r="QC13" s="39">
        <f>Berechnung!QQ16</f>
        <v>600</v>
      </c>
      <c r="QD13" s="39">
        <f>Berechnung!QR16</f>
        <v>600</v>
      </c>
      <c r="QE13" s="39">
        <f>Berechnung!QS16</f>
        <v>600</v>
      </c>
      <c r="QF13" s="39">
        <f>Berechnung!QT16</f>
        <v>600</v>
      </c>
      <c r="QG13" s="39">
        <f>Berechnung!QU16</f>
        <v>600</v>
      </c>
      <c r="QH13" s="39">
        <f>Berechnung!QV16</f>
        <v>600</v>
      </c>
      <c r="QI13" s="39">
        <f>Berechnung!QW16</f>
        <v>600</v>
      </c>
      <c r="QJ13" s="39">
        <f>Berechnung!QX16</f>
        <v>600</v>
      </c>
      <c r="QK13" s="39">
        <f>Berechnung!QY16</f>
        <v>600</v>
      </c>
      <c r="QL13" s="39">
        <f>Berechnung!QZ16</f>
        <v>600</v>
      </c>
      <c r="QM13" s="39">
        <f>Berechnung!RA16</f>
        <v>600</v>
      </c>
      <c r="QN13" s="39">
        <f>Berechnung!RB16</f>
        <v>600</v>
      </c>
      <c r="QO13" s="39">
        <f>Berechnung!RC16</f>
        <v>600</v>
      </c>
      <c r="QP13" s="39">
        <f>Berechnung!RD16</f>
        <v>600</v>
      </c>
      <c r="QQ13" s="39">
        <f>Berechnung!RE16</f>
        <v>600</v>
      </c>
      <c r="QR13" s="39">
        <f>Berechnung!RF16</f>
        <v>600</v>
      </c>
      <c r="QS13" s="39">
        <f>Berechnung!RG16</f>
        <v>600</v>
      </c>
      <c r="QT13" s="39">
        <f>Berechnung!RH16</f>
        <v>600</v>
      </c>
      <c r="QU13" s="39">
        <f>Berechnung!RI16</f>
        <v>600</v>
      </c>
      <c r="QV13" s="39">
        <f>Berechnung!RJ16</f>
        <v>600</v>
      </c>
      <c r="QW13" s="39">
        <f>Berechnung!RK16</f>
        <v>600</v>
      </c>
      <c r="QX13" s="39">
        <f>Berechnung!RL16</f>
        <v>600</v>
      </c>
      <c r="QY13" s="39">
        <f>Berechnung!RM16</f>
        <v>600</v>
      </c>
      <c r="QZ13" s="39">
        <f>Berechnung!RN16</f>
        <v>600</v>
      </c>
      <c r="RA13" s="39">
        <f>Berechnung!RO16</f>
        <v>600</v>
      </c>
      <c r="RB13" s="39">
        <f>Berechnung!RP16</f>
        <v>600</v>
      </c>
      <c r="RC13" s="39">
        <f>Berechnung!RQ16</f>
        <v>600</v>
      </c>
      <c r="RD13" s="39">
        <f>Berechnung!RR16</f>
        <v>600</v>
      </c>
      <c r="RE13" s="39">
        <f>Berechnung!RS16</f>
        <v>600</v>
      </c>
      <c r="RF13" s="39">
        <f>Berechnung!RT16</f>
        <v>600</v>
      </c>
      <c r="RG13" s="39">
        <f>Berechnung!RU16</f>
        <v>600</v>
      </c>
      <c r="RH13" s="39">
        <f>Berechnung!RV16</f>
        <v>600</v>
      </c>
      <c r="RI13" s="39">
        <f>Berechnung!RW16</f>
        <v>600</v>
      </c>
      <c r="RJ13" s="39">
        <f>Berechnung!RX16</f>
        <v>600</v>
      </c>
      <c r="RK13" s="39">
        <f>Berechnung!RY16</f>
        <v>600</v>
      </c>
      <c r="RL13" s="39">
        <f>Berechnung!RZ16</f>
        <v>600</v>
      </c>
      <c r="RM13" s="39">
        <f>Berechnung!SA16</f>
        <v>600</v>
      </c>
      <c r="RN13" s="39">
        <f>Berechnung!SB16</f>
        <v>600</v>
      </c>
      <c r="RO13" s="39">
        <f>Berechnung!SC16</f>
        <v>600</v>
      </c>
      <c r="RP13" s="39">
        <f>Berechnung!SD16</f>
        <v>600</v>
      </c>
      <c r="RQ13" s="39">
        <f>Berechnung!SE16</f>
        <v>600</v>
      </c>
      <c r="RR13" s="39">
        <f>Berechnung!SF16</f>
        <v>600</v>
      </c>
      <c r="RS13" s="39">
        <f>Berechnung!SG16</f>
        <v>600</v>
      </c>
      <c r="RT13" s="39">
        <f>Berechnung!SH16</f>
        <v>600</v>
      </c>
      <c r="RU13" s="39">
        <f>Berechnung!SI16</f>
        <v>600</v>
      </c>
      <c r="RV13" s="39">
        <f>Berechnung!SJ16</f>
        <v>600</v>
      </c>
      <c r="RW13" s="39">
        <f>Berechnung!SK16</f>
        <v>600</v>
      </c>
      <c r="RX13" s="39">
        <f>Berechnung!SL16</f>
        <v>600</v>
      </c>
      <c r="RY13" s="39">
        <f>Berechnung!SM16</f>
        <v>600</v>
      </c>
      <c r="RZ13" s="39">
        <f>Berechnung!SN16</f>
        <v>600</v>
      </c>
      <c r="SA13" s="39">
        <f>Berechnung!SO16</f>
        <v>600</v>
      </c>
      <c r="SB13" s="39">
        <f>Berechnung!SP16</f>
        <v>600</v>
      </c>
      <c r="SC13" s="39">
        <f>Berechnung!SQ16</f>
        <v>600</v>
      </c>
      <c r="SD13" s="39">
        <f>Berechnung!SR16</f>
        <v>600</v>
      </c>
      <c r="SE13" s="39">
        <f>Berechnung!SS16</f>
        <v>600</v>
      </c>
      <c r="SF13" s="39">
        <f>Berechnung!ST16</f>
        <v>600</v>
      </c>
      <c r="SG13" s="39">
        <f>Berechnung!SU16</f>
        <v>600</v>
      </c>
      <c r="SH13" s="39">
        <f>Berechnung!SV16</f>
        <v>600</v>
      </c>
      <c r="SI13" s="39">
        <f>Berechnung!SW16</f>
        <v>600</v>
      </c>
      <c r="SJ13" s="39">
        <f>Berechnung!SX16</f>
        <v>600</v>
      </c>
      <c r="SK13" s="39">
        <f>Berechnung!SY16</f>
        <v>600</v>
      </c>
      <c r="SL13" s="39">
        <f>Berechnung!SZ16</f>
        <v>600</v>
      </c>
      <c r="SM13" s="39">
        <f>Berechnung!TA16</f>
        <v>600</v>
      </c>
      <c r="SN13" s="39">
        <f>Berechnung!TB16</f>
        <v>600</v>
      </c>
      <c r="SO13" s="39">
        <f>Berechnung!TC16</f>
        <v>600</v>
      </c>
      <c r="SP13" s="39">
        <f>Berechnung!TD16</f>
        <v>600</v>
      </c>
      <c r="SQ13" s="39">
        <f>Berechnung!TE16</f>
        <v>600</v>
      </c>
      <c r="SR13" s="39">
        <f>Berechnung!TF16</f>
        <v>600</v>
      </c>
      <c r="SS13" s="39">
        <f>Berechnung!TG16</f>
        <v>600</v>
      </c>
      <c r="ST13" s="39">
        <f>Berechnung!TH16</f>
        <v>600</v>
      </c>
      <c r="SU13" s="39">
        <f>Berechnung!TI16</f>
        <v>600</v>
      </c>
      <c r="SV13" s="39">
        <f>Berechnung!TJ16</f>
        <v>600</v>
      </c>
      <c r="SW13" s="39">
        <f>Berechnung!TK16</f>
        <v>600</v>
      </c>
      <c r="SX13" s="39">
        <f>Berechnung!TL16</f>
        <v>600</v>
      </c>
      <c r="SY13" s="39">
        <f>Berechnung!TM16</f>
        <v>600</v>
      </c>
      <c r="SZ13" s="39">
        <f>Berechnung!TN16</f>
        <v>600</v>
      </c>
      <c r="TA13" s="39">
        <f>Berechnung!TO16</f>
        <v>600</v>
      </c>
      <c r="TB13" s="39">
        <f>Berechnung!TP16</f>
        <v>600</v>
      </c>
      <c r="TC13" s="39">
        <f>Berechnung!TQ16</f>
        <v>600</v>
      </c>
      <c r="TD13" s="39">
        <f>Berechnung!TR16</f>
        <v>600</v>
      </c>
      <c r="TE13" s="39">
        <f>Berechnung!TS16</f>
        <v>600</v>
      </c>
      <c r="TF13" s="39">
        <f>Berechnung!TT16</f>
        <v>600</v>
      </c>
      <c r="TG13" s="39">
        <f>Berechnung!TU16</f>
        <v>600</v>
      </c>
      <c r="TH13" s="39">
        <f>Berechnung!TV16</f>
        <v>600</v>
      </c>
      <c r="TI13" s="39">
        <f>Berechnung!TW16</f>
        <v>600</v>
      </c>
      <c r="TJ13" s="39">
        <f>Berechnung!TX16</f>
        <v>600</v>
      </c>
      <c r="TK13" s="39">
        <f>Berechnung!TY16</f>
        <v>600</v>
      </c>
      <c r="TL13" s="39">
        <f>Berechnung!TZ16</f>
        <v>600</v>
      </c>
      <c r="TM13" s="39">
        <f>Berechnung!UA16</f>
        <v>600</v>
      </c>
      <c r="TN13" s="39">
        <f>Berechnung!UB16</f>
        <v>600</v>
      </c>
      <c r="TO13" s="39">
        <f>Berechnung!UC16</f>
        <v>600</v>
      </c>
      <c r="TP13" s="39">
        <f>Berechnung!UD16</f>
        <v>600</v>
      </c>
      <c r="TQ13" s="39">
        <f>Berechnung!UE16</f>
        <v>600</v>
      </c>
      <c r="TR13" s="39">
        <f>Berechnung!UF16</f>
        <v>600</v>
      </c>
      <c r="TS13" s="39">
        <f>Berechnung!UG16</f>
        <v>600</v>
      </c>
      <c r="TT13" s="39">
        <f>Berechnung!UH16</f>
        <v>600</v>
      </c>
      <c r="TU13" s="39">
        <f>Berechnung!UI16</f>
        <v>600</v>
      </c>
      <c r="TV13" s="39">
        <f>Berechnung!UJ16</f>
        <v>600</v>
      </c>
      <c r="TW13" s="39">
        <f>Berechnung!UK16</f>
        <v>600</v>
      </c>
      <c r="TX13" s="39">
        <f>Berechnung!UL16</f>
        <v>600</v>
      </c>
      <c r="TY13" s="39">
        <f>Berechnung!UM16</f>
        <v>600</v>
      </c>
      <c r="TZ13" s="39">
        <f>Berechnung!UN16</f>
        <v>600</v>
      </c>
      <c r="UA13" s="39">
        <f>Berechnung!UO16</f>
        <v>600</v>
      </c>
      <c r="UB13" s="39">
        <f>Berechnung!UP16</f>
        <v>600</v>
      </c>
      <c r="UC13" s="39">
        <f>Berechnung!UQ16</f>
        <v>600</v>
      </c>
      <c r="UD13" s="39">
        <f>Berechnung!UR16</f>
        <v>600</v>
      </c>
      <c r="UE13" s="39">
        <f>Berechnung!US16</f>
        <v>600</v>
      </c>
      <c r="UF13" s="39">
        <f>Berechnung!UT16</f>
        <v>600</v>
      </c>
      <c r="UG13" s="39">
        <f>Berechnung!UU16</f>
        <v>600</v>
      </c>
      <c r="UH13" s="39">
        <f>Berechnung!UV16</f>
        <v>600</v>
      </c>
      <c r="UI13" s="39">
        <f>Berechnung!UW16</f>
        <v>600</v>
      </c>
      <c r="UJ13" s="39">
        <f>Berechnung!UX16</f>
        <v>600</v>
      </c>
      <c r="UK13" s="39">
        <f>Berechnung!UY16</f>
        <v>600</v>
      </c>
      <c r="UL13" s="39">
        <f>Berechnung!UZ16</f>
        <v>600</v>
      </c>
      <c r="UM13" s="39">
        <f>Berechnung!VA16</f>
        <v>600</v>
      </c>
      <c r="UN13" s="39">
        <f>Berechnung!VB16</f>
        <v>600</v>
      </c>
      <c r="UO13" s="39">
        <f>Berechnung!VC16</f>
        <v>600</v>
      </c>
      <c r="UP13" s="39">
        <f>Berechnung!VD16</f>
        <v>600</v>
      </c>
      <c r="UQ13" s="39">
        <f>Berechnung!VE16</f>
        <v>600</v>
      </c>
      <c r="UR13" s="39">
        <f>Berechnung!VF16</f>
        <v>600</v>
      </c>
      <c r="US13" s="39">
        <f>Berechnung!VG16</f>
        <v>600</v>
      </c>
      <c r="UT13" s="39">
        <f>Berechnung!VH16</f>
        <v>600</v>
      </c>
      <c r="UU13" s="39">
        <f>Berechnung!VI16</f>
        <v>600</v>
      </c>
      <c r="UV13" s="39">
        <f>Berechnung!VJ16</f>
        <v>600</v>
      </c>
      <c r="UW13" s="39">
        <f>Berechnung!VK16</f>
        <v>600</v>
      </c>
      <c r="UX13" s="39">
        <f>Berechnung!VL16</f>
        <v>600</v>
      </c>
      <c r="UY13" s="39">
        <f>Berechnung!VM16</f>
        <v>600</v>
      </c>
      <c r="UZ13" s="39">
        <f>Berechnung!VN16</f>
        <v>600</v>
      </c>
      <c r="VA13" s="39">
        <f>Berechnung!VO16</f>
        <v>600</v>
      </c>
      <c r="VB13" s="39">
        <f>Berechnung!VP16</f>
        <v>600</v>
      </c>
      <c r="VC13" s="39">
        <f>Berechnung!VQ16</f>
        <v>600</v>
      </c>
      <c r="VD13" s="39">
        <f>Berechnung!VR16</f>
        <v>600</v>
      </c>
      <c r="VE13" s="39">
        <f>Berechnung!VS16</f>
        <v>600</v>
      </c>
      <c r="VF13" s="39">
        <f>Berechnung!VT16</f>
        <v>600</v>
      </c>
      <c r="VG13" s="39">
        <f>Berechnung!VU16</f>
        <v>600</v>
      </c>
      <c r="VH13" s="39">
        <f>Berechnung!VV16</f>
        <v>600</v>
      </c>
      <c r="VI13" s="39">
        <f>Berechnung!VW16</f>
        <v>600</v>
      </c>
      <c r="VJ13" s="39">
        <f>Berechnung!VX16</f>
        <v>600</v>
      </c>
      <c r="VK13" s="39">
        <f>Berechnung!VY16</f>
        <v>600</v>
      </c>
      <c r="VL13" s="39">
        <f>Berechnung!VZ16</f>
        <v>600</v>
      </c>
      <c r="VM13" s="39">
        <f>Berechnung!WA16</f>
        <v>600</v>
      </c>
      <c r="VN13" s="39">
        <f>Berechnung!WB16</f>
        <v>600</v>
      </c>
      <c r="VO13" s="39">
        <f>Berechnung!WC16</f>
        <v>600</v>
      </c>
      <c r="VP13" s="39">
        <f>Berechnung!WD16</f>
        <v>600</v>
      </c>
      <c r="VQ13" s="39">
        <f>Berechnung!WE16</f>
        <v>600</v>
      </c>
      <c r="VR13" s="39">
        <f>Berechnung!WF16</f>
        <v>600</v>
      </c>
      <c r="VS13" s="39">
        <f>Berechnung!WG16</f>
        <v>600</v>
      </c>
      <c r="VT13" s="39">
        <f>Berechnung!WH16</f>
        <v>600</v>
      </c>
      <c r="VU13" s="39">
        <f>Berechnung!WI16</f>
        <v>600</v>
      </c>
      <c r="VV13" s="39">
        <f>Berechnung!WJ16</f>
        <v>600</v>
      </c>
      <c r="VW13" s="39">
        <f>Berechnung!WK16</f>
        <v>600</v>
      </c>
      <c r="VX13" s="39">
        <f>Berechnung!WL16</f>
        <v>600</v>
      </c>
      <c r="VY13" s="39">
        <f>Berechnung!WM16</f>
        <v>600</v>
      </c>
      <c r="VZ13" s="39">
        <f>Berechnung!WN16</f>
        <v>600</v>
      </c>
      <c r="WA13" s="39">
        <f>Berechnung!WO16</f>
        <v>600</v>
      </c>
      <c r="WB13" s="39">
        <f>Berechnung!WP16</f>
        <v>600</v>
      </c>
      <c r="WC13" s="39">
        <f>Berechnung!WQ16</f>
        <v>600</v>
      </c>
      <c r="WD13" s="39">
        <f>Berechnung!WR16</f>
        <v>600</v>
      </c>
      <c r="WE13" s="39">
        <f>Berechnung!WS16</f>
        <v>600</v>
      </c>
      <c r="WF13" s="39">
        <f>Berechnung!WT16</f>
        <v>600</v>
      </c>
      <c r="WG13" s="39">
        <f>Berechnung!WU16</f>
        <v>600</v>
      </c>
      <c r="WH13" s="39">
        <f>Berechnung!WV16</f>
        <v>600</v>
      </c>
      <c r="WI13" s="39">
        <f>Berechnung!WW16</f>
        <v>600</v>
      </c>
      <c r="WJ13" s="39">
        <f>Berechnung!WX16</f>
        <v>600</v>
      </c>
      <c r="WK13" s="39">
        <f>Berechnung!WY16</f>
        <v>600</v>
      </c>
      <c r="WL13" s="39">
        <f>Berechnung!WZ16</f>
        <v>600</v>
      </c>
      <c r="WM13" s="39">
        <f>Berechnung!XA16</f>
        <v>600</v>
      </c>
      <c r="WN13" s="39">
        <f>Berechnung!XB16</f>
        <v>600</v>
      </c>
      <c r="WO13" s="39">
        <f>Berechnung!XC16</f>
        <v>600</v>
      </c>
      <c r="WP13" s="39">
        <f>Berechnung!XD16</f>
        <v>600</v>
      </c>
      <c r="WQ13" s="39">
        <f>Berechnung!XE16</f>
        <v>600</v>
      </c>
      <c r="WR13" s="39">
        <f>Berechnung!XF16</f>
        <v>600</v>
      </c>
      <c r="WS13" s="39">
        <f>Berechnung!XG16</f>
        <v>600</v>
      </c>
      <c r="WT13" s="39">
        <f>Berechnung!XH16</f>
        <v>600</v>
      </c>
      <c r="WU13" s="39">
        <f>Berechnung!XI16</f>
        <v>600</v>
      </c>
      <c r="WV13" s="39">
        <f>Berechnung!XJ16</f>
        <v>600</v>
      </c>
      <c r="WW13" s="39">
        <f>Berechnung!XK16</f>
        <v>600</v>
      </c>
      <c r="WX13" s="39">
        <f>Berechnung!XL16</f>
        <v>600</v>
      </c>
      <c r="WY13" s="39">
        <f>Berechnung!XM16</f>
        <v>600</v>
      </c>
      <c r="WZ13" s="39">
        <f>Berechnung!XN16</f>
        <v>600</v>
      </c>
      <c r="XA13" s="39">
        <f>Berechnung!XO16</f>
        <v>600</v>
      </c>
      <c r="XB13" s="39">
        <f>Berechnung!XP16</f>
        <v>600</v>
      </c>
      <c r="XC13" s="39">
        <f>Berechnung!XQ16</f>
        <v>600</v>
      </c>
      <c r="XD13" s="39">
        <f>Berechnung!XR16</f>
        <v>600</v>
      </c>
      <c r="XE13" s="39">
        <f>Berechnung!XS16</f>
        <v>600</v>
      </c>
      <c r="XF13" s="39">
        <f>Berechnung!XT16</f>
        <v>600</v>
      </c>
      <c r="XG13" s="39">
        <f>Berechnung!XU16</f>
        <v>600</v>
      </c>
      <c r="XH13" s="39">
        <f>Berechnung!XV16</f>
        <v>600</v>
      </c>
      <c r="XI13" s="39">
        <f>Berechnung!XW16</f>
        <v>600</v>
      </c>
      <c r="XJ13" s="39">
        <f>Berechnung!XX16</f>
        <v>600</v>
      </c>
      <c r="XK13" s="39">
        <f>Berechnung!XY16</f>
        <v>600</v>
      </c>
      <c r="XL13" s="39">
        <f>Berechnung!XZ16</f>
        <v>600</v>
      </c>
      <c r="XM13" s="39">
        <f>Berechnung!YA16</f>
        <v>600</v>
      </c>
      <c r="XN13" s="39">
        <f>Berechnung!YB16</f>
        <v>600</v>
      </c>
      <c r="XO13" s="39">
        <f>Berechnung!YC16</f>
        <v>600</v>
      </c>
      <c r="XP13" s="39">
        <f>Berechnung!YD16</f>
        <v>600</v>
      </c>
      <c r="XQ13" s="39">
        <f>Berechnung!YE16</f>
        <v>600</v>
      </c>
      <c r="XR13" s="39">
        <f>Berechnung!YF16</f>
        <v>600</v>
      </c>
      <c r="XS13" s="39">
        <f>Berechnung!YG16</f>
        <v>600</v>
      </c>
      <c r="XT13" s="39">
        <f>Berechnung!YH16</f>
        <v>600</v>
      </c>
      <c r="XU13" s="39">
        <f>Berechnung!YI16</f>
        <v>600</v>
      </c>
      <c r="XV13" s="39">
        <f>Berechnung!YJ16</f>
        <v>600</v>
      </c>
      <c r="XW13" s="39">
        <f>Berechnung!YK16</f>
        <v>600</v>
      </c>
      <c r="XX13" s="39">
        <f>Berechnung!YL16</f>
        <v>600</v>
      </c>
      <c r="XY13" s="39">
        <f>Berechnung!YM16</f>
        <v>600</v>
      </c>
      <c r="XZ13" s="39">
        <f>Berechnung!YN16</f>
        <v>600</v>
      </c>
      <c r="YA13" s="39">
        <f>Berechnung!YO16</f>
        <v>600</v>
      </c>
      <c r="YB13" s="39">
        <f>Berechnung!YP16</f>
        <v>600</v>
      </c>
      <c r="YC13" s="39">
        <f>Berechnung!YQ16</f>
        <v>600</v>
      </c>
      <c r="YD13" s="39">
        <f>Berechnung!YR16</f>
        <v>600</v>
      </c>
      <c r="YE13" s="39">
        <f>Berechnung!YS16</f>
        <v>600</v>
      </c>
      <c r="YF13" s="39">
        <f>Berechnung!YT16</f>
        <v>600</v>
      </c>
      <c r="YG13" s="39">
        <f>Berechnung!YU16</f>
        <v>600</v>
      </c>
      <c r="YH13" s="39">
        <f>Berechnung!YV16</f>
        <v>600</v>
      </c>
      <c r="YI13" s="39">
        <f>Berechnung!YW16</f>
        <v>600</v>
      </c>
      <c r="YJ13" s="39">
        <f>Berechnung!YX16</f>
        <v>600</v>
      </c>
      <c r="YK13" s="39">
        <f>Berechnung!YY16</f>
        <v>600</v>
      </c>
      <c r="YL13" s="39">
        <f>Berechnung!YZ16</f>
        <v>600</v>
      </c>
      <c r="YM13" s="39">
        <f>Berechnung!ZA16</f>
        <v>600</v>
      </c>
      <c r="YN13" s="39">
        <f>Berechnung!ZB16</f>
        <v>600</v>
      </c>
      <c r="YO13" s="39">
        <f>Berechnung!ZC16</f>
        <v>600</v>
      </c>
      <c r="YP13" s="39">
        <f>Berechnung!ZD16</f>
        <v>600</v>
      </c>
      <c r="YQ13" s="39">
        <f>Berechnung!ZE16</f>
        <v>600</v>
      </c>
      <c r="YR13" s="39">
        <f>Berechnung!ZF16</f>
        <v>600</v>
      </c>
      <c r="YS13" s="39">
        <f>Berechnung!ZG16</f>
        <v>600</v>
      </c>
      <c r="YT13" s="39">
        <f>Berechnung!ZH16</f>
        <v>600</v>
      </c>
      <c r="YU13" s="39">
        <f>Berechnung!ZI16</f>
        <v>600</v>
      </c>
      <c r="YV13" s="39">
        <f>Berechnung!ZJ16</f>
        <v>600</v>
      </c>
      <c r="YW13" s="39">
        <f>Berechnung!ZK16</f>
        <v>600</v>
      </c>
      <c r="YX13" s="39">
        <f>Berechnung!ZL16</f>
        <v>600</v>
      </c>
      <c r="YY13" s="39">
        <f>Berechnung!ZM16</f>
        <v>600</v>
      </c>
      <c r="YZ13" s="39">
        <f>Berechnung!ZN16</f>
        <v>600</v>
      </c>
      <c r="ZA13" s="39">
        <f>Berechnung!ZO16</f>
        <v>600</v>
      </c>
      <c r="ZB13" s="39">
        <f>Berechnung!ZP16</f>
        <v>600</v>
      </c>
      <c r="ZC13" s="39">
        <f>Berechnung!ZQ16</f>
        <v>600</v>
      </c>
      <c r="ZD13" s="39">
        <f>Berechnung!ZR16</f>
        <v>600</v>
      </c>
      <c r="ZE13" s="39">
        <f>Berechnung!ZS16</f>
        <v>600</v>
      </c>
      <c r="ZF13" s="39">
        <f>Berechnung!ZT16</f>
        <v>600</v>
      </c>
      <c r="ZG13" s="39">
        <f>Berechnung!ZU16</f>
        <v>600</v>
      </c>
      <c r="ZH13" s="39">
        <f>Berechnung!ZV16</f>
        <v>600</v>
      </c>
      <c r="ZI13" s="39">
        <f>Berechnung!ZW16</f>
        <v>600</v>
      </c>
      <c r="ZJ13" s="39">
        <f>Berechnung!ZX16</f>
        <v>600</v>
      </c>
      <c r="ZK13" s="39">
        <f>Berechnung!ZY16</f>
        <v>600</v>
      </c>
      <c r="ZL13" s="39">
        <f>Berechnung!ZZ16</f>
        <v>600</v>
      </c>
      <c r="ZM13" s="39">
        <f>Berechnung!AAA16</f>
        <v>600</v>
      </c>
      <c r="ZN13" s="39">
        <f>Berechnung!AAB16</f>
        <v>600</v>
      </c>
      <c r="ZO13" s="39">
        <f>Berechnung!AAC16</f>
        <v>600</v>
      </c>
      <c r="ZP13" s="39">
        <f>Berechnung!AAD16</f>
        <v>600</v>
      </c>
      <c r="ZQ13" s="39">
        <f>Berechnung!AAE16</f>
        <v>600</v>
      </c>
      <c r="ZR13" s="39">
        <f>Berechnung!AAF16</f>
        <v>600</v>
      </c>
      <c r="ZS13" s="39">
        <f>Berechnung!AAG16</f>
        <v>600</v>
      </c>
      <c r="ZT13" s="39">
        <f>Berechnung!AAH16</f>
        <v>600</v>
      </c>
      <c r="ZU13" s="39">
        <f>Berechnung!AAI16</f>
        <v>600</v>
      </c>
      <c r="ZV13" s="39">
        <f>Berechnung!AAJ16</f>
        <v>600</v>
      </c>
      <c r="ZW13" s="39">
        <f>Berechnung!AAK16</f>
        <v>600</v>
      </c>
      <c r="ZX13" s="39">
        <f>Berechnung!AAL16</f>
        <v>600</v>
      </c>
      <c r="ZY13" s="39">
        <f>Berechnung!AAM16</f>
        <v>600</v>
      </c>
      <c r="ZZ13" s="39">
        <f>Berechnung!AAN16</f>
        <v>600</v>
      </c>
      <c r="AAA13" s="39">
        <f>Berechnung!AAO16</f>
        <v>600</v>
      </c>
      <c r="AAB13" s="39">
        <f>Berechnung!AAP16</f>
        <v>600</v>
      </c>
      <c r="AAC13" s="39">
        <f>Berechnung!AAQ16</f>
        <v>600</v>
      </c>
      <c r="AAD13" s="39">
        <f>Berechnung!AAR16</f>
        <v>600</v>
      </c>
      <c r="AAE13" s="39">
        <f>Berechnung!AAS16</f>
        <v>600</v>
      </c>
      <c r="AAF13" s="39">
        <f>Berechnung!AAT16</f>
        <v>600</v>
      </c>
      <c r="AAG13" s="39">
        <f>Berechnung!AAU16</f>
        <v>600</v>
      </c>
      <c r="AAH13" s="39">
        <f>Berechnung!AAV16</f>
        <v>600</v>
      </c>
      <c r="AAI13" s="39">
        <f>Berechnung!AAW16</f>
        <v>600</v>
      </c>
      <c r="AAJ13" s="39">
        <f>Berechnung!AAX16</f>
        <v>600</v>
      </c>
      <c r="AAK13" s="39">
        <f>Berechnung!AAY16</f>
        <v>600</v>
      </c>
      <c r="AAL13" s="39">
        <f>Berechnung!AAZ16</f>
        <v>600</v>
      </c>
      <c r="AAM13" s="39">
        <f>Berechnung!ABA16</f>
        <v>600</v>
      </c>
      <c r="AAN13" s="39">
        <f>Berechnung!ABB16</f>
        <v>600</v>
      </c>
      <c r="AAO13" s="39">
        <f>Berechnung!ABC16</f>
        <v>600</v>
      </c>
      <c r="AAP13" s="39">
        <f>Berechnung!ABD16</f>
        <v>600</v>
      </c>
      <c r="AAQ13" s="39">
        <f>Berechnung!ABE16</f>
        <v>600</v>
      </c>
      <c r="AAR13" s="39">
        <f>Berechnung!ABF16</f>
        <v>600</v>
      </c>
      <c r="AAS13" s="39">
        <f>Berechnung!ABG16</f>
        <v>600</v>
      </c>
      <c r="AAT13" s="39">
        <f>Berechnung!ABH16</f>
        <v>600</v>
      </c>
      <c r="AAU13" s="39">
        <f>Berechnung!ABI16</f>
        <v>600</v>
      </c>
      <c r="AAV13" s="39">
        <f>Berechnung!ABJ16</f>
        <v>600</v>
      </c>
      <c r="AAW13" s="39">
        <f>Berechnung!ABK16</f>
        <v>600</v>
      </c>
      <c r="AAX13" s="39">
        <f>Berechnung!ABL16</f>
        <v>600</v>
      </c>
      <c r="AAY13" s="39">
        <f>Berechnung!ABM16</f>
        <v>600</v>
      </c>
      <c r="AAZ13" s="39">
        <f>Berechnung!ABN16</f>
        <v>600</v>
      </c>
      <c r="ABA13" s="39">
        <f>Berechnung!ABO16</f>
        <v>600</v>
      </c>
      <c r="ABB13" s="39">
        <f>Berechnung!ABP16</f>
        <v>600</v>
      </c>
      <c r="ABC13" s="39">
        <f>Berechnung!ABQ16</f>
        <v>600</v>
      </c>
      <c r="ABD13" s="39">
        <f>Berechnung!ABR16</f>
        <v>600</v>
      </c>
      <c r="ABE13" s="39">
        <f>Berechnung!ABS16</f>
        <v>600</v>
      </c>
      <c r="ABF13" s="39">
        <f>Berechnung!ABT16</f>
        <v>600</v>
      </c>
      <c r="ABG13" s="39">
        <f>Berechnung!ABU16</f>
        <v>600</v>
      </c>
      <c r="ABH13" s="39">
        <f>Berechnung!ABV16</f>
        <v>600</v>
      </c>
      <c r="ABI13" s="39">
        <f>Berechnung!ABW16</f>
        <v>600</v>
      </c>
      <c r="ABJ13" s="39">
        <f>Berechnung!ABX16</f>
        <v>600</v>
      </c>
      <c r="ABK13" s="39">
        <f>Berechnung!ABY16</f>
        <v>600</v>
      </c>
      <c r="ABL13" s="39">
        <f>Berechnung!ABZ16</f>
        <v>600</v>
      </c>
      <c r="ABM13" s="39">
        <f>Berechnung!ACA16</f>
        <v>600</v>
      </c>
      <c r="ABN13" s="39">
        <f>Berechnung!ACB16</f>
        <v>600</v>
      </c>
      <c r="ABO13" s="39">
        <f>Berechnung!ACC16</f>
        <v>600</v>
      </c>
      <c r="ABP13" s="39">
        <f>Berechnung!ACD16</f>
        <v>600</v>
      </c>
      <c r="ABQ13" s="39">
        <f>Berechnung!ACE16</f>
        <v>600</v>
      </c>
      <c r="ABR13" s="39">
        <f>Berechnung!ACF16</f>
        <v>600</v>
      </c>
      <c r="ABS13" s="39">
        <f>Berechnung!ACG16</f>
        <v>600</v>
      </c>
      <c r="ABT13" s="39">
        <f>Berechnung!ACH16</f>
        <v>600</v>
      </c>
      <c r="ABU13" s="39">
        <f>Berechnung!ACI16</f>
        <v>600</v>
      </c>
      <c r="ABV13" s="39">
        <f>Berechnung!ACJ16</f>
        <v>600</v>
      </c>
      <c r="ABW13" s="39">
        <f>Berechnung!ACK16</f>
        <v>600</v>
      </c>
      <c r="ABX13" s="39">
        <f>Berechnung!ACL16</f>
        <v>600</v>
      </c>
      <c r="ABY13" s="39">
        <f>Berechnung!ACM16</f>
        <v>600</v>
      </c>
      <c r="ABZ13" s="39">
        <f>Berechnung!ACN16</f>
        <v>600</v>
      </c>
      <c r="ACA13" s="39">
        <f>Berechnung!ACO16</f>
        <v>600</v>
      </c>
      <c r="ACB13" s="39">
        <f>Berechnung!ACP16</f>
        <v>600</v>
      </c>
      <c r="ACC13" s="39">
        <f>Berechnung!ACQ16</f>
        <v>600</v>
      </c>
      <c r="ACD13" s="39">
        <f>Berechnung!ACR16</f>
        <v>600</v>
      </c>
      <c r="ACE13" s="39">
        <f>Berechnung!ACS16</f>
        <v>600</v>
      </c>
      <c r="ACF13" s="39">
        <f>Berechnung!ACT16</f>
        <v>600</v>
      </c>
      <c r="ACG13" s="39">
        <f>Berechnung!ACU16</f>
        <v>600</v>
      </c>
      <c r="ACH13" s="39">
        <f>Berechnung!ACV16</f>
        <v>600</v>
      </c>
      <c r="ACI13" s="39">
        <f>Berechnung!ACW16</f>
        <v>600</v>
      </c>
      <c r="ACJ13" s="39">
        <f>Berechnung!ACX16</f>
        <v>600</v>
      </c>
      <c r="ACK13" s="39">
        <f>Berechnung!ACY16</f>
        <v>600</v>
      </c>
      <c r="ACL13" s="39">
        <f>Berechnung!ACZ16</f>
        <v>600</v>
      </c>
      <c r="ACM13" s="39">
        <f>Berechnung!ADA16</f>
        <v>600</v>
      </c>
      <c r="ACN13" s="39">
        <f>Berechnung!ADB16</f>
        <v>600</v>
      </c>
      <c r="ACO13" s="39">
        <f>Berechnung!ADC16</f>
        <v>600</v>
      </c>
      <c r="ACP13" s="39">
        <f>Berechnung!ADD16</f>
        <v>600</v>
      </c>
      <c r="ACQ13" s="39">
        <f>Berechnung!ADE16</f>
        <v>600</v>
      </c>
      <c r="ACR13" s="39">
        <f>Berechnung!ADF16</f>
        <v>600</v>
      </c>
      <c r="ACS13" s="39">
        <f>Berechnung!ADG16</f>
        <v>600</v>
      </c>
      <c r="ACT13" s="39">
        <f>Berechnung!ADH16</f>
        <v>600</v>
      </c>
      <c r="ACU13" s="39">
        <f>Berechnung!ADI16</f>
        <v>600</v>
      </c>
      <c r="ACV13" s="39">
        <f>Berechnung!ADJ16</f>
        <v>600</v>
      </c>
      <c r="ACW13" s="39">
        <f>Berechnung!ADK16</f>
        <v>600</v>
      </c>
      <c r="ACX13" s="39">
        <f>Berechnung!ADL16</f>
        <v>600</v>
      </c>
      <c r="ACY13" s="39">
        <f>Berechnung!ADM16</f>
        <v>600</v>
      </c>
      <c r="ACZ13" s="39">
        <f>Berechnung!ADN16</f>
        <v>600</v>
      </c>
      <c r="ADA13" s="39">
        <f>Berechnung!ADO16</f>
        <v>600</v>
      </c>
      <c r="ADB13" s="39">
        <f>Berechnung!ADP16</f>
        <v>600</v>
      </c>
      <c r="ADC13" s="39">
        <f>Berechnung!ADQ16</f>
        <v>600</v>
      </c>
      <c r="ADD13" s="39">
        <f>Berechnung!ADR16</f>
        <v>600</v>
      </c>
      <c r="ADE13" s="39">
        <f>Berechnung!ADS16</f>
        <v>600</v>
      </c>
      <c r="ADF13" s="39">
        <f>Berechnung!ADT16</f>
        <v>600</v>
      </c>
      <c r="ADG13" s="39">
        <f>Berechnung!ADU16</f>
        <v>600</v>
      </c>
      <c r="ADH13" s="39">
        <f>Berechnung!ADV16</f>
        <v>600</v>
      </c>
      <c r="ADI13" s="39">
        <f>Berechnung!ADW16</f>
        <v>600</v>
      </c>
      <c r="ADJ13" s="39">
        <f>Berechnung!ADX16</f>
        <v>600</v>
      </c>
      <c r="ADK13" s="39">
        <f>Berechnung!ADY16</f>
        <v>600</v>
      </c>
      <c r="ADL13" s="39">
        <f>Berechnung!ADZ16</f>
        <v>600</v>
      </c>
      <c r="ADM13" s="39">
        <f>Berechnung!AEA16</f>
        <v>600</v>
      </c>
      <c r="ADN13" s="39">
        <f>Berechnung!AEB16</f>
        <v>600</v>
      </c>
      <c r="ADO13" s="39">
        <f>Berechnung!AEC16</f>
        <v>600</v>
      </c>
      <c r="ADP13" s="39">
        <f>Berechnung!AED16</f>
        <v>600</v>
      </c>
      <c r="ADQ13" s="39">
        <f>Berechnung!AEE16</f>
        <v>600</v>
      </c>
      <c r="ADR13" s="39">
        <f>Berechnung!AEF16</f>
        <v>600</v>
      </c>
      <c r="ADS13" s="39">
        <f>Berechnung!AEG16</f>
        <v>600</v>
      </c>
      <c r="ADT13" s="39">
        <f>Berechnung!AEH16</f>
        <v>600</v>
      </c>
      <c r="ADU13" s="39">
        <f>Berechnung!AEI16</f>
        <v>600</v>
      </c>
      <c r="ADV13" s="39">
        <f>Berechnung!AEJ16</f>
        <v>600</v>
      </c>
    </row>
    <row r="14" spans="1:802" x14ac:dyDescent="0.25">
      <c r="A14" s="39" t="str">
        <f>IF(Benutzeroberfläche!B30=0,"",Benutzeroberfläche!B30)</f>
        <v>Feininstalation TGA</v>
      </c>
      <c r="B14" s="39">
        <f>Berechnung!P17</f>
        <v>0</v>
      </c>
      <c r="C14" s="39">
        <f>Berechnung!Q17</f>
        <v>0</v>
      </c>
      <c r="D14" s="39">
        <f>Berechnung!R17</f>
        <v>0</v>
      </c>
      <c r="E14" s="39">
        <f>Berechnung!S17</f>
        <v>0</v>
      </c>
      <c r="F14" s="39">
        <f>Berechnung!T17</f>
        <v>0</v>
      </c>
      <c r="G14" s="39">
        <f>Berechnung!U17</f>
        <v>0</v>
      </c>
      <c r="H14" s="39">
        <f>Berechnung!V17</f>
        <v>0</v>
      </c>
      <c r="I14" s="39">
        <f>Berechnung!W17</f>
        <v>0</v>
      </c>
      <c r="J14" s="39">
        <f>Berechnung!X17</f>
        <v>0</v>
      </c>
      <c r="K14" s="39">
        <f>Berechnung!Y17</f>
        <v>0</v>
      </c>
      <c r="L14" s="39">
        <f>Berechnung!Z17</f>
        <v>0</v>
      </c>
      <c r="M14" s="39">
        <f>Berechnung!AA17</f>
        <v>0</v>
      </c>
      <c r="N14" s="39">
        <f>Berechnung!AB17</f>
        <v>0</v>
      </c>
      <c r="O14" s="39">
        <f>Berechnung!AC17</f>
        <v>2.1428571428571428</v>
      </c>
      <c r="P14" s="39">
        <f>Berechnung!AD17</f>
        <v>4.2857142857142856</v>
      </c>
      <c r="Q14" s="39">
        <f>Berechnung!AE17</f>
        <v>6.4285714285714288</v>
      </c>
      <c r="R14" s="39">
        <f>Berechnung!AF17</f>
        <v>8.5714285714285712</v>
      </c>
      <c r="S14" s="39">
        <f>Berechnung!AG17</f>
        <v>10.714285714285714</v>
      </c>
      <c r="T14" s="39">
        <f>Berechnung!AH17</f>
        <v>12.857142857142856</v>
      </c>
      <c r="U14" s="39">
        <f>Berechnung!AI17</f>
        <v>14.999999999999998</v>
      </c>
      <c r="V14" s="39">
        <f>Berechnung!AJ17</f>
        <v>17.142857142857142</v>
      </c>
      <c r="W14" s="39">
        <f>Berechnung!AK17</f>
        <v>19.285714285714285</v>
      </c>
      <c r="X14" s="39">
        <f>Berechnung!AL17</f>
        <v>21.428571428571427</v>
      </c>
      <c r="Y14" s="39">
        <f>Berechnung!AM17</f>
        <v>23.571428571428569</v>
      </c>
      <c r="Z14" s="39">
        <f>Berechnung!AN17</f>
        <v>25.714285714285712</v>
      </c>
      <c r="AA14" s="39">
        <f>Berechnung!AO17</f>
        <v>27.857142857142854</v>
      </c>
      <c r="AB14" s="39">
        <f>Berechnung!AP17</f>
        <v>29.999999999999996</v>
      </c>
      <c r="AC14" s="39">
        <f>Berechnung!AQ17</f>
        <v>32.142857142857139</v>
      </c>
      <c r="AD14" s="39">
        <f>Berechnung!AR17</f>
        <v>34.285714285714285</v>
      </c>
      <c r="AE14" s="39">
        <f>Berechnung!AS17</f>
        <v>36.428571428571431</v>
      </c>
      <c r="AF14" s="39">
        <f>Berechnung!AT17</f>
        <v>38.571428571428577</v>
      </c>
      <c r="AG14" s="39">
        <f>Berechnung!AU17</f>
        <v>40.714285714285722</v>
      </c>
      <c r="AH14" s="39">
        <f>Berechnung!AV17</f>
        <v>42.857142857142868</v>
      </c>
      <c r="AI14" s="39">
        <f>Berechnung!AW17</f>
        <v>45.000000000000014</v>
      </c>
      <c r="AJ14" s="39">
        <f>Berechnung!AX17</f>
        <v>47.14285714285716</v>
      </c>
      <c r="AK14" s="39">
        <f>Berechnung!AY17</f>
        <v>49.285714285714306</v>
      </c>
      <c r="AL14" s="39">
        <f>Berechnung!AZ17</f>
        <v>51.428571428571452</v>
      </c>
      <c r="AM14" s="39">
        <f>Berechnung!BA17</f>
        <v>53.571428571428598</v>
      </c>
      <c r="AN14" s="39">
        <f>Berechnung!BB17</f>
        <v>55.714285714285744</v>
      </c>
      <c r="AO14" s="39">
        <f>Berechnung!BC17</f>
        <v>57.85714285714289</v>
      </c>
      <c r="AP14" s="39">
        <f>Berechnung!BD17</f>
        <v>60.000000000000036</v>
      </c>
      <c r="AQ14" s="39">
        <f>Berechnung!BE17</f>
        <v>62.142857142857181</v>
      </c>
      <c r="AR14" s="39">
        <f>Berechnung!BF17</f>
        <v>64.28571428571432</v>
      </c>
      <c r="AS14" s="39">
        <f>Berechnung!BG17</f>
        <v>66.428571428571459</v>
      </c>
      <c r="AT14" s="39">
        <f>Berechnung!BH17</f>
        <v>68.571428571428598</v>
      </c>
      <c r="AU14" s="39">
        <f>Berechnung!BI17</f>
        <v>70.714285714285737</v>
      </c>
      <c r="AV14" s="39">
        <f>Berechnung!BJ17</f>
        <v>72.857142857142875</v>
      </c>
      <c r="AW14" s="39">
        <f>Berechnung!BK17</f>
        <v>75.000000000000014</v>
      </c>
      <c r="AX14" s="39">
        <f>Berechnung!BL17</f>
        <v>77.142857142857153</v>
      </c>
      <c r="AY14" s="39">
        <f>Berechnung!BM17</f>
        <v>79.285714285714292</v>
      </c>
      <c r="AZ14" s="39">
        <f>Berechnung!BN17</f>
        <v>81.428571428571431</v>
      </c>
      <c r="BA14" s="39">
        <f>Berechnung!BO17</f>
        <v>83.571428571428569</v>
      </c>
      <c r="BB14" s="39">
        <f>Berechnung!BP17</f>
        <v>85.714285714285708</v>
      </c>
      <c r="BC14" s="39">
        <f>Berechnung!BQ17</f>
        <v>87.857142857142847</v>
      </c>
      <c r="BD14" s="39">
        <f>Berechnung!BR17</f>
        <v>89.999999999999986</v>
      </c>
      <c r="BE14" s="39">
        <f>Berechnung!BS17</f>
        <v>92.142857142857125</v>
      </c>
      <c r="BF14" s="39">
        <f>Berechnung!BT17</f>
        <v>94.285714285714263</v>
      </c>
      <c r="BG14" s="39">
        <f>Berechnung!BU17</f>
        <v>96.428571428571402</v>
      </c>
      <c r="BH14" s="39">
        <f>Berechnung!BV17</f>
        <v>98.571428571428541</v>
      </c>
      <c r="BI14" s="39">
        <f>Berechnung!BW17</f>
        <v>100.71428571428568</v>
      </c>
      <c r="BJ14" s="39">
        <f>Berechnung!BX17</f>
        <v>102.85714285714282</v>
      </c>
      <c r="BK14" s="39">
        <f>Berechnung!BY17</f>
        <v>104.99999999999996</v>
      </c>
      <c r="BL14" s="39">
        <f>Berechnung!BZ17</f>
        <v>107.1428571428571</v>
      </c>
      <c r="BM14" s="39">
        <f>Berechnung!CA17</f>
        <v>109.28571428571423</v>
      </c>
      <c r="BN14" s="39">
        <f>Berechnung!CB17</f>
        <v>111.42857142857137</v>
      </c>
      <c r="BO14" s="39">
        <f>Berechnung!CC17</f>
        <v>113.57142857142851</v>
      </c>
      <c r="BP14" s="39">
        <f>Berechnung!CD17</f>
        <v>115.71428571428565</v>
      </c>
      <c r="BQ14" s="39">
        <f>Berechnung!CE17</f>
        <v>117.85714285714279</v>
      </c>
      <c r="BR14" s="39">
        <f>Berechnung!CF17</f>
        <v>119.99999999999993</v>
      </c>
      <c r="BS14" s="39">
        <f>Berechnung!CG17</f>
        <v>122.14285714285707</v>
      </c>
      <c r="BT14" s="39">
        <f>Berechnung!CH17</f>
        <v>124.28571428571421</v>
      </c>
      <c r="BU14" s="39">
        <f>Berechnung!CI17</f>
        <v>126.42857142857135</v>
      </c>
      <c r="BV14" s="39">
        <f>Berechnung!CJ17</f>
        <v>128.5714285714285</v>
      </c>
      <c r="BW14" s="39">
        <f>Berechnung!CK17</f>
        <v>130.71428571428564</v>
      </c>
      <c r="BX14" s="39">
        <f>Berechnung!CL17</f>
        <v>132.85714285714278</v>
      </c>
      <c r="BY14" s="39">
        <f>Berechnung!CM17</f>
        <v>134.99999999999991</v>
      </c>
      <c r="BZ14" s="39">
        <f>Berechnung!CN17</f>
        <v>137.14285714285705</v>
      </c>
      <c r="CA14" s="39">
        <f>Berechnung!CO17</f>
        <v>139.28571428571419</v>
      </c>
      <c r="CB14" s="39">
        <f>Berechnung!CP17</f>
        <v>141.42857142857133</v>
      </c>
      <c r="CC14" s="39">
        <f>Berechnung!CQ17</f>
        <v>143.57142857142847</v>
      </c>
      <c r="CD14" s="39">
        <f>Berechnung!CR17</f>
        <v>145.71428571428561</v>
      </c>
      <c r="CE14" s="39">
        <f>Berechnung!CS17</f>
        <v>147.85714285714275</v>
      </c>
      <c r="CF14" s="39">
        <f>Berechnung!CT17</f>
        <v>149.99999999999989</v>
      </c>
      <c r="CG14" s="39">
        <f>Berechnung!CU17</f>
        <v>152.14285714285703</v>
      </c>
      <c r="CH14" s="39">
        <f>Berechnung!CV17</f>
        <v>154.28571428571416</v>
      </c>
      <c r="CI14" s="39">
        <f>Berechnung!CW17</f>
        <v>156.4285714285713</v>
      </c>
      <c r="CJ14" s="39">
        <f>Berechnung!CX17</f>
        <v>158.57142857142844</v>
      </c>
      <c r="CK14" s="39">
        <f>Berechnung!CY17</f>
        <v>160.71428571428558</v>
      </c>
      <c r="CL14" s="39">
        <f>Berechnung!CZ17</f>
        <v>162.85714285714272</v>
      </c>
      <c r="CM14" s="39">
        <f>Berechnung!DA17</f>
        <v>164.99999999999986</v>
      </c>
      <c r="CN14" s="39">
        <f>Berechnung!DB17</f>
        <v>167.142857142857</v>
      </c>
      <c r="CO14" s="39">
        <f>Berechnung!DC17</f>
        <v>169.28571428571414</v>
      </c>
      <c r="CP14" s="39">
        <f>Berechnung!DD17</f>
        <v>171.42857142857127</v>
      </c>
      <c r="CQ14" s="39">
        <f>Berechnung!DE17</f>
        <v>173.57142857142841</v>
      </c>
      <c r="CR14" s="39">
        <f>Berechnung!DF17</f>
        <v>175.71428571428555</v>
      </c>
      <c r="CS14" s="39">
        <f>Berechnung!DG17</f>
        <v>177.85714285714269</v>
      </c>
      <c r="CT14" s="39">
        <f>Berechnung!DH17</f>
        <v>179.99999999999983</v>
      </c>
      <c r="CU14" s="39">
        <f>Berechnung!DI17</f>
        <v>182.14285714285697</v>
      </c>
      <c r="CV14" s="39">
        <f>Berechnung!DJ17</f>
        <v>184.28571428571411</v>
      </c>
      <c r="CW14" s="39">
        <f>Berechnung!DK17</f>
        <v>186.42857142857125</v>
      </c>
      <c r="CX14" s="39">
        <f>Berechnung!DL17</f>
        <v>188.57142857142838</v>
      </c>
      <c r="CY14" s="39">
        <f>Berechnung!DM17</f>
        <v>190.71428571428552</v>
      </c>
      <c r="CZ14" s="39">
        <f>Berechnung!DN17</f>
        <v>192.85714285714266</v>
      </c>
      <c r="DA14" s="39">
        <f>Berechnung!DO17</f>
        <v>194.9999999999998</v>
      </c>
      <c r="DB14" s="39">
        <f>Berechnung!DP17</f>
        <v>197.14285714285694</v>
      </c>
      <c r="DC14" s="39">
        <f>Berechnung!DQ17</f>
        <v>199.28571428571408</v>
      </c>
      <c r="DD14" s="39">
        <f>Berechnung!DR17</f>
        <v>201.42857142857122</v>
      </c>
      <c r="DE14" s="39">
        <f>Berechnung!DS17</f>
        <v>203.57142857142836</v>
      </c>
      <c r="DF14" s="39">
        <f>Berechnung!DT17</f>
        <v>205.7142857142855</v>
      </c>
      <c r="DG14" s="39">
        <f>Berechnung!DU17</f>
        <v>207.85714285714263</v>
      </c>
      <c r="DH14" s="39">
        <f>Berechnung!DV17</f>
        <v>209.99999999999977</v>
      </c>
      <c r="DI14" s="39">
        <f>Berechnung!DW17</f>
        <v>212.14285714285691</v>
      </c>
      <c r="DJ14" s="39">
        <f>Berechnung!DX17</f>
        <v>214.28571428571405</v>
      </c>
      <c r="DK14" s="39">
        <f>Berechnung!DY17</f>
        <v>216.42857142857119</v>
      </c>
      <c r="DL14" s="39">
        <f>Berechnung!DZ17</f>
        <v>218.57142857142833</v>
      </c>
      <c r="DM14" s="39">
        <f>Berechnung!EA17</f>
        <v>220.71428571428547</v>
      </c>
      <c r="DN14" s="39">
        <f>Berechnung!EB17</f>
        <v>222.85714285714261</v>
      </c>
      <c r="DO14" s="39">
        <f>Berechnung!EC17</f>
        <v>224.99999999999974</v>
      </c>
      <c r="DP14" s="39">
        <f>Berechnung!ED17</f>
        <v>227.14285714285688</v>
      </c>
      <c r="DQ14" s="39">
        <f>Berechnung!EE17</f>
        <v>229.28571428571402</v>
      </c>
      <c r="DR14" s="39">
        <f>Berechnung!EF17</f>
        <v>231.42857142857116</v>
      </c>
      <c r="DS14" s="39">
        <f>Berechnung!EG17</f>
        <v>233.5714285714283</v>
      </c>
      <c r="DT14" s="39">
        <f>Berechnung!EH17</f>
        <v>235.71428571428544</v>
      </c>
      <c r="DU14" s="39">
        <f>Berechnung!EI17</f>
        <v>237.85714285714258</v>
      </c>
      <c r="DV14" s="39">
        <f>Berechnung!EJ17</f>
        <v>239.99999999999972</v>
      </c>
      <c r="DW14" s="39">
        <f>Berechnung!EK17</f>
        <v>242.14285714285685</v>
      </c>
      <c r="DX14" s="39">
        <f>Berechnung!EL17</f>
        <v>244.28571428571399</v>
      </c>
      <c r="DY14" s="39">
        <f>Berechnung!EM17</f>
        <v>246.42857142857113</v>
      </c>
      <c r="DZ14" s="39">
        <f>Berechnung!EN17</f>
        <v>248.57142857142827</v>
      </c>
      <c r="EA14" s="39">
        <f>Berechnung!EO17</f>
        <v>250.71428571428541</v>
      </c>
      <c r="EB14" s="39">
        <f>Berechnung!EP17</f>
        <v>252.85714285714255</v>
      </c>
      <c r="EC14" s="39">
        <f>Berechnung!EQ17</f>
        <v>254.99999999999969</v>
      </c>
      <c r="ED14" s="39">
        <f>Berechnung!ER17</f>
        <v>257.14285714285683</v>
      </c>
      <c r="EE14" s="39">
        <f>Berechnung!ES17</f>
        <v>259.28571428571399</v>
      </c>
      <c r="EF14" s="39">
        <f>Berechnung!ET17</f>
        <v>261.42857142857116</v>
      </c>
      <c r="EG14" s="39">
        <f>Berechnung!EU17</f>
        <v>263.57142857142833</v>
      </c>
      <c r="EH14" s="39">
        <f>Berechnung!EV17</f>
        <v>265.7142857142855</v>
      </c>
      <c r="EI14" s="39">
        <f>Berechnung!EW17</f>
        <v>267.85714285714266</v>
      </c>
      <c r="EJ14" s="39">
        <f>Berechnung!EX17</f>
        <v>269.99999999999983</v>
      </c>
      <c r="EK14" s="39">
        <f>Berechnung!EY17</f>
        <v>272.142857142857</v>
      </c>
      <c r="EL14" s="39">
        <f>Berechnung!EZ17</f>
        <v>274.28571428571416</v>
      </c>
      <c r="EM14" s="39">
        <f>Berechnung!FA17</f>
        <v>276.42857142857133</v>
      </c>
      <c r="EN14" s="39">
        <f>Berechnung!FB17</f>
        <v>278.5714285714285</v>
      </c>
      <c r="EO14" s="39">
        <f>Berechnung!FC17</f>
        <v>280.71428571428567</v>
      </c>
      <c r="EP14" s="39">
        <f>Berechnung!FD17</f>
        <v>282.85714285714283</v>
      </c>
      <c r="EQ14" s="39">
        <f>Berechnung!FE17</f>
        <v>285</v>
      </c>
      <c r="ER14" s="39">
        <f>Berechnung!FF17</f>
        <v>287.14285714285717</v>
      </c>
      <c r="ES14" s="39">
        <f>Berechnung!FG17</f>
        <v>289.28571428571433</v>
      </c>
      <c r="ET14" s="39">
        <f>Berechnung!FH17</f>
        <v>291.4285714285715</v>
      </c>
      <c r="EU14" s="39">
        <f>Berechnung!FI17</f>
        <v>293.57142857142867</v>
      </c>
      <c r="EV14" s="39">
        <f>Berechnung!FJ17</f>
        <v>295.71428571428584</v>
      </c>
      <c r="EW14" s="39">
        <f>Berechnung!FK17</f>
        <v>297.857142857143</v>
      </c>
      <c r="EX14" s="39">
        <f>Berechnung!FL17</f>
        <v>300.00000000000017</v>
      </c>
      <c r="EY14" s="39">
        <f>Berechnung!FM17</f>
        <v>302.14285714285734</v>
      </c>
      <c r="EZ14" s="39">
        <f>Berechnung!FN17</f>
        <v>304.2857142857145</v>
      </c>
      <c r="FA14" s="39">
        <f>Berechnung!FO17</f>
        <v>306.42857142857167</v>
      </c>
      <c r="FB14" s="39">
        <f>Berechnung!FP17</f>
        <v>308.57142857142884</v>
      </c>
      <c r="FC14" s="39">
        <f>Berechnung!FQ17</f>
        <v>310.71428571428601</v>
      </c>
      <c r="FD14" s="39">
        <f>Berechnung!FR17</f>
        <v>312.85714285714317</v>
      </c>
      <c r="FE14" s="39">
        <f>Berechnung!FS17</f>
        <v>315.00000000000034</v>
      </c>
      <c r="FF14" s="39">
        <f>Berechnung!FT17</f>
        <v>317.14285714285751</v>
      </c>
      <c r="FG14" s="39">
        <f>Berechnung!FU17</f>
        <v>319.28571428571468</v>
      </c>
      <c r="FH14" s="39">
        <f>Berechnung!FV17</f>
        <v>321.42857142857184</v>
      </c>
      <c r="FI14" s="39">
        <f>Berechnung!FW17</f>
        <v>323.57142857142901</v>
      </c>
      <c r="FJ14" s="39">
        <f>Berechnung!FX17</f>
        <v>325.71428571428618</v>
      </c>
      <c r="FK14" s="39">
        <f>Berechnung!FY17</f>
        <v>327.85714285714334</v>
      </c>
      <c r="FL14" s="39">
        <f>Berechnung!FZ17</f>
        <v>330.00000000000051</v>
      </c>
      <c r="FM14" s="39">
        <f>Berechnung!GA17</f>
        <v>332.14285714285768</v>
      </c>
      <c r="FN14" s="39">
        <f>Berechnung!GB17</f>
        <v>334.28571428571485</v>
      </c>
      <c r="FO14" s="39">
        <f>Berechnung!GC17</f>
        <v>336.42857142857201</v>
      </c>
      <c r="FP14" s="39">
        <f>Berechnung!GD17</f>
        <v>338.57142857142918</v>
      </c>
      <c r="FQ14" s="39">
        <f>Berechnung!GE17</f>
        <v>340.71428571428635</v>
      </c>
      <c r="FR14" s="39">
        <f>Berechnung!GF17</f>
        <v>342.85714285714351</v>
      </c>
      <c r="FS14" s="39">
        <f>Berechnung!GG17</f>
        <v>345.00000000000068</v>
      </c>
      <c r="FT14" s="39">
        <f>Berechnung!GH17</f>
        <v>347.14285714285785</v>
      </c>
      <c r="FU14" s="39">
        <f>Berechnung!GI17</f>
        <v>349.28571428571502</v>
      </c>
      <c r="FV14" s="39">
        <f>Berechnung!GJ17</f>
        <v>351.42857142857218</v>
      </c>
      <c r="FW14" s="39">
        <f>Berechnung!GK17</f>
        <v>353.57142857142935</v>
      </c>
      <c r="FX14" s="39">
        <f>Berechnung!GL17</f>
        <v>355.71428571428652</v>
      </c>
      <c r="FY14" s="39">
        <f>Berechnung!GM17</f>
        <v>357.85714285714369</v>
      </c>
      <c r="FZ14" s="39">
        <f>Berechnung!GN17</f>
        <v>360.00000000000085</v>
      </c>
      <c r="GA14" s="39">
        <f>Berechnung!GO17</f>
        <v>362.14285714285802</v>
      </c>
      <c r="GB14" s="39">
        <f>Berechnung!GP17</f>
        <v>364.28571428571519</v>
      </c>
      <c r="GC14" s="39">
        <f>Berechnung!GQ17</f>
        <v>366.42857142857235</v>
      </c>
      <c r="GD14" s="39">
        <f>Berechnung!GR17</f>
        <v>368.57142857142952</v>
      </c>
      <c r="GE14" s="39">
        <f>Berechnung!GS17</f>
        <v>370.71428571428669</v>
      </c>
      <c r="GF14" s="39">
        <f>Berechnung!GT17</f>
        <v>372.85714285714386</v>
      </c>
      <c r="GG14" s="39">
        <f>Berechnung!GU17</f>
        <v>375.00000000000102</v>
      </c>
      <c r="GH14" s="39">
        <f>Berechnung!GV17</f>
        <v>377.14285714285819</v>
      </c>
      <c r="GI14" s="39">
        <f>Berechnung!GW17</f>
        <v>379.28571428571536</v>
      </c>
      <c r="GJ14" s="39">
        <f>Berechnung!GX17</f>
        <v>381.42857142857252</v>
      </c>
      <c r="GK14" s="39">
        <f>Berechnung!GY17</f>
        <v>383.57142857142969</v>
      </c>
      <c r="GL14" s="39">
        <f>Berechnung!GZ17</f>
        <v>385.71428571428686</v>
      </c>
      <c r="GM14" s="39">
        <f>Berechnung!HA17</f>
        <v>387.85714285714403</v>
      </c>
      <c r="GN14" s="39">
        <f>Berechnung!HB17</f>
        <v>390.00000000000119</v>
      </c>
      <c r="GO14" s="39">
        <f>Berechnung!HC17</f>
        <v>392.14285714285836</v>
      </c>
      <c r="GP14" s="39">
        <f>Berechnung!HD17</f>
        <v>394.28571428571553</v>
      </c>
      <c r="GQ14" s="39">
        <f>Berechnung!HE17</f>
        <v>396.4285714285727</v>
      </c>
      <c r="GR14" s="39">
        <f>Berechnung!HF17</f>
        <v>398.57142857142986</v>
      </c>
      <c r="GS14" s="39">
        <f>Berechnung!HG17</f>
        <v>400.71428571428703</v>
      </c>
      <c r="GT14" s="39">
        <f>Berechnung!HH17</f>
        <v>402.8571428571442</v>
      </c>
      <c r="GU14" s="39">
        <f>Berechnung!HI17</f>
        <v>405.00000000000136</v>
      </c>
      <c r="GV14" s="39">
        <f>Berechnung!HJ17</f>
        <v>407.14285714285853</v>
      </c>
      <c r="GW14" s="39">
        <f>Berechnung!HK17</f>
        <v>409.2857142857157</v>
      </c>
      <c r="GX14" s="39">
        <f>Berechnung!HL17</f>
        <v>411.42857142857287</v>
      </c>
      <c r="GY14" s="39">
        <f>Berechnung!HM17</f>
        <v>413.57142857143003</v>
      </c>
      <c r="GZ14" s="39">
        <f>Berechnung!HN17</f>
        <v>415.7142857142872</v>
      </c>
      <c r="HA14" s="39">
        <f>Berechnung!HO17</f>
        <v>417.85714285714437</v>
      </c>
      <c r="HB14" s="39">
        <f>Berechnung!HP17</f>
        <v>420.00000000000153</v>
      </c>
      <c r="HC14" s="39">
        <f>Berechnung!HQ17</f>
        <v>422.1428571428587</v>
      </c>
      <c r="HD14" s="39">
        <f>Berechnung!HR17</f>
        <v>424.28571428571587</v>
      </c>
      <c r="HE14" s="39">
        <f>Berechnung!HS17</f>
        <v>426.42857142857304</v>
      </c>
      <c r="HF14" s="39">
        <f>Berechnung!HT17</f>
        <v>428.5714285714302</v>
      </c>
      <c r="HG14" s="39">
        <f>Berechnung!HU17</f>
        <v>430.71428571428737</v>
      </c>
      <c r="HH14" s="39">
        <f>Berechnung!HV17</f>
        <v>432.85714285714454</v>
      </c>
      <c r="HI14" s="39">
        <f>Berechnung!HW17</f>
        <v>435.00000000000171</v>
      </c>
      <c r="HJ14" s="39">
        <f>Berechnung!HX17</f>
        <v>437.14285714285887</v>
      </c>
      <c r="HK14" s="39">
        <f>Berechnung!HY17</f>
        <v>439.28571428571604</v>
      </c>
      <c r="HL14" s="39">
        <f>Berechnung!HZ17</f>
        <v>441.42857142857321</v>
      </c>
      <c r="HM14" s="39">
        <f>Berechnung!IA17</f>
        <v>443.57142857143037</v>
      </c>
      <c r="HN14" s="39">
        <f>Berechnung!IB17</f>
        <v>445.71428571428754</v>
      </c>
      <c r="HO14" s="39">
        <f>Berechnung!IC17</f>
        <v>447.85714285714471</v>
      </c>
      <c r="HP14" s="39">
        <f>Berechnung!ID17</f>
        <v>450.00000000000188</v>
      </c>
      <c r="HQ14" s="39">
        <f>Berechnung!IE17</f>
        <v>452.14285714285904</v>
      </c>
      <c r="HR14" s="39">
        <f>Berechnung!IF17</f>
        <v>454.28571428571621</v>
      </c>
      <c r="HS14" s="39">
        <f>Berechnung!IG17</f>
        <v>456.42857142857338</v>
      </c>
      <c r="HT14" s="39">
        <f>Berechnung!IH17</f>
        <v>458.57142857143054</v>
      </c>
      <c r="HU14" s="39">
        <f>Berechnung!II17</f>
        <v>460.71428571428771</v>
      </c>
      <c r="HV14" s="39">
        <f>Berechnung!IJ17</f>
        <v>462.85714285714488</v>
      </c>
      <c r="HW14" s="39">
        <f>Berechnung!IK17</f>
        <v>465.00000000000205</v>
      </c>
      <c r="HX14" s="39">
        <f>Berechnung!IL17</f>
        <v>467.14285714285921</v>
      </c>
      <c r="HY14" s="39">
        <f>Berechnung!IM17</f>
        <v>469.28571428571638</v>
      </c>
      <c r="HZ14" s="39">
        <f>Berechnung!IN17</f>
        <v>471.42857142857355</v>
      </c>
      <c r="IA14" s="39">
        <f>Berechnung!IO17</f>
        <v>473.57142857143072</v>
      </c>
      <c r="IB14" s="39">
        <f>Berechnung!IP17</f>
        <v>475.71428571428788</v>
      </c>
      <c r="IC14" s="39">
        <f>Berechnung!IQ17</f>
        <v>477.85714285714505</v>
      </c>
      <c r="ID14" s="39">
        <f>Berechnung!IR17</f>
        <v>480.00000000000222</v>
      </c>
      <c r="IE14" s="39">
        <f>Berechnung!IS17</f>
        <v>482.14285714285938</v>
      </c>
      <c r="IF14" s="39">
        <f>Berechnung!IT17</f>
        <v>484.28571428571655</v>
      </c>
      <c r="IG14" s="39">
        <f>Berechnung!IU17</f>
        <v>486.42857142857372</v>
      </c>
      <c r="IH14" s="39">
        <f>Berechnung!IV17</f>
        <v>488.57142857143089</v>
      </c>
      <c r="II14" s="39">
        <f>Berechnung!IW17</f>
        <v>490.71428571428805</v>
      </c>
      <c r="IJ14" s="39">
        <f>Berechnung!IX17</f>
        <v>492.85714285714522</v>
      </c>
      <c r="IK14" s="39">
        <f>Berechnung!IY17</f>
        <v>495.00000000000239</v>
      </c>
      <c r="IL14" s="39">
        <f>Berechnung!IZ17</f>
        <v>497.14285714285955</v>
      </c>
      <c r="IM14" s="39">
        <f>Berechnung!JA17</f>
        <v>499.28571428571672</v>
      </c>
      <c r="IN14" s="39">
        <f>Berechnung!JB17</f>
        <v>501.42857142857389</v>
      </c>
      <c r="IO14" s="39">
        <f>Berechnung!JC17</f>
        <v>503.57142857143106</v>
      </c>
      <c r="IP14" s="39">
        <f>Berechnung!JD17</f>
        <v>505.71428571428822</v>
      </c>
      <c r="IQ14" s="39">
        <f>Berechnung!JE17</f>
        <v>507.85714285714539</v>
      </c>
      <c r="IR14" s="39">
        <f>Berechnung!JF17</f>
        <v>510.00000000000256</v>
      </c>
      <c r="IS14" s="39">
        <f>Berechnung!JG17</f>
        <v>512.14285714285973</v>
      </c>
      <c r="IT14" s="39">
        <f>Berechnung!JH17</f>
        <v>514.28571428571684</v>
      </c>
      <c r="IU14" s="39">
        <f>Berechnung!JI17</f>
        <v>516.42857142857395</v>
      </c>
      <c r="IV14" s="39">
        <f>Berechnung!JJ17</f>
        <v>518.57142857143106</v>
      </c>
      <c r="IW14" s="39">
        <f>Berechnung!JK17</f>
        <v>520.71428571428817</v>
      </c>
      <c r="IX14" s="39">
        <f>Berechnung!JL17</f>
        <v>522.85714285714528</v>
      </c>
      <c r="IY14" s="39">
        <f>Berechnung!JM17</f>
        <v>525.00000000000239</v>
      </c>
      <c r="IZ14" s="39">
        <f>Berechnung!JN17</f>
        <v>527.1428571428595</v>
      </c>
      <c r="JA14" s="39">
        <f>Berechnung!JO17</f>
        <v>529.28571428571661</v>
      </c>
      <c r="JB14" s="39">
        <f>Berechnung!JP17</f>
        <v>531.42857142857372</v>
      </c>
      <c r="JC14" s="39">
        <f>Berechnung!JQ17</f>
        <v>533.57142857143083</v>
      </c>
      <c r="JD14" s="39">
        <f>Berechnung!JR17</f>
        <v>535.71428571428794</v>
      </c>
      <c r="JE14" s="39">
        <f>Berechnung!JS17</f>
        <v>537.85714285714505</v>
      </c>
      <c r="JF14" s="39">
        <f>Berechnung!JT17</f>
        <v>540.00000000000216</v>
      </c>
      <c r="JG14" s="39">
        <f>Berechnung!JU17</f>
        <v>542.14285714285927</v>
      </c>
      <c r="JH14" s="39">
        <f>Berechnung!JV17</f>
        <v>544.28571428571638</v>
      </c>
      <c r="JI14" s="39">
        <f>Berechnung!JW17</f>
        <v>546.42857142857349</v>
      </c>
      <c r="JJ14" s="39">
        <f>Berechnung!JX17</f>
        <v>548.5714285714306</v>
      </c>
      <c r="JK14" s="39">
        <f>Berechnung!JY17</f>
        <v>550.71428571428771</v>
      </c>
      <c r="JL14" s="39">
        <f>Berechnung!JZ17</f>
        <v>552.85714285714482</v>
      </c>
      <c r="JM14" s="39">
        <f>Berechnung!KA17</f>
        <v>555.00000000000193</v>
      </c>
      <c r="JN14" s="39">
        <f>Berechnung!KB17</f>
        <v>557.14285714285904</v>
      </c>
      <c r="JO14" s="39">
        <f>Berechnung!KC17</f>
        <v>559.28571428571615</v>
      </c>
      <c r="JP14" s="39">
        <f>Berechnung!KD17</f>
        <v>561.42857142857326</v>
      </c>
      <c r="JQ14" s="39">
        <f>Berechnung!KE17</f>
        <v>563.57142857143037</v>
      </c>
      <c r="JR14" s="39">
        <f>Berechnung!KF17</f>
        <v>565.71428571428748</v>
      </c>
      <c r="JS14" s="39">
        <f>Berechnung!KG17</f>
        <v>567.85714285714459</v>
      </c>
      <c r="JT14" s="39">
        <f>Berechnung!KH17</f>
        <v>570.00000000000171</v>
      </c>
      <c r="JU14" s="39">
        <f>Berechnung!KI17</f>
        <v>572.14285714285882</v>
      </c>
      <c r="JV14" s="39">
        <f>Berechnung!KJ17</f>
        <v>574.28571428571593</v>
      </c>
      <c r="JW14" s="39">
        <f>Berechnung!KK17</f>
        <v>576.42857142857304</v>
      </c>
      <c r="JX14" s="39">
        <f>Berechnung!KL17</f>
        <v>578.57142857143015</v>
      </c>
      <c r="JY14" s="39">
        <f>Berechnung!KM17</f>
        <v>580.71428571428726</v>
      </c>
      <c r="JZ14" s="39">
        <f>Berechnung!KN17</f>
        <v>582.85714285714437</v>
      </c>
      <c r="KA14" s="39">
        <f>Berechnung!KO17</f>
        <v>585.00000000000148</v>
      </c>
      <c r="KB14" s="39">
        <f>Berechnung!KP17</f>
        <v>587.14285714285859</v>
      </c>
      <c r="KC14" s="39">
        <f>Berechnung!KQ17</f>
        <v>589.2857142857157</v>
      </c>
      <c r="KD14" s="39">
        <f>Berechnung!KR17</f>
        <v>591.42857142857281</v>
      </c>
      <c r="KE14" s="39">
        <f>Berechnung!KS17</f>
        <v>593.57142857142992</v>
      </c>
      <c r="KF14" s="39">
        <f>Berechnung!KT17</f>
        <v>595.71428571428703</v>
      </c>
      <c r="KG14" s="39">
        <f>Berechnung!KU17</f>
        <v>597.85714285714414</v>
      </c>
      <c r="KH14" s="39">
        <f>Berechnung!KV17</f>
        <v>600.00000000000125</v>
      </c>
      <c r="KI14" s="39">
        <f>Berechnung!KW17</f>
        <v>600</v>
      </c>
      <c r="KJ14" s="39">
        <f>Berechnung!KX17</f>
        <v>600</v>
      </c>
      <c r="KK14" s="39">
        <f>Berechnung!KY17</f>
        <v>600</v>
      </c>
      <c r="KL14" s="39">
        <f>Berechnung!KZ17</f>
        <v>600</v>
      </c>
      <c r="KM14" s="39">
        <f>Berechnung!LA17</f>
        <v>600</v>
      </c>
      <c r="KN14" s="39">
        <f>Berechnung!LB17</f>
        <v>600</v>
      </c>
      <c r="KO14" s="39">
        <f>Berechnung!LC17</f>
        <v>600</v>
      </c>
      <c r="KP14" s="39">
        <f>Berechnung!LD17</f>
        <v>600</v>
      </c>
      <c r="KQ14" s="39">
        <f>Berechnung!LE17</f>
        <v>600</v>
      </c>
      <c r="KR14" s="39">
        <f>Berechnung!LF17</f>
        <v>600</v>
      </c>
      <c r="KS14" s="39">
        <f>Berechnung!LG17</f>
        <v>600</v>
      </c>
      <c r="KT14" s="39">
        <f>Berechnung!LH17</f>
        <v>600</v>
      </c>
      <c r="KU14" s="39">
        <f>Berechnung!LI17</f>
        <v>600</v>
      </c>
      <c r="KV14" s="39">
        <f>Berechnung!LJ17</f>
        <v>600</v>
      </c>
      <c r="KW14" s="39">
        <f>Berechnung!LK17</f>
        <v>600</v>
      </c>
      <c r="KX14" s="39">
        <f>Berechnung!LL17</f>
        <v>600</v>
      </c>
      <c r="KY14" s="39">
        <f>Berechnung!LM17</f>
        <v>600</v>
      </c>
      <c r="KZ14" s="39">
        <f>Berechnung!LN17</f>
        <v>600</v>
      </c>
      <c r="LA14" s="39">
        <f>Berechnung!LO17</f>
        <v>600</v>
      </c>
      <c r="LB14" s="39">
        <f>Berechnung!LP17</f>
        <v>600</v>
      </c>
      <c r="LC14" s="39">
        <f>Berechnung!LQ17</f>
        <v>600</v>
      </c>
      <c r="LD14" s="39">
        <f>Berechnung!LR17</f>
        <v>600</v>
      </c>
      <c r="LE14" s="39">
        <f>Berechnung!LS17</f>
        <v>600</v>
      </c>
      <c r="LF14" s="39">
        <f>Berechnung!LT17</f>
        <v>600</v>
      </c>
      <c r="LG14" s="39">
        <f>Berechnung!LU17</f>
        <v>600</v>
      </c>
      <c r="LH14" s="39">
        <f>Berechnung!LV17</f>
        <v>600</v>
      </c>
      <c r="LI14" s="39">
        <f>Berechnung!LW17</f>
        <v>600</v>
      </c>
      <c r="LJ14" s="39">
        <f>Berechnung!LX17</f>
        <v>600</v>
      </c>
      <c r="LK14" s="39">
        <f>Berechnung!LY17</f>
        <v>600</v>
      </c>
      <c r="LL14" s="39">
        <f>Berechnung!LZ17</f>
        <v>600</v>
      </c>
      <c r="LM14" s="39">
        <f>Berechnung!MA17</f>
        <v>600</v>
      </c>
      <c r="LN14" s="39">
        <f>Berechnung!MB17</f>
        <v>600</v>
      </c>
      <c r="LO14" s="39">
        <f>Berechnung!MC17</f>
        <v>600</v>
      </c>
      <c r="LP14" s="39">
        <f>Berechnung!MD17</f>
        <v>600</v>
      </c>
      <c r="LQ14" s="39">
        <f>Berechnung!ME17</f>
        <v>600</v>
      </c>
      <c r="LR14" s="39">
        <f>Berechnung!MF17</f>
        <v>600</v>
      </c>
      <c r="LS14" s="39">
        <f>Berechnung!MG17</f>
        <v>600</v>
      </c>
      <c r="LT14" s="39">
        <f>Berechnung!MH17</f>
        <v>600</v>
      </c>
      <c r="LU14" s="39">
        <f>Berechnung!MI17</f>
        <v>600</v>
      </c>
      <c r="LV14" s="39">
        <f>Berechnung!MJ17</f>
        <v>600</v>
      </c>
      <c r="LW14" s="39">
        <f>Berechnung!MK17</f>
        <v>600</v>
      </c>
      <c r="LX14" s="39">
        <f>Berechnung!ML17</f>
        <v>600</v>
      </c>
      <c r="LY14" s="39">
        <f>Berechnung!MM17</f>
        <v>600</v>
      </c>
      <c r="LZ14" s="39">
        <f>Berechnung!MN17</f>
        <v>600</v>
      </c>
      <c r="MA14" s="39">
        <f>Berechnung!MO17</f>
        <v>600</v>
      </c>
      <c r="MB14" s="39">
        <f>Berechnung!MP17</f>
        <v>600</v>
      </c>
      <c r="MC14" s="39">
        <f>Berechnung!MQ17</f>
        <v>600</v>
      </c>
      <c r="MD14" s="39">
        <f>Berechnung!MR17</f>
        <v>600</v>
      </c>
      <c r="ME14" s="39">
        <f>Berechnung!MS17</f>
        <v>600</v>
      </c>
      <c r="MF14" s="39">
        <f>Berechnung!MT17</f>
        <v>600</v>
      </c>
      <c r="MG14" s="39">
        <f>Berechnung!MU17</f>
        <v>600</v>
      </c>
      <c r="MH14" s="39">
        <f>Berechnung!MV17</f>
        <v>600</v>
      </c>
      <c r="MI14" s="39">
        <f>Berechnung!MW17</f>
        <v>600</v>
      </c>
      <c r="MJ14" s="39">
        <f>Berechnung!MX17</f>
        <v>600</v>
      </c>
      <c r="MK14" s="39">
        <f>Berechnung!MY17</f>
        <v>600</v>
      </c>
      <c r="ML14" s="39">
        <f>Berechnung!MZ17</f>
        <v>600</v>
      </c>
      <c r="MM14" s="39">
        <f>Berechnung!NA17</f>
        <v>600</v>
      </c>
      <c r="MN14" s="39">
        <f>Berechnung!NB17</f>
        <v>600</v>
      </c>
      <c r="MO14" s="39">
        <f>Berechnung!NC17</f>
        <v>600</v>
      </c>
      <c r="MP14" s="39">
        <f>Berechnung!ND17</f>
        <v>600</v>
      </c>
      <c r="MQ14" s="39">
        <f>Berechnung!NE17</f>
        <v>600</v>
      </c>
      <c r="MR14" s="39">
        <f>Berechnung!NF17</f>
        <v>600</v>
      </c>
      <c r="MS14" s="39">
        <f>Berechnung!NG17</f>
        <v>600</v>
      </c>
      <c r="MT14" s="39">
        <f>Berechnung!NH17</f>
        <v>600</v>
      </c>
      <c r="MU14" s="39">
        <f>Berechnung!NI17</f>
        <v>600</v>
      </c>
      <c r="MV14" s="39">
        <f>Berechnung!NJ17</f>
        <v>600</v>
      </c>
      <c r="MW14" s="39">
        <f>Berechnung!NK17</f>
        <v>600</v>
      </c>
      <c r="MX14" s="39">
        <f>Berechnung!NL17</f>
        <v>600</v>
      </c>
      <c r="MY14" s="39">
        <f>Berechnung!NM17</f>
        <v>600</v>
      </c>
      <c r="MZ14" s="39">
        <f>Berechnung!NN17</f>
        <v>600</v>
      </c>
      <c r="NA14" s="39">
        <f>Berechnung!NO17</f>
        <v>600</v>
      </c>
      <c r="NB14" s="39">
        <f>Berechnung!NP17</f>
        <v>600</v>
      </c>
      <c r="NC14" s="39">
        <f>Berechnung!NQ17</f>
        <v>600</v>
      </c>
      <c r="ND14" s="39">
        <f>Berechnung!NR17</f>
        <v>600</v>
      </c>
      <c r="NE14" s="39">
        <f>Berechnung!NS17</f>
        <v>600</v>
      </c>
      <c r="NF14" s="39">
        <f>Berechnung!NT17</f>
        <v>600</v>
      </c>
      <c r="NG14" s="39">
        <f>Berechnung!NU17</f>
        <v>600</v>
      </c>
      <c r="NH14" s="39">
        <f>Berechnung!NV17</f>
        <v>600</v>
      </c>
      <c r="NI14" s="39">
        <f>Berechnung!NW17</f>
        <v>600</v>
      </c>
      <c r="NJ14" s="39">
        <f>Berechnung!NX17</f>
        <v>600</v>
      </c>
      <c r="NK14" s="39">
        <f>Berechnung!NY17</f>
        <v>600</v>
      </c>
      <c r="NL14" s="39">
        <f>Berechnung!NZ17</f>
        <v>600</v>
      </c>
      <c r="NM14" s="39">
        <f>Berechnung!OA17</f>
        <v>600</v>
      </c>
      <c r="NN14" s="39">
        <f>Berechnung!OB17</f>
        <v>600</v>
      </c>
      <c r="NO14" s="39">
        <f>Berechnung!OC17</f>
        <v>600</v>
      </c>
      <c r="NP14" s="39">
        <f>Berechnung!OD17</f>
        <v>600</v>
      </c>
      <c r="NQ14" s="39">
        <f>Berechnung!OE17</f>
        <v>600</v>
      </c>
      <c r="NR14" s="39">
        <f>Berechnung!OF17</f>
        <v>600</v>
      </c>
      <c r="NS14" s="39">
        <f>Berechnung!OG17</f>
        <v>600</v>
      </c>
      <c r="NT14" s="39">
        <f>Berechnung!OH17</f>
        <v>600</v>
      </c>
      <c r="NU14" s="39">
        <f>Berechnung!OI17</f>
        <v>600</v>
      </c>
      <c r="NV14" s="39">
        <f>Berechnung!OJ17</f>
        <v>600</v>
      </c>
      <c r="NW14" s="39">
        <f>Berechnung!OK17</f>
        <v>600</v>
      </c>
      <c r="NX14" s="39">
        <f>Berechnung!OL17</f>
        <v>600</v>
      </c>
      <c r="NY14" s="39">
        <f>Berechnung!OM17</f>
        <v>600</v>
      </c>
      <c r="NZ14" s="39">
        <f>Berechnung!ON17</f>
        <v>600</v>
      </c>
      <c r="OA14" s="39">
        <f>Berechnung!OO17</f>
        <v>600</v>
      </c>
      <c r="OB14" s="39">
        <f>Berechnung!OP17</f>
        <v>600</v>
      </c>
      <c r="OC14" s="39">
        <f>Berechnung!OQ17</f>
        <v>600</v>
      </c>
      <c r="OD14" s="39">
        <f>Berechnung!OR17</f>
        <v>600</v>
      </c>
      <c r="OE14" s="39">
        <f>Berechnung!OS17</f>
        <v>600</v>
      </c>
      <c r="OF14" s="39">
        <f>Berechnung!OT17</f>
        <v>600</v>
      </c>
      <c r="OG14" s="39">
        <f>Berechnung!OU17</f>
        <v>600</v>
      </c>
      <c r="OH14" s="39">
        <f>Berechnung!OV17</f>
        <v>600</v>
      </c>
      <c r="OI14" s="39">
        <f>Berechnung!OW17</f>
        <v>600</v>
      </c>
      <c r="OJ14" s="39">
        <f>Berechnung!OX17</f>
        <v>600</v>
      </c>
      <c r="OK14" s="39">
        <f>Berechnung!OY17</f>
        <v>600</v>
      </c>
      <c r="OL14" s="39">
        <f>Berechnung!OZ17</f>
        <v>600</v>
      </c>
      <c r="OM14" s="39">
        <f>Berechnung!PA17</f>
        <v>600</v>
      </c>
      <c r="ON14" s="39">
        <f>Berechnung!PB17</f>
        <v>600</v>
      </c>
      <c r="OO14" s="39">
        <f>Berechnung!PC17</f>
        <v>600</v>
      </c>
      <c r="OP14" s="39">
        <f>Berechnung!PD17</f>
        <v>600</v>
      </c>
      <c r="OQ14" s="39">
        <f>Berechnung!PE17</f>
        <v>600</v>
      </c>
      <c r="OR14" s="39">
        <f>Berechnung!PF17</f>
        <v>600</v>
      </c>
      <c r="OS14" s="39">
        <f>Berechnung!PG17</f>
        <v>600</v>
      </c>
      <c r="OT14" s="39">
        <f>Berechnung!PH17</f>
        <v>600</v>
      </c>
      <c r="OU14" s="39">
        <f>Berechnung!PI17</f>
        <v>600</v>
      </c>
      <c r="OV14" s="39">
        <f>Berechnung!PJ17</f>
        <v>600</v>
      </c>
      <c r="OW14" s="39">
        <f>Berechnung!PK17</f>
        <v>600</v>
      </c>
      <c r="OX14" s="39">
        <f>Berechnung!PL17</f>
        <v>600</v>
      </c>
      <c r="OY14" s="39">
        <f>Berechnung!PM17</f>
        <v>600</v>
      </c>
      <c r="OZ14" s="39">
        <f>Berechnung!PN17</f>
        <v>600</v>
      </c>
      <c r="PA14" s="39">
        <f>Berechnung!PO17</f>
        <v>600</v>
      </c>
      <c r="PB14" s="39">
        <f>Berechnung!PP17</f>
        <v>600</v>
      </c>
      <c r="PC14" s="39">
        <f>Berechnung!PQ17</f>
        <v>600</v>
      </c>
      <c r="PD14" s="39">
        <f>Berechnung!PR17</f>
        <v>600</v>
      </c>
      <c r="PE14" s="39">
        <f>Berechnung!PS17</f>
        <v>600</v>
      </c>
      <c r="PF14" s="39">
        <f>Berechnung!PT17</f>
        <v>600</v>
      </c>
      <c r="PG14" s="39">
        <f>Berechnung!PU17</f>
        <v>600</v>
      </c>
      <c r="PH14" s="39">
        <f>Berechnung!PV17</f>
        <v>600</v>
      </c>
      <c r="PI14" s="39">
        <f>Berechnung!PW17</f>
        <v>600</v>
      </c>
      <c r="PJ14" s="39">
        <f>Berechnung!PX17</f>
        <v>600</v>
      </c>
      <c r="PK14" s="39">
        <f>Berechnung!PY17</f>
        <v>600</v>
      </c>
      <c r="PL14" s="39">
        <f>Berechnung!PZ17</f>
        <v>600</v>
      </c>
      <c r="PM14" s="39">
        <f>Berechnung!QA17</f>
        <v>600</v>
      </c>
      <c r="PN14" s="39">
        <f>Berechnung!QB17</f>
        <v>600</v>
      </c>
      <c r="PO14" s="39">
        <f>Berechnung!QC17</f>
        <v>600</v>
      </c>
      <c r="PP14" s="39">
        <f>Berechnung!QD17</f>
        <v>600</v>
      </c>
      <c r="PQ14" s="39">
        <f>Berechnung!QE17</f>
        <v>600</v>
      </c>
      <c r="PR14" s="39">
        <f>Berechnung!QF17</f>
        <v>600</v>
      </c>
      <c r="PS14" s="39">
        <f>Berechnung!QG17</f>
        <v>600</v>
      </c>
      <c r="PT14" s="39">
        <f>Berechnung!QH17</f>
        <v>600</v>
      </c>
      <c r="PU14" s="39">
        <f>Berechnung!QI17</f>
        <v>600</v>
      </c>
      <c r="PV14" s="39">
        <f>Berechnung!QJ17</f>
        <v>600</v>
      </c>
      <c r="PW14" s="39">
        <f>Berechnung!QK17</f>
        <v>600</v>
      </c>
      <c r="PX14" s="39">
        <f>Berechnung!QL17</f>
        <v>600</v>
      </c>
      <c r="PY14" s="39">
        <f>Berechnung!QM17</f>
        <v>600</v>
      </c>
      <c r="PZ14" s="39">
        <f>Berechnung!QN17</f>
        <v>600</v>
      </c>
      <c r="QA14" s="39">
        <f>Berechnung!QO17</f>
        <v>600</v>
      </c>
      <c r="QB14" s="39">
        <f>Berechnung!QP17</f>
        <v>600</v>
      </c>
      <c r="QC14" s="39">
        <f>Berechnung!QQ17</f>
        <v>600</v>
      </c>
      <c r="QD14" s="39">
        <f>Berechnung!QR17</f>
        <v>600</v>
      </c>
      <c r="QE14" s="39">
        <f>Berechnung!QS17</f>
        <v>600</v>
      </c>
      <c r="QF14" s="39">
        <f>Berechnung!QT17</f>
        <v>600</v>
      </c>
      <c r="QG14" s="39">
        <f>Berechnung!QU17</f>
        <v>600</v>
      </c>
      <c r="QH14" s="39">
        <f>Berechnung!QV17</f>
        <v>600</v>
      </c>
      <c r="QI14" s="39">
        <f>Berechnung!QW17</f>
        <v>600</v>
      </c>
      <c r="QJ14" s="39">
        <f>Berechnung!QX17</f>
        <v>600</v>
      </c>
      <c r="QK14" s="39">
        <f>Berechnung!QY17</f>
        <v>600</v>
      </c>
      <c r="QL14" s="39">
        <f>Berechnung!QZ17</f>
        <v>600</v>
      </c>
      <c r="QM14" s="39">
        <f>Berechnung!RA17</f>
        <v>600</v>
      </c>
      <c r="QN14" s="39">
        <f>Berechnung!RB17</f>
        <v>600</v>
      </c>
      <c r="QO14" s="39">
        <f>Berechnung!RC17</f>
        <v>600</v>
      </c>
      <c r="QP14" s="39">
        <f>Berechnung!RD17</f>
        <v>600</v>
      </c>
      <c r="QQ14" s="39">
        <f>Berechnung!RE17</f>
        <v>600</v>
      </c>
      <c r="QR14" s="39">
        <f>Berechnung!RF17</f>
        <v>600</v>
      </c>
      <c r="QS14" s="39">
        <f>Berechnung!RG17</f>
        <v>600</v>
      </c>
      <c r="QT14" s="39">
        <f>Berechnung!RH17</f>
        <v>600</v>
      </c>
      <c r="QU14" s="39">
        <f>Berechnung!RI17</f>
        <v>600</v>
      </c>
      <c r="QV14" s="39">
        <f>Berechnung!RJ17</f>
        <v>600</v>
      </c>
      <c r="QW14" s="39">
        <f>Berechnung!RK17</f>
        <v>600</v>
      </c>
      <c r="QX14" s="39">
        <f>Berechnung!RL17</f>
        <v>600</v>
      </c>
      <c r="QY14" s="39">
        <f>Berechnung!RM17</f>
        <v>600</v>
      </c>
      <c r="QZ14" s="39">
        <f>Berechnung!RN17</f>
        <v>600</v>
      </c>
      <c r="RA14" s="39">
        <f>Berechnung!RO17</f>
        <v>600</v>
      </c>
      <c r="RB14" s="39">
        <f>Berechnung!RP17</f>
        <v>600</v>
      </c>
      <c r="RC14" s="39">
        <f>Berechnung!RQ17</f>
        <v>600</v>
      </c>
      <c r="RD14" s="39">
        <f>Berechnung!RR17</f>
        <v>600</v>
      </c>
      <c r="RE14" s="39">
        <f>Berechnung!RS17</f>
        <v>600</v>
      </c>
      <c r="RF14" s="39">
        <f>Berechnung!RT17</f>
        <v>600</v>
      </c>
      <c r="RG14" s="39">
        <f>Berechnung!RU17</f>
        <v>600</v>
      </c>
      <c r="RH14" s="39">
        <f>Berechnung!RV17</f>
        <v>600</v>
      </c>
      <c r="RI14" s="39">
        <f>Berechnung!RW17</f>
        <v>600</v>
      </c>
      <c r="RJ14" s="39">
        <f>Berechnung!RX17</f>
        <v>600</v>
      </c>
      <c r="RK14" s="39">
        <f>Berechnung!RY17</f>
        <v>600</v>
      </c>
      <c r="RL14" s="39">
        <f>Berechnung!RZ17</f>
        <v>600</v>
      </c>
      <c r="RM14" s="39">
        <f>Berechnung!SA17</f>
        <v>600</v>
      </c>
      <c r="RN14" s="39">
        <f>Berechnung!SB17</f>
        <v>600</v>
      </c>
      <c r="RO14" s="39">
        <f>Berechnung!SC17</f>
        <v>600</v>
      </c>
      <c r="RP14" s="39">
        <f>Berechnung!SD17</f>
        <v>600</v>
      </c>
      <c r="RQ14" s="39">
        <f>Berechnung!SE17</f>
        <v>600</v>
      </c>
      <c r="RR14" s="39">
        <f>Berechnung!SF17</f>
        <v>600</v>
      </c>
      <c r="RS14" s="39">
        <f>Berechnung!SG17</f>
        <v>600</v>
      </c>
      <c r="RT14" s="39">
        <f>Berechnung!SH17</f>
        <v>600</v>
      </c>
      <c r="RU14" s="39">
        <f>Berechnung!SI17</f>
        <v>600</v>
      </c>
      <c r="RV14" s="39">
        <f>Berechnung!SJ17</f>
        <v>600</v>
      </c>
      <c r="RW14" s="39">
        <f>Berechnung!SK17</f>
        <v>600</v>
      </c>
      <c r="RX14" s="39">
        <f>Berechnung!SL17</f>
        <v>600</v>
      </c>
      <c r="RY14" s="39">
        <f>Berechnung!SM17</f>
        <v>600</v>
      </c>
      <c r="RZ14" s="39">
        <f>Berechnung!SN17</f>
        <v>600</v>
      </c>
      <c r="SA14" s="39">
        <f>Berechnung!SO17</f>
        <v>600</v>
      </c>
      <c r="SB14" s="39">
        <f>Berechnung!SP17</f>
        <v>600</v>
      </c>
      <c r="SC14" s="39">
        <f>Berechnung!SQ17</f>
        <v>600</v>
      </c>
      <c r="SD14" s="39">
        <f>Berechnung!SR17</f>
        <v>600</v>
      </c>
      <c r="SE14" s="39">
        <f>Berechnung!SS17</f>
        <v>600</v>
      </c>
      <c r="SF14" s="39">
        <f>Berechnung!ST17</f>
        <v>600</v>
      </c>
      <c r="SG14" s="39">
        <f>Berechnung!SU17</f>
        <v>600</v>
      </c>
      <c r="SH14" s="39">
        <f>Berechnung!SV17</f>
        <v>600</v>
      </c>
      <c r="SI14" s="39">
        <f>Berechnung!SW17</f>
        <v>600</v>
      </c>
      <c r="SJ14" s="39">
        <f>Berechnung!SX17</f>
        <v>600</v>
      </c>
      <c r="SK14" s="39">
        <f>Berechnung!SY17</f>
        <v>600</v>
      </c>
      <c r="SL14" s="39">
        <f>Berechnung!SZ17</f>
        <v>600</v>
      </c>
      <c r="SM14" s="39">
        <f>Berechnung!TA17</f>
        <v>600</v>
      </c>
      <c r="SN14" s="39">
        <f>Berechnung!TB17</f>
        <v>600</v>
      </c>
      <c r="SO14" s="39">
        <f>Berechnung!TC17</f>
        <v>600</v>
      </c>
      <c r="SP14" s="39">
        <f>Berechnung!TD17</f>
        <v>600</v>
      </c>
      <c r="SQ14" s="39">
        <f>Berechnung!TE17</f>
        <v>600</v>
      </c>
      <c r="SR14" s="39">
        <f>Berechnung!TF17</f>
        <v>600</v>
      </c>
      <c r="SS14" s="39">
        <f>Berechnung!TG17</f>
        <v>600</v>
      </c>
      <c r="ST14" s="39">
        <f>Berechnung!TH17</f>
        <v>600</v>
      </c>
      <c r="SU14" s="39">
        <f>Berechnung!TI17</f>
        <v>600</v>
      </c>
      <c r="SV14" s="39">
        <f>Berechnung!TJ17</f>
        <v>600</v>
      </c>
      <c r="SW14" s="39">
        <f>Berechnung!TK17</f>
        <v>600</v>
      </c>
      <c r="SX14" s="39">
        <f>Berechnung!TL17</f>
        <v>600</v>
      </c>
      <c r="SY14" s="39">
        <f>Berechnung!TM17</f>
        <v>600</v>
      </c>
      <c r="SZ14" s="39">
        <f>Berechnung!TN17</f>
        <v>600</v>
      </c>
      <c r="TA14" s="39">
        <f>Berechnung!TO17</f>
        <v>600</v>
      </c>
      <c r="TB14" s="39">
        <f>Berechnung!TP17</f>
        <v>600</v>
      </c>
      <c r="TC14" s="39">
        <f>Berechnung!TQ17</f>
        <v>600</v>
      </c>
      <c r="TD14" s="39">
        <f>Berechnung!TR17</f>
        <v>600</v>
      </c>
      <c r="TE14" s="39">
        <f>Berechnung!TS17</f>
        <v>600</v>
      </c>
      <c r="TF14" s="39">
        <f>Berechnung!TT17</f>
        <v>600</v>
      </c>
      <c r="TG14" s="39">
        <f>Berechnung!TU17</f>
        <v>600</v>
      </c>
      <c r="TH14" s="39">
        <f>Berechnung!TV17</f>
        <v>600</v>
      </c>
      <c r="TI14" s="39">
        <f>Berechnung!TW17</f>
        <v>600</v>
      </c>
      <c r="TJ14" s="39">
        <f>Berechnung!TX17</f>
        <v>600</v>
      </c>
      <c r="TK14" s="39">
        <f>Berechnung!TY17</f>
        <v>600</v>
      </c>
      <c r="TL14" s="39">
        <f>Berechnung!TZ17</f>
        <v>600</v>
      </c>
      <c r="TM14" s="39">
        <f>Berechnung!UA17</f>
        <v>600</v>
      </c>
      <c r="TN14" s="39">
        <f>Berechnung!UB17</f>
        <v>600</v>
      </c>
      <c r="TO14" s="39">
        <f>Berechnung!UC17</f>
        <v>600</v>
      </c>
      <c r="TP14" s="39">
        <f>Berechnung!UD17</f>
        <v>600</v>
      </c>
      <c r="TQ14" s="39">
        <f>Berechnung!UE17</f>
        <v>600</v>
      </c>
      <c r="TR14" s="39">
        <f>Berechnung!UF17</f>
        <v>600</v>
      </c>
      <c r="TS14" s="39">
        <f>Berechnung!UG17</f>
        <v>600</v>
      </c>
      <c r="TT14" s="39">
        <f>Berechnung!UH17</f>
        <v>600</v>
      </c>
      <c r="TU14" s="39">
        <f>Berechnung!UI17</f>
        <v>600</v>
      </c>
      <c r="TV14" s="39">
        <f>Berechnung!UJ17</f>
        <v>600</v>
      </c>
      <c r="TW14" s="39">
        <f>Berechnung!UK17</f>
        <v>600</v>
      </c>
      <c r="TX14" s="39">
        <f>Berechnung!UL17</f>
        <v>600</v>
      </c>
      <c r="TY14" s="39">
        <f>Berechnung!UM17</f>
        <v>600</v>
      </c>
      <c r="TZ14" s="39">
        <f>Berechnung!UN17</f>
        <v>600</v>
      </c>
      <c r="UA14" s="39">
        <f>Berechnung!UO17</f>
        <v>600</v>
      </c>
      <c r="UB14" s="39">
        <f>Berechnung!UP17</f>
        <v>600</v>
      </c>
      <c r="UC14" s="39">
        <f>Berechnung!UQ17</f>
        <v>600</v>
      </c>
      <c r="UD14" s="39">
        <f>Berechnung!UR17</f>
        <v>600</v>
      </c>
      <c r="UE14" s="39">
        <f>Berechnung!US17</f>
        <v>600</v>
      </c>
      <c r="UF14" s="39">
        <f>Berechnung!UT17</f>
        <v>600</v>
      </c>
      <c r="UG14" s="39">
        <f>Berechnung!UU17</f>
        <v>600</v>
      </c>
      <c r="UH14" s="39">
        <f>Berechnung!UV17</f>
        <v>600</v>
      </c>
      <c r="UI14" s="39">
        <f>Berechnung!UW17</f>
        <v>600</v>
      </c>
      <c r="UJ14" s="39">
        <f>Berechnung!UX17</f>
        <v>600</v>
      </c>
      <c r="UK14" s="39">
        <f>Berechnung!UY17</f>
        <v>600</v>
      </c>
      <c r="UL14" s="39">
        <f>Berechnung!UZ17</f>
        <v>600</v>
      </c>
      <c r="UM14" s="39">
        <f>Berechnung!VA17</f>
        <v>600</v>
      </c>
      <c r="UN14" s="39">
        <f>Berechnung!VB17</f>
        <v>600</v>
      </c>
      <c r="UO14" s="39">
        <f>Berechnung!VC17</f>
        <v>600</v>
      </c>
      <c r="UP14" s="39">
        <f>Berechnung!VD17</f>
        <v>600</v>
      </c>
      <c r="UQ14" s="39">
        <f>Berechnung!VE17</f>
        <v>600</v>
      </c>
      <c r="UR14" s="39">
        <f>Berechnung!VF17</f>
        <v>600</v>
      </c>
      <c r="US14" s="39">
        <f>Berechnung!VG17</f>
        <v>600</v>
      </c>
      <c r="UT14" s="39">
        <f>Berechnung!VH17</f>
        <v>600</v>
      </c>
      <c r="UU14" s="39">
        <f>Berechnung!VI17</f>
        <v>600</v>
      </c>
      <c r="UV14" s="39">
        <f>Berechnung!VJ17</f>
        <v>600</v>
      </c>
      <c r="UW14" s="39">
        <f>Berechnung!VK17</f>
        <v>600</v>
      </c>
      <c r="UX14" s="39">
        <f>Berechnung!VL17</f>
        <v>600</v>
      </c>
      <c r="UY14" s="39">
        <f>Berechnung!VM17</f>
        <v>600</v>
      </c>
      <c r="UZ14" s="39">
        <f>Berechnung!VN17</f>
        <v>600</v>
      </c>
      <c r="VA14" s="39">
        <f>Berechnung!VO17</f>
        <v>600</v>
      </c>
      <c r="VB14" s="39">
        <f>Berechnung!VP17</f>
        <v>600</v>
      </c>
      <c r="VC14" s="39">
        <f>Berechnung!VQ17</f>
        <v>600</v>
      </c>
      <c r="VD14" s="39">
        <f>Berechnung!VR17</f>
        <v>600</v>
      </c>
      <c r="VE14" s="39">
        <f>Berechnung!VS17</f>
        <v>600</v>
      </c>
      <c r="VF14" s="39">
        <f>Berechnung!VT17</f>
        <v>600</v>
      </c>
      <c r="VG14" s="39">
        <f>Berechnung!VU17</f>
        <v>600</v>
      </c>
      <c r="VH14" s="39">
        <f>Berechnung!VV17</f>
        <v>600</v>
      </c>
      <c r="VI14" s="39">
        <f>Berechnung!VW17</f>
        <v>600</v>
      </c>
      <c r="VJ14" s="39">
        <f>Berechnung!VX17</f>
        <v>600</v>
      </c>
      <c r="VK14" s="39">
        <f>Berechnung!VY17</f>
        <v>600</v>
      </c>
      <c r="VL14" s="39">
        <f>Berechnung!VZ17</f>
        <v>600</v>
      </c>
      <c r="VM14" s="39">
        <f>Berechnung!WA17</f>
        <v>600</v>
      </c>
      <c r="VN14" s="39">
        <f>Berechnung!WB17</f>
        <v>600</v>
      </c>
      <c r="VO14" s="39">
        <f>Berechnung!WC17</f>
        <v>600</v>
      </c>
      <c r="VP14" s="39">
        <f>Berechnung!WD17</f>
        <v>600</v>
      </c>
      <c r="VQ14" s="39">
        <f>Berechnung!WE17</f>
        <v>600</v>
      </c>
      <c r="VR14" s="39">
        <f>Berechnung!WF17</f>
        <v>600</v>
      </c>
      <c r="VS14" s="39">
        <f>Berechnung!WG17</f>
        <v>600</v>
      </c>
      <c r="VT14" s="39">
        <f>Berechnung!WH17</f>
        <v>600</v>
      </c>
      <c r="VU14" s="39">
        <f>Berechnung!WI17</f>
        <v>600</v>
      </c>
      <c r="VV14" s="39">
        <f>Berechnung!WJ17</f>
        <v>600</v>
      </c>
      <c r="VW14" s="39">
        <f>Berechnung!WK17</f>
        <v>600</v>
      </c>
      <c r="VX14" s="39">
        <f>Berechnung!WL17</f>
        <v>600</v>
      </c>
      <c r="VY14" s="39">
        <f>Berechnung!WM17</f>
        <v>600</v>
      </c>
      <c r="VZ14" s="39">
        <f>Berechnung!WN17</f>
        <v>600</v>
      </c>
      <c r="WA14" s="39">
        <f>Berechnung!WO17</f>
        <v>600</v>
      </c>
      <c r="WB14" s="39">
        <f>Berechnung!WP17</f>
        <v>600</v>
      </c>
      <c r="WC14" s="39">
        <f>Berechnung!WQ17</f>
        <v>600</v>
      </c>
      <c r="WD14" s="39">
        <f>Berechnung!WR17</f>
        <v>600</v>
      </c>
      <c r="WE14" s="39">
        <f>Berechnung!WS17</f>
        <v>600</v>
      </c>
      <c r="WF14" s="39">
        <f>Berechnung!WT17</f>
        <v>600</v>
      </c>
      <c r="WG14" s="39">
        <f>Berechnung!WU17</f>
        <v>600</v>
      </c>
      <c r="WH14" s="39">
        <f>Berechnung!WV17</f>
        <v>600</v>
      </c>
      <c r="WI14" s="39">
        <f>Berechnung!WW17</f>
        <v>600</v>
      </c>
      <c r="WJ14" s="39">
        <f>Berechnung!WX17</f>
        <v>600</v>
      </c>
      <c r="WK14" s="39">
        <f>Berechnung!WY17</f>
        <v>600</v>
      </c>
      <c r="WL14" s="39">
        <f>Berechnung!WZ17</f>
        <v>600</v>
      </c>
      <c r="WM14" s="39">
        <f>Berechnung!XA17</f>
        <v>600</v>
      </c>
      <c r="WN14" s="39">
        <f>Berechnung!XB17</f>
        <v>600</v>
      </c>
      <c r="WO14" s="39">
        <f>Berechnung!XC17</f>
        <v>600</v>
      </c>
      <c r="WP14" s="39">
        <f>Berechnung!XD17</f>
        <v>600</v>
      </c>
      <c r="WQ14" s="39">
        <f>Berechnung!XE17</f>
        <v>600</v>
      </c>
      <c r="WR14" s="39">
        <f>Berechnung!XF17</f>
        <v>600</v>
      </c>
      <c r="WS14" s="39">
        <f>Berechnung!XG17</f>
        <v>600</v>
      </c>
      <c r="WT14" s="39">
        <f>Berechnung!XH17</f>
        <v>600</v>
      </c>
      <c r="WU14" s="39">
        <f>Berechnung!XI17</f>
        <v>600</v>
      </c>
      <c r="WV14" s="39">
        <f>Berechnung!XJ17</f>
        <v>600</v>
      </c>
      <c r="WW14" s="39">
        <f>Berechnung!XK17</f>
        <v>600</v>
      </c>
      <c r="WX14" s="39">
        <f>Berechnung!XL17</f>
        <v>600</v>
      </c>
      <c r="WY14" s="39">
        <f>Berechnung!XM17</f>
        <v>600</v>
      </c>
      <c r="WZ14" s="39">
        <f>Berechnung!XN17</f>
        <v>600</v>
      </c>
      <c r="XA14" s="39">
        <f>Berechnung!XO17</f>
        <v>600</v>
      </c>
      <c r="XB14" s="39">
        <f>Berechnung!XP17</f>
        <v>600</v>
      </c>
      <c r="XC14" s="39">
        <f>Berechnung!XQ17</f>
        <v>600</v>
      </c>
      <c r="XD14" s="39">
        <f>Berechnung!XR17</f>
        <v>600</v>
      </c>
      <c r="XE14" s="39">
        <f>Berechnung!XS17</f>
        <v>600</v>
      </c>
      <c r="XF14" s="39">
        <f>Berechnung!XT17</f>
        <v>600</v>
      </c>
      <c r="XG14" s="39">
        <f>Berechnung!XU17</f>
        <v>600</v>
      </c>
      <c r="XH14" s="39">
        <f>Berechnung!XV17</f>
        <v>600</v>
      </c>
      <c r="XI14" s="39">
        <f>Berechnung!XW17</f>
        <v>600</v>
      </c>
      <c r="XJ14" s="39">
        <f>Berechnung!XX17</f>
        <v>600</v>
      </c>
      <c r="XK14" s="39">
        <f>Berechnung!XY17</f>
        <v>600</v>
      </c>
      <c r="XL14" s="39">
        <f>Berechnung!XZ17</f>
        <v>600</v>
      </c>
      <c r="XM14" s="39">
        <f>Berechnung!YA17</f>
        <v>600</v>
      </c>
      <c r="XN14" s="39">
        <f>Berechnung!YB17</f>
        <v>600</v>
      </c>
      <c r="XO14" s="39">
        <f>Berechnung!YC17</f>
        <v>600</v>
      </c>
      <c r="XP14" s="39">
        <f>Berechnung!YD17</f>
        <v>600</v>
      </c>
      <c r="XQ14" s="39">
        <f>Berechnung!YE17</f>
        <v>600</v>
      </c>
      <c r="XR14" s="39">
        <f>Berechnung!YF17</f>
        <v>600</v>
      </c>
      <c r="XS14" s="39">
        <f>Berechnung!YG17</f>
        <v>600</v>
      </c>
      <c r="XT14" s="39">
        <f>Berechnung!YH17</f>
        <v>600</v>
      </c>
      <c r="XU14" s="39">
        <f>Berechnung!YI17</f>
        <v>600</v>
      </c>
      <c r="XV14" s="39">
        <f>Berechnung!YJ17</f>
        <v>600</v>
      </c>
      <c r="XW14" s="39">
        <f>Berechnung!YK17</f>
        <v>600</v>
      </c>
      <c r="XX14" s="39">
        <f>Berechnung!YL17</f>
        <v>600</v>
      </c>
      <c r="XY14" s="39">
        <f>Berechnung!YM17</f>
        <v>600</v>
      </c>
      <c r="XZ14" s="39">
        <f>Berechnung!YN17</f>
        <v>600</v>
      </c>
      <c r="YA14" s="39">
        <f>Berechnung!YO17</f>
        <v>600</v>
      </c>
      <c r="YB14" s="39">
        <f>Berechnung!YP17</f>
        <v>600</v>
      </c>
      <c r="YC14" s="39">
        <f>Berechnung!YQ17</f>
        <v>600</v>
      </c>
      <c r="YD14" s="39">
        <f>Berechnung!YR17</f>
        <v>600</v>
      </c>
      <c r="YE14" s="39">
        <f>Berechnung!YS17</f>
        <v>600</v>
      </c>
      <c r="YF14" s="39">
        <f>Berechnung!YT17</f>
        <v>600</v>
      </c>
      <c r="YG14" s="39">
        <f>Berechnung!YU17</f>
        <v>600</v>
      </c>
      <c r="YH14" s="39">
        <f>Berechnung!YV17</f>
        <v>600</v>
      </c>
      <c r="YI14" s="39">
        <f>Berechnung!YW17</f>
        <v>600</v>
      </c>
      <c r="YJ14" s="39">
        <f>Berechnung!YX17</f>
        <v>600</v>
      </c>
      <c r="YK14" s="39">
        <f>Berechnung!YY17</f>
        <v>600</v>
      </c>
      <c r="YL14" s="39">
        <f>Berechnung!YZ17</f>
        <v>600</v>
      </c>
      <c r="YM14" s="39">
        <f>Berechnung!ZA17</f>
        <v>600</v>
      </c>
      <c r="YN14" s="39">
        <f>Berechnung!ZB17</f>
        <v>600</v>
      </c>
      <c r="YO14" s="39">
        <f>Berechnung!ZC17</f>
        <v>600</v>
      </c>
      <c r="YP14" s="39">
        <f>Berechnung!ZD17</f>
        <v>600</v>
      </c>
      <c r="YQ14" s="39">
        <f>Berechnung!ZE17</f>
        <v>600</v>
      </c>
      <c r="YR14" s="39">
        <f>Berechnung!ZF17</f>
        <v>600</v>
      </c>
      <c r="YS14" s="39">
        <f>Berechnung!ZG17</f>
        <v>600</v>
      </c>
      <c r="YT14" s="39">
        <f>Berechnung!ZH17</f>
        <v>600</v>
      </c>
      <c r="YU14" s="39">
        <f>Berechnung!ZI17</f>
        <v>600</v>
      </c>
      <c r="YV14" s="39">
        <f>Berechnung!ZJ17</f>
        <v>600</v>
      </c>
      <c r="YW14" s="39">
        <f>Berechnung!ZK17</f>
        <v>600</v>
      </c>
      <c r="YX14" s="39">
        <f>Berechnung!ZL17</f>
        <v>600</v>
      </c>
      <c r="YY14" s="39">
        <f>Berechnung!ZM17</f>
        <v>600</v>
      </c>
      <c r="YZ14" s="39">
        <f>Berechnung!ZN17</f>
        <v>600</v>
      </c>
      <c r="ZA14" s="39">
        <f>Berechnung!ZO17</f>
        <v>600</v>
      </c>
      <c r="ZB14" s="39">
        <f>Berechnung!ZP17</f>
        <v>600</v>
      </c>
      <c r="ZC14" s="39">
        <f>Berechnung!ZQ17</f>
        <v>600</v>
      </c>
      <c r="ZD14" s="39">
        <f>Berechnung!ZR17</f>
        <v>600</v>
      </c>
      <c r="ZE14" s="39">
        <f>Berechnung!ZS17</f>
        <v>600</v>
      </c>
      <c r="ZF14" s="39">
        <f>Berechnung!ZT17</f>
        <v>600</v>
      </c>
      <c r="ZG14" s="39">
        <f>Berechnung!ZU17</f>
        <v>600</v>
      </c>
      <c r="ZH14" s="39">
        <f>Berechnung!ZV17</f>
        <v>600</v>
      </c>
      <c r="ZI14" s="39">
        <f>Berechnung!ZW17</f>
        <v>600</v>
      </c>
      <c r="ZJ14" s="39">
        <f>Berechnung!ZX17</f>
        <v>600</v>
      </c>
      <c r="ZK14" s="39">
        <f>Berechnung!ZY17</f>
        <v>600</v>
      </c>
      <c r="ZL14" s="39">
        <f>Berechnung!ZZ17</f>
        <v>600</v>
      </c>
      <c r="ZM14" s="39">
        <f>Berechnung!AAA17</f>
        <v>600</v>
      </c>
      <c r="ZN14" s="39">
        <f>Berechnung!AAB17</f>
        <v>600</v>
      </c>
      <c r="ZO14" s="39">
        <f>Berechnung!AAC17</f>
        <v>600</v>
      </c>
      <c r="ZP14" s="39">
        <f>Berechnung!AAD17</f>
        <v>600</v>
      </c>
      <c r="ZQ14" s="39">
        <f>Berechnung!AAE17</f>
        <v>600</v>
      </c>
      <c r="ZR14" s="39">
        <f>Berechnung!AAF17</f>
        <v>600</v>
      </c>
      <c r="ZS14" s="39">
        <f>Berechnung!AAG17</f>
        <v>600</v>
      </c>
      <c r="ZT14" s="39">
        <f>Berechnung!AAH17</f>
        <v>600</v>
      </c>
      <c r="ZU14" s="39">
        <f>Berechnung!AAI17</f>
        <v>600</v>
      </c>
      <c r="ZV14" s="39">
        <f>Berechnung!AAJ17</f>
        <v>600</v>
      </c>
      <c r="ZW14" s="39">
        <f>Berechnung!AAK17</f>
        <v>600</v>
      </c>
      <c r="ZX14" s="39">
        <f>Berechnung!AAL17</f>
        <v>600</v>
      </c>
      <c r="ZY14" s="39">
        <f>Berechnung!AAM17</f>
        <v>600</v>
      </c>
      <c r="ZZ14" s="39">
        <f>Berechnung!AAN17</f>
        <v>600</v>
      </c>
      <c r="AAA14" s="39">
        <f>Berechnung!AAO17</f>
        <v>600</v>
      </c>
      <c r="AAB14" s="39">
        <f>Berechnung!AAP17</f>
        <v>600</v>
      </c>
      <c r="AAC14" s="39">
        <f>Berechnung!AAQ17</f>
        <v>600</v>
      </c>
      <c r="AAD14" s="39">
        <f>Berechnung!AAR17</f>
        <v>600</v>
      </c>
      <c r="AAE14" s="39">
        <f>Berechnung!AAS17</f>
        <v>600</v>
      </c>
      <c r="AAF14" s="39">
        <f>Berechnung!AAT17</f>
        <v>600</v>
      </c>
      <c r="AAG14" s="39">
        <f>Berechnung!AAU17</f>
        <v>600</v>
      </c>
      <c r="AAH14" s="39">
        <f>Berechnung!AAV17</f>
        <v>600</v>
      </c>
      <c r="AAI14" s="39">
        <f>Berechnung!AAW17</f>
        <v>600</v>
      </c>
      <c r="AAJ14" s="39">
        <f>Berechnung!AAX17</f>
        <v>600</v>
      </c>
      <c r="AAK14" s="39">
        <f>Berechnung!AAY17</f>
        <v>600</v>
      </c>
      <c r="AAL14" s="39">
        <f>Berechnung!AAZ17</f>
        <v>600</v>
      </c>
      <c r="AAM14" s="39">
        <f>Berechnung!ABA17</f>
        <v>600</v>
      </c>
      <c r="AAN14" s="39">
        <f>Berechnung!ABB17</f>
        <v>600</v>
      </c>
      <c r="AAO14" s="39">
        <f>Berechnung!ABC17</f>
        <v>600</v>
      </c>
      <c r="AAP14" s="39">
        <f>Berechnung!ABD17</f>
        <v>600</v>
      </c>
      <c r="AAQ14" s="39">
        <f>Berechnung!ABE17</f>
        <v>600</v>
      </c>
      <c r="AAR14" s="39">
        <f>Berechnung!ABF17</f>
        <v>600</v>
      </c>
      <c r="AAS14" s="39">
        <f>Berechnung!ABG17</f>
        <v>600</v>
      </c>
      <c r="AAT14" s="39">
        <f>Berechnung!ABH17</f>
        <v>600</v>
      </c>
      <c r="AAU14" s="39">
        <f>Berechnung!ABI17</f>
        <v>600</v>
      </c>
      <c r="AAV14" s="39">
        <f>Berechnung!ABJ17</f>
        <v>600</v>
      </c>
      <c r="AAW14" s="39">
        <f>Berechnung!ABK17</f>
        <v>600</v>
      </c>
      <c r="AAX14" s="39">
        <f>Berechnung!ABL17</f>
        <v>600</v>
      </c>
      <c r="AAY14" s="39">
        <f>Berechnung!ABM17</f>
        <v>600</v>
      </c>
      <c r="AAZ14" s="39">
        <f>Berechnung!ABN17</f>
        <v>600</v>
      </c>
      <c r="ABA14" s="39">
        <f>Berechnung!ABO17</f>
        <v>600</v>
      </c>
      <c r="ABB14" s="39">
        <f>Berechnung!ABP17</f>
        <v>600</v>
      </c>
      <c r="ABC14" s="39">
        <f>Berechnung!ABQ17</f>
        <v>600</v>
      </c>
      <c r="ABD14" s="39">
        <f>Berechnung!ABR17</f>
        <v>600</v>
      </c>
      <c r="ABE14" s="39">
        <f>Berechnung!ABS17</f>
        <v>600</v>
      </c>
      <c r="ABF14" s="39">
        <f>Berechnung!ABT17</f>
        <v>600</v>
      </c>
      <c r="ABG14" s="39">
        <f>Berechnung!ABU17</f>
        <v>600</v>
      </c>
      <c r="ABH14" s="39">
        <f>Berechnung!ABV17</f>
        <v>600</v>
      </c>
      <c r="ABI14" s="39">
        <f>Berechnung!ABW17</f>
        <v>600</v>
      </c>
      <c r="ABJ14" s="39">
        <f>Berechnung!ABX17</f>
        <v>600</v>
      </c>
      <c r="ABK14" s="39">
        <f>Berechnung!ABY17</f>
        <v>600</v>
      </c>
      <c r="ABL14" s="39">
        <f>Berechnung!ABZ17</f>
        <v>600</v>
      </c>
      <c r="ABM14" s="39">
        <f>Berechnung!ACA17</f>
        <v>600</v>
      </c>
      <c r="ABN14" s="39">
        <f>Berechnung!ACB17</f>
        <v>600</v>
      </c>
      <c r="ABO14" s="39">
        <f>Berechnung!ACC17</f>
        <v>600</v>
      </c>
      <c r="ABP14" s="39">
        <f>Berechnung!ACD17</f>
        <v>600</v>
      </c>
      <c r="ABQ14" s="39">
        <f>Berechnung!ACE17</f>
        <v>600</v>
      </c>
      <c r="ABR14" s="39">
        <f>Berechnung!ACF17</f>
        <v>600</v>
      </c>
      <c r="ABS14" s="39">
        <f>Berechnung!ACG17</f>
        <v>600</v>
      </c>
      <c r="ABT14" s="39">
        <f>Berechnung!ACH17</f>
        <v>600</v>
      </c>
      <c r="ABU14" s="39">
        <f>Berechnung!ACI17</f>
        <v>600</v>
      </c>
      <c r="ABV14" s="39">
        <f>Berechnung!ACJ17</f>
        <v>600</v>
      </c>
      <c r="ABW14" s="39">
        <f>Berechnung!ACK17</f>
        <v>600</v>
      </c>
      <c r="ABX14" s="39">
        <f>Berechnung!ACL17</f>
        <v>600</v>
      </c>
      <c r="ABY14" s="39">
        <f>Berechnung!ACM17</f>
        <v>600</v>
      </c>
      <c r="ABZ14" s="39">
        <f>Berechnung!ACN17</f>
        <v>600</v>
      </c>
      <c r="ACA14" s="39">
        <f>Berechnung!ACO17</f>
        <v>600</v>
      </c>
      <c r="ACB14" s="39">
        <f>Berechnung!ACP17</f>
        <v>600</v>
      </c>
      <c r="ACC14" s="39">
        <f>Berechnung!ACQ17</f>
        <v>600</v>
      </c>
      <c r="ACD14" s="39">
        <f>Berechnung!ACR17</f>
        <v>600</v>
      </c>
      <c r="ACE14" s="39">
        <f>Berechnung!ACS17</f>
        <v>600</v>
      </c>
      <c r="ACF14" s="39">
        <f>Berechnung!ACT17</f>
        <v>600</v>
      </c>
      <c r="ACG14" s="39">
        <f>Berechnung!ACU17</f>
        <v>600</v>
      </c>
      <c r="ACH14" s="39">
        <f>Berechnung!ACV17</f>
        <v>600</v>
      </c>
      <c r="ACI14" s="39">
        <f>Berechnung!ACW17</f>
        <v>600</v>
      </c>
      <c r="ACJ14" s="39">
        <f>Berechnung!ACX17</f>
        <v>600</v>
      </c>
      <c r="ACK14" s="39">
        <f>Berechnung!ACY17</f>
        <v>600</v>
      </c>
      <c r="ACL14" s="39">
        <f>Berechnung!ACZ17</f>
        <v>600</v>
      </c>
      <c r="ACM14" s="39">
        <f>Berechnung!ADA17</f>
        <v>600</v>
      </c>
      <c r="ACN14" s="39">
        <f>Berechnung!ADB17</f>
        <v>600</v>
      </c>
      <c r="ACO14" s="39">
        <f>Berechnung!ADC17</f>
        <v>600</v>
      </c>
      <c r="ACP14" s="39">
        <f>Berechnung!ADD17</f>
        <v>600</v>
      </c>
      <c r="ACQ14" s="39">
        <f>Berechnung!ADE17</f>
        <v>600</v>
      </c>
      <c r="ACR14" s="39">
        <f>Berechnung!ADF17</f>
        <v>600</v>
      </c>
      <c r="ACS14" s="39">
        <f>Berechnung!ADG17</f>
        <v>600</v>
      </c>
      <c r="ACT14" s="39">
        <f>Berechnung!ADH17</f>
        <v>600</v>
      </c>
      <c r="ACU14" s="39">
        <f>Berechnung!ADI17</f>
        <v>600</v>
      </c>
      <c r="ACV14" s="39">
        <f>Berechnung!ADJ17</f>
        <v>600</v>
      </c>
      <c r="ACW14" s="39">
        <f>Berechnung!ADK17</f>
        <v>600</v>
      </c>
      <c r="ACX14" s="39">
        <f>Berechnung!ADL17</f>
        <v>600</v>
      </c>
      <c r="ACY14" s="39">
        <f>Berechnung!ADM17</f>
        <v>600</v>
      </c>
      <c r="ACZ14" s="39">
        <f>Berechnung!ADN17</f>
        <v>600</v>
      </c>
      <c r="ADA14" s="39">
        <f>Berechnung!ADO17</f>
        <v>600</v>
      </c>
      <c r="ADB14" s="39">
        <f>Berechnung!ADP17</f>
        <v>600</v>
      </c>
      <c r="ADC14" s="39">
        <f>Berechnung!ADQ17</f>
        <v>600</v>
      </c>
      <c r="ADD14" s="39">
        <f>Berechnung!ADR17</f>
        <v>600</v>
      </c>
      <c r="ADE14" s="39">
        <f>Berechnung!ADS17</f>
        <v>600</v>
      </c>
      <c r="ADF14" s="39">
        <f>Berechnung!ADT17</f>
        <v>600</v>
      </c>
      <c r="ADG14" s="39">
        <f>Berechnung!ADU17</f>
        <v>600</v>
      </c>
      <c r="ADH14" s="39">
        <f>Berechnung!ADV17</f>
        <v>600</v>
      </c>
      <c r="ADI14" s="39">
        <f>Berechnung!ADW17</f>
        <v>600</v>
      </c>
      <c r="ADJ14" s="39">
        <f>Berechnung!ADX17</f>
        <v>600</v>
      </c>
      <c r="ADK14" s="39">
        <f>Berechnung!ADY17</f>
        <v>600</v>
      </c>
      <c r="ADL14" s="39">
        <f>Berechnung!ADZ17</f>
        <v>600</v>
      </c>
      <c r="ADM14" s="39">
        <f>Berechnung!AEA17</f>
        <v>600</v>
      </c>
      <c r="ADN14" s="39">
        <f>Berechnung!AEB17</f>
        <v>600</v>
      </c>
      <c r="ADO14" s="39">
        <f>Berechnung!AEC17</f>
        <v>600</v>
      </c>
      <c r="ADP14" s="39">
        <f>Berechnung!AED17</f>
        <v>600</v>
      </c>
      <c r="ADQ14" s="39">
        <f>Berechnung!AEE17</f>
        <v>600</v>
      </c>
      <c r="ADR14" s="39">
        <f>Berechnung!AEF17</f>
        <v>600</v>
      </c>
      <c r="ADS14" s="39">
        <f>Berechnung!AEG17</f>
        <v>600</v>
      </c>
      <c r="ADT14" s="39">
        <f>Berechnung!AEH17</f>
        <v>600</v>
      </c>
      <c r="ADU14" s="39">
        <f>Berechnung!AEI17</f>
        <v>600</v>
      </c>
      <c r="ADV14" s="39">
        <f>Berechnung!AEJ17</f>
        <v>600</v>
      </c>
    </row>
    <row r="15" spans="1:802" x14ac:dyDescent="0.25">
      <c r="A15" s="39" t="str">
        <f>IF(Benutzeroberfläche!B31=0,"",Benutzeroberfläche!B31)</f>
        <v>Reinigung</v>
      </c>
      <c r="B15" s="39">
        <f>Berechnung!P18</f>
        <v>0</v>
      </c>
      <c r="C15" s="39">
        <f>Berechnung!Q18</f>
        <v>0</v>
      </c>
      <c r="D15" s="39">
        <f>Berechnung!R18</f>
        <v>0</v>
      </c>
      <c r="E15" s="39">
        <f>Berechnung!S18</f>
        <v>0</v>
      </c>
      <c r="F15" s="39">
        <f>Berechnung!T18</f>
        <v>0</v>
      </c>
      <c r="G15" s="39">
        <f>Berechnung!U18</f>
        <v>0</v>
      </c>
      <c r="H15" s="39">
        <f>Berechnung!V18</f>
        <v>0</v>
      </c>
      <c r="I15" s="39">
        <f>Berechnung!W18</f>
        <v>0</v>
      </c>
      <c r="J15" s="39">
        <f>Berechnung!X18</f>
        <v>0</v>
      </c>
      <c r="K15" s="39">
        <f>Berechnung!Y18</f>
        <v>0</v>
      </c>
      <c r="L15" s="39">
        <f>Berechnung!Z18</f>
        <v>0</v>
      </c>
      <c r="M15" s="39">
        <f>Berechnung!AA18</f>
        <v>0</v>
      </c>
      <c r="N15" s="39">
        <f>Berechnung!AB18</f>
        <v>0</v>
      </c>
      <c r="O15" s="39">
        <f>Berechnung!AC18</f>
        <v>0</v>
      </c>
      <c r="P15" s="39">
        <f>Berechnung!AD18</f>
        <v>2.1428571428571428</v>
      </c>
      <c r="Q15" s="39">
        <f>Berechnung!AE18</f>
        <v>4.2857142857142856</v>
      </c>
      <c r="R15" s="39">
        <f>Berechnung!AF18</f>
        <v>6.4285714285714288</v>
      </c>
      <c r="S15" s="39">
        <f>Berechnung!AG18</f>
        <v>8.5714285714285712</v>
      </c>
      <c r="T15" s="39">
        <f>Berechnung!AH18</f>
        <v>10.714285714285714</v>
      </c>
      <c r="U15" s="39">
        <f>Berechnung!AI18</f>
        <v>12.857142857142856</v>
      </c>
      <c r="V15" s="39">
        <f>Berechnung!AJ18</f>
        <v>14.999999999999998</v>
      </c>
      <c r="W15" s="39">
        <f>Berechnung!AK18</f>
        <v>17.142857142857142</v>
      </c>
      <c r="X15" s="39">
        <f>Berechnung!AL18</f>
        <v>19.285714285714285</v>
      </c>
      <c r="Y15" s="39">
        <f>Berechnung!AM18</f>
        <v>21.428571428571427</v>
      </c>
      <c r="Z15" s="39">
        <f>Berechnung!AN18</f>
        <v>23.571428571428569</v>
      </c>
      <c r="AA15" s="39">
        <f>Berechnung!AO18</f>
        <v>25.714285714285712</v>
      </c>
      <c r="AB15" s="39">
        <f>Berechnung!AP18</f>
        <v>27.857142857142854</v>
      </c>
      <c r="AC15" s="39">
        <f>Berechnung!AQ18</f>
        <v>29.999999999999996</v>
      </c>
      <c r="AD15" s="39">
        <f>Berechnung!AR18</f>
        <v>32.142857142857139</v>
      </c>
      <c r="AE15" s="39">
        <f>Berechnung!AS18</f>
        <v>34.285714285714285</v>
      </c>
      <c r="AF15" s="39">
        <f>Berechnung!AT18</f>
        <v>36.428571428571431</v>
      </c>
      <c r="AG15" s="39">
        <f>Berechnung!AU18</f>
        <v>38.571428571428577</v>
      </c>
      <c r="AH15" s="39">
        <f>Berechnung!AV18</f>
        <v>40.714285714285722</v>
      </c>
      <c r="AI15" s="39">
        <f>Berechnung!AW18</f>
        <v>42.857142857142868</v>
      </c>
      <c r="AJ15" s="39">
        <f>Berechnung!AX18</f>
        <v>45.000000000000014</v>
      </c>
      <c r="AK15" s="39">
        <f>Berechnung!AY18</f>
        <v>47.14285714285716</v>
      </c>
      <c r="AL15" s="39">
        <f>Berechnung!AZ18</f>
        <v>49.285714285714306</v>
      </c>
      <c r="AM15" s="39">
        <f>Berechnung!BA18</f>
        <v>51.428571428571452</v>
      </c>
      <c r="AN15" s="39">
        <f>Berechnung!BB18</f>
        <v>53.571428571428598</v>
      </c>
      <c r="AO15" s="39">
        <f>Berechnung!BC18</f>
        <v>55.714285714285744</v>
      </c>
      <c r="AP15" s="39">
        <f>Berechnung!BD18</f>
        <v>57.85714285714289</v>
      </c>
      <c r="AQ15" s="39">
        <f>Berechnung!BE18</f>
        <v>60.000000000000036</v>
      </c>
      <c r="AR15" s="39">
        <f>Berechnung!BF18</f>
        <v>62.142857142857181</v>
      </c>
      <c r="AS15" s="39">
        <f>Berechnung!BG18</f>
        <v>64.28571428571432</v>
      </c>
      <c r="AT15" s="39">
        <f>Berechnung!BH18</f>
        <v>66.428571428571459</v>
      </c>
      <c r="AU15" s="39">
        <f>Berechnung!BI18</f>
        <v>68.571428571428598</v>
      </c>
      <c r="AV15" s="39">
        <f>Berechnung!BJ18</f>
        <v>70.714285714285737</v>
      </c>
      <c r="AW15" s="39">
        <f>Berechnung!BK18</f>
        <v>72.857142857142875</v>
      </c>
      <c r="AX15" s="39">
        <f>Berechnung!BL18</f>
        <v>75.000000000000014</v>
      </c>
      <c r="AY15" s="39">
        <f>Berechnung!BM18</f>
        <v>77.142857142857153</v>
      </c>
      <c r="AZ15" s="39">
        <f>Berechnung!BN18</f>
        <v>79.285714285714292</v>
      </c>
      <c r="BA15" s="39">
        <f>Berechnung!BO18</f>
        <v>81.428571428571431</v>
      </c>
      <c r="BB15" s="39">
        <f>Berechnung!BP18</f>
        <v>83.571428571428569</v>
      </c>
      <c r="BC15" s="39">
        <f>Berechnung!BQ18</f>
        <v>85.714285714285708</v>
      </c>
      <c r="BD15" s="39">
        <f>Berechnung!BR18</f>
        <v>87.857142857142847</v>
      </c>
      <c r="BE15" s="39">
        <f>Berechnung!BS18</f>
        <v>89.999999999999986</v>
      </c>
      <c r="BF15" s="39">
        <f>Berechnung!BT18</f>
        <v>92.142857142857125</v>
      </c>
      <c r="BG15" s="39">
        <f>Berechnung!BU18</f>
        <v>94.285714285714263</v>
      </c>
      <c r="BH15" s="39">
        <f>Berechnung!BV18</f>
        <v>96.428571428571402</v>
      </c>
      <c r="BI15" s="39">
        <f>Berechnung!BW18</f>
        <v>98.571428571428541</v>
      </c>
      <c r="BJ15" s="39">
        <f>Berechnung!BX18</f>
        <v>100.71428571428568</v>
      </c>
      <c r="BK15" s="39">
        <f>Berechnung!BY18</f>
        <v>102.85714285714282</v>
      </c>
      <c r="BL15" s="39">
        <f>Berechnung!BZ18</f>
        <v>104.99999999999996</v>
      </c>
      <c r="BM15" s="39">
        <f>Berechnung!CA18</f>
        <v>107.1428571428571</v>
      </c>
      <c r="BN15" s="39">
        <f>Berechnung!CB18</f>
        <v>109.28571428571423</v>
      </c>
      <c r="BO15" s="39">
        <f>Berechnung!CC18</f>
        <v>111.42857142857137</v>
      </c>
      <c r="BP15" s="39">
        <f>Berechnung!CD18</f>
        <v>113.57142857142851</v>
      </c>
      <c r="BQ15" s="39">
        <f>Berechnung!CE18</f>
        <v>115.71428571428565</v>
      </c>
      <c r="BR15" s="39">
        <f>Berechnung!CF18</f>
        <v>117.85714285714279</v>
      </c>
      <c r="BS15" s="39">
        <f>Berechnung!CG18</f>
        <v>119.99999999999993</v>
      </c>
      <c r="BT15" s="39">
        <f>Berechnung!CH18</f>
        <v>122.14285714285707</v>
      </c>
      <c r="BU15" s="39">
        <f>Berechnung!CI18</f>
        <v>124.28571428571421</v>
      </c>
      <c r="BV15" s="39">
        <f>Berechnung!CJ18</f>
        <v>126.42857142857135</v>
      </c>
      <c r="BW15" s="39">
        <f>Berechnung!CK18</f>
        <v>128.5714285714285</v>
      </c>
      <c r="BX15" s="39">
        <f>Berechnung!CL18</f>
        <v>130.71428571428564</v>
      </c>
      <c r="BY15" s="39">
        <f>Berechnung!CM18</f>
        <v>132.85714285714278</v>
      </c>
      <c r="BZ15" s="39">
        <f>Berechnung!CN18</f>
        <v>134.99999999999991</v>
      </c>
      <c r="CA15" s="39">
        <f>Berechnung!CO18</f>
        <v>137.14285714285705</v>
      </c>
      <c r="CB15" s="39">
        <f>Berechnung!CP18</f>
        <v>139.28571428571419</v>
      </c>
      <c r="CC15" s="39">
        <f>Berechnung!CQ18</f>
        <v>141.42857142857133</v>
      </c>
      <c r="CD15" s="39">
        <f>Berechnung!CR18</f>
        <v>143.57142857142847</v>
      </c>
      <c r="CE15" s="39">
        <f>Berechnung!CS18</f>
        <v>145.71428571428561</v>
      </c>
      <c r="CF15" s="39">
        <f>Berechnung!CT18</f>
        <v>147.85714285714275</v>
      </c>
      <c r="CG15" s="39">
        <f>Berechnung!CU18</f>
        <v>149.99999999999989</v>
      </c>
      <c r="CH15" s="39">
        <f>Berechnung!CV18</f>
        <v>152.14285714285703</v>
      </c>
      <c r="CI15" s="39">
        <f>Berechnung!CW18</f>
        <v>154.28571428571416</v>
      </c>
      <c r="CJ15" s="39">
        <f>Berechnung!CX18</f>
        <v>156.4285714285713</v>
      </c>
      <c r="CK15" s="39">
        <f>Berechnung!CY18</f>
        <v>158.57142857142844</v>
      </c>
      <c r="CL15" s="39">
        <f>Berechnung!CZ18</f>
        <v>160.71428571428558</v>
      </c>
      <c r="CM15" s="39">
        <f>Berechnung!DA18</f>
        <v>162.85714285714272</v>
      </c>
      <c r="CN15" s="39">
        <f>Berechnung!DB18</f>
        <v>164.99999999999986</v>
      </c>
      <c r="CO15" s="39">
        <f>Berechnung!DC18</f>
        <v>167.142857142857</v>
      </c>
      <c r="CP15" s="39">
        <f>Berechnung!DD18</f>
        <v>169.28571428571414</v>
      </c>
      <c r="CQ15" s="39">
        <f>Berechnung!DE18</f>
        <v>171.42857142857127</v>
      </c>
      <c r="CR15" s="39">
        <f>Berechnung!DF18</f>
        <v>173.57142857142841</v>
      </c>
      <c r="CS15" s="39">
        <f>Berechnung!DG18</f>
        <v>175.71428571428555</v>
      </c>
      <c r="CT15" s="39">
        <f>Berechnung!DH18</f>
        <v>177.85714285714269</v>
      </c>
      <c r="CU15" s="39">
        <f>Berechnung!DI18</f>
        <v>179.99999999999983</v>
      </c>
      <c r="CV15" s="39">
        <f>Berechnung!DJ18</f>
        <v>182.14285714285697</v>
      </c>
      <c r="CW15" s="39">
        <f>Berechnung!DK18</f>
        <v>184.28571428571411</v>
      </c>
      <c r="CX15" s="39">
        <f>Berechnung!DL18</f>
        <v>186.42857142857125</v>
      </c>
      <c r="CY15" s="39">
        <f>Berechnung!DM18</f>
        <v>188.57142857142838</v>
      </c>
      <c r="CZ15" s="39">
        <f>Berechnung!DN18</f>
        <v>190.71428571428552</v>
      </c>
      <c r="DA15" s="39">
        <f>Berechnung!DO18</f>
        <v>192.85714285714266</v>
      </c>
      <c r="DB15" s="39">
        <f>Berechnung!DP18</f>
        <v>194.9999999999998</v>
      </c>
      <c r="DC15" s="39">
        <f>Berechnung!DQ18</f>
        <v>197.14285714285694</v>
      </c>
      <c r="DD15" s="39">
        <f>Berechnung!DR18</f>
        <v>199.28571428571408</v>
      </c>
      <c r="DE15" s="39">
        <f>Berechnung!DS18</f>
        <v>201.42857142857122</v>
      </c>
      <c r="DF15" s="39">
        <f>Berechnung!DT18</f>
        <v>203.57142857142836</v>
      </c>
      <c r="DG15" s="39">
        <f>Berechnung!DU18</f>
        <v>205.7142857142855</v>
      </c>
      <c r="DH15" s="39">
        <f>Berechnung!DV18</f>
        <v>207.85714285714263</v>
      </c>
      <c r="DI15" s="39">
        <f>Berechnung!DW18</f>
        <v>209.99999999999977</v>
      </c>
      <c r="DJ15" s="39">
        <f>Berechnung!DX18</f>
        <v>212.14285714285691</v>
      </c>
      <c r="DK15" s="39">
        <f>Berechnung!DY18</f>
        <v>214.28571428571405</v>
      </c>
      <c r="DL15" s="39">
        <f>Berechnung!DZ18</f>
        <v>216.42857142857119</v>
      </c>
      <c r="DM15" s="39">
        <f>Berechnung!EA18</f>
        <v>218.57142857142833</v>
      </c>
      <c r="DN15" s="39">
        <f>Berechnung!EB18</f>
        <v>220.71428571428547</v>
      </c>
      <c r="DO15" s="39">
        <f>Berechnung!EC18</f>
        <v>222.85714285714261</v>
      </c>
      <c r="DP15" s="39">
        <f>Berechnung!ED18</f>
        <v>224.99999999999974</v>
      </c>
      <c r="DQ15" s="39">
        <f>Berechnung!EE18</f>
        <v>227.14285714285688</v>
      </c>
      <c r="DR15" s="39">
        <f>Berechnung!EF18</f>
        <v>229.28571428571402</v>
      </c>
      <c r="DS15" s="39">
        <f>Berechnung!EG18</f>
        <v>231.42857142857116</v>
      </c>
      <c r="DT15" s="39">
        <f>Berechnung!EH18</f>
        <v>233.5714285714283</v>
      </c>
      <c r="DU15" s="39">
        <f>Berechnung!EI18</f>
        <v>235.71428571428544</v>
      </c>
      <c r="DV15" s="39">
        <f>Berechnung!EJ18</f>
        <v>237.85714285714258</v>
      </c>
      <c r="DW15" s="39">
        <f>Berechnung!EK18</f>
        <v>239.99999999999972</v>
      </c>
      <c r="DX15" s="39">
        <f>Berechnung!EL18</f>
        <v>242.14285714285685</v>
      </c>
      <c r="DY15" s="39">
        <f>Berechnung!EM18</f>
        <v>244.28571428571399</v>
      </c>
      <c r="DZ15" s="39">
        <f>Berechnung!EN18</f>
        <v>246.42857142857113</v>
      </c>
      <c r="EA15" s="39">
        <f>Berechnung!EO18</f>
        <v>248.57142857142827</v>
      </c>
      <c r="EB15" s="39">
        <f>Berechnung!EP18</f>
        <v>250.71428571428541</v>
      </c>
      <c r="EC15" s="39">
        <f>Berechnung!EQ18</f>
        <v>252.85714285714255</v>
      </c>
      <c r="ED15" s="39">
        <f>Berechnung!ER18</f>
        <v>254.99999999999969</v>
      </c>
      <c r="EE15" s="39">
        <f>Berechnung!ES18</f>
        <v>257.14285714285683</v>
      </c>
      <c r="EF15" s="39">
        <f>Berechnung!ET18</f>
        <v>259.28571428571399</v>
      </c>
      <c r="EG15" s="39">
        <f>Berechnung!EU18</f>
        <v>261.42857142857116</v>
      </c>
      <c r="EH15" s="39">
        <f>Berechnung!EV18</f>
        <v>263.57142857142833</v>
      </c>
      <c r="EI15" s="39">
        <f>Berechnung!EW18</f>
        <v>265.7142857142855</v>
      </c>
      <c r="EJ15" s="39">
        <f>Berechnung!EX18</f>
        <v>267.85714285714266</v>
      </c>
      <c r="EK15" s="39">
        <f>Berechnung!EY18</f>
        <v>269.99999999999983</v>
      </c>
      <c r="EL15" s="39">
        <f>Berechnung!EZ18</f>
        <v>272.142857142857</v>
      </c>
      <c r="EM15" s="39">
        <f>Berechnung!FA18</f>
        <v>274.28571428571416</v>
      </c>
      <c r="EN15" s="39">
        <f>Berechnung!FB18</f>
        <v>276.42857142857133</v>
      </c>
      <c r="EO15" s="39">
        <f>Berechnung!FC18</f>
        <v>278.5714285714285</v>
      </c>
      <c r="EP15" s="39">
        <f>Berechnung!FD18</f>
        <v>280.71428571428567</v>
      </c>
      <c r="EQ15" s="39">
        <f>Berechnung!FE18</f>
        <v>282.85714285714283</v>
      </c>
      <c r="ER15" s="39">
        <f>Berechnung!FF18</f>
        <v>285</v>
      </c>
      <c r="ES15" s="39">
        <f>Berechnung!FG18</f>
        <v>287.14285714285717</v>
      </c>
      <c r="ET15" s="39">
        <f>Berechnung!FH18</f>
        <v>289.28571428571433</v>
      </c>
      <c r="EU15" s="39">
        <f>Berechnung!FI18</f>
        <v>291.4285714285715</v>
      </c>
      <c r="EV15" s="39">
        <f>Berechnung!FJ18</f>
        <v>293.57142857142867</v>
      </c>
      <c r="EW15" s="39">
        <f>Berechnung!FK18</f>
        <v>295.71428571428584</v>
      </c>
      <c r="EX15" s="39">
        <f>Berechnung!FL18</f>
        <v>297.857142857143</v>
      </c>
      <c r="EY15" s="39">
        <f>Berechnung!FM18</f>
        <v>300.00000000000017</v>
      </c>
      <c r="EZ15" s="39">
        <f>Berechnung!FN18</f>
        <v>302.14285714285734</v>
      </c>
      <c r="FA15" s="39">
        <f>Berechnung!FO18</f>
        <v>304.2857142857145</v>
      </c>
      <c r="FB15" s="39">
        <f>Berechnung!FP18</f>
        <v>306.42857142857167</v>
      </c>
      <c r="FC15" s="39">
        <f>Berechnung!FQ18</f>
        <v>308.57142857142884</v>
      </c>
      <c r="FD15" s="39">
        <f>Berechnung!FR18</f>
        <v>310.71428571428601</v>
      </c>
      <c r="FE15" s="39">
        <f>Berechnung!FS18</f>
        <v>312.85714285714317</v>
      </c>
      <c r="FF15" s="39">
        <f>Berechnung!FT18</f>
        <v>315.00000000000034</v>
      </c>
      <c r="FG15" s="39">
        <f>Berechnung!FU18</f>
        <v>317.14285714285751</v>
      </c>
      <c r="FH15" s="39">
        <f>Berechnung!FV18</f>
        <v>319.28571428571468</v>
      </c>
      <c r="FI15" s="39">
        <f>Berechnung!FW18</f>
        <v>321.42857142857184</v>
      </c>
      <c r="FJ15" s="39">
        <f>Berechnung!FX18</f>
        <v>323.57142857142901</v>
      </c>
      <c r="FK15" s="39">
        <f>Berechnung!FY18</f>
        <v>325.71428571428618</v>
      </c>
      <c r="FL15" s="39">
        <f>Berechnung!FZ18</f>
        <v>327.85714285714334</v>
      </c>
      <c r="FM15" s="39">
        <f>Berechnung!GA18</f>
        <v>330.00000000000051</v>
      </c>
      <c r="FN15" s="39">
        <f>Berechnung!GB18</f>
        <v>332.14285714285768</v>
      </c>
      <c r="FO15" s="39">
        <f>Berechnung!GC18</f>
        <v>334.28571428571485</v>
      </c>
      <c r="FP15" s="39">
        <f>Berechnung!GD18</f>
        <v>336.42857142857201</v>
      </c>
      <c r="FQ15" s="39">
        <f>Berechnung!GE18</f>
        <v>338.57142857142918</v>
      </c>
      <c r="FR15" s="39">
        <f>Berechnung!GF18</f>
        <v>340.71428571428635</v>
      </c>
      <c r="FS15" s="39">
        <f>Berechnung!GG18</f>
        <v>342.85714285714351</v>
      </c>
      <c r="FT15" s="39">
        <f>Berechnung!GH18</f>
        <v>345.00000000000068</v>
      </c>
      <c r="FU15" s="39">
        <f>Berechnung!GI18</f>
        <v>347.14285714285785</v>
      </c>
      <c r="FV15" s="39">
        <f>Berechnung!GJ18</f>
        <v>349.28571428571502</v>
      </c>
      <c r="FW15" s="39">
        <f>Berechnung!GK18</f>
        <v>351.42857142857218</v>
      </c>
      <c r="FX15" s="39">
        <f>Berechnung!GL18</f>
        <v>353.57142857142935</v>
      </c>
      <c r="FY15" s="39">
        <f>Berechnung!GM18</f>
        <v>355.71428571428652</v>
      </c>
      <c r="FZ15" s="39">
        <f>Berechnung!GN18</f>
        <v>357.85714285714369</v>
      </c>
      <c r="GA15" s="39">
        <f>Berechnung!GO18</f>
        <v>360.00000000000085</v>
      </c>
      <c r="GB15" s="39">
        <f>Berechnung!GP18</f>
        <v>362.14285714285802</v>
      </c>
      <c r="GC15" s="39">
        <f>Berechnung!GQ18</f>
        <v>364.28571428571519</v>
      </c>
      <c r="GD15" s="39">
        <f>Berechnung!GR18</f>
        <v>366.42857142857235</v>
      </c>
      <c r="GE15" s="39">
        <f>Berechnung!GS18</f>
        <v>368.57142857142952</v>
      </c>
      <c r="GF15" s="39">
        <f>Berechnung!GT18</f>
        <v>370.71428571428669</v>
      </c>
      <c r="GG15" s="39">
        <f>Berechnung!GU18</f>
        <v>372.85714285714386</v>
      </c>
      <c r="GH15" s="39">
        <f>Berechnung!GV18</f>
        <v>375.00000000000102</v>
      </c>
      <c r="GI15" s="39">
        <f>Berechnung!GW18</f>
        <v>377.14285714285819</v>
      </c>
      <c r="GJ15" s="39">
        <f>Berechnung!GX18</f>
        <v>379.28571428571536</v>
      </c>
      <c r="GK15" s="39">
        <f>Berechnung!GY18</f>
        <v>381.42857142857252</v>
      </c>
      <c r="GL15" s="39">
        <f>Berechnung!GZ18</f>
        <v>383.57142857142969</v>
      </c>
      <c r="GM15" s="39">
        <f>Berechnung!HA18</f>
        <v>385.71428571428686</v>
      </c>
      <c r="GN15" s="39">
        <f>Berechnung!HB18</f>
        <v>387.85714285714403</v>
      </c>
      <c r="GO15" s="39">
        <f>Berechnung!HC18</f>
        <v>390.00000000000119</v>
      </c>
      <c r="GP15" s="39">
        <f>Berechnung!HD18</f>
        <v>392.14285714285836</v>
      </c>
      <c r="GQ15" s="39">
        <f>Berechnung!HE18</f>
        <v>394.28571428571553</v>
      </c>
      <c r="GR15" s="39">
        <f>Berechnung!HF18</f>
        <v>396.4285714285727</v>
      </c>
      <c r="GS15" s="39">
        <f>Berechnung!HG18</f>
        <v>398.57142857142986</v>
      </c>
      <c r="GT15" s="39">
        <f>Berechnung!HH18</f>
        <v>400.71428571428703</v>
      </c>
      <c r="GU15" s="39">
        <f>Berechnung!HI18</f>
        <v>402.8571428571442</v>
      </c>
      <c r="GV15" s="39">
        <f>Berechnung!HJ18</f>
        <v>405.00000000000136</v>
      </c>
      <c r="GW15" s="39">
        <f>Berechnung!HK18</f>
        <v>407.14285714285853</v>
      </c>
      <c r="GX15" s="39">
        <f>Berechnung!HL18</f>
        <v>409.2857142857157</v>
      </c>
      <c r="GY15" s="39">
        <f>Berechnung!HM18</f>
        <v>411.42857142857287</v>
      </c>
      <c r="GZ15" s="39">
        <f>Berechnung!HN18</f>
        <v>413.57142857143003</v>
      </c>
      <c r="HA15" s="39">
        <f>Berechnung!HO18</f>
        <v>415.7142857142872</v>
      </c>
      <c r="HB15" s="39">
        <f>Berechnung!HP18</f>
        <v>417.85714285714437</v>
      </c>
      <c r="HC15" s="39">
        <f>Berechnung!HQ18</f>
        <v>420.00000000000153</v>
      </c>
      <c r="HD15" s="39">
        <f>Berechnung!HR18</f>
        <v>422.1428571428587</v>
      </c>
      <c r="HE15" s="39">
        <f>Berechnung!HS18</f>
        <v>424.28571428571587</v>
      </c>
      <c r="HF15" s="39">
        <f>Berechnung!HT18</f>
        <v>426.42857142857304</v>
      </c>
      <c r="HG15" s="39">
        <f>Berechnung!HU18</f>
        <v>428.5714285714302</v>
      </c>
      <c r="HH15" s="39">
        <f>Berechnung!HV18</f>
        <v>430.71428571428737</v>
      </c>
      <c r="HI15" s="39">
        <f>Berechnung!HW18</f>
        <v>432.85714285714454</v>
      </c>
      <c r="HJ15" s="39">
        <f>Berechnung!HX18</f>
        <v>435.00000000000171</v>
      </c>
      <c r="HK15" s="39">
        <f>Berechnung!HY18</f>
        <v>437.14285714285887</v>
      </c>
      <c r="HL15" s="39">
        <f>Berechnung!HZ18</f>
        <v>439.28571428571604</v>
      </c>
      <c r="HM15" s="39">
        <f>Berechnung!IA18</f>
        <v>441.42857142857321</v>
      </c>
      <c r="HN15" s="39">
        <f>Berechnung!IB18</f>
        <v>443.57142857143037</v>
      </c>
      <c r="HO15" s="39">
        <f>Berechnung!IC18</f>
        <v>445.71428571428754</v>
      </c>
      <c r="HP15" s="39">
        <f>Berechnung!ID18</f>
        <v>447.85714285714471</v>
      </c>
      <c r="HQ15" s="39">
        <f>Berechnung!IE18</f>
        <v>450.00000000000188</v>
      </c>
      <c r="HR15" s="39">
        <f>Berechnung!IF18</f>
        <v>452.14285714285904</v>
      </c>
      <c r="HS15" s="39">
        <f>Berechnung!IG18</f>
        <v>454.28571428571621</v>
      </c>
      <c r="HT15" s="39">
        <f>Berechnung!IH18</f>
        <v>456.42857142857338</v>
      </c>
      <c r="HU15" s="39">
        <f>Berechnung!II18</f>
        <v>458.57142857143054</v>
      </c>
      <c r="HV15" s="39">
        <f>Berechnung!IJ18</f>
        <v>460.71428571428771</v>
      </c>
      <c r="HW15" s="39">
        <f>Berechnung!IK18</f>
        <v>462.85714285714488</v>
      </c>
      <c r="HX15" s="39">
        <f>Berechnung!IL18</f>
        <v>465.00000000000205</v>
      </c>
      <c r="HY15" s="39">
        <f>Berechnung!IM18</f>
        <v>467.14285714285921</v>
      </c>
      <c r="HZ15" s="39">
        <f>Berechnung!IN18</f>
        <v>469.28571428571638</v>
      </c>
      <c r="IA15" s="39">
        <f>Berechnung!IO18</f>
        <v>471.42857142857355</v>
      </c>
      <c r="IB15" s="39">
        <f>Berechnung!IP18</f>
        <v>473.57142857143072</v>
      </c>
      <c r="IC15" s="39">
        <f>Berechnung!IQ18</f>
        <v>475.71428571428788</v>
      </c>
      <c r="ID15" s="39">
        <f>Berechnung!IR18</f>
        <v>477.85714285714505</v>
      </c>
      <c r="IE15" s="39">
        <f>Berechnung!IS18</f>
        <v>480.00000000000222</v>
      </c>
      <c r="IF15" s="39">
        <f>Berechnung!IT18</f>
        <v>482.14285714285938</v>
      </c>
      <c r="IG15" s="39">
        <f>Berechnung!IU18</f>
        <v>484.28571428571655</v>
      </c>
      <c r="IH15" s="39">
        <f>Berechnung!IV18</f>
        <v>486.42857142857372</v>
      </c>
      <c r="II15" s="39">
        <f>Berechnung!IW18</f>
        <v>488.57142857143089</v>
      </c>
      <c r="IJ15" s="39">
        <f>Berechnung!IX18</f>
        <v>490.71428571428805</v>
      </c>
      <c r="IK15" s="39">
        <f>Berechnung!IY18</f>
        <v>492.85714285714522</v>
      </c>
      <c r="IL15" s="39">
        <f>Berechnung!IZ18</f>
        <v>495.00000000000239</v>
      </c>
      <c r="IM15" s="39">
        <f>Berechnung!JA18</f>
        <v>497.14285714285955</v>
      </c>
      <c r="IN15" s="39">
        <f>Berechnung!JB18</f>
        <v>499.28571428571672</v>
      </c>
      <c r="IO15" s="39">
        <f>Berechnung!JC18</f>
        <v>501.42857142857389</v>
      </c>
      <c r="IP15" s="39">
        <f>Berechnung!JD18</f>
        <v>503.57142857143106</v>
      </c>
      <c r="IQ15" s="39">
        <f>Berechnung!JE18</f>
        <v>505.71428571428822</v>
      </c>
      <c r="IR15" s="39">
        <f>Berechnung!JF18</f>
        <v>507.85714285714539</v>
      </c>
      <c r="IS15" s="39">
        <f>Berechnung!JG18</f>
        <v>510.00000000000256</v>
      </c>
      <c r="IT15" s="39">
        <f>Berechnung!JH18</f>
        <v>512.14285714285973</v>
      </c>
      <c r="IU15" s="39">
        <f>Berechnung!JI18</f>
        <v>514.28571428571684</v>
      </c>
      <c r="IV15" s="39">
        <f>Berechnung!JJ18</f>
        <v>516.42857142857395</v>
      </c>
      <c r="IW15" s="39">
        <f>Berechnung!JK18</f>
        <v>518.57142857143106</v>
      </c>
      <c r="IX15" s="39">
        <f>Berechnung!JL18</f>
        <v>520.71428571428817</v>
      </c>
      <c r="IY15" s="39">
        <f>Berechnung!JM18</f>
        <v>522.85714285714528</v>
      </c>
      <c r="IZ15" s="39">
        <f>Berechnung!JN18</f>
        <v>525.00000000000239</v>
      </c>
      <c r="JA15" s="39">
        <f>Berechnung!JO18</f>
        <v>527.1428571428595</v>
      </c>
      <c r="JB15" s="39">
        <f>Berechnung!JP18</f>
        <v>529.28571428571661</v>
      </c>
      <c r="JC15" s="39">
        <f>Berechnung!JQ18</f>
        <v>531.42857142857372</v>
      </c>
      <c r="JD15" s="39">
        <f>Berechnung!JR18</f>
        <v>533.57142857143083</v>
      </c>
      <c r="JE15" s="39">
        <f>Berechnung!JS18</f>
        <v>535.71428571428794</v>
      </c>
      <c r="JF15" s="39">
        <f>Berechnung!JT18</f>
        <v>537.85714285714505</v>
      </c>
      <c r="JG15" s="39">
        <f>Berechnung!JU18</f>
        <v>540.00000000000216</v>
      </c>
      <c r="JH15" s="39">
        <f>Berechnung!JV18</f>
        <v>542.14285714285927</v>
      </c>
      <c r="JI15" s="39">
        <f>Berechnung!JW18</f>
        <v>544.28571428571638</v>
      </c>
      <c r="JJ15" s="39">
        <f>Berechnung!JX18</f>
        <v>546.42857142857349</v>
      </c>
      <c r="JK15" s="39">
        <f>Berechnung!JY18</f>
        <v>548.5714285714306</v>
      </c>
      <c r="JL15" s="39">
        <f>Berechnung!JZ18</f>
        <v>550.71428571428771</v>
      </c>
      <c r="JM15" s="39">
        <f>Berechnung!KA18</f>
        <v>552.85714285714482</v>
      </c>
      <c r="JN15" s="39">
        <f>Berechnung!KB18</f>
        <v>555.00000000000193</v>
      </c>
      <c r="JO15" s="39">
        <f>Berechnung!KC18</f>
        <v>557.14285714285904</v>
      </c>
      <c r="JP15" s="39">
        <f>Berechnung!KD18</f>
        <v>559.28571428571615</v>
      </c>
      <c r="JQ15" s="39">
        <f>Berechnung!KE18</f>
        <v>561.42857142857326</v>
      </c>
      <c r="JR15" s="39">
        <f>Berechnung!KF18</f>
        <v>563.57142857143037</v>
      </c>
      <c r="JS15" s="39">
        <f>Berechnung!KG18</f>
        <v>565.71428571428748</v>
      </c>
      <c r="JT15" s="39">
        <f>Berechnung!KH18</f>
        <v>567.85714285714459</v>
      </c>
      <c r="JU15" s="39">
        <f>Berechnung!KI18</f>
        <v>570.00000000000171</v>
      </c>
      <c r="JV15" s="39">
        <f>Berechnung!KJ18</f>
        <v>572.14285714285882</v>
      </c>
      <c r="JW15" s="39">
        <f>Berechnung!KK18</f>
        <v>574.28571428571593</v>
      </c>
      <c r="JX15" s="39">
        <f>Berechnung!KL18</f>
        <v>576.42857142857304</v>
      </c>
      <c r="JY15" s="39">
        <f>Berechnung!KM18</f>
        <v>578.57142857143015</v>
      </c>
      <c r="JZ15" s="39">
        <f>Berechnung!KN18</f>
        <v>580.71428571428726</v>
      </c>
      <c r="KA15" s="39">
        <f>Berechnung!KO18</f>
        <v>582.85714285714437</v>
      </c>
      <c r="KB15" s="39">
        <f>Berechnung!KP18</f>
        <v>585.00000000000148</v>
      </c>
      <c r="KC15" s="39">
        <f>Berechnung!KQ18</f>
        <v>587.14285714285859</v>
      </c>
      <c r="KD15" s="39">
        <f>Berechnung!KR18</f>
        <v>589.2857142857157</v>
      </c>
      <c r="KE15" s="39">
        <f>Berechnung!KS18</f>
        <v>591.42857142857281</v>
      </c>
      <c r="KF15" s="39">
        <f>Berechnung!KT18</f>
        <v>593.57142857142992</v>
      </c>
      <c r="KG15" s="39">
        <f>Berechnung!KU18</f>
        <v>595.71428571428703</v>
      </c>
      <c r="KH15" s="39">
        <f>Berechnung!KV18</f>
        <v>597.85714285714414</v>
      </c>
      <c r="KI15" s="39">
        <f>Berechnung!KW18</f>
        <v>600.00000000000125</v>
      </c>
      <c r="KJ15" s="39">
        <f>Berechnung!KX18</f>
        <v>600</v>
      </c>
      <c r="KK15" s="39">
        <f>Berechnung!KY18</f>
        <v>600</v>
      </c>
      <c r="KL15" s="39">
        <f>Berechnung!KZ18</f>
        <v>600</v>
      </c>
      <c r="KM15" s="39">
        <f>Berechnung!LA18</f>
        <v>600</v>
      </c>
      <c r="KN15" s="39">
        <f>Berechnung!LB18</f>
        <v>600</v>
      </c>
      <c r="KO15" s="39">
        <f>Berechnung!LC18</f>
        <v>600</v>
      </c>
      <c r="KP15" s="39">
        <f>Berechnung!LD18</f>
        <v>600</v>
      </c>
      <c r="KQ15" s="39">
        <f>Berechnung!LE18</f>
        <v>600</v>
      </c>
      <c r="KR15" s="39">
        <f>Berechnung!LF18</f>
        <v>600</v>
      </c>
      <c r="KS15" s="39">
        <f>Berechnung!LG18</f>
        <v>600</v>
      </c>
      <c r="KT15" s="39">
        <f>Berechnung!LH18</f>
        <v>600</v>
      </c>
      <c r="KU15" s="39">
        <f>Berechnung!LI18</f>
        <v>600</v>
      </c>
      <c r="KV15" s="39">
        <f>Berechnung!LJ18</f>
        <v>600</v>
      </c>
      <c r="KW15" s="39">
        <f>Berechnung!LK18</f>
        <v>600</v>
      </c>
      <c r="KX15" s="39">
        <f>Berechnung!LL18</f>
        <v>600</v>
      </c>
      <c r="KY15" s="39">
        <f>Berechnung!LM18</f>
        <v>600</v>
      </c>
      <c r="KZ15" s="39">
        <f>Berechnung!LN18</f>
        <v>600</v>
      </c>
      <c r="LA15" s="39">
        <f>Berechnung!LO18</f>
        <v>600</v>
      </c>
      <c r="LB15" s="39">
        <f>Berechnung!LP18</f>
        <v>600</v>
      </c>
      <c r="LC15" s="39">
        <f>Berechnung!LQ18</f>
        <v>600</v>
      </c>
      <c r="LD15" s="39">
        <f>Berechnung!LR18</f>
        <v>600</v>
      </c>
      <c r="LE15" s="39">
        <f>Berechnung!LS18</f>
        <v>600</v>
      </c>
      <c r="LF15" s="39">
        <f>Berechnung!LT18</f>
        <v>600</v>
      </c>
      <c r="LG15" s="39">
        <f>Berechnung!LU18</f>
        <v>600</v>
      </c>
      <c r="LH15" s="39">
        <f>Berechnung!LV18</f>
        <v>600</v>
      </c>
      <c r="LI15" s="39">
        <f>Berechnung!LW18</f>
        <v>600</v>
      </c>
      <c r="LJ15" s="39">
        <f>Berechnung!LX18</f>
        <v>600</v>
      </c>
      <c r="LK15" s="39">
        <f>Berechnung!LY18</f>
        <v>600</v>
      </c>
      <c r="LL15" s="39">
        <f>Berechnung!LZ18</f>
        <v>600</v>
      </c>
      <c r="LM15" s="39">
        <f>Berechnung!MA18</f>
        <v>600</v>
      </c>
      <c r="LN15" s="39">
        <f>Berechnung!MB18</f>
        <v>600</v>
      </c>
      <c r="LO15" s="39">
        <f>Berechnung!MC18</f>
        <v>600</v>
      </c>
      <c r="LP15" s="39">
        <f>Berechnung!MD18</f>
        <v>600</v>
      </c>
      <c r="LQ15" s="39">
        <f>Berechnung!ME18</f>
        <v>600</v>
      </c>
      <c r="LR15" s="39">
        <f>Berechnung!MF18</f>
        <v>600</v>
      </c>
      <c r="LS15" s="39">
        <f>Berechnung!MG18</f>
        <v>600</v>
      </c>
      <c r="LT15" s="39">
        <f>Berechnung!MH18</f>
        <v>600</v>
      </c>
      <c r="LU15" s="39">
        <f>Berechnung!MI18</f>
        <v>600</v>
      </c>
      <c r="LV15" s="39">
        <f>Berechnung!MJ18</f>
        <v>600</v>
      </c>
      <c r="LW15" s="39">
        <f>Berechnung!MK18</f>
        <v>600</v>
      </c>
      <c r="LX15" s="39">
        <f>Berechnung!ML18</f>
        <v>600</v>
      </c>
      <c r="LY15" s="39">
        <f>Berechnung!MM18</f>
        <v>600</v>
      </c>
      <c r="LZ15" s="39">
        <f>Berechnung!MN18</f>
        <v>600</v>
      </c>
      <c r="MA15" s="39">
        <f>Berechnung!MO18</f>
        <v>600</v>
      </c>
      <c r="MB15" s="39">
        <f>Berechnung!MP18</f>
        <v>600</v>
      </c>
      <c r="MC15" s="39">
        <f>Berechnung!MQ18</f>
        <v>600</v>
      </c>
      <c r="MD15" s="39">
        <f>Berechnung!MR18</f>
        <v>600</v>
      </c>
      <c r="ME15" s="39">
        <f>Berechnung!MS18</f>
        <v>600</v>
      </c>
      <c r="MF15" s="39">
        <f>Berechnung!MT18</f>
        <v>600</v>
      </c>
      <c r="MG15" s="39">
        <f>Berechnung!MU18</f>
        <v>600</v>
      </c>
      <c r="MH15" s="39">
        <f>Berechnung!MV18</f>
        <v>600</v>
      </c>
      <c r="MI15" s="39">
        <f>Berechnung!MW18</f>
        <v>600</v>
      </c>
      <c r="MJ15" s="39">
        <f>Berechnung!MX18</f>
        <v>600</v>
      </c>
      <c r="MK15" s="39">
        <f>Berechnung!MY18</f>
        <v>600</v>
      </c>
      <c r="ML15" s="39">
        <f>Berechnung!MZ18</f>
        <v>600</v>
      </c>
      <c r="MM15" s="39">
        <f>Berechnung!NA18</f>
        <v>600</v>
      </c>
      <c r="MN15" s="39">
        <f>Berechnung!NB18</f>
        <v>600</v>
      </c>
      <c r="MO15" s="39">
        <f>Berechnung!NC18</f>
        <v>600</v>
      </c>
      <c r="MP15" s="39">
        <f>Berechnung!ND18</f>
        <v>600</v>
      </c>
      <c r="MQ15" s="39">
        <f>Berechnung!NE18</f>
        <v>600</v>
      </c>
      <c r="MR15" s="39">
        <f>Berechnung!NF18</f>
        <v>600</v>
      </c>
      <c r="MS15" s="39">
        <f>Berechnung!NG18</f>
        <v>600</v>
      </c>
      <c r="MT15" s="39">
        <f>Berechnung!NH18</f>
        <v>600</v>
      </c>
      <c r="MU15" s="39">
        <f>Berechnung!NI18</f>
        <v>600</v>
      </c>
      <c r="MV15" s="39">
        <f>Berechnung!NJ18</f>
        <v>600</v>
      </c>
      <c r="MW15" s="39">
        <f>Berechnung!NK18</f>
        <v>600</v>
      </c>
      <c r="MX15" s="39">
        <f>Berechnung!NL18</f>
        <v>600</v>
      </c>
      <c r="MY15" s="39">
        <f>Berechnung!NM18</f>
        <v>600</v>
      </c>
      <c r="MZ15" s="39">
        <f>Berechnung!NN18</f>
        <v>600</v>
      </c>
      <c r="NA15" s="39">
        <f>Berechnung!NO18</f>
        <v>600</v>
      </c>
      <c r="NB15" s="39">
        <f>Berechnung!NP18</f>
        <v>600</v>
      </c>
      <c r="NC15" s="39">
        <f>Berechnung!NQ18</f>
        <v>600</v>
      </c>
      <c r="ND15" s="39">
        <f>Berechnung!NR18</f>
        <v>600</v>
      </c>
      <c r="NE15" s="39">
        <f>Berechnung!NS18</f>
        <v>600</v>
      </c>
      <c r="NF15" s="39">
        <f>Berechnung!NT18</f>
        <v>600</v>
      </c>
      <c r="NG15" s="39">
        <f>Berechnung!NU18</f>
        <v>600</v>
      </c>
      <c r="NH15" s="39">
        <f>Berechnung!NV18</f>
        <v>600</v>
      </c>
      <c r="NI15" s="39">
        <f>Berechnung!NW18</f>
        <v>600</v>
      </c>
      <c r="NJ15" s="39">
        <f>Berechnung!NX18</f>
        <v>600</v>
      </c>
      <c r="NK15" s="39">
        <f>Berechnung!NY18</f>
        <v>600</v>
      </c>
      <c r="NL15" s="39">
        <f>Berechnung!NZ18</f>
        <v>600</v>
      </c>
      <c r="NM15" s="39">
        <f>Berechnung!OA18</f>
        <v>600</v>
      </c>
      <c r="NN15" s="39">
        <f>Berechnung!OB18</f>
        <v>600</v>
      </c>
      <c r="NO15" s="39">
        <f>Berechnung!OC18</f>
        <v>600</v>
      </c>
      <c r="NP15" s="39">
        <f>Berechnung!OD18</f>
        <v>600</v>
      </c>
      <c r="NQ15" s="39">
        <f>Berechnung!OE18</f>
        <v>600</v>
      </c>
      <c r="NR15" s="39">
        <f>Berechnung!OF18</f>
        <v>600</v>
      </c>
      <c r="NS15" s="39">
        <f>Berechnung!OG18</f>
        <v>600</v>
      </c>
      <c r="NT15" s="39">
        <f>Berechnung!OH18</f>
        <v>600</v>
      </c>
      <c r="NU15" s="39">
        <f>Berechnung!OI18</f>
        <v>600</v>
      </c>
      <c r="NV15" s="39">
        <f>Berechnung!OJ18</f>
        <v>600</v>
      </c>
      <c r="NW15" s="39">
        <f>Berechnung!OK18</f>
        <v>600</v>
      </c>
      <c r="NX15" s="39">
        <f>Berechnung!OL18</f>
        <v>600</v>
      </c>
      <c r="NY15" s="39">
        <f>Berechnung!OM18</f>
        <v>600</v>
      </c>
      <c r="NZ15" s="39">
        <f>Berechnung!ON18</f>
        <v>600</v>
      </c>
      <c r="OA15" s="39">
        <f>Berechnung!OO18</f>
        <v>600</v>
      </c>
      <c r="OB15" s="39">
        <f>Berechnung!OP18</f>
        <v>600</v>
      </c>
      <c r="OC15" s="39">
        <f>Berechnung!OQ18</f>
        <v>600</v>
      </c>
      <c r="OD15" s="39">
        <f>Berechnung!OR18</f>
        <v>600</v>
      </c>
      <c r="OE15" s="39">
        <f>Berechnung!OS18</f>
        <v>600</v>
      </c>
      <c r="OF15" s="39">
        <f>Berechnung!OT18</f>
        <v>600</v>
      </c>
      <c r="OG15" s="39">
        <f>Berechnung!OU18</f>
        <v>600</v>
      </c>
      <c r="OH15" s="39">
        <f>Berechnung!OV18</f>
        <v>600</v>
      </c>
      <c r="OI15" s="39">
        <f>Berechnung!OW18</f>
        <v>600</v>
      </c>
      <c r="OJ15" s="39">
        <f>Berechnung!OX18</f>
        <v>600</v>
      </c>
      <c r="OK15" s="39">
        <f>Berechnung!OY18</f>
        <v>600</v>
      </c>
      <c r="OL15" s="39">
        <f>Berechnung!OZ18</f>
        <v>600</v>
      </c>
      <c r="OM15" s="39">
        <f>Berechnung!PA18</f>
        <v>600</v>
      </c>
      <c r="ON15" s="39">
        <f>Berechnung!PB18</f>
        <v>600</v>
      </c>
      <c r="OO15" s="39">
        <f>Berechnung!PC18</f>
        <v>600</v>
      </c>
      <c r="OP15" s="39">
        <f>Berechnung!PD18</f>
        <v>600</v>
      </c>
      <c r="OQ15" s="39">
        <f>Berechnung!PE18</f>
        <v>600</v>
      </c>
      <c r="OR15" s="39">
        <f>Berechnung!PF18</f>
        <v>600</v>
      </c>
      <c r="OS15" s="39">
        <f>Berechnung!PG18</f>
        <v>600</v>
      </c>
      <c r="OT15" s="39">
        <f>Berechnung!PH18</f>
        <v>600</v>
      </c>
      <c r="OU15" s="39">
        <f>Berechnung!PI18</f>
        <v>600</v>
      </c>
      <c r="OV15" s="39">
        <f>Berechnung!PJ18</f>
        <v>600</v>
      </c>
      <c r="OW15" s="39">
        <f>Berechnung!PK18</f>
        <v>600</v>
      </c>
      <c r="OX15" s="39">
        <f>Berechnung!PL18</f>
        <v>600</v>
      </c>
      <c r="OY15" s="39">
        <f>Berechnung!PM18</f>
        <v>600</v>
      </c>
      <c r="OZ15" s="39">
        <f>Berechnung!PN18</f>
        <v>600</v>
      </c>
      <c r="PA15" s="39">
        <f>Berechnung!PO18</f>
        <v>600</v>
      </c>
      <c r="PB15" s="39">
        <f>Berechnung!PP18</f>
        <v>600</v>
      </c>
      <c r="PC15" s="39">
        <f>Berechnung!PQ18</f>
        <v>600</v>
      </c>
      <c r="PD15" s="39">
        <f>Berechnung!PR18</f>
        <v>600</v>
      </c>
      <c r="PE15" s="39">
        <f>Berechnung!PS18</f>
        <v>600</v>
      </c>
      <c r="PF15" s="39">
        <f>Berechnung!PT18</f>
        <v>600</v>
      </c>
      <c r="PG15" s="39">
        <f>Berechnung!PU18</f>
        <v>600</v>
      </c>
      <c r="PH15" s="39">
        <f>Berechnung!PV18</f>
        <v>600</v>
      </c>
      <c r="PI15" s="39">
        <f>Berechnung!PW18</f>
        <v>600</v>
      </c>
      <c r="PJ15" s="39">
        <f>Berechnung!PX18</f>
        <v>600</v>
      </c>
      <c r="PK15" s="39">
        <f>Berechnung!PY18</f>
        <v>600</v>
      </c>
      <c r="PL15" s="39">
        <f>Berechnung!PZ18</f>
        <v>600</v>
      </c>
      <c r="PM15" s="39">
        <f>Berechnung!QA18</f>
        <v>600</v>
      </c>
      <c r="PN15" s="39">
        <f>Berechnung!QB18</f>
        <v>600</v>
      </c>
      <c r="PO15" s="39">
        <f>Berechnung!QC18</f>
        <v>600</v>
      </c>
      <c r="PP15" s="39">
        <f>Berechnung!QD18</f>
        <v>600</v>
      </c>
      <c r="PQ15" s="39">
        <f>Berechnung!QE18</f>
        <v>600</v>
      </c>
      <c r="PR15" s="39">
        <f>Berechnung!QF18</f>
        <v>600</v>
      </c>
      <c r="PS15" s="39">
        <f>Berechnung!QG18</f>
        <v>600</v>
      </c>
      <c r="PT15" s="39">
        <f>Berechnung!QH18</f>
        <v>600</v>
      </c>
      <c r="PU15" s="39">
        <f>Berechnung!QI18</f>
        <v>600</v>
      </c>
      <c r="PV15" s="39">
        <f>Berechnung!QJ18</f>
        <v>600</v>
      </c>
      <c r="PW15" s="39">
        <f>Berechnung!QK18</f>
        <v>600</v>
      </c>
      <c r="PX15" s="39">
        <f>Berechnung!QL18</f>
        <v>600</v>
      </c>
      <c r="PY15" s="39">
        <f>Berechnung!QM18</f>
        <v>600</v>
      </c>
      <c r="PZ15" s="39">
        <f>Berechnung!QN18</f>
        <v>600</v>
      </c>
      <c r="QA15" s="39">
        <f>Berechnung!QO18</f>
        <v>600</v>
      </c>
      <c r="QB15" s="39">
        <f>Berechnung!QP18</f>
        <v>600</v>
      </c>
      <c r="QC15" s="39">
        <f>Berechnung!QQ18</f>
        <v>600</v>
      </c>
      <c r="QD15" s="39">
        <f>Berechnung!QR18</f>
        <v>600</v>
      </c>
      <c r="QE15" s="39">
        <f>Berechnung!QS18</f>
        <v>600</v>
      </c>
      <c r="QF15" s="39">
        <f>Berechnung!QT18</f>
        <v>600</v>
      </c>
      <c r="QG15" s="39">
        <f>Berechnung!QU18</f>
        <v>600</v>
      </c>
      <c r="QH15" s="39">
        <f>Berechnung!QV18</f>
        <v>600</v>
      </c>
      <c r="QI15" s="39">
        <f>Berechnung!QW18</f>
        <v>600</v>
      </c>
      <c r="QJ15" s="39">
        <f>Berechnung!QX18</f>
        <v>600</v>
      </c>
      <c r="QK15" s="39">
        <f>Berechnung!QY18</f>
        <v>600</v>
      </c>
      <c r="QL15" s="39">
        <f>Berechnung!QZ18</f>
        <v>600</v>
      </c>
      <c r="QM15" s="39">
        <f>Berechnung!RA18</f>
        <v>600</v>
      </c>
      <c r="QN15" s="39">
        <f>Berechnung!RB18</f>
        <v>600</v>
      </c>
      <c r="QO15" s="39">
        <f>Berechnung!RC18</f>
        <v>600</v>
      </c>
      <c r="QP15" s="39">
        <f>Berechnung!RD18</f>
        <v>600</v>
      </c>
      <c r="QQ15" s="39">
        <f>Berechnung!RE18</f>
        <v>600</v>
      </c>
      <c r="QR15" s="39">
        <f>Berechnung!RF18</f>
        <v>600</v>
      </c>
      <c r="QS15" s="39">
        <f>Berechnung!RG18</f>
        <v>600</v>
      </c>
      <c r="QT15" s="39">
        <f>Berechnung!RH18</f>
        <v>600</v>
      </c>
      <c r="QU15" s="39">
        <f>Berechnung!RI18</f>
        <v>600</v>
      </c>
      <c r="QV15" s="39">
        <f>Berechnung!RJ18</f>
        <v>600</v>
      </c>
      <c r="QW15" s="39">
        <f>Berechnung!RK18</f>
        <v>600</v>
      </c>
      <c r="QX15" s="39">
        <f>Berechnung!RL18</f>
        <v>600</v>
      </c>
      <c r="QY15" s="39">
        <f>Berechnung!RM18</f>
        <v>600</v>
      </c>
      <c r="QZ15" s="39">
        <f>Berechnung!RN18</f>
        <v>600</v>
      </c>
      <c r="RA15" s="39">
        <f>Berechnung!RO18</f>
        <v>600</v>
      </c>
      <c r="RB15" s="39">
        <f>Berechnung!RP18</f>
        <v>600</v>
      </c>
      <c r="RC15" s="39">
        <f>Berechnung!RQ18</f>
        <v>600</v>
      </c>
      <c r="RD15" s="39">
        <f>Berechnung!RR18</f>
        <v>600</v>
      </c>
      <c r="RE15" s="39">
        <f>Berechnung!RS18</f>
        <v>600</v>
      </c>
      <c r="RF15" s="39">
        <f>Berechnung!RT18</f>
        <v>600</v>
      </c>
      <c r="RG15" s="39">
        <f>Berechnung!RU18</f>
        <v>600</v>
      </c>
      <c r="RH15" s="39">
        <f>Berechnung!RV18</f>
        <v>600</v>
      </c>
      <c r="RI15" s="39">
        <f>Berechnung!RW18</f>
        <v>600</v>
      </c>
      <c r="RJ15" s="39">
        <f>Berechnung!RX18</f>
        <v>600</v>
      </c>
      <c r="RK15" s="39">
        <f>Berechnung!RY18</f>
        <v>600</v>
      </c>
      <c r="RL15" s="39">
        <f>Berechnung!RZ18</f>
        <v>600</v>
      </c>
      <c r="RM15" s="39">
        <f>Berechnung!SA18</f>
        <v>600</v>
      </c>
      <c r="RN15" s="39">
        <f>Berechnung!SB18</f>
        <v>600</v>
      </c>
      <c r="RO15" s="39">
        <f>Berechnung!SC18</f>
        <v>600</v>
      </c>
      <c r="RP15" s="39">
        <f>Berechnung!SD18</f>
        <v>600</v>
      </c>
      <c r="RQ15" s="39">
        <f>Berechnung!SE18</f>
        <v>600</v>
      </c>
      <c r="RR15" s="39">
        <f>Berechnung!SF18</f>
        <v>600</v>
      </c>
      <c r="RS15" s="39">
        <f>Berechnung!SG18</f>
        <v>600</v>
      </c>
      <c r="RT15" s="39">
        <f>Berechnung!SH18</f>
        <v>600</v>
      </c>
      <c r="RU15" s="39">
        <f>Berechnung!SI18</f>
        <v>600</v>
      </c>
      <c r="RV15" s="39">
        <f>Berechnung!SJ18</f>
        <v>600</v>
      </c>
      <c r="RW15" s="39">
        <f>Berechnung!SK18</f>
        <v>600</v>
      </c>
      <c r="RX15" s="39">
        <f>Berechnung!SL18</f>
        <v>600</v>
      </c>
      <c r="RY15" s="39">
        <f>Berechnung!SM18</f>
        <v>600</v>
      </c>
      <c r="RZ15" s="39">
        <f>Berechnung!SN18</f>
        <v>600</v>
      </c>
      <c r="SA15" s="39">
        <f>Berechnung!SO18</f>
        <v>600</v>
      </c>
      <c r="SB15" s="39">
        <f>Berechnung!SP18</f>
        <v>600</v>
      </c>
      <c r="SC15" s="39">
        <f>Berechnung!SQ18</f>
        <v>600</v>
      </c>
      <c r="SD15" s="39">
        <f>Berechnung!SR18</f>
        <v>600</v>
      </c>
      <c r="SE15" s="39">
        <f>Berechnung!SS18</f>
        <v>600</v>
      </c>
      <c r="SF15" s="39">
        <f>Berechnung!ST18</f>
        <v>600</v>
      </c>
      <c r="SG15" s="39">
        <f>Berechnung!SU18</f>
        <v>600</v>
      </c>
      <c r="SH15" s="39">
        <f>Berechnung!SV18</f>
        <v>600</v>
      </c>
      <c r="SI15" s="39">
        <f>Berechnung!SW18</f>
        <v>600</v>
      </c>
      <c r="SJ15" s="39">
        <f>Berechnung!SX18</f>
        <v>600</v>
      </c>
      <c r="SK15" s="39">
        <f>Berechnung!SY18</f>
        <v>600</v>
      </c>
      <c r="SL15" s="39">
        <f>Berechnung!SZ18</f>
        <v>600</v>
      </c>
      <c r="SM15" s="39">
        <f>Berechnung!TA18</f>
        <v>600</v>
      </c>
      <c r="SN15" s="39">
        <f>Berechnung!TB18</f>
        <v>600</v>
      </c>
      <c r="SO15" s="39">
        <f>Berechnung!TC18</f>
        <v>600</v>
      </c>
      <c r="SP15" s="39">
        <f>Berechnung!TD18</f>
        <v>600</v>
      </c>
      <c r="SQ15" s="39">
        <f>Berechnung!TE18</f>
        <v>600</v>
      </c>
      <c r="SR15" s="39">
        <f>Berechnung!TF18</f>
        <v>600</v>
      </c>
      <c r="SS15" s="39">
        <f>Berechnung!TG18</f>
        <v>600</v>
      </c>
      <c r="ST15" s="39">
        <f>Berechnung!TH18</f>
        <v>600</v>
      </c>
      <c r="SU15" s="39">
        <f>Berechnung!TI18</f>
        <v>600</v>
      </c>
      <c r="SV15" s="39">
        <f>Berechnung!TJ18</f>
        <v>600</v>
      </c>
      <c r="SW15" s="39">
        <f>Berechnung!TK18</f>
        <v>600</v>
      </c>
      <c r="SX15" s="39">
        <f>Berechnung!TL18</f>
        <v>600</v>
      </c>
      <c r="SY15" s="39">
        <f>Berechnung!TM18</f>
        <v>600</v>
      </c>
      <c r="SZ15" s="39">
        <f>Berechnung!TN18</f>
        <v>600</v>
      </c>
      <c r="TA15" s="39">
        <f>Berechnung!TO18</f>
        <v>600</v>
      </c>
      <c r="TB15" s="39">
        <f>Berechnung!TP18</f>
        <v>600</v>
      </c>
      <c r="TC15" s="39">
        <f>Berechnung!TQ18</f>
        <v>600</v>
      </c>
      <c r="TD15" s="39">
        <f>Berechnung!TR18</f>
        <v>600</v>
      </c>
      <c r="TE15" s="39">
        <f>Berechnung!TS18</f>
        <v>600</v>
      </c>
      <c r="TF15" s="39">
        <f>Berechnung!TT18</f>
        <v>600</v>
      </c>
      <c r="TG15" s="39">
        <f>Berechnung!TU18</f>
        <v>600</v>
      </c>
      <c r="TH15" s="39">
        <f>Berechnung!TV18</f>
        <v>600</v>
      </c>
      <c r="TI15" s="39">
        <f>Berechnung!TW18</f>
        <v>600</v>
      </c>
      <c r="TJ15" s="39">
        <f>Berechnung!TX18</f>
        <v>600</v>
      </c>
      <c r="TK15" s="39">
        <f>Berechnung!TY18</f>
        <v>600</v>
      </c>
      <c r="TL15" s="39">
        <f>Berechnung!TZ18</f>
        <v>600</v>
      </c>
      <c r="TM15" s="39">
        <f>Berechnung!UA18</f>
        <v>600</v>
      </c>
      <c r="TN15" s="39">
        <f>Berechnung!UB18</f>
        <v>600</v>
      </c>
      <c r="TO15" s="39">
        <f>Berechnung!UC18</f>
        <v>600</v>
      </c>
      <c r="TP15" s="39">
        <f>Berechnung!UD18</f>
        <v>600</v>
      </c>
      <c r="TQ15" s="39">
        <f>Berechnung!UE18</f>
        <v>600</v>
      </c>
      <c r="TR15" s="39">
        <f>Berechnung!UF18</f>
        <v>600</v>
      </c>
      <c r="TS15" s="39">
        <f>Berechnung!UG18</f>
        <v>600</v>
      </c>
      <c r="TT15" s="39">
        <f>Berechnung!UH18</f>
        <v>600</v>
      </c>
      <c r="TU15" s="39">
        <f>Berechnung!UI18</f>
        <v>600</v>
      </c>
      <c r="TV15" s="39">
        <f>Berechnung!UJ18</f>
        <v>600</v>
      </c>
      <c r="TW15" s="39">
        <f>Berechnung!UK18</f>
        <v>600</v>
      </c>
      <c r="TX15" s="39">
        <f>Berechnung!UL18</f>
        <v>600</v>
      </c>
      <c r="TY15" s="39">
        <f>Berechnung!UM18</f>
        <v>600</v>
      </c>
      <c r="TZ15" s="39">
        <f>Berechnung!UN18</f>
        <v>600</v>
      </c>
      <c r="UA15" s="39">
        <f>Berechnung!UO18</f>
        <v>600</v>
      </c>
      <c r="UB15" s="39">
        <f>Berechnung!UP18</f>
        <v>600</v>
      </c>
      <c r="UC15" s="39">
        <f>Berechnung!UQ18</f>
        <v>600</v>
      </c>
      <c r="UD15" s="39">
        <f>Berechnung!UR18</f>
        <v>600</v>
      </c>
      <c r="UE15" s="39">
        <f>Berechnung!US18</f>
        <v>600</v>
      </c>
      <c r="UF15" s="39">
        <f>Berechnung!UT18</f>
        <v>600</v>
      </c>
      <c r="UG15" s="39">
        <f>Berechnung!UU18</f>
        <v>600</v>
      </c>
      <c r="UH15" s="39">
        <f>Berechnung!UV18</f>
        <v>600</v>
      </c>
      <c r="UI15" s="39">
        <f>Berechnung!UW18</f>
        <v>600</v>
      </c>
      <c r="UJ15" s="39">
        <f>Berechnung!UX18</f>
        <v>600</v>
      </c>
      <c r="UK15" s="39">
        <f>Berechnung!UY18</f>
        <v>600</v>
      </c>
      <c r="UL15" s="39">
        <f>Berechnung!UZ18</f>
        <v>600</v>
      </c>
      <c r="UM15" s="39">
        <f>Berechnung!VA18</f>
        <v>600</v>
      </c>
      <c r="UN15" s="39">
        <f>Berechnung!VB18</f>
        <v>600</v>
      </c>
      <c r="UO15" s="39">
        <f>Berechnung!VC18</f>
        <v>600</v>
      </c>
      <c r="UP15" s="39">
        <f>Berechnung!VD18</f>
        <v>600</v>
      </c>
      <c r="UQ15" s="39">
        <f>Berechnung!VE18</f>
        <v>600</v>
      </c>
      <c r="UR15" s="39">
        <f>Berechnung!VF18</f>
        <v>600</v>
      </c>
      <c r="US15" s="39">
        <f>Berechnung!VG18</f>
        <v>600</v>
      </c>
      <c r="UT15" s="39">
        <f>Berechnung!VH18</f>
        <v>600</v>
      </c>
      <c r="UU15" s="39">
        <f>Berechnung!VI18</f>
        <v>600</v>
      </c>
      <c r="UV15" s="39">
        <f>Berechnung!VJ18</f>
        <v>600</v>
      </c>
      <c r="UW15" s="39">
        <f>Berechnung!VK18</f>
        <v>600</v>
      </c>
      <c r="UX15" s="39">
        <f>Berechnung!VL18</f>
        <v>600</v>
      </c>
      <c r="UY15" s="39">
        <f>Berechnung!VM18</f>
        <v>600</v>
      </c>
      <c r="UZ15" s="39">
        <f>Berechnung!VN18</f>
        <v>600</v>
      </c>
      <c r="VA15" s="39">
        <f>Berechnung!VO18</f>
        <v>600</v>
      </c>
      <c r="VB15" s="39">
        <f>Berechnung!VP18</f>
        <v>600</v>
      </c>
      <c r="VC15" s="39">
        <f>Berechnung!VQ18</f>
        <v>600</v>
      </c>
      <c r="VD15" s="39">
        <f>Berechnung!VR18</f>
        <v>600</v>
      </c>
      <c r="VE15" s="39">
        <f>Berechnung!VS18</f>
        <v>600</v>
      </c>
      <c r="VF15" s="39">
        <f>Berechnung!VT18</f>
        <v>600</v>
      </c>
      <c r="VG15" s="39">
        <f>Berechnung!VU18</f>
        <v>600</v>
      </c>
      <c r="VH15" s="39">
        <f>Berechnung!VV18</f>
        <v>600</v>
      </c>
      <c r="VI15" s="39">
        <f>Berechnung!VW18</f>
        <v>600</v>
      </c>
      <c r="VJ15" s="39">
        <f>Berechnung!VX18</f>
        <v>600</v>
      </c>
      <c r="VK15" s="39">
        <f>Berechnung!VY18</f>
        <v>600</v>
      </c>
      <c r="VL15" s="39">
        <f>Berechnung!VZ18</f>
        <v>600</v>
      </c>
      <c r="VM15" s="39">
        <f>Berechnung!WA18</f>
        <v>600</v>
      </c>
      <c r="VN15" s="39">
        <f>Berechnung!WB18</f>
        <v>600</v>
      </c>
      <c r="VO15" s="39">
        <f>Berechnung!WC18</f>
        <v>600</v>
      </c>
      <c r="VP15" s="39">
        <f>Berechnung!WD18</f>
        <v>600</v>
      </c>
      <c r="VQ15" s="39">
        <f>Berechnung!WE18</f>
        <v>600</v>
      </c>
      <c r="VR15" s="39">
        <f>Berechnung!WF18</f>
        <v>600</v>
      </c>
      <c r="VS15" s="39">
        <f>Berechnung!WG18</f>
        <v>600</v>
      </c>
      <c r="VT15" s="39">
        <f>Berechnung!WH18</f>
        <v>600</v>
      </c>
      <c r="VU15" s="39">
        <f>Berechnung!WI18</f>
        <v>600</v>
      </c>
      <c r="VV15" s="39">
        <f>Berechnung!WJ18</f>
        <v>600</v>
      </c>
      <c r="VW15" s="39">
        <f>Berechnung!WK18</f>
        <v>600</v>
      </c>
      <c r="VX15" s="39">
        <f>Berechnung!WL18</f>
        <v>600</v>
      </c>
      <c r="VY15" s="39">
        <f>Berechnung!WM18</f>
        <v>600</v>
      </c>
      <c r="VZ15" s="39">
        <f>Berechnung!WN18</f>
        <v>600</v>
      </c>
      <c r="WA15" s="39">
        <f>Berechnung!WO18</f>
        <v>600</v>
      </c>
      <c r="WB15" s="39">
        <f>Berechnung!WP18</f>
        <v>600</v>
      </c>
      <c r="WC15" s="39">
        <f>Berechnung!WQ18</f>
        <v>600</v>
      </c>
      <c r="WD15" s="39">
        <f>Berechnung!WR18</f>
        <v>600</v>
      </c>
      <c r="WE15" s="39">
        <f>Berechnung!WS18</f>
        <v>600</v>
      </c>
      <c r="WF15" s="39">
        <f>Berechnung!WT18</f>
        <v>600</v>
      </c>
      <c r="WG15" s="39">
        <f>Berechnung!WU18</f>
        <v>600</v>
      </c>
      <c r="WH15" s="39">
        <f>Berechnung!WV18</f>
        <v>600</v>
      </c>
      <c r="WI15" s="39">
        <f>Berechnung!WW18</f>
        <v>600</v>
      </c>
      <c r="WJ15" s="39">
        <f>Berechnung!WX18</f>
        <v>600</v>
      </c>
      <c r="WK15" s="39">
        <f>Berechnung!WY18</f>
        <v>600</v>
      </c>
      <c r="WL15" s="39">
        <f>Berechnung!WZ18</f>
        <v>600</v>
      </c>
      <c r="WM15" s="39">
        <f>Berechnung!XA18</f>
        <v>600</v>
      </c>
      <c r="WN15" s="39">
        <f>Berechnung!XB18</f>
        <v>600</v>
      </c>
      <c r="WO15" s="39">
        <f>Berechnung!XC18</f>
        <v>600</v>
      </c>
      <c r="WP15" s="39">
        <f>Berechnung!XD18</f>
        <v>600</v>
      </c>
      <c r="WQ15" s="39">
        <f>Berechnung!XE18</f>
        <v>600</v>
      </c>
      <c r="WR15" s="39">
        <f>Berechnung!XF18</f>
        <v>600</v>
      </c>
      <c r="WS15" s="39">
        <f>Berechnung!XG18</f>
        <v>600</v>
      </c>
      <c r="WT15" s="39">
        <f>Berechnung!XH18</f>
        <v>600</v>
      </c>
      <c r="WU15" s="39">
        <f>Berechnung!XI18</f>
        <v>600</v>
      </c>
      <c r="WV15" s="39">
        <f>Berechnung!XJ18</f>
        <v>600</v>
      </c>
      <c r="WW15" s="39">
        <f>Berechnung!XK18</f>
        <v>600</v>
      </c>
      <c r="WX15" s="39">
        <f>Berechnung!XL18</f>
        <v>600</v>
      </c>
      <c r="WY15" s="39">
        <f>Berechnung!XM18</f>
        <v>600</v>
      </c>
      <c r="WZ15" s="39">
        <f>Berechnung!XN18</f>
        <v>600</v>
      </c>
      <c r="XA15" s="39">
        <f>Berechnung!XO18</f>
        <v>600</v>
      </c>
      <c r="XB15" s="39">
        <f>Berechnung!XP18</f>
        <v>600</v>
      </c>
      <c r="XC15" s="39">
        <f>Berechnung!XQ18</f>
        <v>600</v>
      </c>
      <c r="XD15" s="39">
        <f>Berechnung!XR18</f>
        <v>600</v>
      </c>
      <c r="XE15" s="39">
        <f>Berechnung!XS18</f>
        <v>600</v>
      </c>
      <c r="XF15" s="39">
        <f>Berechnung!XT18</f>
        <v>600</v>
      </c>
      <c r="XG15" s="39">
        <f>Berechnung!XU18</f>
        <v>600</v>
      </c>
      <c r="XH15" s="39">
        <f>Berechnung!XV18</f>
        <v>600</v>
      </c>
      <c r="XI15" s="39">
        <f>Berechnung!XW18</f>
        <v>600</v>
      </c>
      <c r="XJ15" s="39">
        <f>Berechnung!XX18</f>
        <v>600</v>
      </c>
      <c r="XK15" s="39">
        <f>Berechnung!XY18</f>
        <v>600</v>
      </c>
      <c r="XL15" s="39">
        <f>Berechnung!XZ18</f>
        <v>600</v>
      </c>
      <c r="XM15" s="39">
        <f>Berechnung!YA18</f>
        <v>600</v>
      </c>
      <c r="XN15" s="39">
        <f>Berechnung!YB18</f>
        <v>600</v>
      </c>
      <c r="XO15" s="39">
        <f>Berechnung!YC18</f>
        <v>600</v>
      </c>
      <c r="XP15" s="39">
        <f>Berechnung!YD18</f>
        <v>600</v>
      </c>
      <c r="XQ15" s="39">
        <f>Berechnung!YE18</f>
        <v>600</v>
      </c>
      <c r="XR15" s="39">
        <f>Berechnung!YF18</f>
        <v>600</v>
      </c>
      <c r="XS15" s="39">
        <f>Berechnung!YG18</f>
        <v>600</v>
      </c>
      <c r="XT15" s="39">
        <f>Berechnung!YH18</f>
        <v>600</v>
      </c>
      <c r="XU15" s="39">
        <f>Berechnung!YI18</f>
        <v>600</v>
      </c>
      <c r="XV15" s="39">
        <f>Berechnung!YJ18</f>
        <v>600</v>
      </c>
      <c r="XW15" s="39">
        <f>Berechnung!YK18</f>
        <v>600</v>
      </c>
      <c r="XX15" s="39">
        <f>Berechnung!YL18</f>
        <v>600</v>
      </c>
      <c r="XY15" s="39">
        <f>Berechnung!YM18</f>
        <v>600</v>
      </c>
      <c r="XZ15" s="39">
        <f>Berechnung!YN18</f>
        <v>600</v>
      </c>
      <c r="YA15" s="39">
        <f>Berechnung!YO18</f>
        <v>600</v>
      </c>
      <c r="YB15" s="39">
        <f>Berechnung!YP18</f>
        <v>600</v>
      </c>
      <c r="YC15" s="39">
        <f>Berechnung!YQ18</f>
        <v>600</v>
      </c>
      <c r="YD15" s="39">
        <f>Berechnung!YR18</f>
        <v>600</v>
      </c>
      <c r="YE15" s="39">
        <f>Berechnung!YS18</f>
        <v>600</v>
      </c>
      <c r="YF15" s="39">
        <f>Berechnung!YT18</f>
        <v>600</v>
      </c>
      <c r="YG15" s="39">
        <f>Berechnung!YU18</f>
        <v>600</v>
      </c>
      <c r="YH15" s="39">
        <f>Berechnung!YV18</f>
        <v>600</v>
      </c>
      <c r="YI15" s="39">
        <f>Berechnung!YW18</f>
        <v>600</v>
      </c>
      <c r="YJ15" s="39">
        <f>Berechnung!YX18</f>
        <v>600</v>
      </c>
      <c r="YK15" s="39">
        <f>Berechnung!YY18</f>
        <v>600</v>
      </c>
      <c r="YL15" s="39">
        <f>Berechnung!YZ18</f>
        <v>600</v>
      </c>
      <c r="YM15" s="39">
        <f>Berechnung!ZA18</f>
        <v>600</v>
      </c>
      <c r="YN15" s="39">
        <f>Berechnung!ZB18</f>
        <v>600</v>
      </c>
      <c r="YO15" s="39">
        <f>Berechnung!ZC18</f>
        <v>600</v>
      </c>
      <c r="YP15" s="39">
        <f>Berechnung!ZD18</f>
        <v>600</v>
      </c>
      <c r="YQ15" s="39">
        <f>Berechnung!ZE18</f>
        <v>600</v>
      </c>
      <c r="YR15" s="39">
        <f>Berechnung!ZF18</f>
        <v>600</v>
      </c>
      <c r="YS15" s="39">
        <f>Berechnung!ZG18</f>
        <v>600</v>
      </c>
      <c r="YT15" s="39">
        <f>Berechnung!ZH18</f>
        <v>600</v>
      </c>
      <c r="YU15" s="39">
        <f>Berechnung!ZI18</f>
        <v>600</v>
      </c>
      <c r="YV15" s="39">
        <f>Berechnung!ZJ18</f>
        <v>600</v>
      </c>
      <c r="YW15" s="39">
        <f>Berechnung!ZK18</f>
        <v>600</v>
      </c>
      <c r="YX15" s="39">
        <f>Berechnung!ZL18</f>
        <v>600</v>
      </c>
      <c r="YY15" s="39">
        <f>Berechnung!ZM18</f>
        <v>600</v>
      </c>
      <c r="YZ15" s="39">
        <f>Berechnung!ZN18</f>
        <v>600</v>
      </c>
      <c r="ZA15" s="39">
        <f>Berechnung!ZO18</f>
        <v>600</v>
      </c>
      <c r="ZB15" s="39">
        <f>Berechnung!ZP18</f>
        <v>600</v>
      </c>
      <c r="ZC15" s="39">
        <f>Berechnung!ZQ18</f>
        <v>600</v>
      </c>
      <c r="ZD15" s="39">
        <f>Berechnung!ZR18</f>
        <v>600</v>
      </c>
      <c r="ZE15" s="39">
        <f>Berechnung!ZS18</f>
        <v>600</v>
      </c>
      <c r="ZF15" s="39">
        <f>Berechnung!ZT18</f>
        <v>600</v>
      </c>
      <c r="ZG15" s="39">
        <f>Berechnung!ZU18</f>
        <v>600</v>
      </c>
      <c r="ZH15" s="39">
        <f>Berechnung!ZV18</f>
        <v>600</v>
      </c>
      <c r="ZI15" s="39">
        <f>Berechnung!ZW18</f>
        <v>600</v>
      </c>
      <c r="ZJ15" s="39">
        <f>Berechnung!ZX18</f>
        <v>600</v>
      </c>
      <c r="ZK15" s="39">
        <f>Berechnung!ZY18</f>
        <v>600</v>
      </c>
      <c r="ZL15" s="39">
        <f>Berechnung!ZZ18</f>
        <v>600</v>
      </c>
      <c r="ZM15" s="39">
        <f>Berechnung!AAA18</f>
        <v>600</v>
      </c>
      <c r="ZN15" s="39">
        <f>Berechnung!AAB18</f>
        <v>600</v>
      </c>
      <c r="ZO15" s="39">
        <f>Berechnung!AAC18</f>
        <v>600</v>
      </c>
      <c r="ZP15" s="39">
        <f>Berechnung!AAD18</f>
        <v>600</v>
      </c>
      <c r="ZQ15" s="39">
        <f>Berechnung!AAE18</f>
        <v>600</v>
      </c>
      <c r="ZR15" s="39">
        <f>Berechnung!AAF18</f>
        <v>600</v>
      </c>
      <c r="ZS15" s="39">
        <f>Berechnung!AAG18</f>
        <v>600</v>
      </c>
      <c r="ZT15" s="39">
        <f>Berechnung!AAH18</f>
        <v>600</v>
      </c>
      <c r="ZU15" s="39">
        <f>Berechnung!AAI18</f>
        <v>600</v>
      </c>
      <c r="ZV15" s="39">
        <f>Berechnung!AAJ18</f>
        <v>600</v>
      </c>
      <c r="ZW15" s="39">
        <f>Berechnung!AAK18</f>
        <v>600</v>
      </c>
      <c r="ZX15" s="39">
        <f>Berechnung!AAL18</f>
        <v>600</v>
      </c>
      <c r="ZY15" s="39">
        <f>Berechnung!AAM18</f>
        <v>600</v>
      </c>
      <c r="ZZ15" s="39">
        <f>Berechnung!AAN18</f>
        <v>600</v>
      </c>
      <c r="AAA15" s="39">
        <f>Berechnung!AAO18</f>
        <v>600</v>
      </c>
      <c r="AAB15" s="39">
        <f>Berechnung!AAP18</f>
        <v>600</v>
      </c>
      <c r="AAC15" s="39">
        <f>Berechnung!AAQ18</f>
        <v>600</v>
      </c>
      <c r="AAD15" s="39">
        <f>Berechnung!AAR18</f>
        <v>600</v>
      </c>
      <c r="AAE15" s="39">
        <f>Berechnung!AAS18</f>
        <v>600</v>
      </c>
      <c r="AAF15" s="39">
        <f>Berechnung!AAT18</f>
        <v>600</v>
      </c>
      <c r="AAG15" s="39">
        <f>Berechnung!AAU18</f>
        <v>600</v>
      </c>
      <c r="AAH15" s="39">
        <f>Berechnung!AAV18</f>
        <v>600</v>
      </c>
      <c r="AAI15" s="39">
        <f>Berechnung!AAW18</f>
        <v>600</v>
      </c>
      <c r="AAJ15" s="39">
        <f>Berechnung!AAX18</f>
        <v>600</v>
      </c>
      <c r="AAK15" s="39">
        <f>Berechnung!AAY18</f>
        <v>600</v>
      </c>
      <c r="AAL15" s="39">
        <f>Berechnung!AAZ18</f>
        <v>600</v>
      </c>
      <c r="AAM15" s="39">
        <f>Berechnung!ABA18</f>
        <v>600</v>
      </c>
      <c r="AAN15" s="39">
        <f>Berechnung!ABB18</f>
        <v>600</v>
      </c>
      <c r="AAO15" s="39">
        <f>Berechnung!ABC18</f>
        <v>600</v>
      </c>
      <c r="AAP15" s="39">
        <f>Berechnung!ABD18</f>
        <v>600</v>
      </c>
      <c r="AAQ15" s="39">
        <f>Berechnung!ABE18</f>
        <v>600</v>
      </c>
      <c r="AAR15" s="39">
        <f>Berechnung!ABF18</f>
        <v>600</v>
      </c>
      <c r="AAS15" s="39">
        <f>Berechnung!ABG18</f>
        <v>600</v>
      </c>
      <c r="AAT15" s="39">
        <f>Berechnung!ABH18</f>
        <v>600</v>
      </c>
      <c r="AAU15" s="39">
        <f>Berechnung!ABI18</f>
        <v>600</v>
      </c>
      <c r="AAV15" s="39">
        <f>Berechnung!ABJ18</f>
        <v>600</v>
      </c>
      <c r="AAW15" s="39">
        <f>Berechnung!ABK18</f>
        <v>600</v>
      </c>
      <c r="AAX15" s="39">
        <f>Berechnung!ABL18</f>
        <v>600</v>
      </c>
      <c r="AAY15" s="39">
        <f>Berechnung!ABM18</f>
        <v>600</v>
      </c>
      <c r="AAZ15" s="39">
        <f>Berechnung!ABN18</f>
        <v>600</v>
      </c>
      <c r="ABA15" s="39">
        <f>Berechnung!ABO18</f>
        <v>600</v>
      </c>
      <c r="ABB15" s="39">
        <f>Berechnung!ABP18</f>
        <v>600</v>
      </c>
      <c r="ABC15" s="39">
        <f>Berechnung!ABQ18</f>
        <v>600</v>
      </c>
      <c r="ABD15" s="39">
        <f>Berechnung!ABR18</f>
        <v>600</v>
      </c>
      <c r="ABE15" s="39">
        <f>Berechnung!ABS18</f>
        <v>600</v>
      </c>
      <c r="ABF15" s="39">
        <f>Berechnung!ABT18</f>
        <v>600</v>
      </c>
      <c r="ABG15" s="39">
        <f>Berechnung!ABU18</f>
        <v>600</v>
      </c>
      <c r="ABH15" s="39">
        <f>Berechnung!ABV18</f>
        <v>600</v>
      </c>
      <c r="ABI15" s="39">
        <f>Berechnung!ABW18</f>
        <v>600</v>
      </c>
      <c r="ABJ15" s="39">
        <f>Berechnung!ABX18</f>
        <v>600</v>
      </c>
      <c r="ABK15" s="39">
        <f>Berechnung!ABY18</f>
        <v>600</v>
      </c>
      <c r="ABL15" s="39">
        <f>Berechnung!ABZ18</f>
        <v>600</v>
      </c>
      <c r="ABM15" s="39">
        <f>Berechnung!ACA18</f>
        <v>600</v>
      </c>
      <c r="ABN15" s="39">
        <f>Berechnung!ACB18</f>
        <v>600</v>
      </c>
      <c r="ABO15" s="39">
        <f>Berechnung!ACC18</f>
        <v>600</v>
      </c>
      <c r="ABP15" s="39">
        <f>Berechnung!ACD18</f>
        <v>600</v>
      </c>
      <c r="ABQ15" s="39">
        <f>Berechnung!ACE18</f>
        <v>600</v>
      </c>
      <c r="ABR15" s="39">
        <f>Berechnung!ACF18</f>
        <v>600</v>
      </c>
      <c r="ABS15" s="39">
        <f>Berechnung!ACG18</f>
        <v>600</v>
      </c>
      <c r="ABT15" s="39">
        <f>Berechnung!ACH18</f>
        <v>600</v>
      </c>
      <c r="ABU15" s="39">
        <f>Berechnung!ACI18</f>
        <v>600</v>
      </c>
      <c r="ABV15" s="39">
        <f>Berechnung!ACJ18</f>
        <v>600</v>
      </c>
      <c r="ABW15" s="39">
        <f>Berechnung!ACK18</f>
        <v>600</v>
      </c>
      <c r="ABX15" s="39">
        <f>Berechnung!ACL18</f>
        <v>600</v>
      </c>
      <c r="ABY15" s="39">
        <f>Berechnung!ACM18</f>
        <v>600</v>
      </c>
      <c r="ABZ15" s="39">
        <f>Berechnung!ACN18</f>
        <v>600</v>
      </c>
      <c r="ACA15" s="39">
        <f>Berechnung!ACO18</f>
        <v>600</v>
      </c>
      <c r="ACB15" s="39">
        <f>Berechnung!ACP18</f>
        <v>600</v>
      </c>
      <c r="ACC15" s="39">
        <f>Berechnung!ACQ18</f>
        <v>600</v>
      </c>
      <c r="ACD15" s="39">
        <f>Berechnung!ACR18</f>
        <v>600</v>
      </c>
      <c r="ACE15" s="39">
        <f>Berechnung!ACS18</f>
        <v>600</v>
      </c>
      <c r="ACF15" s="39">
        <f>Berechnung!ACT18</f>
        <v>600</v>
      </c>
      <c r="ACG15" s="39">
        <f>Berechnung!ACU18</f>
        <v>600</v>
      </c>
      <c r="ACH15" s="39">
        <f>Berechnung!ACV18</f>
        <v>600</v>
      </c>
      <c r="ACI15" s="39">
        <f>Berechnung!ACW18</f>
        <v>600</v>
      </c>
      <c r="ACJ15" s="39">
        <f>Berechnung!ACX18</f>
        <v>600</v>
      </c>
      <c r="ACK15" s="39">
        <f>Berechnung!ACY18</f>
        <v>600</v>
      </c>
      <c r="ACL15" s="39">
        <f>Berechnung!ACZ18</f>
        <v>600</v>
      </c>
      <c r="ACM15" s="39">
        <f>Berechnung!ADA18</f>
        <v>600</v>
      </c>
      <c r="ACN15" s="39">
        <f>Berechnung!ADB18</f>
        <v>600</v>
      </c>
      <c r="ACO15" s="39">
        <f>Berechnung!ADC18</f>
        <v>600</v>
      </c>
      <c r="ACP15" s="39">
        <f>Berechnung!ADD18</f>
        <v>600</v>
      </c>
      <c r="ACQ15" s="39">
        <f>Berechnung!ADE18</f>
        <v>600</v>
      </c>
      <c r="ACR15" s="39">
        <f>Berechnung!ADF18</f>
        <v>600</v>
      </c>
      <c r="ACS15" s="39">
        <f>Berechnung!ADG18</f>
        <v>600</v>
      </c>
      <c r="ACT15" s="39">
        <f>Berechnung!ADH18</f>
        <v>600</v>
      </c>
      <c r="ACU15" s="39">
        <f>Berechnung!ADI18</f>
        <v>600</v>
      </c>
      <c r="ACV15" s="39">
        <f>Berechnung!ADJ18</f>
        <v>600</v>
      </c>
      <c r="ACW15" s="39">
        <f>Berechnung!ADK18</f>
        <v>600</v>
      </c>
      <c r="ACX15" s="39">
        <f>Berechnung!ADL18</f>
        <v>600</v>
      </c>
      <c r="ACY15" s="39">
        <f>Berechnung!ADM18</f>
        <v>600</v>
      </c>
      <c r="ACZ15" s="39">
        <f>Berechnung!ADN18</f>
        <v>600</v>
      </c>
      <c r="ADA15" s="39">
        <f>Berechnung!ADO18</f>
        <v>600</v>
      </c>
      <c r="ADB15" s="39">
        <f>Berechnung!ADP18</f>
        <v>600</v>
      </c>
      <c r="ADC15" s="39">
        <f>Berechnung!ADQ18</f>
        <v>600</v>
      </c>
      <c r="ADD15" s="39">
        <f>Berechnung!ADR18</f>
        <v>600</v>
      </c>
      <c r="ADE15" s="39">
        <f>Berechnung!ADS18</f>
        <v>600</v>
      </c>
      <c r="ADF15" s="39">
        <f>Berechnung!ADT18</f>
        <v>600</v>
      </c>
      <c r="ADG15" s="39">
        <f>Berechnung!ADU18</f>
        <v>600</v>
      </c>
      <c r="ADH15" s="39">
        <f>Berechnung!ADV18</f>
        <v>600</v>
      </c>
      <c r="ADI15" s="39">
        <f>Berechnung!ADW18</f>
        <v>600</v>
      </c>
      <c r="ADJ15" s="39">
        <f>Berechnung!ADX18</f>
        <v>600</v>
      </c>
      <c r="ADK15" s="39">
        <f>Berechnung!ADY18</f>
        <v>600</v>
      </c>
      <c r="ADL15" s="39">
        <f>Berechnung!ADZ18</f>
        <v>600</v>
      </c>
      <c r="ADM15" s="39">
        <f>Berechnung!AEA18</f>
        <v>600</v>
      </c>
      <c r="ADN15" s="39">
        <f>Berechnung!AEB18</f>
        <v>600</v>
      </c>
      <c r="ADO15" s="39">
        <f>Berechnung!AEC18</f>
        <v>600</v>
      </c>
      <c r="ADP15" s="39">
        <f>Berechnung!AED18</f>
        <v>600</v>
      </c>
      <c r="ADQ15" s="39">
        <f>Berechnung!AEE18</f>
        <v>600</v>
      </c>
      <c r="ADR15" s="39">
        <f>Berechnung!AEF18</f>
        <v>600</v>
      </c>
      <c r="ADS15" s="39">
        <f>Berechnung!AEG18</f>
        <v>600</v>
      </c>
      <c r="ADT15" s="39">
        <f>Berechnung!AEH18</f>
        <v>600</v>
      </c>
      <c r="ADU15" s="39">
        <f>Berechnung!AEI18</f>
        <v>600</v>
      </c>
      <c r="ADV15" s="39">
        <f>Berechnung!AEJ18</f>
        <v>600</v>
      </c>
    </row>
    <row r="16" spans="1:802" x14ac:dyDescent="0.25">
      <c r="A16" s="39" t="str">
        <f>IF(Benutzeroberfläche!B32=0,"",Benutzeroberfläche!B32)</f>
        <v>Fassade</v>
      </c>
      <c r="B16" s="39">
        <f>Berechnung!P19</f>
        <v>0</v>
      </c>
      <c r="C16" s="39">
        <f>Berechnung!Q19</f>
        <v>0</v>
      </c>
      <c r="D16" s="39">
        <f>Berechnung!R19</f>
        <v>0</v>
      </c>
      <c r="E16" s="39">
        <f>Berechnung!S19</f>
        <v>0</v>
      </c>
      <c r="F16" s="39">
        <f>Berechnung!T19</f>
        <v>0</v>
      </c>
      <c r="G16" s="39">
        <f>Berechnung!U19</f>
        <v>0</v>
      </c>
      <c r="H16" s="39">
        <f>Berechnung!V19</f>
        <v>0</v>
      </c>
      <c r="I16" s="39">
        <f>Berechnung!W19</f>
        <v>0</v>
      </c>
      <c r="J16" s="39">
        <f>Berechnung!X19</f>
        <v>0</v>
      </c>
      <c r="K16" s="39">
        <f>Berechnung!Y19</f>
        <v>0</v>
      </c>
      <c r="L16" s="39">
        <f>Berechnung!Z19</f>
        <v>0</v>
      </c>
      <c r="M16" s="39">
        <f>Berechnung!AA19</f>
        <v>0</v>
      </c>
      <c r="N16" s="39">
        <f>Berechnung!AB19</f>
        <v>0</v>
      </c>
      <c r="O16" s="39">
        <f>Berechnung!AC19</f>
        <v>0</v>
      </c>
      <c r="P16" s="39">
        <f>Berechnung!AD19</f>
        <v>0</v>
      </c>
      <c r="Q16" s="39">
        <f>Berechnung!AE19</f>
        <v>2.1428571428571428</v>
      </c>
      <c r="R16" s="39">
        <f>Berechnung!AF19</f>
        <v>4.2857142857142856</v>
      </c>
      <c r="S16" s="39">
        <f>Berechnung!AG19</f>
        <v>6.4285714285714288</v>
      </c>
      <c r="T16" s="39">
        <f>Berechnung!AH19</f>
        <v>8.5714285714285712</v>
      </c>
      <c r="U16" s="39">
        <f>Berechnung!AI19</f>
        <v>10.714285714285714</v>
      </c>
      <c r="V16" s="39">
        <f>Berechnung!AJ19</f>
        <v>12.857142857142856</v>
      </c>
      <c r="W16" s="39">
        <f>Berechnung!AK19</f>
        <v>14.999999999999998</v>
      </c>
      <c r="X16" s="39">
        <f>Berechnung!AL19</f>
        <v>17.142857142857142</v>
      </c>
      <c r="Y16" s="39">
        <f>Berechnung!AM19</f>
        <v>19.285714285714285</v>
      </c>
      <c r="Z16" s="39">
        <f>Berechnung!AN19</f>
        <v>21.428571428571427</v>
      </c>
      <c r="AA16" s="39">
        <f>Berechnung!AO19</f>
        <v>23.571428571428569</v>
      </c>
      <c r="AB16" s="39">
        <f>Berechnung!AP19</f>
        <v>25.714285714285712</v>
      </c>
      <c r="AC16" s="39">
        <f>Berechnung!AQ19</f>
        <v>27.857142857142854</v>
      </c>
      <c r="AD16" s="39">
        <f>Berechnung!AR19</f>
        <v>29.999999999999996</v>
      </c>
      <c r="AE16" s="39">
        <f>Berechnung!AS19</f>
        <v>32.142857142857139</v>
      </c>
      <c r="AF16" s="39">
        <f>Berechnung!AT19</f>
        <v>34.285714285714285</v>
      </c>
      <c r="AG16" s="39">
        <f>Berechnung!AU19</f>
        <v>36.428571428571431</v>
      </c>
      <c r="AH16" s="39">
        <f>Berechnung!AV19</f>
        <v>38.571428571428577</v>
      </c>
      <c r="AI16" s="39">
        <f>Berechnung!AW19</f>
        <v>40.714285714285722</v>
      </c>
      <c r="AJ16" s="39">
        <f>Berechnung!AX19</f>
        <v>42.857142857142868</v>
      </c>
      <c r="AK16" s="39">
        <f>Berechnung!AY19</f>
        <v>45.000000000000014</v>
      </c>
      <c r="AL16" s="39">
        <f>Berechnung!AZ19</f>
        <v>47.14285714285716</v>
      </c>
      <c r="AM16" s="39">
        <f>Berechnung!BA19</f>
        <v>49.285714285714306</v>
      </c>
      <c r="AN16" s="39">
        <f>Berechnung!BB19</f>
        <v>51.428571428571452</v>
      </c>
      <c r="AO16" s="39">
        <f>Berechnung!BC19</f>
        <v>53.571428571428598</v>
      </c>
      <c r="AP16" s="39">
        <f>Berechnung!BD19</f>
        <v>55.714285714285744</v>
      </c>
      <c r="AQ16" s="39">
        <f>Berechnung!BE19</f>
        <v>57.85714285714289</v>
      </c>
      <c r="AR16" s="39">
        <f>Berechnung!BF19</f>
        <v>60.000000000000036</v>
      </c>
      <c r="AS16" s="39">
        <f>Berechnung!BG19</f>
        <v>62.142857142857181</v>
      </c>
      <c r="AT16" s="39">
        <f>Berechnung!BH19</f>
        <v>64.28571428571432</v>
      </c>
      <c r="AU16" s="39">
        <f>Berechnung!BI19</f>
        <v>66.428571428571459</v>
      </c>
      <c r="AV16" s="39">
        <f>Berechnung!BJ19</f>
        <v>68.571428571428598</v>
      </c>
      <c r="AW16" s="39">
        <f>Berechnung!BK19</f>
        <v>70.714285714285737</v>
      </c>
      <c r="AX16" s="39">
        <f>Berechnung!BL19</f>
        <v>72.857142857142875</v>
      </c>
      <c r="AY16" s="39">
        <f>Berechnung!BM19</f>
        <v>75.000000000000014</v>
      </c>
      <c r="AZ16" s="39">
        <f>Berechnung!BN19</f>
        <v>77.142857142857153</v>
      </c>
      <c r="BA16" s="39">
        <f>Berechnung!BO19</f>
        <v>79.285714285714292</v>
      </c>
      <c r="BB16" s="39">
        <f>Berechnung!BP19</f>
        <v>81.428571428571431</v>
      </c>
      <c r="BC16" s="39">
        <f>Berechnung!BQ19</f>
        <v>83.571428571428569</v>
      </c>
      <c r="BD16" s="39">
        <f>Berechnung!BR19</f>
        <v>85.714285714285708</v>
      </c>
      <c r="BE16" s="39">
        <f>Berechnung!BS19</f>
        <v>87.857142857142847</v>
      </c>
      <c r="BF16" s="39">
        <f>Berechnung!BT19</f>
        <v>89.999999999999986</v>
      </c>
      <c r="BG16" s="39">
        <f>Berechnung!BU19</f>
        <v>92.142857142857125</v>
      </c>
      <c r="BH16" s="39">
        <f>Berechnung!BV19</f>
        <v>94.285714285714263</v>
      </c>
      <c r="BI16" s="39">
        <f>Berechnung!BW19</f>
        <v>96.428571428571402</v>
      </c>
      <c r="BJ16" s="39">
        <f>Berechnung!BX19</f>
        <v>98.571428571428541</v>
      </c>
      <c r="BK16" s="39">
        <f>Berechnung!BY19</f>
        <v>100.71428571428568</v>
      </c>
      <c r="BL16" s="39">
        <f>Berechnung!BZ19</f>
        <v>102.85714285714282</v>
      </c>
      <c r="BM16" s="39">
        <f>Berechnung!CA19</f>
        <v>104.99999999999996</v>
      </c>
      <c r="BN16" s="39">
        <f>Berechnung!CB19</f>
        <v>107.1428571428571</v>
      </c>
      <c r="BO16" s="39">
        <f>Berechnung!CC19</f>
        <v>109.28571428571423</v>
      </c>
      <c r="BP16" s="39">
        <f>Berechnung!CD19</f>
        <v>111.42857142857137</v>
      </c>
      <c r="BQ16" s="39">
        <f>Berechnung!CE19</f>
        <v>113.57142857142851</v>
      </c>
      <c r="BR16" s="39">
        <f>Berechnung!CF19</f>
        <v>115.71428571428565</v>
      </c>
      <c r="BS16" s="39">
        <f>Berechnung!CG19</f>
        <v>117.85714285714279</v>
      </c>
      <c r="BT16" s="39">
        <f>Berechnung!CH19</f>
        <v>119.99999999999993</v>
      </c>
      <c r="BU16" s="39">
        <f>Berechnung!CI19</f>
        <v>122.14285714285707</v>
      </c>
      <c r="BV16" s="39">
        <f>Berechnung!CJ19</f>
        <v>124.28571428571421</v>
      </c>
      <c r="BW16" s="39">
        <f>Berechnung!CK19</f>
        <v>126.42857142857135</v>
      </c>
      <c r="BX16" s="39">
        <f>Berechnung!CL19</f>
        <v>128.5714285714285</v>
      </c>
      <c r="BY16" s="39">
        <f>Berechnung!CM19</f>
        <v>130.71428571428564</v>
      </c>
      <c r="BZ16" s="39">
        <f>Berechnung!CN19</f>
        <v>132.85714285714278</v>
      </c>
      <c r="CA16" s="39">
        <f>Berechnung!CO19</f>
        <v>134.99999999999991</v>
      </c>
      <c r="CB16" s="39">
        <f>Berechnung!CP19</f>
        <v>137.14285714285705</v>
      </c>
      <c r="CC16" s="39">
        <f>Berechnung!CQ19</f>
        <v>139.28571428571419</v>
      </c>
      <c r="CD16" s="39">
        <f>Berechnung!CR19</f>
        <v>141.42857142857133</v>
      </c>
      <c r="CE16" s="39">
        <f>Berechnung!CS19</f>
        <v>143.57142857142847</v>
      </c>
      <c r="CF16" s="39">
        <f>Berechnung!CT19</f>
        <v>145.71428571428561</v>
      </c>
      <c r="CG16" s="39">
        <f>Berechnung!CU19</f>
        <v>147.85714285714275</v>
      </c>
      <c r="CH16" s="39">
        <f>Berechnung!CV19</f>
        <v>149.99999999999989</v>
      </c>
      <c r="CI16" s="39">
        <f>Berechnung!CW19</f>
        <v>152.14285714285703</v>
      </c>
      <c r="CJ16" s="39">
        <f>Berechnung!CX19</f>
        <v>154.28571428571416</v>
      </c>
      <c r="CK16" s="39">
        <f>Berechnung!CY19</f>
        <v>156.4285714285713</v>
      </c>
      <c r="CL16" s="39">
        <f>Berechnung!CZ19</f>
        <v>158.57142857142844</v>
      </c>
      <c r="CM16" s="39">
        <f>Berechnung!DA19</f>
        <v>160.71428571428558</v>
      </c>
      <c r="CN16" s="39">
        <f>Berechnung!DB19</f>
        <v>162.85714285714272</v>
      </c>
      <c r="CO16" s="39">
        <f>Berechnung!DC19</f>
        <v>164.99999999999986</v>
      </c>
      <c r="CP16" s="39">
        <f>Berechnung!DD19</f>
        <v>167.142857142857</v>
      </c>
      <c r="CQ16" s="39">
        <f>Berechnung!DE19</f>
        <v>169.28571428571414</v>
      </c>
      <c r="CR16" s="39">
        <f>Berechnung!DF19</f>
        <v>171.42857142857127</v>
      </c>
      <c r="CS16" s="39">
        <f>Berechnung!DG19</f>
        <v>173.57142857142841</v>
      </c>
      <c r="CT16" s="39">
        <f>Berechnung!DH19</f>
        <v>175.71428571428555</v>
      </c>
      <c r="CU16" s="39">
        <f>Berechnung!DI19</f>
        <v>177.85714285714269</v>
      </c>
      <c r="CV16" s="39">
        <f>Berechnung!DJ19</f>
        <v>179.99999999999983</v>
      </c>
      <c r="CW16" s="39">
        <f>Berechnung!DK19</f>
        <v>182.14285714285697</v>
      </c>
      <c r="CX16" s="39">
        <f>Berechnung!DL19</f>
        <v>184.28571428571411</v>
      </c>
      <c r="CY16" s="39">
        <f>Berechnung!DM19</f>
        <v>186.42857142857125</v>
      </c>
      <c r="CZ16" s="39">
        <f>Berechnung!DN19</f>
        <v>188.57142857142838</v>
      </c>
      <c r="DA16" s="39">
        <f>Berechnung!DO19</f>
        <v>190.71428571428552</v>
      </c>
      <c r="DB16" s="39">
        <f>Berechnung!DP19</f>
        <v>192.85714285714266</v>
      </c>
      <c r="DC16" s="39">
        <f>Berechnung!DQ19</f>
        <v>194.9999999999998</v>
      </c>
      <c r="DD16" s="39">
        <f>Berechnung!DR19</f>
        <v>197.14285714285694</v>
      </c>
      <c r="DE16" s="39">
        <f>Berechnung!DS19</f>
        <v>199.28571428571408</v>
      </c>
      <c r="DF16" s="39">
        <f>Berechnung!DT19</f>
        <v>201.42857142857122</v>
      </c>
      <c r="DG16" s="39">
        <f>Berechnung!DU19</f>
        <v>203.57142857142836</v>
      </c>
      <c r="DH16" s="39">
        <f>Berechnung!DV19</f>
        <v>205.7142857142855</v>
      </c>
      <c r="DI16" s="39">
        <f>Berechnung!DW19</f>
        <v>207.85714285714263</v>
      </c>
      <c r="DJ16" s="39">
        <f>Berechnung!DX19</f>
        <v>209.99999999999977</v>
      </c>
      <c r="DK16" s="39">
        <f>Berechnung!DY19</f>
        <v>212.14285714285691</v>
      </c>
      <c r="DL16" s="39">
        <f>Berechnung!DZ19</f>
        <v>214.28571428571405</v>
      </c>
      <c r="DM16" s="39">
        <f>Berechnung!EA19</f>
        <v>216.42857142857119</v>
      </c>
      <c r="DN16" s="39">
        <f>Berechnung!EB19</f>
        <v>218.57142857142833</v>
      </c>
      <c r="DO16" s="39">
        <f>Berechnung!EC19</f>
        <v>220.71428571428547</v>
      </c>
      <c r="DP16" s="39">
        <f>Berechnung!ED19</f>
        <v>222.85714285714261</v>
      </c>
      <c r="DQ16" s="39">
        <f>Berechnung!EE19</f>
        <v>224.99999999999974</v>
      </c>
      <c r="DR16" s="39">
        <f>Berechnung!EF19</f>
        <v>227.14285714285688</v>
      </c>
      <c r="DS16" s="39">
        <f>Berechnung!EG19</f>
        <v>229.28571428571402</v>
      </c>
      <c r="DT16" s="39">
        <f>Berechnung!EH19</f>
        <v>231.42857142857116</v>
      </c>
      <c r="DU16" s="39">
        <f>Berechnung!EI19</f>
        <v>233.5714285714283</v>
      </c>
      <c r="DV16" s="39">
        <f>Berechnung!EJ19</f>
        <v>235.71428571428544</v>
      </c>
      <c r="DW16" s="39">
        <f>Berechnung!EK19</f>
        <v>237.85714285714258</v>
      </c>
      <c r="DX16" s="39">
        <f>Berechnung!EL19</f>
        <v>239.99999999999972</v>
      </c>
      <c r="DY16" s="39">
        <f>Berechnung!EM19</f>
        <v>242.14285714285685</v>
      </c>
      <c r="DZ16" s="39">
        <f>Berechnung!EN19</f>
        <v>244.28571428571399</v>
      </c>
      <c r="EA16" s="39">
        <f>Berechnung!EO19</f>
        <v>246.42857142857113</v>
      </c>
      <c r="EB16" s="39">
        <f>Berechnung!EP19</f>
        <v>248.57142857142827</v>
      </c>
      <c r="EC16" s="39">
        <f>Berechnung!EQ19</f>
        <v>250.71428571428541</v>
      </c>
      <c r="ED16" s="39">
        <f>Berechnung!ER19</f>
        <v>252.85714285714255</v>
      </c>
      <c r="EE16" s="39">
        <f>Berechnung!ES19</f>
        <v>254.99999999999969</v>
      </c>
      <c r="EF16" s="39">
        <f>Berechnung!ET19</f>
        <v>257.14285714285683</v>
      </c>
      <c r="EG16" s="39">
        <f>Berechnung!EU19</f>
        <v>259.28571428571399</v>
      </c>
      <c r="EH16" s="39">
        <f>Berechnung!EV19</f>
        <v>261.42857142857116</v>
      </c>
      <c r="EI16" s="39">
        <f>Berechnung!EW19</f>
        <v>263.57142857142833</v>
      </c>
      <c r="EJ16" s="39">
        <f>Berechnung!EX19</f>
        <v>265.7142857142855</v>
      </c>
      <c r="EK16" s="39">
        <f>Berechnung!EY19</f>
        <v>267.85714285714266</v>
      </c>
      <c r="EL16" s="39">
        <f>Berechnung!EZ19</f>
        <v>269.99999999999983</v>
      </c>
      <c r="EM16" s="39">
        <f>Berechnung!FA19</f>
        <v>272.142857142857</v>
      </c>
      <c r="EN16" s="39">
        <f>Berechnung!FB19</f>
        <v>274.28571428571416</v>
      </c>
      <c r="EO16" s="39">
        <f>Berechnung!FC19</f>
        <v>276.42857142857133</v>
      </c>
      <c r="EP16" s="39">
        <f>Berechnung!FD19</f>
        <v>278.5714285714285</v>
      </c>
      <c r="EQ16" s="39">
        <f>Berechnung!FE19</f>
        <v>280.71428571428567</v>
      </c>
      <c r="ER16" s="39">
        <f>Berechnung!FF19</f>
        <v>282.85714285714283</v>
      </c>
      <c r="ES16" s="39">
        <f>Berechnung!FG19</f>
        <v>285</v>
      </c>
      <c r="ET16" s="39">
        <f>Berechnung!FH19</f>
        <v>287.14285714285717</v>
      </c>
      <c r="EU16" s="39">
        <f>Berechnung!FI19</f>
        <v>289.28571428571433</v>
      </c>
      <c r="EV16" s="39">
        <f>Berechnung!FJ19</f>
        <v>291.4285714285715</v>
      </c>
      <c r="EW16" s="39">
        <f>Berechnung!FK19</f>
        <v>293.57142857142867</v>
      </c>
      <c r="EX16" s="39">
        <f>Berechnung!FL19</f>
        <v>295.71428571428584</v>
      </c>
      <c r="EY16" s="39">
        <f>Berechnung!FM19</f>
        <v>297.857142857143</v>
      </c>
      <c r="EZ16" s="39">
        <f>Berechnung!FN19</f>
        <v>300.00000000000017</v>
      </c>
      <c r="FA16" s="39">
        <f>Berechnung!FO19</f>
        <v>302.14285714285734</v>
      </c>
      <c r="FB16" s="39">
        <f>Berechnung!FP19</f>
        <v>304.2857142857145</v>
      </c>
      <c r="FC16" s="39">
        <f>Berechnung!FQ19</f>
        <v>306.42857142857167</v>
      </c>
      <c r="FD16" s="39">
        <f>Berechnung!FR19</f>
        <v>308.57142857142884</v>
      </c>
      <c r="FE16" s="39">
        <f>Berechnung!FS19</f>
        <v>310.71428571428601</v>
      </c>
      <c r="FF16" s="39">
        <f>Berechnung!FT19</f>
        <v>312.85714285714317</v>
      </c>
      <c r="FG16" s="39">
        <f>Berechnung!FU19</f>
        <v>315.00000000000034</v>
      </c>
      <c r="FH16" s="39">
        <f>Berechnung!FV19</f>
        <v>317.14285714285751</v>
      </c>
      <c r="FI16" s="39">
        <f>Berechnung!FW19</f>
        <v>319.28571428571468</v>
      </c>
      <c r="FJ16" s="39">
        <f>Berechnung!FX19</f>
        <v>321.42857142857184</v>
      </c>
      <c r="FK16" s="39">
        <f>Berechnung!FY19</f>
        <v>323.57142857142901</v>
      </c>
      <c r="FL16" s="39">
        <f>Berechnung!FZ19</f>
        <v>325.71428571428618</v>
      </c>
      <c r="FM16" s="39">
        <f>Berechnung!GA19</f>
        <v>327.85714285714334</v>
      </c>
      <c r="FN16" s="39">
        <f>Berechnung!GB19</f>
        <v>330.00000000000051</v>
      </c>
      <c r="FO16" s="39">
        <f>Berechnung!GC19</f>
        <v>332.14285714285768</v>
      </c>
      <c r="FP16" s="39">
        <f>Berechnung!GD19</f>
        <v>334.28571428571485</v>
      </c>
      <c r="FQ16" s="39">
        <f>Berechnung!GE19</f>
        <v>336.42857142857201</v>
      </c>
      <c r="FR16" s="39">
        <f>Berechnung!GF19</f>
        <v>338.57142857142918</v>
      </c>
      <c r="FS16" s="39">
        <f>Berechnung!GG19</f>
        <v>340.71428571428635</v>
      </c>
      <c r="FT16" s="39">
        <f>Berechnung!GH19</f>
        <v>342.85714285714351</v>
      </c>
      <c r="FU16" s="39">
        <f>Berechnung!GI19</f>
        <v>345.00000000000068</v>
      </c>
      <c r="FV16" s="39">
        <f>Berechnung!GJ19</f>
        <v>347.14285714285785</v>
      </c>
      <c r="FW16" s="39">
        <f>Berechnung!GK19</f>
        <v>349.28571428571502</v>
      </c>
      <c r="FX16" s="39">
        <f>Berechnung!GL19</f>
        <v>351.42857142857218</v>
      </c>
      <c r="FY16" s="39">
        <f>Berechnung!GM19</f>
        <v>353.57142857142935</v>
      </c>
      <c r="FZ16" s="39">
        <f>Berechnung!GN19</f>
        <v>355.71428571428652</v>
      </c>
      <c r="GA16" s="39">
        <f>Berechnung!GO19</f>
        <v>357.85714285714369</v>
      </c>
      <c r="GB16" s="39">
        <f>Berechnung!GP19</f>
        <v>360.00000000000085</v>
      </c>
      <c r="GC16" s="39">
        <f>Berechnung!GQ19</f>
        <v>362.14285714285802</v>
      </c>
      <c r="GD16" s="39">
        <f>Berechnung!GR19</f>
        <v>364.28571428571519</v>
      </c>
      <c r="GE16" s="39">
        <f>Berechnung!GS19</f>
        <v>366.42857142857235</v>
      </c>
      <c r="GF16" s="39">
        <f>Berechnung!GT19</f>
        <v>368.57142857142952</v>
      </c>
      <c r="GG16" s="39">
        <f>Berechnung!GU19</f>
        <v>370.71428571428669</v>
      </c>
      <c r="GH16" s="39">
        <f>Berechnung!GV19</f>
        <v>372.85714285714386</v>
      </c>
      <c r="GI16" s="39">
        <f>Berechnung!GW19</f>
        <v>375.00000000000102</v>
      </c>
      <c r="GJ16" s="39">
        <f>Berechnung!GX19</f>
        <v>377.14285714285819</v>
      </c>
      <c r="GK16" s="39">
        <f>Berechnung!GY19</f>
        <v>379.28571428571536</v>
      </c>
      <c r="GL16" s="39">
        <f>Berechnung!GZ19</f>
        <v>381.42857142857252</v>
      </c>
      <c r="GM16" s="39">
        <f>Berechnung!HA19</f>
        <v>383.57142857142969</v>
      </c>
      <c r="GN16" s="39">
        <f>Berechnung!HB19</f>
        <v>385.71428571428686</v>
      </c>
      <c r="GO16" s="39">
        <f>Berechnung!HC19</f>
        <v>387.85714285714403</v>
      </c>
      <c r="GP16" s="39">
        <f>Berechnung!HD19</f>
        <v>390.00000000000119</v>
      </c>
      <c r="GQ16" s="39">
        <f>Berechnung!HE19</f>
        <v>392.14285714285836</v>
      </c>
      <c r="GR16" s="39">
        <f>Berechnung!HF19</f>
        <v>394.28571428571553</v>
      </c>
      <c r="GS16" s="39">
        <f>Berechnung!HG19</f>
        <v>396.4285714285727</v>
      </c>
      <c r="GT16" s="39">
        <f>Berechnung!HH19</f>
        <v>398.57142857142986</v>
      </c>
      <c r="GU16" s="39">
        <f>Berechnung!HI19</f>
        <v>400.71428571428703</v>
      </c>
      <c r="GV16" s="39">
        <f>Berechnung!HJ19</f>
        <v>402.8571428571442</v>
      </c>
      <c r="GW16" s="39">
        <f>Berechnung!HK19</f>
        <v>405.00000000000136</v>
      </c>
      <c r="GX16" s="39">
        <f>Berechnung!HL19</f>
        <v>407.14285714285853</v>
      </c>
      <c r="GY16" s="39">
        <f>Berechnung!HM19</f>
        <v>409.2857142857157</v>
      </c>
      <c r="GZ16" s="39">
        <f>Berechnung!HN19</f>
        <v>411.42857142857287</v>
      </c>
      <c r="HA16" s="39">
        <f>Berechnung!HO19</f>
        <v>413.57142857143003</v>
      </c>
      <c r="HB16" s="39">
        <f>Berechnung!HP19</f>
        <v>415.7142857142872</v>
      </c>
      <c r="HC16" s="39">
        <f>Berechnung!HQ19</f>
        <v>417.85714285714437</v>
      </c>
      <c r="HD16" s="39">
        <f>Berechnung!HR19</f>
        <v>420.00000000000153</v>
      </c>
      <c r="HE16" s="39">
        <f>Berechnung!HS19</f>
        <v>422.1428571428587</v>
      </c>
      <c r="HF16" s="39">
        <f>Berechnung!HT19</f>
        <v>424.28571428571587</v>
      </c>
      <c r="HG16" s="39">
        <f>Berechnung!HU19</f>
        <v>426.42857142857304</v>
      </c>
      <c r="HH16" s="39">
        <f>Berechnung!HV19</f>
        <v>428.5714285714302</v>
      </c>
      <c r="HI16" s="39">
        <f>Berechnung!HW19</f>
        <v>430.71428571428737</v>
      </c>
      <c r="HJ16" s="39">
        <f>Berechnung!HX19</f>
        <v>432.85714285714454</v>
      </c>
      <c r="HK16" s="39">
        <f>Berechnung!HY19</f>
        <v>435.00000000000171</v>
      </c>
      <c r="HL16" s="39">
        <f>Berechnung!HZ19</f>
        <v>437.14285714285887</v>
      </c>
      <c r="HM16" s="39">
        <f>Berechnung!IA19</f>
        <v>439.28571428571604</v>
      </c>
      <c r="HN16" s="39">
        <f>Berechnung!IB19</f>
        <v>441.42857142857321</v>
      </c>
      <c r="HO16" s="39">
        <f>Berechnung!IC19</f>
        <v>443.57142857143037</v>
      </c>
      <c r="HP16" s="39">
        <f>Berechnung!ID19</f>
        <v>445.71428571428754</v>
      </c>
      <c r="HQ16" s="39">
        <f>Berechnung!IE19</f>
        <v>447.85714285714471</v>
      </c>
      <c r="HR16" s="39">
        <f>Berechnung!IF19</f>
        <v>450.00000000000188</v>
      </c>
      <c r="HS16" s="39">
        <f>Berechnung!IG19</f>
        <v>452.14285714285904</v>
      </c>
      <c r="HT16" s="39">
        <f>Berechnung!IH19</f>
        <v>454.28571428571621</v>
      </c>
      <c r="HU16" s="39">
        <f>Berechnung!II19</f>
        <v>456.42857142857338</v>
      </c>
      <c r="HV16" s="39">
        <f>Berechnung!IJ19</f>
        <v>458.57142857143054</v>
      </c>
      <c r="HW16" s="39">
        <f>Berechnung!IK19</f>
        <v>460.71428571428771</v>
      </c>
      <c r="HX16" s="39">
        <f>Berechnung!IL19</f>
        <v>462.85714285714488</v>
      </c>
      <c r="HY16" s="39">
        <f>Berechnung!IM19</f>
        <v>465.00000000000205</v>
      </c>
      <c r="HZ16" s="39">
        <f>Berechnung!IN19</f>
        <v>467.14285714285921</v>
      </c>
      <c r="IA16" s="39">
        <f>Berechnung!IO19</f>
        <v>469.28571428571638</v>
      </c>
      <c r="IB16" s="39">
        <f>Berechnung!IP19</f>
        <v>471.42857142857355</v>
      </c>
      <c r="IC16" s="39">
        <f>Berechnung!IQ19</f>
        <v>473.57142857143072</v>
      </c>
      <c r="ID16" s="39">
        <f>Berechnung!IR19</f>
        <v>475.71428571428788</v>
      </c>
      <c r="IE16" s="39">
        <f>Berechnung!IS19</f>
        <v>477.85714285714505</v>
      </c>
      <c r="IF16" s="39">
        <f>Berechnung!IT19</f>
        <v>480.00000000000222</v>
      </c>
      <c r="IG16" s="39">
        <f>Berechnung!IU19</f>
        <v>482.14285714285938</v>
      </c>
      <c r="IH16" s="39">
        <f>Berechnung!IV19</f>
        <v>484.28571428571655</v>
      </c>
      <c r="II16" s="39">
        <f>Berechnung!IW19</f>
        <v>486.42857142857372</v>
      </c>
      <c r="IJ16" s="39">
        <f>Berechnung!IX19</f>
        <v>488.57142857143089</v>
      </c>
      <c r="IK16" s="39">
        <f>Berechnung!IY19</f>
        <v>490.71428571428805</v>
      </c>
      <c r="IL16" s="39">
        <f>Berechnung!IZ19</f>
        <v>492.85714285714522</v>
      </c>
      <c r="IM16" s="39">
        <f>Berechnung!JA19</f>
        <v>495.00000000000239</v>
      </c>
      <c r="IN16" s="39">
        <f>Berechnung!JB19</f>
        <v>497.14285714285955</v>
      </c>
      <c r="IO16" s="39">
        <f>Berechnung!JC19</f>
        <v>499.28571428571672</v>
      </c>
      <c r="IP16" s="39">
        <f>Berechnung!JD19</f>
        <v>501.42857142857389</v>
      </c>
      <c r="IQ16" s="39">
        <f>Berechnung!JE19</f>
        <v>503.57142857143106</v>
      </c>
      <c r="IR16" s="39">
        <f>Berechnung!JF19</f>
        <v>505.71428571428822</v>
      </c>
      <c r="IS16" s="39">
        <f>Berechnung!JG19</f>
        <v>507.85714285714539</v>
      </c>
      <c r="IT16" s="39">
        <f>Berechnung!JH19</f>
        <v>510.00000000000256</v>
      </c>
      <c r="IU16" s="39">
        <f>Berechnung!JI19</f>
        <v>512.14285714285973</v>
      </c>
      <c r="IV16" s="39">
        <f>Berechnung!JJ19</f>
        <v>514.28571428571684</v>
      </c>
      <c r="IW16" s="39">
        <f>Berechnung!JK19</f>
        <v>516.42857142857395</v>
      </c>
      <c r="IX16" s="39">
        <f>Berechnung!JL19</f>
        <v>518.57142857143106</v>
      </c>
      <c r="IY16" s="39">
        <f>Berechnung!JM19</f>
        <v>520.71428571428817</v>
      </c>
      <c r="IZ16" s="39">
        <f>Berechnung!JN19</f>
        <v>522.85714285714528</v>
      </c>
      <c r="JA16" s="39">
        <f>Berechnung!JO19</f>
        <v>525.00000000000239</v>
      </c>
      <c r="JB16" s="39">
        <f>Berechnung!JP19</f>
        <v>527.1428571428595</v>
      </c>
      <c r="JC16" s="39">
        <f>Berechnung!JQ19</f>
        <v>529.28571428571661</v>
      </c>
      <c r="JD16" s="39">
        <f>Berechnung!JR19</f>
        <v>531.42857142857372</v>
      </c>
      <c r="JE16" s="39">
        <f>Berechnung!JS19</f>
        <v>533.57142857143083</v>
      </c>
      <c r="JF16" s="39">
        <f>Berechnung!JT19</f>
        <v>535.71428571428794</v>
      </c>
      <c r="JG16" s="39">
        <f>Berechnung!JU19</f>
        <v>537.85714285714505</v>
      </c>
      <c r="JH16" s="39">
        <f>Berechnung!JV19</f>
        <v>540.00000000000216</v>
      </c>
      <c r="JI16" s="39">
        <f>Berechnung!JW19</f>
        <v>542.14285714285927</v>
      </c>
      <c r="JJ16" s="39">
        <f>Berechnung!JX19</f>
        <v>544.28571428571638</v>
      </c>
      <c r="JK16" s="39">
        <f>Berechnung!JY19</f>
        <v>546.42857142857349</v>
      </c>
      <c r="JL16" s="39">
        <f>Berechnung!JZ19</f>
        <v>548.5714285714306</v>
      </c>
      <c r="JM16" s="39">
        <f>Berechnung!KA19</f>
        <v>550.71428571428771</v>
      </c>
      <c r="JN16" s="39">
        <f>Berechnung!KB19</f>
        <v>552.85714285714482</v>
      </c>
      <c r="JO16" s="39">
        <f>Berechnung!KC19</f>
        <v>555.00000000000193</v>
      </c>
      <c r="JP16" s="39">
        <f>Berechnung!KD19</f>
        <v>557.14285714285904</v>
      </c>
      <c r="JQ16" s="39">
        <f>Berechnung!KE19</f>
        <v>559.28571428571615</v>
      </c>
      <c r="JR16" s="39">
        <f>Berechnung!KF19</f>
        <v>561.42857142857326</v>
      </c>
      <c r="JS16" s="39">
        <f>Berechnung!KG19</f>
        <v>563.57142857143037</v>
      </c>
      <c r="JT16" s="39">
        <f>Berechnung!KH19</f>
        <v>565.71428571428748</v>
      </c>
      <c r="JU16" s="39">
        <f>Berechnung!KI19</f>
        <v>567.85714285714459</v>
      </c>
      <c r="JV16" s="39">
        <f>Berechnung!KJ19</f>
        <v>570.00000000000171</v>
      </c>
      <c r="JW16" s="39">
        <f>Berechnung!KK19</f>
        <v>572.14285714285882</v>
      </c>
      <c r="JX16" s="39">
        <f>Berechnung!KL19</f>
        <v>574.28571428571593</v>
      </c>
      <c r="JY16" s="39">
        <f>Berechnung!KM19</f>
        <v>576.42857142857304</v>
      </c>
      <c r="JZ16" s="39">
        <f>Berechnung!KN19</f>
        <v>578.57142857143015</v>
      </c>
      <c r="KA16" s="39">
        <f>Berechnung!KO19</f>
        <v>580.71428571428726</v>
      </c>
      <c r="KB16" s="39">
        <f>Berechnung!KP19</f>
        <v>582.85714285714437</v>
      </c>
      <c r="KC16" s="39">
        <f>Berechnung!KQ19</f>
        <v>585.00000000000148</v>
      </c>
      <c r="KD16" s="39">
        <f>Berechnung!KR19</f>
        <v>587.14285714285859</v>
      </c>
      <c r="KE16" s="39">
        <f>Berechnung!KS19</f>
        <v>589.2857142857157</v>
      </c>
      <c r="KF16" s="39">
        <f>Berechnung!KT19</f>
        <v>591.42857142857281</v>
      </c>
      <c r="KG16" s="39">
        <f>Berechnung!KU19</f>
        <v>593.57142857142992</v>
      </c>
      <c r="KH16" s="39">
        <f>Berechnung!KV19</f>
        <v>595.71428571428703</v>
      </c>
      <c r="KI16" s="39">
        <f>Berechnung!KW19</f>
        <v>597.85714285714414</v>
      </c>
      <c r="KJ16" s="39">
        <f>Berechnung!KX19</f>
        <v>600.00000000000125</v>
      </c>
      <c r="KK16" s="39">
        <f>Berechnung!KY19</f>
        <v>600</v>
      </c>
      <c r="KL16" s="39">
        <f>Berechnung!KZ19</f>
        <v>600</v>
      </c>
      <c r="KM16" s="39">
        <f>Berechnung!LA19</f>
        <v>600</v>
      </c>
      <c r="KN16" s="39">
        <f>Berechnung!LB19</f>
        <v>600</v>
      </c>
      <c r="KO16" s="39">
        <f>Berechnung!LC19</f>
        <v>600</v>
      </c>
      <c r="KP16" s="39">
        <f>Berechnung!LD19</f>
        <v>600</v>
      </c>
      <c r="KQ16" s="39">
        <f>Berechnung!LE19</f>
        <v>600</v>
      </c>
      <c r="KR16" s="39">
        <f>Berechnung!LF19</f>
        <v>600</v>
      </c>
      <c r="KS16" s="39">
        <f>Berechnung!LG19</f>
        <v>600</v>
      </c>
      <c r="KT16" s="39">
        <f>Berechnung!LH19</f>
        <v>600</v>
      </c>
      <c r="KU16" s="39">
        <f>Berechnung!LI19</f>
        <v>600</v>
      </c>
      <c r="KV16" s="39">
        <f>Berechnung!LJ19</f>
        <v>600</v>
      </c>
      <c r="KW16" s="39">
        <f>Berechnung!LK19</f>
        <v>600</v>
      </c>
      <c r="KX16" s="39">
        <f>Berechnung!LL19</f>
        <v>600</v>
      </c>
      <c r="KY16" s="39">
        <f>Berechnung!LM19</f>
        <v>600</v>
      </c>
      <c r="KZ16" s="39">
        <f>Berechnung!LN19</f>
        <v>600</v>
      </c>
      <c r="LA16" s="39">
        <f>Berechnung!LO19</f>
        <v>600</v>
      </c>
      <c r="LB16" s="39">
        <f>Berechnung!LP19</f>
        <v>600</v>
      </c>
      <c r="LC16" s="39">
        <f>Berechnung!LQ19</f>
        <v>600</v>
      </c>
      <c r="LD16" s="39">
        <f>Berechnung!LR19</f>
        <v>600</v>
      </c>
      <c r="LE16" s="39">
        <f>Berechnung!LS19</f>
        <v>600</v>
      </c>
      <c r="LF16" s="39">
        <f>Berechnung!LT19</f>
        <v>600</v>
      </c>
      <c r="LG16" s="39">
        <f>Berechnung!LU19</f>
        <v>600</v>
      </c>
      <c r="LH16" s="39">
        <f>Berechnung!LV19</f>
        <v>600</v>
      </c>
      <c r="LI16" s="39">
        <f>Berechnung!LW19</f>
        <v>600</v>
      </c>
      <c r="LJ16" s="39">
        <f>Berechnung!LX19</f>
        <v>600</v>
      </c>
      <c r="LK16" s="39">
        <f>Berechnung!LY19</f>
        <v>600</v>
      </c>
      <c r="LL16" s="39">
        <f>Berechnung!LZ19</f>
        <v>600</v>
      </c>
      <c r="LM16" s="39">
        <f>Berechnung!MA19</f>
        <v>600</v>
      </c>
      <c r="LN16" s="39">
        <f>Berechnung!MB19</f>
        <v>600</v>
      </c>
      <c r="LO16" s="39">
        <f>Berechnung!MC19</f>
        <v>600</v>
      </c>
      <c r="LP16" s="39">
        <f>Berechnung!MD19</f>
        <v>600</v>
      </c>
      <c r="LQ16" s="39">
        <f>Berechnung!ME19</f>
        <v>600</v>
      </c>
      <c r="LR16" s="39">
        <f>Berechnung!MF19</f>
        <v>600</v>
      </c>
      <c r="LS16" s="39">
        <f>Berechnung!MG19</f>
        <v>600</v>
      </c>
      <c r="LT16" s="39">
        <f>Berechnung!MH19</f>
        <v>600</v>
      </c>
      <c r="LU16" s="39">
        <f>Berechnung!MI19</f>
        <v>600</v>
      </c>
      <c r="LV16" s="39">
        <f>Berechnung!MJ19</f>
        <v>600</v>
      </c>
      <c r="LW16" s="39">
        <f>Berechnung!MK19</f>
        <v>600</v>
      </c>
      <c r="LX16" s="39">
        <f>Berechnung!ML19</f>
        <v>600</v>
      </c>
      <c r="LY16" s="39">
        <f>Berechnung!MM19</f>
        <v>600</v>
      </c>
      <c r="LZ16" s="39">
        <f>Berechnung!MN19</f>
        <v>600</v>
      </c>
      <c r="MA16" s="39">
        <f>Berechnung!MO19</f>
        <v>600</v>
      </c>
      <c r="MB16" s="39">
        <f>Berechnung!MP19</f>
        <v>600</v>
      </c>
      <c r="MC16" s="39">
        <f>Berechnung!MQ19</f>
        <v>600</v>
      </c>
      <c r="MD16" s="39">
        <f>Berechnung!MR19</f>
        <v>600</v>
      </c>
      <c r="ME16" s="39">
        <f>Berechnung!MS19</f>
        <v>600</v>
      </c>
      <c r="MF16" s="39">
        <f>Berechnung!MT19</f>
        <v>600</v>
      </c>
      <c r="MG16" s="39">
        <f>Berechnung!MU19</f>
        <v>600</v>
      </c>
      <c r="MH16" s="39">
        <f>Berechnung!MV19</f>
        <v>600</v>
      </c>
      <c r="MI16" s="39">
        <f>Berechnung!MW19</f>
        <v>600</v>
      </c>
      <c r="MJ16" s="39">
        <f>Berechnung!MX19</f>
        <v>600</v>
      </c>
      <c r="MK16" s="39">
        <f>Berechnung!MY19</f>
        <v>600</v>
      </c>
      <c r="ML16" s="39">
        <f>Berechnung!MZ19</f>
        <v>600</v>
      </c>
      <c r="MM16" s="39">
        <f>Berechnung!NA19</f>
        <v>600</v>
      </c>
      <c r="MN16" s="39">
        <f>Berechnung!NB19</f>
        <v>600</v>
      </c>
      <c r="MO16" s="39">
        <f>Berechnung!NC19</f>
        <v>600</v>
      </c>
      <c r="MP16" s="39">
        <f>Berechnung!ND19</f>
        <v>600</v>
      </c>
      <c r="MQ16" s="39">
        <f>Berechnung!NE19</f>
        <v>600</v>
      </c>
      <c r="MR16" s="39">
        <f>Berechnung!NF19</f>
        <v>600</v>
      </c>
      <c r="MS16" s="39">
        <f>Berechnung!NG19</f>
        <v>600</v>
      </c>
      <c r="MT16" s="39">
        <f>Berechnung!NH19</f>
        <v>600</v>
      </c>
      <c r="MU16" s="39">
        <f>Berechnung!NI19</f>
        <v>600</v>
      </c>
      <c r="MV16" s="39">
        <f>Berechnung!NJ19</f>
        <v>600</v>
      </c>
      <c r="MW16" s="39">
        <f>Berechnung!NK19</f>
        <v>600</v>
      </c>
      <c r="MX16" s="39">
        <f>Berechnung!NL19</f>
        <v>600</v>
      </c>
      <c r="MY16" s="39">
        <f>Berechnung!NM19</f>
        <v>600</v>
      </c>
      <c r="MZ16" s="39">
        <f>Berechnung!NN19</f>
        <v>600</v>
      </c>
      <c r="NA16" s="39">
        <f>Berechnung!NO19</f>
        <v>600</v>
      </c>
      <c r="NB16" s="39">
        <f>Berechnung!NP19</f>
        <v>600</v>
      </c>
      <c r="NC16" s="39">
        <f>Berechnung!NQ19</f>
        <v>600</v>
      </c>
      <c r="ND16" s="39">
        <f>Berechnung!NR19</f>
        <v>600</v>
      </c>
      <c r="NE16" s="39">
        <f>Berechnung!NS19</f>
        <v>600</v>
      </c>
      <c r="NF16" s="39">
        <f>Berechnung!NT19</f>
        <v>600</v>
      </c>
      <c r="NG16" s="39">
        <f>Berechnung!NU19</f>
        <v>600</v>
      </c>
      <c r="NH16" s="39">
        <f>Berechnung!NV19</f>
        <v>600</v>
      </c>
      <c r="NI16" s="39">
        <f>Berechnung!NW19</f>
        <v>600</v>
      </c>
      <c r="NJ16" s="39">
        <f>Berechnung!NX19</f>
        <v>600</v>
      </c>
      <c r="NK16" s="39">
        <f>Berechnung!NY19</f>
        <v>600</v>
      </c>
      <c r="NL16" s="39">
        <f>Berechnung!NZ19</f>
        <v>600</v>
      </c>
      <c r="NM16" s="39">
        <f>Berechnung!OA19</f>
        <v>600</v>
      </c>
      <c r="NN16" s="39">
        <f>Berechnung!OB19</f>
        <v>600</v>
      </c>
      <c r="NO16" s="39">
        <f>Berechnung!OC19</f>
        <v>600</v>
      </c>
      <c r="NP16" s="39">
        <f>Berechnung!OD19</f>
        <v>600</v>
      </c>
      <c r="NQ16" s="39">
        <f>Berechnung!OE19</f>
        <v>600</v>
      </c>
      <c r="NR16" s="39">
        <f>Berechnung!OF19</f>
        <v>600</v>
      </c>
      <c r="NS16" s="39">
        <f>Berechnung!OG19</f>
        <v>600</v>
      </c>
      <c r="NT16" s="39">
        <f>Berechnung!OH19</f>
        <v>600</v>
      </c>
      <c r="NU16" s="39">
        <f>Berechnung!OI19</f>
        <v>600</v>
      </c>
      <c r="NV16" s="39">
        <f>Berechnung!OJ19</f>
        <v>600</v>
      </c>
      <c r="NW16" s="39">
        <f>Berechnung!OK19</f>
        <v>600</v>
      </c>
      <c r="NX16" s="39">
        <f>Berechnung!OL19</f>
        <v>600</v>
      </c>
      <c r="NY16" s="39">
        <f>Berechnung!OM19</f>
        <v>600</v>
      </c>
      <c r="NZ16" s="39">
        <f>Berechnung!ON19</f>
        <v>600</v>
      </c>
      <c r="OA16" s="39">
        <f>Berechnung!OO19</f>
        <v>600</v>
      </c>
      <c r="OB16" s="39">
        <f>Berechnung!OP19</f>
        <v>600</v>
      </c>
      <c r="OC16" s="39">
        <f>Berechnung!OQ19</f>
        <v>600</v>
      </c>
      <c r="OD16" s="39">
        <f>Berechnung!OR19</f>
        <v>600</v>
      </c>
      <c r="OE16" s="39">
        <f>Berechnung!OS19</f>
        <v>600</v>
      </c>
      <c r="OF16" s="39">
        <f>Berechnung!OT19</f>
        <v>600</v>
      </c>
      <c r="OG16" s="39">
        <f>Berechnung!OU19</f>
        <v>600</v>
      </c>
      <c r="OH16" s="39">
        <f>Berechnung!OV19</f>
        <v>600</v>
      </c>
      <c r="OI16" s="39">
        <f>Berechnung!OW19</f>
        <v>600</v>
      </c>
      <c r="OJ16" s="39">
        <f>Berechnung!OX19</f>
        <v>600</v>
      </c>
      <c r="OK16" s="39">
        <f>Berechnung!OY19</f>
        <v>600</v>
      </c>
      <c r="OL16" s="39">
        <f>Berechnung!OZ19</f>
        <v>600</v>
      </c>
      <c r="OM16" s="39">
        <f>Berechnung!PA19</f>
        <v>600</v>
      </c>
      <c r="ON16" s="39">
        <f>Berechnung!PB19</f>
        <v>600</v>
      </c>
      <c r="OO16" s="39">
        <f>Berechnung!PC19</f>
        <v>600</v>
      </c>
      <c r="OP16" s="39">
        <f>Berechnung!PD19</f>
        <v>600</v>
      </c>
      <c r="OQ16" s="39">
        <f>Berechnung!PE19</f>
        <v>600</v>
      </c>
      <c r="OR16" s="39">
        <f>Berechnung!PF19</f>
        <v>600</v>
      </c>
      <c r="OS16" s="39">
        <f>Berechnung!PG19</f>
        <v>600</v>
      </c>
      <c r="OT16" s="39">
        <f>Berechnung!PH19</f>
        <v>600</v>
      </c>
      <c r="OU16" s="39">
        <f>Berechnung!PI19</f>
        <v>600</v>
      </c>
      <c r="OV16" s="39">
        <f>Berechnung!PJ19</f>
        <v>600</v>
      </c>
      <c r="OW16" s="39">
        <f>Berechnung!PK19</f>
        <v>600</v>
      </c>
      <c r="OX16" s="39">
        <f>Berechnung!PL19</f>
        <v>600</v>
      </c>
      <c r="OY16" s="39">
        <f>Berechnung!PM19</f>
        <v>600</v>
      </c>
      <c r="OZ16" s="39">
        <f>Berechnung!PN19</f>
        <v>600</v>
      </c>
      <c r="PA16" s="39">
        <f>Berechnung!PO19</f>
        <v>600</v>
      </c>
      <c r="PB16" s="39">
        <f>Berechnung!PP19</f>
        <v>600</v>
      </c>
      <c r="PC16" s="39">
        <f>Berechnung!PQ19</f>
        <v>600</v>
      </c>
      <c r="PD16" s="39">
        <f>Berechnung!PR19</f>
        <v>600</v>
      </c>
      <c r="PE16" s="39">
        <f>Berechnung!PS19</f>
        <v>600</v>
      </c>
      <c r="PF16" s="39">
        <f>Berechnung!PT19</f>
        <v>600</v>
      </c>
      <c r="PG16" s="39">
        <f>Berechnung!PU19</f>
        <v>600</v>
      </c>
      <c r="PH16" s="39">
        <f>Berechnung!PV19</f>
        <v>600</v>
      </c>
      <c r="PI16" s="39">
        <f>Berechnung!PW19</f>
        <v>600</v>
      </c>
      <c r="PJ16" s="39">
        <f>Berechnung!PX19</f>
        <v>600</v>
      </c>
      <c r="PK16" s="39">
        <f>Berechnung!PY19</f>
        <v>600</v>
      </c>
      <c r="PL16" s="39">
        <f>Berechnung!PZ19</f>
        <v>600</v>
      </c>
      <c r="PM16" s="39">
        <f>Berechnung!QA19</f>
        <v>600</v>
      </c>
      <c r="PN16" s="39">
        <f>Berechnung!QB19</f>
        <v>600</v>
      </c>
      <c r="PO16" s="39">
        <f>Berechnung!QC19</f>
        <v>600</v>
      </c>
      <c r="PP16" s="39">
        <f>Berechnung!QD19</f>
        <v>600</v>
      </c>
      <c r="PQ16" s="39">
        <f>Berechnung!QE19</f>
        <v>600</v>
      </c>
      <c r="PR16" s="39">
        <f>Berechnung!QF19</f>
        <v>600</v>
      </c>
      <c r="PS16" s="39">
        <f>Berechnung!QG19</f>
        <v>600</v>
      </c>
      <c r="PT16" s="39">
        <f>Berechnung!QH19</f>
        <v>600</v>
      </c>
      <c r="PU16" s="39">
        <f>Berechnung!QI19</f>
        <v>600</v>
      </c>
      <c r="PV16" s="39">
        <f>Berechnung!QJ19</f>
        <v>600</v>
      </c>
      <c r="PW16" s="39">
        <f>Berechnung!QK19</f>
        <v>600</v>
      </c>
      <c r="PX16" s="39">
        <f>Berechnung!QL19</f>
        <v>600</v>
      </c>
      <c r="PY16" s="39">
        <f>Berechnung!QM19</f>
        <v>600</v>
      </c>
      <c r="PZ16" s="39">
        <f>Berechnung!QN19</f>
        <v>600</v>
      </c>
      <c r="QA16" s="39">
        <f>Berechnung!QO19</f>
        <v>600</v>
      </c>
      <c r="QB16" s="39">
        <f>Berechnung!QP19</f>
        <v>600</v>
      </c>
      <c r="QC16" s="39">
        <f>Berechnung!QQ19</f>
        <v>600</v>
      </c>
      <c r="QD16" s="39">
        <f>Berechnung!QR19</f>
        <v>600</v>
      </c>
      <c r="QE16" s="39">
        <f>Berechnung!QS19</f>
        <v>600</v>
      </c>
      <c r="QF16" s="39">
        <f>Berechnung!QT19</f>
        <v>600</v>
      </c>
      <c r="QG16" s="39">
        <f>Berechnung!QU19</f>
        <v>600</v>
      </c>
      <c r="QH16" s="39">
        <f>Berechnung!QV19</f>
        <v>600</v>
      </c>
      <c r="QI16" s="39">
        <f>Berechnung!QW19</f>
        <v>600</v>
      </c>
      <c r="QJ16" s="39">
        <f>Berechnung!QX19</f>
        <v>600</v>
      </c>
      <c r="QK16" s="39">
        <f>Berechnung!QY19</f>
        <v>600</v>
      </c>
      <c r="QL16" s="39">
        <f>Berechnung!QZ19</f>
        <v>600</v>
      </c>
      <c r="QM16" s="39">
        <f>Berechnung!RA19</f>
        <v>600</v>
      </c>
      <c r="QN16" s="39">
        <f>Berechnung!RB19</f>
        <v>600</v>
      </c>
      <c r="QO16" s="39">
        <f>Berechnung!RC19</f>
        <v>600</v>
      </c>
      <c r="QP16" s="39">
        <f>Berechnung!RD19</f>
        <v>600</v>
      </c>
      <c r="QQ16" s="39">
        <f>Berechnung!RE19</f>
        <v>600</v>
      </c>
      <c r="QR16" s="39">
        <f>Berechnung!RF19</f>
        <v>600</v>
      </c>
      <c r="QS16" s="39">
        <f>Berechnung!RG19</f>
        <v>600</v>
      </c>
      <c r="QT16" s="39">
        <f>Berechnung!RH19</f>
        <v>600</v>
      </c>
      <c r="QU16" s="39">
        <f>Berechnung!RI19</f>
        <v>600</v>
      </c>
      <c r="QV16" s="39">
        <f>Berechnung!RJ19</f>
        <v>600</v>
      </c>
      <c r="QW16" s="39">
        <f>Berechnung!RK19</f>
        <v>600</v>
      </c>
      <c r="QX16" s="39">
        <f>Berechnung!RL19</f>
        <v>600</v>
      </c>
      <c r="QY16" s="39">
        <f>Berechnung!RM19</f>
        <v>600</v>
      </c>
      <c r="QZ16" s="39">
        <f>Berechnung!RN19</f>
        <v>600</v>
      </c>
      <c r="RA16" s="39">
        <f>Berechnung!RO19</f>
        <v>600</v>
      </c>
      <c r="RB16" s="39">
        <f>Berechnung!RP19</f>
        <v>600</v>
      </c>
      <c r="RC16" s="39">
        <f>Berechnung!RQ19</f>
        <v>600</v>
      </c>
      <c r="RD16" s="39">
        <f>Berechnung!RR19</f>
        <v>600</v>
      </c>
      <c r="RE16" s="39">
        <f>Berechnung!RS19</f>
        <v>600</v>
      </c>
      <c r="RF16" s="39">
        <f>Berechnung!RT19</f>
        <v>600</v>
      </c>
      <c r="RG16" s="39">
        <f>Berechnung!RU19</f>
        <v>600</v>
      </c>
      <c r="RH16" s="39">
        <f>Berechnung!RV19</f>
        <v>600</v>
      </c>
      <c r="RI16" s="39">
        <f>Berechnung!RW19</f>
        <v>600</v>
      </c>
      <c r="RJ16" s="39">
        <f>Berechnung!RX19</f>
        <v>600</v>
      </c>
      <c r="RK16" s="39">
        <f>Berechnung!RY19</f>
        <v>600</v>
      </c>
      <c r="RL16" s="39">
        <f>Berechnung!RZ19</f>
        <v>600</v>
      </c>
      <c r="RM16" s="39">
        <f>Berechnung!SA19</f>
        <v>600</v>
      </c>
      <c r="RN16" s="39">
        <f>Berechnung!SB19</f>
        <v>600</v>
      </c>
      <c r="RO16" s="39">
        <f>Berechnung!SC19</f>
        <v>600</v>
      </c>
      <c r="RP16" s="39">
        <f>Berechnung!SD19</f>
        <v>600</v>
      </c>
      <c r="RQ16" s="39">
        <f>Berechnung!SE19</f>
        <v>600</v>
      </c>
      <c r="RR16" s="39">
        <f>Berechnung!SF19</f>
        <v>600</v>
      </c>
      <c r="RS16" s="39">
        <f>Berechnung!SG19</f>
        <v>600</v>
      </c>
      <c r="RT16" s="39">
        <f>Berechnung!SH19</f>
        <v>600</v>
      </c>
      <c r="RU16" s="39">
        <f>Berechnung!SI19</f>
        <v>600</v>
      </c>
      <c r="RV16" s="39">
        <f>Berechnung!SJ19</f>
        <v>600</v>
      </c>
      <c r="RW16" s="39">
        <f>Berechnung!SK19</f>
        <v>600</v>
      </c>
      <c r="RX16" s="39">
        <f>Berechnung!SL19</f>
        <v>600</v>
      </c>
      <c r="RY16" s="39">
        <f>Berechnung!SM19</f>
        <v>600</v>
      </c>
      <c r="RZ16" s="39">
        <f>Berechnung!SN19</f>
        <v>600</v>
      </c>
      <c r="SA16" s="39">
        <f>Berechnung!SO19</f>
        <v>600</v>
      </c>
      <c r="SB16" s="39">
        <f>Berechnung!SP19</f>
        <v>600</v>
      </c>
      <c r="SC16" s="39">
        <f>Berechnung!SQ19</f>
        <v>600</v>
      </c>
      <c r="SD16" s="39">
        <f>Berechnung!SR19</f>
        <v>600</v>
      </c>
      <c r="SE16" s="39">
        <f>Berechnung!SS19</f>
        <v>600</v>
      </c>
      <c r="SF16" s="39">
        <f>Berechnung!ST19</f>
        <v>600</v>
      </c>
      <c r="SG16" s="39">
        <f>Berechnung!SU19</f>
        <v>600</v>
      </c>
      <c r="SH16" s="39">
        <f>Berechnung!SV19</f>
        <v>600</v>
      </c>
      <c r="SI16" s="39">
        <f>Berechnung!SW19</f>
        <v>600</v>
      </c>
      <c r="SJ16" s="39">
        <f>Berechnung!SX19</f>
        <v>600</v>
      </c>
      <c r="SK16" s="39">
        <f>Berechnung!SY19</f>
        <v>600</v>
      </c>
      <c r="SL16" s="39">
        <f>Berechnung!SZ19</f>
        <v>600</v>
      </c>
      <c r="SM16" s="39">
        <f>Berechnung!TA19</f>
        <v>600</v>
      </c>
      <c r="SN16" s="39">
        <f>Berechnung!TB19</f>
        <v>600</v>
      </c>
      <c r="SO16" s="39">
        <f>Berechnung!TC19</f>
        <v>600</v>
      </c>
      <c r="SP16" s="39">
        <f>Berechnung!TD19</f>
        <v>600</v>
      </c>
      <c r="SQ16" s="39">
        <f>Berechnung!TE19</f>
        <v>600</v>
      </c>
      <c r="SR16" s="39">
        <f>Berechnung!TF19</f>
        <v>600</v>
      </c>
      <c r="SS16" s="39">
        <f>Berechnung!TG19</f>
        <v>600</v>
      </c>
      <c r="ST16" s="39">
        <f>Berechnung!TH19</f>
        <v>600</v>
      </c>
      <c r="SU16" s="39">
        <f>Berechnung!TI19</f>
        <v>600</v>
      </c>
      <c r="SV16" s="39">
        <f>Berechnung!TJ19</f>
        <v>600</v>
      </c>
      <c r="SW16" s="39">
        <f>Berechnung!TK19</f>
        <v>600</v>
      </c>
      <c r="SX16" s="39">
        <f>Berechnung!TL19</f>
        <v>600</v>
      </c>
      <c r="SY16" s="39">
        <f>Berechnung!TM19</f>
        <v>600</v>
      </c>
      <c r="SZ16" s="39">
        <f>Berechnung!TN19</f>
        <v>600</v>
      </c>
      <c r="TA16" s="39">
        <f>Berechnung!TO19</f>
        <v>600</v>
      </c>
      <c r="TB16" s="39">
        <f>Berechnung!TP19</f>
        <v>600</v>
      </c>
      <c r="TC16" s="39">
        <f>Berechnung!TQ19</f>
        <v>600</v>
      </c>
      <c r="TD16" s="39">
        <f>Berechnung!TR19</f>
        <v>600</v>
      </c>
      <c r="TE16" s="39">
        <f>Berechnung!TS19</f>
        <v>600</v>
      </c>
      <c r="TF16" s="39">
        <f>Berechnung!TT19</f>
        <v>600</v>
      </c>
      <c r="TG16" s="39">
        <f>Berechnung!TU19</f>
        <v>600</v>
      </c>
      <c r="TH16" s="39">
        <f>Berechnung!TV19</f>
        <v>600</v>
      </c>
      <c r="TI16" s="39">
        <f>Berechnung!TW19</f>
        <v>600</v>
      </c>
      <c r="TJ16" s="39">
        <f>Berechnung!TX19</f>
        <v>600</v>
      </c>
      <c r="TK16" s="39">
        <f>Berechnung!TY19</f>
        <v>600</v>
      </c>
      <c r="TL16" s="39">
        <f>Berechnung!TZ19</f>
        <v>600</v>
      </c>
      <c r="TM16" s="39">
        <f>Berechnung!UA19</f>
        <v>600</v>
      </c>
      <c r="TN16" s="39">
        <f>Berechnung!UB19</f>
        <v>600</v>
      </c>
      <c r="TO16" s="39">
        <f>Berechnung!UC19</f>
        <v>600</v>
      </c>
      <c r="TP16" s="39">
        <f>Berechnung!UD19</f>
        <v>600</v>
      </c>
      <c r="TQ16" s="39">
        <f>Berechnung!UE19</f>
        <v>600</v>
      </c>
      <c r="TR16" s="39">
        <f>Berechnung!UF19</f>
        <v>600</v>
      </c>
      <c r="TS16" s="39">
        <f>Berechnung!UG19</f>
        <v>600</v>
      </c>
      <c r="TT16" s="39">
        <f>Berechnung!UH19</f>
        <v>600</v>
      </c>
      <c r="TU16" s="39">
        <f>Berechnung!UI19</f>
        <v>600</v>
      </c>
      <c r="TV16" s="39">
        <f>Berechnung!UJ19</f>
        <v>600</v>
      </c>
      <c r="TW16" s="39">
        <f>Berechnung!UK19</f>
        <v>600</v>
      </c>
      <c r="TX16" s="39">
        <f>Berechnung!UL19</f>
        <v>600</v>
      </c>
      <c r="TY16" s="39">
        <f>Berechnung!UM19</f>
        <v>600</v>
      </c>
      <c r="TZ16" s="39">
        <f>Berechnung!UN19</f>
        <v>600</v>
      </c>
      <c r="UA16" s="39">
        <f>Berechnung!UO19</f>
        <v>600</v>
      </c>
      <c r="UB16" s="39">
        <f>Berechnung!UP19</f>
        <v>600</v>
      </c>
      <c r="UC16" s="39">
        <f>Berechnung!UQ19</f>
        <v>600</v>
      </c>
      <c r="UD16" s="39">
        <f>Berechnung!UR19</f>
        <v>600</v>
      </c>
      <c r="UE16" s="39">
        <f>Berechnung!US19</f>
        <v>600</v>
      </c>
      <c r="UF16" s="39">
        <f>Berechnung!UT19</f>
        <v>600</v>
      </c>
      <c r="UG16" s="39">
        <f>Berechnung!UU19</f>
        <v>600</v>
      </c>
      <c r="UH16" s="39">
        <f>Berechnung!UV19</f>
        <v>600</v>
      </c>
      <c r="UI16" s="39">
        <f>Berechnung!UW19</f>
        <v>600</v>
      </c>
      <c r="UJ16" s="39">
        <f>Berechnung!UX19</f>
        <v>600</v>
      </c>
      <c r="UK16" s="39">
        <f>Berechnung!UY19</f>
        <v>600</v>
      </c>
      <c r="UL16" s="39">
        <f>Berechnung!UZ19</f>
        <v>600</v>
      </c>
      <c r="UM16" s="39">
        <f>Berechnung!VA19</f>
        <v>600</v>
      </c>
      <c r="UN16" s="39">
        <f>Berechnung!VB19</f>
        <v>600</v>
      </c>
      <c r="UO16" s="39">
        <f>Berechnung!VC19</f>
        <v>600</v>
      </c>
      <c r="UP16" s="39">
        <f>Berechnung!VD19</f>
        <v>600</v>
      </c>
      <c r="UQ16" s="39">
        <f>Berechnung!VE19</f>
        <v>600</v>
      </c>
      <c r="UR16" s="39">
        <f>Berechnung!VF19</f>
        <v>600</v>
      </c>
      <c r="US16" s="39">
        <f>Berechnung!VG19</f>
        <v>600</v>
      </c>
      <c r="UT16" s="39">
        <f>Berechnung!VH19</f>
        <v>600</v>
      </c>
      <c r="UU16" s="39">
        <f>Berechnung!VI19</f>
        <v>600</v>
      </c>
      <c r="UV16" s="39">
        <f>Berechnung!VJ19</f>
        <v>600</v>
      </c>
      <c r="UW16" s="39">
        <f>Berechnung!VK19</f>
        <v>600</v>
      </c>
      <c r="UX16" s="39">
        <f>Berechnung!VL19</f>
        <v>600</v>
      </c>
      <c r="UY16" s="39">
        <f>Berechnung!VM19</f>
        <v>600</v>
      </c>
      <c r="UZ16" s="39">
        <f>Berechnung!VN19</f>
        <v>600</v>
      </c>
      <c r="VA16" s="39">
        <f>Berechnung!VO19</f>
        <v>600</v>
      </c>
      <c r="VB16" s="39">
        <f>Berechnung!VP19</f>
        <v>600</v>
      </c>
      <c r="VC16" s="39">
        <f>Berechnung!VQ19</f>
        <v>600</v>
      </c>
      <c r="VD16" s="39">
        <f>Berechnung!VR19</f>
        <v>600</v>
      </c>
      <c r="VE16" s="39">
        <f>Berechnung!VS19</f>
        <v>600</v>
      </c>
      <c r="VF16" s="39">
        <f>Berechnung!VT19</f>
        <v>600</v>
      </c>
      <c r="VG16" s="39">
        <f>Berechnung!VU19</f>
        <v>600</v>
      </c>
      <c r="VH16" s="39">
        <f>Berechnung!VV19</f>
        <v>600</v>
      </c>
      <c r="VI16" s="39">
        <f>Berechnung!VW19</f>
        <v>600</v>
      </c>
      <c r="VJ16" s="39">
        <f>Berechnung!VX19</f>
        <v>600</v>
      </c>
      <c r="VK16" s="39">
        <f>Berechnung!VY19</f>
        <v>600</v>
      </c>
      <c r="VL16" s="39">
        <f>Berechnung!VZ19</f>
        <v>600</v>
      </c>
      <c r="VM16" s="39">
        <f>Berechnung!WA19</f>
        <v>600</v>
      </c>
      <c r="VN16" s="39">
        <f>Berechnung!WB19</f>
        <v>600</v>
      </c>
      <c r="VO16" s="39">
        <f>Berechnung!WC19</f>
        <v>600</v>
      </c>
      <c r="VP16" s="39">
        <f>Berechnung!WD19</f>
        <v>600</v>
      </c>
      <c r="VQ16" s="39">
        <f>Berechnung!WE19</f>
        <v>600</v>
      </c>
      <c r="VR16" s="39">
        <f>Berechnung!WF19</f>
        <v>600</v>
      </c>
      <c r="VS16" s="39">
        <f>Berechnung!WG19</f>
        <v>600</v>
      </c>
      <c r="VT16" s="39">
        <f>Berechnung!WH19</f>
        <v>600</v>
      </c>
      <c r="VU16" s="39">
        <f>Berechnung!WI19</f>
        <v>600</v>
      </c>
      <c r="VV16" s="39">
        <f>Berechnung!WJ19</f>
        <v>600</v>
      </c>
      <c r="VW16" s="39">
        <f>Berechnung!WK19</f>
        <v>600</v>
      </c>
      <c r="VX16" s="39">
        <f>Berechnung!WL19</f>
        <v>600</v>
      </c>
      <c r="VY16" s="39">
        <f>Berechnung!WM19</f>
        <v>600</v>
      </c>
      <c r="VZ16" s="39">
        <f>Berechnung!WN19</f>
        <v>600</v>
      </c>
      <c r="WA16" s="39">
        <f>Berechnung!WO19</f>
        <v>600</v>
      </c>
      <c r="WB16" s="39">
        <f>Berechnung!WP19</f>
        <v>600</v>
      </c>
      <c r="WC16" s="39">
        <f>Berechnung!WQ19</f>
        <v>600</v>
      </c>
      <c r="WD16" s="39">
        <f>Berechnung!WR19</f>
        <v>600</v>
      </c>
      <c r="WE16" s="39">
        <f>Berechnung!WS19</f>
        <v>600</v>
      </c>
      <c r="WF16" s="39">
        <f>Berechnung!WT19</f>
        <v>600</v>
      </c>
      <c r="WG16" s="39">
        <f>Berechnung!WU19</f>
        <v>600</v>
      </c>
      <c r="WH16" s="39">
        <f>Berechnung!WV19</f>
        <v>600</v>
      </c>
      <c r="WI16" s="39">
        <f>Berechnung!WW19</f>
        <v>600</v>
      </c>
      <c r="WJ16" s="39">
        <f>Berechnung!WX19</f>
        <v>600</v>
      </c>
      <c r="WK16" s="39">
        <f>Berechnung!WY19</f>
        <v>600</v>
      </c>
      <c r="WL16" s="39">
        <f>Berechnung!WZ19</f>
        <v>600</v>
      </c>
      <c r="WM16" s="39">
        <f>Berechnung!XA19</f>
        <v>600</v>
      </c>
      <c r="WN16" s="39">
        <f>Berechnung!XB19</f>
        <v>600</v>
      </c>
      <c r="WO16" s="39">
        <f>Berechnung!XC19</f>
        <v>600</v>
      </c>
      <c r="WP16" s="39">
        <f>Berechnung!XD19</f>
        <v>600</v>
      </c>
      <c r="WQ16" s="39">
        <f>Berechnung!XE19</f>
        <v>600</v>
      </c>
      <c r="WR16" s="39">
        <f>Berechnung!XF19</f>
        <v>600</v>
      </c>
      <c r="WS16" s="39">
        <f>Berechnung!XG19</f>
        <v>600</v>
      </c>
      <c r="WT16" s="39">
        <f>Berechnung!XH19</f>
        <v>600</v>
      </c>
      <c r="WU16" s="39">
        <f>Berechnung!XI19</f>
        <v>600</v>
      </c>
      <c r="WV16" s="39">
        <f>Berechnung!XJ19</f>
        <v>600</v>
      </c>
      <c r="WW16" s="39">
        <f>Berechnung!XK19</f>
        <v>600</v>
      </c>
      <c r="WX16" s="39">
        <f>Berechnung!XL19</f>
        <v>600</v>
      </c>
      <c r="WY16" s="39">
        <f>Berechnung!XM19</f>
        <v>600</v>
      </c>
      <c r="WZ16" s="39">
        <f>Berechnung!XN19</f>
        <v>600</v>
      </c>
      <c r="XA16" s="39">
        <f>Berechnung!XO19</f>
        <v>600</v>
      </c>
      <c r="XB16" s="39">
        <f>Berechnung!XP19</f>
        <v>600</v>
      </c>
      <c r="XC16" s="39">
        <f>Berechnung!XQ19</f>
        <v>600</v>
      </c>
      <c r="XD16" s="39">
        <f>Berechnung!XR19</f>
        <v>600</v>
      </c>
      <c r="XE16" s="39">
        <f>Berechnung!XS19</f>
        <v>600</v>
      </c>
      <c r="XF16" s="39">
        <f>Berechnung!XT19</f>
        <v>600</v>
      </c>
      <c r="XG16" s="39">
        <f>Berechnung!XU19</f>
        <v>600</v>
      </c>
      <c r="XH16" s="39">
        <f>Berechnung!XV19</f>
        <v>600</v>
      </c>
      <c r="XI16" s="39">
        <f>Berechnung!XW19</f>
        <v>600</v>
      </c>
      <c r="XJ16" s="39">
        <f>Berechnung!XX19</f>
        <v>600</v>
      </c>
      <c r="XK16" s="39">
        <f>Berechnung!XY19</f>
        <v>600</v>
      </c>
      <c r="XL16" s="39">
        <f>Berechnung!XZ19</f>
        <v>600</v>
      </c>
      <c r="XM16" s="39">
        <f>Berechnung!YA19</f>
        <v>600</v>
      </c>
      <c r="XN16" s="39">
        <f>Berechnung!YB19</f>
        <v>600</v>
      </c>
      <c r="XO16" s="39">
        <f>Berechnung!YC19</f>
        <v>600</v>
      </c>
      <c r="XP16" s="39">
        <f>Berechnung!YD19</f>
        <v>600</v>
      </c>
      <c r="XQ16" s="39">
        <f>Berechnung!YE19</f>
        <v>600</v>
      </c>
      <c r="XR16" s="39">
        <f>Berechnung!YF19</f>
        <v>600</v>
      </c>
      <c r="XS16" s="39">
        <f>Berechnung!YG19</f>
        <v>600</v>
      </c>
      <c r="XT16" s="39">
        <f>Berechnung!YH19</f>
        <v>600</v>
      </c>
      <c r="XU16" s="39">
        <f>Berechnung!YI19</f>
        <v>600</v>
      </c>
      <c r="XV16" s="39">
        <f>Berechnung!YJ19</f>
        <v>600</v>
      </c>
      <c r="XW16" s="39">
        <f>Berechnung!YK19</f>
        <v>600</v>
      </c>
      <c r="XX16" s="39">
        <f>Berechnung!YL19</f>
        <v>600</v>
      </c>
      <c r="XY16" s="39">
        <f>Berechnung!YM19</f>
        <v>600</v>
      </c>
      <c r="XZ16" s="39">
        <f>Berechnung!YN19</f>
        <v>600</v>
      </c>
      <c r="YA16" s="39">
        <f>Berechnung!YO19</f>
        <v>600</v>
      </c>
      <c r="YB16" s="39">
        <f>Berechnung!YP19</f>
        <v>600</v>
      </c>
      <c r="YC16" s="39">
        <f>Berechnung!YQ19</f>
        <v>600</v>
      </c>
      <c r="YD16" s="39">
        <f>Berechnung!YR19</f>
        <v>600</v>
      </c>
      <c r="YE16" s="39">
        <f>Berechnung!YS19</f>
        <v>600</v>
      </c>
      <c r="YF16" s="39">
        <f>Berechnung!YT19</f>
        <v>600</v>
      </c>
      <c r="YG16" s="39">
        <f>Berechnung!YU19</f>
        <v>600</v>
      </c>
      <c r="YH16" s="39">
        <f>Berechnung!YV19</f>
        <v>600</v>
      </c>
      <c r="YI16" s="39">
        <f>Berechnung!YW19</f>
        <v>600</v>
      </c>
      <c r="YJ16" s="39">
        <f>Berechnung!YX19</f>
        <v>600</v>
      </c>
      <c r="YK16" s="39">
        <f>Berechnung!YY19</f>
        <v>600</v>
      </c>
      <c r="YL16" s="39">
        <f>Berechnung!YZ19</f>
        <v>600</v>
      </c>
      <c r="YM16" s="39">
        <f>Berechnung!ZA19</f>
        <v>600</v>
      </c>
      <c r="YN16" s="39">
        <f>Berechnung!ZB19</f>
        <v>600</v>
      </c>
      <c r="YO16" s="39">
        <f>Berechnung!ZC19</f>
        <v>600</v>
      </c>
      <c r="YP16" s="39">
        <f>Berechnung!ZD19</f>
        <v>600</v>
      </c>
      <c r="YQ16" s="39">
        <f>Berechnung!ZE19</f>
        <v>600</v>
      </c>
      <c r="YR16" s="39">
        <f>Berechnung!ZF19</f>
        <v>600</v>
      </c>
      <c r="YS16" s="39">
        <f>Berechnung!ZG19</f>
        <v>600</v>
      </c>
      <c r="YT16" s="39">
        <f>Berechnung!ZH19</f>
        <v>600</v>
      </c>
      <c r="YU16" s="39">
        <f>Berechnung!ZI19</f>
        <v>600</v>
      </c>
      <c r="YV16" s="39">
        <f>Berechnung!ZJ19</f>
        <v>600</v>
      </c>
      <c r="YW16" s="39">
        <f>Berechnung!ZK19</f>
        <v>600</v>
      </c>
      <c r="YX16" s="39">
        <f>Berechnung!ZL19</f>
        <v>600</v>
      </c>
      <c r="YY16" s="39">
        <f>Berechnung!ZM19</f>
        <v>600</v>
      </c>
      <c r="YZ16" s="39">
        <f>Berechnung!ZN19</f>
        <v>600</v>
      </c>
      <c r="ZA16" s="39">
        <f>Berechnung!ZO19</f>
        <v>600</v>
      </c>
      <c r="ZB16" s="39">
        <f>Berechnung!ZP19</f>
        <v>600</v>
      </c>
      <c r="ZC16" s="39">
        <f>Berechnung!ZQ19</f>
        <v>600</v>
      </c>
      <c r="ZD16" s="39">
        <f>Berechnung!ZR19</f>
        <v>600</v>
      </c>
      <c r="ZE16" s="39">
        <f>Berechnung!ZS19</f>
        <v>600</v>
      </c>
      <c r="ZF16" s="39">
        <f>Berechnung!ZT19</f>
        <v>600</v>
      </c>
      <c r="ZG16" s="39">
        <f>Berechnung!ZU19</f>
        <v>600</v>
      </c>
      <c r="ZH16" s="39">
        <f>Berechnung!ZV19</f>
        <v>600</v>
      </c>
      <c r="ZI16" s="39">
        <f>Berechnung!ZW19</f>
        <v>600</v>
      </c>
      <c r="ZJ16" s="39">
        <f>Berechnung!ZX19</f>
        <v>600</v>
      </c>
      <c r="ZK16" s="39">
        <f>Berechnung!ZY19</f>
        <v>600</v>
      </c>
      <c r="ZL16" s="39">
        <f>Berechnung!ZZ19</f>
        <v>600</v>
      </c>
      <c r="ZM16" s="39">
        <f>Berechnung!AAA19</f>
        <v>600</v>
      </c>
      <c r="ZN16" s="39">
        <f>Berechnung!AAB19</f>
        <v>600</v>
      </c>
      <c r="ZO16" s="39">
        <f>Berechnung!AAC19</f>
        <v>600</v>
      </c>
      <c r="ZP16" s="39">
        <f>Berechnung!AAD19</f>
        <v>600</v>
      </c>
      <c r="ZQ16" s="39">
        <f>Berechnung!AAE19</f>
        <v>600</v>
      </c>
      <c r="ZR16" s="39">
        <f>Berechnung!AAF19</f>
        <v>600</v>
      </c>
      <c r="ZS16" s="39">
        <f>Berechnung!AAG19</f>
        <v>600</v>
      </c>
      <c r="ZT16" s="39">
        <f>Berechnung!AAH19</f>
        <v>600</v>
      </c>
      <c r="ZU16" s="39">
        <f>Berechnung!AAI19</f>
        <v>600</v>
      </c>
      <c r="ZV16" s="39">
        <f>Berechnung!AAJ19</f>
        <v>600</v>
      </c>
      <c r="ZW16" s="39">
        <f>Berechnung!AAK19</f>
        <v>600</v>
      </c>
      <c r="ZX16" s="39">
        <f>Berechnung!AAL19</f>
        <v>600</v>
      </c>
      <c r="ZY16" s="39">
        <f>Berechnung!AAM19</f>
        <v>600</v>
      </c>
      <c r="ZZ16" s="39">
        <f>Berechnung!AAN19</f>
        <v>600</v>
      </c>
      <c r="AAA16" s="39">
        <f>Berechnung!AAO19</f>
        <v>600</v>
      </c>
      <c r="AAB16" s="39">
        <f>Berechnung!AAP19</f>
        <v>600</v>
      </c>
      <c r="AAC16" s="39">
        <f>Berechnung!AAQ19</f>
        <v>600</v>
      </c>
      <c r="AAD16" s="39">
        <f>Berechnung!AAR19</f>
        <v>600</v>
      </c>
      <c r="AAE16" s="39">
        <f>Berechnung!AAS19</f>
        <v>600</v>
      </c>
      <c r="AAF16" s="39">
        <f>Berechnung!AAT19</f>
        <v>600</v>
      </c>
      <c r="AAG16" s="39">
        <f>Berechnung!AAU19</f>
        <v>600</v>
      </c>
      <c r="AAH16" s="39">
        <f>Berechnung!AAV19</f>
        <v>600</v>
      </c>
      <c r="AAI16" s="39">
        <f>Berechnung!AAW19</f>
        <v>600</v>
      </c>
      <c r="AAJ16" s="39">
        <f>Berechnung!AAX19</f>
        <v>600</v>
      </c>
      <c r="AAK16" s="39">
        <f>Berechnung!AAY19</f>
        <v>600</v>
      </c>
      <c r="AAL16" s="39">
        <f>Berechnung!AAZ19</f>
        <v>600</v>
      </c>
      <c r="AAM16" s="39">
        <f>Berechnung!ABA19</f>
        <v>600</v>
      </c>
      <c r="AAN16" s="39">
        <f>Berechnung!ABB19</f>
        <v>600</v>
      </c>
      <c r="AAO16" s="39">
        <f>Berechnung!ABC19</f>
        <v>600</v>
      </c>
      <c r="AAP16" s="39">
        <f>Berechnung!ABD19</f>
        <v>600</v>
      </c>
      <c r="AAQ16" s="39">
        <f>Berechnung!ABE19</f>
        <v>600</v>
      </c>
      <c r="AAR16" s="39">
        <f>Berechnung!ABF19</f>
        <v>600</v>
      </c>
      <c r="AAS16" s="39">
        <f>Berechnung!ABG19</f>
        <v>600</v>
      </c>
      <c r="AAT16" s="39">
        <f>Berechnung!ABH19</f>
        <v>600</v>
      </c>
      <c r="AAU16" s="39">
        <f>Berechnung!ABI19</f>
        <v>600</v>
      </c>
      <c r="AAV16" s="39">
        <f>Berechnung!ABJ19</f>
        <v>600</v>
      </c>
      <c r="AAW16" s="39">
        <f>Berechnung!ABK19</f>
        <v>600</v>
      </c>
      <c r="AAX16" s="39">
        <f>Berechnung!ABL19</f>
        <v>600</v>
      </c>
      <c r="AAY16" s="39">
        <f>Berechnung!ABM19</f>
        <v>600</v>
      </c>
      <c r="AAZ16" s="39">
        <f>Berechnung!ABN19</f>
        <v>600</v>
      </c>
      <c r="ABA16" s="39">
        <f>Berechnung!ABO19</f>
        <v>600</v>
      </c>
      <c r="ABB16" s="39">
        <f>Berechnung!ABP19</f>
        <v>600</v>
      </c>
      <c r="ABC16" s="39">
        <f>Berechnung!ABQ19</f>
        <v>600</v>
      </c>
      <c r="ABD16" s="39">
        <f>Berechnung!ABR19</f>
        <v>600</v>
      </c>
      <c r="ABE16" s="39">
        <f>Berechnung!ABS19</f>
        <v>600</v>
      </c>
      <c r="ABF16" s="39">
        <f>Berechnung!ABT19</f>
        <v>600</v>
      </c>
      <c r="ABG16" s="39">
        <f>Berechnung!ABU19</f>
        <v>600</v>
      </c>
      <c r="ABH16" s="39">
        <f>Berechnung!ABV19</f>
        <v>600</v>
      </c>
      <c r="ABI16" s="39">
        <f>Berechnung!ABW19</f>
        <v>600</v>
      </c>
      <c r="ABJ16" s="39">
        <f>Berechnung!ABX19</f>
        <v>600</v>
      </c>
      <c r="ABK16" s="39">
        <f>Berechnung!ABY19</f>
        <v>600</v>
      </c>
      <c r="ABL16" s="39">
        <f>Berechnung!ABZ19</f>
        <v>600</v>
      </c>
      <c r="ABM16" s="39">
        <f>Berechnung!ACA19</f>
        <v>600</v>
      </c>
      <c r="ABN16" s="39">
        <f>Berechnung!ACB19</f>
        <v>600</v>
      </c>
      <c r="ABO16" s="39">
        <f>Berechnung!ACC19</f>
        <v>600</v>
      </c>
      <c r="ABP16" s="39">
        <f>Berechnung!ACD19</f>
        <v>600</v>
      </c>
      <c r="ABQ16" s="39">
        <f>Berechnung!ACE19</f>
        <v>600</v>
      </c>
      <c r="ABR16" s="39">
        <f>Berechnung!ACF19</f>
        <v>600</v>
      </c>
      <c r="ABS16" s="39">
        <f>Berechnung!ACG19</f>
        <v>600</v>
      </c>
      <c r="ABT16" s="39">
        <f>Berechnung!ACH19</f>
        <v>600</v>
      </c>
      <c r="ABU16" s="39">
        <f>Berechnung!ACI19</f>
        <v>600</v>
      </c>
      <c r="ABV16" s="39">
        <f>Berechnung!ACJ19</f>
        <v>600</v>
      </c>
      <c r="ABW16" s="39">
        <f>Berechnung!ACK19</f>
        <v>600</v>
      </c>
      <c r="ABX16" s="39">
        <f>Berechnung!ACL19</f>
        <v>600</v>
      </c>
      <c r="ABY16" s="39">
        <f>Berechnung!ACM19</f>
        <v>600</v>
      </c>
      <c r="ABZ16" s="39">
        <f>Berechnung!ACN19</f>
        <v>600</v>
      </c>
      <c r="ACA16" s="39">
        <f>Berechnung!ACO19</f>
        <v>600</v>
      </c>
      <c r="ACB16" s="39">
        <f>Berechnung!ACP19</f>
        <v>600</v>
      </c>
      <c r="ACC16" s="39">
        <f>Berechnung!ACQ19</f>
        <v>600</v>
      </c>
      <c r="ACD16" s="39">
        <f>Berechnung!ACR19</f>
        <v>600</v>
      </c>
      <c r="ACE16" s="39">
        <f>Berechnung!ACS19</f>
        <v>600</v>
      </c>
      <c r="ACF16" s="39">
        <f>Berechnung!ACT19</f>
        <v>600</v>
      </c>
      <c r="ACG16" s="39">
        <f>Berechnung!ACU19</f>
        <v>600</v>
      </c>
      <c r="ACH16" s="39">
        <f>Berechnung!ACV19</f>
        <v>600</v>
      </c>
      <c r="ACI16" s="39">
        <f>Berechnung!ACW19</f>
        <v>600</v>
      </c>
      <c r="ACJ16" s="39">
        <f>Berechnung!ACX19</f>
        <v>600</v>
      </c>
      <c r="ACK16" s="39">
        <f>Berechnung!ACY19</f>
        <v>600</v>
      </c>
      <c r="ACL16" s="39">
        <f>Berechnung!ACZ19</f>
        <v>600</v>
      </c>
      <c r="ACM16" s="39">
        <f>Berechnung!ADA19</f>
        <v>600</v>
      </c>
      <c r="ACN16" s="39">
        <f>Berechnung!ADB19</f>
        <v>600</v>
      </c>
      <c r="ACO16" s="39">
        <f>Berechnung!ADC19</f>
        <v>600</v>
      </c>
      <c r="ACP16" s="39">
        <f>Berechnung!ADD19</f>
        <v>600</v>
      </c>
      <c r="ACQ16" s="39">
        <f>Berechnung!ADE19</f>
        <v>600</v>
      </c>
      <c r="ACR16" s="39">
        <f>Berechnung!ADF19</f>
        <v>600</v>
      </c>
      <c r="ACS16" s="39">
        <f>Berechnung!ADG19</f>
        <v>600</v>
      </c>
      <c r="ACT16" s="39">
        <f>Berechnung!ADH19</f>
        <v>600</v>
      </c>
      <c r="ACU16" s="39">
        <f>Berechnung!ADI19</f>
        <v>600</v>
      </c>
      <c r="ACV16" s="39">
        <f>Berechnung!ADJ19</f>
        <v>600</v>
      </c>
      <c r="ACW16" s="39">
        <f>Berechnung!ADK19</f>
        <v>600</v>
      </c>
      <c r="ACX16" s="39">
        <f>Berechnung!ADL19</f>
        <v>600</v>
      </c>
      <c r="ACY16" s="39">
        <f>Berechnung!ADM19</f>
        <v>600</v>
      </c>
      <c r="ACZ16" s="39">
        <f>Berechnung!ADN19</f>
        <v>600</v>
      </c>
      <c r="ADA16" s="39">
        <f>Berechnung!ADO19</f>
        <v>600</v>
      </c>
      <c r="ADB16" s="39">
        <f>Berechnung!ADP19</f>
        <v>600</v>
      </c>
      <c r="ADC16" s="39">
        <f>Berechnung!ADQ19</f>
        <v>600</v>
      </c>
      <c r="ADD16" s="39">
        <f>Berechnung!ADR19</f>
        <v>600</v>
      </c>
      <c r="ADE16" s="39">
        <f>Berechnung!ADS19</f>
        <v>600</v>
      </c>
      <c r="ADF16" s="39">
        <f>Berechnung!ADT19</f>
        <v>600</v>
      </c>
      <c r="ADG16" s="39">
        <f>Berechnung!ADU19</f>
        <v>600</v>
      </c>
      <c r="ADH16" s="39">
        <f>Berechnung!ADV19</f>
        <v>600</v>
      </c>
      <c r="ADI16" s="39">
        <f>Berechnung!ADW19</f>
        <v>600</v>
      </c>
      <c r="ADJ16" s="39">
        <f>Berechnung!ADX19</f>
        <v>600</v>
      </c>
      <c r="ADK16" s="39">
        <f>Berechnung!ADY19</f>
        <v>600</v>
      </c>
      <c r="ADL16" s="39">
        <f>Berechnung!ADZ19</f>
        <v>600</v>
      </c>
      <c r="ADM16" s="39">
        <f>Berechnung!AEA19</f>
        <v>600</v>
      </c>
      <c r="ADN16" s="39">
        <f>Berechnung!AEB19</f>
        <v>600</v>
      </c>
      <c r="ADO16" s="39">
        <f>Berechnung!AEC19</f>
        <v>600</v>
      </c>
      <c r="ADP16" s="39">
        <f>Berechnung!AED19</f>
        <v>600</v>
      </c>
      <c r="ADQ16" s="39">
        <f>Berechnung!AEE19</f>
        <v>600</v>
      </c>
      <c r="ADR16" s="39">
        <f>Berechnung!AEF19</f>
        <v>600</v>
      </c>
      <c r="ADS16" s="39">
        <f>Berechnung!AEG19</f>
        <v>600</v>
      </c>
      <c r="ADT16" s="39">
        <f>Berechnung!AEH19</f>
        <v>600</v>
      </c>
      <c r="ADU16" s="39">
        <f>Berechnung!AEI19</f>
        <v>600</v>
      </c>
      <c r="ADV16" s="39">
        <f>Berechnung!AEJ19</f>
        <v>600</v>
      </c>
    </row>
    <row r="17" spans="1:802" x14ac:dyDescent="0.25">
      <c r="A17" s="39" t="str">
        <f>IF(Benutzeroberfläche!B33=0,"",Benutzeroberfläche!B33)</f>
        <v>Spachtelarbeiten Decke</v>
      </c>
      <c r="B17" s="39">
        <f>Berechnung!P20</f>
        <v>0</v>
      </c>
      <c r="C17" s="39">
        <f>Berechnung!Q20</f>
        <v>0</v>
      </c>
      <c r="D17" s="39">
        <f>Berechnung!R20</f>
        <v>0</v>
      </c>
      <c r="E17" s="39">
        <f>Berechnung!S20</f>
        <v>0</v>
      </c>
      <c r="F17" s="39">
        <f>Berechnung!T20</f>
        <v>0</v>
      </c>
      <c r="G17" s="39">
        <f>Berechnung!U20</f>
        <v>0</v>
      </c>
      <c r="H17" s="39">
        <f>Berechnung!V20</f>
        <v>0</v>
      </c>
      <c r="I17" s="39">
        <f>Berechnung!W20</f>
        <v>0</v>
      </c>
      <c r="J17" s="39">
        <f>Berechnung!X20</f>
        <v>0</v>
      </c>
      <c r="K17" s="39">
        <f>Berechnung!Y20</f>
        <v>0</v>
      </c>
      <c r="L17" s="39">
        <f>Berechnung!Z20</f>
        <v>0</v>
      </c>
      <c r="M17" s="39">
        <f>Berechnung!AA20</f>
        <v>0</v>
      </c>
      <c r="N17" s="39">
        <f>Berechnung!AB20</f>
        <v>0</v>
      </c>
      <c r="O17" s="39">
        <f>Berechnung!AC20</f>
        <v>0</v>
      </c>
      <c r="P17" s="39">
        <f>Berechnung!AD20</f>
        <v>0</v>
      </c>
      <c r="Q17" s="39">
        <f>Berechnung!AE20</f>
        <v>0</v>
      </c>
      <c r="R17" s="39">
        <f>Berechnung!AF20</f>
        <v>2.1428571428571428</v>
      </c>
      <c r="S17" s="39">
        <f>Berechnung!AG20</f>
        <v>4.2857142857142856</v>
      </c>
      <c r="T17" s="39">
        <f>Berechnung!AH20</f>
        <v>6.4285714285714288</v>
      </c>
      <c r="U17" s="39">
        <f>Berechnung!AI20</f>
        <v>8.5714285714285712</v>
      </c>
      <c r="V17" s="39">
        <f>Berechnung!AJ20</f>
        <v>10.714285714285714</v>
      </c>
      <c r="W17" s="39">
        <f>Berechnung!AK20</f>
        <v>12.857142857142856</v>
      </c>
      <c r="X17" s="39">
        <f>Berechnung!AL20</f>
        <v>14.999999999999998</v>
      </c>
      <c r="Y17" s="39">
        <f>Berechnung!AM20</f>
        <v>17.142857142857142</v>
      </c>
      <c r="Z17" s="39">
        <f>Berechnung!AN20</f>
        <v>19.285714285714285</v>
      </c>
      <c r="AA17" s="39">
        <f>Berechnung!AO20</f>
        <v>21.428571428571427</v>
      </c>
      <c r="AB17" s="39">
        <f>Berechnung!AP20</f>
        <v>23.571428571428569</v>
      </c>
      <c r="AC17" s="39">
        <f>Berechnung!AQ20</f>
        <v>25.714285714285712</v>
      </c>
      <c r="AD17" s="39">
        <f>Berechnung!AR20</f>
        <v>27.857142857142854</v>
      </c>
      <c r="AE17" s="39">
        <f>Berechnung!AS20</f>
        <v>29.999999999999996</v>
      </c>
      <c r="AF17" s="39">
        <f>Berechnung!AT20</f>
        <v>32.142857142857139</v>
      </c>
      <c r="AG17" s="39">
        <f>Berechnung!AU20</f>
        <v>34.285714285714285</v>
      </c>
      <c r="AH17" s="39">
        <f>Berechnung!AV20</f>
        <v>36.428571428571431</v>
      </c>
      <c r="AI17" s="39">
        <f>Berechnung!AW20</f>
        <v>38.571428571428577</v>
      </c>
      <c r="AJ17" s="39">
        <f>Berechnung!AX20</f>
        <v>40.714285714285722</v>
      </c>
      <c r="AK17" s="39">
        <f>Berechnung!AY20</f>
        <v>42.857142857142868</v>
      </c>
      <c r="AL17" s="39">
        <f>Berechnung!AZ20</f>
        <v>45.000000000000014</v>
      </c>
      <c r="AM17" s="39">
        <f>Berechnung!BA20</f>
        <v>47.14285714285716</v>
      </c>
      <c r="AN17" s="39">
        <f>Berechnung!BB20</f>
        <v>49.285714285714306</v>
      </c>
      <c r="AO17" s="39">
        <f>Berechnung!BC20</f>
        <v>51.428571428571452</v>
      </c>
      <c r="AP17" s="39">
        <f>Berechnung!BD20</f>
        <v>53.571428571428598</v>
      </c>
      <c r="AQ17" s="39">
        <f>Berechnung!BE20</f>
        <v>55.714285714285744</v>
      </c>
      <c r="AR17" s="39">
        <f>Berechnung!BF20</f>
        <v>57.85714285714289</v>
      </c>
      <c r="AS17" s="39">
        <f>Berechnung!BG20</f>
        <v>60.000000000000036</v>
      </c>
      <c r="AT17" s="39">
        <f>Berechnung!BH20</f>
        <v>62.142857142857181</v>
      </c>
      <c r="AU17" s="39">
        <f>Berechnung!BI20</f>
        <v>64.28571428571432</v>
      </c>
      <c r="AV17" s="39">
        <f>Berechnung!BJ20</f>
        <v>66.428571428571459</v>
      </c>
      <c r="AW17" s="39">
        <f>Berechnung!BK20</f>
        <v>68.571428571428598</v>
      </c>
      <c r="AX17" s="39">
        <f>Berechnung!BL20</f>
        <v>70.714285714285737</v>
      </c>
      <c r="AY17" s="39">
        <f>Berechnung!BM20</f>
        <v>72.857142857142875</v>
      </c>
      <c r="AZ17" s="39">
        <f>Berechnung!BN20</f>
        <v>75.000000000000014</v>
      </c>
      <c r="BA17" s="39">
        <f>Berechnung!BO20</f>
        <v>77.142857142857153</v>
      </c>
      <c r="BB17" s="39">
        <f>Berechnung!BP20</f>
        <v>79.285714285714292</v>
      </c>
      <c r="BC17" s="39">
        <f>Berechnung!BQ20</f>
        <v>81.428571428571431</v>
      </c>
      <c r="BD17" s="39">
        <f>Berechnung!BR20</f>
        <v>83.571428571428569</v>
      </c>
      <c r="BE17" s="39">
        <f>Berechnung!BS20</f>
        <v>85.714285714285708</v>
      </c>
      <c r="BF17" s="39">
        <f>Berechnung!BT20</f>
        <v>87.857142857142847</v>
      </c>
      <c r="BG17" s="39">
        <f>Berechnung!BU20</f>
        <v>89.999999999999986</v>
      </c>
      <c r="BH17" s="39">
        <f>Berechnung!BV20</f>
        <v>92.142857142857125</v>
      </c>
      <c r="BI17" s="39">
        <f>Berechnung!BW20</f>
        <v>94.285714285714263</v>
      </c>
      <c r="BJ17" s="39">
        <f>Berechnung!BX20</f>
        <v>96.428571428571402</v>
      </c>
      <c r="BK17" s="39">
        <f>Berechnung!BY20</f>
        <v>98.571428571428541</v>
      </c>
      <c r="BL17" s="39">
        <f>Berechnung!BZ20</f>
        <v>100.71428571428568</v>
      </c>
      <c r="BM17" s="39">
        <f>Berechnung!CA20</f>
        <v>102.85714285714282</v>
      </c>
      <c r="BN17" s="39">
        <f>Berechnung!CB20</f>
        <v>104.99999999999996</v>
      </c>
      <c r="BO17" s="39">
        <f>Berechnung!CC20</f>
        <v>107.1428571428571</v>
      </c>
      <c r="BP17" s="39">
        <f>Berechnung!CD20</f>
        <v>109.28571428571423</v>
      </c>
      <c r="BQ17" s="39">
        <f>Berechnung!CE20</f>
        <v>111.42857142857137</v>
      </c>
      <c r="BR17" s="39">
        <f>Berechnung!CF20</f>
        <v>113.57142857142851</v>
      </c>
      <c r="BS17" s="39">
        <f>Berechnung!CG20</f>
        <v>115.71428571428565</v>
      </c>
      <c r="BT17" s="39">
        <f>Berechnung!CH20</f>
        <v>117.85714285714279</v>
      </c>
      <c r="BU17" s="39">
        <f>Berechnung!CI20</f>
        <v>119.99999999999993</v>
      </c>
      <c r="BV17" s="39">
        <f>Berechnung!CJ20</f>
        <v>122.14285714285707</v>
      </c>
      <c r="BW17" s="39">
        <f>Berechnung!CK20</f>
        <v>124.28571428571421</v>
      </c>
      <c r="BX17" s="39">
        <f>Berechnung!CL20</f>
        <v>126.42857142857135</v>
      </c>
      <c r="BY17" s="39">
        <f>Berechnung!CM20</f>
        <v>128.5714285714285</v>
      </c>
      <c r="BZ17" s="39">
        <f>Berechnung!CN20</f>
        <v>130.71428571428564</v>
      </c>
      <c r="CA17" s="39">
        <f>Berechnung!CO20</f>
        <v>132.85714285714278</v>
      </c>
      <c r="CB17" s="39">
        <f>Berechnung!CP20</f>
        <v>134.99999999999991</v>
      </c>
      <c r="CC17" s="39">
        <f>Berechnung!CQ20</f>
        <v>137.14285714285705</v>
      </c>
      <c r="CD17" s="39">
        <f>Berechnung!CR20</f>
        <v>139.28571428571419</v>
      </c>
      <c r="CE17" s="39">
        <f>Berechnung!CS20</f>
        <v>141.42857142857133</v>
      </c>
      <c r="CF17" s="39">
        <f>Berechnung!CT20</f>
        <v>143.57142857142847</v>
      </c>
      <c r="CG17" s="39">
        <f>Berechnung!CU20</f>
        <v>145.71428571428561</v>
      </c>
      <c r="CH17" s="39">
        <f>Berechnung!CV20</f>
        <v>147.85714285714275</v>
      </c>
      <c r="CI17" s="39">
        <f>Berechnung!CW20</f>
        <v>149.99999999999989</v>
      </c>
      <c r="CJ17" s="39">
        <f>Berechnung!CX20</f>
        <v>152.14285714285703</v>
      </c>
      <c r="CK17" s="39">
        <f>Berechnung!CY20</f>
        <v>154.28571428571416</v>
      </c>
      <c r="CL17" s="39">
        <f>Berechnung!CZ20</f>
        <v>156.4285714285713</v>
      </c>
      <c r="CM17" s="39">
        <f>Berechnung!DA20</f>
        <v>158.57142857142844</v>
      </c>
      <c r="CN17" s="39">
        <f>Berechnung!DB20</f>
        <v>160.71428571428558</v>
      </c>
      <c r="CO17" s="39">
        <f>Berechnung!DC20</f>
        <v>162.85714285714272</v>
      </c>
      <c r="CP17" s="39">
        <f>Berechnung!DD20</f>
        <v>164.99999999999986</v>
      </c>
      <c r="CQ17" s="39">
        <f>Berechnung!DE20</f>
        <v>167.142857142857</v>
      </c>
      <c r="CR17" s="39">
        <f>Berechnung!DF20</f>
        <v>169.28571428571414</v>
      </c>
      <c r="CS17" s="39">
        <f>Berechnung!DG20</f>
        <v>171.42857142857127</v>
      </c>
      <c r="CT17" s="39">
        <f>Berechnung!DH20</f>
        <v>173.57142857142841</v>
      </c>
      <c r="CU17" s="39">
        <f>Berechnung!DI20</f>
        <v>175.71428571428555</v>
      </c>
      <c r="CV17" s="39">
        <f>Berechnung!DJ20</f>
        <v>177.85714285714269</v>
      </c>
      <c r="CW17" s="39">
        <f>Berechnung!DK20</f>
        <v>179.99999999999983</v>
      </c>
      <c r="CX17" s="39">
        <f>Berechnung!DL20</f>
        <v>182.14285714285697</v>
      </c>
      <c r="CY17" s="39">
        <f>Berechnung!DM20</f>
        <v>184.28571428571411</v>
      </c>
      <c r="CZ17" s="39">
        <f>Berechnung!DN20</f>
        <v>186.42857142857125</v>
      </c>
      <c r="DA17" s="39">
        <f>Berechnung!DO20</f>
        <v>188.57142857142838</v>
      </c>
      <c r="DB17" s="39">
        <f>Berechnung!DP20</f>
        <v>190.71428571428552</v>
      </c>
      <c r="DC17" s="39">
        <f>Berechnung!DQ20</f>
        <v>192.85714285714266</v>
      </c>
      <c r="DD17" s="39">
        <f>Berechnung!DR20</f>
        <v>194.9999999999998</v>
      </c>
      <c r="DE17" s="39">
        <f>Berechnung!DS20</f>
        <v>197.14285714285694</v>
      </c>
      <c r="DF17" s="39">
        <f>Berechnung!DT20</f>
        <v>199.28571428571408</v>
      </c>
      <c r="DG17" s="39">
        <f>Berechnung!DU20</f>
        <v>201.42857142857122</v>
      </c>
      <c r="DH17" s="39">
        <f>Berechnung!DV20</f>
        <v>203.57142857142836</v>
      </c>
      <c r="DI17" s="39">
        <f>Berechnung!DW20</f>
        <v>205.7142857142855</v>
      </c>
      <c r="DJ17" s="39">
        <f>Berechnung!DX20</f>
        <v>207.85714285714263</v>
      </c>
      <c r="DK17" s="39">
        <f>Berechnung!DY20</f>
        <v>209.99999999999977</v>
      </c>
      <c r="DL17" s="39">
        <f>Berechnung!DZ20</f>
        <v>212.14285714285691</v>
      </c>
      <c r="DM17" s="39">
        <f>Berechnung!EA20</f>
        <v>214.28571428571405</v>
      </c>
      <c r="DN17" s="39">
        <f>Berechnung!EB20</f>
        <v>216.42857142857119</v>
      </c>
      <c r="DO17" s="39">
        <f>Berechnung!EC20</f>
        <v>218.57142857142833</v>
      </c>
      <c r="DP17" s="39">
        <f>Berechnung!ED20</f>
        <v>220.71428571428547</v>
      </c>
      <c r="DQ17" s="39">
        <f>Berechnung!EE20</f>
        <v>222.85714285714261</v>
      </c>
      <c r="DR17" s="39">
        <f>Berechnung!EF20</f>
        <v>224.99999999999974</v>
      </c>
      <c r="DS17" s="39">
        <f>Berechnung!EG20</f>
        <v>227.14285714285688</v>
      </c>
      <c r="DT17" s="39">
        <f>Berechnung!EH20</f>
        <v>229.28571428571402</v>
      </c>
      <c r="DU17" s="39">
        <f>Berechnung!EI20</f>
        <v>231.42857142857116</v>
      </c>
      <c r="DV17" s="39">
        <f>Berechnung!EJ20</f>
        <v>233.5714285714283</v>
      </c>
      <c r="DW17" s="39">
        <f>Berechnung!EK20</f>
        <v>235.71428571428544</v>
      </c>
      <c r="DX17" s="39">
        <f>Berechnung!EL20</f>
        <v>237.85714285714258</v>
      </c>
      <c r="DY17" s="39">
        <f>Berechnung!EM20</f>
        <v>239.99999999999972</v>
      </c>
      <c r="DZ17" s="39">
        <f>Berechnung!EN20</f>
        <v>242.14285714285685</v>
      </c>
      <c r="EA17" s="39">
        <f>Berechnung!EO20</f>
        <v>244.28571428571399</v>
      </c>
      <c r="EB17" s="39">
        <f>Berechnung!EP20</f>
        <v>246.42857142857113</v>
      </c>
      <c r="EC17" s="39">
        <f>Berechnung!EQ20</f>
        <v>248.57142857142827</v>
      </c>
      <c r="ED17" s="39">
        <f>Berechnung!ER20</f>
        <v>250.71428571428541</v>
      </c>
      <c r="EE17" s="39">
        <f>Berechnung!ES20</f>
        <v>252.85714285714255</v>
      </c>
      <c r="EF17" s="39">
        <f>Berechnung!ET20</f>
        <v>254.99999999999969</v>
      </c>
      <c r="EG17" s="39">
        <f>Berechnung!EU20</f>
        <v>257.14285714285683</v>
      </c>
      <c r="EH17" s="39">
        <f>Berechnung!EV20</f>
        <v>259.28571428571399</v>
      </c>
      <c r="EI17" s="39">
        <f>Berechnung!EW20</f>
        <v>261.42857142857116</v>
      </c>
      <c r="EJ17" s="39">
        <f>Berechnung!EX20</f>
        <v>263.57142857142833</v>
      </c>
      <c r="EK17" s="39">
        <f>Berechnung!EY20</f>
        <v>265.7142857142855</v>
      </c>
      <c r="EL17" s="39">
        <f>Berechnung!EZ20</f>
        <v>267.85714285714266</v>
      </c>
      <c r="EM17" s="39">
        <f>Berechnung!FA20</f>
        <v>269.99999999999983</v>
      </c>
      <c r="EN17" s="39">
        <f>Berechnung!FB20</f>
        <v>272.142857142857</v>
      </c>
      <c r="EO17" s="39">
        <f>Berechnung!FC20</f>
        <v>274.28571428571416</v>
      </c>
      <c r="EP17" s="39">
        <f>Berechnung!FD20</f>
        <v>276.42857142857133</v>
      </c>
      <c r="EQ17" s="39">
        <f>Berechnung!FE20</f>
        <v>278.5714285714285</v>
      </c>
      <c r="ER17" s="39">
        <f>Berechnung!FF20</f>
        <v>280.71428571428567</v>
      </c>
      <c r="ES17" s="39">
        <f>Berechnung!FG20</f>
        <v>282.85714285714283</v>
      </c>
      <c r="ET17" s="39">
        <f>Berechnung!FH20</f>
        <v>285</v>
      </c>
      <c r="EU17" s="39">
        <f>Berechnung!FI20</f>
        <v>287.14285714285717</v>
      </c>
      <c r="EV17" s="39">
        <f>Berechnung!FJ20</f>
        <v>289.28571428571433</v>
      </c>
      <c r="EW17" s="39">
        <f>Berechnung!FK20</f>
        <v>291.4285714285715</v>
      </c>
      <c r="EX17" s="39">
        <f>Berechnung!FL20</f>
        <v>293.57142857142867</v>
      </c>
      <c r="EY17" s="39">
        <f>Berechnung!FM20</f>
        <v>295.71428571428584</v>
      </c>
      <c r="EZ17" s="39">
        <f>Berechnung!FN20</f>
        <v>297.857142857143</v>
      </c>
      <c r="FA17" s="39">
        <f>Berechnung!FO20</f>
        <v>300.00000000000017</v>
      </c>
      <c r="FB17" s="39">
        <f>Berechnung!FP20</f>
        <v>302.14285714285734</v>
      </c>
      <c r="FC17" s="39">
        <f>Berechnung!FQ20</f>
        <v>304.2857142857145</v>
      </c>
      <c r="FD17" s="39">
        <f>Berechnung!FR20</f>
        <v>306.42857142857167</v>
      </c>
      <c r="FE17" s="39">
        <f>Berechnung!FS20</f>
        <v>308.57142857142884</v>
      </c>
      <c r="FF17" s="39">
        <f>Berechnung!FT20</f>
        <v>310.71428571428601</v>
      </c>
      <c r="FG17" s="39">
        <f>Berechnung!FU20</f>
        <v>312.85714285714317</v>
      </c>
      <c r="FH17" s="39">
        <f>Berechnung!FV20</f>
        <v>315.00000000000034</v>
      </c>
      <c r="FI17" s="39">
        <f>Berechnung!FW20</f>
        <v>317.14285714285751</v>
      </c>
      <c r="FJ17" s="39">
        <f>Berechnung!FX20</f>
        <v>319.28571428571468</v>
      </c>
      <c r="FK17" s="39">
        <f>Berechnung!FY20</f>
        <v>321.42857142857184</v>
      </c>
      <c r="FL17" s="39">
        <f>Berechnung!FZ20</f>
        <v>323.57142857142901</v>
      </c>
      <c r="FM17" s="39">
        <f>Berechnung!GA20</f>
        <v>325.71428571428618</v>
      </c>
      <c r="FN17" s="39">
        <f>Berechnung!GB20</f>
        <v>327.85714285714334</v>
      </c>
      <c r="FO17" s="39">
        <f>Berechnung!GC20</f>
        <v>330.00000000000051</v>
      </c>
      <c r="FP17" s="39">
        <f>Berechnung!GD20</f>
        <v>332.14285714285768</v>
      </c>
      <c r="FQ17" s="39">
        <f>Berechnung!GE20</f>
        <v>334.28571428571485</v>
      </c>
      <c r="FR17" s="39">
        <f>Berechnung!GF20</f>
        <v>336.42857142857201</v>
      </c>
      <c r="FS17" s="39">
        <f>Berechnung!GG20</f>
        <v>338.57142857142918</v>
      </c>
      <c r="FT17" s="39">
        <f>Berechnung!GH20</f>
        <v>340.71428571428635</v>
      </c>
      <c r="FU17" s="39">
        <f>Berechnung!GI20</f>
        <v>342.85714285714351</v>
      </c>
      <c r="FV17" s="39">
        <f>Berechnung!GJ20</f>
        <v>345.00000000000068</v>
      </c>
      <c r="FW17" s="39">
        <f>Berechnung!GK20</f>
        <v>347.14285714285785</v>
      </c>
      <c r="FX17" s="39">
        <f>Berechnung!GL20</f>
        <v>349.28571428571502</v>
      </c>
      <c r="FY17" s="39">
        <f>Berechnung!GM20</f>
        <v>351.42857142857218</v>
      </c>
      <c r="FZ17" s="39">
        <f>Berechnung!GN20</f>
        <v>353.57142857142935</v>
      </c>
      <c r="GA17" s="39">
        <f>Berechnung!GO20</f>
        <v>355.71428571428652</v>
      </c>
      <c r="GB17" s="39">
        <f>Berechnung!GP20</f>
        <v>357.85714285714369</v>
      </c>
      <c r="GC17" s="39">
        <f>Berechnung!GQ20</f>
        <v>360.00000000000085</v>
      </c>
      <c r="GD17" s="39">
        <f>Berechnung!GR20</f>
        <v>362.14285714285802</v>
      </c>
      <c r="GE17" s="39">
        <f>Berechnung!GS20</f>
        <v>364.28571428571519</v>
      </c>
      <c r="GF17" s="39">
        <f>Berechnung!GT20</f>
        <v>366.42857142857235</v>
      </c>
      <c r="GG17" s="39">
        <f>Berechnung!GU20</f>
        <v>368.57142857142952</v>
      </c>
      <c r="GH17" s="39">
        <f>Berechnung!GV20</f>
        <v>370.71428571428669</v>
      </c>
      <c r="GI17" s="39">
        <f>Berechnung!GW20</f>
        <v>372.85714285714386</v>
      </c>
      <c r="GJ17" s="39">
        <f>Berechnung!GX20</f>
        <v>375.00000000000102</v>
      </c>
      <c r="GK17" s="39">
        <f>Berechnung!GY20</f>
        <v>377.14285714285819</v>
      </c>
      <c r="GL17" s="39">
        <f>Berechnung!GZ20</f>
        <v>379.28571428571536</v>
      </c>
      <c r="GM17" s="39">
        <f>Berechnung!HA20</f>
        <v>381.42857142857252</v>
      </c>
      <c r="GN17" s="39">
        <f>Berechnung!HB20</f>
        <v>383.57142857142969</v>
      </c>
      <c r="GO17" s="39">
        <f>Berechnung!HC20</f>
        <v>385.71428571428686</v>
      </c>
      <c r="GP17" s="39">
        <f>Berechnung!HD20</f>
        <v>387.85714285714403</v>
      </c>
      <c r="GQ17" s="39">
        <f>Berechnung!HE20</f>
        <v>390.00000000000119</v>
      </c>
      <c r="GR17" s="39">
        <f>Berechnung!HF20</f>
        <v>392.14285714285836</v>
      </c>
      <c r="GS17" s="39">
        <f>Berechnung!HG20</f>
        <v>394.28571428571553</v>
      </c>
      <c r="GT17" s="39">
        <f>Berechnung!HH20</f>
        <v>396.4285714285727</v>
      </c>
      <c r="GU17" s="39">
        <f>Berechnung!HI20</f>
        <v>398.57142857142986</v>
      </c>
      <c r="GV17" s="39">
        <f>Berechnung!HJ20</f>
        <v>400.71428571428703</v>
      </c>
      <c r="GW17" s="39">
        <f>Berechnung!HK20</f>
        <v>402.8571428571442</v>
      </c>
      <c r="GX17" s="39">
        <f>Berechnung!HL20</f>
        <v>405.00000000000136</v>
      </c>
      <c r="GY17" s="39">
        <f>Berechnung!HM20</f>
        <v>407.14285714285853</v>
      </c>
      <c r="GZ17" s="39">
        <f>Berechnung!HN20</f>
        <v>409.2857142857157</v>
      </c>
      <c r="HA17" s="39">
        <f>Berechnung!HO20</f>
        <v>411.42857142857287</v>
      </c>
      <c r="HB17" s="39">
        <f>Berechnung!HP20</f>
        <v>413.57142857143003</v>
      </c>
      <c r="HC17" s="39">
        <f>Berechnung!HQ20</f>
        <v>415.7142857142872</v>
      </c>
      <c r="HD17" s="39">
        <f>Berechnung!HR20</f>
        <v>417.85714285714437</v>
      </c>
      <c r="HE17" s="39">
        <f>Berechnung!HS20</f>
        <v>420.00000000000153</v>
      </c>
      <c r="HF17" s="39">
        <f>Berechnung!HT20</f>
        <v>422.1428571428587</v>
      </c>
      <c r="HG17" s="39">
        <f>Berechnung!HU20</f>
        <v>424.28571428571587</v>
      </c>
      <c r="HH17" s="39">
        <f>Berechnung!HV20</f>
        <v>426.42857142857304</v>
      </c>
      <c r="HI17" s="39">
        <f>Berechnung!HW20</f>
        <v>428.5714285714302</v>
      </c>
      <c r="HJ17" s="39">
        <f>Berechnung!HX20</f>
        <v>430.71428571428737</v>
      </c>
      <c r="HK17" s="39">
        <f>Berechnung!HY20</f>
        <v>432.85714285714454</v>
      </c>
      <c r="HL17" s="39">
        <f>Berechnung!HZ20</f>
        <v>435.00000000000171</v>
      </c>
      <c r="HM17" s="39">
        <f>Berechnung!IA20</f>
        <v>437.14285714285887</v>
      </c>
      <c r="HN17" s="39">
        <f>Berechnung!IB20</f>
        <v>439.28571428571604</v>
      </c>
      <c r="HO17" s="39">
        <f>Berechnung!IC20</f>
        <v>441.42857142857321</v>
      </c>
      <c r="HP17" s="39">
        <f>Berechnung!ID20</f>
        <v>443.57142857143037</v>
      </c>
      <c r="HQ17" s="39">
        <f>Berechnung!IE20</f>
        <v>445.71428571428754</v>
      </c>
      <c r="HR17" s="39">
        <f>Berechnung!IF20</f>
        <v>447.85714285714471</v>
      </c>
      <c r="HS17" s="39">
        <f>Berechnung!IG20</f>
        <v>450.00000000000188</v>
      </c>
      <c r="HT17" s="39">
        <f>Berechnung!IH20</f>
        <v>452.14285714285904</v>
      </c>
      <c r="HU17" s="39">
        <f>Berechnung!II20</f>
        <v>454.28571428571621</v>
      </c>
      <c r="HV17" s="39">
        <f>Berechnung!IJ20</f>
        <v>456.42857142857338</v>
      </c>
      <c r="HW17" s="39">
        <f>Berechnung!IK20</f>
        <v>458.57142857143054</v>
      </c>
      <c r="HX17" s="39">
        <f>Berechnung!IL20</f>
        <v>460.71428571428771</v>
      </c>
      <c r="HY17" s="39">
        <f>Berechnung!IM20</f>
        <v>462.85714285714488</v>
      </c>
      <c r="HZ17" s="39">
        <f>Berechnung!IN20</f>
        <v>465.00000000000205</v>
      </c>
      <c r="IA17" s="39">
        <f>Berechnung!IO20</f>
        <v>467.14285714285921</v>
      </c>
      <c r="IB17" s="39">
        <f>Berechnung!IP20</f>
        <v>469.28571428571638</v>
      </c>
      <c r="IC17" s="39">
        <f>Berechnung!IQ20</f>
        <v>471.42857142857355</v>
      </c>
      <c r="ID17" s="39">
        <f>Berechnung!IR20</f>
        <v>473.57142857143072</v>
      </c>
      <c r="IE17" s="39">
        <f>Berechnung!IS20</f>
        <v>475.71428571428788</v>
      </c>
      <c r="IF17" s="39">
        <f>Berechnung!IT20</f>
        <v>477.85714285714505</v>
      </c>
      <c r="IG17" s="39">
        <f>Berechnung!IU20</f>
        <v>480.00000000000222</v>
      </c>
      <c r="IH17" s="39">
        <f>Berechnung!IV20</f>
        <v>482.14285714285938</v>
      </c>
      <c r="II17" s="39">
        <f>Berechnung!IW20</f>
        <v>484.28571428571655</v>
      </c>
      <c r="IJ17" s="39">
        <f>Berechnung!IX20</f>
        <v>486.42857142857372</v>
      </c>
      <c r="IK17" s="39">
        <f>Berechnung!IY20</f>
        <v>488.57142857143089</v>
      </c>
      <c r="IL17" s="39">
        <f>Berechnung!IZ20</f>
        <v>490.71428571428805</v>
      </c>
      <c r="IM17" s="39">
        <f>Berechnung!JA20</f>
        <v>492.85714285714522</v>
      </c>
      <c r="IN17" s="39">
        <f>Berechnung!JB20</f>
        <v>495.00000000000239</v>
      </c>
      <c r="IO17" s="39">
        <f>Berechnung!JC20</f>
        <v>497.14285714285955</v>
      </c>
      <c r="IP17" s="39">
        <f>Berechnung!JD20</f>
        <v>499.28571428571672</v>
      </c>
      <c r="IQ17" s="39">
        <f>Berechnung!JE20</f>
        <v>501.42857142857389</v>
      </c>
      <c r="IR17" s="39">
        <f>Berechnung!JF20</f>
        <v>503.57142857143106</v>
      </c>
      <c r="IS17" s="39">
        <f>Berechnung!JG20</f>
        <v>505.71428571428822</v>
      </c>
      <c r="IT17" s="39">
        <f>Berechnung!JH20</f>
        <v>507.85714285714539</v>
      </c>
      <c r="IU17" s="39">
        <f>Berechnung!JI20</f>
        <v>510.00000000000256</v>
      </c>
      <c r="IV17" s="39">
        <f>Berechnung!JJ20</f>
        <v>512.14285714285973</v>
      </c>
      <c r="IW17" s="39">
        <f>Berechnung!JK20</f>
        <v>514.28571428571684</v>
      </c>
      <c r="IX17" s="39">
        <f>Berechnung!JL20</f>
        <v>516.42857142857395</v>
      </c>
      <c r="IY17" s="39">
        <f>Berechnung!JM20</f>
        <v>518.57142857143106</v>
      </c>
      <c r="IZ17" s="39">
        <f>Berechnung!JN20</f>
        <v>520.71428571428817</v>
      </c>
      <c r="JA17" s="39">
        <f>Berechnung!JO20</f>
        <v>522.85714285714528</v>
      </c>
      <c r="JB17" s="39">
        <f>Berechnung!JP20</f>
        <v>525.00000000000239</v>
      </c>
      <c r="JC17" s="39">
        <f>Berechnung!JQ20</f>
        <v>527.1428571428595</v>
      </c>
      <c r="JD17" s="39">
        <f>Berechnung!JR20</f>
        <v>529.28571428571661</v>
      </c>
      <c r="JE17" s="39">
        <f>Berechnung!JS20</f>
        <v>531.42857142857372</v>
      </c>
      <c r="JF17" s="39">
        <f>Berechnung!JT20</f>
        <v>533.57142857143083</v>
      </c>
      <c r="JG17" s="39">
        <f>Berechnung!JU20</f>
        <v>535.71428571428794</v>
      </c>
      <c r="JH17" s="39">
        <f>Berechnung!JV20</f>
        <v>537.85714285714505</v>
      </c>
      <c r="JI17" s="39">
        <f>Berechnung!JW20</f>
        <v>540.00000000000216</v>
      </c>
      <c r="JJ17" s="39">
        <f>Berechnung!JX20</f>
        <v>542.14285714285927</v>
      </c>
      <c r="JK17" s="39">
        <f>Berechnung!JY20</f>
        <v>544.28571428571638</v>
      </c>
      <c r="JL17" s="39">
        <f>Berechnung!JZ20</f>
        <v>546.42857142857349</v>
      </c>
      <c r="JM17" s="39">
        <f>Berechnung!KA20</f>
        <v>548.5714285714306</v>
      </c>
      <c r="JN17" s="39">
        <f>Berechnung!KB20</f>
        <v>550.71428571428771</v>
      </c>
      <c r="JO17" s="39">
        <f>Berechnung!KC20</f>
        <v>552.85714285714482</v>
      </c>
      <c r="JP17" s="39">
        <f>Berechnung!KD20</f>
        <v>555.00000000000193</v>
      </c>
      <c r="JQ17" s="39">
        <f>Berechnung!KE20</f>
        <v>557.14285714285904</v>
      </c>
      <c r="JR17" s="39">
        <f>Berechnung!KF20</f>
        <v>559.28571428571615</v>
      </c>
      <c r="JS17" s="39">
        <f>Berechnung!KG20</f>
        <v>561.42857142857326</v>
      </c>
      <c r="JT17" s="39">
        <f>Berechnung!KH20</f>
        <v>563.57142857143037</v>
      </c>
      <c r="JU17" s="39">
        <f>Berechnung!KI20</f>
        <v>565.71428571428748</v>
      </c>
      <c r="JV17" s="39">
        <f>Berechnung!KJ20</f>
        <v>567.85714285714459</v>
      </c>
      <c r="JW17" s="39">
        <f>Berechnung!KK20</f>
        <v>570.00000000000171</v>
      </c>
      <c r="JX17" s="39">
        <f>Berechnung!KL20</f>
        <v>572.14285714285882</v>
      </c>
      <c r="JY17" s="39">
        <f>Berechnung!KM20</f>
        <v>574.28571428571593</v>
      </c>
      <c r="JZ17" s="39">
        <f>Berechnung!KN20</f>
        <v>576.42857142857304</v>
      </c>
      <c r="KA17" s="39">
        <f>Berechnung!KO20</f>
        <v>578.57142857143015</v>
      </c>
      <c r="KB17" s="39">
        <f>Berechnung!KP20</f>
        <v>580.71428571428726</v>
      </c>
      <c r="KC17" s="39">
        <f>Berechnung!KQ20</f>
        <v>582.85714285714437</v>
      </c>
      <c r="KD17" s="39">
        <f>Berechnung!KR20</f>
        <v>585.00000000000148</v>
      </c>
      <c r="KE17" s="39">
        <f>Berechnung!KS20</f>
        <v>587.14285714285859</v>
      </c>
      <c r="KF17" s="39">
        <f>Berechnung!KT20</f>
        <v>589.2857142857157</v>
      </c>
      <c r="KG17" s="39">
        <f>Berechnung!KU20</f>
        <v>591.42857142857281</v>
      </c>
      <c r="KH17" s="39">
        <f>Berechnung!KV20</f>
        <v>593.57142857142992</v>
      </c>
      <c r="KI17" s="39">
        <f>Berechnung!KW20</f>
        <v>595.71428571428703</v>
      </c>
      <c r="KJ17" s="39">
        <f>Berechnung!KX20</f>
        <v>597.85714285714414</v>
      </c>
      <c r="KK17" s="39">
        <f>Berechnung!KY20</f>
        <v>600.00000000000125</v>
      </c>
      <c r="KL17" s="39">
        <f>Berechnung!KZ20</f>
        <v>600</v>
      </c>
      <c r="KM17" s="39">
        <f>Berechnung!LA20</f>
        <v>600</v>
      </c>
      <c r="KN17" s="39">
        <f>Berechnung!LB20</f>
        <v>600</v>
      </c>
      <c r="KO17" s="39">
        <f>Berechnung!LC20</f>
        <v>600</v>
      </c>
      <c r="KP17" s="39">
        <f>Berechnung!LD20</f>
        <v>600</v>
      </c>
      <c r="KQ17" s="39">
        <f>Berechnung!LE20</f>
        <v>600</v>
      </c>
      <c r="KR17" s="39">
        <f>Berechnung!LF20</f>
        <v>600</v>
      </c>
      <c r="KS17" s="39">
        <f>Berechnung!LG20</f>
        <v>600</v>
      </c>
      <c r="KT17" s="39">
        <f>Berechnung!LH20</f>
        <v>600</v>
      </c>
      <c r="KU17" s="39">
        <f>Berechnung!LI20</f>
        <v>600</v>
      </c>
      <c r="KV17" s="39">
        <f>Berechnung!LJ20</f>
        <v>600</v>
      </c>
      <c r="KW17" s="39">
        <f>Berechnung!LK20</f>
        <v>600</v>
      </c>
      <c r="KX17" s="39">
        <f>Berechnung!LL20</f>
        <v>600</v>
      </c>
      <c r="KY17" s="39">
        <f>Berechnung!LM20</f>
        <v>600</v>
      </c>
      <c r="KZ17" s="39">
        <f>Berechnung!LN20</f>
        <v>600</v>
      </c>
      <c r="LA17" s="39">
        <f>Berechnung!LO20</f>
        <v>600</v>
      </c>
      <c r="LB17" s="39">
        <f>Berechnung!LP20</f>
        <v>600</v>
      </c>
      <c r="LC17" s="39">
        <f>Berechnung!LQ20</f>
        <v>600</v>
      </c>
      <c r="LD17" s="39">
        <f>Berechnung!LR20</f>
        <v>600</v>
      </c>
      <c r="LE17" s="39">
        <f>Berechnung!LS20</f>
        <v>600</v>
      </c>
      <c r="LF17" s="39">
        <f>Berechnung!LT20</f>
        <v>600</v>
      </c>
      <c r="LG17" s="39">
        <f>Berechnung!LU20</f>
        <v>600</v>
      </c>
      <c r="LH17" s="39">
        <f>Berechnung!LV20</f>
        <v>600</v>
      </c>
      <c r="LI17" s="39">
        <f>Berechnung!LW20</f>
        <v>600</v>
      </c>
      <c r="LJ17" s="39">
        <f>Berechnung!LX20</f>
        <v>600</v>
      </c>
      <c r="LK17" s="39">
        <f>Berechnung!LY20</f>
        <v>600</v>
      </c>
      <c r="LL17" s="39">
        <f>Berechnung!LZ20</f>
        <v>600</v>
      </c>
      <c r="LM17" s="39">
        <f>Berechnung!MA20</f>
        <v>600</v>
      </c>
      <c r="LN17" s="39">
        <f>Berechnung!MB20</f>
        <v>600</v>
      </c>
      <c r="LO17" s="39">
        <f>Berechnung!MC20</f>
        <v>600</v>
      </c>
      <c r="LP17" s="39">
        <f>Berechnung!MD20</f>
        <v>600</v>
      </c>
      <c r="LQ17" s="39">
        <f>Berechnung!ME20</f>
        <v>600</v>
      </c>
      <c r="LR17" s="39">
        <f>Berechnung!MF20</f>
        <v>600</v>
      </c>
      <c r="LS17" s="39">
        <f>Berechnung!MG20</f>
        <v>600</v>
      </c>
      <c r="LT17" s="39">
        <f>Berechnung!MH20</f>
        <v>600</v>
      </c>
      <c r="LU17" s="39">
        <f>Berechnung!MI20</f>
        <v>600</v>
      </c>
      <c r="LV17" s="39">
        <f>Berechnung!MJ20</f>
        <v>600</v>
      </c>
      <c r="LW17" s="39">
        <f>Berechnung!MK20</f>
        <v>600</v>
      </c>
      <c r="LX17" s="39">
        <f>Berechnung!ML20</f>
        <v>600</v>
      </c>
      <c r="LY17" s="39">
        <f>Berechnung!MM20</f>
        <v>600</v>
      </c>
      <c r="LZ17" s="39">
        <f>Berechnung!MN20</f>
        <v>600</v>
      </c>
      <c r="MA17" s="39">
        <f>Berechnung!MO20</f>
        <v>600</v>
      </c>
      <c r="MB17" s="39">
        <f>Berechnung!MP20</f>
        <v>600</v>
      </c>
      <c r="MC17" s="39">
        <f>Berechnung!MQ20</f>
        <v>600</v>
      </c>
      <c r="MD17" s="39">
        <f>Berechnung!MR20</f>
        <v>600</v>
      </c>
      <c r="ME17" s="39">
        <f>Berechnung!MS20</f>
        <v>600</v>
      </c>
      <c r="MF17" s="39">
        <f>Berechnung!MT20</f>
        <v>600</v>
      </c>
      <c r="MG17" s="39">
        <f>Berechnung!MU20</f>
        <v>600</v>
      </c>
      <c r="MH17" s="39">
        <f>Berechnung!MV20</f>
        <v>600</v>
      </c>
      <c r="MI17" s="39">
        <f>Berechnung!MW20</f>
        <v>600</v>
      </c>
      <c r="MJ17" s="39">
        <f>Berechnung!MX20</f>
        <v>600</v>
      </c>
      <c r="MK17" s="39">
        <f>Berechnung!MY20</f>
        <v>600</v>
      </c>
      <c r="ML17" s="39">
        <f>Berechnung!MZ20</f>
        <v>600</v>
      </c>
      <c r="MM17" s="39">
        <f>Berechnung!NA20</f>
        <v>600</v>
      </c>
      <c r="MN17" s="39">
        <f>Berechnung!NB20</f>
        <v>600</v>
      </c>
      <c r="MO17" s="39">
        <f>Berechnung!NC20</f>
        <v>600</v>
      </c>
      <c r="MP17" s="39">
        <f>Berechnung!ND20</f>
        <v>600</v>
      </c>
      <c r="MQ17" s="39">
        <f>Berechnung!NE20</f>
        <v>600</v>
      </c>
      <c r="MR17" s="39">
        <f>Berechnung!NF20</f>
        <v>600</v>
      </c>
      <c r="MS17" s="39">
        <f>Berechnung!NG20</f>
        <v>600</v>
      </c>
      <c r="MT17" s="39">
        <f>Berechnung!NH20</f>
        <v>600</v>
      </c>
      <c r="MU17" s="39">
        <f>Berechnung!NI20</f>
        <v>600</v>
      </c>
      <c r="MV17" s="39">
        <f>Berechnung!NJ20</f>
        <v>600</v>
      </c>
      <c r="MW17" s="39">
        <f>Berechnung!NK20</f>
        <v>600</v>
      </c>
      <c r="MX17" s="39">
        <f>Berechnung!NL20</f>
        <v>600</v>
      </c>
      <c r="MY17" s="39">
        <f>Berechnung!NM20</f>
        <v>600</v>
      </c>
      <c r="MZ17" s="39">
        <f>Berechnung!NN20</f>
        <v>600</v>
      </c>
      <c r="NA17" s="39">
        <f>Berechnung!NO20</f>
        <v>600</v>
      </c>
      <c r="NB17" s="39">
        <f>Berechnung!NP20</f>
        <v>600</v>
      </c>
      <c r="NC17" s="39">
        <f>Berechnung!NQ20</f>
        <v>600</v>
      </c>
      <c r="ND17" s="39">
        <f>Berechnung!NR20</f>
        <v>600</v>
      </c>
      <c r="NE17" s="39">
        <f>Berechnung!NS20</f>
        <v>600</v>
      </c>
      <c r="NF17" s="39">
        <f>Berechnung!NT20</f>
        <v>600</v>
      </c>
      <c r="NG17" s="39">
        <f>Berechnung!NU20</f>
        <v>600</v>
      </c>
      <c r="NH17" s="39">
        <f>Berechnung!NV20</f>
        <v>600</v>
      </c>
      <c r="NI17" s="39">
        <f>Berechnung!NW20</f>
        <v>600</v>
      </c>
      <c r="NJ17" s="39">
        <f>Berechnung!NX20</f>
        <v>600</v>
      </c>
      <c r="NK17" s="39">
        <f>Berechnung!NY20</f>
        <v>600</v>
      </c>
      <c r="NL17" s="39">
        <f>Berechnung!NZ20</f>
        <v>600</v>
      </c>
      <c r="NM17" s="39">
        <f>Berechnung!OA20</f>
        <v>600</v>
      </c>
      <c r="NN17" s="39">
        <f>Berechnung!OB20</f>
        <v>600</v>
      </c>
      <c r="NO17" s="39">
        <f>Berechnung!OC20</f>
        <v>600</v>
      </c>
      <c r="NP17" s="39">
        <f>Berechnung!OD20</f>
        <v>600</v>
      </c>
      <c r="NQ17" s="39">
        <f>Berechnung!OE20</f>
        <v>600</v>
      </c>
      <c r="NR17" s="39">
        <f>Berechnung!OF20</f>
        <v>600</v>
      </c>
      <c r="NS17" s="39">
        <f>Berechnung!OG20</f>
        <v>600</v>
      </c>
      <c r="NT17" s="39">
        <f>Berechnung!OH20</f>
        <v>600</v>
      </c>
      <c r="NU17" s="39">
        <f>Berechnung!OI20</f>
        <v>600</v>
      </c>
      <c r="NV17" s="39">
        <f>Berechnung!OJ20</f>
        <v>600</v>
      </c>
      <c r="NW17" s="39">
        <f>Berechnung!OK20</f>
        <v>600</v>
      </c>
      <c r="NX17" s="39">
        <f>Berechnung!OL20</f>
        <v>600</v>
      </c>
      <c r="NY17" s="39">
        <f>Berechnung!OM20</f>
        <v>600</v>
      </c>
      <c r="NZ17" s="39">
        <f>Berechnung!ON20</f>
        <v>600</v>
      </c>
      <c r="OA17" s="39">
        <f>Berechnung!OO20</f>
        <v>600</v>
      </c>
      <c r="OB17" s="39">
        <f>Berechnung!OP20</f>
        <v>600</v>
      </c>
      <c r="OC17" s="39">
        <f>Berechnung!OQ20</f>
        <v>600</v>
      </c>
      <c r="OD17" s="39">
        <f>Berechnung!OR20</f>
        <v>600</v>
      </c>
      <c r="OE17" s="39">
        <f>Berechnung!OS20</f>
        <v>600</v>
      </c>
      <c r="OF17" s="39">
        <f>Berechnung!OT20</f>
        <v>600</v>
      </c>
      <c r="OG17" s="39">
        <f>Berechnung!OU20</f>
        <v>600</v>
      </c>
      <c r="OH17" s="39">
        <f>Berechnung!OV20</f>
        <v>600</v>
      </c>
      <c r="OI17" s="39">
        <f>Berechnung!OW20</f>
        <v>600</v>
      </c>
      <c r="OJ17" s="39">
        <f>Berechnung!OX20</f>
        <v>600</v>
      </c>
      <c r="OK17" s="39">
        <f>Berechnung!OY20</f>
        <v>600</v>
      </c>
      <c r="OL17" s="39">
        <f>Berechnung!OZ20</f>
        <v>600</v>
      </c>
      <c r="OM17" s="39">
        <f>Berechnung!PA20</f>
        <v>600</v>
      </c>
      <c r="ON17" s="39">
        <f>Berechnung!PB20</f>
        <v>600</v>
      </c>
      <c r="OO17" s="39">
        <f>Berechnung!PC20</f>
        <v>600</v>
      </c>
      <c r="OP17" s="39">
        <f>Berechnung!PD20</f>
        <v>600</v>
      </c>
      <c r="OQ17" s="39">
        <f>Berechnung!PE20</f>
        <v>600</v>
      </c>
      <c r="OR17" s="39">
        <f>Berechnung!PF20</f>
        <v>600</v>
      </c>
      <c r="OS17" s="39">
        <f>Berechnung!PG20</f>
        <v>600</v>
      </c>
      <c r="OT17" s="39">
        <f>Berechnung!PH20</f>
        <v>600</v>
      </c>
      <c r="OU17" s="39">
        <f>Berechnung!PI20</f>
        <v>600</v>
      </c>
      <c r="OV17" s="39">
        <f>Berechnung!PJ20</f>
        <v>600</v>
      </c>
      <c r="OW17" s="39">
        <f>Berechnung!PK20</f>
        <v>600</v>
      </c>
      <c r="OX17" s="39">
        <f>Berechnung!PL20</f>
        <v>600</v>
      </c>
      <c r="OY17" s="39">
        <f>Berechnung!PM20</f>
        <v>600</v>
      </c>
      <c r="OZ17" s="39">
        <f>Berechnung!PN20</f>
        <v>600</v>
      </c>
      <c r="PA17" s="39">
        <f>Berechnung!PO20</f>
        <v>600</v>
      </c>
      <c r="PB17" s="39">
        <f>Berechnung!PP20</f>
        <v>600</v>
      </c>
      <c r="PC17" s="39">
        <f>Berechnung!PQ20</f>
        <v>600</v>
      </c>
      <c r="PD17" s="39">
        <f>Berechnung!PR20</f>
        <v>600</v>
      </c>
      <c r="PE17" s="39">
        <f>Berechnung!PS20</f>
        <v>600</v>
      </c>
      <c r="PF17" s="39">
        <f>Berechnung!PT20</f>
        <v>600</v>
      </c>
      <c r="PG17" s="39">
        <f>Berechnung!PU20</f>
        <v>600</v>
      </c>
      <c r="PH17" s="39">
        <f>Berechnung!PV20</f>
        <v>600</v>
      </c>
      <c r="PI17" s="39">
        <f>Berechnung!PW20</f>
        <v>600</v>
      </c>
      <c r="PJ17" s="39">
        <f>Berechnung!PX20</f>
        <v>600</v>
      </c>
      <c r="PK17" s="39">
        <f>Berechnung!PY20</f>
        <v>600</v>
      </c>
      <c r="PL17" s="39">
        <f>Berechnung!PZ20</f>
        <v>600</v>
      </c>
      <c r="PM17" s="39">
        <f>Berechnung!QA20</f>
        <v>600</v>
      </c>
      <c r="PN17" s="39">
        <f>Berechnung!QB20</f>
        <v>600</v>
      </c>
      <c r="PO17" s="39">
        <f>Berechnung!QC20</f>
        <v>600</v>
      </c>
      <c r="PP17" s="39">
        <f>Berechnung!QD20</f>
        <v>600</v>
      </c>
      <c r="PQ17" s="39">
        <f>Berechnung!QE20</f>
        <v>600</v>
      </c>
      <c r="PR17" s="39">
        <f>Berechnung!QF20</f>
        <v>600</v>
      </c>
      <c r="PS17" s="39">
        <f>Berechnung!QG20</f>
        <v>600</v>
      </c>
      <c r="PT17" s="39">
        <f>Berechnung!QH20</f>
        <v>600</v>
      </c>
      <c r="PU17" s="39">
        <f>Berechnung!QI20</f>
        <v>600</v>
      </c>
      <c r="PV17" s="39">
        <f>Berechnung!QJ20</f>
        <v>600</v>
      </c>
      <c r="PW17" s="39">
        <f>Berechnung!QK20</f>
        <v>600</v>
      </c>
      <c r="PX17" s="39">
        <f>Berechnung!QL20</f>
        <v>600</v>
      </c>
      <c r="PY17" s="39">
        <f>Berechnung!QM20</f>
        <v>600</v>
      </c>
      <c r="PZ17" s="39">
        <f>Berechnung!QN20</f>
        <v>600</v>
      </c>
      <c r="QA17" s="39">
        <f>Berechnung!QO20</f>
        <v>600</v>
      </c>
      <c r="QB17" s="39">
        <f>Berechnung!QP20</f>
        <v>600</v>
      </c>
      <c r="QC17" s="39">
        <f>Berechnung!QQ20</f>
        <v>600</v>
      </c>
      <c r="QD17" s="39">
        <f>Berechnung!QR20</f>
        <v>600</v>
      </c>
      <c r="QE17" s="39">
        <f>Berechnung!QS20</f>
        <v>600</v>
      </c>
      <c r="QF17" s="39">
        <f>Berechnung!QT20</f>
        <v>600</v>
      </c>
      <c r="QG17" s="39">
        <f>Berechnung!QU20</f>
        <v>600</v>
      </c>
      <c r="QH17" s="39">
        <f>Berechnung!QV20</f>
        <v>600</v>
      </c>
      <c r="QI17" s="39">
        <f>Berechnung!QW20</f>
        <v>600</v>
      </c>
      <c r="QJ17" s="39">
        <f>Berechnung!QX20</f>
        <v>600</v>
      </c>
      <c r="QK17" s="39">
        <f>Berechnung!QY20</f>
        <v>600</v>
      </c>
      <c r="QL17" s="39">
        <f>Berechnung!QZ20</f>
        <v>600</v>
      </c>
      <c r="QM17" s="39">
        <f>Berechnung!RA20</f>
        <v>600</v>
      </c>
      <c r="QN17" s="39">
        <f>Berechnung!RB20</f>
        <v>600</v>
      </c>
      <c r="QO17" s="39">
        <f>Berechnung!RC20</f>
        <v>600</v>
      </c>
      <c r="QP17" s="39">
        <f>Berechnung!RD20</f>
        <v>600</v>
      </c>
      <c r="QQ17" s="39">
        <f>Berechnung!RE20</f>
        <v>600</v>
      </c>
      <c r="QR17" s="39">
        <f>Berechnung!RF20</f>
        <v>600</v>
      </c>
      <c r="QS17" s="39">
        <f>Berechnung!RG20</f>
        <v>600</v>
      </c>
      <c r="QT17" s="39">
        <f>Berechnung!RH20</f>
        <v>600</v>
      </c>
      <c r="QU17" s="39">
        <f>Berechnung!RI20</f>
        <v>600</v>
      </c>
      <c r="QV17" s="39">
        <f>Berechnung!RJ20</f>
        <v>600</v>
      </c>
      <c r="QW17" s="39">
        <f>Berechnung!RK20</f>
        <v>600</v>
      </c>
      <c r="QX17" s="39">
        <f>Berechnung!RL20</f>
        <v>600</v>
      </c>
      <c r="QY17" s="39">
        <f>Berechnung!RM20</f>
        <v>600</v>
      </c>
      <c r="QZ17" s="39">
        <f>Berechnung!RN20</f>
        <v>600</v>
      </c>
      <c r="RA17" s="39">
        <f>Berechnung!RO20</f>
        <v>600</v>
      </c>
      <c r="RB17" s="39">
        <f>Berechnung!RP20</f>
        <v>600</v>
      </c>
      <c r="RC17" s="39">
        <f>Berechnung!RQ20</f>
        <v>600</v>
      </c>
      <c r="RD17" s="39">
        <f>Berechnung!RR20</f>
        <v>600</v>
      </c>
      <c r="RE17" s="39">
        <f>Berechnung!RS20</f>
        <v>600</v>
      </c>
      <c r="RF17" s="39">
        <f>Berechnung!RT20</f>
        <v>600</v>
      </c>
      <c r="RG17" s="39">
        <f>Berechnung!RU20</f>
        <v>600</v>
      </c>
      <c r="RH17" s="39">
        <f>Berechnung!RV20</f>
        <v>600</v>
      </c>
      <c r="RI17" s="39">
        <f>Berechnung!RW20</f>
        <v>600</v>
      </c>
      <c r="RJ17" s="39">
        <f>Berechnung!RX20</f>
        <v>600</v>
      </c>
      <c r="RK17" s="39">
        <f>Berechnung!RY20</f>
        <v>600</v>
      </c>
      <c r="RL17" s="39">
        <f>Berechnung!RZ20</f>
        <v>600</v>
      </c>
      <c r="RM17" s="39">
        <f>Berechnung!SA20</f>
        <v>600</v>
      </c>
      <c r="RN17" s="39">
        <f>Berechnung!SB20</f>
        <v>600</v>
      </c>
      <c r="RO17" s="39">
        <f>Berechnung!SC20</f>
        <v>600</v>
      </c>
      <c r="RP17" s="39">
        <f>Berechnung!SD20</f>
        <v>600</v>
      </c>
      <c r="RQ17" s="39">
        <f>Berechnung!SE20</f>
        <v>600</v>
      </c>
      <c r="RR17" s="39">
        <f>Berechnung!SF20</f>
        <v>600</v>
      </c>
      <c r="RS17" s="39">
        <f>Berechnung!SG20</f>
        <v>600</v>
      </c>
      <c r="RT17" s="39">
        <f>Berechnung!SH20</f>
        <v>600</v>
      </c>
      <c r="RU17" s="39">
        <f>Berechnung!SI20</f>
        <v>600</v>
      </c>
      <c r="RV17" s="39">
        <f>Berechnung!SJ20</f>
        <v>600</v>
      </c>
      <c r="RW17" s="39">
        <f>Berechnung!SK20</f>
        <v>600</v>
      </c>
      <c r="RX17" s="39">
        <f>Berechnung!SL20</f>
        <v>600</v>
      </c>
      <c r="RY17" s="39">
        <f>Berechnung!SM20</f>
        <v>600</v>
      </c>
      <c r="RZ17" s="39">
        <f>Berechnung!SN20</f>
        <v>600</v>
      </c>
      <c r="SA17" s="39">
        <f>Berechnung!SO20</f>
        <v>600</v>
      </c>
      <c r="SB17" s="39">
        <f>Berechnung!SP20</f>
        <v>600</v>
      </c>
      <c r="SC17" s="39">
        <f>Berechnung!SQ20</f>
        <v>600</v>
      </c>
      <c r="SD17" s="39">
        <f>Berechnung!SR20</f>
        <v>600</v>
      </c>
      <c r="SE17" s="39">
        <f>Berechnung!SS20</f>
        <v>600</v>
      </c>
      <c r="SF17" s="39">
        <f>Berechnung!ST20</f>
        <v>600</v>
      </c>
      <c r="SG17" s="39">
        <f>Berechnung!SU20</f>
        <v>600</v>
      </c>
      <c r="SH17" s="39">
        <f>Berechnung!SV20</f>
        <v>600</v>
      </c>
      <c r="SI17" s="39">
        <f>Berechnung!SW20</f>
        <v>600</v>
      </c>
      <c r="SJ17" s="39">
        <f>Berechnung!SX20</f>
        <v>600</v>
      </c>
      <c r="SK17" s="39">
        <f>Berechnung!SY20</f>
        <v>600</v>
      </c>
      <c r="SL17" s="39">
        <f>Berechnung!SZ20</f>
        <v>600</v>
      </c>
      <c r="SM17" s="39">
        <f>Berechnung!TA20</f>
        <v>600</v>
      </c>
      <c r="SN17" s="39">
        <f>Berechnung!TB20</f>
        <v>600</v>
      </c>
      <c r="SO17" s="39">
        <f>Berechnung!TC20</f>
        <v>600</v>
      </c>
      <c r="SP17" s="39">
        <f>Berechnung!TD20</f>
        <v>600</v>
      </c>
      <c r="SQ17" s="39">
        <f>Berechnung!TE20</f>
        <v>600</v>
      </c>
      <c r="SR17" s="39">
        <f>Berechnung!TF20</f>
        <v>600</v>
      </c>
      <c r="SS17" s="39">
        <f>Berechnung!TG20</f>
        <v>600</v>
      </c>
      <c r="ST17" s="39">
        <f>Berechnung!TH20</f>
        <v>600</v>
      </c>
      <c r="SU17" s="39">
        <f>Berechnung!TI20</f>
        <v>600</v>
      </c>
      <c r="SV17" s="39">
        <f>Berechnung!TJ20</f>
        <v>600</v>
      </c>
      <c r="SW17" s="39">
        <f>Berechnung!TK20</f>
        <v>600</v>
      </c>
      <c r="SX17" s="39">
        <f>Berechnung!TL20</f>
        <v>600</v>
      </c>
      <c r="SY17" s="39">
        <f>Berechnung!TM20</f>
        <v>600</v>
      </c>
      <c r="SZ17" s="39">
        <f>Berechnung!TN20</f>
        <v>600</v>
      </c>
      <c r="TA17" s="39">
        <f>Berechnung!TO20</f>
        <v>600</v>
      </c>
      <c r="TB17" s="39">
        <f>Berechnung!TP20</f>
        <v>600</v>
      </c>
      <c r="TC17" s="39">
        <f>Berechnung!TQ20</f>
        <v>600</v>
      </c>
      <c r="TD17" s="39">
        <f>Berechnung!TR20</f>
        <v>600</v>
      </c>
      <c r="TE17" s="39">
        <f>Berechnung!TS20</f>
        <v>600</v>
      </c>
      <c r="TF17" s="39">
        <f>Berechnung!TT20</f>
        <v>600</v>
      </c>
      <c r="TG17" s="39">
        <f>Berechnung!TU20</f>
        <v>600</v>
      </c>
      <c r="TH17" s="39">
        <f>Berechnung!TV20</f>
        <v>600</v>
      </c>
      <c r="TI17" s="39">
        <f>Berechnung!TW20</f>
        <v>600</v>
      </c>
      <c r="TJ17" s="39">
        <f>Berechnung!TX20</f>
        <v>600</v>
      </c>
      <c r="TK17" s="39">
        <f>Berechnung!TY20</f>
        <v>600</v>
      </c>
      <c r="TL17" s="39">
        <f>Berechnung!TZ20</f>
        <v>600</v>
      </c>
      <c r="TM17" s="39">
        <f>Berechnung!UA20</f>
        <v>600</v>
      </c>
      <c r="TN17" s="39">
        <f>Berechnung!UB20</f>
        <v>600</v>
      </c>
      <c r="TO17" s="39">
        <f>Berechnung!UC20</f>
        <v>600</v>
      </c>
      <c r="TP17" s="39">
        <f>Berechnung!UD20</f>
        <v>600</v>
      </c>
      <c r="TQ17" s="39">
        <f>Berechnung!UE20</f>
        <v>600</v>
      </c>
      <c r="TR17" s="39">
        <f>Berechnung!UF20</f>
        <v>600</v>
      </c>
      <c r="TS17" s="39">
        <f>Berechnung!UG20</f>
        <v>600</v>
      </c>
      <c r="TT17" s="39">
        <f>Berechnung!UH20</f>
        <v>600</v>
      </c>
      <c r="TU17" s="39">
        <f>Berechnung!UI20</f>
        <v>600</v>
      </c>
      <c r="TV17" s="39">
        <f>Berechnung!UJ20</f>
        <v>600</v>
      </c>
      <c r="TW17" s="39">
        <f>Berechnung!UK20</f>
        <v>600</v>
      </c>
      <c r="TX17" s="39">
        <f>Berechnung!UL20</f>
        <v>600</v>
      </c>
      <c r="TY17" s="39">
        <f>Berechnung!UM20</f>
        <v>600</v>
      </c>
      <c r="TZ17" s="39">
        <f>Berechnung!UN20</f>
        <v>600</v>
      </c>
      <c r="UA17" s="39">
        <f>Berechnung!UO20</f>
        <v>600</v>
      </c>
      <c r="UB17" s="39">
        <f>Berechnung!UP20</f>
        <v>600</v>
      </c>
      <c r="UC17" s="39">
        <f>Berechnung!UQ20</f>
        <v>600</v>
      </c>
      <c r="UD17" s="39">
        <f>Berechnung!UR20</f>
        <v>600</v>
      </c>
      <c r="UE17" s="39">
        <f>Berechnung!US20</f>
        <v>600</v>
      </c>
      <c r="UF17" s="39">
        <f>Berechnung!UT20</f>
        <v>600</v>
      </c>
      <c r="UG17" s="39">
        <f>Berechnung!UU20</f>
        <v>600</v>
      </c>
      <c r="UH17" s="39">
        <f>Berechnung!UV20</f>
        <v>600</v>
      </c>
      <c r="UI17" s="39">
        <f>Berechnung!UW20</f>
        <v>600</v>
      </c>
      <c r="UJ17" s="39">
        <f>Berechnung!UX20</f>
        <v>600</v>
      </c>
      <c r="UK17" s="39">
        <f>Berechnung!UY20</f>
        <v>600</v>
      </c>
      <c r="UL17" s="39">
        <f>Berechnung!UZ20</f>
        <v>600</v>
      </c>
      <c r="UM17" s="39">
        <f>Berechnung!VA20</f>
        <v>600</v>
      </c>
      <c r="UN17" s="39">
        <f>Berechnung!VB20</f>
        <v>600</v>
      </c>
      <c r="UO17" s="39">
        <f>Berechnung!VC20</f>
        <v>600</v>
      </c>
      <c r="UP17" s="39">
        <f>Berechnung!VD20</f>
        <v>600</v>
      </c>
      <c r="UQ17" s="39">
        <f>Berechnung!VE20</f>
        <v>600</v>
      </c>
      <c r="UR17" s="39">
        <f>Berechnung!VF20</f>
        <v>600</v>
      </c>
      <c r="US17" s="39">
        <f>Berechnung!VG20</f>
        <v>600</v>
      </c>
      <c r="UT17" s="39">
        <f>Berechnung!VH20</f>
        <v>600</v>
      </c>
      <c r="UU17" s="39">
        <f>Berechnung!VI20</f>
        <v>600</v>
      </c>
      <c r="UV17" s="39">
        <f>Berechnung!VJ20</f>
        <v>600</v>
      </c>
      <c r="UW17" s="39">
        <f>Berechnung!VK20</f>
        <v>600</v>
      </c>
      <c r="UX17" s="39">
        <f>Berechnung!VL20</f>
        <v>600</v>
      </c>
      <c r="UY17" s="39">
        <f>Berechnung!VM20</f>
        <v>600</v>
      </c>
      <c r="UZ17" s="39">
        <f>Berechnung!VN20</f>
        <v>600</v>
      </c>
      <c r="VA17" s="39">
        <f>Berechnung!VO20</f>
        <v>600</v>
      </c>
      <c r="VB17" s="39">
        <f>Berechnung!VP20</f>
        <v>600</v>
      </c>
      <c r="VC17" s="39">
        <f>Berechnung!VQ20</f>
        <v>600</v>
      </c>
      <c r="VD17" s="39">
        <f>Berechnung!VR20</f>
        <v>600</v>
      </c>
      <c r="VE17" s="39">
        <f>Berechnung!VS20</f>
        <v>600</v>
      </c>
      <c r="VF17" s="39">
        <f>Berechnung!VT20</f>
        <v>600</v>
      </c>
      <c r="VG17" s="39">
        <f>Berechnung!VU20</f>
        <v>600</v>
      </c>
      <c r="VH17" s="39">
        <f>Berechnung!VV20</f>
        <v>600</v>
      </c>
      <c r="VI17" s="39">
        <f>Berechnung!VW20</f>
        <v>600</v>
      </c>
      <c r="VJ17" s="39">
        <f>Berechnung!VX20</f>
        <v>600</v>
      </c>
      <c r="VK17" s="39">
        <f>Berechnung!VY20</f>
        <v>600</v>
      </c>
      <c r="VL17" s="39">
        <f>Berechnung!VZ20</f>
        <v>600</v>
      </c>
      <c r="VM17" s="39">
        <f>Berechnung!WA20</f>
        <v>600</v>
      </c>
      <c r="VN17" s="39">
        <f>Berechnung!WB20</f>
        <v>600</v>
      </c>
      <c r="VO17" s="39">
        <f>Berechnung!WC20</f>
        <v>600</v>
      </c>
      <c r="VP17" s="39">
        <f>Berechnung!WD20</f>
        <v>600</v>
      </c>
      <c r="VQ17" s="39">
        <f>Berechnung!WE20</f>
        <v>600</v>
      </c>
      <c r="VR17" s="39">
        <f>Berechnung!WF20</f>
        <v>600</v>
      </c>
      <c r="VS17" s="39">
        <f>Berechnung!WG20</f>
        <v>600</v>
      </c>
      <c r="VT17" s="39">
        <f>Berechnung!WH20</f>
        <v>600</v>
      </c>
      <c r="VU17" s="39">
        <f>Berechnung!WI20</f>
        <v>600</v>
      </c>
      <c r="VV17" s="39">
        <f>Berechnung!WJ20</f>
        <v>600</v>
      </c>
      <c r="VW17" s="39">
        <f>Berechnung!WK20</f>
        <v>600</v>
      </c>
      <c r="VX17" s="39">
        <f>Berechnung!WL20</f>
        <v>600</v>
      </c>
      <c r="VY17" s="39">
        <f>Berechnung!WM20</f>
        <v>600</v>
      </c>
      <c r="VZ17" s="39">
        <f>Berechnung!WN20</f>
        <v>600</v>
      </c>
      <c r="WA17" s="39">
        <f>Berechnung!WO20</f>
        <v>600</v>
      </c>
      <c r="WB17" s="39">
        <f>Berechnung!WP20</f>
        <v>600</v>
      </c>
      <c r="WC17" s="39">
        <f>Berechnung!WQ20</f>
        <v>600</v>
      </c>
      <c r="WD17" s="39">
        <f>Berechnung!WR20</f>
        <v>600</v>
      </c>
      <c r="WE17" s="39">
        <f>Berechnung!WS20</f>
        <v>600</v>
      </c>
      <c r="WF17" s="39">
        <f>Berechnung!WT20</f>
        <v>600</v>
      </c>
      <c r="WG17" s="39">
        <f>Berechnung!WU20</f>
        <v>600</v>
      </c>
      <c r="WH17" s="39">
        <f>Berechnung!WV20</f>
        <v>600</v>
      </c>
      <c r="WI17" s="39">
        <f>Berechnung!WW20</f>
        <v>600</v>
      </c>
      <c r="WJ17" s="39">
        <f>Berechnung!WX20</f>
        <v>600</v>
      </c>
      <c r="WK17" s="39">
        <f>Berechnung!WY20</f>
        <v>600</v>
      </c>
      <c r="WL17" s="39">
        <f>Berechnung!WZ20</f>
        <v>600</v>
      </c>
      <c r="WM17" s="39">
        <f>Berechnung!XA20</f>
        <v>600</v>
      </c>
      <c r="WN17" s="39">
        <f>Berechnung!XB20</f>
        <v>600</v>
      </c>
      <c r="WO17" s="39">
        <f>Berechnung!XC20</f>
        <v>600</v>
      </c>
      <c r="WP17" s="39">
        <f>Berechnung!XD20</f>
        <v>600</v>
      </c>
      <c r="WQ17" s="39">
        <f>Berechnung!XE20</f>
        <v>600</v>
      </c>
      <c r="WR17" s="39">
        <f>Berechnung!XF20</f>
        <v>600</v>
      </c>
      <c r="WS17" s="39">
        <f>Berechnung!XG20</f>
        <v>600</v>
      </c>
      <c r="WT17" s="39">
        <f>Berechnung!XH20</f>
        <v>600</v>
      </c>
      <c r="WU17" s="39">
        <f>Berechnung!XI20</f>
        <v>600</v>
      </c>
      <c r="WV17" s="39">
        <f>Berechnung!XJ20</f>
        <v>600</v>
      </c>
      <c r="WW17" s="39">
        <f>Berechnung!XK20</f>
        <v>600</v>
      </c>
      <c r="WX17" s="39">
        <f>Berechnung!XL20</f>
        <v>600</v>
      </c>
      <c r="WY17" s="39">
        <f>Berechnung!XM20</f>
        <v>600</v>
      </c>
      <c r="WZ17" s="39">
        <f>Berechnung!XN20</f>
        <v>600</v>
      </c>
      <c r="XA17" s="39">
        <f>Berechnung!XO20</f>
        <v>600</v>
      </c>
      <c r="XB17" s="39">
        <f>Berechnung!XP20</f>
        <v>600</v>
      </c>
      <c r="XC17" s="39">
        <f>Berechnung!XQ20</f>
        <v>600</v>
      </c>
      <c r="XD17" s="39">
        <f>Berechnung!XR20</f>
        <v>600</v>
      </c>
      <c r="XE17" s="39">
        <f>Berechnung!XS20</f>
        <v>600</v>
      </c>
      <c r="XF17" s="39">
        <f>Berechnung!XT20</f>
        <v>600</v>
      </c>
      <c r="XG17" s="39">
        <f>Berechnung!XU20</f>
        <v>600</v>
      </c>
      <c r="XH17" s="39">
        <f>Berechnung!XV20</f>
        <v>600</v>
      </c>
      <c r="XI17" s="39">
        <f>Berechnung!XW20</f>
        <v>600</v>
      </c>
      <c r="XJ17" s="39">
        <f>Berechnung!XX20</f>
        <v>600</v>
      </c>
      <c r="XK17" s="39">
        <f>Berechnung!XY20</f>
        <v>600</v>
      </c>
      <c r="XL17" s="39">
        <f>Berechnung!XZ20</f>
        <v>600</v>
      </c>
      <c r="XM17" s="39">
        <f>Berechnung!YA20</f>
        <v>600</v>
      </c>
      <c r="XN17" s="39">
        <f>Berechnung!YB20</f>
        <v>600</v>
      </c>
      <c r="XO17" s="39">
        <f>Berechnung!YC20</f>
        <v>600</v>
      </c>
      <c r="XP17" s="39">
        <f>Berechnung!YD20</f>
        <v>600</v>
      </c>
      <c r="XQ17" s="39">
        <f>Berechnung!YE20</f>
        <v>600</v>
      </c>
      <c r="XR17" s="39">
        <f>Berechnung!YF20</f>
        <v>600</v>
      </c>
      <c r="XS17" s="39">
        <f>Berechnung!YG20</f>
        <v>600</v>
      </c>
      <c r="XT17" s="39">
        <f>Berechnung!YH20</f>
        <v>600</v>
      </c>
      <c r="XU17" s="39">
        <f>Berechnung!YI20</f>
        <v>600</v>
      </c>
      <c r="XV17" s="39">
        <f>Berechnung!YJ20</f>
        <v>600</v>
      </c>
      <c r="XW17" s="39">
        <f>Berechnung!YK20</f>
        <v>600</v>
      </c>
      <c r="XX17" s="39">
        <f>Berechnung!YL20</f>
        <v>600</v>
      </c>
      <c r="XY17" s="39">
        <f>Berechnung!YM20</f>
        <v>600</v>
      </c>
      <c r="XZ17" s="39">
        <f>Berechnung!YN20</f>
        <v>600</v>
      </c>
      <c r="YA17" s="39">
        <f>Berechnung!YO20</f>
        <v>600</v>
      </c>
      <c r="YB17" s="39">
        <f>Berechnung!YP20</f>
        <v>600</v>
      </c>
      <c r="YC17" s="39">
        <f>Berechnung!YQ20</f>
        <v>600</v>
      </c>
      <c r="YD17" s="39">
        <f>Berechnung!YR20</f>
        <v>600</v>
      </c>
      <c r="YE17" s="39">
        <f>Berechnung!YS20</f>
        <v>600</v>
      </c>
      <c r="YF17" s="39">
        <f>Berechnung!YT20</f>
        <v>600</v>
      </c>
      <c r="YG17" s="39">
        <f>Berechnung!YU20</f>
        <v>600</v>
      </c>
      <c r="YH17" s="39">
        <f>Berechnung!YV20</f>
        <v>600</v>
      </c>
      <c r="YI17" s="39">
        <f>Berechnung!YW20</f>
        <v>600</v>
      </c>
      <c r="YJ17" s="39">
        <f>Berechnung!YX20</f>
        <v>600</v>
      </c>
      <c r="YK17" s="39">
        <f>Berechnung!YY20</f>
        <v>600</v>
      </c>
      <c r="YL17" s="39">
        <f>Berechnung!YZ20</f>
        <v>600</v>
      </c>
      <c r="YM17" s="39">
        <f>Berechnung!ZA20</f>
        <v>600</v>
      </c>
      <c r="YN17" s="39">
        <f>Berechnung!ZB20</f>
        <v>600</v>
      </c>
      <c r="YO17" s="39">
        <f>Berechnung!ZC20</f>
        <v>600</v>
      </c>
      <c r="YP17" s="39">
        <f>Berechnung!ZD20</f>
        <v>600</v>
      </c>
      <c r="YQ17" s="39">
        <f>Berechnung!ZE20</f>
        <v>600</v>
      </c>
      <c r="YR17" s="39">
        <f>Berechnung!ZF20</f>
        <v>600</v>
      </c>
      <c r="YS17" s="39">
        <f>Berechnung!ZG20</f>
        <v>600</v>
      </c>
      <c r="YT17" s="39">
        <f>Berechnung!ZH20</f>
        <v>600</v>
      </c>
      <c r="YU17" s="39">
        <f>Berechnung!ZI20</f>
        <v>600</v>
      </c>
      <c r="YV17" s="39">
        <f>Berechnung!ZJ20</f>
        <v>600</v>
      </c>
      <c r="YW17" s="39">
        <f>Berechnung!ZK20</f>
        <v>600</v>
      </c>
      <c r="YX17" s="39">
        <f>Berechnung!ZL20</f>
        <v>600</v>
      </c>
      <c r="YY17" s="39">
        <f>Berechnung!ZM20</f>
        <v>600</v>
      </c>
      <c r="YZ17" s="39">
        <f>Berechnung!ZN20</f>
        <v>600</v>
      </c>
      <c r="ZA17" s="39">
        <f>Berechnung!ZO20</f>
        <v>600</v>
      </c>
      <c r="ZB17" s="39">
        <f>Berechnung!ZP20</f>
        <v>600</v>
      </c>
      <c r="ZC17" s="39">
        <f>Berechnung!ZQ20</f>
        <v>600</v>
      </c>
      <c r="ZD17" s="39">
        <f>Berechnung!ZR20</f>
        <v>600</v>
      </c>
      <c r="ZE17" s="39">
        <f>Berechnung!ZS20</f>
        <v>600</v>
      </c>
      <c r="ZF17" s="39">
        <f>Berechnung!ZT20</f>
        <v>600</v>
      </c>
      <c r="ZG17" s="39">
        <f>Berechnung!ZU20</f>
        <v>600</v>
      </c>
      <c r="ZH17" s="39">
        <f>Berechnung!ZV20</f>
        <v>600</v>
      </c>
      <c r="ZI17" s="39">
        <f>Berechnung!ZW20</f>
        <v>600</v>
      </c>
      <c r="ZJ17" s="39">
        <f>Berechnung!ZX20</f>
        <v>600</v>
      </c>
      <c r="ZK17" s="39">
        <f>Berechnung!ZY20</f>
        <v>600</v>
      </c>
      <c r="ZL17" s="39">
        <f>Berechnung!ZZ20</f>
        <v>600</v>
      </c>
      <c r="ZM17" s="39">
        <f>Berechnung!AAA20</f>
        <v>600</v>
      </c>
      <c r="ZN17" s="39">
        <f>Berechnung!AAB20</f>
        <v>600</v>
      </c>
      <c r="ZO17" s="39">
        <f>Berechnung!AAC20</f>
        <v>600</v>
      </c>
      <c r="ZP17" s="39">
        <f>Berechnung!AAD20</f>
        <v>600</v>
      </c>
      <c r="ZQ17" s="39">
        <f>Berechnung!AAE20</f>
        <v>600</v>
      </c>
      <c r="ZR17" s="39">
        <f>Berechnung!AAF20</f>
        <v>600</v>
      </c>
      <c r="ZS17" s="39">
        <f>Berechnung!AAG20</f>
        <v>600</v>
      </c>
      <c r="ZT17" s="39">
        <f>Berechnung!AAH20</f>
        <v>600</v>
      </c>
      <c r="ZU17" s="39">
        <f>Berechnung!AAI20</f>
        <v>600</v>
      </c>
      <c r="ZV17" s="39">
        <f>Berechnung!AAJ20</f>
        <v>600</v>
      </c>
      <c r="ZW17" s="39">
        <f>Berechnung!AAK20</f>
        <v>600</v>
      </c>
      <c r="ZX17" s="39">
        <f>Berechnung!AAL20</f>
        <v>600</v>
      </c>
      <c r="ZY17" s="39">
        <f>Berechnung!AAM20</f>
        <v>600</v>
      </c>
      <c r="ZZ17" s="39">
        <f>Berechnung!AAN20</f>
        <v>600</v>
      </c>
      <c r="AAA17" s="39">
        <f>Berechnung!AAO20</f>
        <v>600</v>
      </c>
      <c r="AAB17" s="39">
        <f>Berechnung!AAP20</f>
        <v>600</v>
      </c>
      <c r="AAC17" s="39">
        <f>Berechnung!AAQ20</f>
        <v>600</v>
      </c>
      <c r="AAD17" s="39">
        <f>Berechnung!AAR20</f>
        <v>600</v>
      </c>
      <c r="AAE17" s="39">
        <f>Berechnung!AAS20</f>
        <v>600</v>
      </c>
      <c r="AAF17" s="39">
        <f>Berechnung!AAT20</f>
        <v>600</v>
      </c>
      <c r="AAG17" s="39">
        <f>Berechnung!AAU20</f>
        <v>600</v>
      </c>
      <c r="AAH17" s="39">
        <f>Berechnung!AAV20</f>
        <v>600</v>
      </c>
      <c r="AAI17" s="39">
        <f>Berechnung!AAW20</f>
        <v>600</v>
      </c>
      <c r="AAJ17" s="39">
        <f>Berechnung!AAX20</f>
        <v>600</v>
      </c>
      <c r="AAK17" s="39">
        <f>Berechnung!AAY20</f>
        <v>600</v>
      </c>
      <c r="AAL17" s="39">
        <f>Berechnung!AAZ20</f>
        <v>600</v>
      </c>
      <c r="AAM17" s="39">
        <f>Berechnung!ABA20</f>
        <v>600</v>
      </c>
      <c r="AAN17" s="39">
        <f>Berechnung!ABB20</f>
        <v>600</v>
      </c>
      <c r="AAO17" s="39">
        <f>Berechnung!ABC20</f>
        <v>600</v>
      </c>
      <c r="AAP17" s="39">
        <f>Berechnung!ABD20</f>
        <v>600</v>
      </c>
      <c r="AAQ17" s="39">
        <f>Berechnung!ABE20</f>
        <v>600</v>
      </c>
      <c r="AAR17" s="39">
        <f>Berechnung!ABF20</f>
        <v>600</v>
      </c>
      <c r="AAS17" s="39">
        <f>Berechnung!ABG20</f>
        <v>600</v>
      </c>
      <c r="AAT17" s="39">
        <f>Berechnung!ABH20</f>
        <v>600</v>
      </c>
      <c r="AAU17" s="39">
        <f>Berechnung!ABI20</f>
        <v>600</v>
      </c>
      <c r="AAV17" s="39">
        <f>Berechnung!ABJ20</f>
        <v>600</v>
      </c>
      <c r="AAW17" s="39">
        <f>Berechnung!ABK20</f>
        <v>600</v>
      </c>
      <c r="AAX17" s="39">
        <f>Berechnung!ABL20</f>
        <v>600</v>
      </c>
      <c r="AAY17" s="39">
        <f>Berechnung!ABM20</f>
        <v>600</v>
      </c>
      <c r="AAZ17" s="39">
        <f>Berechnung!ABN20</f>
        <v>600</v>
      </c>
      <c r="ABA17" s="39">
        <f>Berechnung!ABO20</f>
        <v>600</v>
      </c>
      <c r="ABB17" s="39">
        <f>Berechnung!ABP20</f>
        <v>600</v>
      </c>
      <c r="ABC17" s="39">
        <f>Berechnung!ABQ20</f>
        <v>600</v>
      </c>
      <c r="ABD17" s="39">
        <f>Berechnung!ABR20</f>
        <v>600</v>
      </c>
      <c r="ABE17" s="39">
        <f>Berechnung!ABS20</f>
        <v>600</v>
      </c>
      <c r="ABF17" s="39">
        <f>Berechnung!ABT20</f>
        <v>600</v>
      </c>
      <c r="ABG17" s="39">
        <f>Berechnung!ABU20</f>
        <v>600</v>
      </c>
      <c r="ABH17" s="39">
        <f>Berechnung!ABV20</f>
        <v>600</v>
      </c>
      <c r="ABI17" s="39">
        <f>Berechnung!ABW20</f>
        <v>600</v>
      </c>
      <c r="ABJ17" s="39">
        <f>Berechnung!ABX20</f>
        <v>600</v>
      </c>
      <c r="ABK17" s="39">
        <f>Berechnung!ABY20</f>
        <v>600</v>
      </c>
      <c r="ABL17" s="39">
        <f>Berechnung!ABZ20</f>
        <v>600</v>
      </c>
      <c r="ABM17" s="39">
        <f>Berechnung!ACA20</f>
        <v>600</v>
      </c>
      <c r="ABN17" s="39">
        <f>Berechnung!ACB20</f>
        <v>600</v>
      </c>
      <c r="ABO17" s="39">
        <f>Berechnung!ACC20</f>
        <v>600</v>
      </c>
      <c r="ABP17" s="39">
        <f>Berechnung!ACD20</f>
        <v>600</v>
      </c>
      <c r="ABQ17" s="39">
        <f>Berechnung!ACE20</f>
        <v>600</v>
      </c>
      <c r="ABR17" s="39">
        <f>Berechnung!ACF20</f>
        <v>600</v>
      </c>
      <c r="ABS17" s="39">
        <f>Berechnung!ACG20</f>
        <v>600</v>
      </c>
      <c r="ABT17" s="39">
        <f>Berechnung!ACH20</f>
        <v>600</v>
      </c>
      <c r="ABU17" s="39">
        <f>Berechnung!ACI20</f>
        <v>600</v>
      </c>
      <c r="ABV17" s="39">
        <f>Berechnung!ACJ20</f>
        <v>600</v>
      </c>
      <c r="ABW17" s="39">
        <f>Berechnung!ACK20</f>
        <v>600</v>
      </c>
      <c r="ABX17" s="39">
        <f>Berechnung!ACL20</f>
        <v>600</v>
      </c>
      <c r="ABY17" s="39">
        <f>Berechnung!ACM20</f>
        <v>600</v>
      </c>
      <c r="ABZ17" s="39">
        <f>Berechnung!ACN20</f>
        <v>600</v>
      </c>
      <c r="ACA17" s="39">
        <f>Berechnung!ACO20</f>
        <v>600</v>
      </c>
      <c r="ACB17" s="39">
        <f>Berechnung!ACP20</f>
        <v>600</v>
      </c>
      <c r="ACC17" s="39">
        <f>Berechnung!ACQ20</f>
        <v>600</v>
      </c>
      <c r="ACD17" s="39">
        <f>Berechnung!ACR20</f>
        <v>600</v>
      </c>
      <c r="ACE17" s="39">
        <f>Berechnung!ACS20</f>
        <v>600</v>
      </c>
      <c r="ACF17" s="39">
        <f>Berechnung!ACT20</f>
        <v>600</v>
      </c>
      <c r="ACG17" s="39">
        <f>Berechnung!ACU20</f>
        <v>600</v>
      </c>
      <c r="ACH17" s="39">
        <f>Berechnung!ACV20</f>
        <v>600</v>
      </c>
      <c r="ACI17" s="39">
        <f>Berechnung!ACW20</f>
        <v>600</v>
      </c>
      <c r="ACJ17" s="39">
        <f>Berechnung!ACX20</f>
        <v>600</v>
      </c>
      <c r="ACK17" s="39">
        <f>Berechnung!ACY20</f>
        <v>600</v>
      </c>
      <c r="ACL17" s="39">
        <f>Berechnung!ACZ20</f>
        <v>600</v>
      </c>
      <c r="ACM17" s="39">
        <f>Berechnung!ADA20</f>
        <v>600</v>
      </c>
      <c r="ACN17" s="39">
        <f>Berechnung!ADB20</f>
        <v>600</v>
      </c>
      <c r="ACO17" s="39">
        <f>Berechnung!ADC20</f>
        <v>600</v>
      </c>
      <c r="ACP17" s="39">
        <f>Berechnung!ADD20</f>
        <v>600</v>
      </c>
      <c r="ACQ17" s="39">
        <f>Berechnung!ADE20</f>
        <v>600</v>
      </c>
      <c r="ACR17" s="39">
        <f>Berechnung!ADF20</f>
        <v>600</v>
      </c>
      <c r="ACS17" s="39">
        <f>Berechnung!ADG20</f>
        <v>600</v>
      </c>
      <c r="ACT17" s="39">
        <f>Berechnung!ADH20</f>
        <v>600</v>
      </c>
      <c r="ACU17" s="39">
        <f>Berechnung!ADI20</f>
        <v>600</v>
      </c>
      <c r="ACV17" s="39">
        <f>Berechnung!ADJ20</f>
        <v>600</v>
      </c>
      <c r="ACW17" s="39">
        <f>Berechnung!ADK20</f>
        <v>600</v>
      </c>
      <c r="ACX17" s="39">
        <f>Berechnung!ADL20</f>
        <v>600</v>
      </c>
      <c r="ACY17" s="39">
        <f>Berechnung!ADM20</f>
        <v>600</v>
      </c>
      <c r="ACZ17" s="39">
        <f>Berechnung!ADN20</f>
        <v>600</v>
      </c>
      <c r="ADA17" s="39">
        <f>Berechnung!ADO20</f>
        <v>600</v>
      </c>
      <c r="ADB17" s="39">
        <f>Berechnung!ADP20</f>
        <v>600</v>
      </c>
      <c r="ADC17" s="39">
        <f>Berechnung!ADQ20</f>
        <v>600</v>
      </c>
      <c r="ADD17" s="39">
        <f>Berechnung!ADR20</f>
        <v>600</v>
      </c>
      <c r="ADE17" s="39">
        <f>Berechnung!ADS20</f>
        <v>600</v>
      </c>
      <c r="ADF17" s="39">
        <f>Berechnung!ADT20</f>
        <v>600</v>
      </c>
      <c r="ADG17" s="39">
        <f>Berechnung!ADU20</f>
        <v>600</v>
      </c>
      <c r="ADH17" s="39">
        <f>Berechnung!ADV20</f>
        <v>600</v>
      </c>
      <c r="ADI17" s="39">
        <f>Berechnung!ADW20</f>
        <v>600</v>
      </c>
      <c r="ADJ17" s="39">
        <f>Berechnung!ADX20</f>
        <v>600</v>
      </c>
      <c r="ADK17" s="39">
        <f>Berechnung!ADY20</f>
        <v>600</v>
      </c>
      <c r="ADL17" s="39">
        <f>Berechnung!ADZ20</f>
        <v>600</v>
      </c>
      <c r="ADM17" s="39">
        <f>Berechnung!AEA20</f>
        <v>600</v>
      </c>
      <c r="ADN17" s="39">
        <f>Berechnung!AEB20</f>
        <v>600</v>
      </c>
      <c r="ADO17" s="39">
        <f>Berechnung!AEC20</f>
        <v>600</v>
      </c>
      <c r="ADP17" s="39">
        <f>Berechnung!AED20</f>
        <v>600</v>
      </c>
      <c r="ADQ17" s="39">
        <f>Berechnung!AEE20</f>
        <v>600</v>
      </c>
      <c r="ADR17" s="39">
        <f>Berechnung!AEF20</f>
        <v>600</v>
      </c>
      <c r="ADS17" s="39">
        <f>Berechnung!AEG20</f>
        <v>600</v>
      </c>
      <c r="ADT17" s="39">
        <f>Berechnung!AEH20</f>
        <v>600</v>
      </c>
      <c r="ADU17" s="39">
        <f>Berechnung!AEI20</f>
        <v>600</v>
      </c>
      <c r="ADV17" s="39">
        <f>Berechnung!AEJ20</f>
        <v>600</v>
      </c>
    </row>
    <row r="18" spans="1:802" x14ac:dyDescent="0.25">
      <c r="A18" s="39" t="str">
        <f>IF(Benutzeroberfläche!B34=0,"",Benutzeroberfläche!B34)</f>
        <v>ELT Rohmontage</v>
      </c>
      <c r="B18" s="39">
        <f>Berechnung!P21</f>
        <v>0</v>
      </c>
      <c r="C18" s="39">
        <f>Berechnung!Q21</f>
        <v>0</v>
      </c>
      <c r="D18" s="39">
        <f>Berechnung!R21</f>
        <v>0</v>
      </c>
      <c r="E18" s="39">
        <f>Berechnung!S21</f>
        <v>0</v>
      </c>
      <c r="F18" s="39">
        <f>Berechnung!T21</f>
        <v>0</v>
      </c>
      <c r="G18" s="39">
        <f>Berechnung!U21</f>
        <v>0</v>
      </c>
      <c r="H18" s="39">
        <f>Berechnung!V21</f>
        <v>0</v>
      </c>
      <c r="I18" s="39">
        <f>Berechnung!W21</f>
        <v>0</v>
      </c>
      <c r="J18" s="39">
        <f>Berechnung!X21</f>
        <v>0</v>
      </c>
      <c r="K18" s="39">
        <f>Berechnung!Y21</f>
        <v>0</v>
      </c>
      <c r="L18" s="39">
        <f>Berechnung!Z21</f>
        <v>0</v>
      </c>
      <c r="M18" s="39">
        <f>Berechnung!AA21</f>
        <v>0</v>
      </c>
      <c r="N18" s="39">
        <f>Berechnung!AB21</f>
        <v>0</v>
      </c>
      <c r="O18" s="39">
        <f>Berechnung!AC21</f>
        <v>0</v>
      </c>
      <c r="P18" s="39">
        <f>Berechnung!AD21</f>
        <v>0</v>
      </c>
      <c r="Q18" s="39">
        <f>Berechnung!AE21</f>
        <v>0</v>
      </c>
      <c r="R18" s="39">
        <f>Berechnung!AF21</f>
        <v>0</v>
      </c>
      <c r="S18" s="39">
        <f>Berechnung!AG21</f>
        <v>2.1428571428571428</v>
      </c>
      <c r="T18" s="39">
        <f>Berechnung!AH21</f>
        <v>4.2857142857142856</v>
      </c>
      <c r="U18" s="39">
        <f>Berechnung!AI21</f>
        <v>6.4285714285714288</v>
      </c>
      <c r="V18" s="39">
        <f>Berechnung!AJ21</f>
        <v>8.5714285714285712</v>
      </c>
      <c r="W18" s="39">
        <f>Berechnung!AK21</f>
        <v>10.714285714285714</v>
      </c>
      <c r="X18" s="39">
        <f>Berechnung!AL21</f>
        <v>12.857142857142856</v>
      </c>
      <c r="Y18" s="39">
        <f>Berechnung!AM21</f>
        <v>14.999999999999998</v>
      </c>
      <c r="Z18" s="39">
        <f>Berechnung!AN21</f>
        <v>17.142857142857142</v>
      </c>
      <c r="AA18" s="39">
        <f>Berechnung!AO21</f>
        <v>19.285714285714285</v>
      </c>
      <c r="AB18" s="39">
        <f>Berechnung!AP21</f>
        <v>21.428571428571427</v>
      </c>
      <c r="AC18" s="39">
        <f>Berechnung!AQ21</f>
        <v>23.571428571428569</v>
      </c>
      <c r="AD18" s="39">
        <f>Berechnung!AR21</f>
        <v>25.714285714285712</v>
      </c>
      <c r="AE18" s="39">
        <f>Berechnung!AS21</f>
        <v>27.857142857142854</v>
      </c>
      <c r="AF18" s="39">
        <f>Berechnung!AT21</f>
        <v>29.999999999999996</v>
      </c>
      <c r="AG18" s="39">
        <f>Berechnung!AU21</f>
        <v>32.142857142857139</v>
      </c>
      <c r="AH18" s="39">
        <f>Berechnung!AV21</f>
        <v>34.285714285714285</v>
      </c>
      <c r="AI18" s="39">
        <f>Berechnung!AW21</f>
        <v>36.428571428571431</v>
      </c>
      <c r="AJ18" s="39">
        <f>Berechnung!AX21</f>
        <v>38.571428571428577</v>
      </c>
      <c r="AK18" s="39">
        <f>Berechnung!AY21</f>
        <v>40.714285714285722</v>
      </c>
      <c r="AL18" s="39">
        <f>Berechnung!AZ21</f>
        <v>42.857142857142868</v>
      </c>
      <c r="AM18" s="39">
        <f>Berechnung!BA21</f>
        <v>45.000000000000014</v>
      </c>
      <c r="AN18" s="39">
        <f>Berechnung!BB21</f>
        <v>47.14285714285716</v>
      </c>
      <c r="AO18" s="39">
        <f>Berechnung!BC21</f>
        <v>49.285714285714306</v>
      </c>
      <c r="AP18" s="39">
        <f>Berechnung!BD21</f>
        <v>51.428571428571452</v>
      </c>
      <c r="AQ18" s="39">
        <f>Berechnung!BE21</f>
        <v>53.571428571428598</v>
      </c>
      <c r="AR18" s="39">
        <f>Berechnung!BF21</f>
        <v>55.714285714285744</v>
      </c>
      <c r="AS18" s="39">
        <f>Berechnung!BG21</f>
        <v>57.85714285714289</v>
      </c>
      <c r="AT18" s="39">
        <f>Berechnung!BH21</f>
        <v>60.000000000000036</v>
      </c>
      <c r="AU18" s="39">
        <f>Berechnung!BI21</f>
        <v>62.142857142857181</v>
      </c>
      <c r="AV18" s="39">
        <f>Berechnung!BJ21</f>
        <v>64.28571428571432</v>
      </c>
      <c r="AW18" s="39">
        <f>Berechnung!BK21</f>
        <v>66.428571428571459</v>
      </c>
      <c r="AX18" s="39">
        <f>Berechnung!BL21</f>
        <v>68.571428571428598</v>
      </c>
      <c r="AY18" s="39">
        <f>Berechnung!BM21</f>
        <v>70.714285714285737</v>
      </c>
      <c r="AZ18" s="39">
        <f>Berechnung!BN21</f>
        <v>72.857142857142875</v>
      </c>
      <c r="BA18" s="39">
        <f>Berechnung!BO21</f>
        <v>75.000000000000014</v>
      </c>
      <c r="BB18" s="39">
        <f>Berechnung!BP21</f>
        <v>77.142857142857153</v>
      </c>
      <c r="BC18" s="39">
        <f>Berechnung!BQ21</f>
        <v>79.285714285714292</v>
      </c>
      <c r="BD18" s="39">
        <f>Berechnung!BR21</f>
        <v>81.428571428571431</v>
      </c>
      <c r="BE18" s="39">
        <f>Berechnung!BS21</f>
        <v>83.571428571428569</v>
      </c>
      <c r="BF18" s="39">
        <f>Berechnung!BT21</f>
        <v>85.714285714285708</v>
      </c>
      <c r="BG18" s="39">
        <f>Berechnung!BU21</f>
        <v>87.857142857142847</v>
      </c>
      <c r="BH18" s="39">
        <f>Berechnung!BV21</f>
        <v>89.999999999999986</v>
      </c>
      <c r="BI18" s="39">
        <f>Berechnung!BW21</f>
        <v>92.142857142857125</v>
      </c>
      <c r="BJ18" s="39">
        <f>Berechnung!BX21</f>
        <v>94.285714285714263</v>
      </c>
      <c r="BK18" s="39">
        <f>Berechnung!BY21</f>
        <v>96.428571428571402</v>
      </c>
      <c r="BL18" s="39">
        <f>Berechnung!BZ21</f>
        <v>98.571428571428541</v>
      </c>
      <c r="BM18" s="39">
        <f>Berechnung!CA21</f>
        <v>100.71428571428568</v>
      </c>
      <c r="BN18" s="39">
        <f>Berechnung!CB21</f>
        <v>102.85714285714282</v>
      </c>
      <c r="BO18" s="39">
        <f>Berechnung!CC21</f>
        <v>104.99999999999996</v>
      </c>
      <c r="BP18" s="39">
        <f>Berechnung!CD21</f>
        <v>107.1428571428571</v>
      </c>
      <c r="BQ18" s="39">
        <f>Berechnung!CE21</f>
        <v>109.28571428571423</v>
      </c>
      <c r="BR18" s="39">
        <f>Berechnung!CF21</f>
        <v>111.42857142857137</v>
      </c>
      <c r="BS18" s="39">
        <f>Berechnung!CG21</f>
        <v>113.57142857142851</v>
      </c>
      <c r="BT18" s="39">
        <f>Berechnung!CH21</f>
        <v>115.71428571428565</v>
      </c>
      <c r="BU18" s="39">
        <f>Berechnung!CI21</f>
        <v>117.85714285714279</v>
      </c>
      <c r="BV18" s="39">
        <f>Berechnung!CJ21</f>
        <v>119.99999999999993</v>
      </c>
      <c r="BW18" s="39">
        <f>Berechnung!CK21</f>
        <v>122.14285714285707</v>
      </c>
      <c r="BX18" s="39">
        <f>Berechnung!CL21</f>
        <v>124.28571428571421</v>
      </c>
      <c r="BY18" s="39">
        <f>Berechnung!CM21</f>
        <v>126.42857142857135</v>
      </c>
      <c r="BZ18" s="39">
        <f>Berechnung!CN21</f>
        <v>128.5714285714285</v>
      </c>
      <c r="CA18" s="39">
        <f>Berechnung!CO21</f>
        <v>130.71428571428564</v>
      </c>
      <c r="CB18" s="39">
        <f>Berechnung!CP21</f>
        <v>132.85714285714278</v>
      </c>
      <c r="CC18" s="39">
        <f>Berechnung!CQ21</f>
        <v>134.99999999999991</v>
      </c>
      <c r="CD18" s="39">
        <f>Berechnung!CR21</f>
        <v>137.14285714285705</v>
      </c>
      <c r="CE18" s="39">
        <f>Berechnung!CS21</f>
        <v>139.28571428571419</v>
      </c>
      <c r="CF18" s="39">
        <f>Berechnung!CT21</f>
        <v>141.42857142857133</v>
      </c>
      <c r="CG18" s="39">
        <f>Berechnung!CU21</f>
        <v>143.57142857142847</v>
      </c>
      <c r="CH18" s="39">
        <f>Berechnung!CV21</f>
        <v>145.71428571428561</v>
      </c>
      <c r="CI18" s="39">
        <f>Berechnung!CW21</f>
        <v>147.85714285714275</v>
      </c>
      <c r="CJ18" s="39">
        <f>Berechnung!CX21</f>
        <v>149.99999999999989</v>
      </c>
      <c r="CK18" s="39">
        <f>Berechnung!CY21</f>
        <v>152.14285714285703</v>
      </c>
      <c r="CL18" s="39">
        <f>Berechnung!CZ21</f>
        <v>154.28571428571416</v>
      </c>
      <c r="CM18" s="39">
        <f>Berechnung!DA21</f>
        <v>156.4285714285713</v>
      </c>
      <c r="CN18" s="39">
        <f>Berechnung!DB21</f>
        <v>158.57142857142844</v>
      </c>
      <c r="CO18" s="39">
        <f>Berechnung!DC21</f>
        <v>160.71428571428558</v>
      </c>
      <c r="CP18" s="39">
        <f>Berechnung!DD21</f>
        <v>162.85714285714272</v>
      </c>
      <c r="CQ18" s="39">
        <f>Berechnung!DE21</f>
        <v>164.99999999999986</v>
      </c>
      <c r="CR18" s="39">
        <f>Berechnung!DF21</f>
        <v>167.142857142857</v>
      </c>
      <c r="CS18" s="39">
        <f>Berechnung!DG21</f>
        <v>169.28571428571414</v>
      </c>
      <c r="CT18" s="39">
        <f>Berechnung!DH21</f>
        <v>171.42857142857127</v>
      </c>
      <c r="CU18" s="39">
        <f>Berechnung!DI21</f>
        <v>173.57142857142841</v>
      </c>
      <c r="CV18" s="39">
        <f>Berechnung!DJ21</f>
        <v>175.71428571428555</v>
      </c>
      <c r="CW18" s="39">
        <f>Berechnung!DK21</f>
        <v>177.85714285714269</v>
      </c>
      <c r="CX18" s="39">
        <f>Berechnung!DL21</f>
        <v>179.99999999999983</v>
      </c>
      <c r="CY18" s="39">
        <f>Berechnung!DM21</f>
        <v>182.14285714285697</v>
      </c>
      <c r="CZ18" s="39">
        <f>Berechnung!DN21</f>
        <v>184.28571428571411</v>
      </c>
      <c r="DA18" s="39">
        <f>Berechnung!DO21</f>
        <v>186.42857142857125</v>
      </c>
      <c r="DB18" s="39">
        <f>Berechnung!DP21</f>
        <v>188.57142857142838</v>
      </c>
      <c r="DC18" s="39">
        <f>Berechnung!DQ21</f>
        <v>190.71428571428552</v>
      </c>
      <c r="DD18" s="39">
        <f>Berechnung!DR21</f>
        <v>192.85714285714266</v>
      </c>
      <c r="DE18" s="39">
        <f>Berechnung!DS21</f>
        <v>194.9999999999998</v>
      </c>
      <c r="DF18" s="39">
        <f>Berechnung!DT21</f>
        <v>197.14285714285694</v>
      </c>
      <c r="DG18" s="39">
        <f>Berechnung!DU21</f>
        <v>199.28571428571408</v>
      </c>
      <c r="DH18" s="39">
        <f>Berechnung!DV21</f>
        <v>201.42857142857122</v>
      </c>
      <c r="DI18" s="39">
        <f>Berechnung!DW21</f>
        <v>203.57142857142836</v>
      </c>
      <c r="DJ18" s="39">
        <f>Berechnung!DX21</f>
        <v>205.7142857142855</v>
      </c>
      <c r="DK18" s="39">
        <f>Berechnung!DY21</f>
        <v>207.85714285714263</v>
      </c>
      <c r="DL18" s="39">
        <f>Berechnung!DZ21</f>
        <v>209.99999999999977</v>
      </c>
      <c r="DM18" s="39">
        <f>Berechnung!EA21</f>
        <v>212.14285714285691</v>
      </c>
      <c r="DN18" s="39">
        <f>Berechnung!EB21</f>
        <v>214.28571428571405</v>
      </c>
      <c r="DO18" s="39">
        <f>Berechnung!EC21</f>
        <v>216.42857142857119</v>
      </c>
      <c r="DP18" s="39">
        <f>Berechnung!ED21</f>
        <v>218.57142857142833</v>
      </c>
      <c r="DQ18" s="39">
        <f>Berechnung!EE21</f>
        <v>220.71428571428547</v>
      </c>
      <c r="DR18" s="39">
        <f>Berechnung!EF21</f>
        <v>222.85714285714261</v>
      </c>
      <c r="DS18" s="39">
        <f>Berechnung!EG21</f>
        <v>224.99999999999974</v>
      </c>
      <c r="DT18" s="39">
        <f>Berechnung!EH21</f>
        <v>227.14285714285688</v>
      </c>
      <c r="DU18" s="39">
        <f>Berechnung!EI21</f>
        <v>229.28571428571402</v>
      </c>
      <c r="DV18" s="39">
        <f>Berechnung!EJ21</f>
        <v>231.42857142857116</v>
      </c>
      <c r="DW18" s="39">
        <f>Berechnung!EK21</f>
        <v>233.5714285714283</v>
      </c>
      <c r="DX18" s="39">
        <f>Berechnung!EL21</f>
        <v>235.71428571428544</v>
      </c>
      <c r="DY18" s="39">
        <f>Berechnung!EM21</f>
        <v>237.85714285714258</v>
      </c>
      <c r="DZ18" s="39">
        <f>Berechnung!EN21</f>
        <v>239.99999999999972</v>
      </c>
      <c r="EA18" s="39">
        <f>Berechnung!EO21</f>
        <v>242.14285714285685</v>
      </c>
      <c r="EB18" s="39">
        <f>Berechnung!EP21</f>
        <v>244.28571428571399</v>
      </c>
      <c r="EC18" s="39">
        <f>Berechnung!EQ21</f>
        <v>246.42857142857113</v>
      </c>
      <c r="ED18" s="39">
        <f>Berechnung!ER21</f>
        <v>248.57142857142827</v>
      </c>
      <c r="EE18" s="39">
        <f>Berechnung!ES21</f>
        <v>250.71428571428541</v>
      </c>
      <c r="EF18" s="39">
        <f>Berechnung!ET21</f>
        <v>252.85714285714255</v>
      </c>
      <c r="EG18" s="39">
        <f>Berechnung!EU21</f>
        <v>254.99999999999969</v>
      </c>
      <c r="EH18" s="39">
        <f>Berechnung!EV21</f>
        <v>257.14285714285683</v>
      </c>
      <c r="EI18" s="39">
        <f>Berechnung!EW21</f>
        <v>259.28571428571399</v>
      </c>
      <c r="EJ18" s="39">
        <f>Berechnung!EX21</f>
        <v>261.42857142857116</v>
      </c>
      <c r="EK18" s="39">
        <f>Berechnung!EY21</f>
        <v>263.57142857142833</v>
      </c>
      <c r="EL18" s="39">
        <f>Berechnung!EZ21</f>
        <v>265.7142857142855</v>
      </c>
      <c r="EM18" s="39">
        <f>Berechnung!FA21</f>
        <v>267.85714285714266</v>
      </c>
      <c r="EN18" s="39">
        <f>Berechnung!FB21</f>
        <v>269.99999999999983</v>
      </c>
      <c r="EO18" s="39">
        <f>Berechnung!FC21</f>
        <v>272.142857142857</v>
      </c>
      <c r="EP18" s="39">
        <f>Berechnung!FD21</f>
        <v>274.28571428571416</v>
      </c>
      <c r="EQ18" s="39">
        <f>Berechnung!FE21</f>
        <v>276.42857142857133</v>
      </c>
      <c r="ER18" s="39">
        <f>Berechnung!FF21</f>
        <v>278.5714285714285</v>
      </c>
      <c r="ES18" s="39">
        <f>Berechnung!FG21</f>
        <v>280.71428571428567</v>
      </c>
      <c r="ET18" s="39">
        <f>Berechnung!FH21</f>
        <v>282.85714285714283</v>
      </c>
      <c r="EU18" s="39">
        <f>Berechnung!FI21</f>
        <v>285</v>
      </c>
      <c r="EV18" s="39">
        <f>Berechnung!FJ21</f>
        <v>287.14285714285717</v>
      </c>
      <c r="EW18" s="39">
        <f>Berechnung!FK21</f>
        <v>289.28571428571433</v>
      </c>
      <c r="EX18" s="39">
        <f>Berechnung!FL21</f>
        <v>291.4285714285715</v>
      </c>
      <c r="EY18" s="39">
        <f>Berechnung!FM21</f>
        <v>293.57142857142867</v>
      </c>
      <c r="EZ18" s="39">
        <f>Berechnung!FN21</f>
        <v>295.71428571428584</v>
      </c>
      <c r="FA18" s="39">
        <f>Berechnung!FO21</f>
        <v>297.857142857143</v>
      </c>
      <c r="FB18" s="39">
        <f>Berechnung!FP21</f>
        <v>300.00000000000017</v>
      </c>
      <c r="FC18" s="39">
        <f>Berechnung!FQ21</f>
        <v>302.14285714285734</v>
      </c>
      <c r="FD18" s="39">
        <f>Berechnung!FR21</f>
        <v>304.2857142857145</v>
      </c>
      <c r="FE18" s="39">
        <f>Berechnung!FS21</f>
        <v>306.42857142857167</v>
      </c>
      <c r="FF18" s="39">
        <f>Berechnung!FT21</f>
        <v>308.57142857142884</v>
      </c>
      <c r="FG18" s="39">
        <f>Berechnung!FU21</f>
        <v>310.71428571428601</v>
      </c>
      <c r="FH18" s="39">
        <f>Berechnung!FV21</f>
        <v>312.85714285714317</v>
      </c>
      <c r="FI18" s="39">
        <f>Berechnung!FW21</f>
        <v>315.00000000000034</v>
      </c>
      <c r="FJ18" s="39">
        <f>Berechnung!FX21</f>
        <v>317.14285714285751</v>
      </c>
      <c r="FK18" s="39">
        <f>Berechnung!FY21</f>
        <v>319.28571428571468</v>
      </c>
      <c r="FL18" s="39">
        <f>Berechnung!FZ21</f>
        <v>321.42857142857184</v>
      </c>
      <c r="FM18" s="39">
        <f>Berechnung!GA21</f>
        <v>323.57142857142901</v>
      </c>
      <c r="FN18" s="39">
        <f>Berechnung!GB21</f>
        <v>325.71428571428618</v>
      </c>
      <c r="FO18" s="39">
        <f>Berechnung!GC21</f>
        <v>327.85714285714334</v>
      </c>
      <c r="FP18" s="39">
        <f>Berechnung!GD21</f>
        <v>330.00000000000051</v>
      </c>
      <c r="FQ18" s="39">
        <f>Berechnung!GE21</f>
        <v>332.14285714285768</v>
      </c>
      <c r="FR18" s="39">
        <f>Berechnung!GF21</f>
        <v>334.28571428571485</v>
      </c>
      <c r="FS18" s="39">
        <f>Berechnung!GG21</f>
        <v>336.42857142857201</v>
      </c>
      <c r="FT18" s="39">
        <f>Berechnung!GH21</f>
        <v>338.57142857142918</v>
      </c>
      <c r="FU18" s="39">
        <f>Berechnung!GI21</f>
        <v>340.71428571428635</v>
      </c>
      <c r="FV18" s="39">
        <f>Berechnung!GJ21</f>
        <v>342.85714285714351</v>
      </c>
      <c r="FW18" s="39">
        <f>Berechnung!GK21</f>
        <v>345.00000000000068</v>
      </c>
      <c r="FX18" s="39">
        <f>Berechnung!GL21</f>
        <v>347.14285714285785</v>
      </c>
      <c r="FY18" s="39">
        <f>Berechnung!GM21</f>
        <v>349.28571428571502</v>
      </c>
      <c r="FZ18" s="39">
        <f>Berechnung!GN21</f>
        <v>351.42857142857218</v>
      </c>
      <c r="GA18" s="39">
        <f>Berechnung!GO21</f>
        <v>353.57142857142935</v>
      </c>
      <c r="GB18" s="39">
        <f>Berechnung!GP21</f>
        <v>355.71428571428652</v>
      </c>
      <c r="GC18" s="39">
        <f>Berechnung!GQ21</f>
        <v>357.85714285714369</v>
      </c>
      <c r="GD18" s="39">
        <f>Berechnung!GR21</f>
        <v>360.00000000000085</v>
      </c>
      <c r="GE18" s="39">
        <f>Berechnung!GS21</f>
        <v>362.14285714285802</v>
      </c>
      <c r="GF18" s="39">
        <f>Berechnung!GT21</f>
        <v>364.28571428571519</v>
      </c>
      <c r="GG18" s="39">
        <f>Berechnung!GU21</f>
        <v>366.42857142857235</v>
      </c>
      <c r="GH18" s="39">
        <f>Berechnung!GV21</f>
        <v>368.57142857142952</v>
      </c>
      <c r="GI18" s="39">
        <f>Berechnung!GW21</f>
        <v>370.71428571428669</v>
      </c>
      <c r="GJ18" s="39">
        <f>Berechnung!GX21</f>
        <v>372.85714285714386</v>
      </c>
      <c r="GK18" s="39">
        <f>Berechnung!GY21</f>
        <v>375.00000000000102</v>
      </c>
      <c r="GL18" s="39">
        <f>Berechnung!GZ21</f>
        <v>377.14285714285819</v>
      </c>
      <c r="GM18" s="39">
        <f>Berechnung!HA21</f>
        <v>379.28571428571536</v>
      </c>
      <c r="GN18" s="39">
        <f>Berechnung!HB21</f>
        <v>381.42857142857252</v>
      </c>
      <c r="GO18" s="39">
        <f>Berechnung!HC21</f>
        <v>383.57142857142969</v>
      </c>
      <c r="GP18" s="39">
        <f>Berechnung!HD21</f>
        <v>385.71428571428686</v>
      </c>
      <c r="GQ18" s="39">
        <f>Berechnung!HE21</f>
        <v>387.85714285714403</v>
      </c>
      <c r="GR18" s="39">
        <f>Berechnung!HF21</f>
        <v>390.00000000000119</v>
      </c>
      <c r="GS18" s="39">
        <f>Berechnung!HG21</f>
        <v>392.14285714285836</v>
      </c>
      <c r="GT18" s="39">
        <f>Berechnung!HH21</f>
        <v>394.28571428571553</v>
      </c>
      <c r="GU18" s="39">
        <f>Berechnung!HI21</f>
        <v>396.4285714285727</v>
      </c>
      <c r="GV18" s="39">
        <f>Berechnung!HJ21</f>
        <v>398.57142857142986</v>
      </c>
      <c r="GW18" s="39">
        <f>Berechnung!HK21</f>
        <v>400.71428571428703</v>
      </c>
      <c r="GX18" s="39">
        <f>Berechnung!HL21</f>
        <v>402.8571428571442</v>
      </c>
      <c r="GY18" s="39">
        <f>Berechnung!HM21</f>
        <v>405.00000000000136</v>
      </c>
      <c r="GZ18" s="39">
        <f>Berechnung!HN21</f>
        <v>407.14285714285853</v>
      </c>
      <c r="HA18" s="39">
        <f>Berechnung!HO21</f>
        <v>409.2857142857157</v>
      </c>
      <c r="HB18" s="39">
        <f>Berechnung!HP21</f>
        <v>411.42857142857287</v>
      </c>
      <c r="HC18" s="39">
        <f>Berechnung!HQ21</f>
        <v>413.57142857143003</v>
      </c>
      <c r="HD18" s="39">
        <f>Berechnung!HR21</f>
        <v>415.7142857142872</v>
      </c>
      <c r="HE18" s="39">
        <f>Berechnung!HS21</f>
        <v>417.85714285714437</v>
      </c>
      <c r="HF18" s="39">
        <f>Berechnung!HT21</f>
        <v>420.00000000000153</v>
      </c>
      <c r="HG18" s="39">
        <f>Berechnung!HU21</f>
        <v>422.1428571428587</v>
      </c>
      <c r="HH18" s="39">
        <f>Berechnung!HV21</f>
        <v>424.28571428571587</v>
      </c>
      <c r="HI18" s="39">
        <f>Berechnung!HW21</f>
        <v>426.42857142857304</v>
      </c>
      <c r="HJ18" s="39">
        <f>Berechnung!HX21</f>
        <v>428.5714285714302</v>
      </c>
      <c r="HK18" s="39">
        <f>Berechnung!HY21</f>
        <v>430.71428571428737</v>
      </c>
      <c r="HL18" s="39">
        <f>Berechnung!HZ21</f>
        <v>432.85714285714454</v>
      </c>
      <c r="HM18" s="39">
        <f>Berechnung!IA21</f>
        <v>435.00000000000171</v>
      </c>
      <c r="HN18" s="39">
        <f>Berechnung!IB21</f>
        <v>437.14285714285887</v>
      </c>
      <c r="HO18" s="39">
        <f>Berechnung!IC21</f>
        <v>439.28571428571604</v>
      </c>
      <c r="HP18" s="39">
        <f>Berechnung!ID21</f>
        <v>441.42857142857321</v>
      </c>
      <c r="HQ18" s="39">
        <f>Berechnung!IE21</f>
        <v>443.57142857143037</v>
      </c>
      <c r="HR18" s="39">
        <f>Berechnung!IF21</f>
        <v>445.71428571428754</v>
      </c>
      <c r="HS18" s="39">
        <f>Berechnung!IG21</f>
        <v>447.85714285714471</v>
      </c>
      <c r="HT18" s="39">
        <f>Berechnung!IH21</f>
        <v>450.00000000000188</v>
      </c>
      <c r="HU18" s="39">
        <f>Berechnung!II21</f>
        <v>452.14285714285904</v>
      </c>
      <c r="HV18" s="39">
        <f>Berechnung!IJ21</f>
        <v>454.28571428571621</v>
      </c>
      <c r="HW18" s="39">
        <f>Berechnung!IK21</f>
        <v>456.42857142857338</v>
      </c>
      <c r="HX18" s="39">
        <f>Berechnung!IL21</f>
        <v>458.57142857143054</v>
      </c>
      <c r="HY18" s="39">
        <f>Berechnung!IM21</f>
        <v>460.71428571428771</v>
      </c>
      <c r="HZ18" s="39">
        <f>Berechnung!IN21</f>
        <v>462.85714285714488</v>
      </c>
      <c r="IA18" s="39">
        <f>Berechnung!IO21</f>
        <v>465.00000000000205</v>
      </c>
      <c r="IB18" s="39">
        <f>Berechnung!IP21</f>
        <v>467.14285714285921</v>
      </c>
      <c r="IC18" s="39">
        <f>Berechnung!IQ21</f>
        <v>469.28571428571638</v>
      </c>
      <c r="ID18" s="39">
        <f>Berechnung!IR21</f>
        <v>471.42857142857355</v>
      </c>
      <c r="IE18" s="39">
        <f>Berechnung!IS21</f>
        <v>473.57142857143072</v>
      </c>
      <c r="IF18" s="39">
        <f>Berechnung!IT21</f>
        <v>475.71428571428788</v>
      </c>
      <c r="IG18" s="39">
        <f>Berechnung!IU21</f>
        <v>477.85714285714505</v>
      </c>
      <c r="IH18" s="39">
        <f>Berechnung!IV21</f>
        <v>480.00000000000222</v>
      </c>
      <c r="II18" s="39">
        <f>Berechnung!IW21</f>
        <v>482.14285714285938</v>
      </c>
      <c r="IJ18" s="39">
        <f>Berechnung!IX21</f>
        <v>484.28571428571655</v>
      </c>
      <c r="IK18" s="39">
        <f>Berechnung!IY21</f>
        <v>486.42857142857372</v>
      </c>
      <c r="IL18" s="39">
        <f>Berechnung!IZ21</f>
        <v>488.57142857143089</v>
      </c>
      <c r="IM18" s="39">
        <f>Berechnung!JA21</f>
        <v>490.71428571428805</v>
      </c>
      <c r="IN18" s="39">
        <f>Berechnung!JB21</f>
        <v>492.85714285714522</v>
      </c>
      <c r="IO18" s="39">
        <f>Berechnung!JC21</f>
        <v>495.00000000000239</v>
      </c>
      <c r="IP18" s="39">
        <f>Berechnung!JD21</f>
        <v>497.14285714285955</v>
      </c>
      <c r="IQ18" s="39">
        <f>Berechnung!JE21</f>
        <v>499.28571428571672</v>
      </c>
      <c r="IR18" s="39">
        <f>Berechnung!JF21</f>
        <v>501.42857142857389</v>
      </c>
      <c r="IS18" s="39">
        <f>Berechnung!JG21</f>
        <v>503.57142857143106</v>
      </c>
      <c r="IT18" s="39">
        <f>Berechnung!JH21</f>
        <v>505.71428571428822</v>
      </c>
      <c r="IU18" s="39">
        <f>Berechnung!JI21</f>
        <v>507.85714285714539</v>
      </c>
      <c r="IV18" s="39">
        <f>Berechnung!JJ21</f>
        <v>510.00000000000256</v>
      </c>
      <c r="IW18" s="39">
        <f>Berechnung!JK21</f>
        <v>512.14285714285973</v>
      </c>
      <c r="IX18" s="39">
        <f>Berechnung!JL21</f>
        <v>514.28571428571684</v>
      </c>
      <c r="IY18" s="39">
        <f>Berechnung!JM21</f>
        <v>516.42857142857395</v>
      </c>
      <c r="IZ18" s="39">
        <f>Berechnung!JN21</f>
        <v>518.57142857143106</v>
      </c>
      <c r="JA18" s="39">
        <f>Berechnung!JO21</f>
        <v>520.71428571428817</v>
      </c>
      <c r="JB18" s="39">
        <f>Berechnung!JP21</f>
        <v>522.85714285714528</v>
      </c>
      <c r="JC18" s="39">
        <f>Berechnung!JQ21</f>
        <v>525.00000000000239</v>
      </c>
      <c r="JD18" s="39">
        <f>Berechnung!JR21</f>
        <v>527.1428571428595</v>
      </c>
      <c r="JE18" s="39">
        <f>Berechnung!JS21</f>
        <v>529.28571428571661</v>
      </c>
      <c r="JF18" s="39">
        <f>Berechnung!JT21</f>
        <v>531.42857142857372</v>
      </c>
      <c r="JG18" s="39">
        <f>Berechnung!JU21</f>
        <v>533.57142857143083</v>
      </c>
      <c r="JH18" s="39">
        <f>Berechnung!JV21</f>
        <v>535.71428571428794</v>
      </c>
      <c r="JI18" s="39">
        <f>Berechnung!JW21</f>
        <v>537.85714285714505</v>
      </c>
      <c r="JJ18" s="39">
        <f>Berechnung!JX21</f>
        <v>540.00000000000216</v>
      </c>
      <c r="JK18" s="39">
        <f>Berechnung!JY21</f>
        <v>542.14285714285927</v>
      </c>
      <c r="JL18" s="39">
        <f>Berechnung!JZ21</f>
        <v>544.28571428571638</v>
      </c>
      <c r="JM18" s="39">
        <f>Berechnung!KA21</f>
        <v>546.42857142857349</v>
      </c>
      <c r="JN18" s="39">
        <f>Berechnung!KB21</f>
        <v>548.5714285714306</v>
      </c>
      <c r="JO18" s="39">
        <f>Berechnung!KC21</f>
        <v>550.71428571428771</v>
      </c>
      <c r="JP18" s="39">
        <f>Berechnung!KD21</f>
        <v>552.85714285714482</v>
      </c>
      <c r="JQ18" s="39">
        <f>Berechnung!KE21</f>
        <v>555.00000000000193</v>
      </c>
      <c r="JR18" s="39">
        <f>Berechnung!KF21</f>
        <v>557.14285714285904</v>
      </c>
      <c r="JS18" s="39">
        <f>Berechnung!KG21</f>
        <v>559.28571428571615</v>
      </c>
      <c r="JT18" s="39">
        <f>Berechnung!KH21</f>
        <v>561.42857142857326</v>
      </c>
      <c r="JU18" s="39">
        <f>Berechnung!KI21</f>
        <v>563.57142857143037</v>
      </c>
      <c r="JV18" s="39">
        <f>Berechnung!KJ21</f>
        <v>565.71428571428748</v>
      </c>
      <c r="JW18" s="39">
        <f>Berechnung!KK21</f>
        <v>567.85714285714459</v>
      </c>
      <c r="JX18" s="39">
        <f>Berechnung!KL21</f>
        <v>570.00000000000171</v>
      </c>
      <c r="JY18" s="39">
        <f>Berechnung!KM21</f>
        <v>572.14285714285882</v>
      </c>
      <c r="JZ18" s="39">
        <f>Berechnung!KN21</f>
        <v>574.28571428571593</v>
      </c>
      <c r="KA18" s="39">
        <f>Berechnung!KO21</f>
        <v>576.42857142857304</v>
      </c>
      <c r="KB18" s="39">
        <f>Berechnung!KP21</f>
        <v>578.57142857143015</v>
      </c>
      <c r="KC18" s="39">
        <f>Berechnung!KQ21</f>
        <v>580.71428571428726</v>
      </c>
      <c r="KD18" s="39">
        <f>Berechnung!KR21</f>
        <v>582.85714285714437</v>
      </c>
      <c r="KE18" s="39">
        <f>Berechnung!KS21</f>
        <v>585.00000000000148</v>
      </c>
      <c r="KF18" s="39">
        <f>Berechnung!KT21</f>
        <v>587.14285714285859</v>
      </c>
      <c r="KG18" s="39">
        <f>Berechnung!KU21</f>
        <v>589.2857142857157</v>
      </c>
      <c r="KH18" s="39">
        <f>Berechnung!KV21</f>
        <v>591.42857142857281</v>
      </c>
      <c r="KI18" s="39">
        <f>Berechnung!KW21</f>
        <v>593.57142857142992</v>
      </c>
      <c r="KJ18" s="39">
        <f>Berechnung!KX21</f>
        <v>595.71428571428703</v>
      </c>
      <c r="KK18" s="39">
        <f>Berechnung!KY21</f>
        <v>597.85714285714414</v>
      </c>
      <c r="KL18" s="39">
        <f>Berechnung!KZ21</f>
        <v>600.00000000000125</v>
      </c>
      <c r="KM18" s="39">
        <f>Berechnung!LA21</f>
        <v>600</v>
      </c>
      <c r="KN18" s="39">
        <f>Berechnung!LB21</f>
        <v>600</v>
      </c>
      <c r="KO18" s="39">
        <f>Berechnung!LC21</f>
        <v>600</v>
      </c>
      <c r="KP18" s="39">
        <f>Berechnung!LD21</f>
        <v>600</v>
      </c>
      <c r="KQ18" s="39">
        <f>Berechnung!LE21</f>
        <v>600</v>
      </c>
      <c r="KR18" s="39">
        <f>Berechnung!LF21</f>
        <v>600</v>
      </c>
      <c r="KS18" s="39">
        <f>Berechnung!LG21</f>
        <v>600</v>
      </c>
      <c r="KT18" s="39">
        <f>Berechnung!LH21</f>
        <v>600</v>
      </c>
      <c r="KU18" s="39">
        <f>Berechnung!LI21</f>
        <v>600</v>
      </c>
      <c r="KV18" s="39">
        <f>Berechnung!LJ21</f>
        <v>600</v>
      </c>
      <c r="KW18" s="39">
        <f>Berechnung!LK21</f>
        <v>600</v>
      </c>
      <c r="KX18" s="39">
        <f>Berechnung!LL21</f>
        <v>600</v>
      </c>
      <c r="KY18" s="39">
        <f>Berechnung!LM21</f>
        <v>600</v>
      </c>
      <c r="KZ18" s="39">
        <f>Berechnung!LN21</f>
        <v>600</v>
      </c>
      <c r="LA18" s="39">
        <f>Berechnung!LO21</f>
        <v>600</v>
      </c>
      <c r="LB18" s="39">
        <f>Berechnung!LP21</f>
        <v>600</v>
      </c>
      <c r="LC18" s="39">
        <f>Berechnung!LQ21</f>
        <v>600</v>
      </c>
      <c r="LD18" s="39">
        <f>Berechnung!LR21</f>
        <v>600</v>
      </c>
      <c r="LE18" s="39">
        <f>Berechnung!LS21</f>
        <v>600</v>
      </c>
      <c r="LF18" s="39">
        <f>Berechnung!LT21</f>
        <v>600</v>
      </c>
      <c r="LG18" s="39">
        <f>Berechnung!LU21</f>
        <v>600</v>
      </c>
      <c r="LH18" s="39">
        <f>Berechnung!LV21</f>
        <v>600</v>
      </c>
      <c r="LI18" s="39">
        <f>Berechnung!LW21</f>
        <v>600</v>
      </c>
      <c r="LJ18" s="39">
        <f>Berechnung!LX21</f>
        <v>600</v>
      </c>
      <c r="LK18" s="39">
        <f>Berechnung!LY21</f>
        <v>600</v>
      </c>
      <c r="LL18" s="39">
        <f>Berechnung!LZ21</f>
        <v>600</v>
      </c>
      <c r="LM18" s="39">
        <f>Berechnung!MA21</f>
        <v>600</v>
      </c>
      <c r="LN18" s="39">
        <f>Berechnung!MB21</f>
        <v>600</v>
      </c>
      <c r="LO18" s="39">
        <f>Berechnung!MC21</f>
        <v>600</v>
      </c>
      <c r="LP18" s="39">
        <f>Berechnung!MD21</f>
        <v>600</v>
      </c>
      <c r="LQ18" s="39">
        <f>Berechnung!ME21</f>
        <v>600</v>
      </c>
      <c r="LR18" s="39">
        <f>Berechnung!MF21</f>
        <v>600</v>
      </c>
      <c r="LS18" s="39">
        <f>Berechnung!MG21</f>
        <v>600</v>
      </c>
      <c r="LT18" s="39">
        <f>Berechnung!MH21</f>
        <v>600</v>
      </c>
      <c r="LU18" s="39">
        <f>Berechnung!MI21</f>
        <v>600</v>
      </c>
      <c r="LV18" s="39">
        <f>Berechnung!MJ21</f>
        <v>600</v>
      </c>
      <c r="LW18" s="39">
        <f>Berechnung!MK21</f>
        <v>600</v>
      </c>
      <c r="LX18" s="39">
        <f>Berechnung!ML21</f>
        <v>600</v>
      </c>
      <c r="LY18" s="39">
        <f>Berechnung!MM21</f>
        <v>600</v>
      </c>
      <c r="LZ18" s="39">
        <f>Berechnung!MN21</f>
        <v>600</v>
      </c>
      <c r="MA18" s="39">
        <f>Berechnung!MO21</f>
        <v>600</v>
      </c>
      <c r="MB18" s="39">
        <f>Berechnung!MP21</f>
        <v>600</v>
      </c>
      <c r="MC18" s="39">
        <f>Berechnung!MQ21</f>
        <v>600</v>
      </c>
      <c r="MD18" s="39">
        <f>Berechnung!MR21</f>
        <v>600</v>
      </c>
      <c r="ME18" s="39">
        <f>Berechnung!MS21</f>
        <v>600</v>
      </c>
      <c r="MF18" s="39">
        <f>Berechnung!MT21</f>
        <v>600</v>
      </c>
      <c r="MG18" s="39">
        <f>Berechnung!MU21</f>
        <v>600</v>
      </c>
      <c r="MH18" s="39">
        <f>Berechnung!MV21</f>
        <v>600</v>
      </c>
      <c r="MI18" s="39">
        <f>Berechnung!MW21</f>
        <v>600</v>
      </c>
      <c r="MJ18" s="39">
        <f>Berechnung!MX21</f>
        <v>600</v>
      </c>
      <c r="MK18" s="39">
        <f>Berechnung!MY21</f>
        <v>600</v>
      </c>
      <c r="ML18" s="39">
        <f>Berechnung!MZ21</f>
        <v>600</v>
      </c>
      <c r="MM18" s="39">
        <f>Berechnung!NA21</f>
        <v>600</v>
      </c>
      <c r="MN18" s="39">
        <f>Berechnung!NB21</f>
        <v>600</v>
      </c>
      <c r="MO18" s="39">
        <f>Berechnung!NC21</f>
        <v>600</v>
      </c>
      <c r="MP18" s="39">
        <f>Berechnung!ND21</f>
        <v>600</v>
      </c>
      <c r="MQ18" s="39">
        <f>Berechnung!NE21</f>
        <v>600</v>
      </c>
      <c r="MR18" s="39">
        <f>Berechnung!NF21</f>
        <v>600</v>
      </c>
      <c r="MS18" s="39">
        <f>Berechnung!NG21</f>
        <v>600</v>
      </c>
      <c r="MT18" s="39">
        <f>Berechnung!NH21</f>
        <v>600</v>
      </c>
      <c r="MU18" s="39">
        <f>Berechnung!NI21</f>
        <v>600</v>
      </c>
      <c r="MV18" s="39">
        <f>Berechnung!NJ21</f>
        <v>600</v>
      </c>
      <c r="MW18" s="39">
        <f>Berechnung!NK21</f>
        <v>600</v>
      </c>
      <c r="MX18" s="39">
        <f>Berechnung!NL21</f>
        <v>600</v>
      </c>
      <c r="MY18" s="39">
        <f>Berechnung!NM21</f>
        <v>600</v>
      </c>
      <c r="MZ18" s="39">
        <f>Berechnung!NN21</f>
        <v>600</v>
      </c>
      <c r="NA18" s="39">
        <f>Berechnung!NO21</f>
        <v>600</v>
      </c>
      <c r="NB18" s="39">
        <f>Berechnung!NP21</f>
        <v>600</v>
      </c>
      <c r="NC18" s="39">
        <f>Berechnung!NQ21</f>
        <v>600</v>
      </c>
      <c r="ND18" s="39">
        <f>Berechnung!NR21</f>
        <v>600</v>
      </c>
      <c r="NE18" s="39">
        <f>Berechnung!NS21</f>
        <v>600</v>
      </c>
      <c r="NF18" s="39">
        <f>Berechnung!NT21</f>
        <v>600</v>
      </c>
      <c r="NG18" s="39">
        <f>Berechnung!NU21</f>
        <v>600</v>
      </c>
      <c r="NH18" s="39">
        <f>Berechnung!NV21</f>
        <v>600</v>
      </c>
      <c r="NI18" s="39">
        <f>Berechnung!NW21</f>
        <v>600</v>
      </c>
      <c r="NJ18" s="39">
        <f>Berechnung!NX21</f>
        <v>600</v>
      </c>
      <c r="NK18" s="39">
        <f>Berechnung!NY21</f>
        <v>600</v>
      </c>
      <c r="NL18" s="39">
        <f>Berechnung!NZ21</f>
        <v>600</v>
      </c>
      <c r="NM18" s="39">
        <f>Berechnung!OA21</f>
        <v>600</v>
      </c>
      <c r="NN18" s="39">
        <f>Berechnung!OB21</f>
        <v>600</v>
      </c>
      <c r="NO18" s="39">
        <f>Berechnung!OC21</f>
        <v>600</v>
      </c>
      <c r="NP18" s="39">
        <f>Berechnung!OD21</f>
        <v>600</v>
      </c>
      <c r="NQ18" s="39">
        <f>Berechnung!OE21</f>
        <v>600</v>
      </c>
      <c r="NR18" s="39">
        <f>Berechnung!OF21</f>
        <v>600</v>
      </c>
      <c r="NS18" s="39">
        <f>Berechnung!OG21</f>
        <v>600</v>
      </c>
      <c r="NT18" s="39">
        <f>Berechnung!OH21</f>
        <v>600</v>
      </c>
      <c r="NU18" s="39">
        <f>Berechnung!OI21</f>
        <v>600</v>
      </c>
      <c r="NV18" s="39">
        <f>Berechnung!OJ21</f>
        <v>600</v>
      </c>
      <c r="NW18" s="39">
        <f>Berechnung!OK21</f>
        <v>600</v>
      </c>
      <c r="NX18" s="39">
        <f>Berechnung!OL21</f>
        <v>600</v>
      </c>
      <c r="NY18" s="39">
        <f>Berechnung!OM21</f>
        <v>600</v>
      </c>
      <c r="NZ18" s="39">
        <f>Berechnung!ON21</f>
        <v>600</v>
      </c>
      <c r="OA18" s="39">
        <f>Berechnung!OO21</f>
        <v>600</v>
      </c>
      <c r="OB18" s="39">
        <f>Berechnung!OP21</f>
        <v>600</v>
      </c>
      <c r="OC18" s="39">
        <f>Berechnung!OQ21</f>
        <v>600</v>
      </c>
      <c r="OD18" s="39">
        <f>Berechnung!OR21</f>
        <v>600</v>
      </c>
      <c r="OE18" s="39">
        <f>Berechnung!OS21</f>
        <v>600</v>
      </c>
      <c r="OF18" s="39">
        <f>Berechnung!OT21</f>
        <v>600</v>
      </c>
      <c r="OG18" s="39">
        <f>Berechnung!OU21</f>
        <v>600</v>
      </c>
      <c r="OH18" s="39">
        <f>Berechnung!OV21</f>
        <v>600</v>
      </c>
      <c r="OI18" s="39">
        <f>Berechnung!OW21</f>
        <v>600</v>
      </c>
      <c r="OJ18" s="39">
        <f>Berechnung!OX21</f>
        <v>600</v>
      </c>
      <c r="OK18" s="39">
        <f>Berechnung!OY21</f>
        <v>600</v>
      </c>
      <c r="OL18" s="39">
        <f>Berechnung!OZ21</f>
        <v>600</v>
      </c>
      <c r="OM18" s="39">
        <f>Berechnung!PA21</f>
        <v>600</v>
      </c>
      <c r="ON18" s="39">
        <f>Berechnung!PB21</f>
        <v>600</v>
      </c>
      <c r="OO18" s="39">
        <f>Berechnung!PC21</f>
        <v>600</v>
      </c>
      <c r="OP18" s="39">
        <f>Berechnung!PD21</f>
        <v>600</v>
      </c>
      <c r="OQ18" s="39">
        <f>Berechnung!PE21</f>
        <v>600</v>
      </c>
      <c r="OR18" s="39">
        <f>Berechnung!PF21</f>
        <v>600</v>
      </c>
      <c r="OS18" s="39">
        <f>Berechnung!PG21</f>
        <v>600</v>
      </c>
      <c r="OT18" s="39">
        <f>Berechnung!PH21</f>
        <v>600</v>
      </c>
      <c r="OU18" s="39">
        <f>Berechnung!PI21</f>
        <v>600</v>
      </c>
      <c r="OV18" s="39">
        <f>Berechnung!PJ21</f>
        <v>600</v>
      </c>
      <c r="OW18" s="39">
        <f>Berechnung!PK21</f>
        <v>600</v>
      </c>
      <c r="OX18" s="39">
        <f>Berechnung!PL21</f>
        <v>600</v>
      </c>
      <c r="OY18" s="39">
        <f>Berechnung!PM21</f>
        <v>600</v>
      </c>
      <c r="OZ18" s="39">
        <f>Berechnung!PN21</f>
        <v>600</v>
      </c>
      <c r="PA18" s="39">
        <f>Berechnung!PO21</f>
        <v>600</v>
      </c>
      <c r="PB18" s="39">
        <f>Berechnung!PP21</f>
        <v>600</v>
      </c>
      <c r="PC18" s="39">
        <f>Berechnung!PQ21</f>
        <v>600</v>
      </c>
      <c r="PD18" s="39">
        <f>Berechnung!PR21</f>
        <v>600</v>
      </c>
      <c r="PE18" s="39">
        <f>Berechnung!PS21</f>
        <v>600</v>
      </c>
      <c r="PF18" s="39">
        <f>Berechnung!PT21</f>
        <v>600</v>
      </c>
      <c r="PG18" s="39">
        <f>Berechnung!PU21</f>
        <v>600</v>
      </c>
      <c r="PH18" s="39">
        <f>Berechnung!PV21</f>
        <v>600</v>
      </c>
      <c r="PI18" s="39">
        <f>Berechnung!PW21</f>
        <v>600</v>
      </c>
      <c r="PJ18" s="39">
        <f>Berechnung!PX21</f>
        <v>600</v>
      </c>
      <c r="PK18" s="39">
        <f>Berechnung!PY21</f>
        <v>600</v>
      </c>
      <c r="PL18" s="39">
        <f>Berechnung!PZ21</f>
        <v>600</v>
      </c>
      <c r="PM18" s="39">
        <f>Berechnung!QA21</f>
        <v>600</v>
      </c>
      <c r="PN18" s="39">
        <f>Berechnung!QB21</f>
        <v>600</v>
      </c>
      <c r="PO18" s="39">
        <f>Berechnung!QC21</f>
        <v>600</v>
      </c>
      <c r="PP18" s="39">
        <f>Berechnung!QD21</f>
        <v>600</v>
      </c>
      <c r="PQ18" s="39">
        <f>Berechnung!QE21</f>
        <v>600</v>
      </c>
      <c r="PR18" s="39">
        <f>Berechnung!QF21</f>
        <v>600</v>
      </c>
      <c r="PS18" s="39">
        <f>Berechnung!QG21</f>
        <v>600</v>
      </c>
      <c r="PT18" s="39">
        <f>Berechnung!QH21</f>
        <v>600</v>
      </c>
      <c r="PU18" s="39">
        <f>Berechnung!QI21</f>
        <v>600</v>
      </c>
      <c r="PV18" s="39">
        <f>Berechnung!QJ21</f>
        <v>600</v>
      </c>
      <c r="PW18" s="39">
        <f>Berechnung!QK21</f>
        <v>600</v>
      </c>
      <c r="PX18" s="39">
        <f>Berechnung!QL21</f>
        <v>600</v>
      </c>
      <c r="PY18" s="39">
        <f>Berechnung!QM21</f>
        <v>600</v>
      </c>
      <c r="PZ18" s="39">
        <f>Berechnung!QN21</f>
        <v>600</v>
      </c>
      <c r="QA18" s="39">
        <f>Berechnung!QO21</f>
        <v>600</v>
      </c>
      <c r="QB18" s="39">
        <f>Berechnung!QP21</f>
        <v>600</v>
      </c>
      <c r="QC18" s="39">
        <f>Berechnung!QQ21</f>
        <v>600</v>
      </c>
      <c r="QD18" s="39">
        <f>Berechnung!QR21</f>
        <v>600</v>
      </c>
      <c r="QE18" s="39">
        <f>Berechnung!QS21</f>
        <v>600</v>
      </c>
      <c r="QF18" s="39">
        <f>Berechnung!QT21</f>
        <v>600</v>
      </c>
      <c r="QG18" s="39">
        <f>Berechnung!QU21</f>
        <v>600</v>
      </c>
      <c r="QH18" s="39">
        <f>Berechnung!QV21</f>
        <v>600</v>
      </c>
      <c r="QI18" s="39">
        <f>Berechnung!QW21</f>
        <v>600</v>
      </c>
      <c r="QJ18" s="39">
        <f>Berechnung!QX21</f>
        <v>600</v>
      </c>
      <c r="QK18" s="39">
        <f>Berechnung!QY21</f>
        <v>600</v>
      </c>
      <c r="QL18" s="39">
        <f>Berechnung!QZ21</f>
        <v>600</v>
      </c>
      <c r="QM18" s="39">
        <f>Berechnung!RA21</f>
        <v>600</v>
      </c>
      <c r="QN18" s="39">
        <f>Berechnung!RB21</f>
        <v>600</v>
      </c>
      <c r="QO18" s="39">
        <f>Berechnung!RC21</f>
        <v>600</v>
      </c>
      <c r="QP18" s="39">
        <f>Berechnung!RD21</f>
        <v>600</v>
      </c>
      <c r="QQ18" s="39">
        <f>Berechnung!RE21</f>
        <v>600</v>
      </c>
      <c r="QR18" s="39">
        <f>Berechnung!RF21</f>
        <v>600</v>
      </c>
      <c r="QS18" s="39">
        <f>Berechnung!RG21</f>
        <v>600</v>
      </c>
      <c r="QT18" s="39">
        <f>Berechnung!RH21</f>
        <v>600</v>
      </c>
      <c r="QU18" s="39">
        <f>Berechnung!RI21</f>
        <v>600</v>
      </c>
      <c r="QV18" s="39">
        <f>Berechnung!RJ21</f>
        <v>600</v>
      </c>
      <c r="QW18" s="39">
        <f>Berechnung!RK21</f>
        <v>600</v>
      </c>
      <c r="QX18" s="39">
        <f>Berechnung!RL21</f>
        <v>600</v>
      </c>
      <c r="QY18" s="39">
        <f>Berechnung!RM21</f>
        <v>600</v>
      </c>
      <c r="QZ18" s="39">
        <f>Berechnung!RN21</f>
        <v>600</v>
      </c>
      <c r="RA18" s="39">
        <f>Berechnung!RO21</f>
        <v>600</v>
      </c>
      <c r="RB18" s="39">
        <f>Berechnung!RP21</f>
        <v>600</v>
      </c>
      <c r="RC18" s="39">
        <f>Berechnung!RQ21</f>
        <v>600</v>
      </c>
      <c r="RD18" s="39">
        <f>Berechnung!RR21</f>
        <v>600</v>
      </c>
      <c r="RE18" s="39">
        <f>Berechnung!RS21</f>
        <v>600</v>
      </c>
      <c r="RF18" s="39">
        <f>Berechnung!RT21</f>
        <v>600</v>
      </c>
      <c r="RG18" s="39">
        <f>Berechnung!RU21</f>
        <v>600</v>
      </c>
      <c r="RH18" s="39">
        <f>Berechnung!RV21</f>
        <v>600</v>
      </c>
      <c r="RI18" s="39">
        <f>Berechnung!RW21</f>
        <v>600</v>
      </c>
      <c r="RJ18" s="39">
        <f>Berechnung!RX21</f>
        <v>600</v>
      </c>
      <c r="RK18" s="39">
        <f>Berechnung!RY21</f>
        <v>600</v>
      </c>
      <c r="RL18" s="39">
        <f>Berechnung!RZ21</f>
        <v>600</v>
      </c>
      <c r="RM18" s="39">
        <f>Berechnung!SA21</f>
        <v>600</v>
      </c>
      <c r="RN18" s="39">
        <f>Berechnung!SB21</f>
        <v>600</v>
      </c>
      <c r="RO18" s="39">
        <f>Berechnung!SC21</f>
        <v>600</v>
      </c>
      <c r="RP18" s="39">
        <f>Berechnung!SD21</f>
        <v>600</v>
      </c>
      <c r="RQ18" s="39">
        <f>Berechnung!SE21</f>
        <v>600</v>
      </c>
      <c r="RR18" s="39">
        <f>Berechnung!SF21</f>
        <v>600</v>
      </c>
      <c r="RS18" s="39">
        <f>Berechnung!SG21</f>
        <v>600</v>
      </c>
      <c r="RT18" s="39">
        <f>Berechnung!SH21</f>
        <v>600</v>
      </c>
      <c r="RU18" s="39">
        <f>Berechnung!SI21</f>
        <v>600</v>
      </c>
      <c r="RV18" s="39">
        <f>Berechnung!SJ21</f>
        <v>600</v>
      </c>
      <c r="RW18" s="39">
        <f>Berechnung!SK21</f>
        <v>600</v>
      </c>
      <c r="RX18" s="39">
        <f>Berechnung!SL21</f>
        <v>600</v>
      </c>
      <c r="RY18" s="39">
        <f>Berechnung!SM21</f>
        <v>600</v>
      </c>
      <c r="RZ18" s="39">
        <f>Berechnung!SN21</f>
        <v>600</v>
      </c>
      <c r="SA18" s="39">
        <f>Berechnung!SO21</f>
        <v>600</v>
      </c>
      <c r="SB18" s="39">
        <f>Berechnung!SP21</f>
        <v>600</v>
      </c>
      <c r="SC18" s="39">
        <f>Berechnung!SQ21</f>
        <v>600</v>
      </c>
      <c r="SD18" s="39">
        <f>Berechnung!SR21</f>
        <v>600</v>
      </c>
      <c r="SE18" s="39">
        <f>Berechnung!SS21</f>
        <v>600</v>
      </c>
      <c r="SF18" s="39">
        <f>Berechnung!ST21</f>
        <v>600</v>
      </c>
      <c r="SG18" s="39">
        <f>Berechnung!SU21</f>
        <v>600</v>
      </c>
      <c r="SH18" s="39">
        <f>Berechnung!SV21</f>
        <v>600</v>
      </c>
      <c r="SI18" s="39">
        <f>Berechnung!SW21</f>
        <v>600</v>
      </c>
      <c r="SJ18" s="39">
        <f>Berechnung!SX21</f>
        <v>600</v>
      </c>
      <c r="SK18" s="39">
        <f>Berechnung!SY21</f>
        <v>600</v>
      </c>
      <c r="SL18" s="39">
        <f>Berechnung!SZ21</f>
        <v>600</v>
      </c>
      <c r="SM18" s="39">
        <f>Berechnung!TA21</f>
        <v>600</v>
      </c>
      <c r="SN18" s="39">
        <f>Berechnung!TB21</f>
        <v>600</v>
      </c>
      <c r="SO18" s="39">
        <f>Berechnung!TC21</f>
        <v>600</v>
      </c>
      <c r="SP18" s="39">
        <f>Berechnung!TD21</f>
        <v>600</v>
      </c>
      <c r="SQ18" s="39">
        <f>Berechnung!TE21</f>
        <v>600</v>
      </c>
      <c r="SR18" s="39">
        <f>Berechnung!TF21</f>
        <v>600</v>
      </c>
      <c r="SS18" s="39">
        <f>Berechnung!TG21</f>
        <v>600</v>
      </c>
      <c r="ST18" s="39">
        <f>Berechnung!TH21</f>
        <v>600</v>
      </c>
      <c r="SU18" s="39">
        <f>Berechnung!TI21</f>
        <v>600</v>
      </c>
      <c r="SV18" s="39">
        <f>Berechnung!TJ21</f>
        <v>600</v>
      </c>
      <c r="SW18" s="39">
        <f>Berechnung!TK21</f>
        <v>600</v>
      </c>
      <c r="SX18" s="39">
        <f>Berechnung!TL21</f>
        <v>600</v>
      </c>
      <c r="SY18" s="39">
        <f>Berechnung!TM21</f>
        <v>600</v>
      </c>
      <c r="SZ18" s="39">
        <f>Berechnung!TN21</f>
        <v>600</v>
      </c>
      <c r="TA18" s="39">
        <f>Berechnung!TO21</f>
        <v>600</v>
      </c>
      <c r="TB18" s="39">
        <f>Berechnung!TP21</f>
        <v>600</v>
      </c>
      <c r="TC18" s="39">
        <f>Berechnung!TQ21</f>
        <v>600</v>
      </c>
      <c r="TD18" s="39">
        <f>Berechnung!TR21</f>
        <v>600</v>
      </c>
      <c r="TE18" s="39">
        <f>Berechnung!TS21</f>
        <v>600</v>
      </c>
      <c r="TF18" s="39">
        <f>Berechnung!TT21</f>
        <v>600</v>
      </c>
      <c r="TG18" s="39">
        <f>Berechnung!TU21</f>
        <v>600</v>
      </c>
      <c r="TH18" s="39">
        <f>Berechnung!TV21</f>
        <v>600</v>
      </c>
      <c r="TI18" s="39">
        <f>Berechnung!TW21</f>
        <v>600</v>
      </c>
      <c r="TJ18" s="39">
        <f>Berechnung!TX21</f>
        <v>600</v>
      </c>
      <c r="TK18" s="39">
        <f>Berechnung!TY21</f>
        <v>600</v>
      </c>
      <c r="TL18" s="39">
        <f>Berechnung!TZ21</f>
        <v>600</v>
      </c>
      <c r="TM18" s="39">
        <f>Berechnung!UA21</f>
        <v>600</v>
      </c>
      <c r="TN18" s="39">
        <f>Berechnung!UB21</f>
        <v>600</v>
      </c>
      <c r="TO18" s="39">
        <f>Berechnung!UC21</f>
        <v>600</v>
      </c>
      <c r="TP18" s="39">
        <f>Berechnung!UD21</f>
        <v>600</v>
      </c>
      <c r="TQ18" s="39">
        <f>Berechnung!UE21</f>
        <v>600</v>
      </c>
      <c r="TR18" s="39">
        <f>Berechnung!UF21</f>
        <v>600</v>
      </c>
      <c r="TS18" s="39">
        <f>Berechnung!UG21</f>
        <v>600</v>
      </c>
      <c r="TT18" s="39">
        <f>Berechnung!UH21</f>
        <v>600</v>
      </c>
      <c r="TU18" s="39">
        <f>Berechnung!UI21</f>
        <v>600</v>
      </c>
      <c r="TV18" s="39">
        <f>Berechnung!UJ21</f>
        <v>600</v>
      </c>
      <c r="TW18" s="39">
        <f>Berechnung!UK21</f>
        <v>600</v>
      </c>
      <c r="TX18" s="39">
        <f>Berechnung!UL21</f>
        <v>600</v>
      </c>
      <c r="TY18" s="39">
        <f>Berechnung!UM21</f>
        <v>600</v>
      </c>
      <c r="TZ18" s="39">
        <f>Berechnung!UN21</f>
        <v>600</v>
      </c>
      <c r="UA18" s="39">
        <f>Berechnung!UO21</f>
        <v>600</v>
      </c>
      <c r="UB18" s="39">
        <f>Berechnung!UP21</f>
        <v>600</v>
      </c>
      <c r="UC18" s="39">
        <f>Berechnung!UQ21</f>
        <v>600</v>
      </c>
      <c r="UD18" s="39">
        <f>Berechnung!UR21</f>
        <v>600</v>
      </c>
      <c r="UE18" s="39">
        <f>Berechnung!US21</f>
        <v>600</v>
      </c>
      <c r="UF18" s="39">
        <f>Berechnung!UT21</f>
        <v>600</v>
      </c>
      <c r="UG18" s="39">
        <f>Berechnung!UU21</f>
        <v>600</v>
      </c>
      <c r="UH18" s="39">
        <f>Berechnung!UV21</f>
        <v>600</v>
      </c>
      <c r="UI18" s="39">
        <f>Berechnung!UW21</f>
        <v>600</v>
      </c>
      <c r="UJ18" s="39">
        <f>Berechnung!UX21</f>
        <v>600</v>
      </c>
      <c r="UK18" s="39">
        <f>Berechnung!UY21</f>
        <v>600</v>
      </c>
      <c r="UL18" s="39">
        <f>Berechnung!UZ21</f>
        <v>600</v>
      </c>
      <c r="UM18" s="39">
        <f>Berechnung!VA21</f>
        <v>600</v>
      </c>
      <c r="UN18" s="39">
        <f>Berechnung!VB21</f>
        <v>600</v>
      </c>
      <c r="UO18" s="39">
        <f>Berechnung!VC21</f>
        <v>600</v>
      </c>
      <c r="UP18" s="39">
        <f>Berechnung!VD21</f>
        <v>600</v>
      </c>
      <c r="UQ18" s="39">
        <f>Berechnung!VE21</f>
        <v>600</v>
      </c>
      <c r="UR18" s="39">
        <f>Berechnung!VF21</f>
        <v>600</v>
      </c>
      <c r="US18" s="39">
        <f>Berechnung!VG21</f>
        <v>600</v>
      </c>
      <c r="UT18" s="39">
        <f>Berechnung!VH21</f>
        <v>600</v>
      </c>
      <c r="UU18" s="39">
        <f>Berechnung!VI21</f>
        <v>600</v>
      </c>
      <c r="UV18" s="39">
        <f>Berechnung!VJ21</f>
        <v>600</v>
      </c>
      <c r="UW18" s="39">
        <f>Berechnung!VK21</f>
        <v>600</v>
      </c>
      <c r="UX18" s="39">
        <f>Berechnung!VL21</f>
        <v>600</v>
      </c>
      <c r="UY18" s="39">
        <f>Berechnung!VM21</f>
        <v>600</v>
      </c>
      <c r="UZ18" s="39">
        <f>Berechnung!VN21</f>
        <v>600</v>
      </c>
      <c r="VA18" s="39">
        <f>Berechnung!VO21</f>
        <v>600</v>
      </c>
      <c r="VB18" s="39">
        <f>Berechnung!VP21</f>
        <v>600</v>
      </c>
      <c r="VC18" s="39">
        <f>Berechnung!VQ21</f>
        <v>600</v>
      </c>
      <c r="VD18" s="39">
        <f>Berechnung!VR21</f>
        <v>600</v>
      </c>
      <c r="VE18" s="39">
        <f>Berechnung!VS21</f>
        <v>600</v>
      </c>
      <c r="VF18" s="39">
        <f>Berechnung!VT21</f>
        <v>600</v>
      </c>
      <c r="VG18" s="39">
        <f>Berechnung!VU21</f>
        <v>600</v>
      </c>
      <c r="VH18" s="39">
        <f>Berechnung!VV21</f>
        <v>600</v>
      </c>
      <c r="VI18" s="39">
        <f>Berechnung!VW21</f>
        <v>600</v>
      </c>
      <c r="VJ18" s="39">
        <f>Berechnung!VX21</f>
        <v>600</v>
      </c>
      <c r="VK18" s="39">
        <f>Berechnung!VY21</f>
        <v>600</v>
      </c>
      <c r="VL18" s="39">
        <f>Berechnung!VZ21</f>
        <v>600</v>
      </c>
      <c r="VM18" s="39">
        <f>Berechnung!WA21</f>
        <v>600</v>
      </c>
      <c r="VN18" s="39">
        <f>Berechnung!WB21</f>
        <v>600</v>
      </c>
      <c r="VO18" s="39">
        <f>Berechnung!WC21</f>
        <v>600</v>
      </c>
      <c r="VP18" s="39">
        <f>Berechnung!WD21</f>
        <v>600</v>
      </c>
      <c r="VQ18" s="39">
        <f>Berechnung!WE21</f>
        <v>600</v>
      </c>
      <c r="VR18" s="39">
        <f>Berechnung!WF21</f>
        <v>600</v>
      </c>
      <c r="VS18" s="39">
        <f>Berechnung!WG21</f>
        <v>600</v>
      </c>
      <c r="VT18" s="39">
        <f>Berechnung!WH21</f>
        <v>600</v>
      </c>
      <c r="VU18" s="39">
        <f>Berechnung!WI21</f>
        <v>600</v>
      </c>
      <c r="VV18" s="39">
        <f>Berechnung!WJ21</f>
        <v>600</v>
      </c>
      <c r="VW18" s="39">
        <f>Berechnung!WK21</f>
        <v>600</v>
      </c>
      <c r="VX18" s="39">
        <f>Berechnung!WL21</f>
        <v>600</v>
      </c>
      <c r="VY18" s="39">
        <f>Berechnung!WM21</f>
        <v>600</v>
      </c>
      <c r="VZ18" s="39">
        <f>Berechnung!WN21</f>
        <v>600</v>
      </c>
      <c r="WA18" s="39">
        <f>Berechnung!WO21</f>
        <v>600</v>
      </c>
      <c r="WB18" s="39">
        <f>Berechnung!WP21</f>
        <v>600</v>
      </c>
      <c r="WC18" s="39">
        <f>Berechnung!WQ21</f>
        <v>600</v>
      </c>
      <c r="WD18" s="39">
        <f>Berechnung!WR21</f>
        <v>600</v>
      </c>
      <c r="WE18" s="39">
        <f>Berechnung!WS21</f>
        <v>600</v>
      </c>
      <c r="WF18" s="39">
        <f>Berechnung!WT21</f>
        <v>600</v>
      </c>
      <c r="WG18" s="39">
        <f>Berechnung!WU21</f>
        <v>600</v>
      </c>
      <c r="WH18" s="39">
        <f>Berechnung!WV21</f>
        <v>600</v>
      </c>
      <c r="WI18" s="39">
        <f>Berechnung!WW21</f>
        <v>600</v>
      </c>
      <c r="WJ18" s="39">
        <f>Berechnung!WX21</f>
        <v>600</v>
      </c>
      <c r="WK18" s="39">
        <f>Berechnung!WY21</f>
        <v>600</v>
      </c>
      <c r="WL18" s="39">
        <f>Berechnung!WZ21</f>
        <v>600</v>
      </c>
      <c r="WM18" s="39">
        <f>Berechnung!XA21</f>
        <v>600</v>
      </c>
      <c r="WN18" s="39">
        <f>Berechnung!XB21</f>
        <v>600</v>
      </c>
      <c r="WO18" s="39">
        <f>Berechnung!XC21</f>
        <v>600</v>
      </c>
      <c r="WP18" s="39">
        <f>Berechnung!XD21</f>
        <v>600</v>
      </c>
      <c r="WQ18" s="39">
        <f>Berechnung!XE21</f>
        <v>600</v>
      </c>
      <c r="WR18" s="39">
        <f>Berechnung!XF21</f>
        <v>600</v>
      </c>
      <c r="WS18" s="39">
        <f>Berechnung!XG21</f>
        <v>600</v>
      </c>
      <c r="WT18" s="39">
        <f>Berechnung!XH21</f>
        <v>600</v>
      </c>
      <c r="WU18" s="39">
        <f>Berechnung!XI21</f>
        <v>600</v>
      </c>
      <c r="WV18" s="39">
        <f>Berechnung!XJ21</f>
        <v>600</v>
      </c>
      <c r="WW18" s="39">
        <f>Berechnung!XK21</f>
        <v>600</v>
      </c>
      <c r="WX18" s="39">
        <f>Berechnung!XL21</f>
        <v>600</v>
      </c>
      <c r="WY18" s="39">
        <f>Berechnung!XM21</f>
        <v>600</v>
      </c>
      <c r="WZ18" s="39">
        <f>Berechnung!XN21</f>
        <v>600</v>
      </c>
      <c r="XA18" s="39">
        <f>Berechnung!XO21</f>
        <v>600</v>
      </c>
      <c r="XB18" s="39">
        <f>Berechnung!XP21</f>
        <v>600</v>
      </c>
      <c r="XC18" s="39">
        <f>Berechnung!XQ21</f>
        <v>600</v>
      </c>
      <c r="XD18" s="39">
        <f>Berechnung!XR21</f>
        <v>600</v>
      </c>
      <c r="XE18" s="39">
        <f>Berechnung!XS21</f>
        <v>600</v>
      </c>
      <c r="XF18" s="39">
        <f>Berechnung!XT21</f>
        <v>600</v>
      </c>
      <c r="XG18" s="39">
        <f>Berechnung!XU21</f>
        <v>600</v>
      </c>
      <c r="XH18" s="39">
        <f>Berechnung!XV21</f>
        <v>600</v>
      </c>
      <c r="XI18" s="39">
        <f>Berechnung!XW21</f>
        <v>600</v>
      </c>
      <c r="XJ18" s="39">
        <f>Berechnung!XX21</f>
        <v>600</v>
      </c>
      <c r="XK18" s="39">
        <f>Berechnung!XY21</f>
        <v>600</v>
      </c>
      <c r="XL18" s="39">
        <f>Berechnung!XZ21</f>
        <v>600</v>
      </c>
      <c r="XM18" s="39">
        <f>Berechnung!YA21</f>
        <v>600</v>
      </c>
      <c r="XN18" s="39">
        <f>Berechnung!YB21</f>
        <v>600</v>
      </c>
      <c r="XO18" s="39">
        <f>Berechnung!YC21</f>
        <v>600</v>
      </c>
      <c r="XP18" s="39">
        <f>Berechnung!YD21</f>
        <v>600</v>
      </c>
      <c r="XQ18" s="39">
        <f>Berechnung!YE21</f>
        <v>600</v>
      </c>
      <c r="XR18" s="39">
        <f>Berechnung!YF21</f>
        <v>600</v>
      </c>
      <c r="XS18" s="39">
        <f>Berechnung!YG21</f>
        <v>600</v>
      </c>
      <c r="XT18" s="39">
        <f>Berechnung!YH21</f>
        <v>600</v>
      </c>
      <c r="XU18" s="39">
        <f>Berechnung!YI21</f>
        <v>600</v>
      </c>
      <c r="XV18" s="39">
        <f>Berechnung!YJ21</f>
        <v>600</v>
      </c>
      <c r="XW18" s="39">
        <f>Berechnung!YK21</f>
        <v>600</v>
      </c>
      <c r="XX18" s="39">
        <f>Berechnung!YL21</f>
        <v>600</v>
      </c>
      <c r="XY18" s="39">
        <f>Berechnung!YM21</f>
        <v>600</v>
      </c>
      <c r="XZ18" s="39">
        <f>Berechnung!YN21</f>
        <v>600</v>
      </c>
      <c r="YA18" s="39">
        <f>Berechnung!YO21</f>
        <v>600</v>
      </c>
      <c r="YB18" s="39">
        <f>Berechnung!YP21</f>
        <v>600</v>
      </c>
      <c r="YC18" s="39">
        <f>Berechnung!YQ21</f>
        <v>600</v>
      </c>
      <c r="YD18" s="39">
        <f>Berechnung!YR21</f>
        <v>600</v>
      </c>
      <c r="YE18" s="39">
        <f>Berechnung!YS21</f>
        <v>600</v>
      </c>
      <c r="YF18" s="39">
        <f>Berechnung!YT21</f>
        <v>600</v>
      </c>
      <c r="YG18" s="39">
        <f>Berechnung!YU21</f>
        <v>600</v>
      </c>
      <c r="YH18" s="39">
        <f>Berechnung!YV21</f>
        <v>600</v>
      </c>
      <c r="YI18" s="39">
        <f>Berechnung!YW21</f>
        <v>600</v>
      </c>
      <c r="YJ18" s="39">
        <f>Berechnung!YX21</f>
        <v>600</v>
      </c>
      <c r="YK18" s="39">
        <f>Berechnung!YY21</f>
        <v>600</v>
      </c>
      <c r="YL18" s="39">
        <f>Berechnung!YZ21</f>
        <v>600</v>
      </c>
      <c r="YM18" s="39">
        <f>Berechnung!ZA21</f>
        <v>600</v>
      </c>
      <c r="YN18" s="39">
        <f>Berechnung!ZB21</f>
        <v>600</v>
      </c>
      <c r="YO18" s="39">
        <f>Berechnung!ZC21</f>
        <v>600</v>
      </c>
      <c r="YP18" s="39">
        <f>Berechnung!ZD21</f>
        <v>600</v>
      </c>
      <c r="YQ18" s="39">
        <f>Berechnung!ZE21</f>
        <v>600</v>
      </c>
      <c r="YR18" s="39">
        <f>Berechnung!ZF21</f>
        <v>600</v>
      </c>
      <c r="YS18" s="39">
        <f>Berechnung!ZG21</f>
        <v>600</v>
      </c>
      <c r="YT18" s="39">
        <f>Berechnung!ZH21</f>
        <v>600</v>
      </c>
      <c r="YU18" s="39">
        <f>Berechnung!ZI21</f>
        <v>600</v>
      </c>
      <c r="YV18" s="39">
        <f>Berechnung!ZJ21</f>
        <v>600</v>
      </c>
      <c r="YW18" s="39">
        <f>Berechnung!ZK21</f>
        <v>600</v>
      </c>
      <c r="YX18" s="39">
        <f>Berechnung!ZL21</f>
        <v>600</v>
      </c>
      <c r="YY18" s="39">
        <f>Berechnung!ZM21</f>
        <v>600</v>
      </c>
      <c r="YZ18" s="39">
        <f>Berechnung!ZN21</f>
        <v>600</v>
      </c>
      <c r="ZA18" s="39">
        <f>Berechnung!ZO21</f>
        <v>600</v>
      </c>
      <c r="ZB18" s="39">
        <f>Berechnung!ZP21</f>
        <v>600</v>
      </c>
      <c r="ZC18" s="39">
        <f>Berechnung!ZQ21</f>
        <v>600</v>
      </c>
      <c r="ZD18" s="39">
        <f>Berechnung!ZR21</f>
        <v>600</v>
      </c>
      <c r="ZE18" s="39">
        <f>Berechnung!ZS21</f>
        <v>600</v>
      </c>
      <c r="ZF18" s="39">
        <f>Berechnung!ZT21</f>
        <v>600</v>
      </c>
      <c r="ZG18" s="39">
        <f>Berechnung!ZU21</f>
        <v>600</v>
      </c>
      <c r="ZH18" s="39">
        <f>Berechnung!ZV21</f>
        <v>600</v>
      </c>
      <c r="ZI18" s="39">
        <f>Berechnung!ZW21</f>
        <v>600</v>
      </c>
      <c r="ZJ18" s="39">
        <f>Berechnung!ZX21</f>
        <v>600</v>
      </c>
      <c r="ZK18" s="39">
        <f>Berechnung!ZY21</f>
        <v>600</v>
      </c>
      <c r="ZL18" s="39">
        <f>Berechnung!ZZ21</f>
        <v>600</v>
      </c>
      <c r="ZM18" s="39">
        <f>Berechnung!AAA21</f>
        <v>600</v>
      </c>
      <c r="ZN18" s="39">
        <f>Berechnung!AAB21</f>
        <v>600</v>
      </c>
      <c r="ZO18" s="39">
        <f>Berechnung!AAC21</f>
        <v>600</v>
      </c>
      <c r="ZP18" s="39">
        <f>Berechnung!AAD21</f>
        <v>600</v>
      </c>
      <c r="ZQ18" s="39">
        <f>Berechnung!AAE21</f>
        <v>600</v>
      </c>
      <c r="ZR18" s="39">
        <f>Berechnung!AAF21</f>
        <v>600</v>
      </c>
      <c r="ZS18" s="39">
        <f>Berechnung!AAG21</f>
        <v>600</v>
      </c>
      <c r="ZT18" s="39">
        <f>Berechnung!AAH21</f>
        <v>600</v>
      </c>
      <c r="ZU18" s="39">
        <f>Berechnung!AAI21</f>
        <v>600</v>
      </c>
      <c r="ZV18" s="39">
        <f>Berechnung!AAJ21</f>
        <v>600</v>
      </c>
      <c r="ZW18" s="39">
        <f>Berechnung!AAK21</f>
        <v>600</v>
      </c>
      <c r="ZX18" s="39">
        <f>Berechnung!AAL21</f>
        <v>600</v>
      </c>
      <c r="ZY18" s="39">
        <f>Berechnung!AAM21</f>
        <v>600</v>
      </c>
      <c r="ZZ18" s="39">
        <f>Berechnung!AAN21</f>
        <v>600</v>
      </c>
      <c r="AAA18" s="39">
        <f>Berechnung!AAO21</f>
        <v>600</v>
      </c>
      <c r="AAB18" s="39">
        <f>Berechnung!AAP21</f>
        <v>600</v>
      </c>
      <c r="AAC18" s="39">
        <f>Berechnung!AAQ21</f>
        <v>600</v>
      </c>
      <c r="AAD18" s="39">
        <f>Berechnung!AAR21</f>
        <v>600</v>
      </c>
      <c r="AAE18" s="39">
        <f>Berechnung!AAS21</f>
        <v>600</v>
      </c>
      <c r="AAF18" s="39">
        <f>Berechnung!AAT21</f>
        <v>600</v>
      </c>
      <c r="AAG18" s="39">
        <f>Berechnung!AAU21</f>
        <v>600</v>
      </c>
      <c r="AAH18" s="39">
        <f>Berechnung!AAV21</f>
        <v>600</v>
      </c>
      <c r="AAI18" s="39">
        <f>Berechnung!AAW21</f>
        <v>600</v>
      </c>
      <c r="AAJ18" s="39">
        <f>Berechnung!AAX21</f>
        <v>600</v>
      </c>
      <c r="AAK18" s="39">
        <f>Berechnung!AAY21</f>
        <v>600</v>
      </c>
      <c r="AAL18" s="39">
        <f>Berechnung!AAZ21</f>
        <v>600</v>
      </c>
      <c r="AAM18" s="39">
        <f>Berechnung!ABA21</f>
        <v>600</v>
      </c>
      <c r="AAN18" s="39">
        <f>Berechnung!ABB21</f>
        <v>600</v>
      </c>
      <c r="AAO18" s="39">
        <f>Berechnung!ABC21</f>
        <v>600</v>
      </c>
      <c r="AAP18" s="39">
        <f>Berechnung!ABD21</f>
        <v>600</v>
      </c>
      <c r="AAQ18" s="39">
        <f>Berechnung!ABE21</f>
        <v>600</v>
      </c>
      <c r="AAR18" s="39">
        <f>Berechnung!ABF21</f>
        <v>600</v>
      </c>
      <c r="AAS18" s="39">
        <f>Berechnung!ABG21</f>
        <v>600</v>
      </c>
      <c r="AAT18" s="39">
        <f>Berechnung!ABH21</f>
        <v>600</v>
      </c>
      <c r="AAU18" s="39">
        <f>Berechnung!ABI21</f>
        <v>600</v>
      </c>
      <c r="AAV18" s="39">
        <f>Berechnung!ABJ21</f>
        <v>600</v>
      </c>
      <c r="AAW18" s="39">
        <f>Berechnung!ABK21</f>
        <v>600</v>
      </c>
      <c r="AAX18" s="39">
        <f>Berechnung!ABL21</f>
        <v>600</v>
      </c>
      <c r="AAY18" s="39">
        <f>Berechnung!ABM21</f>
        <v>600</v>
      </c>
      <c r="AAZ18" s="39">
        <f>Berechnung!ABN21</f>
        <v>600</v>
      </c>
      <c r="ABA18" s="39">
        <f>Berechnung!ABO21</f>
        <v>600</v>
      </c>
      <c r="ABB18" s="39">
        <f>Berechnung!ABP21</f>
        <v>600</v>
      </c>
      <c r="ABC18" s="39">
        <f>Berechnung!ABQ21</f>
        <v>600</v>
      </c>
      <c r="ABD18" s="39">
        <f>Berechnung!ABR21</f>
        <v>600</v>
      </c>
      <c r="ABE18" s="39">
        <f>Berechnung!ABS21</f>
        <v>600</v>
      </c>
      <c r="ABF18" s="39">
        <f>Berechnung!ABT21</f>
        <v>600</v>
      </c>
      <c r="ABG18" s="39">
        <f>Berechnung!ABU21</f>
        <v>600</v>
      </c>
      <c r="ABH18" s="39">
        <f>Berechnung!ABV21</f>
        <v>600</v>
      </c>
      <c r="ABI18" s="39">
        <f>Berechnung!ABW21</f>
        <v>600</v>
      </c>
      <c r="ABJ18" s="39">
        <f>Berechnung!ABX21</f>
        <v>600</v>
      </c>
      <c r="ABK18" s="39">
        <f>Berechnung!ABY21</f>
        <v>600</v>
      </c>
      <c r="ABL18" s="39">
        <f>Berechnung!ABZ21</f>
        <v>600</v>
      </c>
      <c r="ABM18" s="39">
        <f>Berechnung!ACA21</f>
        <v>600</v>
      </c>
      <c r="ABN18" s="39">
        <f>Berechnung!ACB21</f>
        <v>600</v>
      </c>
      <c r="ABO18" s="39">
        <f>Berechnung!ACC21</f>
        <v>600</v>
      </c>
      <c r="ABP18" s="39">
        <f>Berechnung!ACD21</f>
        <v>600</v>
      </c>
      <c r="ABQ18" s="39">
        <f>Berechnung!ACE21</f>
        <v>600</v>
      </c>
      <c r="ABR18" s="39">
        <f>Berechnung!ACF21</f>
        <v>600</v>
      </c>
      <c r="ABS18" s="39">
        <f>Berechnung!ACG21</f>
        <v>600</v>
      </c>
      <c r="ABT18" s="39">
        <f>Berechnung!ACH21</f>
        <v>600</v>
      </c>
      <c r="ABU18" s="39">
        <f>Berechnung!ACI21</f>
        <v>600</v>
      </c>
      <c r="ABV18" s="39">
        <f>Berechnung!ACJ21</f>
        <v>600</v>
      </c>
      <c r="ABW18" s="39">
        <f>Berechnung!ACK21</f>
        <v>600</v>
      </c>
      <c r="ABX18" s="39">
        <f>Berechnung!ACL21</f>
        <v>600</v>
      </c>
      <c r="ABY18" s="39">
        <f>Berechnung!ACM21</f>
        <v>600</v>
      </c>
      <c r="ABZ18" s="39">
        <f>Berechnung!ACN21</f>
        <v>600</v>
      </c>
      <c r="ACA18" s="39">
        <f>Berechnung!ACO21</f>
        <v>600</v>
      </c>
      <c r="ACB18" s="39">
        <f>Berechnung!ACP21</f>
        <v>600</v>
      </c>
      <c r="ACC18" s="39">
        <f>Berechnung!ACQ21</f>
        <v>600</v>
      </c>
      <c r="ACD18" s="39">
        <f>Berechnung!ACR21</f>
        <v>600</v>
      </c>
      <c r="ACE18" s="39">
        <f>Berechnung!ACS21</f>
        <v>600</v>
      </c>
      <c r="ACF18" s="39">
        <f>Berechnung!ACT21</f>
        <v>600</v>
      </c>
      <c r="ACG18" s="39">
        <f>Berechnung!ACU21</f>
        <v>600</v>
      </c>
      <c r="ACH18" s="39">
        <f>Berechnung!ACV21</f>
        <v>600</v>
      </c>
      <c r="ACI18" s="39">
        <f>Berechnung!ACW21</f>
        <v>600</v>
      </c>
      <c r="ACJ18" s="39">
        <f>Berechnung!ACX21</f>
        <v>600</v>
      </c>
      <c r="ACK18" s="39">
        <f>Berechnung!ACY21</f>
        <v>600</v>
      </c>
      <c r="ACL18" s="39">
        <f>Berechnung!ACZ21</f>
        <v>600</v>
      </c>
      <c r="ACM18" s="39">
        <f>Berechnung!ADA21</f>
        <v>600</v>
      </c>
      <c r="ACN18" s="39">
        <f>Berechnung!ADB21</f>
        <v>600</v>
      </c>
      <c r="ACO18" s="39">
        <f>Berechnung!ADC21</f>
        <v>600</v>
      </c>
      <c r="ACP18" s="39">
        <f>Berechnung!ADD21</f>
        <v>600</v>
      </c>
      <c r="ACQ18" s="39">
        <f>Berechnung!ADE21</f>
        <v>600</v>
      </c>
      <c r="ACR18" s="39">
        <f>Berechnung!ADF21</f>
        <v>600</v>
      </c>
      <c r="ACS18" s="39">
        <f>Berechnung!ADG21</f>
        <v>600</v>
      </c>
      <c r="ACT18" s="39">
        <f>Berechnung!ADH21</f>
        <v>600</v>
      </c>
      <c r="ACU18" s="39">
        <f>Berechnung!ADI21</f>
        <v>600</v>
      </c>
      <c r="ACV18" s="39">
        <f>Berechnung!ADJ21</f>
        <v>600</v>
      </c>
      <c r="ACW18" s="39">
        <f>Berechnung!ADK21</f>
        <v>600</v>
      </c>
      <c r="ACX18" s="39">
        <f>Berechnung!ADL21</f>
        <v>600</v>
      </c>
      <c r="ACY18" s="39">
        <f>Berechnung!ADM21</f>
        <v>600</v>
      </c>
      <c r="ACZ18" s="39">
        <f>Berechnung!ADN21</f>
        <v>600</v>
      </c>
      <c r="ADA18" s="39">
        <f>Berechnung!ADO21</f>
        <v>600</v>
      </c>
      <c r="ADB18" s="39">
        <f>Berechnung!ADP21</f>
        <v>600</v>
      </c>
      <c r="ADC18" s="39">
        <f>Berechnung!ADQ21</f>
        <v>600</v>
      </c>
      <c r="ADD18" s="39">
        <f>Berechnung!ADR21</f>
        <v>600</v>
      </c>
      <c r="ADE18" s="39">
        <f>Berechnung!ADS21</f>
        <v>600</v>
      </c>
      <c r="ADF18" s="39">
        <f>Berechnung!ADT21</f>
        <v>600</v>
      </c>
      <c r="ADG18" s="39">
        <f>Berechnung!ADU21</f>
        <v>600</v>
      </c>
      <c r="ADH18" s="39">
        <f>Berechnung!ADV21</f>
        <v>600</v>
      </c>
      <c r="ADI18" s="39">
        <f>Berechnung!ADW21</f>
        <v>600</v>
      </c>
      <c r="ADJ18" s="39">
        <f>Berechnung!ADX21</f>
        <v>600</v>
      </c>
      <c r="ADK18" s="39">
        <f>Berechnung!ADY21</f>
        <v>600</v>
      </c>
      <c r="ADL18" s="39">
        <f>Berechnung!ADZ21</f>
        <v>600</v>
      </c>
      <c r="ADM18" s="39">
        <f>Berechnung!AEA21</f>
        <v>600</v>
      </c>
      <c r="ADN18" s="39">
        <f>Berechnung!AEB21</f>
        <v>600</v>
      </c>
      <c r="ADO18" s="39">
        <f>Berechnung!AEC21</f>
        <v>600</v>
      </c>
      <c r="ADP18" s="39">
        <f>Berechnung!AED21</f>
        <v>600</v>
      </c>
      <c r="ADQ18" s="39">
        <f>Berechnung!AEE21</f>
        <v>600</v>
      </c>
      <c r="ADR18" s="39">
        <f>Berechnung!AEF21</f>
        <v>600</v>
      </c>
      <c r="ADS18" s="39">
        <f>Berechnung!AEG21</f>
        <v>600</v>
      </c>
      <c r="ADT18" s="39">
        <f>Berechnung!AEH21</f>
        <v>600</v>
      </c>
      <c r="ADU18" s="39">
        <f>Berechnung!AEI21</f>
        <v>600</v>
      </c>
      <c r="ADV18" s="39">
        <f>Berechnung!AEJ21</f>
        <v>600</v>
      </c>
    </row>
    <row r="19" spans="1:802" x14ac:dyDescent="0.25">
      <c r="A19" s="39" t="str">
        <f>IF(Benutzeroberfläche!B35=0,"",Benutzeroberfläche!B35)</f>
        <v>HLSK Rohmontage</v>
      </c>
      <c r="B19" s="39">
        <f>Berechnung!P22</f>
        <v>0</v>
      </c>
      <c r="C19" s="39">
        <f>Berechnung!Q22</f>
        <v>0</v>
      </c>
      <c r="D19" s="39">
        <f>Berechnung!R22</f>
        <v>0</v>
      </c>
      <c r="E19" s="39">
        <f>Berechnung!S22</f>
        <v>0</v>
      </c>
      <c r="F19" s="39">
        <f>Berechnung!T22</f>
        <v>0</v>
      </c>
      <c r="G19" s="39">
        <f>Berechnung!U22</f>
        <v>0</v>
      </c>
      <c r="H19" s="39">
        <f>Berechnung!V22</f>
        <v>0</v>
      </c>
      <c r="I19" s="39">
        <f>Berechnung!W22</f>
        <v>0</v>
      </c>
      <c r="J19" s="39">
        <f>Berechnung!X22</f>
        <v>0</v>
      </c>
      <c r="K19" s="39">
        <f>Berechnung!Y22</f>
        <v>0</v>
      </c>
      <c r="L19" s="39">
        <f>Berechnung!Z22</f>
        <v>0</v>
      </c>
      <c r="M19" s="39">
        <f>Berechnung!AA22</f>
        <v>0</v>
      </c>
      <c r="N19" s="39">
        <f>Berechnung!AB22</f>
        <v>0</v>
      </c>
      <c r="O19" s="39">
        <f>Berechnung!AC22</f>
        <v>0</v>
      </c>
      <c r="P19" s="39">
        <f>Berechnung!AD22</f>
        <v>0</v>
      </c>
      <c r="Q19" s="39">
        <f>Berechnung!AE22</f>
        <v>0</v>
      </c>
      <c r="R19" s="39">
        <f>Berechnung!AF22</f>
        <v>0</v>
      </c>
      <c r="S19" s="39">
        <f>Berechnung!AG22</f>
        <v>0</v>
      </c>
      <c r="T19" s="39">
        <f>Berechnung!AH22</f>
        <v>2.1428571428571428</v>
      </c>
      <c r="U19" s="39">
        <f>Berechnung!AI22</f>
        <v>4.2857142857142856</v>
      </c>
      <c r="V19" s="39">
        <f>Berechnung!AJ22</f>
        <v>6.4285714285714288</v>
      </c>
      <c r="W19" s="39">
        <f>Berechnung!AK22</f>
        <v>8.5714285714285712</v>
      </c>
      <c r="X19" s="39">
        <f>Berechnung!AL22</f>
        <v>10.714285714285714</v>
      </c>
      <c r="Y19" s="39">
        <f>Berechnung!AM22</f>
        <v>12.857142857142856</v>
      </c>
      <c r="Z19" s="39">
        <f>Berechnung!AN22</f>
        <v>14.999999999999998</v>
      </c>
      <c r="AA19" s="39">
        <f>Berechnung!AO22</f>
        <v>17.142857142857142</v>
      </c>
      <c r="AB19" s="39">
        <f>Berechnung!AP22</f>
        <v>19.285714285714285</v>
      </c>
      <c r="AC19" s="39">
        <f>Berechnung!AQ22</f>
        <v>21.428571428571427</v>
      </c>
      <c r="AD19" s="39">
        <f>Berechnung!AR22</f>
        <v>23.571428571428569</v>
      </c>
      <c r="AE19" s="39">
        <f>Berechnung!AS22</f>
        <v>25.714285714285712</v>
      </c>
      <c r="AF19" s="39">
        <f>Berechnung!AT22</f>
        <v>27.857142857142854</v>
      </c>
      <c r="AG19" s="39">
        <f>Berechnung!AU22</f>
        <v>29.999999999999996</v>
      </c>
      <c r="AH19" s="39">
        <f>Berechnung!AV22</f>
        <v>32.142857142857139</v>
      </c>
      <c r="AI19" s="39">
        <f>Berechnung!AW22</f>
        <v>34.285714285714285</v>
      </c>
      <c r="AJ19" s="39">
        <f>Berechnung!AX22</f>
        <v>36.428571428571431</v>
      </c>
      <c r="AK19" s="39">
        <f>Berechnung!AY22</f>
        <v>38.571428571428577</v>
      </c>
      <c r="AL19" s="39">
        <f>Berechnung!AZ22</f>
        <v>40.714285714285722</v>
      </c>
      <c r="AM19" s="39">
        <f>Berechnung!BA22</f>
        <v>42.857142857142868</v>
      </c>
      <c r="AN19" s="39">
        <f>Berechnung!BB22</f>
        <v>45.000000000000014</v>
      </c>
      <c r="AO19" s="39">
        <f>Berechnung!BC22</f>
        <v>47.14285714285716</v>
      </c>
      <c r="AP19" s="39">
        <f>Berechnung!BD22</f>
        <v>49.285714285714306</v>
      </c>
      <c r="AQ19" s="39">
        <f>Berechnung!BE22</f>
        <v>51.428571428571452</v>
      </c>
      <c r="AR19" s="39">
        <f>Berechnung!BF22</f>
        <v>53.571428571428598</v>
      </c>
      <c r="AS19" s="39">
        <f>Berechnung!BG22</f>
        <v>55.714285714285744</v>
      </c>
      <c r="AT19" s="39">
        <f>Berechnung!BH22</f>
        <v>57.85714285714289</v>
      </c>
      <c r="AU19" s="39">
        <f>Berechnung!BI22</f>
        <v>60.000000000000036</v>
      </c>
      <c r="AV19" s="39">
        <f>Berechnung!BJ22</f>
        <v>62.142857142857181</v>
      </c>
      <c r="AW19" s="39">
        <f>Berechnung!BK22</f>
        <v>64.28571428571432</v>
      </c>
      <c r="AX19" s="39">
        <f>Berechnung!BL22</f>
        <v>66.428571428571459</v>
      </c>
      <c r="AY19" s="39">
        <f>Berechnung!BM22</f>
        <v>68.571428571428598</v>
      </c>
      <c r="AZ19" s="39">
        <f>Berechnung!BN22</f>
        <v>70.714285714285737</v>
      </c>
      <c r="BA19" s="39">
        <f>Berechnung!BO22</f>
        <v>72.857142857142875</v>
      </c>
      <c r="BB19" s="39">
        <f>Berechnung!BP22</f>
        <v>75.000000000000014</v>
      </c>
      <c r="BC19" s="39">
        <f>Berechnung!BQ22</f>
        <v>77.142857142857153</v>
      </c>
      <c r="BD19" s="39">
        <f>Berechnung!BR22</f>
        <v>79.285714285714292</v>
      </c>
      <c r="BE19" s="39">
        <f>Berechnung!BS22</f>
        <v>81.428571428571431</v>
      </c>
      <c r="BF19" s="39">
        <f>Berechnung!BT22</f>
        <v>83.571428571428569</v>
      </c>
      <c r="BG19" s="39">
        <f>Berechnung!BU22</f>
        <v>85.714285714285708</v>
      </c>
      <c r="BH19" s="39">
        <f>Berechnung!BV22</f>
        <v>87.857142857142847</v>
      </c>
      <c r="BI19" s="39">
        <f>Berechnung!BW22</f>
        <v>89.999999999999986</v>
      </c>
      <c r="BJ19" s="39">
        <f>Berechnung!BX22</f>
        <v>92.142857142857125</v>
      </c>
      <c r="BK19" s="39">
        <f>Berechnung!BY22</f>
        <v>94.285714285714263</v>
      </c>
      <c r="BL19" s="39">
        <f>Berechnung!BZ22</f>
        <v>96.428571428571402</v>
      </c>
      <c r="BM19" s="39">
        <f>Berechnung!CA22</f>
        <v>98.571428571428541</v>
      </c>
      <c r="BN19" s="39">
        <f>Berechnung!CB22</f>
        <v>100.71428571428568</v>
      </c>
      <c r="BO19" s="39">
        <f>Berechnung!CC22</f>
        <v>102.85714285714282</v>
      </c>
      <c r="BP19" s="39">
        <f>Berechnung!CD22</f>
        <v>104.99999999999996</v>
      </c>
      <c r="BQ19" s="39">
        <f>Berechnung!CE22</f>
        <v>107.1428571428571</v>
      </c>
      <c r="BR19" s="39">
        <f>Berechnung!CF22</f>
        <v>109.28571428571423</v>
      </c>
      <c r="BS19" s="39">
        <f>Berechnung!CG22</f>
        <v>111.42857142857137</v>
      </c>
      <c r="BT19" s="39">
        <f>Berechnung!CH22</f>
        <v>113.57142857142851</v>
      </c>
      <c r="BU19" s="39">
        <f>Berechnung!CI22</f>
        <v>115.71428571428565</v>
      </c>
      <c r="BV19" s="39">
        <f>Berechnung!CJ22</f>
        <v>117.85714285714279</v>
      </c>
      <c r="BW19" s="39">
        <f>Berechnung!CK22</f>
        <v>119.99999999999993</v>
      </c>
      <c r="BX19" s="39">
        <f>Berechnung!CL22</f>
        <v>122.14285714285707</v>
      </c>
      <c r="BY19" s="39">
        <f>Berechnung!CM22</f>
        <v>124.28571428571421</v>
      </c>
      <c r="BZ19" s="39">
        <f>Berechnung!CN22</f>
        <v>126.42857142857135</v>
      </c>
      <c r="CA19" s="39">
        <f>Berechnung!CO22</f>
        <v>128.5714285714285</v>
      </c>
      <c r="CB19" s="39">
        <f>Berechnung!CP22</f>
        <v>130.71428571428564</v>
      </c>
      <c r="CC19" s="39">
        <f>Berechnung!CQ22</f>
        <v>132.85714285714278</v>
      </c>
      <c r="CD19" s="39">
        <f>Berechnung!CR22</f>
        <v>134.99999999999991</v>
      </c>
      <c r="CE19" s="39">
        <f>Berechnung!CS22</f>
        <v>137.14285714285705</v>
      </c>
      <c r="CF19" s="39">
        <f>Berechnung!CT22</f>
        <v>139.28571428571419</v>
      </c>
      <c r="CG19" s="39">
        <f>Berechnung!CU22</f>
        <v>141.42857142857133</v>
      </c>
      <c r="CH19" s="39">
        <f>Berechnung!CV22</f>
        <v>143.57142857142847</v>
      </c>
      <c r="CI19" s="39">
        <f>Berechnung!CW22</f>
        <v>145.71428571428561</v>
      </c>
      <c r="CJ19" s="39">
        <f>Berechnung!CX22</f>
        <v>147.85714285714275</v>
      </c>
      <c r="CK19" s="39">
        <f>Berechnung!CY22</f>
        <v>149.99999999999989</v>
      </c>
      <c r="CL19" s="39">
        <f>Berechnung!CZ22</f>
        <v>152.14285714285703</v>
      </c>
      <c r="CM19" s="39">
        <f>Berechnung!DA22</f>
        <v>154.28571428571416</v>
      </c>
      <c r="CN19" s="39">
        <f>Berechnung!DB22</f>
        <v>156.4285714285713</v>
      </c>
      <c r="CO19" s="39">
        <f>Berechnung!DC22</f>
        <v>158.57142857142844</v>
      </c>
      <c r="CP19" s="39">
        <f>Berechnung!DD22</f>
        <v>160.71428571428558</v>
      </c>
      <c r="CQ19" s="39">
        <f>Berechnung!DE22</f>
        <v>162.85714285714272</v>
      </c>
      <c r="CR19" s="39">
        <f>Berechnung!DF22</f>
        <v>164.99999999999986</v>
      </c>
      <c r="CS19" s="39">
        <f>Berechnung!DG22</f>
        <v>167.142857142857</v>
      </c>
      <c r="CT19" s="39">
        <f>Berechnung!DH22</f>
        <v>169.28571428571414</v>
      </c>
      <c r="CU19" s="39">
        <f>Berechnung!DI22</f>
        <v>171.42857142857127</v>
      </c>
      <c r="CV19" s="39">
        <f>Berechnung!DJ22</f>
        <v>173.57142857142841</v>
      </c>
      <c r="CW19" s="39">
        <f>Berechnung!DK22</f>
        <v>175.71428571428555</v>
      </c>
      <c r="CX19" s="39">
        <f>Berechnung!DL22</f>
        <v>177.85714285714269</v>
      </c>
      <c r="CY19" s="39">
        <f>Berechnung!DM22</f>
        <v>179.99999999999983</v>
      </c>
      <c r="CZ19" s="39">
        <f>Berechnung!DN22</f>
        <v>182.14285714285697</v>
      </c>
      <c r="DA19" s="39">
        <f>Berechnung!DO22</f>
        <v>184.28571428571411</v>
      </c>
      <c r="DB19" s="39">
        <f>Berechnung!DP22</f>
        <v>186.42857142857125</v>
      </c>
      <c r="DC19" s="39">
        <f>Berechnung!DQ22</f>
        <v>188.57142857142838</v>
      </c>
      <c r="DD19" s="39">
        <f>Berechnung!DR22</f>
        <v>190.71428571428552</v>
      </c>
      <c r="DE19" s="39">
        <f>Berechnung!DS22</f>
        <v>192.85714285714266</v>
      </c>
      <c r="DF19" s="39">
        <f>Berechnung!DT22</f>
        <v>194.9999999999998</v>
      </c>
      <c r="DG19" s="39">
        <f>Berechnung!DU22</f>
        <v>197.14285714285694</v>
      </c>
      <c r="DH19" s="39">
        <f>Berechnung!DV22</f>
        <v>199.28571428571408</v>
      </c>
      <c r="DI19" s="39">
        <f>Berechnung!DW22</f>
        <v>201.42857142857122</v>
      </c>
      <c r="DJ19" s="39">
        <f>Berechnung!DX22</f>
        <v>203.57142857142836</v>
      </c>
      <c r="DK19" s="39">
        <f>Berechnung!DY22</f>
        <v>205.7142857142855</v>
      </c>
      <c r="DL19" s="39">
        <f>Berechnung!DZ22</f>
        <v>207.85714285714263</v>
      </c>
      <c r="DM19" s="39">
        <f>Berechnung!EA22</f>
        <v>209.99999999999977</v>
      </c>
      <c r="DN19" s="39">
        <f>Berechnung!EB22</f>
        <v>212.14285714285691</v>
      </c>
      <c r="DO19" s="39">
        <f>Berechnung!EC22</f>
        <v>214.28571428571405</v>
      </c>
      <c r="DP19" s="39">
        <f>Berechnung!ED22</f>
        <v>216.42857142857119</v>
      </c>
      <c r="DQ19" s="39">
        <f>Berechnung!EE22</f>
        <v>218.57142857142833</v>
      </c>
      <c r="DR19" s="39">
        <f>Berechnung!EF22</f>
        <v>220.71428571428547</v>
      </c>
      <c r="DS19" s="39">
        <f>Berechnung!EG22</f>
        <v>222.85714285714261</v>
      </c>
      <c r="DT19" s="39">
        <f>Berechnung!EH22</f>
        <v>224.99999999999974</v>
      </c>
      <c r="DU19" s="39">
        <f>Berechnung!EI22</f>
        <v>227.14285714285688</v>
      </c>
      <c r="DV19" s="39">
        <f>Berechnung!EJ22</f>
        <v>229.28571428571402</v>
      </c>
      <c r="DW19" s="39">
        <f>Berechnung!EK22</f>
        <v>231.42857142857116</v>
      </c>
      <c r="DX19" s="39">
        <f>Berechnung!EL22</f>
        <v>233.5714285714283</v>
      </c>
      <c r="DY19" s="39">
        <f>Berechnung!EM22</f>
        <v>235.71428571428544</v>
      </c>
      <c r="DZ19" s="39">
        <f>Berechnung!EN22</f>
        <v>237.85714285714258</v>
      </c>
      <c r="EA19" s="39">
        <f>Berechnung!EO22</f>
        <v>239.99999999999972</v>
      </c>
      <c r="EB19" s="39">
        <f>Berechnung!EP22</f>
        <v>242.14285714285685</v>
      </c>
      <c r="EC19" s="39">
        <f>Berechnung!EQ22</f>
        <v>244.28571428571399</v>
      </c>
      <c r="ED19" s="39">
        <f>Berechnung!ER22</f>
        <v>246.42857142857113</v>
      </c>
      <c r="EE19" s="39">
        <f>Berechnung!ES22</f>
        <v>248.57142857142827</v>
      </c>
      <c r="EF19" s="39">
        <f>Berechnung!ET22</f>
        <v>250.71428571428541</v>
      </c>
      <c r="EG19" s="39">
        <f>Berechnung!EU22</f>
        <v>252.85714285714255</v>
      </c>
      <c r="EH19" s="39">
        <f>Berechnung!EV22</f>
        <v>254.99999999999969</v>
      </c>
      <c r="EI19" s="39">
        <f>Berechnung!EW22</f>
        <v>257.14285714285683</v>
      </c>
      <c r="EJ19" s="39">
        <f>Berechnung!EX22</f>
        <v>259.28571428571399</v>
      </c>
      <c r="EK19" s="39">
        <f>Berechnung!EY22</f>
        <v>261.42857142857116</v>
      </c>
      <c r="EL19" s="39">
        <f>Berechnung!EZ22</f>
        <v>263.57142857142833</v>
      </c>
      <c r="EM19" s="39">
        <f>Berechnung!FA22</f>
        <v>265.7142857142855</v>
      </c>
      <c r="EN19" s="39">
        <f>Berechnung!FB22</f>
        <v>267.85714285714266</v>
      </c>
      <c r="EO19" s="39">
        <f>Berechnung!FC22</f>
        <v>269.99999999999983</v>
      </c>
      <c r="EP19" s="39">
        <f>Berechnung!FD22</f>
        <v>272.142857142857</v>
      </c>
      <c r="EQ19" s="39">
        <f>Berechnung!FE22</f>
        <v>274.28571428571416</v>
      </c>
      <c r="ER19" s="39">
        <f>Berechnung!FF22</f>
        <v>276.42857142857133</v>
      </c>
      <c r="ES19" s="39">
        <f>Berechnung!FG22</f>
        <v>278.5714285714285</v>
      </c>
      <c r="ET19" s="39">
        <f>Berechnung!FH22</f>
        <v>280.71428571428567</v>
      </c>
      <c r="EU19" s="39">
        <f>Berechnung!FI22</f>
        <v>282.85714285714283</v>
      </c>
      <c r="EV19" s="39">
        <f>Berechnung!FJ22</f>
        <v>285</v>
      </c>
      <c r="EW19" s="39">
        <f>Berechnung!FK22</f>
        <v>287.14285714285717</v>
      </c>
      <c r="EX19" s="39">
        <f>Berechnung!FL22</f>
        <v>289.28571428571433</v>
      </c>
      <c r="EY19" s="39">
        <f>Berechnung!FM22</f>
        <v>291.4285714285715</v>
      </c>
      <c r="EZ19" s="39">
        <f>Berechnung!FN22</f>
        <v>293.57142857142867</v>
      </c>
      <c r="FA19" s="39">
        <f>Berechnung!FO22</f>
        <v>295.71428571428584</v>
      </c>
      <c r="FB19" s="39">
        <f>Berechnung!FP22</f>
        <v>297.857142857143</v>
      </c>
      <c r="FC19" s="39">
        <f>Berechnung!FQ22</f>
        <v>300.00000000000017</v>
      </c>
      <c r="FD19" s="39">
        <f>Berechnung!FR22</f>
        <v>302.14285714285734</v>
      </c>
      <c r="FE19" s="39">
        <f>Berechnung!FS22</f>
        <v>304.2857142857145</v>
      </c>
      <c r="FF19" s="39">
        <f>Berechnung!FT22</f>
        <v>306.42857142857167</v>
      </c>
      <c r="FG19" s="39">
        <f>Berechnung!FU22</f>
        <v>308.57142857142884</v>
      </c>
      <c r="FH19" s="39">
        <f>Berechnung!FV22</f>
        <v>310.71428571428601</v>
      </c>
      <c r="FI19" s="39">
        <f>Berechnung!FW22</f>
        <v>312.85714285714317</v>
      </c>
      <c r="FJ19" s="39">
        <f>Berechnung!FX22</f>
        <v>315.00000000000034</v>
      </c>
      <c r="FK19" s="39">
        <f>Berechnung!FY22</f>
        <v>317.14285714285751</v>
      </c>
      <c r="FL19" s="39">
        <f>Berechnung!FZ22</f>
        <v>319.28571428571468</v>
      </c>
      <c r="FM19" s="39">
        <f>Berechnung!GA22</f>
        <v>321.42857142857184</v>
      </c>
      <c r="FN19" s="39">
        <f>Berechnung!GB22</f>
        <v>323.57142857142901</v>
      </c>
      <c r="FO19" s="39">
        <f>Berechnung!GC22</f>
        <v>325.71428571428618</v>
      </c>
      <c r="FP19" s="39">
        <f>Berechnung!GD22</f>
        <v>327.85714285714334</v>
      </c>
      <c r="FQ19" s="39">
        <f>Berechnung!GE22</f>
        <v>330.00000000000051</v>
      </c>
      <c r="FR19" s="39">
        <f>Berechnung!GF22</f>
        <v>332.14285714285768</v>
      </c>
      <c r="FS19" s="39">
        <f>Berechnung!GG22</f>
        <v>334.28571428571485</v>
      </c>
      <c r="FT19" s="39">
        <f>Berechnung!GH22</f>
        <v>336.42857142857201</v>
      </c>
      <c r="FU19" s="39">
        <f>Berechnung!GI22</f>
        <v>338.57142857142918</v>
      </c>
      <c r="FV19" s="39">
        <f>Berechnung!GJ22</f>
        <v>340.71428571428635</v>
      </c>
      <c r="FW19" s="39">
        <f>Berechnung!GK22</f>
        <v>342.85714285714351</v>
      </c>
      <c r="FX19" s="39">
        <f>Berechnung!GL22</f>
        <v>345.00000000000068</v>
      </c>
      <c r="FY19" s="39">
        <f>Berechnung!GM22</f>
        <v>347.14285714285785</v>
      </c>
      <c r="FZ19" s="39">
        <f>Berechnung!GN22</f>
        <v>349.28571428571502</v>
      </c>
      <c r="GA19" s="39">
        <f>Berechnung!GO22</f>
        <v>351.42857142857218</v>
      </c>
      <c r="GB19" s="39">
        <f>Berechnung!GP22</f>
        <v>353.57142857142935</v>
      </c>
      <c r="GC19" s="39">
        <f>Berechnung!GQ22</f>
        <v>355.71428571428652</v>
      </c>
      <c r="GD19" s="39">
        <f>Berechnung!GR22</f>
        <v>357.85714285714369</v>
      </c>
      <c r="GE19" s="39">
        <f>Berechnung!GS22</f>
        <v>360.00000000000085</v>
      </c>
      <c r="GF19" s="39">
        <f>Berechnung!GT22</f>
        <v>362.14285714285802</v>
      </c>
      <c r="GG19" s="39">
        <f>Berechnung!GU22</f>
        <v>364.28571428571519</v>
      </c>
      <c r="GH19" s="39">
        <f>Berechnung!GV22</f>
        <v>366.42857142857235</v>
      </c>
      <c r="GI19" s="39">
        <f>Berechnung!GW22</f>
        <v>368.57142857142952</v>
      </c>
      <c r="GJ19" s="39">
        <f>Berechnung!GX22</f>
        <v>370.71428571428669</v>
      </c>
      <c r="GK19" s="39">
        <f>Berechnung!GY22</f>
        <v>372.85714285714386</v>
      </c>
      <c r="GL19" s="39">
        <f>Berechnung!GZ22</f>
        <v>375.00000000000102</v>
      </c>
      <c r="GM19" s="39">
        <f>Berechnung!HA22</f>
        <v>377.14285714285819</v>
      </c>
      <c r="GN19" s="39">
        <f>Berechnung!HB22</f>
        <v>379.28571428571536</v>
      </c>
      <c r="GO19" s="39">
        <f>Berechnung!HC22</f>
        <v>381.42857142857252</v>
      </c>
      <c r="GP19" s="39">
        <f>Berechnung!HD22</f>
        <v>383.57142857142969</v>
      </c>
      <c r="GQ19" s="39">
        <f>Berechnung!HE22</f>
        <v>385.71428571428686</v>
      </c>
      <c r="GR19" s="39">
        <f>Berechnung!HF22</f>
        <v>387.85714285714403</v>
      </c>
      <c r="GS19" s="39">
        <f>Berechnung!HG22</f>
        <v>390.00000000000119</v>
      </c>
      <c r="GT19" s="39">
        <f>Berechnung!HH22</f>
        <v>392.14285714285836</v>
      </c>
      <c r="GU19" s="39">
        <f>Berechnung!HI22</f>
        <v>394.28571428571553</v>
      </c>
      <c r="GV19" s="39">
        <f>Berechnung!HJ22</f>
        <v>396.4285714285727</v>
      </c>
      <c r="GW19" s="39">
        <f>Berechnung!HK22</f>
        <v>398.57142857142986</v>
      </c>
      <c r="GX19" s="39">
        <f>Berechnung!HL22</f>
        <v>400.71428571428703</v>
      </c>
      <c r="GY19" s="39">
        <f>Berechnung!HM22</f>
        <v>402.8571428571442</v>
      </c>
      <c r="GZ19" s="39">
        <f>Berechnung!HN22</f>
        <v>405.00000000000136</v>
      </c>
      <c r="HA19" s="39">
        <f>Berechnung!HO22</f>
        <v>407.14285714285853</v>
      </c>
      <c r="HB19" s="39">
        <f>Berechnung!HP22</f>
        <v>409.2857142857157</v>
      </c>
      <c r="HC19" s="39">
        <f>Berechnung!HQ22</f>
        <v>411.42857142857287</v>
      </c>
      <c r="HD19" s="39">
        <f>Berechnung!HR22</f>
        <v>413.57142857143003</v>
      </c>
      <c r="HE19" s="39">
        <f>Berechnung!HS22</f>
        <v>415.7142857142872</v>
      </c>
      <c r="HF19" s="39">
        <f>Berechnung!HT22</f>
        <v>417.85714285714437</v>
      </c>
      <c r="HG19" s="39">
        <f>Berechnung!HU22</f>
        <v>420.00000000000153</v>
      </c>
      <c r="HH19" s="39">
        <f>Berechnung!HV22</f>
        <v>422.1428571428587</v>
      </c>
      <c r="HI19" s="39">
        <f>Berechnung!HW22</f>
        <v>424.28571428571587</v>
      </c>
      <c r="HJ19" s="39">
        <f>Berechnung!HX22</f>
        <v>426.42857142857304</v>
      </c>
      <c r="HK19" s="39">
        <f>Berechnung!HY22</f>
        <v>428.5714285714302</v>
      </c>
      <c r="HL19" s="39">
        <f>Berechnung!HZ22</f>
        <v>430.71428571428737</v>
      </c>
      <c r="HM19" s="39">
        <f>Berechnung!IA22</f>
        <v>432.85714285714454</v>
      </c>
      <c r="HN19" s="39">
        <f>Berechnung!IB22</f>
        <v>435.00000000000171</v>
      </c>
      <c r="HO19" s="39">
        <f>Berechnung!IC22</f>
        <v>437.14285714285887</v>
      </c>
      <c r="HP19" s="39">
        <f>Berechnung!ID22</f>
        <v>439.28571428571604</v>
      </c>
      <c r="HQ19" s="39">
        <f>Berechnung!IE22</f>
        <v>441.42857142857321</v>
      </c>
      <c r="HR19" s="39">
        <f>Berechnung!IF22</f>
        <v>443.57142857143037</v>
      </c>
      <c r="HS19" s="39">
        <f>Berechnung!IG22</f>
        <v>445.71428571428754</v>
      </c>
      <c r="HT19" s="39">
        <f>Berechnung!IH22</f>
        <v>447.85714285714471</v>
      </c>
      <c r="HU19" s="39">
        <f>Berechnung!II22</f>
        <v>450.00000000000188</v>
      </c>
      <c r="HV19" s="39">
        <f>Berechnung!IJ22</f>
        <v>452.14285714285904</v>
      </c>
      <c r="HW19" s="39">
        <f>Berechnung!IK22</f>
        <v>454.28571428571621</v>
      </c>
      <c r="HX19" s="39">
        <f>Berechnung!IL22</f>
        <v>456.42857142857338</v>
      </c>
      <c r="HY19" s="39">
        <f>Berechnung!IM22</f>
        <v>458.57142857143054</v>
      </c>
      <c r="HZ19" s="39">
        <f>Berechnung!IN22</f>
        <v>460.71428571428771</v>
      </c>
      <c r="IA19" s="39">
        <f>Berechnung!IO22</f>
        <v>462.85714285714488</v>
      </c>
      <c r="IB19" s="39">
        <f>Berechnung!IP22</f>
        <v>465.00000000000205</v>
      </c>
      <c r="IC19" s="39">
        <f>Berechnung!IQ22</f>
        <v>467.14285714285921</v>
      </c>
      <c r="ID19" s="39">
        <f>Berechnung!IR22</f>
        <v>469.28571428571638</v>
      </c>
      <c r="IE19" s="39">
        <f>Berechnung!IS22</f>
        <v>471.42857142857355</v>
      </c>
      <c r="IF19" s="39">
        <f>Berechnung!IT22</f>
        <v>473.57142857143072</v>
      </c>
      <c r="IG19" s="39">
        <f>Berechnung!IU22</f>
        <v>475.71428571428788</v>
      </c>
      <c r="IH19" s="39">
        <f>Berechnung!IV22</f>
        <v>477.85714285714505</v>
      </c>
      <c r="II19" s="39">
        <f>Berechnung!IW22</f>
        <v>480.00000000000222</v>
      </c>
      <c r="IJ19" s="39">
        <f>Berechnung!IX22</f>
        <v>482.14285714285938</v>
      </c>
      <c r="IK19" s="39">
        <f>Berechnung!IY22</f>
        <v>484.28571428571655</v>
      </c>
      <c r="IL19" s="39">
        <f>Berechnung!IZ22</f>
        <v>486.42857142857372</v>
      </c>
      <c r="IM19" s="39">
        <f>Berechnung!JA22</f>
        <v>488.57142857143089</v>
      </c>
      <c r="IN19" s="39">
        <f>Berechnung!JB22</f>
        <v>490.71428571428805</v>
      </c>
      <c r="IO19" s="39">
        <f>Berechnung!JC22</f>
        <v>492.85714285714522</v>
      </c>
      <c r="IP19" s="39">
        <f>Berechnung!JD22</f>
        <v>495.00000000000239</v>
      </c>
      <c r="IQ19" s="39">
        <f>Berechnung!JE22</f>
        <v>497.14285714285955</v>
      </c>
      <c r="IR19" s="39">
        <f>Berechnung!JF22</f>
        <v>499.28571428571672</v>
      </c>
      <c r="IS19" s="39">
        <f>Berechnung!JG22</f>
        <v>501.42857142857389</v>
      </c>
      <c r="IT19" s="39">
        <f>Berechnung!JH22</f>
        <v>503.57142857143106</v>
      </c>
      <c r="IU19" s="39">
        <f>Berechnung!JI22</f>
        <v>505.71428571428822</v>
      </c>
      <c r="IV19" s="39">
        <f>Berechnung!JJ22</f>
        <v>507.85714285714539</v>
      </c>
      <c r="IW19" s="39">
        <f>Berechnung!JK22</f>
        <v>510.00000000000256</v>
      </c>
      <c r="IX19" s="39">
        <f>Berechnung!JL22</f>
        <v>512.14285714285973</v>
      </c>
      <c r="IY19" s="39">
        <f>Berechnung!JM22</f>
        <v>514.28571428571684</v>
      </c>
      <c r="IZ19" s="39">
        <f>Berechnung!JN22</f>
        <v>516.42857142857395</v>
      </c>
      <c r="JA19" s="39">
        <f>Berechnung!JO22</f>
        <v>518.57142857143106</v>
      </c>
      <c r="JB19" s="39">
        <f>Berechnung!JP22</f>
        <v>520.71428571428817</v>
      </c>
      <c r="JC19" s="39">
        <f>Berechnung!JQ22</f>
        <v>522.85714285714528</v>
      </c>
      <c r="JD19" s="39">
        <f>Berechnung!JR22</f>
        <v>525.00000000000239</v>
      </c>
      <c r="JE19" s="39">
        <f>Berechnung!JS22</f>
        <v>527.1428571428595</v>
      </c>
      <c r="JF19" s="39">
        <f>Berechnung!JT22</f>
        <v>529.28571428571661</v>
      </c>
      <c r="JG19" s="39">
        <f>Berechnung!JU22</f>
        <v>531.42857142857372</v>
      </c>
      <c r="JH19" s="39">
        <f>Berechnung!JV22</f>
        <v>533.57142857143083</v>
      </c>
      <c r="JI19" s="39">
        <f>Berechnung!JW22</f>
        <v>535.71428571428794</v>
      </c>
      <c r="JJ19" s="39">
        <f>Berechnung!JX22</f>
        <v>537.85714285714505</v>
      </c>
      <c r="JK19" s="39">
        <f>Berechnung!JY22</f>
        <v>540.00000000000216</v>
      </c>
      <c r="JL19" s="39">
        <f>Berechnung!JZ22</f>
        <v>542.14285714285927</v>
      </c>
      <c r="JM19" s="39">
        <f>Berechnung!KA22</f>
        <v>544.28571428571638</v>
      </c>
      <c r="JN19" s="39">
        <f>Berechnung!KB22</f>
        <v>546.42857142857349</v>
      </c>
      <c r="JO19" s="39">
        <f>Berechnung!KC22</f>
        <v>548.5714285714306</v>
      </c>
      <c r="JP19" s="39">
        <f>Berechnung!KD22</f>
        <v>550.71428571428771</v>
      </c>
      <c r="JQ19" s="39">
        <f>Berechnung!KE22</f>
        <v>552.85714285714482</v>
      </c>
      <c r="JR19" s="39">
        <f>Berechnung!KF22</f>
        <v>555.00000000000193</v>
      </c>
      <c r="JS19" s="39">
        <f>Berechnung!KG22</f>
        <v>557.14285714285904</v>
      </c>
      <c r="JT19" s="39">
        <f>Berechnung!KH22</f>
        <v>559.28571428571615</v>
      </c>
      <c r="JU19" s="39">
        <f>Berechnung!KI22</f>
        <v>561.42857142857326</v>
      </c>
      <c r="JV19" s="39">
        <f>Berechnung!KJ22</f>
        <v>563.57142857143037</v>
      </c>
      <c r="JW19" s="39">
        <f>Berechnung!KK22</f>
        <v>565.71428571428748</v>
      </c>
      <c r="JX19" s="39">
        <f>Berechnung!KL22</f>
        <v>567.85714285714459</v>
      </c>
      <c r="JY19" s="39">
        <f>Berechnung!KM22</f>
        <v>570.00000000000171</v>
      </c>
      <c r="JZ19" s="39">
        <f>Berechnung!KN22</f>
        <v>572.14285714285882</v>
      </c>
      <c r="KA19" s="39">
        <f>Berechnung!KO22</f>
        <v>574.28571428571593</v>
      </c>
      <c r="KB19" s="39">
        <f>Berechnung!KP22</f>
        <v>576.42857142857304</v>
      </c>
      <c r="KC19" s="39">
        <f>Berechnung!KQ22</f>
        <v>578.57142857143015</v>
      </c>
      <c r="KD19" s="39">
        <f>Berechnung!KR22</f>
        <v>580.71428571428726</v>
      </c>
      <c r="KE19" s="39">
        <f>Berechnung!KS22</f>
        <v>582.85714285714437</v>
      </c>
      <c r="KF19" s="39">
        <f>Berechnung!KT22</f>
        <v>585.00000000000148</v>
      </c>
      <c r="KG19" s="39">
        <f>Berechnung!KU22</f>
        <v>587.14285714285859</v>
      </c>
      <c r="KH19" s="39">
        <f>Berechnung!KV22</f>
        <v>589.2857142857157</v>
      </c>
      <c r="KI19" s="39">
        <f>Berechnung!KW22</f>
        <v>591.42857142857281</v>
      </c>
      <c r="KJ19" s="39">
        <f>Berechnung!KX22</f>
        <v>593.57142857142992</v>
      </c>
      <c r="KK19" s="39">
        <f>Berechnung!KY22</f>
        <v>595.71428571428703</v>
      </c>
      <c r="KL19" s="39">
        <f>Berechnung!KZ22</f>
        <v>597.85714285714414</v>
      </c>
      <c r="KM19" s="39">
        <f>Berechnung!LA22</f>
        <v>600.00000000000125</v>
      </c>
      <c r="KN19" s="39">
        <f>Berechnung!LB22</f>
        <v>600</v>
      </c>
      <c r="KO19" s="39">
        <f>Berechnung!LC22</f>
        <v>600</v>
      </c>
      <c r="KP19" s="39">
        <f>Berechnung!LD22</f>
        <v>600</v>
      </c>
      <c r="KQ19" s="39">
        <f>Berechnung!LE22</f>
        <v>600</v>
      </c>
      <c r="KR19" s="39">
        <f>Berechnung!LF22</f>
        <v>600</v>
      </c>
      <c r="KS19" s="39">
        <f>Berechnung!LG22</f>
        <v>600</v>
      </c>
      <c r="KT19" s="39">
        <f>Berechnung!LH22</f>
        <v>600</v>
      </c>
      <c r="KU19" s="39">
        <f>Berechnung!LI22</f>
        <v>600</v>
      </c>
      <c r="KV19" s="39">
        <f>Berechnung!LJ22</f>
        <v>600</v>
      </c>
      <c r="KW19" s="39">
        <f>Berechnung!LK22</f>
        <v>600</v>
      </c>
      <c r="KX19" s="39">
        <f>Berechnung!LL22</f>
        <v>600</v>
      </c>
      <c r="KY19" s="39">
        <f>Berechnung!LM22</f>
        <v>600</v>
      </c>
      <c r="KZ19" s="39">
        <f>Berechnung!LN22</f>
        <v>600</v>
      </c>
      <c r="LA19" s="39">
        <f>Berechnung!LO22</f>
        <v>600</v>
      </c>
      <c r="LB19" s="39">
        <f>Berechnung!LP22</f>
        <v>600</v>
      </c>
      <c r="LC19" s="39">
        <f>Berechnung!LQ22</f>
        <v>600</v>
      </c>
      <c r="LD19" s="39">
        <f>Berechnung!LR22</f>
        <v>600</v>
      </c>
      <c r="LE19" s="39">
        <f>Berechnung!LS22</f>
        <v>600</v>
      </c>
      <c r="LF19" s="39">
        <f>Berechnung!LT22</f>
        <v>600</v>
      </c>
      <c r="LG19" s="39">
        <f>Berechnung!LU22</f>
        <v>600</v>
      </c>
      <c r="LH19" s="39">
        <f>Berechnung!LV22</f>
        <v>600</v>
      </c>
      <c r="LI19" s="39">
        <f>Berechnung!LW22</f>
        <v>600</v>
      </c>
      <c r="LJ19" s="39">
        <f>Berechnung!LX22</f>
        <v>600</v>
      </c>
      <c r="LK19" s="39">
        <f>Berechnung!LY22</f>
        <v>600</v>
      </c>
      <c r="LL19" s="39">
        <f>Berechnung!LZ22</f>
        <v>600</v>
      </c>
      <c r="LM19" s="39">
        <f>Berechnung!MA22</f>
        <v>600</v>
      </c>
      <c r="LN19" s="39">
        <f>Berechnung!MB22</f>
        <v>600</v>
      </c>
      <c r="LO19" s="39">
        <f>Berechnung!MC22</f>
        <v>600</v>
      </c>
      <c r="LP19" s="39">
        <f>Berechnung!MD22</f>
        <v>600</v>
      </c>
      <c r="LQ19" s="39">
        <f>Berechnung!ME22</f>
        <v>600</v>
      </c>
      <c r="LR19" s="39">
        <f>Berechnung!MF22</f>
        <v>600</v>
      </c>
      <c r="LS19" s="39">
        <f>Berechnung!MG22</f>
        <v>600</v>
      </c>
      <c r="LT19" s="39">
        <f>Berechnung!MH22</f>
        <v>600</v>
      </c>
      <c r="LU19" s="39">
        <f>Berechnung!MI22</f>
        <v>600</v>
      </c>
      <c r="LV19" s="39">
        <f>Berechnung!MJ22</f>
        <v>600</v>
      </c>
      <c r="LW19" s="39">
        <f>Berechnung!MK22</f>
        <v>600</v>
      </c>
      <c r="LX19" s="39">
        <f>Berechnung!ML22</f>
        <v>600</v>
      </c>
      <c r="LY19" s="39">
        <f>Berechnung!MM22</f>
        <v>600</v>
      </c>
      <c r="LZ19" s="39">
        <f>Berechnung!MN22</f>
        <v>600</v>
      </c>
      <c r="MA19" s="39">
        <f>Berechnung!MO22</f>
        <v>600</v>
      </c>
      <c r="MB19" s="39">
        <f>Berechnung!MP22</f>
        <v>600</v>
      </c>
      <c r="MC19" s="39">
        <f>Berechnung!MQ22</f>
        <v>600</v>
      </c>
      <c r="MD19" s="39">
        <f>Berechnung!MR22</f>
        <v>600</v>
      </c>
      <c r="ME19" s="39">
        <f>Berechnung!MS22</f>
        <v>600</v>
      </c>
      <c r="MF19" s="39">
        <f>Berechnung!MT22</f>
        <v>600</v>
      </c>
      <c r="MG19" s="39">
        <f>Berechnung!MU22</f>
        <v>600</v>
      </c>
      <c r="MH19" s="39">
        <f>Berechnung!MV22</f>
        <v>600</v>
      </c>
      <c r="MI19" s="39">
        <f>Berechnung!MW22</f>
        <v>600</v>
      </c>
      <c r="MJ19" s="39">
        <f>Berechnung!MX22</f>
        <v>600</v>
      </c>
      <c r="MK19" s="39">
        <f>Berechnung!MY22</f>
        <v>600</v>
      </c>
      <c r="ML19" s="39">
        <f>Berechnung!MZ22</f>
        <v>600</v>
      </c>
      <c r="MM19" s="39">
        <f>Berechnung!NA22</f>
        <v>600</v>
      </c>
      <c r="MN19" s="39">
        <f>Berechnung!NB22</f>
        <v>600</v>
      </c>
      <c r="MO19" s="39">
        <f>Berechnung!NC22</f>
        <v>600</v>
      </c>
      <c r="MP19" s="39">
        <f>Berechnung!ND22</f>
        <v>600</v>
      </c>
      <c r="MQ19" s="39">
        <f>Berechnung!NE22</f>
        <v>600</v>
      </c>
      <c r="MR19" s="39">
        <f>Berechnung!NF22</f>
        <v>600</v>
      </c>
      <c r="MS19" s="39">
        <f>Berechnung!NG22</f>
        <v>600</v>
      </c>
      <c r="MT19" s="39">
        <f>Berechnung!NH22</f>
        <v>600</v>
      </c>
      <c r="MU19" s="39">
        <f>Berechnung!NI22</f>
        <v>600</v>
      </c>
      <c r="MV19" s="39">
        <f>Berechnung!NJ22</f>
        <v>600</v>
      </c>
      <c r="MW19" s="39">
        <f>Berechnung!NK22</f>
        <v>600</v>
      </c>
      <c r="MX19" s="39">
        <f>Berechnung!NL22</f>
        <v>600</v>
      </c>
      <c r="MY19" s="39">
        <f>Berechnung!NM22</f>
        <v>600</v>
      </c>
      <c r="MZ19" s="39">
        <f>Berechnung!NN22</f>
        <v>600</v>
      </c>
      <c r="NA19" s="39">
        <f>Berechnung!NO22</f>
        <v>600</v>
      </c>
      <c r="NB19" s="39">
        <f>Berechnung!NP22</f>
        <v>600</v>
      </c>
      <c r="NC19" s="39">
        <f>Berechnung!NQ22</f>
        <v>600</v>
      </c>
      <c r="ND19" s="39">
        <f>Berechnung!NR22</f>
        <v>600</v>
      </c>
      <c r="NE19" s="39">
        <f>Berechnung!NS22</f>
        <v>600</v>
      </c>
      <c r="NF19" s="39">
        <f>Berechnung!NT22</f>
        <v>600</v>
      </c>
      <c r="NG19" s="39">
        <f>Berechnung!NU22</f>
        <v>600</v>
      </c>
      <c r="NH19" s="39">
        <f>Berechnung!NV22</f>
        <v>600</v>
      </c>
      <c r="NI19" s="39">
        <f>Berechnung!NW22</f>
        <v>600</v>
      </c>
      <c r="NJ19" s="39">
        <f>Berechnung!NX22</f>
        <v>600</v>
      </c>
      <c r="NK19" s="39">
        <f>Berechnung!NY22</f>
        <v>600</v>
      </c>
      <c r="NL19" s="39">
        <f>Berechnung!NZ22</f>
        <v>600</v>
      </c>
      <c r="NM19" s="39">
        <f>Berechnung!OA22</f>
        <v>600</v>
      </c>
      <c r="NN19" s="39">
        <f>Berechnung!OB22</f>
        <v>600</v>
      </c>
      <c r="NO19" s="39">
        <f>Berechnung!OC22</f>
        <v>600</v>
      </c>
      <c r="NP19" s="39">
        <f>Berechnung!OD22</f>
        <v>600</v>
      </c>
      <c r="NQ19" s="39">
        <f>Berechnung!OE22</f>
        <v>600</v>
      </c>
      <c r="NR19" s="39">
        <f>Berechnung!OF22</f>
        <v>600</v>
      </c>
      <c r="NS19" s="39">
        <f>Berechnung!OG22</f>
        <v>600</v>
      </c>
      <c r="NT19" s="39">
        <f>Berechnung!OH22</f>
        <v>600</v>
      </c>
      <c r="NU19" s="39">
        <f>Berechnung!OI22</f>
        <v>600</v>
      </c>
      <c r="NV19" s="39">
        <f>Berechnung!OJ22</f>
        <v>600</v>
      </c>
      <c r="NW19" s="39">
        <f>Berechnung!OK22</f>
        <v>600</v>
      </c>
      <c r="NX19" s="39">
        <f>Berechnung!OL22</f>
        <v>600</v>
      </c>
      <c r="NY19" s="39">
        <f>Berechnung!OM22</f>
        <v>600</v>
      </c>
      <c r="NZ19" s="39">
        <f>Berechnung!ON22</f>
        <v>600</v>
      </c>
      <c r="OA19" s="39">
        <f>Berechnung!OO22</f>
        <v>600</v>
      </c>
      <c r="OB19" s="39">
        <f>Berechnung!OP22</f>
        <v>600</v>
      </c>
      <c r="OC19" s="39">
        <f>Berechnung!OQ22</f>
        <v>600</v>
      </c>
      <c r="OD19" s="39">
        <f>Berechnung!OR22</f>
        <v>600</v>
      </c>
      <c r="OE19" s="39">
        <f>Berechnung!OS22</f>
        <v>600</v>
      </c>
      <c r="OF19" s="39">
        <f>Berechnung!OT22</f>
        <v>600</v>
      </c>
      <c r="OG19" s="39">
        <f>Berechnung!OU22</f>
        <v>600</v>
      </c>
      <c r="OH19" s="39">
        <f>Berechnung!OV22</f>
        <v>600</v>
      </c>
      <c r="OI19" s="39">
        <f>Berechnung!OW22</f>
        <v>600</v>
      </c>
      <c r="OJ19" s="39">
        <f>Berechnung!OX22</f>
        <v>600</v>
      </c>
      <c r="OK19" s="39">
        <f>Berechnung!OY22</f>
        <v>600</v>
      </c>
      <c r="OL19" s="39">
        <f>Berechnung!OZ22</f>
        <v>600</v>
      </c>
      <c r="OM19" s="39">
        <f>Berechnung!PA22</f>
        <v>600</v>
      </c>
      <c r="ON19" s="39">
        <f>Berechnung!PB22</f>
        <v>600</v>
      </c>
      <c r="OO19" s="39">
        <f>Berechnung!PC22</f>
        <v>600</v>
      </c>
      <c r="OP19" s="39">
        <f>Berechnung!PD22</f>
        <v>600</v>
      </c>
      <c r="OQ19" s="39">
        <f>Berechnung!PE22</f>
        <v>600</v>
      </c>
      <c r="OR19" s="39">
        <f>Berechnung!PF22</f>
        <v>600</v>
      </c>
      <c r="OS19" s="39">
        <f>Berechnung!PG22</f>
        <v>600</v>
      </c>
      <c r="OT19" s="39">
        <f>Berechnung!PH22</f>
        <v>600</v>
      </c>
      <c r="OU19" s="39">
        <f>Berechnung!PI22</f>
        <v>600</v>
      </c>
      <c r="OV19" s="39">
        <f>Berechnung!PJ22</f>
        <v>600</v>
      </c>
      <c r="OW19" s="39">
        <f>Berechnung!PK22</f>
        <v>600</v>
      </c>
      <c r="OX19" s="39">
        <f>Berechnung!PL22</f>
        <v>600</v>
      </c>
      <c r="OY19" s="39">
        <f>Berechnung!PM22</f>
        <v>600</v>
      </c>
      <c r="OZ19" s="39">
        <f>Berechnung!PN22</f>
        <v>600</v>
      </c>
      <c r="PA19" s="39">
        <f>Berechnung!PO22</f>
        <v>600</v>
      </c>
      <c r="PB19" s="39">
        <f>Berechnung!PP22</f>
        <v>600</v>
      </c>
      <c r="PC19" s="39">
        <f>Berechnung!PQ22</f>
        <v>600</v>
      </c>
      <c r="PD19" s="39">
        <f>Berechnung!PR22</f>
        <v>600</v>
      </c>
      <c r="PE19" s="39">
        <f>Berechnung!PS22</f>
        <v>600</v>
      </c>
      <c r="PF19" s="39">
        <f>Berechnung!PT22</f>
        <v>600</v>
      </c>
      <c r="PG19" s="39">
        <f>Berechnung!PU22</f>
        <v>600</v>
      </c>
      <c r="PH19" s="39">
        <f>Berechnung!PV22</f>
        <v>600</v>
      </c>
      <c r="PI19" s="39">
        <f>Berechnung!PW22</f>
        <v>600</v>
      </c>
      <c r="PJ19" s="39">
        <f>Berechnung!PX22</f>
        <v>600</v>
      </c>
      <c r="PK19" s="39">
        <f>Berechnung!PY22</f>
        <v>600</v>
      </c>
      <c r="PL19" s="39">
        <f>Berechnung!PZ22</f>
        <v>600</v>
      </c>
      <c r="PM19" s="39">
        <f>Berechnung!QA22</f>
        <v>600</v>
      </c>
      <c r="PN19" s="39">
        <f>Berechnung!QB22</f>
        <v>600</v>
      </c>
      <c r="PO19" s="39">
        <f>Berechnung!QC22</f>
        <v>600</v>
      </c>
      <c r="PP19" s="39">
        <f>Berechnung!QD22</f>
        <v>600</v>
      </c>
      <c r="PQ19" s="39">
        <f>Berechnung!QE22</f>
        <v>600</v>
      </c>
      <c r="PR19" s="39">
        <f>Berechnung!QF22</f>
        <v>600</v>
      </c>
      <c r="PS19" s="39">
        <f>Berechnung!QG22</f>
        <v>600</v>
      </c>
      <c r="PT19" s="39">
        <f>Berechnung!QH22</f>
        <v>600</v>
      </c>
      <c r="PU19" s="39">
        <f>Berechnung!QI22</f>
        <v>600</v>
      </c>
      <c r="PV19" s="39">
        <f>Berechnung!QJ22</f>
        <v>600</v>
      </c>
      <c r="PW19" s="39">
        <f>Berechnung!QK22</f>
        <v>600</v>
      </c>
      <c r="PX19" s="39">
        <f>Berechnung!QL22</f>
        <v>600</v>
      </c>
      <c r="PY19" s="39">
        <f>Berechnung!QM22</f>
        <v>600</v>
      </c>
      <c r="PZ19" s="39">
        <f>Berechnung!QN22</f>
        <v>600</v>
      </c>
      <c r="QA19" s="39">
        <f>Berechnung!QO22</f>
        <v>600</v>
      </c>
      <c r="QB19" s="39">
        <f>Berechnung!QP22</f>
        <v>600</v>
      </c>
      <c r="QC19" s="39">
        <f>Berechnung!QQ22</f>
        <v>600</v>
      </c>
      <c r="QD19" s="39">
        <f>Berechnung!QR22</f>
        <v>600</v>
      </c>
      <c r="QE19" s="39">
        <f>Berechnung!QS22</f>
        <v>600</v>
      </c>
      <c r="QF19" s="39">
        <f>Berechnung!QT22</f>
        <v>600</v>
      </c>
      <c r="QG19" s="39">
        <f>Berechnung!QU22</f>
        <v>600</v>
      </c>
      <c r="QH19" s="39">
        <f>Berechnung!QV22</f>
        <v>600</v>
      </c>
      <c r="QI19" s="39">
        <f>Berechnung!QW22</f>
        <v>600</v>
      </c>
      <c r="QJ19" s="39">
        <f>Berechnung!QX22</f>
        <v>600</v>
      </c>
      <c r="QK19" s="39">
        <f>Berechnung!QY22</f>
        <v>600</v>
      </c>
      <c r="QL19" s="39">
        <f>Berechnung!QZ22</f>
        <v>600</v>
      </c>
      <c r="QM19" s="39">
        <f>Berechnung!RA22</f>
        <v>600</v>
      </c>
      <c r="QN19" s="39">
        <f>Berechnung!RB22</f>
        <v>600</v>
      </c>
      <c r="QO19" s="39">
        <f>Berechnung!RC22</f>
        <v>600</v>
      </c>
      <c r="QP19" s="39">
        <f>Berechnung!RD22</f>
        <v>600</v>
      </c>
      <c r="QQ19" s="39">
        <f>Berechnung!RE22</f>
        <v>600</v>
      </c>
      <c r="QR19" s="39">
        <f>Berechnung!RF22</f>
        <v>600</v>
      </c>
      <c r="QS19" s="39">
        <f>Berechnung!RG22</f>
        <v>600</v>
      </c>
      <c r="QT19" s="39">
        <f>Berechnung!RH22</f>
        <v>600</v>
      </c>
      <c r="QU19" s="39">
        <f>Berechnung!RI22</f>
        <v>600</v>
      </c>
      <c r="QV19" s="39">
        <f>Berechnung!RJ22</f>
        <v>600</v>
      </c>
      <c r="QW19" s="39">
        <f>Berechnung!RK22</f>
        <v>600</v>
      </c>
      <c r="QX19" s="39">
        <f>Berechnung!RL22</f>
        <v>600</v>
      </c>
      <c r="QY19" s="39">
        <f>Berechnung!RM22</f>
        <v>600</v>
      </c>
      <c r="QZ19" s="39">
        <f>Berechnung!RN22</f>
        <v>600</v>
      </c>
      <c r="RA19" s="39">
        <f>Berechnung!RO22</f>
        <v>600</v>
      </c>
      <c r="RB19" s="39">
        <f>Berechnung!RP22</f>
        <v>600</v>
      </c>
      <c r="RC19" s="39">
        <f>Berechnung!RQ22</f>
        <v>600</v>
      </c>
      <c r="RD19" s="39">
        <f>Berechnung!RR22</f>
        <v>600</v>
      </c>
      <c r="RE19" s="39">
        <f>Berechnung!RS22</f>
        <v>600</v>
      </c>
      <c r="RF19" s="39">
        <f>Berechnung!RT22</f>
        <v>600</v>
      </c>
      <c r="RG19" s="39">
        <f>Berechnung!RU22</f>
        <v>600</v>
      </c>
      <c r="RH19" s="39">
        <f>Berechnung!RV22</f>
        <v>600</v>
      </c>
      <c r="RI19" s="39">
        <f>Berechnung!RW22</f>
        <v>600</v>
      </c>
      <c r="RJ19" s="39">
        <f>Berechnung!RX22</f>
        <v>600</v>
      </c>
      <c r="RK19" s="39">
        <f>Berechnung!RY22</f>
        <v>600</v>
      </c>
      <c r="RL19" s="39">
        <f>Berechnung!RZ22</f>
        <v>600</v>
      </c>
      <c r="RM19" s="39">
        <f>Berechnung!SA22</f>
        <v>600</v>
      </c>
      <c r="RN19" s="39">
        <f>Berechnung!SB22</f>
        <v>600</v>
      </c>
      <c r="RO19" s="39">
        <f>Berechnung!SC22</f>
        <v>600</v>
      </c>
      <c r="RP19" s="39">
        <f>Berechnung!SD22</f>
        <v>600</v>
      </c>
      <c r="RQ19" s="39">
        <f>Berechnung!SE22</f>
        <v>600</v>
      </c>
      <c r="RR19" s="39">
        <f>Berechnung!SF22</f>
        <v>600</v>
      </c>
      <c r="RS19" s="39">
        <f>Berechnung!SG22</f>
        <v>600</v>
      </c>
      <c r="RT19" s="39">
        <f>Berechnung!SH22</f>
        <v>600</v>
      </c>
      <c r="RU19" s="39">
        <f>Berechnung!SI22</f>
        <v>600</v>
      </c>
      <c r="RV19" s="39">
        <f>Berechnung!SJ22</f>
        <v>600</v>
      </c>
      <c r="RW19" s="39">
        <f>Berechnung!SK22</f>
        <v>600</v>
      </c>
      <c r="RX19" s="39">
        <f>Berechnung!SL22</f>
        <v>600</v>
      </c>
      <c r="RY19" s="39">
        <f>Berechnung!SM22</f>
        <v>600</v>
      </c>
      <c r="RZ19" s="39">
        <f>Berechnung!SN22</f>
        <v>600</v>
      </c>
      <c r="SA19" s="39">
        <f>Berechnung!SO22</f>
        <v>600</v>
      </c>
      <c r="SB19" s="39">
        <f>Berechnung!SP22</f>
        <v>600</v>
      </c>
      <c r="SC19" s="39">
        <f>Berechnung!SQ22</f>
        <v>600</v>
      </c>
      <c r="SD19" s="39">
        <f>Berechnung!SR22</f>
        <v>600</v>
      </c>
      <c r="SE19" s="39">
        <f>Berechnung!SS22</f>
        <v>600</v>
      </c>
      <c r="SF19" s="39">
        <f>Berechnung!ST22</f>
        <v>600</v>
      </c>
      <c r="SG19" s="39">
        <f>Berechnung!SU22</f>
        <v>600</v>
      </c>
      <c r="SH19" s="39">
        <f>Berechnung!SV22</f>
        <v>600</v>
      </c>
      <c r="SI19" s="39">
        <f>Berechnung!SW22</f>
        <v>600</v>
      </c>
      <c r="SJ19" s="39">
        <f>Berechnung!SX22</f>
        <v>600</v>
      </c>
      <c r="SK19" s="39">
        <f>Berechnung!SY22</f>
        <v>600</v>
      </c>
      <c r="SL19" s="39">
        <f>Berechnung!SZ22</f>
        <v>600</v>
      </c>
      <c r="SM19" s="39">
        <f>Berechnung!TA22</f>
        <v>600</v>
      </c>
      <c r="SN19" s="39">
        <f>Berechnung!TB22</f>
        <v>600</v>
      </c>
      <c r="SO19" s="39">
        <f>Berechnung!TC22</f>
        <v>600</v>
      </c>
      <c r="SP19" s="39">
        <f>Berechnung!TD22</f>
        <v>600</v>
      </c>
      <c r="SQ19" s="39">
        <f>Berechnung!TE22</f>
        <v>600</v>
      </c>
      <c r="SR19" s="39">
        <f>Berechnung!TF22</f>
        <v>600</v>
      </c>
      <c r="SS19" s="39">
        <f>Berechnung!TG22</f>
        <v>600</v>
      </c>
      <c r="ST19" s="39">
        <f>Berechnung!TH22</f>
        <v>600</v>
      </c>
      <c r="SU19" s="39">
        <f>Berechnung!TI22</f>
        <v>600</v>
      </c>
      <c r="SV19" s="39">
        <f>Berechnung!TJ22</f>
        <v>600</v>
      </c>
      <c r="SW19" s="39">
        <f>Berechnung!TK22</f>
        <v>600</v>
      </c>
      <c r="SX19" s="39">
        <f>Berechnung!TL22</f>
        <v>600</v>
      </c>
      <c r="SY19" s="39">
        <f>Berechnung!TM22</f>
        <v>600</v>
      </c>
      <c r="SZ19" s="39">
        <f>Berechnung!TN22</f>
        <v>600</v>
      </c>
      <c r="TA19" s="39">
        <f>Berechnung!TO22</f>
        <v>600</v>
      </c>
      <c r="TB19" s="39">
        <f>Berechnung!TP22</f>
        <v>600</v>
      </c>
      <c r="TC19" s="39">
        <f>Berechnung!TQ22</f>
        <v>600</v>
      </c>
      <c r="TD19" s="39">
        <f>Berechnung!TR22</f>
        <v>600</v>
      </c>
      <c r="TE19" s="39">
        <f>Berechnung!TS22</f>
        <v>600</v>
      </c>
      <c r="TF19" s="39">
        <f>Berechnung!TT22</f>
        <v>600</v>
      </c>
      <c r="TG19" s="39">
        <f>Berechnung!TU22</f>
        <v>600</v>
      </c>
      <c r="TH19" s="39">
        <f>Berechnung!TV22</f>
        <v>600</v>
      </c>
      <c r="TI19" s="39">
        <f>Berechnung!TW22</f>
        <v>600</v>
      </c>
      <c r="TJ19" s="39">
        <f>Berechnung!TX22</f>
        <v>600</v>
      </c>
      <c r="TK19" s="39">
        <f>Berechnung!TY22</f>
        <v>600</v>
      </c>
      <c r="TL19" s="39">
        <f>Berechnung!TZ22</f>
        <v>600</v>
      </c>
      <c r="TM19" s="39">
        <f>Berechnung!UA22</f>
        <v>600</v>
      </c>
      <c r="TN19" s="39">
        <f>Berechnung!UB22</f>
        <v>600</v>
      </c>
      <c r="TO19" s="39">
        <f>Berechnung!UC22</f>
        <v>600</v>
      </c>
      <c r="TP19" s="39">
        <f>Berechnung!UD22</f>
        <v>600</v>
      </c>
      <c r="TQ19" s="39">
        <f>Berechnung!UE22</f>
        <v>600</v>
      </c>
      <c r="TR19" s="39">
        <f>Berechnung!UF22</f>
        <v>600</v>
      </c>
      <c r="TS19" s="39">
        <f>Berechnung!UG22</f>
        <v>600</v>
      </c>
      <c r="TT19" s="39">
        <f>Berechnung!UH22</f>
        <v>600</v>
      </c>
      <c r="TU19" s="39">
        <f>Berechnung!UI22</f>
        <v>600</v>
      </c>
      <c r="TV19" s="39">
        <f>Berechnung!UJ22</f>
        <v>600</v>
      </c>
      <c r="TW19" s="39">
        <f>Berechnung!UK22</f>
        <v>600</v>
      </c>
      <c r="TX19" s="39">
        <f>Berechnung!UL22</f>
        <v>600</v>
      </c>
      <c r="TY19" s="39">
        <f>Berechnung!UM22</f>
        <v>600</v>
      </c>
      <c r="TZ19" s="39">
        <f>Berechnung!UN22</f>
        <v>600</v>
      </c>
      <c r="UA19" s="39">
        <f>Berechnung!UO22</f>
        <v>600</v>
      </c>
      <c r="UB19" s="39">
        <f>Berechnung!UP22</f>
        <v>600</v>
      </c>
      <c r="UC19" s="39">
        <f>Berechnung!UQ22</f>
        <v>600</v>
      </c>
      <c r="UD19" s="39">
        <f>Berechnung!UR22</f>
        <v>600</v>
      </c>
      <c r="UE19" s="39">
        <f>Berechnung!US22</f>
        <v>600</v>
      </c>
      <c r="UF19" s="39">
        <f>Berechnung!UT22</f>
        <v>600</v>
      </c>
      <c r="UG19" s="39">
        <f>Berechnung!UU22</f>
        <v>600</v>
      </c>
      <c r="UH19" s="39">
        <f>Berechnung!UV22</f>
        <v>600</v>
      </c>
      <c r="UI19" s="39">
        <f>Berechnung!UW22</f>
        <v>600</v>
      </c>
      <c r="UJ19" s="39">
        <f>Berechnung!UX22</f>
        <v>600</v>
      </c>
      <c r="UK19" s="39">
        <f>Berechnung!UY22</f>
        <v>600</v>
      </c>
      <c r="UL19" s="39">
        <f>Berechnung!UZ22</f>
        <v>600</v>
      </c>
      <c r="UM19" s="39">
        <f>Berechnung!VA22</f>
        <v>600</v>
      </c>
      <c r="UN19" s="39">
        <f>Berechnung!VB22</f>
        <v>600</v>
      </c>
      <c r="UO19" s="39">
        <f>Berechnung!VC22</f>
        <v>600</v>
      </c>
      <c r="UP19" s="39">
        <f>Berechnung!VD22</f>
        <v>600</v>
      </c>
      <c r="UQ19" s="39">
        <f>Berechnung!VE22</f>
        <v>600</v>
      </c>
      <c r="UR19" s="39">
        <f>Berechnung!VF22</f>
        <v>600</v>
      </c>
      <c r="US19" s="39">
        <f>Berechnung!VG22</f>
        <v>600</v>
      </c>
      <c r="UT19" s="39">
        <f>Berechnung!VH22</f>
        <v>600</v>
      </c>
      <c r="UU19" s="39">
        <f>Berechnung!VI22</f>
        <v>600</v>
      </c>
      <c r="UV19" s="39">
        <f>Berechnung!VJ22</f>
        <v>600</v>
      </c>
      <c r="UW19" s="39">
        <f>Berechnung!VK22</f>
        <v>600</v>
      </c>
      <c r="UX19" s="39">
        <f>Berechnung!VL22</f>
        <v>600</v>
      </c>
      <c r="UY19" s="39">
        <f>Berechnung!VM22</f>
        <v>600</v>
      </c>
      <c r="UZ19" s="39">
        <f>Berechnung!VN22</f>
        <v>600</v>
      </c>
      <c r="VA19" s="39">
        <f>Berechnung!VO22</f>
        <v>600</v>
      </c>
      <c r="VB19" s="39">
        <f>Berechnung!VP22</f>
        <v>600</v>
      </c>
      <c r="VC19" s="39">
        <f>Berechnung!VQ22</f>
        <v>600</v>
      </c>
      <c r="VD19" s="39">
        <f>Berechnung!VR22</f>
        <v>600</v>
      </c>
      <c r="VE19" s="39">
        <f>Berechnung!VS22</f>
        <v>600</v>
      </c>
      <c r="VF19" s="39">
        <f>Berechnung!VT22</f>
        <v>600</v>
      </c>
      <c r="VG19" s="39">
        <f>Berechnung!VU22</f>
        <v>600</v>
      </c>
      <c r="VH19" s="39">
        <f>Berechnung!VV22</f>
        <v>600</v>
      </c>
      <c r="VI19" s="39">
        <f>Berechnung!VW22</f>
        <v>600</v>
      </c>
      <c r="VJ19" s="39">
        <f>Berechnung!VX22</f>
        <v>600</v>
      </c>
      <c r="VK19" s="39">
        <f>Berechnung!VY22</f>
        <v>600</v>
      </c>
      <c r="VL19" s="39">
        <f>Berechnung!VZ22</f>
        <v>600</v>
      </c>
      <c r="VM19" s="39">
        <f>Berechnung!WA22</f>
        <v>600</v>
      </c>
      <c r="VN19" s="39">
        <f>Berechnung!WB22</f>
        <v>600</v>
      </c>
      <c r="VO19" s="39">
        <f>Berechnung!WC22</f>
        <v>600</v>
      </c>
      <c r="VP19" s="39">
        <f>Berechnung!WD22</f>
        <v>600</v>
      </c>
      <c r="VQ19" s="39">
        <f>Berechnung!WE22</f>
        <v>600</v>
      </c>
      <c r="VR19" s="39">
        <f>Berechnung!WF22</f>
        <v>600</v>
      </c>
      <c r="VS19" s="39">
        <f>Berechnung!WG22</f>
        <v>600</v>
      </c>
      <c r="VT19" s="39">
        <f>Berechnung!WH22</f>
        <v>600</v>
      </c>
      <c r="VU19" s="39">
        <f>Berechnung!WI22</f>
        <v>600</v>
      </c>
      <c r="VV19" s="39">
        <f>Berechnung!WJ22</f>
        <v>600</v>
      </c>
      <c r="VW19" s="39">
        <f>Berechnung!WK22</f>
        <v>600</v>
      </c>
      <c r="VX19" s="39">
        <f>Berechnung!WL22</f>
        <v>600</v>
      </c>
      <c r="VY19" s="39">
        <f>Berechnung!WM22</f>
        <v>600</v>
      </c>
      <c r="VZ19" s="39">
        <f>Berechnung!WN22</f>
        <v>600</v>
      </c>
      <c r="WA19" s="39">
        <f>Berechnung!WO22</f>
        <v>600</v>
      </c>
      <c r="WB19" s="39">
        <f>Berechnung!WP22</f>
        <v>600</v>
      </c>
      <c r="WC19" s="39">
        <f>Berechnung!WQ22</f>
        <v>600</v>
      </c>
      <c r="WD19" s="39">
        <f>Berechnung!WR22</f>
        <v>600</v>
      </c>
      <c r="WE19" s="39">
        <f>Berechnung!WS22</f>
        <v>600</v>
      </c>
      <c r="WF19" s="39">
        <f>Berechnung!WT22</f>
        <v>600</v>
      </c>
      <c r="WG19" s="39">
        <f>Berechnung!WU22</f>
        <v>600</v>
      </c>
      <c r="WH19" s="39">
        <f>Berechnung!WV22</f>
        <v>600</v>
      </c>
      <c r="WI19" s="39">
        <f>Berechnung!WW22</f>
        <v>600</v>
      </c>
      <c r="WJ19" s="39">
        <f>Berechnung!WX22</f>
        <v>600</v>
      </c>
      <c r="WK19" s="39">
        <f>Berechnung!WY22</f>
        <v>600</v>
      </c>
      <c r="WL19" s="39">
        <f>Berechnung!WZ22</f>
        <v>600</v>
      </c>
      <c r="WM19" s="39">
        <f>Berechnung!XA22</f>
        <v>600</v>
      </c>
      <c r="WN19" s="39">
        <f>Berechnung!XB22</f>
        <v>600</v>
      </c>
      <c r="WO19" s="39">
        <f>Berechnung!XC22</f>
        <v>600</v>
      </c>
      <c r="WP19" s="39">
        <f>Berechnung!XD22</f>
        <v>600</v>
      </c>
      <c r="WQ19" s="39">
        <f>Berechnung!XE22</f>
        <v>600</v>
      </c>
      <c r="WR19" s="39">
        <f>Berechnung!XF22</f>
        <v>600</v>
      </c>
      <c r="WS19" s="39">
        <f>Berechnung!XG22</f>
        <v>600</v>
      </c>
      <c r="WT19" s="39">
        <f>Berechnung!XH22</f>
        <v>600</v>
      </c>
      <c r="WU19" s="39">
        <f>Berechnung!XI22</f>
        <v>600</v>
      </c>
      <c r="WV19" s="39">
        <f>Berechnung!XJ22</f>
        <v>600</v>
      </c>
      <c r="WW19" s="39">
        <f>Berechnung!XK22</f>
        <v>600</v>
      </c>
      <c r="WX19" s="39">
        <f>Berechnung!XL22</f>
        <v>600</v>
      </c>
      <c r="WY19" s="39">
        <f>Berechnung!XM22</f>
        <v>600</v>
      </c>
      <c r="WZ19" s="39">
        <f>Berechnung!XN22</f>
        <v>600</v>
      </c>
      <c r="XA19" s="39">
        <f>Berechnung!XO22</f>
        <v>600</v>
      </c>
      <c r="XB19" s="39">
        <f>Berechnung!XP22</f>
        <v>600</v>
      </c>
      <c r="XC19" s="39">
        <f>Berechnung!XQ22</f>
        <v>600</v>
      </c>
      <c r="XD19" s="39">
        <f>Berechnung!XR22</f>
        <v>600</v>
      </c>
      <c r="XE19" s="39">
        <f>Berechnung!XS22</f>
        <v>600</v>
      </c>
      <c r="XF19" s="39">
        <f>Berechnung!XT22</f>
        <v>600</v>
      </c>
      <c r="XG19" s="39">
        <f>Berechnung!XU22</f>
        <v>600</v>
      </c>
      <c r="XH19" s="39">
        <f>Berechnung!XV22</f>
        <v>600</v>
      </c>
      <c r="XI19" s="39">
        <f>Berechnung!XW22</f>
        <v>600</v>
      </c>
      <c r="XJ19" s="39">
        <f>Berechnung!XX22</f>
        <v>600</v>
      </c>
      <c r="XK19" s="39">
        <f>Berechnung!XY22</f>
        <v>600</v>
      </c>
      <c r="XL19" s="39">
        <f>Berechnung!XZ22</f>
        <v>600</v>
      </c>
      <c r="XM19" s="39">
        <f>Berechnung!YA22</f>
        <v>600</v>
      </c>
      <c r="XN19" s="39">
        <f>Berechnung!YB22</f>
        <v>600</v>
      </c>
      <c r="XO19" s="39">
        <f>Berechnung!YC22</f>
        <v>600</v>
      </c>
      <c r="XP19" s="39">
        <f>Berechnung!YD22</f>
        <v>600</v>
      </c>
      <c r="XQ19" s="39">
        <f>Berechnung!YE22</f>
        <v>600</v>
      </c>
      <c r="XR19" s="39">
        <f>Berechnung!YF22</f>
        <v>600</v>
      </c>
      <c r="XS19" s="39">
        <f>Berechnung!YG22</f>
        <v>600</v>
      </c>
      <c r="XT19" s="39">
        <f>Berechnung!YH22</f>
        <v>600</v>
      </c>
      <c r="XU19" s="39">
        <f>Berechnung!YI22</f>
        <v>600</v>
      </c>
      <c r="XV19" s="39">
        <f>Berechnung!YJ22</f>
        <v>600</v>
      </c>
      <c r="XW19" s="39">
        <f>Berechnung!YK22</f>
        <v>600</v>
      </c>
      <c r="XX19" s="39">
        <f>Berechnung!YL22</f>
        <v>600</v>
      </c>
      <c r="XY19" s="39">
        <f>Berechnung!YM22</f>
        <v>600</v>
      </c>
      <c r="XZ19" s="39">
        <f>Berechnung!YN22</f>
        <v>600</v>
      </c>
      <c r="YA19" s="39">
        <f>Berechnung!YO22</f>
        <v>600</v>
      </c>
      <c r="YB19" s="39">
        <f>Berechnung!YP22</f>
        <v>600</v>
      </c>
      <c r="YC19" s="39">
        <f>Berechnung!YQ22</f>
        <v>600</v>
      </c>
      <c r="YD19" s="39">
        <f>Berechnung!YR22</f>
        <v>600</v>
      </c>
      <c r="YE19" s="39">
        <f>Berechnung!YS22</f>
        <v>600</v>
      </c>
      <c r="YF19" s="39">
        <f>Berechnung!YT22</f>
        <v>600</v>
      </c>
      <c r="YG19" s="39">
        <f>Berechnung!YU22</f>
        <v>600</v>
      </c>
      <c r="YH19" s="39">
        <f>Berechnung!YV22</f>
        <v>600</v>
      </c>
      <c r="YI19" s="39">
        <f>Berechnung!YW22</f>
        <v>600</v>
      </c>
      <c r="YJ19" s="39">
        <f>Berechnung!YX22</f>
        <v>600</v>
      </c>
      <c r="YK19" s="39">
        <f>Berechnung!YY22</f>
        <v>600</v>
      </c>
      <c r="YL19" s="39">
        <f>Berechnung!YZ22</f>
        <v>600</v>
      </c>
      <c r="YM19" s="39">
        <f>Berechnung!ZA22</f>
        <v>600</v>
      </c>
      <c r="YN19" s="39">
        <f>Berechnung!ZB22</f>
        <v>600</v>
      </c>
      <c r="YO19" s="39">
        <f>Berechnung!ZC22</f>
        <v>600</v>
      </c>
      <c r="YP19" s="39">
        <f>Berechnung!ZD22</f>
        <v>600</v>
      </c>
      <c r="YQ19" s="39">
        <f>Berechnung!ZE22</f>
        <v>600</v>
      </c>
      <c r="YR19" s="39">
        <f>Berechnung!ZF22</f>
        <v>600</v>
      </c>
      <c r="YS19" s="39">
        <f>Berechnung!ZG22</f>
        <v>600</v>
      </c>
      <c r="YT19" s="39">
        <f>Berechnung!ZH22</f>
        <v>600</v>
      </c>
      <c r="YU19" s="39">
        <f>Berechnung!ZI22</f>
        <v>600</v>
      </c>
      <c r="YV19" s="39">
        <f>Berechnung!ZJ22</f>
        <v>600</v>
      </c>
      <c r="YW19" s="39">
        <f>Berechnung!ZK22</f>
        <v>600</v>
      </c>
      <c r="YX19" s="39">
        <f>Berechnung!ZL22</f>
        <v>600</v>
      </c>
      <c r="YY19" s="39">
        <f>Berechnung!ZM22</f>
        <v>600</v>
      </c>
      <c r="YZ19" s="39">
        <f>Berechnung!ZN22</f>
        <v>600</v>
      </c>
      <c r="ZA19" s="39">
        <f>Berechnung!ZO22</f>
        <v>600</v>
      </c>
      <c r="ZB19" s="39">
        <f>Berechnung!ZP22</f>
        <v>600</v>
      </c>
      <c r="ZC19" s="39">
        <f>Berechnung!ZQ22</f>
        <v>600</v>
      </c>
      <c r="ZD19" s="39">
        <f>Berechnung!ZR22</f>
        <v>600</v>
      </c>
      <c r="ZE19" s="39">
        <f>Berechnung!ZS22</f>
        <v>600</v>
      </c>
      <c r="ZF19" s="39">
        <f>Berechnung!ZT22</f>
        <v>600</v>
      </c>
      <c r="ZG19" s="39">
        <f>Berechnung!ZU22</f>
        <v>600</v>
      </c>
      <c r="ZH19" s="39">
        <f>Berechnung!ZV22</f>
        <v>600</v>
      </c>
      <c r="ZI19" s="39">
        <f>Berechnung!ZW22</f>
        <v>600</v>
      </c>
      <c r="ZJ19" s="39">
        <f>Berechnung!ZX22</f>
        <v>600</v>
      </c>
      <c r="ZK19" s="39">
        <f>Berechnung!ZY22</f>
        <v>600</v>
      </c>
      <c r="ZL19" s="39">
        <f>Berechnung!ZZ22</f>
        <v>600</v>
      </c>
      <c r="ZM19" s="39">
        <f>Berechnung!AAA22</f>
        <v>600</v>
      </c>
      <c r="ZN19" s="39">
        <f>Berechnung!AAB22</f>
        <v>600</v>
      </c>
      <c r="ZO19" s="39">
        <f>Berechnung!AAC22</f>
        <v>600</v>
      </c>
      <c r="ZP19" s="39">
        <f>Berechnung!AAD22</f>
        <v>600</v>
      </c>
      <c r="ZQ19" s="39">
        <f>Berechnung!AAE22</f>
        <v>600</v>
      </c>
      <c r="ZR19" s="39">
        <f>Berechnung!AAF22</f>
        <v>600</v>
      </c>
      <c r="ZS19" s="39">
        <f>Berechnung!AAG22</f>
        <v>600</v>
      </c>
      <c r="ZT19" s="39">
        <f>Berechnung!AAH22</f>
        <v>600</v>
      </c>
      <c r="ZU19" s="39">
        <f>Berechnung!AAI22</f>
        <v>600</v>
      </c>
      <c r="ZV19" s="39">
        <f>Berechnung!AAJ22</f>
        <v>600</v>
      </c>
      <c r="ZW19" s="39">
        <f>Berechnung!AAK22</f>
        <v>600</v>
      </c>
      <c r="ZX19" s="39">
        <f>Berechnung!AAL22</f>
        <v>600</v>
      </c>
      <c r="ZY19" s="39">
        <f>Berechnung!AAM22</f>
        <v>600</v>
      </c>
      <c r="ZZ19" s="39">
        <f>Berechnung!AAN22</f>
        <v>600</v>
      </c>
      <c r="AAA19" s="39">
        <f>Berechnung!AAO22</f>
        <v>600</v>
      </c>
      <c r="AAB19" s="39">
        <f>Berechnung!AAP22</f>
        <v>600</v>
      </c>
      <c r="AAC19" s="39">
        <f>Berechnung!AAQ22</f>
        <v>600</v>
      </c>
      <c r="AAD19" s="39">
        <f>Berechnung!AAR22</f>
        <v>600</v>
      </c>
      <c r="AAE19" s="39">
        <f>Berechnung!AAS22</f>
        <v>600</v>
      </c>
      <c r="AAF19" s="39">
        <f>Berechnung!AAT22</f>
        <v>600</v>
      </c>
      <c r="AAG19" s="39">
        <f>Berechnung!AAU22</f>
        <v>600</v>
      </c>
      <c r="AAH19" s="39">
        <f>Berechnung!AAV22</f>
        <v>600</v>
      </c>
      <c r="AAI19" s="39">
        <f>Berechnung!AAW22</f>
        <v>600</v>
      </c>
      <c r="AAJ19" s="39">
        <f>Berechnung!AAX22</f>
        <v>600</v>
      </c>
      <c r="AAK19" s="39">
        <f>Berechnung!AAY22</f>
        <v>600</v>
      </c>
      <c r="AAL19" s="39">
        <f>Berechnung!AAZ22</f>
        <v>600</v>
      </c>
      <c r="AAM19" s="39">
        <f>Berechnung!ABA22</f>
        <v>600</v>
      </c>
      <c r="AAN19" s="39">
        <f>Berechnung!ABB22</f>
        <v>600</v>
      </c>
      <c r="AAO19" s="39">
        <f>Berechnung!ABC22</f>
        <v>600</v>
      </c>
      <c r="AAP19" s="39">
        <f>Berechnung!ABD22</f>
        <v>600</v>
      </c>
      <c r="AAQ19" s="39">
        <f>Berechnung!ABE22</f>
        <v>600</v>
      </c>
      <c r="AAR19" s="39">
        <f>Berechnung!ABF22</f>
        <v>600</v>
      </c>
      <c r="AAS19" s="39">
        <f>Berechnung!ABG22</f>
        <v>600</v>
      </c>
      <c r="AAT19" s="39">
        <f>Berechnung!ABH22</f>
        <v>600</v>
      </c>
      <c r="AAU19" s="39">
        <f>Berechnung!ABI22</f>
        <v>600</v>
      </c>
      <c r="AAV19" s="39">
        <f>Berechnung!ABJ22</f>
        <v>600</v>
      </c>
      <c r="AAW19" s="39">
        <f>Berechnung!ABK22</f>
        <v>600</v>
      </c>
      <c r="AAX19" s="39">
        <f>Berechnung!ABL22</f>
        <v>600</v>
      </c>
      <c r="AAY19" s="39">
        <f>Berechnung!ABM22</f>
        <v>600</v>
      </c>
      <c r="AAZ19" s="39">
        <f>Berechnung!ABN22</f>
        <v>600</v>
      </c>
      <c r="ABA19" s="39">
        <f>Berechnung!ABO22</f>
        <v>600</v>
      </c>
      <c r="ABB19" s="39">
        <f>Berechnung!ABP22</f>
        <v>600</v>
      </c>
      <c r="ABC19" s="39">
        <f>Berechnung!ABQ22</f>
        <v>600</v>
      </c>
      <c r="ABD19" s="39">
        <f>Berechnung!ABR22</f>
        <v>600</v>
      </c>
      <c r="ABE19" s="39">
        <f>Berechnung!ABS22</f>
        <v>600</v>
      </c>
      <c r="ABF19" s="39">
        <f>Berechnung!ABT22</f>
        <v>600</v>
      </c>
      <c r="ABG19" s="39">
        <f>Berechnung!ABU22</f>
        <v>600</v>
      </c>
      <c r="ABH19" s="39">
        <f>Berechnung!ABV22</f>
        <v>600</v>
      </c>
      <c r="ABI19" s="39">
        <f>Berechnung!ABW22</f>
        <v>600</v>
      </c>
      <c r="ABJ19" s="39">
        <f>Berechnung!ABX22</f>
        <v>600</v>
      </c>
      <c r="ABK19" s="39">
        <f>Berechnung!ABY22</f>
        <v>600</v>
      </c>
      <c r="ABL19" s="39">
        <f>Berechnung!ABZ22</f>
        <v>600</v>
      </c>
      <c r="ABM19" s="39">
        <f>Berechnung!ACA22</f>
        <v>600</v>
      </c>
      <c r="ABN19" s="39">
        <f>Berechnung!ACB22</f>
        <v>600</v>
      </c>
      <c r="ABO19" s="39">
        <f>Berechnung!ACC22</f>
        <v>600</v>
      </c>
      <c r="ABP19" s="39">
        <f>Berechnung!ACD22</f>
        <v>600</v>
      </c>
      <c r="ABQ19" s="39">
        <f>Berechnung!ACE22</f>
        <v>600</v>
      </c>
      <c r="ABR19" s="39">
        <f>Berechnung!ACF22</f>
        <v>600</v>
      </c>
      <c r="ABS19" s="39">
        <f>Berechnung!ACG22</f>
        <v>600</v>
      </c>
      <c r="ABT19" s="39">
        <f>Berechnung!ACH22</f>
        <v>600</v>
      </c>
      <c r="ABU19" s="39">
        <f>Berechnung!ACI22</f>
        <v>600</v>
      </c>
      <c r="ABV19" s="39">
        <f>Berechnung!ACJ22</f>
        <v>600</v>
      </c>
      <c r="ABW19" s="39">
        <f>Berechnung!ACK22</f>
        <v>600</v>
      </c>
      <c r="ABX19" s="39">
        <f>Berechnung!ACL22</f>
        <v>600</v>
      </c>
      <c r="ABY19" s="39">
        <f>Berechnung!ACM22</f>
        <v>600</v>
      </c>
      <c r="ABZ19" s="39">
        <f>Berechnung!ACN22</f>
        <v>600</v>
      </c>
      <c r="ACA19" s="39">
        <f>Berechnung!ACO22</f>
        <v>600</v>
      </c>
      <c r="ACB19" s="39">
        <f>Berechnung!ACP22</f>
        <v>600</v>
      </c>
      <c r="ACC19" s="39">
        <f>Berechnung!ACQ22</f>
        <v>600</v>
      </c>
      <c r="ACD19" s="39">
        <f>Berechnung!ACR22</f>
        <v>600</v>
      </c>
      <c r="ACE19" s="39">
        <f>Berechnung!ACS22</f>
        <v>600</v>
      </c>
      <c r="ACF19" s="39">
        <f>Berechnung!ACT22</f>
        <v>600</v>
      </c>
      <c r="ACG19" s="39">
        <f>Berechnung!ACU22</f>
        <v>600</v>
      </c>
      <c r="ACH19" s="39">
        <f>Berechnung!ACV22</f>
        <v>600</v>
      </c>
      <c r="ACI19" s="39">
        <f>Berechnung!ACW22</f>
        <v>600</v>
      </c>
      <c r="ACJ19" s="39">
        <f>Berechnung!ACX22</f>
        <v>600</v>
      </c>
      <c r="ACK19" s="39">
        <f>Berechnung!ACY22</f>
        <v>600</v>
      </c>
      <c r="ACL19" s="39">
        <f>Berechnung!ACZ22</f>
        <v>600</v>
      </c>
      <c r="ACM19" s="39">
        <f>Berechnung!ADA22</f>
        <v>600</v>
      </c>
      <c r="ACN19" s="39">
        <f>Berechnung!ADB22</f>
        <v>600</v>
      </c>
      <c r="ACO19" s="39">
        <f>Berechnung!ADC22</f>
        <v>600</v>
      </c>
      <c r="ACP19" s="39">
        <f>Berechnung!ADD22</f>
        <v>600</v>
      </c>
      <c r="ACQ19" s="39">
        <f>Berechnung!ADE22</f>
        <v>600</v>
      </c>
      <c r="ACR19" s="39">
        <f>Berechnung!ADF22</f>
        <v>600</v>
      </c>
      <c r="ACS19" s="39">
        <f>Berechnung!ADG22</f>
        <v>600</v>
      </c>
      <c r="ACT19" s="39">
        <f>Berechnung!ADH22</f>
        <v>600</v>
      </c>
      <c r="ACU19" s="39">
        <f>Berechnung!ADI22</f>
        <v>600</v>
      </c>
      <c r="ACV19" s="39">
        <f>Berechnung!ADJ22</f>
        <v>600</v>
      </c>
      <c r="ACW19" s="39">
        <f>Berechnung!ADK22</f>
        <v>600</v>
      </c>
      <c r="ACX19" s="39">
        <f>Berechnung!ADL22</f>
        <v>600</v>
      </c>
      <c r="ACY19" s="39">
        <f>Berechnung!ADM22</f>
        <v>600</v>
      </c>
      <c r="ACZ19" s="39">
        <f>Berechnung!ADN22</f>
        <v>600</v>
      </c>
      <c r="ADA19" s="39">
        <f>Berechnung!ADO22</f>
        <v>600</v>
      </c>
      <c r="ADB19" s="39">
        <f>Berechnung!ADP22</f>
        <v>600</v>
      </c>
      <c r="ADC19" s="39">
        <f>Berechnung!ADQ22</f>
        <v>600</v>
      </c>
      <c r="ADD19" s="39">
        <f>Berechnung!ADR22</f>
        <v>600</v>
      </c>
      <c r="ADE19" s="39">
        <f>Berechnung!ADS22</f>
        <v>600</v>
      </c>
      <c r="ADF19" s="39">
        <f>Berechnung!ADT22</f>
        <v>600</v>
      </c>
      <c r="ADG19" s="39">
        <f>Berechnung!ADU22</f>
        <v>600</v>
      </c>
      <c r="ADH19" s="39">
        <f>Berechnung!ADV22</f>
        <v>600</v>
      </c>
      <c r="ADI19" s="39">
        <f>Berechnung!ADW22</f>
        <v>600</v>
      </c>
      <c r="ADJ19" s="39">
        <f>Berechnung!ADX22</f>
        <v>600</v>
      </c>
      <c r="ADK19" s="39">
        <f>Berechnung!ADY22</f>
        <v>600</v>
      </c>
      <c r="ADL19" s="39">
        <f>Berechnung!ADZ22</f>
        <v>600</v>
      </c>
      <c r="ADM19" s="39">
        <f>Berechnung!AEA22</f>
        <v>600</v>
      </c>
      <c r="ADN19" s="39">
        <f>Berechnung!AEB22</f>
        <v>600</v>
      </c>
      <c r="ADO19" s="39">
        <f>Berechnung!AEC22</f>
        <v>600</v>
      </c>
      <c r="ADP19" s="39">
        <f>Berechnung!AED22</f>
        <v>600</v>
      </c>
      <c r="ADQ19" s="39">
        <f>Berechnung!AEE22</f>
        <v>600</v>
      </c>
      <c r="ADR19" s="39">
        <f>Berechnung!AEF22</f>
        <v>600</v>
      </c>
      <c r="ADS19" s="39">
        <f>Berechnung!AEG22</f>
        <v>600</v>
      </c>
      <c r="ADT19" s="39">
        <f>Berechnung!AEH22</f>
        <v>600</v>
      </c>
      <c r="ADU19" s="39">
        <f>Berechnung!AEI22</f>
        <v>600</v>
      </c>
      <c r="ADV19" s="39">
        <f>Berechnung!AEJ22</f>
        <v>600</v>
      </c>
    </row>
    <row r="20" spans="1:802" x14ac:dyDescent="0.25">
      <c r="A20" s="39" t="str">
        <f>IF(Benutzeroberfläche!B36=0,"",Benutzeroberfläche!B36)</f>
        <v>TB Wände einseitig</v>
      </c>
      <c r="B20" s="39">
        <f>Berechnung!P23</f>
        <v>0</v>
      </c>
      <c r="C20" s="39">
        <f>Berechnung!Q23</f>
        <v>0</v>
      </c>
      <c r="D20" s="39">
        <f>Berechnung!R23</f>
        <v>0</v>
      </c>
      <c r="E20" s="39">
        <f>Berechnung!S23</f>
        <v>0</v>
      </c>
      <c r="F20" s="39">
        <f>Berechnung!T23</f>
        <v>0</v>
      </c>
      <c r="G20" s="39">
        <f>Berechnung!U23</f>
        <v>0</v>
      </c>
      <c r="H20" s="39">
        <f>Berechnung!V23</f>
        <v>0</v>
      </c>
      <c r="I20" s="39">
        <f>Berechnung!W23</f>
        <v>0</v>
      </c>
      <c r="J20" s="39">
        <f>Berechnung!X23</f>
        <v>0</v>
      </c>
      <c r="K20" s="39">
        <f>Berechnung!Y23</f>
        <v>0</v>
      </c>
      <c r="L20" s="39">
        <f>Berechnung!Z23</f>
        <v>0</v>
      </c>
      <c r="M20" s="39">
        <f>Berechnung!AA23</f>
        <v>0</v>
      </c>
      <c r="N20" s="39">
        <f>Berechnung!AB23</f>
        <v>0</v>
      </c>
      <c r="O20" s="39">
        <f>Berechnung!AC23</f>
        <v>0</v>
      </c>
      <c r="P20" s="39">
        <f>Berechnung!AD23</f>
        <v>0</v>
      </c>
      <c r="Q20" s="39">
        <f>Berechnung!AE23</f>
        <v>0</v>
      </c>
      <c r="R20" s="39">
        <f>Berechnung!AF23</f>
        <v>0</v>
      </c>
      <c r="S20" s="39">
        <f>Berechnung!AG23</f>
        <v>0</v>
      </c>
      <c r="T20" s="39">
        <f>Berechnung!AH23</f>
        <v>0</v>
      </c>
      <c r="U20" s="39">
        <f>Berechnung!AI23</f>
        <v>2.1428571428571428</v>
      </c>
      <c r="V20" s="39">
        <f>Berechnung!AJ23</f>
        <v>4.2857142857142856</v>
      </c>
      <c r="W20" s="39">
        <f>Berechnung!AK23</f>
        <v>6.4285714285714288</v>
      </c>
      <c r="X20" s="39">
        <f>Berechnung!AL23</f>
        <v>8.5714285714285712</v>
      </c>
      <c r="Y20" s="39">
        <f>Berechnung!AM23</f>
        <v>10.714285714285714</v>
      </c>
      <c r="Z20" s="39">
        <f>Berechnung!AN23</f>
        <v>12.857142857142856</v>
      </c>
      <c r="AA20" s="39">
        <f>Berechnung!AO23</f>
        <v>14.999999999999998</v>
      </c>
      <c r="AB20" s="39">
        <f>Berechnung!AP23</f>
        <v>17.142857142857142</v>
      </c>
      <c r="AC20" s="39">
        <f>Berechnung!AQ23</f>
        <v>19.285714285714285</v>
      </c>
      <c r="AD20" s="39">
        <f>Berechnung!AR23</f>
        <v>21.428571428571427</v>
      </c>
      <c r="AE20" s="39">
        <f>Berechnung!AS23</f>
        <v>23.571428571428569</v>
      </c>
      <c r="AF20" s="39">
        <f>Berechnung!AT23</f>
        <v>25.714285714285712</v>
      </c>
      <c r="AG20" s="39">
        <f>Berechnung!AU23</f>
        <v>27.857142857142854</v>
      </c>
      <c r="AH20" s="39">
        <f>Berechnung!AV23</f>
        <v>29.999999999999996</v>
      </c>
      <c r="AI20" s="39">
        <f>Berechnung!AW23</f>
        <v>32.142857142857139</v>
      </c>
      <c r="AJ20" s="39">
        <f>Berechnung!AX23</f>
        <v>34.285714285714285</v>
      </c>
      <c r="AK20" s="39">
        <f>Berechnung!AY23</f>
        <v>36.428571428571431</v>
      </c>
      <c r="AL20" s="39">
        <f>Berechnung!AZ23</f>
        <v>38.571428571428577</v>
      </c>
      <c r="AM20" s="39">
        <f>Berechnung!BA23</f>
        <v>40.714285714285722</v>
      </c>
      <c r="AN20" s="39">
        <f>Berechnung!BB23</f>
        <v>42.857142857142868</v>
      </c>
      <c r="AO20" s="39">
        <f>Berechnung!BC23</f>
        <v>45.000000000000014</v>
      </c>
      <c r="AP20" s="39">
        <f>Berechnung!BD23</f>
        <v>47.14285714285716</v>
      </c>
      <c r="AQ20" s="39">
        <f>Berechnung!BE23</f>
        <v>49.285714285714306</v>
      </c>
      <c r="AR20" s="39">
        <f>Berechnung!BF23</f>
        <v>51.428571428571452</v>
      </c>
      <c r="AS20" s="39">
        <f>Berechnung!BG23</f>
        <v>53.571428571428598</v>
      </c>
      <c r="AT20" s="39">
        <f>Berechnung!BH23</f>
        <v>55.714285714285744</v>
      </c>
      <c r="AU20" s="39">
        <f>Berechnung!BI23</f>
        <v>57.85714285714289</v>
      </c>
      <c r="AV20" s="39">
        <f>Berechnung!BJ23</f>
        <v>60.000000000000036</v>
      </c>
      <c r="AW20" s="39">
        <f>Berechnung!BK23</f>
        <v>62.142857142857181</v>
      </c>
      <c r="AX20" s="39">
        <f>Berechnung!BL23</f>
        <v>64.28571428571432</v>
      </c>
      <c r="AY20" s="39">
        <f>Berechnung!BM23</f>
        <v>66.428571428571459</v>
      </c>
      <c r="AZ20" s="39">
        <f>Berechnung!BN23</f>
        <v>68.571428571428598</v>
      </c>
      <c r="BA20" s="39">
        <f>Berechnung!BO23</f>
        <v>70.714285714285737</v>
      </c>
      <c r="BB20" s="39">
        <f>Berechnung!BP23</f>
        <v>72.857142857142875</v>
      </c>
      <c r="BC20" s="39">
        <f>Berechnung!BQ23</f>
        <v>75.000000000000014</v>
      </c>
      <c r="BD20" s="39">
        <f>Berechnung!BR23</f>
        <v>77.142857142857153</v>
      </c>
      <c r="BE20" s="39">
        <f>Berechnung!BS23</f>
        <v>79.285714285714292</v>
      </c>
      <c r="BF20" s="39">
        <f>Berechnung!BT23</f>
        <v>81.428571428571431</v>
      </c>
      <c r="BG20" s="39">
        <f>Berechnung!BU23</f>
        <v>83.571428571428569</v>
      </c>
      <c r="BH20" s="39">
        <f>Berechnung!BV23</f>
        <v>85.714285714285708</v>
      </c>
      <c r="BI20" s="39">
        <f>Berechnung!BW23</f>
        <v>87.857142857142847</v>
      </c>
      <c r="BJ20" s="39">
        <f>Berechnung!BX23</f>
        <v>89.999999999999986</v>
      </c>
      <c r="BK20" s="39">
        <f>Berechnung!BY23</f>
        <v>92.142857142857125</v>
      </c>
      <c r="BL20" s="39">
        <f>Berechnung!BZ23</f>
        <v>94.285714285714263</v>
      </c>
      <c r="BM20" s="39">
        <f>Berechnung!CA23</f>
        <v>96.428571428571402</v>
      </c>
      <c r="BN20" s="39">
        <f>Berechnung!CB23</f>
        <v>98.571428571428541</v>
      </c>
      <c r="BO20" s="39">
        <f>Berechnung!CC23</f>
        <v>100.71428571428568</v>
      </c>
      <c r="BP20" s="39">
        <f>Berechnung!CD23</f>
        <v>102.85714285714282</v>
      </c>
      <c r="BQ20" s="39">
        <f>Berechnung!CE23</f>
        <v>104.99999999999996</v>
      </c>
      <c r="BR20" s="39">
        <f>Berechnung!CF23</f>
        <v>107.1428571428571</v>
      </c>
      <c r="BS20" s="39">
        <f>Berechnung!CG23</f>
        <v>109.28571428571423</v>
      </c>
      <c r="BT20" s="39">
        <f>Berechnung!CH23</f>
        <v>111.42857142857137</v>
      </c>
      <c r="BU20" s="39">
        <f>Berechnung!CI23</f>
        <v>113.57142857142851</v>
      </c>
      <c r="BV20" s="39">
        <f>Berechnung!CJ23</f>
        <v>115.71428571428565</v>
      </c>
      <c r="BW20" s="39">
        <f>Berechnung!CK23</f>
        <v>117.85714285714279</v>
      </c>
      <c r="BX20" s="39">
        <f>Berechnung!CL23</f>
        <v>119.99999999999993</v>
      </c>
      <c r="BY20" s="39">
        <f>Berechnung!CM23</f>
        <v>122.14285714285707</v>
      </c>
      <c r="BZ20" s="39">
        <f>Berechnung!CN23</f>
        <v>124.28571428571421</v>
      </c>
      <c r="CA20" s="39">
        <f>Berechnung!CO23</f>
        <v>126.42857142857135</v>
      </c>
      <c r="CB20" s="39">
        <f>Berechnung!CP23</f>
        <v>128.5714285714285</v>
      </c>
      <c r="CC20" s="39">
        <f>Berechnung!CQ23</f>
        <v>130.71428571428564</v>
      </c>
      <c r="CD20" s="39">
        <f>Berechnung!CR23</f>
        <v>132.85714285714278</v>
      </c>
      <c r="CE20" s="39">
        <f>Berechnung!CS23</f>
        <v>134.99999999999991</v>
      </c>
      <c r="CF20" s="39">
        <f>Berechnung!CT23</f>
        <v>137.14285714285705</v>
      </c>
      <c r="CG20" s="39">
        <f>Berechnung!CU23</f>
        <v>139.28571428571419</v>
      </c>
      <c r="CH20" s="39">
        <f>Berechnung!CV23</f>
        <v>141.42857142857133</v>
      </c>
      <c r="CI20" s="39">
        <f>Berechnung!CW23</f>
        <v>143.57142857142847</v>
      </c>
      <c r="CJ20" s="39">
        <f>Berechnung!CX23</f>
        <v>145.71428571428561</v>
      </c>
      <c r="CK20" s="39">
        <f>Berechnung!CY23</f>
        <v>147.85714285714275</v>
      </c>
      <c r="CL20" s="39">
        <f>Berechnung!CZ23</f>
        <v>149.99999999999989</v>
      </c>
      <c r="CM20" s="39">
        <f>Berechnung!DA23</f>
        <v>152.14285714285703</v>
      </c>
      <c r="CN20" s="39">
        <f>Berechnung!DB23</f>
        <v>154.28571428571416</v>
      </c>
      <c r="CO20" s="39">
        <f>Berechnung!DC23</f>
        <v>156.4285714285713</v>
      </c>
      <c r="CP20" s="39">
        <f>Berechnung!DD23</f>
        <v>158.57142857142844</v>
      </c>
      <c r="CQ20" s="39">
        <f>Berechnung!DE23</f>
        <v>160.71428571428558</v>
      </c>
      <c r="CR20" s="39">
        <f>Berechnung!DF23</f>
        <v>162.85714285714272</v>
      </c>
      <c r="CS20" s="39">
        <f>Berechnung!DG23</f>
        <v>164.99999999999986</v>
      </c>
      <c r="CT20" s="39">
        <f>Berechnung!DH23</f>
        <v>167.142857142857</v>
      </c>
      <c r="CU20" s="39">
        <f>Berechnung!DI23</f>
        <v>169.28571428571414</v>
      </c>
      <c r="CV20" s="39">
        <f>Berechnung!DJ23</f>
        <v>171.42857142857127</v>
      </c>
      <c r="CW20" s="39">
        <f>Berechnung!DK23</f>
        <v>173.57142857142841</v>
      </c>
      <c r="CX20" s="39">
        <f>Berechnung!DL23</f>
        <v>175.71428571428555</v>
      </c>
      <c r="CY20" s="39">
        <f>Berechnung!DM23</f>
        <v>177.85714285714269</v>
      </c>
      <c r="CZ20" s="39">
        <f>Berechnung!DN23</f>
        <v>179.99999999999983</v>
      </c>
      <c r="DA20" s="39">
        <f>Berechnung!DO23</f>
        <v>182.14285714285697</v>
      </c>
      <c r="DB20" s="39">
        <f>Berechnung!DP23</f>
        <v>184.28571428571411</v>
      </c>
      <c r="DC20" s="39">
        <f>Berechnung!DQ23</f>
        <v>186.42857142857125</v>
      </c>
      <c r="DD20" s="39">
        <f>Berechnung!DR23</f>
        <v>188.57142857142838</v>
      </c>
      <c r="DE20" s="39">
        <f>Berechnung!DS23</f>
        <v>190.71428571428552</v>
      </c>
      <c r="DF20" s="39">
        <f>Berechnung!DT23</f>
        <v>192.85714285714266</v>
      </c>
      <c r="DG20" s="39">
        <f>Berechnung!DU23</f>
        <v>194.9999999999998</v>
      </c>
      <c r="DH20" s="39">
        <f>Berechnung!DV23</f>
        <v>197.14285714285694</v>
      </c>
      <c r="DI20" s="39">
        <f>Berechnung!DW23</f>
        <v>199.28571428571408</v>
      </c>
      <c r="DJ20" s="39">
        <f>Berechnung!DX23</f>
        <v>201.42857142857122</v>
      </c>
      <c r="DK20" s="39">
        <f>Berechnung!DY23</f>
        <v>203.57142857142836</v>
      </c>
      <c r="DL20" s="39">
        <f>Berechnung!DZ23</f>
        <v>205.7142857142855</v>
      </c>
      <c r="DM20" s="39">
        <f>Berechnung!EA23</f>
        <v>207.85714285714263</v>
      </c>
      <c r="DN20" s="39">
        <f>Berechnung!EB23</f>
        <v>209.99999999999977</v>
      </c>
      <c r="DO20" s="39">
        <f>Berechnung!EC23</f>
        <v>212.14285714285691</v>
      </c>
      <c r="DP20" s="39">
        <f>Berechnung!ED23</f>
        <v>214.28571428571405</v>
      </c>
      <c r="DQ20" s="39">
        <f>Berechnung!EE23</f>
        <v>216.42857142857119</v>
      </c>
      <c r="DR20" s="39">
        <f>Berechnung!EF23</f>
        <v>218.57142857142833</v>
      </c>
      <c r="DS20" s="39">
        <f>Berechnung!EG23</f>
        <v>220.71428571428547</v>
      </c>
      <c r="DT20" s="39">
        <f>Berechnung!EH23</f>
        <v>222.85714285714261</v>
      </c>
      <c r="DU20" s="39">
        <f>Berechnung!EI23</f>
        <v>224.99999999999974</v>
      </c>
      <c r="DV20" s="39">
        <f>Berechnung!EJ23</f>
        <v>227.14285714285688</v>
      </c>
      <c r="DW20" s="39">
        <f>Berechnung!EK23</f>
        <v>229.28571428571402</v>
      </c>
      <c r="DX20" s="39">
        <f>Berechnung!EL23</f>
        <v>231.42857142857116</v>
      </c>
      <c r="DY20" s="39">
        <f>Berechnung!EM23</f>
        <v>233.5714285714283</v>
      </c>
      <c r="DZ20" s="39">
        <f>Berechnung!EN23</f>
        <v>235.71428571428544</v>
      </c>
      <c r="EA20" s="39">
        <f>Berechnung!EO23</f>
        <v>237.85714285714258</v>
      </c>
      <c r="EB20" s="39">
        <f>Berechnung!EP23</f>
        <v>239.99999999999972</v>
      </c>
      <c r="EC20" s="39">
        <f>Berechnung!EQ23</f>
        <v>242.14285714285685</v>
      </c>
      <c r="ED20" s="39">
        <f>Berechnung!ER23</f>
        <v>244.28571428571399</v>
      </c>
      <c r="EE20" s="39">
        <f>Berechnung!ES23</f>
        <v>246.42857142857113</v>
      </c>
      <c r="EF20" s="39">
        <f>Berechnung!ET23</f>
        <v>248.57142857142827</v>
      </c>
      <c r="EG20" s="39">
        <f>Berechnung!EU23</f>
        <v>250.71428571428541</v>
      </c>
      <c r="EH20" s="39">
        <f>Berechnung!EV23</f>
        <v>252.85714285714255</v>
      </c>
      <c r="EI20" s="39">
        <f>Berechnung!EW23</f>
        <v>254.99999999999969</v>
      </c>
      <c r="EJ20" s="39">
        <f>Berechnung!EX23</f>
        <v>257.14285714285683</v>
      </c>
      <c r="EK20" s="39">
        <f>Berechnung!EY23</f>
        <v>259.28571428571399</v>
      </c>
      <c r="EL20" s="39">
        <f>Berechnung!EZ23</f>
        <v>261.42857142857116</v>
      </c>
      <c r="EM20" s="39">
        <f>Berechnung!FA23</f>
        <v>263.57142857142833</v>
      </c>
      <c r="EN20" s="39">
        <f>Berechnung!FB23</f>
        <v>265.7142857142855</v>
      </c>
      <c r="EO20" s="39">
        <f>Berechnung!FC23</f>
        <v>267.85714285714266</v>
      </c>
      <c r="EP20" s="39">
        <f>Berechnung!FD23</f>
        <v>269.99999999999983</v>
      </c>
      <c r="EQ20" s="39">
        <f>Berechnung!FE23</f>
        <v>272.142857142857</v>
      </c>
      <c r="ER20" s="39">
        <f>Berechnung!FF23</f>
        <v>274.28571428571416</v>
      </c>
      <c r="ES20" s="39">
        <f>Berechnung!FG23</f>
        <v>276.42857142857133</v>
      </c>
      <c r="ET20" s="39">
        <f>Berechnung!FH23</f>
        <v>278.5714285714285</v>
      </c>
      <c r="EU20" s="39">
        <f>Berechnung!FI23</f>
        <v>280.71428571428567</v>
      </c>
      <c r="EV20" s="39">
        <f>Berechnung!FJ23</f>
        <v>282.85714285714283</v>
      </c>
      <c r="EW20" s="39">
        <f>Berechnung!FK23</f>
        <v>285</v>
      </c>
      <c r="EX20" s="39">
        <f>Berechnung!FL23</f>
        <v>287.14285714285717</v>
      </c>
      <c r="EY20" s="39">
        <f>Berechnung!FM23</f>
        <v>289.28571428571433</v>
      </c>
      <c r="EZ20" s="39">
        <f>Berechnung!FN23</f>
        <v>291.4285714285715</v>
      </c>
      <c r="FA20" s="39">
        <f>Berechnung!FO23</f>
        <v>293.57142857142867</v>
      </c>
      <c r="FB20" s="39">
        <f>Berechnung!FP23</f>
        <v>295.71428571428584</v>
      </c>
      <c r="FC20" s="39">
        <f>Berechnung!FQ23</f>
        <v>297.857142857143</v>
      </c>
      <c r="FD20" s="39">
        <f>Berechnung!FR23</f>
        <v>300.00000000000017</v>
      </c>
      <c r="FE20" s="39">
        <f>Berechnung!FS23</f>
        <v>302.14285714285734</v>
      </c>
      <c r="FF20" s="39">
        <f>Berechnung!FT23</f>
        <v>304.2857142857145</v>
      </c>
      <c r="FG20" s="39">
        <f>Berechnung!FU23</f>
        <v>306.42857142857167</v>
      </c>
      <c r="FH20" s="39">
        <f>Berechnung!FV23</f>
        <v>308.57142857142884</v>
      </c>
      <c r="FI20" s="39">
        <f>Berechnung!FW23</f>
        <v>310.71428571428601</v>
      </c>
      <c r="FJ20" s="39">
        <f>Berechnung!FX23</f>
        <v>312.85714285714317</v>
      </c>
      <c r="FK20" s="39">
        <f>Berechnung!FY23</f>
        <v>315.00000000000034</v>
      </c>
      <c r="FL20" s="39">
        <f>Berechnung!FZ23</f>
        <v>317.14285714285751</v>
      </c>
      <c r="FM20" s="39">
        <f>Berechnung!GA23</f>
        <v>319.28571428571468</v>
      </c>
      <c r="FN20" s="39">
        <f>Berechnung!GB23</f>
        <v>321.42857142857184</v>
      </c>
      <c r="FO20" s="39">
        <f>Berechnung!GC23</f>
        <v>323.57142857142901</v>
      </c>
      <c r="FP20" s="39">
        <f>Berechnung!GD23</f>
        <v>325.71428571428618</v>
      </c>
      <c r="FQ20" s="39">
        <f>Berechnung!GE23</f>
        <v>327.85714285714334</v>
      </c>
      <c r="FR20" s="39">
        <f>Berechnung!GF23</f>
        <v>330.00000000000051</v>
      </c>
      <c r="FS20" s="39">
        <f>Berechnung!GG23</f>
        <v>332.14285714285768</v>
      </c>
      <c r="FT20" s="39">
        <f>Berechnung!GH23</f>
        <v>334.28571428571485</v>
      </c>
      <c r="FU20" s="39">
        <f>Berechnung!GI23</f>
        <v>336.42857142857201</v>
      </c>
      <c r="FV20" s="39">
        <f>Berechnung!GJ23</f>
        <v>338.57142857142918</v>
      </c>
      <c r="FW20" s="39">
        <f>Berechnung!GK23</f>
        <v>340.71428571428635</v>
      </c>
      <c r="FX20" s="39">
        <f>Berechnung!GL23</f>
        <v>342.85714285714351</v>
      </c>
      <c r="FY20" s="39">
        <f>Berechnung!GM23</f>
        <v>345.00000000000068</v>
      </c>
      <c r="FZ20" s="39">
        <f>Berechnung!GN23</f>
        <v>347.14285714285785</v>
      </c>
      <c r="GA20" s="39">
        <f>Berechnung!GO23</f>
        <v>349.28571428571502</v>
      </c>
      <c r="GB20" s="39">
        <f>Berechnung!GP23</f>
        <v>351.42857142857218</v>
      </c>
      <c r="GC20" s="39">
        <f>Berechnung!GQ23</f>
        <v>353.57142857142935</v>
      </c>
      <c r="GD20" s="39">
        <f>Berechnung!GR23</f>
        <v>355.71428571428652</v>
      </c>
      <c r="GE20" s="39">
        <f>Berechnung!GS23</f>
        <v>357.85714285714369</v>
      </c>
      <c r="GF20" s="39">
        <f>Berechnung!GT23</f>
        <v>360.00000000000085</v>
      </c>
      <c r="GG20" s="39">
        <f>Berechnung!GU23</f>
        <v>362.14285714285802</v>
      </c>
      <c r="GH20" s="39">
        <f>Berechnung!GV23</f>
        <v>364.28571428571519</v>
      </c>
      <c r="GI20" s="39">
        <f>Berechnung!GW23</f>
        <v>366.42857142857235</v>
      </c>
      <c r="GJ20" s="39">
        <f>Berechnung!GX23</f>
        <v>368.57142857142952</v>
      </c>
      <c r="GK20" s="39">
        <f>Berechnung!GY23</f>
        <v>370.71428571428669</v>
      </c>
      <c r="GL20" s="39">
        <f>Berechnung!GZ23</f>
        <v>372.85714285714386</v>
      </c>
      <c r="GM20" s="39">
        <f>Berechnung!HA23</f>
        <v>375.00000000000102</v>
      </c>
      <c r="GN20" s="39">
        <f>Berechnung!HB23</f>
        <v>377.14285714285819</v>
      </c>
      <c r="GO20" s="39">
        <f>Berechnung!HC23</f>
        <v>379.28571428571536</v>
      </c>
      <c r="GP20" s="39">
        <f>Berechnung!HD23</f>
        <v>381.42857142857252</v>
      </c>
      <c r="GQ20" s="39">
        <f>Berechnung!HE23</f>
        <v>383.57142857142969</v>
      </c>
      <c r="GR20" s="39">
        <f>Berechnung!HF23</f>
        <v>385.71428571428686</v>
      </c>
      <c r="GS20" s="39">
        <f>Berechnung!HG23</f>
        <v>387.85714285714403</v>
      </c>
      <c r="GT20" s="39">
        <f>Berechnung!HH23</f>
        <v>390.00000000000119</v>
      </c>
      <c r="GU20" s="39">
        <f>Berechnung!HI23</f>
        <v>392.14285714285836</v>
      </c>
      <c r="GV20" s="39">
        <f>Berechnung!HJ23</f>
        <v>394.28571428571553</v>
      </c>
      <c r="GW20" s="39">
        <f>Berechnung!HK23</f>
        <v>396.4285714285727</v>
      </c>
      <c r="GX20" s="39">
        <f>Berechnung!HL23</f>
        <v>398.57142857142986</v>
      </c>
      <c r="GY20" s="39">
        <f>Berechnung!HM23</f>
        <v>400.71428571428703</v>
      </c>
      <c r="GZ20" s="39">
        <f>Berechnung!HN23</f>
        <v>402.8571428571442</v>
      </c>
      <c r="HA20" s="39">
        <f>Berechnung!HO23</f>
        <v>405.00000000000136</v>
      </c>
      <c r="HB20" s="39">
        <f>Berechnung!HP23</f>
        <v>407.14285714285853</v>
      </c>
      <c r="HC20" s="39">
        <f>Berechnung!HQ23</f>
        <v>409.2857142857157</v>
      </c>
      <c r="HD20" s="39">
        <f>Berechnung!HR23</f>
        <v>411.42857142857287</v>
      </c>
      <c r="HE20" s="39">
        <f>Berechnung!HS23</f>
        <v>413.57142857143003</v>
      </c>
      <c r="HF20" s="39">
        <f>Berechnung!HT23</f>
        <v>415.7142857142872</v>
      </c>
      <c r="HG20" s="39">
        <f>Berechnung!HU23</f>
        <v>417.85714285714437</v>
      </c>
      <c r="HH20" s="39">
        <f>Berechnung!HV23</f>
        <v>420.00000000000153</v>
      </c>
      <c r="HI20" s="39">
        <f>Berechnung!HW23</f>
        <v>422.1428571428587</v>
      </c>
      <c r="HJ20" s="39">
        <f>Berechnung!HX23</f>
        <v>424.28571428571587</v>
      </c>
      <c r="HK20" s="39">
        <f>Berechnung!HY23</f>
        <v>426.42857142857304</v>
      </c>
      <c r="HL20" s="39">
        <f>Berechnung!HZ23</f>
        <v>428.5714285714302</v>
      </c>
      <c r="HM20" s="39">
        <f>Berechnung!IA23</f>
        <v>430.71428571428737</v>
      </c>
      <c r="HN20" s="39">
        <f>Berechnung!IB23</f>
        <v>432.85714285714454</v>
      </c>
      <c r="HO20" s="39">
        <f>Berechnung!IC23</f>
        <v>435.00000000000171</v>
      </c>
      <c r="HP20" s="39">
        <f>Berechnung!ID23</f>
        <v>437.14285714285887</v>
      </c>
      <c r="HQ20" s="39">
        <f>Berechnung!IE23</f>
        <v>439.28571428571604</v>
      </c>
      <c r="HR20" s="39">
        <f>Berechnung!IF23</f>
        <v>441.42857142857321</v>
      </c>
      <c r="HS20" s="39">
        <f>Berechnung!IG23</f>
        <v>443.57142857143037</v>
      </c>
      <c r="HT20" s="39">
        <f>Berechnung!IH23</f>
        <v>445.71428571428754</v>
      </c>
      <c r="HU20" s="39">
        <f>Berechnung!II23</f>
        <v>447.85714285714471</v>
      </c>
      <c r="HV20" s="39">
        <f>Berechnung!IJ23</f>
        <v>450.00000000000188</v>
      </c>
      <c r="HW20" s="39">
        <f>Berechnung!IK23</f>
        <v>452.14285714285904</v>
      </c>
      <c r="HX20" s="39">
        <f>Berechnung!IL23</f>
        <v>454.28571428571621</v>
      </c>
      <c r="HY20" s="39">
        <f>Berechnung!IM23</f>
        <v>456.42857142857338</v>
      </c>
      <c r="HZ20" s="39">
        <f>Berechnung!IN23</f>
        <v>458.57142857143054</v>
      </c>
      <c r="IA20" s="39">
        <f>Berechnung!IO23</f>
        <v>460.71428571428771</v>
      </c>
      <c r="IB20" s="39">
        <f>Berechnung!IP23</f>
        <v>462.85714285714488</v>
      </c>
      <c r="IC20" s="39">
        <f>Berechnung!IQ23</f>
        <v>465.00000000000205</v>
      </c>
      <c r="ID20" s="39">
        <f>Berechnung!IR23</f>
        <v>467.14285714285921</v>
      </c>
      <c r="IE20" s="39">
        <f>Berechnung!IS23</f>
        <v>469.28571428571638</v>
      </c>
      <c r="IF20" s="39">
        <f>Berechnung!IT23</f>
        <v>471.42857142857355</v>
      </c>
      <c r="IG20" s="39">
        <f>Berechnung!IU23</f>
        <v>473.57142857143072</v>
      </c>
      <c r="IH20" s="39">
        <f>Berechnung!IV23</f>
        <v>475.71428571428788</v>
      </c>
      <c r="II20" s="39">
        <f>Berechnung!IW23</f>
        <v>477.85714285714505</v>
      </c>
      <c r="IJ20" s="39">
        <f>Berechnung!IX23</f>
        <v>480.00000000000222</v>
      </c>
      <c r="IK20" s="39">
        <f>Berechnung!IY23</f>
        <v>482.14285714285938</v>
      </c>
      <c r="IL20" s="39">
        <f>Berechnung!IZ23</f>
        <v>484.28571428571655</v>
      </c>
      <c r="IM20" s="39">
        <f>Berechnung!JA23</f>
        <v>486.42857142857372</v>
      </c>
      <c r="IN20" s="39">
        <f>Berechnung!JB23</f>
        <v>488.57142857143089</v>
      </c>
      <c r="IO20" s="39">
        <f>Berechnung!JC23</f>
        <v>490.71428571428805</v>
      </c>
      <c r="IP20" s="39">
        <f>Berechnung!JD23</f>
        <v>492.85714285714522</v>
      </c>
      <c r="IQ20" s="39">
        <f>Berechnung!JE23</f>
        <v>495.00000000000239</v>
      </c>
      <c r="IR20" s="39">
        <f>Berechnung!JF23</f>
        <v>497.14285714285955</v>
      </c>
      <c r="IS20" s="39">
        <f>Berechnung!JG23</f>
        <v>499.28571428571672</v>
      </c>
      <c r="IT20" s="39">
        <f>Berechnung!JH23</f>
        <v>501.42857142857389</v>
      </c>
      <c r="IU20" s="39">
        <f>Berechnung!JI23</f>
        <v>503.57142857143106</v>
      </c>
      <c r="IV20" s="39">
        <f>Berechnung!JJ23</f>
        <v>505.71428571428822</v>
      </c>
      <c r="IW20" s="39">
        <f>Berechnung!JK23</f>
        <v>507.85714285714539</v>
      </c>
      <c r="IX20" s="39">
        <f>Berechnung!JL23</f>
        <v>510.00000000000256</v>
      </c>
      <c r="IY20" s="39">
        <f>Berechnung!JM23</f>
        <v>512.14285714285973</v>
      </c>
      <c r="IZ20" s="39">
        <f>Berechnung!JN23</f>
        <v>514.28571428571684</v>
      </c>
      <c r="JA20" s="39">
        <f>Berechnung!JO23</f>
        <v>516.42857142857395</v>
      </c>
      <c r="JB20" s="39">
        <f>Berechnung!JP23</f>
        <v>518.57142857143106</v>
      </c>
      <c r="JC20" s="39">
        <f>Berechnung!JQ23</f>
        <v>520.71428571428817</v>
      </c>
      <c r="JD20" s="39">
        <f>Berechnung!JR23</f>
        <v>522.85714285714528</v>
      </c>
      <c r="JE20" s="39">
        <f>Berechnung!JS23</f>
        <v>525.00000000000239</v>
      </c>
      <c r="JF20" s="39">
        <f>Berechnung!JT23</f>
        <v>527.1428571428595</v>
      </c>
      <c r="JG20" s="39">
        <f>Berechnung!JU23</f>
        <v>529.28571428571661</v>
      </c>
      <c r="JH20" s="39">
        <f>Berechnung!JV23</f>
        <v>531.42857142857372</v>
      </c>
      <c r="JI20" s="39">
        <f>Berechnung!JW23</f>
        <v>533.57142857143083</v>
      </c>
      <c r="JJ20" s="39">
        <f>Berechnung!JX23</f>
        <v>535.71428571428794</v>
      </c>
      <c r="JK20" s="39">
        <f>Berechnung!JY23</f>
        <v>537.85714285714505</v>
      </c>
      <c r="JL20" s="39">
        <f>Berechnung!JZ23</f>
        <v>540.00000000000216</v>
      </c>
      <c r="JM20" s="39">
        <f>Berechnung!KA23</f>
        <v>542.14285714285927</v>
      </c>
      <c r="JN20" s="39">
        <f>Berechnung!KB23</f>
        <v>544.28571428571638</v>
      </c>
      <c r="JO20" s="39">
        <f>Berechnung!KC23</f>
        <v>546.42857142857349</v>
      </c>
      <c r="JP20" s="39">
        <f>Berechnung!KD23</f>
        <v>548.5714285714306</v>
      </c>
      <c r="JQ20" s="39">
        <f>Berechnung!KE23</f>
        <v>550.71428571428771</v>
      </c>
      <c r="JR20" s="39">
        <f>Berechnung!KF23</f>
        <v>552.85714285714482</v>
      </c>
      <c r="JS20" s="39">
        <f>Berechnung!KG23</f>
        <v>555.00000000000193</v>
      </c>
      <c r="JT20" s="39">
        <f>Berechnung!KH23</f>
        <v>557.14285714285904</v>
      </c>
      <c r="JU20" s="39">
        <f>Berechnung!KI23</f>
        <v>559.28571428571615</v>
      </c>
      <c r="JV20" s="39">
        <f>Berechnung!KJ23</f>
        <v>561.42857142857326</v>
      </c>
      <c r="JW20" s="39">
        <f>Berechnung!KK23</f>
        <v>563.57142857143037</v>
      </c>
      <c r="JX20" s="39">
        <f>Berechnung!KL23</f>
        <v>565.71428571428748</v>
      </c>
      <c r="JY20" s="39">
        <f>Berechnung!KM23</f>
        <v>567.85714285714459</v>
      </c>
      <c r="JZ20" s="39">
        <f>Berechnung!KN23</f>
        <v>570.00000000000171</v>
      </c>
      <c r="KA20" s="39">
        <f>Berechnung!KO23</f>
        <v>572.14285714285882</v>
      </c>
      <c r="KB20" s="39">
        <f>Berechnung!KP23</f>
        <v>574.28571428571593</v>
      </c>
      <c r="KC20" s="39">
        <f>Berechnung!KQ23</f>
        <v>576.42857142857304</v>
      </c>
      <c r="KD20" s="39">
        <f>Berechnung!KR23</f>
        <v>578.57142857143015</v>
      </c>
      <c r="KE20" s="39">
        <f>Berechnung!KS23</f>
        <v>580.71428571428726</v>
      </c>
      <c r="KF20" s="39">
        <f>Berechnung!KT23</f>
        <v>582.85714285714437</v>
      </c>
      <c r="KG20" s="39">
        <f>Berechnung!KU23</f>
        <v>585.00000000000148</v>
      </c>
      <c r="KH20" s="39">
        <f>Berechnung!KV23</f>
        <v>587.14285714285859</v>
      </c>
      <c r="KI20" s="39">
        <f>Berechnung!KW23</f>
        <v>589.2857142857157</v>
      </c>
      <c r="KJ20" s="39">
        <f>Berechnung!KX23</f>
        <v>591.42857142857281</v>
      </c>
      <c r="KK20" s="39">
        <f>Berechnung!KY23</f>
        <v>593.57142857142992</v>
      </c>
      <c r="KL20" s="39">
        <f>Berechnung!KZ23</f>
        <v>595.71428571428703</v>
      </c>
      <c r="KM20" s="39">
        <f>Berechnung!LA23</f>
        <v>597.85714285714414</v>
      </c>
      <c r="KN20" s="39">
        <f>Berechnung!LB23</f>
        <v>600.00000000000125</v>
      </c>
      <c r="KO20" s="39">
        <f>Berechnung!LC23</f>
        <v>600</v>
      </c>
      <c r="KP20" s="39">
        <f>Berechnung!LD23</f>
        <v>600</v>
      </c>
      <c r="KQ20" s="39">
        <f>Berechnung!LE23</f>
        <v>600</v>
      </c>
      <c r="KR20" s="39">
        <f>Berechnung!LF23</f>
        <v>600</v>
      </c>
      <c r="KS20" s="39">
        <f>Berechnung!LG23</f>
        <v>600</v>
      </c>
      <c r="KT20" s="39">
        <f>Berechnung!LH23</f>
        <v>600</v>
      </c>
      <c r="KU20" s="39">
        <f>Berechnung!LI23</f>
        <v>600</v>
      </c>
      <c r="KV20" s="39">
        <f>Berechnung!LJ23</f>
        <v>600</v>
      </c>
      <c r="KW20" s="39">
        <f>Berechnung!LK23</f>
        <v>600</v>
      </c>
      <c r="KX20" s="39">
        <f>Berechnung!LL23</f>
        <v>600</v>
      </c>
      <c r="KY20" s="39">
        <f>Berechnung!LM23</f>
        <v>600</v>
      </c>
      <c r="KZ20" s="39">
        <f>Berechnung!LN23</f>
        <v>600</v>
      </c>
      <c r="LA20" s="39">
        <f>Berechnung!LO23</f>
        <v>600</v>
      </c>
      <c r="LB20" s="39">
        <f>Berechnung!LP23</f>
        <v>600</v>
      </c>
      <c r="LC20" s="39">
        <f>Berechnung!LQ23</f>
        <v>600</v>
      </c>
      <c r="LD20" s="39">
        <f>Berechnung!LR23</f>
        <v>600</v>
      </c>
      <c r="LE20" s="39">
        <f>Berechnung!LS23</f>
        <v>600</v>
      </c>
      <c r="LF20" s="39">
        <f>Berechnung!LT23</f>
        <v>600</v>
      </c>
      <c r="LG20" s="39">
        <f>Berechnung!LU23</f>
        <v>600</v>
      </c>
      <c r="LH20" s="39">
        <f>Berechnung!LV23</f>
        <v>600</v>
      </c>
      <c r="LI20" s="39">
        <f>Berechnung!LW23</f>
        <v>600</v>
      </c>
      <c r="LJ20" s="39">
        <f>Berechnung!LX23</f>
        <v>600</v>
      </c>
      <c r="LK20" s="39">
        <f>Berechnung!LY23</f>
        <v>600</v>
      </c>
      <c r="LL20" s="39">
        <f>Berechnung!LZ23</f>
        <v>600</v>
      </c>
      <c r="LM20" s="39">
        <f>Berechnung!MA23</f>
        <v>600</v>
      </c>
      <c r="LN20" s="39">
        <f>Berechnung!MB23</f>
        <v>600</v>
      </c>
      <c r="LO20" s="39">
        <f>Berechnung!MC23</f>
        <v>600</v>
      </c>
      <c r="LP20" s="39">
        <f>Berechnung!MD23</f>
        <v>600</v>
      </c>
      <c r="LQ20" s="39">
        <f>Berechnung!ME23</f>
        <v>600</v>
      </c>
      <c r="LR20" s="39">
        <f>Berechnung!MF23</f>
        <v>600</v>
      </c>
      <c r="LS20" s="39">
        <f>Berechnung!MG23</f>
        <v>600</v>
      </c>
      <c r="LT20" s="39">
        <f>Berechnung!MH23</f>
        <v>600</v>
      </c>
      <c r="LU20" s="39">
        <f>Berechnung!MI23</f>
        <v>600</v>
      </c>
      <c r="LV20" s="39">
        <f>Berechnung!MJ23</f>
        <v>600</v>
      </c>
      <c r="LW20" s="39">
        <f>Berechnung!MK23</f>
        <v>600</v>
      </c>
      <c r="LX20" s="39">
        <f>Berechnung!ML23</f>
        <v>600</v>
      </c>
      <c r="LY20" s="39">
        <f>Berechnung!MM23</f>
        <v>600</v>
      </c>
      <c r="LZ20" s="39">
        <f>Berechnung!MN23</f>
        <v>600</v>
      </c>
      <c r="MA20" s="39">
        <f>Berechnung!MO23</f>
        <v>600</v>
      </c>
      <c r="MB20" s="39">
        <f>Berechnung!MP23</f>
        <v>600</v>
      </c>
      <c r="MC20" s="39">
        <f>Berechnung!MQ23</f>
        <v>600</v>
      </c>
      <c r="MD20" s="39">
        <f>Berechnung!MR23</f>
        <v>600</v>
      </c>
      <c r="ME20" s="39">
        <f>Berechnung!MS23</f>
        <v>600</v>
      </c>
      <c r="MF20" s="39">
        <f>Berechnung!MT23</f>
        <v>600</v>
      </c>
      <c r="MG20" s="39">
        <f>Berechnung!MU23</f>
        <v>600</v>
      </c>
      <c r="MH20" s="39">
        <f>Berechnung!MV23</f>
        <v>600</v>
      </c>
      <c r="MI20" s="39">
        <f>Berechnung!MW23</f>
        <v>600</v>
      </c>
      <c r="MJ20" s="39">
        <f>Berechnung!MX23</f>
        <v>600</v>
      </c>
      <c r="MK20" s="39">
        <f>Berechnung!MY23</f>
        <v>600</v>
      </c>
      <c r="ML20" s="39">
        <f>Berechnung!MZ23</f>
        <v>600</v>
      </c>
      <c r="MM20" s="39">
        <f>Berechnung!NA23</f>
        <v>600</v>
      </c>
      <c r="MN20" s="39">
        <f>Berechnung!NB23</f>
        <v>600</v>
      </c>
      <c r="MO20" s="39">
        <f>Berechnung!NC23</f>
        <v>600</v>
      </c>
      <c r="MP20" s="39">
        <f>Berechnung!ND23</f>
        <v>600</v>
      </c>
      <c r="MQ20" s="39">
        <f>Berechnung!NE23</f>
        <v>600</v>
      </c>
      <c r="MR20" s="39">
        <f>Berechnung!NF23</f>
        <v>600</v>
      </c>
      <c r="MS20" s="39">
        <f>Berechnung!NG23</f>
        <v>600</v>
      </c>
      <c r="MT20" s="39">
        <f>Berechnung!NH23</f>
        <v>600</v>
      </c>
      <c r="MU20" s="39">
        <f>Berechnung!NI23</f>
        <v>600</v>
      </c>
      <c r="MV20" s="39">
        <f>Berechnung!NJ23</f>
        <v>600</v>
      </c>
      <c r="MW20" s="39">
        <f>Berechnung!NK23</f>
        <v>600</v>
      </c>
      <c r="MX20" s="39">
        <f>Berechnung!NL23</f>
        <v>600</v>
      </c>
      <c r="MY20" s="39">
        <f>Berechnung!NM23</f>
        <v>600</v>
      </c>
      <c r="MZ20" s="39">
        <f>Berechnung!NN23</f>
        <v>600</v>
      </c>
      <c r="NA20" s="39">
        <f>Berechnung!NO23</f>
        <v>600</v>
      </c>
      <c r="NB20" s="39">
        <f>Berechnung!NP23</f>
        <v>600</v>
      </c>
      <c r="NC20" s="39">
        <f>Berechnung!NQ23</f>
        <v>600</v>
      </c>
      <c r="ND20" s="39">
        <f>Berechnung!NR23</f>
        <v>600</v>
      </c>
      <c r="NE20" s="39">
        <f>Berechnung!NS23</f>
        <v>600</v>
      </c>
      <c r="NF20" s="39">
        <f>Berechnung!NT23</f>
        <v>600</v>
      </c>
      <c r="NG20" s="39">
        <f>Berechnung!NU23</f>
        <v>600</v>
      </c>
      <c r="NH20" s="39">
        <f>Berechnung!NV23</f>
        <v>600</v>
      </c>
      <c r="NI20" s="39">
        <f>Berechnung!NW23</f>
        <v>600</v>
      </c>
      <c r="NJ20" s="39">
        <f>Berechnung!NX23</f>
        <v>600</v>
      </c>
      <c r="NK20" s="39">
        <f>Berechnung!NY23</f>
        <v>600</v>
      </c>
      <c r="NL20" s="39">
        <f>Berechnung!NZ23</f>
        <v>600</v>
      </c>
      <c r="NM20" s="39">
        <f>Berechnung!OA23</f>
        <v>600</v>
      </c>
      <c r="NN20" s="39">
        <f>Berechnung!OB23</f>
        <v>600</v>
      </c>
      <c r="NO20" s="39">
        <f>Berechnung!OC23</f>
        <v>600</v>
      </c>
      <c r="NP20" s="39">
        <f>Berechnung!OD23</f>
        <v>600</v>
      </c>
      <c r="NQ20" s="39">
        <f>Berechnung!OE23</f>
        <v>600</v>
      </c>
      <c r="NR20" s="39">
        <f>Berechnung!OF23</f>
        <v>600</v>
      </c>
      <c r="NS20" s="39">
        <f>Berechnung!OG23</f>
        <v>600</v>
      </c>
      <c r="NT20" s="39">
        <f>Berechnung!OH23</f>
        <v>600</v>
      </c>
      <c r="NU20" s="39">
        <f>Berechnung!OI23</f>
        <v>600</v>
      </c>
      <c r="NV20" s="39">
        <f>Berechnung!OJ23</f>
        <v>600</v>
      </c>
      <c r="NW20" s="39">
        <f>Berechnung!OK23</f>
        <v>600</v>
      </c>
      <c r="NX20" s="39">
        <f>Berechnung!OL23</f>
        <v>600</v>
      </c>
      <c r="NY20" s="39">
        <f>Berechnung!OM23</f>
        <v>600</v>
      </c>
      <c r="NZ20" s="39">
        <f>Berechnung!ON23</f>
        <v>600</v>
      </c>
      <c r="OA20" s="39">
        <f>Berechnung!OO23</f>
        <v>600</v>
      </c>
      <c r="OB20" s="39">
        <f>Berechnung!OP23</f>
        <v>600</v>
      </c>
      <c r="OC20" s="39">
        <f>Berechnung!OQ23</f>
        <v>600</v>
      </c>
      <c r="OD20" s="39">
        <f>Berechnung!OR23</f>
        <v>600</v>
      </c>
      <c r="OE20" s="39">
        <f>Berechnung!OS23</f>
        <v>600</v>
      </c>
      <c r="OF20" s="39">
        <f>Berechnung!OT23</f>
        <v>600</v>
      </c>
      <c r="OG20" s="39">
        <f>Berechnung!OU23</f>
        <v>600</v>
      </c>
      <c r="OH20" s="39">
        <f>Berechnung!OV23</f>
        <v>600</v>
      </c>
      <c r="OI20" s="39">
        <f>Berechnung!OW23</f>
        <v>600</v>
      </c>
      <c r="OJ20" s="39">
        <f>Berechnung!OX23</f>
        <v>600</v>
      </c>
      <c r="OK20" s="39">
        <f>Berechnung!OY23</f>
        <v>600</v>
      </c>
      <c r="OL20" s="39">
        <f>Berechnung!OZ23</f>
        <v>600</v>
      </c>
      <c r="OM20" s="39">
        <f>Berechnung!PA23</f>
        <v>600</v>
      </c>
      <c r="ON20" s="39">
        <f>Berechnung!PB23</f>
        <v>600</v>
      </c>
      <c r="OO20" s="39">
        <f>Berechnung!PC23</f>
        <v>600</v>
      </c>
      <c r="OP20" s="39">
        <f>Berechnung!PD23</f>
        <v>600</v>
      </c>
      <c r="OQ20" s="39">
        <f>Berechnung!PE23</f>
        <v>600</v>
      </c>
      <c r="OR20" s="39">
        <f>Berechnung!PF23</f>
        <v>600</v>
      </c>
      <c r="OS20" s="39">
        <f>Berechnung!PG23</f>
        <v>600</v>
      </c>
      <c r="OT20" s="39">
        <f>Berechnung!PH23</f>
        <v>600</v>
      </c>
      <c r="OU20" s="39">
        <f>Berechnung!PI23</f>
        <v>600</v>
      </c>
      <c r="OV20" s="39">
        <f>Berechnung!PJ23</f>
        <v>600</v>
      </c>
      <c r="OW20" s="39">
        <f>Berechnung!PK23</f>
        <v>600</v>
      </c>
      <c r="OX20" s="39">
        <f>Berechnung!PL23</f>
        <v>600</v>
      </c>
      <c r="OY20" s="39">
        <f>Berechnung!PM23</f>
        <v>600</v>
      </c>
      <c r="OZ20" s="39">
        <f>Berechnung!PN23</f>
        <v>600</v>
      </c>
      <c r="PA20" s="39">
        <f>Berechnung!PO23</f>
        <v>600</v>
      </c>
      <c r="PB20" s="39">
        <f>Berechnung!PP23</f>
        <v>600</v>
      </c>
      <c r="PC20" s="39">
        <f>Berechnung!PQ23</f>
        <v>600</v>
      </c>
      <c r="PD20" s="39">
        <f>Berechnung!PR23</f>
        <v>600</v>
      </c>
      <c r="PE20" s="39">
        <f>Berechnung!PS23</f>
        <v>600</v>
      </c>
      <c r="PF20" s="39">
        <f>Berechnung!PT23</f>
        <v>600</v>
      </c>
      <c r="PG20" s="39">
        <f>Berechnung!PU23</f>
        <v>600</v>
      </c>
      <c r="PH20" s="39">
        <f>Berechnung!PV23</f>
        <v>600</v>
      </c>
      <c r="PI20" s="39">
        <f>Berechnung!PW23</f>
        <v>600</v>
      </c>
      <c r="PJ20" s="39">
        <f>Berechnung!PX23</f>
        <v>600</v>
      </c>
      <c r="PK20" s="39">
        <f>Berechnung!PY23</f>
        <v>600</v>
      </c>
      <c r="PL20" s="39">
        <f>Berechnung!PZ23</f>
        <v>600</v>
      </c>
      <c r="PM20" s="39">
        <f>Berechnung!QA23</f>
        <v>600</v>
      </c>
      <c r="PN20" s="39">
        <f>Berechnung!QB23</f>
        <v>600</v>
      </c>
      <c r="PO20" s="39">
        <f>Berechnung!QC23</f>
        <v>600</v>
      </c>
      <c r="PP20" s="39">
        <f>Berechnung!QD23</f>
        <v>600</v>
      </c>
      <c r="PQ20" s="39">
        <f>Berechnung!QE23</f>
        <v>600</v>
      </c>
      <c r="PR20" s="39">
        <f>Berechnung!QF23</f>
        <v>600</v>
      </c>
      <c r="PS20" s="39">
        <f>Berechnung!QG23</f>
        <v>600</v>
      </c>
      <c r="PT20" s="39">
        <f>Berechnung!QH23</f>
        <v>600</v>
      </c>
      <c r="PU20" s="39">
        <f>Berechnung!QI23</f>
        <v>600</v>
      </c>
      <c r="PV20" s="39">
        <f>Berechnung!QJ23</f>
        <v>600</v>
      </c>
      <c r="PW20" s="39">
        <f>Berechnung!QK23</f>
        <v>600</v>
      </c>
      <c r="PX20" s="39">
        <f>Berechnung!QL23</f>
        <v>600</v>
      </c>
      <c r="PY20" s="39">
        <f>Berechnung!QM23</f>
        <v>600</v>
      </c>
      <c r="PZ20" s="39">
        <f>Berechnung!QN23</f>
        <v>600</v>
      </c>
      <c r="QA20" s="39">
        <f>Berechnung!QO23</f>
        <v>600</v>
      </c>
      <c r="QB20" s="39">
        <f>Berechnung!QP23</f>
        <v>600</v>
      </c>
      <c r="QC20" s="39">
        <f>Berechnung!QQ23</f>
        <v>600</v>
      </c>
      <c r="QD20" s="39">
        <f>Berechnung!QR23</f>
        <v>600</v>
      </c>
      <c r="QE20" s="39">
        <f>Berechnung!QS23</f>
        <v>600</v>
      </c>
      <c r="QF20" s="39">
        <f>Berechnung!QT23</f>
        <v>600</v>
      </c>
      <c r="QG20" s="39">
        <f>Berechnung!QU23</f>
        <v>600</v>
      </c>
      <c r="QH20" s="39">
        <f>Berechnung!QV23</f>
        <v>600</v>
      </c>
      <c r="QI20" s="39">
        <f>Berechnung!QW23</f>
        <v>600</v>
      </c>
      <c r="QJ20" s="39">
        <f>Berechnung!QX23</f>
        <v>600</v>
      </c>
      <c r="QK20" s="39">
        <f>Berechnung!QY23</f>
        <v>600</v>
      </c>
      <c r="QL20" s="39">
        <f>Berechnung!QZ23</f>
        <v>600</v>
      </c>
      <c r="QM20" s="39">
        <f>Berechnung!RA23</f>
        <v>600</v>
      </c>
      <c r="QN20" s="39">
        <f>Berechnung!RB23</f>
        <v>600</v>
      </c>
      <c r="QO20" s="39">
        <f>Berechnung!RC23</f>
        <v>600</v>
      </c>
      <c r="QP20" s="39">
        <f>Berechnung!RD23</f>
        <v>600</v>
      </c>
      <c r="QQ20" s="39">
        <f>Berechnung!RE23</f>
        <v>600</v>
      </c>
      <c r="QR20" s="39">
        <f>Berechnung!RF23</f>
        <v>600</v>
      </c>
      <c r="QS20" s="39">
        <f>Berechnung!RG23</f>
        <v>600</v>
      </c>
      <c r="QT20" s="39">
        <f>Berechnung!RH23</f>
        <v>600</v>
      </c>
      <c r="QU20" s="39">
        <f>Berechnung!RI23</f>
        <v>600</v>
      </c>
      <c r="QV20" s="39">
        <f>Berechnung!RJ23</f>
        <v>600</v>
      </c>
      <c r="QW20" s="39">
        <f>Berechnung!RK23</f>
        <v>600</v>
      </c>
      <c r="QX20" s="39">
        <f>Berechnung!RL23</f>
        <v>600</v>
      </c>
      <c r="QY20" s="39">
        <f>Berechnung!RM23</f>
        <v>600</v>
      </c>
      <c r="QZ20" s="39">
        <f>Berechnung!RN23</f>
        <v>600</v>
      </c>
      <c r="RA20" s="39">
        <f>Berechnung!RO23</f>
        <v>600</v>
      </c>
      <c r="RB20" s="39">
        <f>Berechnung!RP23</f>
        <v>600</v>
      </c>
      <c r="RC20" s="39">
        <f>Berechnung!RQ23</f>
        <v>600</v>
      </c>
      <c r="RD20" s="39">
        <f>Berechnung!RR23</f>
        <v>600</v>
      </c>
      <c r="RE20" s="39">
        <f>Berechnung!RS23</f>
        <v>600</v>
      </c>
      <c r="RF20" s="39">
        <f>Berechnung!RT23</f>
        <v>600</v>
      </c>
      <c r="RG20" s="39">
        <f>Berechnung!RU23</f>
        <v>600</v>
      </c>
      <c r="RH20" s="39">
        <f>Berechnung!RV23</f>
        <v>600</v>
      </c>
      <c r="RI20" s="39">
        <f>Berechnung!RW23</f>
        <v>600</v>
      </c>
      <c r="RJ20" s="39">
        <f>Berechnung!RX23</f>
        <v>600</v>
      </c>
      <c r="RK20" s="39">
        <f>Berechnung!RY23</f>
        <v>600</v>
      </c>
      <c r="RL20" s="39">
        <f>Berechnung!RZ23</f>
        <v>600</v>
      </c>
      <c r="RM20" s="39">
        <f>Berechnung!SA23</f>
        <v>600</v>
      </c>
      <c r="RN20" s="39">
        <f>Berechnung!SB23</f>
        <v>600</v>
      </c>
      <c r="RO20" s="39">
        <f>Berechnung!SC23</f>
        <v>600</v>
      </c>
      <c r="RP20" s="39">
        <f>Berechnung!SD23</f>
        <v>600</v>
      </c>
      <c r="RQ20" s="39">
        <f>Berechnung!SE23</f>
        <v>600</v>
      </c>
      <c r="RR20" s="39">
        <f>Berechnung!SF23</f>
        <v>600</v>
      </c>
      <c r="RS20" s="39">
        <f>Berechnung!SG23</f>
        <v>600</v>
      </c>
      <c r="RT20" s="39">
        <f>Berechnung!SH23</f>
        <v>600</v>
      </c>
      <c r="RU20" s="39">
        <f>Berechnung!SI23</f>
        <v>600</v>
      </c>
      <c r="RV20" s="39">
        <f>Berechnung!SJ23</f>
        <v>600</v>
      </c>
      <c r="RW20" s="39">
        <f>Berechnung!SK23</f>
        <v>600</v>
      </c>
      <c r="RX20" s="39">
        <f>Berechnung!SL23</f>
        <v>600</v>
      </c>
      <c r="RY20" s="39">
        <f>Berechnung!SM23</f>
        <v>600</v>
      </c>
      <c r="RZ20" s="39">
        <f>Berechnung!SN23</f>
        <v>600</v>
      </c>
      <c r="SA20" s="39">
        <f>Berechnung!SO23</f>
        <v>600</v>
      </c>
      <c r="SB20" s="39">
        <f>Berechnung!SP23</f>
        <v>600</v>
      </c>
      <c r="SC20" s="39">
        <f>Berechnung!SQ23</f>
        <v>600</v>
      </c>
      <c r="SD20" s="39">
        <f>Berechnung!SR23</f>
        <v>600</v>
      </c>
      <c r="SE20" s="39">
        <f>Berechnung!SS23</f>
        <v>600</v>
      </c>
      <c r="SF20" s="39">
        <f>Berechnung!ST23</f>
        <v>600</v>
      </c>
      <c r="SG20" s="39">
        <f>Berechnung!SU23</f>
        <v>600</v>
      </c>
      <c r="SH20" s="39">
        <f>Berechnung!SV23</f>
        <v>600</v>
      </c>
      <c r="SI20" s="39">
        <f>Berechnung!SW23</f>
        <v>600</v>
      </c>
      <c r="SJ20" s="39">
        <f>Berechnung!SX23</f>
        <v>600</v>
      </c>
      <c r="SK20" s="39">
        <f>Berechnung!SY23</f>
        <v>600</v>
      </c>
      <c r="SL20" s="39">
        <f>Berechnung!SZ23</f>
        <v>600</v>
      </c>
      <c r="SM20" s="39">
        <f>Berechnung!TA23</f>
        <v>600</v>
      </c>
      <c r="SN20" s="39">
        <f>Berechnung!TB23</f>
        <v>600</v>
      </c>
      <c r="SO20" s="39">
        <f>Berechnung!TC23</f>
        <v>600</v>
      </c>
      <c r="SP20" s="39">
        <f>Berechnung!TD23</f>
        <v>600</v>
      </c>
      <c r="SQ20" s="39">
        <f>Berechnung!TE23</f>
        <v>600</v>
      </c>
      <c r="SR20" s="39">
        <f>Berechnung!TF23</f>
        <v>600</v>
      </c>
      <c r="SS20" s="39">
        <f>Berechnung!TG23</f>
        <v>600</v>
      </c>
      <c r="ST20" s="39">
        <f>Berechnung!TH23</f>
        <v>600</v>
      </c>
      <c r="SU20" s="39">
        <f>Berechnung!TI23</f>
        <v>600</v>
      </c>
      <c r="SV20" s="39">
        <f>Berechnung!TJ23</f>
        <v>600</v>
      </c>
      <c r="SW20" s="39">
        <f>Berechnung!TK23</f>
        <v>600</v>
      </c>
      <c r="SX20" s="39">
        <f>Berechnung!TL23</f>
        <v>600</v>
      </c>
      <c r="SY20" s="39">
        <f>Berechnung!TM23</f>
        <v>600</v>
      </c>
      <c r="SZ20" s="39">
        <f>Berechnung!TN23</f>
        <v>600</v>
      </c>
      <c r="TA20" s="39">
        <f>Berechnung!TO23</f>
        <v>600</v>
      </c>
      <c r="TB20" s="39">
        <f>Berechnung!TP23</f>
        <v>600</v>
      </c>
      <c r="TC20" s="39">
        <f>Berechnung!TQ23</f>
        <v>600</v>
      </c>
      <c r="TD20" s="39">
        <f>Berechnung!TR23</f>
        <v>600</v>
      </c>
      <c r="TE20" s="39">
        <f>Berechnung!TS23</f>
        <v>600</v>
      </c>
      <c r="TF20" s="39">
        <f>Berechnung!TT23</f>
        <v>600</v>
      </c>
      <c r="TG20" s="39">
        <f>Berechnung!TU23</f>
        <v>600</v>
      </c>
      <c r="TH20" s="39">
        <f>Berechnung!TV23</f>
        <v>600</v>
      </c>
      <c r="TI20" s="39">
        <f>Berechnung!TW23</f>
        <v>600</v>
      </c>
      <c r="TJ20" s="39">
        <f>Berechnung!TX23</f>
        <v>600</v>
      </c>
      <c r="TK20" s="39">
        <f>Berechnung!TY23</f>
        <v>600</v>
      </c>
      <c r="TL20" s="39">
        <f>Berechnung!TZ23</f>
        <v>600</v>
      </c>
      <c r="TM20" s="39">
        <f>Berechnung!UA23</f>
        <v>600</v>
      </c>
      <c r="TN20" s="39">
        <f>Berechnung!UB23</f>
        <v>600</v>
      </c>
      <c r="TO20" s="39">
        <f>Berechnung!UC23</f>
        <v>600</v>
      </c>
      <c r="TP20" s="39">
        <f>Berechnung!UD23</f>
        <v>600</v>
      </c>
      <c r="TQ20" s="39">
        <f>Berechnung!UE23</f>
        <v>600</v>
      </c>
      <c r="TR20" s="39">
        <f>Berechnung!UF23</f>
        <v>600</v>
      </c>
      <c r="TS20" s="39">
        <f>Berechnung!UG23</f>
        <v>600</v>
      </c>
      <c r="TT20" s="39">
        <f>Berechnung!UH23</f>
        <v>600</v>
      </c>
      <c r="TU20" s="39">
        <f>Berechnung!UI23</f>
        <v>600</v>
      </c>
      <c r="TV20" s="39">
        <f>Berechnung!UJ23</f>
        <v>600</v>
      </c>
      <c r="TW20" s="39">
        <f>Berechnung!UK23</f>
        <v>600</v>
      </c>
      <c r="TX20" s="39">
        <f>Berechnung!UL23</f>
        <v>600</v>
      </c>
      <c r="TY20" s="39">
        <f>Berechnung!UM23</f>
        <v>600</v>
      </c>
      <c r="TZ20" s="39">
        <f>Berechnung!UN23</f>
        <v>600</v>
      </c>
      <c r="UA20" s="39">
        <f>Berechnung!UO23</f>
        <v>600</v>
      </c>
      <c r="UB20" s="39">
        <f>Berechnung!UP23</f>
        <v>600</v>
      </c>
      <c r="UC20" s="39">
        <f>Berechnung!UQ23</f>
        <v>600</v>
      </c>
      <c r="UD20" s="39">
        <f>Berechnung!UR23</f>
        <v>600</v>
      </c>
      <c r="UE20" s="39">
        <f>Berechnung!US23</f>
        <v>600</v>
      </c>
      <c r="UF20" s="39">
        <f>Berechnung!UT23</f>
        <v>600</v>
      </c>
      <c r="UG20" s="39">
        <f>Berechnung!UU23</f>
        <v>600</v>
      </c>
      <c r="UH20" s="39">
        <f>Berechnung!UV23</f>
        <v>600</v>
      </c>
      <c r="UI20" s="39">
        <f>Berechnung!UW23</f>
        <v>600</v>
      </c>
      <c r="UJ20" s="39">
        <f>Berechnung!UX23</f>
        <v>600</v>
      </c>
      <c r="UK20" s="39">
        <f>Berechnung!UY23</f>
        <v>600</v>
      </c>
      <c r="UL20" s="39">
        <f>Berechnung!UZ23</f>
        <v>600</v>
      </c>
      <c r="UM20" s="39">
        <f>Berechnung!VA23</f>
        <v>600</v>
      </c>
      <c r="UN20" s="39">
        <f>Berechnung!VB23</f>
        <v>600</v>
      </c>
      <c r="UO20" s="39">
        <f>Berechnung!VC23</f>
        <v>600</v>
      </c>
      <c r="UP20" s="39">
        <f>Berechnung!VD23</f>
        <v>600</v>
      </c>
      <c r="UQ20" s="39">
        <f>Berechnung!VE23</f>
        <v>600</v>
      </c>
      <c r="UR20" s="39">
        <f>Berechnung!VF23</f>
        <v>600</v>
      </c>
      <c r="US20" s="39">
        <f>Berechnung!VG23</f>
        <v>600</v>
      </c>
      <c r="UT20" s="39">
        <f>Berechnung!VH23</f>
        <v>600</v>
      </c>
      <c r="UU20" s="39">
        <f>Berechnung!VI23</f>
        <v>600</v>
      </c>
      <c r="UV20" s="39">
        <f>Berechnung!VJ23</f>
        <v>600</v>
      </c>
      <c r="UW20" s="39">
        <f>Berechnung!VK23</f>
        <v>600</v>
      </c>
      <c r="UX20" s="39">
        <f>Berechnung!VL23</f>
        <v>600</v>
      </c>
      <c r="UY20" s="39">
        <f>Berechnung!VM23</f>
        <v>600</v>
      </c>
      <c r="UZ20" s="39">
        <f>Berechnung!VN23</f>
        <v>600</v>
      </c>
      <c r="VA20" s="39">
        <f>Berechnung!VO23</f>
        <v>600</v>
      </c>
      <c r="VB20" s="39">
        <f>Berechnung!VP23</f>
        <v>600</v>
      </c>
      <c r="VC20" s="39">
        <f>Berechnung!VQ23</f>
        <v>600</v>
      </c>
      <c r="VD20" s="39">
        <f>Berechnung!VR23</f>
        <v>600</v>
      </c>
      <c r="VE20" s="39">
        <f>Berechnung!VS23</f>
        <v>600</v>
      </c>
      <c r="VF20" s="39">
        <f>Berechnung!VT23</f>
        <v>600</v>
      </c>
      <c r="VG20" s="39">
        <f>Berechnung!VU23</f>
        <v>600</v>
      </c>
      <c r="VH20" s="39">
        <f>Berechnung!VV23</f>
        <v>600</v>
      </c>
      <c r="VI20" s="39">
        <f>Berechnung!VW23</f>
        <v>600</v>
      </c>
      <c r="VJ20" s="39">
        <f>Berechnung!VX23</f>
        <v>600</v>
      </c>
      <c r="VK20" s="39">
        <f>Berechnung!VY23</f>
        <v>600</v>
      </c>
      <c r="VL20" s="39">
        <f>Berechnung!VZ23</f>
        <v>600</v>
      </c>
      <c r="VM20" s="39">
        <f>Berechnung!WA23</f>
        <v>600</v>
      </c>
      <c r="VN20" s="39">
        <f>Berechnung!WB23</f>
        <v>600</v>
      </c>
      <c r="VO20" s="39">
        <f>Berechnung!WC23</f>
        <v>600</v>
      </c>
      <c r="VP20" s="39">
        <f>Berechnung!WD23</f>
        <v>600</v>
      </c>
      <c r="VQ20" s="39">
        <f>Berechnung!WE23</f>
        <v>600</v>
      </c>
      <c r="VR20" s="39">
        <f>Berechnung!WF23</f>
        <v>600</v>
      </c>
      <c r="VS20" s="39">
        <f>Berechnung!WG23</f>
        <v>600</v>
      </c>
      <c r="VT20" s="39">
        <f>Berechnung!WH23</f>
        <v>600</v>
      </c>
      <c r="VU20" s="39">
        <f>Berechnung!WI23</f>
        <v>600</v>
      </c>
      <c r="VV20" s="39">
        <f>Berechnung!WJ23</f>
        <v>600</v>
      </c>
      <c r="VW20" s="39">
        <f>Berechnung!WK23</f>
        <v>600</v>
      </c>
      <c r="VX20" s="39">
        <f>Berechnung!WL23</f>
        <v>600</v>
      </c>
      <c r="VY20" s="39">
        <f>Berechnung!WM23</f>
        <v>600</v>
      </c>
      <c r="VZ20" s="39">
        <f>Berechnung!WN23</f>
        <v>600</v>
      </c>
      <c r="WA20" s="39">
        <f>Berechnung!WO23</f>
        <v>600</v>
      </c>
      <c r="WB20" s="39">
        <f>Berechnung!WP23</f>
        <v>600</v>
      </c>
      <c r="WC20" s="39">
        <f>Berechnung!WQ23</f>
        <v>600</v>
      </c>
      <c r="WD20" s="39">
        <f>Berechnung!WR23</f>
        <v>600</v>
      </c>
      <c r="WE20" s="39">
        <f>Berechnung!WS23</f>
        <v>600</v>
      </c>
      <c r="WF20" s="39">
        <f>Berechnung!WT23</f>
        <v>600</v>
      </c>
      <c r="WG20" s="39">
        <f>Berechnung!WU23</f>
        <v>600</v>
      </c>
      <c r="WH20" s="39">
        <f>Berechnung!WV23</f>
        <v>600</v>
      </c>
      <c r="WI20" s="39">
        <f>Berechnung!WW23</f>
        <v>600</v>
      </c>
      <c r="WJ20" s="39">
        <f>Berechnung!WX23</f>
        <v>600</v>
      </c>
      <c r="WK20" s="39">
        <f>Berechnung!WY23</f>
        <v>600</v>
      </c>
      <c r="WL20" s="39">
        <f>Berechnung!WZ23</f>
        <v>600</v>
      </c>
      <c r="WM20" s="39">
        <f>Berechnung!XA23</f>
        <v>600</v>
      </c>
      <c r="WN20" s="39">
        <f>Berechnung!XB23</f>
        <v>600</v>
      </c>
      <c r="WO20" s="39">
        <f>Berechnung!XC23</f>
        <v>600</v>
      </c>
      <c r="WP20" s="39">
        <f>Berechnung!XD23</f>
        <v>600</v>
      </c>
      <c r="WQ20" s="39">
        <f>Berechnung!XE23</f>
        <v>600</v>
      </c>
      <c r="WR20" s="39">
        <f>Berechnung!XF23</f>
        <v>600</v>
      </c>
      <c r="WS20" s="39">
        <f>Berechnung!XG23</f>
        <v>600</v>
      </c>
      <c r="WT20" s="39">
        <f>Berechnung!XH23</f>
        <v>600</v>
      </c>
      <c r="WU20" s="39">
        <f>Berechnung!XI23</f>
        <v>600</v>
      </c>
      <c r="WV20" s="39">
        <f>Berechnung!XJ23</f>
        <v>600</v>
      </c>
      <c r="WW20" s="39">
        <f>Berechnung!XK23</f>
        <v>600</v>
      </c>
      <c r="WX20" s="39">
        <f>Berechnung!XL23</f>
        <v>600</v>
      </c>
      <c r="WY20" s="39">
        <f>Berechnung!XM23</f>
        <v>600</v>
      </c>
      <c r="WZ20" s="39">
        <f>Berechnung!XN23</f>
        <v>600</v>
      </c>
      <c r="XA20" s="39">
        <f>Berechnung!XO23</f>
        <v>600</v>
      </c>
      <c r="XB20" s="39">
        <f>Berechnung!XP23</f>
        <v>600</v>
      </c>
      <c r="XC20" s="39">
        <f>Berechnung!XQ23</f>
        <v>600</v>
      </c>
      <c r="XD20" s="39">
        <f>Berechnung!XR23</f>
        <v>600</v>
      </c>
      <c r="XE20" s="39">
        <f>Berechnung!XS23</f>
        <v>600</v>
      </c>
      <c r="XF20" s="39">
        <f>Berechnung!XT23</f>
        <v>600</v>
      </c>
      <c r="XG20" s="39">
        <f>Berechnung!XU23</f>
        <v>600</v>
      </c>
      <c r="XH20" s="39">
        <f>Berechnung!XV23</f>
        <v>600</v>
      </c>
      <c r="XI20" s="39">
        <f>Berechnung!XW23</f>
        <v>600</v>
      </c>
      <c r="XJ20" s="39">
        <f>Berechnung!XX23</f>
        <v>600</v>
      </c>
      <c r="XK20" s="39">
        <f>Berechnung!XY23</f>
        <v>600</v>
      </c>
      <c r="XL20" s="39">
        <f>Berechnung!XZ23</f>
        <v>600</v>
      </c>
      <c r="XM20" s="39">
        <f>Berechnung!YA23</f>
        <v>600</v>
      </c>
      <c r="XN20" s="39">
        <f>Berechnung!YB23</f>
        <v>600</v>
      </c>
      <c r="XO20" s="39">
        <f>Berechnung!YC23</f>
        <v>600</v>
      </c>
      <c r="XP20" s="39">
        <f>Berechnung!YD23</f>
        <v>600</v>
      </c>
      <c r="XQ20" s="39">
        <f>Berechnung!YE23</f>
        <v>600</v>
      </c>
      <c r="XR20" s="39">
        <f>Berechnung!YF23</f>
        <v>600</v>
      </c>
      <c r="XS20" s="39">
        <f>Berechnung!YG23</f>
        <v>600</v>
      </c>
      <c r="XT20" s="39">
        <f>Berechnung!YH23</f>
        <v>600</v>
      </c>
      <c r="XU20" s="39">
        <f>Berechnung!YI23</f>
        <v>600</v>
      </c>
      <c r="XV20" s="39">
        <f>Berechnung!YJ23</f>
        <v>600</v>
      </c>
      <c r="XW20" s="39">
        <f>Berechnung!YK23</f>
        <v>600</v>
      </c>
      <c r="XX20" s="39">
        <f>Berechnung!YL23</f>
        <v>600</v>
      </c>
      <c r="XY20" s="39">
        <f>Berechnung!YM23</f>
        <v>600</v>
      </c>
      <c r="XZ20" s="39">
        <f>Berechnung!YN23</f>
        <v>600</v>
      </c>
      <c r="YA20" s="39">
        <f>Berechnung!YO23</f>
        <v>600</v>
      </c>
      <c r="YB20" s="39">
        <f>Berechnung!YP23</f>
        <v>600</v>
      </c>
      <c r="YC20" s="39">
        <f>Berechnung!YQ23</f>
        <v>600</v>
      </c>
      <c r="YD20" s="39">
        <f>Berechnung!YR23</f>
        <v>600</v>
      </c>
      <c r="YE20" s="39">
        <f>Berechnung!YS23</f>
        <v>600</v>
      </c>
      <c r="YF20" s="39">
        <f>Berechnung!YT23</f>
        <v>600</v>
      </c>
      <c r="YG20" s="39">
        <f>Berechnung!YU23</f>
        <v>600</v>
      </c>
      <c r="YH20" s="39">
        <f>Berechnung!YV23</f>
        <v>600</v>
      </c>
      <c r="YI20" s="39">
        <f>Berechnung!YW23</f>
        <v>600</v>
      </c>
      <c r="YJ20" s="39">
        <f>Berechnung!YX23</f>
        <v>600</v>
      </c>
      <c r="YK20" s="39">
        <f>Berechnung!YY23</f>
        <v>600</v>
      </c>
      <c r="YL20" s="39">
        <f>Berechnung!YZ23</f>
        <v>600</v>
      </c>
      <c r="YM20" s="39">
        <f>Berechnung!ZA23</f>
        <v>600</v>
      </c>
      <c r="YN20" s="39">
        <f>Berechnung!ZB23</f>
        <v>600</v>
      </c>
      <c r="YO20" s="39">
        <f>Berechnung!ZC23</f>
        <v>600</v>
      </c>
      <c r="YP20" s="39">
        <f>Berechnung!ZD23</f>
        <v>600</v>
      </c>
      <c r="YQ20" s="39">
        <f>Berechnung!ZE23</f>
        <v>600</v>
      </c>
      <c r="YR20" s="39">
        <f>Berechnung!ZF23</f>
        <v>600</v>
      </c>
      <c r="YS20" s="39">
        <f>Berechnung!ZG23</f>
        <v>600</v>
      </c>
      <c r="YT20" s="39">
        <f>Berechnung!ZH23</f>
        <v>600</v>
      </c>
      <c r="YU20" s="39">
        <f>Berechnung!ZI23</f>
        <v>600</v>
      </c>
      <c r="YV20" s="39">
        <f>Berechnung!ZJ23</f>
        <v>600</v>
      </c>
      <c r="YW20" s="39">
        <f>Berechnung!ZK23</f>
        <v>600</v>
      </c>
      <c r="YX20" s="39">
        <f>Berechnung!ZL23</f>
        <v>600</v>
      </c>
      <c r="YY20" s="39">
        <f>Berechnung!ZM23</f>
        <v>600</v>
      </c>
      <c r="YZ20" s="39">
        <f>Berechnung!ZN23</f>
        <v>600</v>
      </c>
      <c r="ZA20" s="39">
        <f>Berechnung!ZO23</f>
        <v>600</v>
      </c>
      <c r="ZB20" s="39">
        <f>Berechnung!ZP23</f>
        <v>600</v>
      </c>
      <c r="ZC20" s="39">
        <f>Berechnung!ZQ23</f>
        <v>600</v>
      </c>
      <c r="ZD20" s="39">
        <f>Berechnung!ZR23</f>
        <v>600</v>
      </c>
      <c r="ZE20" s="39">
        <f>Berechnung!ZS23</f>
        <v>600</v>
      </c>
      <c r="ZF20" s="39">
        <f>Berechnung!ZT23</f>
        <v>600</v>
      </c>
      <c r="ZG20" s="39">
        <f>Berechnung!ZU23</f>
        <v>600</v>
      </c>
      <c r="ZH20" s="39">
        <f>Berechnung!ZV23</f>
        <v>600</v>
      </c>
      <c r="ZI20" s="39">
        <f>Berechnung!ZW23</f>
        <v>600</v>
      </c>
      <c r="ZJ20" s="39">
        <f>Berechnung!ZX23</f>
        <v>600</v>
      </c>
      <c r="ZK20" s="39">
        <f>Berechnung!ZY23</f>
        <v>600</v>
      </c>
      <c r="ZL20" s="39">
        <f>Berechnung!ZZ23</f>
        <v>600</v>
      </c>
      <c r="ZM20" s="39">
        <f>Berechnung!AAA23</f>
        <v>600</v>
      </c>
      <c r="ZN20" s="39">
        <f>Berechnung!AAB23</f>
        <v>600</v>
      </c>
      <c r="ZO20" s="39">
        <f>Berechnung!AAC23</f>
        <v>600</v>
      </c>
      <c r="ZP20" s="39">
        <f>Berechnung!AAD23</f>
        <v>600</v>
      </c>
      <c r="ZQ20" s="39">
        <f>Berechnung!AAE23</f>
        <v>600</v>
      </c>
      <c r="ZR20" s="39">
        <f>Berechnung!AAF23</f>
        <v>600</v>
      </c>
      <c r="ZS20" s="39">
        <f>Berechnung!AAG23</f>
        <v>600</v>
      </c>
      <c r="ZT20" s="39">
        <f>Berechnung!AAH23</f>
        <v>600</v>
      </c>
      <c r="ZU20" s="39">
        <f>Berechnung!AAI23</f>
        <v>600</v>
      </c>
      <c r="ZV20" s="39">
        <f>Berechnung!AAJ23</f>
        <v>600</v>
      </c>
      <c r="ZW20" s="39">
        <f>Berechnung!AAK23</f>
        <v>600</v>
      </c>
      <c r="ZX20" s="39">
        <f>Berechnung!AAL23</f>
        <v>600</v>
      </c>
      <c r="ZY20" s="39">
        <f>Berechnung!AAM23</f>
        <v>600</v>
      </c>
      <c r="ZZ20" s="39">
        <f>Berechnung!AAN23</f>
        <v>600</v>
      </c>
      <c r="AAA20" s="39">
        <f>Berechnung!AAO23</f>
        <v>600</v>
      </c>
      <c r="AAB20" s="39">
        <f>Berechnung!AAP23</f>
        <v>600</v>
      </c>
      <c r="AAC20" s="39">
        <f>Berechnung!AAQ23</f>
        <v>600</v>
      </c>
      <c r="AAD20" s="39">
        <f>Berechnung!AAR23</f>
        <v>600</v>
      </c>
      <c r="AAE20" s="39">
        <f>Berechnung!AAS23</f>
        <v>600</v>
      </c>
      <c r="AAF20" s="39">
        <f>Berechnung!AAT23</f>
        <v>600</v>
      </c>
      <c r="AAG20" s="39">
        <f>Berechnung!AAU23</f>
        <v>600</v>
      </c>
      <c r="AAH20" s="39">
        <f>Berechnung!AAV23</f>
        <v>600</v>
      </c>
      <c r="AAI20" s="39">
        <f>Berechnung!AAW23</f>
        <v>600</v>
      </c>
      <c r="AAJ20" s="39">
        <f>Berechnung!AAX23</f>
        <v>600</v>
      </c>
      <c r="AAK20" s="39">
        <f>Berechnung!AAY23</f>
        <v>600</v>
      </c>
      <c r="AAL20" s="39">
        <f>Berechnung!AAZ23</f>
        <v>600</v>
      </c>
      <c r="AAM20" s="39">
        <f>Berechnung!ABA23</f>
        <v>600</v>
      </c>
      <c r="AAN20" s="39">
        <f>Berechnung!ABB23</f>
        <v>600</v>
      </c>
      <c r="AAO20" s="39">
        <f>Berechnung!ABC23</f>
        <v>600</v>
      </c>
      <c r="AAP20" s="39">
        <f>Berechnung!ABD23</f>
        <v>600</v>
      </c>
      <c r="AAQ20" s="39">
        <f>Berechnung!ABE23</f>
        <v>600</v>
      </c>
      <c r="AAR20" s="39">
        <f>Berechnung!ABF23</f>
        <v>600</v>
      </c>
      <c r="AAS20" s="39">
        <f>Berechnung!ABG23</f>
        <v>600</v>
      </c>
      <c r="AAT20" s="39">
        <f>Berechnung!ABH23</f>
        <v>600</v>
      </c>
      <c r="AAU20" s="39">
        <f>Berechnung!ABI23</f>
        <v>600</v>
      </c>
      <c r="AAV20" s="39">
        <f>Berechnung!ABJ23</f>
        <v>600</v>
      </c>
      <c r="AAW20" s="39">
        <f>Berechnung!ABK23</f>
        <v>600</v>
      </c>
      <c r="AAX20" s="39">
        <f>Berechnung!ABL23</f>
        <v>600</v>
      </c>
      <c r="AAY20" s="39">
        <f>Berechnung!ABM23</f>
        <v>600</v>
      </c>
      <c r="AAZ20" s="39">
        <f>Berechnung!ABN23</f>
        <v>600</v>
      </c>
      <c r="ABA20" s="39">
        <f>Berechnung!ABO23</f>
        <v>600</v>
      </c>
      <c r="ABB20" s="39">
        <f>Berechnung!ABP23</f>
        <v>600</v>
      </c>
      <c r="ABC20" s="39">
        <f>Berechnung!ABQ23</f>
        <v>600</v>
      </c>
      <c r="ABD20" s="39">
        <f>Berechnung!ABR23</f>
        <v>600</v>
      </c>
      <c r="ABE20" s="39">
        <f>Berechnung!ABS23</f>
        <v>600</v>
      </c>
      <c r="ABF20" s="39">
        <f>Berechnung!ABT23</f>
        <v>600</v>
      </c>
      <c r="ABG20" s="39">
        <f>Berechnung!ABU23</f>
        <v>600</v>
      </c>
      <c r="ABH20" s="39">
        <f>Berechnung!ABV23</f>
        <v>600</v>
      </c>
      <c r="ABI20" s="39">
        <f>Berechnung!ABW23</f>
        <v>600</v>
      </c>
      <c r="ABJ20" s="39">
        <f>Berechnung!ABX23</f>
        <v>600</v>
      </c>
      <c r="ABK20" s="39">
        <f>Berechnung!ABY23</f>
        <v>600</v>
      </c>
      <c r="ABL20" s="39">
        <f>Berechnung!ABZ23</f>
        <v>600</v>
      </c>
      <c r="ABM20" s="39">
        <f>Berechnung!ACA23</f>
        <v>600</v>
      </c>
      <c r="ABN20" s="39">
        <f>Berechnung!ACB23</f>
        <v>600</v>
      </c>
      <c r="ABO20" s="39">
        <f>Berechnung!ACC23</f>
        <v>600</v>
      </c>
      <c r="ABP20" s="39">
        <f>Berechnung!ACD23</f>
        <v>600</v>
      </c>
      <c r="ABQ20" s="39">
        <f>Berechnung!ACE23</f>
        <v>600</v>
      </c>
      <c r="ABR20" s="39">
        <f>Berechnung!ACF23</f>
        <v>600</v>
      </c>
      <c r="ABS20" s="39">
        <f>Berechnung!ACG23</f>
        <v>600</v>
      </c>
      <c r="ABT20" s="39">
        <f>Berechnung!ACH23</f>
        <v>600</v>
      </c>
      <c r="ABU20" s="39">
        <f>Berechnung!ACI23</f>
        <v>600</v>
      </c>
      <c r="ABV20" s="39">
        <f>Berechnung!ACJ23</f>
        <v>600</v>
      </c>
      <c r="ABW20" s="39">
        <f>Berechnung!ACK23</f>
        <v>600</v>
      </c>
      <c r="ABX20" s="39">
        <f>Berechnung!ACL23</f>
        <v>600</v>
      </c>
      <c r="ABY20" s="39">
        <f>Berechnung!ACM23</f>
        <v>600</v>
      </c>
      <c r="ABZ20" s="39">
        <f>Berechnung!ACN23</f>
        <v>600</v>
      </c>
      <c r="ACA20" s="39">
        <f>Berechnung!ACO23</f>
        <v>600</v>
      </c>
      <c r="ACB20" s="39">
        <f>Berechnung!ACP23</f>
        <v>600</v>
      </c>
      <c r="ACC20" s="39">
        <f>Berechnung!ACQ23</f>
        <v>600</v>
      </c>
      <c r="ACD20" s="39">
        <f>Berechnung!ACR23</f>
        <v>600</v>
      </c>
      <c r="ACE20" s="39">
        <f>Berechnung!ACS23</f>
        <v>600</v>
      </c>
      <c r="ACF20" s="39">
        <f>Berechnung!ACT23</f>
        <v>600</v>
      </c>
      <c r="ACG20" s="39">
        <f>Berechnung!ACU23</f>
        <v>600</v>
      </c>
      <c r="ACH20" s="39">
        <f>Berechnung!ACV23</f>
        <v>600</v>
      </c>
      <c r="ACI20" s="39">
        <f>Berechnung!ACW23</f>
        <v>600</v>
      </c>
      <c r="ACJ20" s="39">
        <f>Berechnung!ACX23</f>
        <v>600</v>
      </c>
      <c r="ACK20" s="39">
        <f>Berechnung!ACY23</f>
        <v>600</v>
      </c>
      <c r="ACL20" s="39">
        <f>Berechnung!ACZ23</f>
        <v>600</v>
      </c>
      <c r="ACM20" s="39">
        <f>Berechnung!ADA23</f>
        <v>600</v>
      </c>
      <c r="ACN20" s="39">
        <f>Berechnung!ADB23</f>
        <v>600</v>
      </c>
      <c r="ACO20" s="39">
        <f>Berechnung!ADC23</f>
        <v>600</v>
      </c>
      <c r="ACP20" s="39">
        <f>Berechnung!ADD23</f>
        <v>600</v>
      </c>
      <c r="ACQ20" s="39">
        <f>Berechnung!ADE23</f>
        <v>600</v>
      </c>
      <c r="ACR20" s="39">
        <f>Berechnung!ADF23</f>
        <v>600</v>
      </c>
      <c r="ACS20" s="39">
        <f>Berechnung!ADG23</f>
        <v>600</v>
      </c>
      <c r="ACT20" s="39">
        <f>Berechnung!ADH23</f>
        <v>600</v>
      </c>
      <c r="ACU20" s="39">
        <f>Berechnung!ADI23</f>
        <v>600</v>
      </c>
      <c r="ACV20" s="39">
        <f>Berechnung!ADJ23</f>
        <v>600</v>
      </c>
      <c r="ACW20" s="39">
        <f>Berechnung!ADK23</f>
        <v>600</v>
      </c>
      <c r="ACX20" s="39">
        <f>Berechnung!ADL23</f>
        <v>600</v>
      </c>
      <c r="ACY20" s="39">
        <f>Berechnung!ADM23</f>
        <v>600</v>
      </c>
      <c r="ACZ20" s="39">
        <f>Berechnung!ADN23</f>
        <v>600</v>
      </c>
      <c r="ADA20" s="39">
        <f>Berechnung!ADO23</f>
        <v>600</v>
      </c>
      <c r="ADB20" s="39">
        <f>Berechnung!ADP23</f>
        <v>600</v>
      </c>
      <c r="ADC20" s="39">
        <f>Berechnung!ADQ23</f>
        <v>600</v>
      </c>
      <c r="ADD20" s="39">
        <f>Berechnung!ADR23</f>
        <v>600</v>
      </c>
      <c r="ADE20" s="39">
        <f>Berechnung!ADS23</f>
        <v>600</v>
      </c>
      <c r="ADF20" s="39">
        <f>Berechnung!ADT23</f>
        <v>600</v>
      </c>
      <c r="ADG20" s="39">
        <f>Berechnung!ADU23</f>
        <v>600</v>
      </c>
      <c r="ADH20" s="39">
        <f>Berechnung!ADV23</f>
        <v>600</v>
      </c>
      <c r="ADI20" s="39">
        <f>Berechnung!ADW23</f>
        <v>600</v>
      </c>
      <c r="ADJ20" s="39">
        <f>Berechnung!ADX23</f>
        <v>600</v>
      </c>
      <c r="ADK20" s="39">
        <f>Berechnung!ADY23</f>
        <v>600</v>
      </c>
      <c r="ADL20" s="39">
        <f>Berechnung!ADZ23</f>
        <v>600</v>
      </c>
      <c r="ADM20" s="39">
        <f>Berechnung!AEA23</f>
        <v>600</v>
      </c>
      <c r="ADN20" s="39">
        <f>Berechnung!AEB23</f>
        <v>600</v>
      </c>
      <c r="ADO20" s="39">
        <f>Berechnung!AEC23</f>
        <v>600</v>
      </c>
      <c r="ADP20" s="39">
        <f>Berechnung!AED23</f>
        <v>600</v>
      </c>
      <c r="ADQ20" s="39">
        <f>Berechnung!AEE23</f>
        <v>600</v>
      </c>
      <c r="ADR20" s="39">
        <f>Berechnung!AEF23</f>
        <v>600</v>
      </c>
      <c r="ADS20" s="39">
        <f>Berechnung!AEG23</f>
        <v>600</v>
      </c>
      <c r="ADT20" s="39">
        <f>Berechnung!AEH23</f>
        <v>600</v>
      </c>
      <c r="ADU20" s="39">
        <f>Berechnung!AEI23</f>
        <v>600</v>
      </c>
      <c r="ADV20" s="39">
        <f>Berechnung!AEJ23</f>
        <v>600</v>
      </c>
    </row>
    <row r="21" spans="1:802" ht="15.75" customHeight="1" x14ac:dyDescent="0.25">
      <c r="A21" s="39" t="str">
        <f>IF(Benutzeroberfläche!B37=0,"",Benutzeroberfläche!B37)</f>
        <v>ELT Feinmontage</v>
      </c>
      <c r="B21" s="39">
        <f>Berechnung!P24</f>
        <v>0</v>
      </c>
      <c r="C21" s="39">
        <f>Berechnung!Q24</f>
        <v>0</v>
      </c>
      <c r="D21" s="39">
        <f>Berechnung!R24</f>
        <v>0</v>
      </c>
      <c r="E21" s="39">
        <f>Berechnung!S24</f>
        <v>0</v>
      </c>
      <c r="F21" s="39">
        <f>Berechnung!T24</f>
        <v>0</v>
      </c>
      <c r="G21" s="39">
        <f>Berechnung!U24</f>
        <v>0</v>
      </c>
      <c r="H21" s="39">
        <f>Berechnung!V24</f>
        <v>0</v>
      </c>
      <c r="I21" s="39">
        <f>Berechnung!W24</f>
        <v>0</v>
      </c>
      <c r="J21" s="39">
        <f>Berechnung!X24</f>
        <v>0</v>
      </c>
      <c r="K21" s="39">
        <f>Berechnung!Y24</f>
        <v>0</v>
      </c>
      <c r="L21" s="39">
        <f>Berechnung!Z24</f>
        <v>0</v>
      </c>
      <c r="M21" s="39">
        <f>Berechnung!AA24</f>
        <v>0</v>
      </c>
      <c r="N21" s="39">
        <f>Berechnung!AB24</f>
        <v>0</v>
      </c>
      <c r="O21" s="39">
        <f>Berechnung!AC24</f>
        <v>0</v>
      </c>
      <c r="P21" s="39">
        <f>Berechnung!AD24</f>
        <v>0</v>
      </c>
      <c r="Q21" s="39">
        <f>Berechnung!AE24</f>
        <v>0</v>
      </c>
      <c r="R21" s="39">
        <f>Berechnung!AF24</f>
        <v>0</v>
      </c>
      <c r="S21" s="39">
        <f>Berechnung!AG24</f>
        <v>0</v>
      </c>
      <c r="T21" s="39">
        <f>Berechnung!AH24</f>
        <v>0</v>
      </c>
      <c r="U21" s="39">
        <f>Berechnung!AI24</f>
        <v>0</v>
      </c>
      <c r="V21" s="39">
        <f>Berechnung!AJ24</f>
        <v>2.1428571428571428</v>
      </c>
      <c r="W21" s="39">
        <f>Berechnung!AK24</f>
        <v>4.2857142857142856</v>
      </c>
      <c r="X21" s="39">
        <f>Berechnung!AL24</f>
        <v>6.4285714285714288</v>
      </c>
      <c r="Y21" s="39">
        <f>Berechnung!AM24</f>
        <v>8.5714285714285712</v>
      </c>
      <c r="Z21" s="39">
        <f>Berechnung!AN24</f>
        <v>10.714285714285714</v>
      </c>
      <c r="AA21" s="39">
        <f>Berechnung!AO24</f>
        <v>12.857142857142856</v>
      </c>
      <c r="AB21" s="39">
        <f>Berechnung!AP24</f>
        <v>14.999999999999998</v>
      </c>
      <c r="AC21" s="39">
        <f>Berechnung!AQ24</f>
        <v>17.142857142857142</v>
      </c>
      <c r="AD21" s="39">
        <f>Berechnung!AR24</f>
        <v>19.285714285714285</v>
      </c>
      <c r="AE21" s="39">
        <f>Berechnung!AS24</f>
        <v>21.428571428571427</v>
      </c>
      <c r="AF21" s="39">
        <f>Berechnung!AT24</f>
        <v>23.571428571428569</v>
      </c>
      <c r="AG21" s="39">
        <f>Berechnung!AU24</f>
        <v>25.714285714285712</v>
      </c>
      <c r="AH21" s="39">
        <f>Berechnung!AV24</f>
        <v>27.857142857142854</v>
      </c>
      <c r="AI21" s="39">
        <f>Berechnung!AW24</f>
        <v>29.999999999999996</v>
      </c>
      <c r="AJ21" s="39">
        <f>Berechnung!AX24</f>
        <v>32.142857142857139</v>
      </c>
      <c r="AK21" s="39">
        <f>Berechnung!AY24</f>
        <v>34.285714285714285</v>
      </c>
      <c r="AL21" s="39">
        <f>Berechnung!AZ24</f>
        <v>36.428571428571431</v>
      </c>
      <c r="AM21" s="39">
        <f>Berechnung!BA24</f>
        <v>38.571428571428577</v>
      </c>
      <c r="AN21" s="39">
        <f>Berechnung!BB24</f>
        <v>40.714285714285722</v>
      </c>
      <c r="AO21" s="39">
        <f>Berechnung!BC24</f>
        <v>42.857142857142868</v>
      </c>
      <c r="AP21" s="39">
        <f>Berechnung!BD24</f>
        <v>45.000000000000014</v>
      </c>
      <c r="AQ21" s="39">
        <f>Berechnung!BE24</f>
        <v>47.14285714285716</v>
      </c>
      <c r="AR21" s="39">
        <f>Berechnung!BF24</f>
        <v>49.285714285714306</v>
      </c>
      <c r="AS21" s="39">
        <f>Berechnung!BG24</f>
        <v>51.428571428571452</v>
      </c>
      <c r="AT21" s="39">
        <f>Berechnung!BH24</f>
        <v>53.571428571428598</v>
      </c>
      <c r="AU21" s="39">
        <f>Berechnung!BI24</f>
        <v>55.714285714285744</v>
      </c>
      <c r="AV21" s="39">
        <f>Berechnung!BJ24</f>
        <v>57.85714285714289</v>
      </c>
      <c r="AW21" s="39">
        <f>Berechnung!BK24</f>
        <v>60.000000000000036</v>
      </c>
      <c r="AX21" s="39">
        <f>Berechnung!BL24</f>
        <v>62.142857142857181</v>
      </c>
      <c r="AY21" s="39">
        <f>Berechnung!BM24</f>
        <v>64.28571428571432</v>
      </c>
      <c r="AZ21" s="39">
        <f>Berechnung!BN24</f>
        <v>66.428571428571459</v>
      </c>
      <c r="BA21" s="39">
        <f>Berechnung!BO24</f>
        <v>68.571428571428598</v>
      </c>
      <c r="BB21" s="39">
        <f>Berechnung!BP24</f>
        <v>70.714285714285737</v>
      </c>
      <c r="BC21" s="39">
        <f>Berechnung!BQ24</f>
        <v>72.857142857142875</v>
      </c>
      <c r="BD21" s="39">
        <f>Berechnung!BR24</f>
        <v>75.000000000000014</v>
      </c>
      <c r="BE21" s="39">
        <f>Berechnung!BS24</f>
        <v>77.142857142857153</v>
      </c>
      <c r="BF21" s="39">
        <f>Berechnung!BT24</f>
        <v>79.285714285714292</v>
      </c>
      <c r="BG21" s="39">
        <f>Berechnung!BU24</f>
        <v>81.428571428571431</v>
      </c>
      <c r="BH21" s="39">
        <f>Berechnung!BV24</f>
        <v>83.571428571428569</v>
      </c>
      <c r="BI21" s="39">
        <f>Berechnung!BW24</f>
        <v>85.714285714285708</v>
      </c>
      <c r="BJ21" s="39">
        <f>Berechnung!BX24</f>
        <v>87.857142857142847</v>
      </c>
      <c r="BK21" s="39">
        <f>Berechnung!BY24</f>
        <v>89.999999999999986</v>
      </c>
      <c r="BL21" s="39">
        <f>Berechnung!BZ24</f>
        <v>92.142857142857125</v>
      </c>
      <c r="BM21" s="39">
        <f>Berechnung!CA24</f>
        <v>94.285714285714263</v>
      </c>
      <c r="BN21" s="39">
        <f>Berechnung!CB24</f>
        <v>96.428571428571402</v>
      </c>
      <c r="BO21" s="39">
        <f>Berechnung!CC24</f>
        <v>98.571428571428541</v>
      </c>
      <c r="BP21" s="39">
        <f>Berechnung!CD24</f>
        <v>100.71428571428568</v>
      </c>
      <c r="BQ21" s="39">
        <f>Berechnung!CE24</f>
        <v>102.85714285714282</v>
      </c>
      <c r="BR21" s="39">
        <f>Berechnung!CF24</f>
        <v>104.99999999999996</v>
      </c>
      <c r="BS21" s="39">
        <f>Berechnung!CG24</f>
        <v>107.1428571428571</v>
      </c>
      <c r="BT21" s="39">
        <f>Berechnung!CH24</f>
        <v>109.28571428571423</v>
      </c>
      <c r="BU21" s="39">
        <f>Berechnung!CI24</f>
        <v>111.42857142857137</v>
      </c>
      <c r="BV21" s="39">
        <f>Berechnung!CJ24</f>
        <v>113.57142857142851</v>
      </c>
      <c r="BW21" s="39">
        <f>Berechnung!CK24</f>
        <v>115.71428571428565</v>
      </c>
      <c r="BX21" s="39">
        <f>Berechnung!CL24</f>
        <v>117.85714285714279</v>
      </c>
      <c r="BY21" s="39">
        <f>Berechnung!CM24</f>
        <v>119.99999999999993</v>
      </c>
      <c r="BZ21" s="39">
        <f>Berechnung!CN24</f>
        <v>122.14285714285707</v>
      </c>
      <c r="CA21" s="39">
        <f>Berechnung!CO24</f>
        <v>124.28571428571421</v>
      </c>
      <c r="CB21" s="39">
        <f>Berechnung!CP24</f>
        <v>126.42857142857135</v>
      </c>
      <c r="CC21" s="39">
        <f>Berechnung!CQ24</f>
        <v>128.5714285714285</v>
      </c>
      <c r="CD21" s="39">
        <f>Berechnung!CR24</f>
        <v>130.71428571428564</v>
      </c>
      <c r="CE21" s="39">
        <f>Berechnung!CS24</f>
        <v>132.85714285714278</v>
      </c>
      <c r="CF21" s="39">
        <f>Berechnung!CT24</f>
        <v>134.99999999999991</v>
      </c>
      <c r="CG21" s="39">
        <f>Berechnung!CU24</f>
        <v>137.14285714285705</v>
      </c>
      <c r="CH21" s="39">
        <f>Berechnung!CV24</f>
        <v>139.28571428571419</v>
      </c>
      <c r="CI21" s="39">
        <f>Berechnung!CW24</f>
        <v>141.42857142857133</v>
      </c>
      <c r="CJ21" s="39">
        <f>Berechnung!CX24</f>
        <v>143.57142857142847</v>
      </c>
      <c r="CK21" s="39">
        <f>Berechnung!CY24</f>
        <v>145.71428571428561</v>
      </c>
      <c r="CL21" s="39">
        <f>Berechnung!CZ24</f>
        <v>147.85714285714275</v>
      </c>
      <c r="CM21" s="39">
        <f>Berechnung!DA24</f>
        <v>149.99999999999989</v>
      </c>
      <c r="CN21" s="39">
        <f>Berechnung!DB24</f>
        <v>152.14285714285703</v>
      </c>
      <c r="CO21" s="39">
        <f>Berechnung!DC24</f>
        <v>154.28571428571416</v>
      </c>
      <c r="CP21" s="39">
        <f>Berechnung!DD24</f>
        <v>156.4285714285713</v>
      </c>
      <c r="CQ21" s="39">
        <f>Berechnung!DE24</f>
        <v>158.57142857142844</v>
      </c>
      <c r="CR21" s="39">
        <f>Berechnung!DF24</f>
        <v>160.71428571428558</v>
      </c>
      <c r="CS21" s="39">
        <f>Berechnung!DG24</f>
        <v>162.85714285714272</v>
      </c>
      <c r="CT21" s="39">
        <f>Berechnung!DH24</f>
        <v>164.99999999999986</v>
      </c>
      <c r="CU21" s="39">
        <f>Berechnung!DI24</f>
        <v>167.142857142857</v>
      </c>
      <c r="CV21" s="39">
        <f>Berechnung!DJ24</f>
        <v>169.28571428571414</v>
      </c>
      <c r="CW21" s="39">
        <f>Berechnung!DK24</f>
        <v>171.42857142857127</v>
      </c>
      <c r="CX21" s="39">
        <f>Berechnung!DL24</f>
        <v>173.57142857142841</v>
      </c>
      <c r="CY21" s="39">
        <f>Berechnung!DM24</f>
        <v>175.71428571428555</v>
      </c>
      <c r="CZ21" s="39">
        <f>Berechnung!DN24</f>
        <v>177.85714285714269</v>
      </c>
      <c r="DA21" s="39">
        <f>Berechnung!DO24</f>
        <v>179.99999999999983</v>
      </c>
      <c r="DB21" s="39">
        <f>Berechnung!DP24</f>
        <v>182.14285714285697</v>
      </c>
      <c r="DC21" s="39">
        <f>Berechnung!DQ24</f>
        <v>184.28571428571411</v>
      </c>
      <c r="DD21" s="39">
        <f>Berechnung!DR24</f>
        <v>186.42857142857125</v>
      </c>
      <c r="DE21" s="39">
        <f>Berechnung!DS24</f>
        <v>188.57142857142838</v>
      </c>
      <c r="DF21" s="39">
        <f>Berechnung!DT24</f>
        <v>190.71428571428552</v>
      </c>
      <c r="DG21" s="39">
        <f>Berechnung!DU24</f>
        <v>192.85714285714266</v>
      </c>
      <c r="DH21" s="39">
        <f>Berechnung!DV24</f>
        <v>194.9999999999998</v>
      </c>
      <c r="DI21" s="39">
        <f>Berechnung!DW24</f>
        <v>197.14285714285694</v>
      </c>
      <c r="DJ21" s="39">
        <f>Berechnung!DX24</f>
        <v>199.28571428571408</v>
      </c>
      <c r="DK21" s="39">
        <f>Berechnung!DY24</f>
        <v>201.42857142857122</v>
      </c>
      <c r="DL21" s="39">
        <f>Berechnung!DZ24</f>
        <v>203.57142857142836</v>
      </c>
      <c r="DM21" s="39">
        <f>Berechnung!EA24</f>
        <v>205.7142857142855</v>
      </c>
      <c r="DN21" s="39">
        <f>Berechnung!EB24</f>
        <v>207.85714285714263</v>
      </c>
      <c r="DO21" s="39">
        <f>Berechnung!EC24</f>
        <v>209.99999999999977</v>
      </c>
      <c r="DP21" s="39">
        <f>Berechnung!ED24</f>
        <v>212.14285714285691</v>
      </c>
      <c r="DQ21" s="39">
        <f>Berechnung!EE24</f>
        <v>214.28571428571405</v>
      </c>
      <c r="DR21" s="39">
        <f>Berechnung!EF24</f>
        <v>216.42857142857119</v>
      </c>
      <c r="DS21" s="39">
        <f>Berechnung!EG24</f>
        <v>218.57142857142833</v>
      </c>
      <c r="DT21" s="39">
        <f>Berechnung!EH24</f>
        <v>220.71428571428547</v>
      </c>
      <c r="DU21" s="39">
        <f>Berechnung!EI24</f>
        <v>222.85714285714261</v>
      </c>
      <c r="DV21" s="39">
        <f>Berechnung!EJ24</f>
        <v>224.99999999999974</v>
      </c>
      <c r="DW21" s="39">
        <f>Berechnung!EK24</f>
        <v>227.14285714285688</v>
      </c>
      <c r="DX21" s="39">
        <f>Berechnung!EL24</f>
        <v>229.28571428571402</v>
      </c>
      <c r="DY21" s="39">
        <f>Berechnung!EM24</f>
        <v>231.42857142857116</v>
      </c>
      <c r="DZ21" s="39">
        <f>Berechnung!EN24</f>
        <v>233.5714285714283</v>
      </c>
      <c r="EA21" s="39">
        <f>Berechnung!EO24</f>
        <v>235.71428571428544</v>
      </c>
      <c r="EB21" s="39">
        <f>Berechnung!EP24</f>
        <v>237.85714285714258</v>
      </c>
      <c r="EC21" s="39">
        <f>Berechnung!EQ24</f>
        <v>239.99999999999972</v>
      </c>
      <c r="ED21" s="39">
        <f>Berechnung!ER24</f>
        <v>242.14285714285685</v>
      </c>
      <c r="EE21" s="39">
        <f>Berechnung!ES24</f>
        <v>244.28571428571399</v>
      </c>
      <c r="EF21" s="39">
        <f>Berechnung!ET24</f>
        <v>246.42857142857113</v>
      </c>
      <c r="EG21" s="39">
        <f>Berechnung!EU24</f>
        <v>248.57142857142827</v>
      </c>
      <c r="EH21" s="39">
        <f>Berechnung!EV24</f>
        <v>250.71428571428541</v>
      </c>
      <c r="EI21" s="39">
        <f>Berechnung!EW24</f>
        <v>252.85714285714255</v>
      </c>
      <c r="EJ21" s="39">
        <f>Berechnung!EX24</f>
        <v>254.99999999999969</v>
      </c>
      <c r="EK21" s="39">
        <f>Berechnung!EY24</f>
        <v>257.14285714285683</v>
      </c>
      <c r="EL21" s="39">
        <f>Berechnung!EZ24</f>
        <v>259.28571428571399</v>
      </c>
      <c r="EM21" s="39">
        <f>Berechnung!FA24</f>
        <v>261.42857142857116</v>
      </c>
      <c r="EN21" s="39">
        <f>Berechnung!FB24</f>
        <v>263.57142857142833</v>
      </c>
      <c r="EO21" s="39">
        <f>Berechnung!FC24</f>
        <v>265.7142857142855</v>
      </c>
      <c r="EP21" s="39">
        <f>Berechnung!FD24</f>
        <v>267.85714285714266</v>
      </c>
      <c r="EQ21" s="39">
        <f>Berechnung!FE24</f>
        <v>269.99999999999983</v>
      </c>
      <c r="ER21" s="39">
        <f>Berechnung!FF24</f>
        <v>272.142857142857</v>
      </c>
      <c r="ES21" s="39">
        <f>Berechnung!FG24</f>
        <v>274.28571428571416</v>
      </c>
      <c r="ET21" s="39">
        <f>Berechnung!FH24</f>
        <v>276.42857142857133</v>
      </c>
      <c r="EU21" s="39">
        <f>Berechnung!FI24</f>
        <v>278.5714285714285</v>
      </c>
      <c r="EV21" s="39">
        <f>Berechnung!FJ24</f>
        <v>280.71428571428567</v>
      </c>
      <c r="EW21" s="39">
        <f>Berechnung!FK24</f>
        <v>282.85714285714283</v>
      </c>
      <c r="EX21" s="39">
        <f>Berechnung!FL24</f>
        <v>285</v>
      </c>
      <c r="EY21" s="39">
        <f>Berechnung!FM24</f>
        <v>287.14285714285717</v>
      </c>
      <c r="EZ21" s="39">
        <f>Berechnung!FN24</f>
        <v>289.28571428571433</v>
      </c>
      <c r="FA21" s="39">
        <f>Berechnung!FO24</f>
        <v>291.4285714285715</v>
      </c>
      <c r="FB21" s="39">
        <f>Berechnung!FP24</f>
        <v>293.57142857142867</v>
      </c>
      <c r="FC21" s="39">
        <f>Berechnung!FQ24</f>
        <v>295.71428571428584</v>
      </c>
      <c r="FD21" s="39">
        <f>Berechnung!FR24</f>
        <v>297.857142857143</v>
      </c>
      <c r="FE21" s="39">
        <f>Berechnung!FS24</f>
        <v>300.00000000000017</v>
      </c>
      <c r="FF21" s="39">
        <f>Berechnung!FT24</f>
        <v>302.14285714285734</v>
      </c>
      <c r="FG21" s="39">
        <f>Berechnung!FU24</f>
        <v>304.2857142857145</v>
      </c>
      <c r="FH21" s="39">
        <f>Berechnung!FV24</f>
        <v>306.42857142857167</v>
      </c>
      <c r="FI21" s="39">
        <f>Berechnung!FW24</f>
        <v>308.57142857142884</v>
      </c>
      <c r="FJ21" s="39">
        <f>Berechnung!FX24</f>
        <v>310.71428571428601</v>
      </c>
      <c r="FK21" s="39">
        <f>Berechnung!FY24</f>
        <v>312.85714285714317</v>
      </c>
      <c r="FL21" s="39">
        <f>Berechnung!FZ24</f>
        <v>315.00000000000034</v>
      </c>
      <c r="FM21" s="39">
        <f>Berechnung!GA24</f>
        <v>317.14285714285751</v>
      </c>
      <c r="FN21" s="39">
        <f>Berechnung!GB24</f>
        <v>319.28571428571468</v>
      </c>
      <c r="FO21" s="39">
        <f>Berechnung!GC24</f>
        <v>321.42857142857184</v>
      </c>
      <c r="FP21" s="39">
        <f>Berechnung!GD24</f>
        <v>323.57142857142901</v>
      </c>
      <c r="FQ21" s="39">
        <f>Berechnung!GE24</f>
        <v>325.71428571428618</v>
      </c>
      <c r="FR21" s="39">
        <f>Berechnung!GF24</f>
        <v>327.85714285714334</v>
      </c>
      <c r="FS21" s="39">
        <f>Berechnung!GG24</f>
        <v>330.00000000000051</v>
      </c>
      <c r="FT21" s="39">
        <f>Berechnung!GH24</f>
        <v>332.14285714285768</v>
      </c>
      <c r="FU21" s="39">
        <f>Berechnung!GI24</f>
        <v>334.28571428571485</v>
      </c>
      <c r="FV21" s="39">
        <f>Berechnung!GJ24</f>
        <v>336.42857142857201</v>
      </c>
      <c r="FW21" s="39">
        <f>Berechnung!GK24</f>
        <v>338.57142857142918</v>
      </c>
      <c r="FX21" s="39">
        <f>Berechnung!GL24</f>
        <v>340.71428571428635</v>
      </c>
      <c r="FY21" s="39">
        <f>Berechnung!GM24</f>
        <v>342.85714285714351</v>
      </c>
      <c r="FZ21" s="39">
        <f>Berechnung!GN24</f>
        <v>345.00000000000068</v>
      </c>
      <c r="GA21" s="39">
        <f>Berechnung!GO24</f>
        <v>347.14285714285785</v>
      </c>
      <c r="GB21" s="39">
        <f>Berechnung!GP24</f>
        <v>349.28571428571502</v>
      </c>
      <c r="GC21" s="39">
        <f>Berechnung!GQ24</f>
        <v>351.42857142857218</v>
      </c>
      <c r="GD21" s="39">
        <f>Berechnung!GR24</f>
        <v>353.57142857142935</v>
      </c>
      <c r="GE21" s="39">
        <f>Berechnung!GS24</f>
        <v>355.71428571428652</v>
      </c>
      <c r="GF21" s="39">
        <f>Berechnung!GT24</f>
        <v>357.85714285714369</v>
      </c>
      <c r="GG21" s="39">
        <f>Berechnung!GU24</f>
        <v>360.00000000000085</v>
      </c>
      <c r="GH21" s="39">
        <f>Berechnung!GV24</f>
        <v>362.14285714285802</v>
      </c>
      <c r="GI21" s="39">
        <f>Berechnung!GW24</f>
        <v>364.28571428571519</v>
      </c>
      <c r="GJ21" s="39">
        <f>Berechnung!GX24</f>
        <v>366.42857142857235</v>
      </c>
      <c r="GK21" s="39">
        <f>Berechnung!GY24</f>
        <v>368.57142857142952</v>
      </c>
      <c r="GL21" s="39">
        <f>Berechnung!GZ24</f>
        <v>370.71428571428669</v>
      </c>
      <c r="GM21" s="39">
        <f>Berechnung!HA24</f>
        <v>372.85714285714386</v>
      </c>
      <c r="GN21" s="39">
        <f>Berechnung!HB24</f>
        <v>375.00000000000102</v>
      </c>
      <c r="GO21" s="39">
        <f>Berechnung!HC24</f>
        <v>377.14285714285819</v>
      </c>
      <c r="GP21" s="39">
        <f>Berechnung!HD24</f>
        <v>379.28571428571536</v>
      </c>
      <c r="GQ21" s="39">
        <f>Berechnung!HE24</f>
        <v>381.42857142857252</v>
      </c>
      <c r="GR21" s="39">
        <f>Berechnung!HF24</f>
        <v>383.57142857142969</v>
      </c>
      <c r="GS21" s="39">
        <f>Berechnung!HG24</f>
        <v>385.71428571428686</v>
      </c>
      <c r="GT21" s="39">
        <f>Berechnung!HH24</f>
        <v>387.85714285714403</v>
      </c>
      <c r="GU21" s="39">
        <f>Berechnung!HI24</f>
        <v>390.00000000000119</v>
      </c>
      <c r="GV21" s="39">
        <f>Berechnung!HJ24</f>
        <v>392.14285714285836</v>
      </c>
      <c r="GW21" s="39">
        <f>Berechnung!HK24</f>
        <v>394.28571428571553</v>
      </c>
      <c r="GX21" s="39">
        <f>Berechnung!HL24</f>
        <v>396.4285714285727</v>
      </c>
      <c r="GY21" s="39">
        <f>Berechnung!HM24</f>
        <v>398.57142857142986</v>
      </c>
      <c r="GZ21" s="39">
        <f>Berechnung!HN24</f>
        <v>400.71428571428703</v>
      </c>
      <c r="HA21" s="39">
        <f>Berechnung!HO24</f>
        <v>402.8571428571442</v>
      </c>
      <c r="HB21" s="39">
        <f>Berechnung!HP24</f>
        <v>405.00000000000136</v>
      </c>
      <c r="HC21" s="39">
        <f>Berechnung!HQ24</f>
        <v>407.14285714285853</v>
      </c>
      <c r="HD21" s="39">
        <f>Berechnung!HR24</f>
        <v>409.2857142857157</v>
      </c>
      <c r="HE21" s="39">
        <f>Berechnung!HS24</f>
        <v>411.42857142857287</v>
      </c>
      <c r="HF21" s="39">
        <f>Berechnung!HT24</f>
        <v>413.57142857143003</v>
      </c>
      <c r="HG21" s="39">
        <f>Berechnung!HU24</f>
        <v>415.7142857142872</v>
      </c>
      <c r="HH21" s="39">
        <f>Berechnung!HV24</f>
        <v>417.85714285714437</v>
      </c>
      <c r="HI21" s="39">
        <f>Berechnung!HW24</f>
        <v>420.00000000000153</v>
      </c>
      <c r="HJ21" s="39">
        <f>Berechnung!HX24</f>
        <v>422.1428571428587</v>
      </c>
      <c r="HK21" s="39">
        <f>Berechnung!HY24</f>
        <v>424.28571428571587</v>
      </c>
      <c r="HL21" s="39">
        <f>Berechnung!HZ24</f>
        <v>426.42857142857304</v>
      </c>
      <c r="HM21" s="39">
        <f>Berechnung!IA24</f>
        <v>428.5714285714302</v>
      </c>
      <c r="HN21" s="39">
        <f>Berechnung!IB24</f>
        <v>430.71428571428737</v>
      </c>
      <c r="HO21" s="39">
        <f>Berechnung!IC24</f>
        <v>432.85714285714454</v>
      </c>
      <c r="HP21" s="39">
        <f>Berechnung!ID24</f>
        <v>435.00000000000171</v>
      </c>
      <c r="HQ21" s="39">
        <f>Berechnung!IE24</f>
        <v>437.14285714285887</v>
      </c>
      <c r="HR21" s="39">
        <f>Berechnung!IF24</f>
        <v>439.28571428571604</v>
      </c>
      <c r="HS21" s="39">
        <f>Berechnung!IG24</f>
        <v>441.42857142857321</v>
      </c>
      <c r="HT21" s="39">
        <f>Berechnung!IH24</f>
        <v>443.57142857143037</v>
      </c>
      <c r="HU21" s="39">
        <f>Berechnung!II24</f>
        <v>445.71428571428754</v>
      </c>
      <c r="HV21" s="39">
        <f>Berechnung!IJ24</f>
        <v>447.85714285714471</v>
      </c>
      <c r="HW21" s="39">
        <f>Berechnung!IK24</f>
        <v>450.00000000000188</v>
      </c>
      <c r="HX21" s="39">
        <f>Berechnung!IL24</f>
        <v>452.14285714285904</v>
      </c>
      <c r="HY21" s="39">
        <f>Berechnung!IM24</f>
        <v>454.28571428571621</v>
      </c>
      <c r="HZ21" s="39">
        <f>Berechnung!IN24</f>
        <v>456.42857142857338</v>
      </c>
      <c r="IA21" s="39">
        <f>Berechnung!IO24</f>
        <v>458.57142857143054</v>
      </c>
      <c r="IB21" s="39">
        <f>Berechnung!IP24</f>
        <v>460.71428571428771</v>
      </c>
      <c r="IC21" s="39">
        <f>Berechnung!IQ24</f>
        <v>462.85714285714488</v>
      </c>
      <c r="ID21" s="39">
        <f>Berechnung!IR24</f>
        <v>465.00000000000205</v>
      </c>
      <c r="IE21" s="39">
        <f>Berechnung!IS24</f>
        <v>467.14285714285921</v>
      </c>
      <c r="IF21" s="39">
        <f>Berechnung!IT24</f>
        <v>469.28571428571638</v>
      </c>
      <c r="IG21" s="39">
        <f>Berechnung!IU24</f>
        <v>471.42857142857355</v>
      </c>
      <c r="IH21" s="39">
        <f>Berechnung!IV24</f>
        <v>473.57142857143072</v>
      </c>
      <c r="II21" s="39">
        <f>Berechnung!IW24</f>
        <v>475.71428571428788</v>
      </c>
      <c r="IJ21" s="39">
        <f>Berechnung!IX24</f>
        <v>477.85714285714505</v>
      </c>
      <c r="IK21" s="39">
        <f>Berechnung!IY24</f>
        <v>480.00000000000222</v>
      </c>
      <c r="IL21" s="39">
        <f>Berechnung!IZ24</f>
        <v>482.14285714285938</v>
      </c>
      <c r="IM21" s="39">
        <f>Berechnung!JA24</f>
        <v>484.28571428571655</v>
      </c>
      <c r="IN21" s="39">
        <f>Berechnung!JB24</f>
        <v>486.42857142857372</v>
      </c>
      <c r="IO21" s="39">
        <f>Berechnung!JC24</f>
        <v>488.57142857143089</v>
      </c>
      <c r="IP21" s="39">
        <f>Berechnung!JD24</f>
        <v>490.71428571428805</v>
      </c>
      <c r="IQ21" s="39">
        <f>Berechnung!JE24</f>
        <v>492.85714285714522</v>
      </c>
      <c r="IR21" s="39">
        <f>Berechnung!JF24</f>
        <v>495.00000000000239</v>
      </c>
      <c r="IS21" s="39">
        <f>Berechnung!JG24</f>
        <v>497.14285714285955</v>
      </c>
      <c r="IT21" s="39">
        <f>Berechnung!JH24</f>
        <v>499.28571428571672</v>
      </c>
      <c r="IU21" s="39">
        <f>Berechnung!JI24</f>
        <v>501.42857142857389</v>
      </c>
      <c r="IV21" s="39">
        <f>Berechnung!JJ24</f>
        <v>503.57142857143106</v>
      </c>
      <c r="IW21" s="39">
        <f>Berechnung!JK24</f>
        <v>505.71428571428822</v>
      </c>
      <c r="IX21" s="39">
        <f>Berechnung!JL24</f>
        <v>507.85714285714539</v>
      </c>
      <c r="IY21" s="39">
        <f>Berechnung!JM24</f>
        <v>510.00000000000256</v>
      </c>
      <c r="IZ21" s="39">
        <f>Berechnung!JN24</f>
        <v>512.14285714285973</v>
      </c>
      <c r="JA21" s="39">
        <f>Berechnung!JO24</f>
        <v>514.28571428571684</v>
      </c>
      <c r="JB21" s="39">
        <f>Berechnung!JP24</f>
        <v>516.42857142857395</v>
      </c>
      <c r="JC21" s="39">
        <f>Berechnung!JQ24</f>
        <v>518.57142857143106</v>
      </c>
      <c r="JD21" s="39">
        <f>Berechnung!JR24</f>
        <v>520.71428571428817</v>
      </c>
      <c r="JE21" s="39">
        <f>Berechnung!JS24</f>
        <v>522.85714285714528</v>
      </c>
      <c r="JF21" s="39">
        <f>Berechnung!JT24</f>
        <v>525.00000000000239</v>
      </c>
      <c r="JG21" s="39">
        <f>Berechnung!JU24</f>
        <v>527.1428571428595</v>
      </c>
      <c r="JH21" s="39">
        <f>Berechnung!JV24</f>
        <v>529.28571428571661</v>
      </c>
      <c r="JI21" s="39">
        <f>Berechnung!JW24</f>
        <v>531.42857142857372</v>
      </c>
      <c r="JJ21" s="39">
        <f>Berechnung!JX24</f>
        <v>533.57142857143083</v>
      </c>
      <c r="JK21" s="39">
        <f>Berechnung!JY24</f>
        <v>535.71428571428794</v>
      </c>
      <c r="JL21" s="39">
        <f>Berechnung!JZ24</f>
        <v>537.85714285714505</v>
      </c>
      <c r="JM21" s="39">
        <f>Berechnung!KA24</f>
        <v>540.00000000000216</v>
      </c>
      <c r="JN21" s="39">
        <f>Berechnung!KB24</f>
        <v>542.14285714285927</v>
      </c>
      <c r="JO21" s="39">
        <f>Berechnung!KC24</f>
        <v>544.28571428571638</v>
      </c>
      <c r="JP21" s="39">
        <f>Berechnung!KD24</f>
        <v>546.42857142857349</v>
      </c>
      <c r="JQ21" s="39">
        <f>Berechnung!KE24</f>
        <v>548.5714285714306</v>
      </c>
      <c r="JR21" s="39">
        <f>Berechnung!KF24</f>
        <v>550.71428571428771</v>
      </c>
      <c r="JS21" s="39">
        <f>Berechnung!KG24</f>
        <v>552.85714285714482</v>
      </c>
      <c r="JT21" s="39">
        <f>Berechnung!KH24</f>
        <v>555.00000000000193</v>
      </c>
      <c r="JU21" s="39">
        <f>Berechnung!KI24</f>
        <v>557.14285714285904</v>
      </c>
      <c r="JV21" s="39">
        <f>Berechnung!KJ24</f>
        <v>559.28571428571615</v>
      </c>
      <c r="JW21" s="39">
        <f>Berechnung!KK24</f>
        <v>561.42857142857326</v>
      </c>
      <c r="JX21" s="39">
        <f>Berechnung!KL24</f>
        <v>563.57142857143037</v>
      </c>
      <c r="JY21" s="39">
        <f>Berechnung!KM24</f>
        <v>565.71428571428748</v>
      </c>
      <c r="JZ21" s="39">
        <f>Berechnung!KN24</f>
        <v>567.85714285714459</v>
      </c>
      <c r="KA21" s="39">
        <f>Berechnung!KO24</f>
        <v>570.00000000000171</v>
      </c>
      <c r="KB21" s="39">
        <f>Berechnung!KP24</f>
        <v>572.14285714285882</v>
      </c>
      <c r="KC21" s="39">
        <f>Berechnung!KQ24</f>
        <v>574.28571428571593</v>
      </c>
      <c r="KD21" s="39">
        <f>Berechnung!KR24</f>
        <v>576.42857142857304</v>
      </c>
      <c r="KE21" s="39">
        <f>Berechnung!KS24</f>
        <v>578.57142857143015</v>
      </c>
      <c r="KF21" s="39">
        <f>Berechnung!KT24</f>
        <v>580.71428571428726</v>
      </c>
      <c r="KG21" s="39">
        <f>Berechnung!KU24</f>
        <v>582.85714285714437</v>
      </c>
      <c r="KH21" s="39">
        <f>Berechnung!KV24</f>
        <v>585.00000000000148</v>
      </c>
      <c r="KI21" s="39">
        <f>Berechnung!KW24</f>
        <v>587.14285714285859</v>
      </c>
      <c r="KJ21" s="39">
        <f>Berechnung!KX24</f>
        <v>589.2857142857157</v>
      </c>
      <c r="KK21" s="39">
        <f>Berechnung!KY24</f>
        <v>591.42857142857281</v>
      </c>
      <c r="KL21" s="39">
        <f>Berechnung!KZ24</f>
        <v>593.57142857142992</v>
      </c>
      <c r="KM21" s="39">
        <f>Berechnung!LA24</f>
        <v>595.71428571428703</v>
      </c>
      <c r="KN21" s="39">
        <f>Berechnung!LB24</f>
        <v>597.85714285714414</v>
      </c>
      <c r="KO21" s="39">
        <f>Berechnung!LC24</f>
        <v>600.00000000000125</v>
      </c>
      <c r="KP21" s="39">
        <f>Berechnung!LD24</f>
        <v>600</v>
      </c>
      <c r="KQ21" s="39">
        <f>Berechnung!LE24</f>
        <v>600</v>
      </c>
      <c r="KR21" s="39">
        <f>Berechnung!LF24</f>
        <v>600</v>
      </c>
      <c r="KS21" s="39">
        <f>Berechnung!LG24</f>
        <v>600</v>
      </c>
      <c r="KT21" s="39">
        <f>Berechnung!LH24</f>
        <v>600</v>
      </c>
      <c r="KU21" s="39">
        <f>Berechnung!LI24</f>
        <v>600</v>
      </c>
      <c r="KV21" s="39">
        <f>Berechnung!LJ24</f>
        <v>600</v>
      </c>
      <c r="KW21" s="39">
        <f>Berechnung!LK24</f>
        <v>600</v>
      </c>
      <c r="KX21" s="39">
        <f>Berechnung!LL24</f>
        <v>600</v>
      </c>
      <c r="KY21" s="39">
        <f>Berechnung!LM24</f>
        <v>600</v>
      </c>
      <c r="KZ21" s="39">
        <f>Berechnung!LN24</f>
        <v>600</v>
      </c>
      <c r="LA21" s="39">
        <f>Berechnung!LO24</f>
        <v>600</v>
      </c>
      <c r="LB21" s="39">
        <f>Berechnung!LP24</f>
        <v>600</v>
      </c>
      <c r="LC21" s="39">
        <f>Berechnung!LQ24</f>
        <v>600</v>
      </c>
      <c r="LD21" s="39">
        <f>Berechnung!LR24</f>
        <v>600</v>
      </c>
      <c r="LE21" s="39">
        <f>Berechnung!LS24</f>
        <v>600</v>
      </c>
      <c r="LF21" s="39">
        <f>Berechnung!LT24</f>
        <v>600</v>
      </c>
      <c r="LG21" s="39">
        <f>Berechnung!LU24</f>
        <v>600</v>
      </c>
      <c r="LH21" s="39">
        <f>Berechnung!LV24</f>
        <v>600</v>
      </c>
      <c r="LI21" s="39">
        <f>Berechnung!LW24</f>
        <v>600</v>
      </c>
      <c r="LJ21" s="39">
        <f>Berechnung!LX24</f>
        <v>600</v>
      </c>
      <c r="LK21" s="39">
        <f>Berechnung!LY24</f>
        <v>600</v>
      </c>
      <c r="LL21" s="39">
        <f>Berechnung!LZ24</f>
        <v>600</v>
      </c>
      <c r="LM21" s="39">
        <f>Berechnung!MA24</f>
        <v>600</v>
      </c>
      <c r="LN21" s="39">
        <f>Berechnung!MB24</f>
        <v>600</v>
      </c>
      <c r="LO21" s="39">
        <f>Berechnung!MC24</f>
        <v>600</v>
      </c>
      <c r="LP21" s="39">
        <f>Berechnung!MD24</f>
        <v>600</v>
      </c>
      <c r="LQ21" s="39">
        <f>Berechnung!ME24</f>
        <v>600</v>
      </c>
      <c r="LR21" s="39">
        <f>Berechnung!MF24</f>
        <v>600</v>
      </c>
      <c r="LS21" s="39">
        <f>Berechnung!MG24</f>
        <v>600</v>
      </c>
      <c r="LT21" s="39">
        <f>Berechnung!MH24</f>
        <v>600</v>
      </c>
      <c r="LU21" s="39">
        <f>Berechnung!MI24</f>
        <v>600</v>
      </c>
      <c r="LV21" s="39">
        <f>Berechnung!MJ24</f>
        <v>600</v>
      </c>
      <c r="LW21" s="39">
        <f>Berechnung!MK24</f>
        <v>600</v>
      </c>
      <c r="LX21" s="39">
        <f>Berechnung!ML24</f>
        <v>600</v>
      </c>
      <c r="LY21" s="39">
        <f>Berechnung!MM24</f>
        <v>600</v>
      </c>
      <c r="LZ21" s="39">
        <f>Berechnung!MN24</f>
        <v>600</v>
      </c>
      <c r="MA21" s="39">
        <f>Berechnung!MO24</f>
        <v>600</v>
      </c>
      <c r="MB21" s="39">
        <f>Berechnung!MP24</f>
        <v>600</v>
      </c>
      <c r="MC21" s="39">
        <f>Berechnung!MQ24</f>
        <v>600</v>
      </c>
      <c r="MD21" s="39">
        <f>Berechnung!MR24</f>
        <v>600</v>
      </c>
      <c r="ME21" s="39">
        <f>Berechnung!MS24</f>
        <v>600</v>
      </c>
      <c r="MF21" s="39">
        <f>Berechnung!MT24</f>
        <v>600</v>
      </c>
      <c r="MG21" s="39">
        <f>Berechnung!MU24</f>
        <v>600</v>
      </c>
      <c r="MH21" s="39">
        <f>Berechnung!MV24</f>
        <v>600</v>
      </c>
      <c r="MI21" s="39">
        <f>Berechnung!MW24</f>
        <v>600</v>
      </c>
      <c r="MJ21" s="39">
        <f>Berechnung!MX24</f>
        <v>600</v>
      </c>
      <c r="MK21" s="39">
        <f>Berechnung!MY24</f>
        <v>600</v>
      </c>
      <c r="ML21" s="39">
        <f>Berechnung!MZ24</f>
        <v>600</v>
      </c>
      <c r="MM21" s="39">
        <f>Berechnung!NA24</f>
        <v>600</v>
      </c>
      <c r="MN21" s="39">
        <f>Berechnung!NB24</f>
        <v>600</v>
      </c>
      <c r="MO21" s="39">
        <f>Berechnung!NC24</f>
        <v>600</v>
      </c>
      <c r="MP21" s="39">
        <f>Berechnung!ND24</f>
        <v>600</v>
      </c>
      <c r="MQ21" s="39">
        <f>Berechnung!NE24</f>
        <v>600</v>
      </c>
      <c r="MR21" s="39">
        <f>Berechnung!NF24</f>
        <v>600</v>
      </c>
      <c r="MS21" s="39">
        <f>Berechnung!NG24</f>
        <v>600</v>
      </c>
      <c r="MT21" s="39">
        <f>Berechnung!NH24</f>
        <v>600</v>
      </c>
      <c r="MU21" s="39">
        <f>Berechnung!NI24</f>
        <v>600</v>
      </c>
      <c r="MV21" s="39">
        <f>Berechnung!NJ24</f>
        <v>600</v>
      </c>
      <c r="MW21" s="39">
        <f>Berechnung!NK24</f>
        <v>600</v>
      </c>
      <c r="MX21" s="39">
        <f>Berechnung!NL24</f>
        <v>600</v>
      </c>
      <c r="MY21" s="39">
        <f>Berechnung!NM24</f>
        <v>600</v>
      </c>
      <c r="MZ21" s="39">
        <f>Berechnung!NN24</f>
        <v>600</v>
      </c>
      <c r="NA21" s="39">
        <f>Berechnung!NO24</f>
        <v>600</v>
      </c>
      <c r="NB21" s="39">
        <f>Berechnung!NP24</f>
        <v>600</v>
      </c>
      <c r="NC21" s="39">
        <f>Berechnung!NQ24</f>
        <v>600</v>
      </c>
      <c r="ND21" s="39">
        <f>Berechnung!NR24</f>
        <v>600</v>
      </c>
      <c r="NE21" s="39">
        <f>Berechnung!NS24</f>
        <v>600</v>
      </c>
      <c r="NF21" s="39">
        <f>Berechnung!NT24</f>
        <v>600</v>
      </c>
      <c r="NG21" s="39">
        <f>Berechnung!NU24</f>
        <v>600</v>
      </c>
      <c r="NH21" s="39">
        <f>Berechnung!NV24</f>
        <v>600</v>
      </c>
      <c r="NI21" s="39">
        <f>Berechnung!NW24</f>
        <v>600</v>
      </c>
      <c r="NJ21" s="39">
        <f>Berechnung!NX24</f>
        <v>600</v>
      </c>
      <c r="NK21" s="39">
        <f>Berechnung!NY24</f>
        <v>600</v>
      </c>
      <c r="NL21" s="39">
        <f>Berechnung!NZ24</f>
        <v>600</v>
      </c>
      <c r="NM21" s="39">
        <f>Berechnung!OA24</f>
        <v>600</v>
      </c>
      <c r="NN21" s="39">
        <f>Berechnung!OB24</f>
        <v>600</v>
      </c>
      <c r="NO21" s="39">
        <f>Berechnung!OC24</f>
        <v>600</v>
      </c>
      <c r="NP21" s="39">
        <f>Berechnung!OD24</f>
        <v>600</v>
      </c>
      <c r="NQ21" s="39">
        <f>Berechnung!OE24</f>
        <v>600</v>
      </c>
      <c r="NR21" s="39">
        <f>Berechnung!OF24</f>
        <v>600</v>
      </c>
      <c r="NS21" s="39">
        <f>Berechnung!OG24</f>
        <v>600</v>
      </c>
      <c r="NT21" s="39">
        <f>Berechnung!OH24</f>
        <v>600</v>
      </c>
      <c r="NU21" s="39">
        <f>Berechnung!OI24</f>
        <v>600</v>
      </c>
      <c r="NV21" s="39">
        <f>Berechnung!OJ24</f>
        <v>600</v>
      </c>
      <c r="NW21" s="39">
        <f>Berechnung!OK24</f>
        <v>600</v>
      </c>
      <c r="NX21" s="39">
        <f>Berechnung!OL24</f>
        <v>600</v>
      </c>
      <c r="NY21" s="39">
        <f>Berechnung!OM24</f>
        <v>600</v>
      </c>
      <c r="NZ21" s="39">
        <f>Berechnung!ON24</f>
        <v>600</v>
      </c>
      <c r="OA21" s="39">
        <f>Berechnung!OO24</f>
        <v>600</v>
      </c>
      <c r="OB21" s="39">
        <f>Berechnung!OP24</f>
        <v>600</v>
      </c>
      <c r="OC21" s="39">
        <f>Berechnung!OQ24</f>
        <v>600</v>
      </c>
      <c r="OD21" s="39">
        <f>Berechnung!OR24</f>
        <v>600</v>
      </c>
      <c r="OE21" s="39">
        <f>Berechnung!OS24</f>
        <v>600</v>
      </c>
      <c r="OF21" s="39">
        <f>Berechnung!OT24</f>
        <v>600</v>
      </c>
      <c r="OG21" s="39">
        <f>Berechnung!OU24</f>
        <v>600</v>
      </c>
      <c r="OH21" s="39">
        <f>Berechnung!OV24</f>
        <v>600</v>
      </c>
      <c r="OI21" s="39">
        <f>Berechnung!OW24</f>
        <v>600</v>
      </c>
      <c r="OJ21" s="39">
        <f>Berechnung!OX24</f>
        <v>600</v>
      </c>
      <c r="OK21" s="39">
        <f>Berechnung!OY24</f>
        <v>600</v>
      </c>
      <c r="OL21" s="39">
        <f>Berechnung!OZ24</f>
        <v>600</v>
      </c>
      <c r="OM21" s="39">
        <f>Berechnung!PA24</f>
        <v>600</v>
      </c>
      <c r="ON21" s="39">
        <f>Berechnung!PB24</f>
        <v>600</v>
      </c>
      <c r="OO21" s="39">
        <f>Berechnung!PC24</f>
        <v>600</v>
      </c>
      <c r="OP21" s="39">
        <f>Berechnung!PD24</f>
        <v>600</v>
      </c>
      <c r="OQ21" s="39">
        <f>Berechnung!PE24</f>
        <v>600</v>
      </c>
      <c r="OR21" s="39">
        <f>Berechnung!PF24</f>
        <v>600</v>
      </c>
      <c r="OS21" s="39">
        <f>Berechnung!PG24</f>
        <v>600</v>
      </c>
      <c r="OT21" s="39">
        <f>Berechnung!PH24</f>
        <v>600</v>
      </c>
      <c r="OU21" s="39">
        <f>Berechnung!PI24</f>
        <v>600</v>
      </c>
      <c r="OV21" s="39">
        <f>Berechnung!PJ24</f>
        <v>600</v>
      </c>
      <c r="OW21" s="39">
        <f>Berechnung!PK24</f>
        <v>600</v>
      </c>
      <c r="OX21" s="39">
        <f>Berechnung!PL24</f>
        <v>600</v>
      </c>
      <c r="OY21" s="39">
        <f>Berechnung!PM24</f>
        <v>600</v>
      </c>
      <c r="OZ21" s="39">
        <f>Berechnung!PN24</f>
        <v>600</v>
      </c>
      <c r="PA21" s="39">
        <f>Berechnung!PO24</f>
        <v>600</v>
      </c>
      <c r="PB21" s="39">
        <f>Berechnung!PP24</f>
        <v>600</v>
      </c>
      <c r="PC21" s="39">
        <f>Berechnung!PQ24</f>
        <v>600</v>
      </c>
      <c r="PD21" s="39">
        <f>Berechnung!PR24</f>
        <v>600</v>
      </c>
      <c r="PE21" s="39">
        <f>Berechnung!PS24</f>
        <v>600</v>
      </c>
      <c r="PF21" s="39">
        <f>Berechnung!PT24</f>
        <v>600</v>
      </c>
      <c r="PG21" s="39">
        <f>Berechnung!PU24</f>
        <v>600</v>
      </c>
      <c r="PH21" s="39">
        <f>Berechnung!PV24</f>
        <v>600</v>
      </c>
      <c r="PI21" s="39">
        <f>Berechnung!PW24</f>
        <v>600</v>
      </c>
      <c r="PJ21" s="39">
        <f>Berechnung!PX24</f>
        <v>600</v>
      </c>
      <c r="PK21" s="39">
        <f>Berechnung!PY24</f>
        <v>600</v>
      </c>
      <c r="PL21" s="39">
        <f>Berechnung!PZ24</f>
        <v>600</v>
      </c>
      <c r="PM21" s="39">
        <f>Berechnung!QA24</f>
        <v>600</v>
      </c>
      <c r="PN21" s="39">
        <f>Berechnung!QB24</f>
        <v>600</v>
      </c>
      <c r="PO21" s="39">
        <f>Berechnung!QC24</f>
        <v>600</v>
      </c>
      <c r="PP21" s="39">
        <f>Berechnung!QD24</f>
        <v>600</v>
      </c>
      <c r="PQ21" s="39">
        <f>Berechnung!QE24</f>
        <v>600</v>
      </c>
      <c r="PR21" s="39">
        <f>Berechnung!QF24</f>
        <v>600</v>
      </c>
      <c r="PS21" s="39">
        <f>Berechnung!QG24</f>
        <v>600</v>
      </c>
      <c r="PT21" s="39">
        <f>Berechnung!QH24</f>
        <v>600</v>
      </c>
      <c r="PU21" s="39">
        <f>Berechnung!QI24</f>
        <v>600</v>
      </c>
      <c r="PV21" s="39">
        <f>Berechnung!QJ24</f>
        <v>600</v>
      </c>
      <c r="PW21" s="39">
        <f>Berechnung!QK24</f>
        <v>600</v>
      </c>
      <c r="PX21" s="39">
        <f>Berechnung!QL24</f>
        <v>600</v>
      </c>
      <c r="PY21" s="39">
        <f>Berechnung!QM24</f>
        <v>600</v>
      </c>
      <c r="PZ21" s="39">
        <f>Berechnung!QN24</f>
        <v>600</v>
      </c>
      <c r="QA21" s="39">
        <f>Berechnung!QO24</f>
        <v>600</v>
      </c>
      <c r="QB21" s="39">
        <f>Berechnung!QP24</f>
        <v>600</v>
      </c>
      <c r="QC21" s="39">
        <f>Berechnung!QQ24</f>
        <v>600</v>
      </c>
      <c r="QD21" s="39">
        <f>Berechnung!QR24</f>
        <v>600</v>
      </c>
      <c r="QE21" s="39">
        <f>Berechnung!QS24</f>
        <v>600</v>
      </c>
      <c r="QF21" s="39">
        <f>Berechnung!QT24</f>
        <v>600</v>
      </c>
      <c r="QG21" s="39">
        <f>Berechnung!QU24</f>
        <v>600</v>
      </c>
      <c r="QH21" s="39">
        <f>Berechnung!QV24</f>
        <v>600</v>
      </c>
      <c r="QI21" s="39">
        <f>Berechnung!QW24</f>
        <v>600</v>
      </c>
      <c r="QJ21" s="39">
        <f>Berechnung!QX24</f>
        <v>600</v>
      </c>
      <c r="QK21" s="39">
        <f>Berechnung!QY24</f>
        <v>600</v>
      </c>
      <c r="QL21" s="39">
        <f>Berechnung!QZ24</f>
        <v>600</v>
      </c>
      <c r="QM21" s="39">
        <f>Berechnung!RA24</f>
        <v>600</v>
      </c>
      <c r="QN21" s="39">
        <f>Berechnung!RB24</f>
        <v>600</v>
      </c>
      <c r="QO21" s="39">
        <f>Berechnung!RC24</f>
        <v>600</v>
      </c>
      <c r="QP21" s="39">
        <f>Berechnung!RD24</f>
        <v>600</v>
      </c>
      <c r="QQ21" s="39">
        <f>Berechnung!RE24</f>
        <v>600</v>
      </c>
      <c r="QR21" s="39">
        <f>Berechnung!RF24</f>
        <v>600</v>
      </c>
      <c r="QS21" s="39">
        <f>Berechnung!RG24</f>
        <v>600</v>
      </c>
      <c r="QT21" s="39">
        <f>Berechnung!RH24</f>
        <v>600</v>
      </c>
      <c r="QU21" s="39">
        <f>Berechnung!RI24</f>
        <v>600</v>
      </c>
      <c r="QV21" s="39">
        <f>Berechnung!RJ24</f>
        <v>600</v>
      </c>
      <c r="QW21" s="39">
        <f>Berechnung!RK24</f>
        <v>600</v>
      </c>
      <c r="QX21" s="39">
        <f>Berechnung!RL24</f>
        <v>600</v>
      </c>
      <c r="QY21" s="39">
        <f>Berechnung!RM24</f>
        <v>600</v>
      </c>
      <c r="QZ21" s="39">
        <f>Berechnung!RN24</f>
        <v>600</v>
      </c>
      <c r="RA21" s="39">
        <f>Berechnung!RO24</f>
        <v>600</v>
      </c>
      <c r="RB21" s="39">
        <f>Berechnung!RP24</f>
        <v>600</v>
      </c>
      <c r="RC21" s="39">
        <f>Berechnung!RQ24</f>
        <v>600</v>
      </c>
      <c r="RD21" s="39">
        <f>Berechnung!RR24</f>
        <v>600</v>
      </c>
      <c r="RE21" s="39">
        <f>Berechnung!RS24</f>
        <v>600</v>
      </c>
      <c r="RF21" s="39">
        <f>Berechnung!RT24</f>
        <v>600</v>
      </c>
      <c r="RG21" s="39">
        <f>Berechnung!RU24</f>
        <v>600</v>
      </c>
      <c r="RH21" s="39">
        <f>Berechnung!RV24</f>
        <v>600</v>
      </c>
      <c r="RI21" s="39">
        <f>Berechnung!RW24</f>
        <v>600</v>
      </c>
      <c r="RJ21" s="39">
        <f>Berechnung!RX24</f>
        <v>600</v>
      </c>
      <c r="RK21" s="39">
        <f>Berechnung!RY24</f>
        <v>600</v>
      </c>
      <c r="RL21" s="39">
        <f>Berechnung!RZ24</f>
        <v>600</v>
      </c>
      <c r="RM21" s="39">
        <f>Berechnung!SA24</f>
        <v>600</v>
      </c>
      <c r="RN21" s="39">
        <f>Berechnung!SB24</f>
        <v>600</v>
      </c>
      <c r="RO21" s="39">
        <f>Berechnung!SC24</f>
        <v>600</v>
      </c>
      <c r="RP21" s="39">
        <f>Berechnung!SD24</f>
        <v>600</v>
      </c>
      <c r="RQ21" s="39">
        <f>Berechnung!SE24</f>
        <v>600</v>
      </c>
      <c r="RR21" s="39">
        <f>Berechnung!SF24</f>
        <v>600</v>
      </c>
      <c r="RS21" s="39">
        <f>Berechnung!SG24</f>
        <v>600</v>
      </c>
      <c r="RT21" s="39">
        <f>Berechnung!SH24</f>
        <v>600</v>
      </c>
      <c r="RU21" s="39">
        <f>Berechnung!SI24</f>
        <v>600</v>
      </c>
      <c r="RV21" s="39">
        <f>Berechnung!SJ24</f>
        <v>600</v>
      </c>
      <c r="RW21" s="39">
        <f>Berechnung!SK24</f>
        <v>600</v>
      </c>
      <c r="RX21" s="39">
        <f>Berechnung!SL24</f>
        <v>600</v>
      </c>
      <c r="RY21" s="39">
        <f>Berechnung!SM24</f>
        <v>600</v>
      </c>
      <c r="RZ21" s="39">
        <f>Berechnung!SN24</f>
        <v>600</v>
      </c>
      <c r="SA21" s="39">
        <f>Berechnung!SO24</f>
        <v>600</v>
      </c>
      <c r="SB21" s="39">
        <f>Berechnung!SP24</f>
        <v>600</v>
      </c>
      <c r="SC21" s="39">
        <f>Berechnung!SQ24</f>
        <v>600</v>
      </c>
      <c r="SD21" s="39">
        <f>Berechnung!SR24</f>
        <v>600</v>
      </c>
      <c r="SE21" s="39">
        <f>Berechnung!SS24</f>
        <v>600</v>
      </c>
      <c r="SF21" s="39">
        <f>Berechnung!ST24</f>
        <v>600</v>
      </c>
      <c r="SG21" s="39">
        <f>Berechnung!SU24</f>
        <v>600</v>
      </c>
      <c r="SH21" s="39">
        <f>Berechnung!SV24</f>
        <v>600</v>
      </c>
      <c r="SI21" s="39">
        <f>Berechnung!SW24</f>
        <v>600</v>
      </c>
      <c r="SJ21" s="39">
        <f>Berechnung!SX24</f>
        <v>600</v>
      </c>
      <c r="SK21" s="39">
        <f>Berechnung!SY24</f>
        <v>600</v>
      </c>
      <c r="SL21" s="39">
        <f>Berechnung!SZ24</f>
        <v>600</v>
      </c>
      <c r="SM21" s="39">
        <f>Berechnung!TA24</f>
        <v>600</v>
      </c>
      <c r="SN21" s="39">
        <f>Berechnung!TB24</f>
        <v>600</v>
      </c>
      <c r="SO21" s="39">
        <f>Berechnung!TC24</f>
        <v>600</v>
      </c>
      <c r="SP21" s="39">
        <f>Berechnung!TD24</f>
        <v>600</v>
      </c>
      <c r="SQ21" s="39">
        <f>Berechnung!TE24</f>
        <v>600</v>
      </c>
      <c r="SR21" s="39">
        <f>Berechnung!TF24</f>
        <v>600</v>
      </c>
      <c r="SS21" s="39">
        <f>Berechnung!TG24</f>
        <v>600</v>
      </c>
      <c r="ST21" s="39">
        <f>Berechnung!TH24</f>
        <v>600</v>
      </c>
      <c r="SU21" s="39">
        <f>Berechnung!TI24</f>
        <v>600</v>
      </c>
      <c r="SV21" s="39">
        <f>Berechnung!TJ24</f>
        <v>600</v>
      </c>
      <c r="SW21" s="39">
        <f>Berechnung!TK24</f>
        <v>600</v>
      </c>
      <c r="SX21" s="39">
        <f>Berechnung!TL24</f>
        <v>600</v>
      </c>
      <c r="SY21" s="39">
        <f>Berechnung!TM24</f>
        <v>600</v>
      </c>
      <c r="SZ21" s="39">
        <f>Berechnung!TN24</f>
        <v>600</v>
      </c>
      <c r="TA21" s="39">
        <f>Berechnung!TO24</f>
        <v>600</v>
      </c>
      <c r="TB21" s="39">
        <f>Berechnung!TP24</f>
        <v>600</v>
      </c>
      <c r="TC21" s="39">
        <f>Berechnung!TQ24</f>
        <v>600</v>
      </c>
      <c r="TD21" s="39">
        <f>Berechnung!TR24</f>
        <v>600</v>
      </c>
      <c r="TE21" s="39">
        <f>Berechnung!TS24</f>
        <v>600</v>
      </c>
      <c r="TF21" s="39">
        <f>Berechnung!TT24</f>
        <v>600</v>
      </c>
      <c r="TG21" s="39">
        <f>Berechnung!TU24</f>
        <v>600</v>
      </c>
      <c r="TH21" s="39">
        <f>Berechnung!TV24</f>
        <v>600</v>
      </c>
      <c r="TI21" s="39">
        <f>Berechnung!TW24</f>
        <v>600</v>
      </c>
      <c r="TJ21" s="39">
        <f>Berechnung!TX24</f>
        <v>600</v>
      </c>
      <c r="TK21" s="39">
        <f>Berechnung!TY24</f>
        <v>600</v>
      </c>
      <c r="TL21" s="39">
        <f>Berechnung!TZ24</f>
        <v>600</v>
      </c>
      <c r="TM21" s="39">
        <f>Berechnung!UA24</f>
        <v>600</v>
      </c>
      <c r="TN21" s="39">
        <f>Berechnung!UB24</f>
        <v>600</v>
      </c>
      <c r="TO21" s="39">
        <f>Berechnung!UC24</f>
        <v>600</v>
      </c>
      <c r="TP21" s="39">
        <f>Berechnung!UD24</f>
        <v>600</v>
      </c>
      <c r="TQ21" s="39">
        <f>Berechnung!UE24</f>
        <v>600</v>
      </c>
      <c r="TR21" s="39">
        <f>Berechnung!UF24</f>
        <v>600</v>
      </c>
      <c r="TS21" s="39">
        <f>Berechnung!UG24</f>
        <v>600</v>
      </c>
      <c r="TT21" s="39">
        <f>Berechnung!UH24</f>
        <v>600</v>
      </c>
      <c r="TU21" s="39">
        <f>Berechnung!UI24</f>
        <v>600</v>
      </c>
      <c r="TV21" s="39">
        <f>Berechnung!UJ24</f>
        <v>600</v>
      </c>
      <c r="TW21" s="39">
        <f>Berechnung!UK24</f>
        <v>600</v>
      </c>
      <c r="TX21" s="39">
        <f>Berechnung!UL24</f>
        <v>600</v>
      </c>
      <c r="TY21" s="39">
        <f>Berechnung!UM24</f>
        <v>600</v>
      </c>
      <c r="TZ21" s="39">
        <f>Berechnung!UN24</f>
        <v>600</v>
      </c>
      <c r="UA21" s="39">
        <f>Berechnung!UO24</f>
        <v>600</v>
      </c>
      <c r="UB21" s="39">
        <f>Berechnung!UP24</f>
        <v>600</v>
      </c>
      <c r="UC21" s="39">
        <f>Berechnung!UQ24</f>
        <v>600</v>
      </c>
      <c r="UD21" s="39">
        <f>Berechnung!UR24</f>
        <v>600</v>
      </c>
      <c r="UE21" s="39">
        <f>Berechnung!US24</f>
        <v>600</v>
      </c>
      <c r="UF21" s="39">
        <f>Berechnung!UT24</f>
        <v>600</v>
      </c>
      <c r="UG21" s="39">
        <f>Berechnung!UU24</f>
        <v>600</v>
      </c>
      <c r="UH21" s="39">
        <f>Berechnung!UV24</f>
        <v>600</v>
      </c>
      <c r="UI21" s="39">
        <f>Berechnung!UW24</f>
        <v>600</v>
      </c>
      <c r="UJ21" s="39">
        <f>Berechnung!UX24</f>
        <v>600</v>
      </c>
      <c r="UK21" s="39">
        <f>Berechnung!UY24</f>
        <v>600</v>
      </c>
      <c r="UL21" s="39">
        <f>Berechnung!UZ24</f>
        <v>600</v>
      </c>
      <c r="UM21" s="39">
        <f>Berechnung!VA24</f>
        <v>600</v>
      </c>
      <c r="UN21" s="39">
        <f>Berechnung!VB24</f>
        <v>600</v>
      </c>
      <c r="UO21" s="39">
        <f>Berechnung!VC24</f>
        <v>600</v>
      </c>
      <c r="UP21" s="39">
        <f>Berechnung!VD24</f>
        <v>600</v>
      </c>
      <c r="UQ21" s="39">
        <f>Berechnung!VE24</f>
        <v>600</v>
      </c>
      <c r="UR21" s="39">
        <f>Berechnung!VF24</f>
        <v>600</v>
      </c>
      <c r="US21" s="39">
        <f>Berechnung!VG24</f>
        <v>600</v>
      </c>
      <c r="UT21" s="39">
        <f>Berechnung!VH24</f>
        <v>600</v>
      </c>
      <c r="UU21" s="39">
        <f>Berechnung!VI24</f>
        <v>600</v>
      </c>
      <c r="UV21" s="39">
        <f>Berechnung!VJ24</f>
        <v>600</v>
      </c>
      <c r="UW21" s="39">
        <f>Berechnung!VK24</f>
        <v>600</v>
      </c>
      <c r="UX21" s="39">
        <f>Berechnung!VL24</f>
        <v>600</v>
      </c>
      <c r="UY21" s="39">
        <f>Berechnung!VM24</f>
        <v>600</v>
      </c>
      <c r="UZ21" s="39">
        <f>Berechnung!VN24</f>
        <v>600</v>
      </c>
      <c r="VA21" s="39">
        <f>Berechnung!VO24</f>
        <v>600</v>
      </c>
      <c r="VB21" s="39">
        <f>Berechnung!VP24</f>
        <v>600</v>
      </c>
      <c r="VC21" s="39">
        <f>Berechnung!VQ24</f>
        <v>600</v>
      </c>
      <c r="VD21" s="39">
        <f>Berechnung!VR24</f>
        <v>600</v>
      </c>
      <c r="VE21" s="39">
        <f>Berechnung!VS24</f>
        <v>600</v>
      </c>
      <c r="VF21" s="39">
        <f>Berechnung!VT24</f>
        <v>600</v>
      </c>
      <c r="VG21" s="39">
        <f>Berechnung!VU24</f>
        <v>600</v>
      </c>
      <c r="VH21" s="39">
        <f>Berechnung!VV24</f>
        <v>600</v>
      </c>
      <c r="VI21" s="39">
        <f>Berechnung!VW24</f>
        <v>600</v>
      </c>
      <c r="VJ21" s="39">
        <f>Berechnung!VX24</f>
        <v>600</v>
      </c>
      <c r="VK21" s="39">
        <f>Berechnung!VY24</f>
        <v>600</v>
      </c>
      <c r="VL21" s="39">
        <f>Berechnung!VZ24</f>
        <v>600</v>
      </c>
      <c r="VM21" s="39">
        <f>Berechnung!WA24</f>
        <v>600</v>
      </c>
      <c r="VN21" s="39">
        <f>Berechnung!WB24</f>
        <v>600</v>
      </c>
      <c r="VO21" s="39">
        <f>Berechnung!WC24</f>
        <v>600</v>
      </c>
      <c r="VP21" s="39">
        <f>Berechnung!WD24</f>
        <v>600</v>
      </c>
      <c r="VQ21" s="39">
        <f>Berechnung!WE24</f>
        <v>600</v>
      </c>
      <c r="VR21" s="39">
        <f>Berechnung!WF24</f>
        <v>600</v>
      </c>
      <c r="VS21" s="39">
        <f>Berechnung!WG24</f>
        <v>600</v>
      </c>
      <c r="VT21" s="39">
        <f>Berechnung!WH24</f>
        <v>600</v>
      </c>
      <c r="VU21" s="39">
        <f>Berechnung!WI24</f>
        <v>600</v>
      </c>
      <c r="VV21" s="39">
        <f>Berechnung!WJ24</f>
        <v>600</v>
      </c>
      <c r="VW21" s="39">
        <f>Berechnung!WK24</f>
        <v>600</v>
      </c>
      <c r="VX21" s="39">
        <f>Berechnung!WL24</f>
        <v>600</v>
      </c>
      <c r="VY21" s="39">
        <f>Berechnung!WM24</f>
        <v>600</v>
      </c>
      <c r="VZ21" s="39">
        <f>Berechnung!WN24</f>
        <v>600</v>
      </c>
      <c r="WA21" s="39">
        <f>Berechnung!WO24</f>
        <v>600</v>
      </c>
      <c r="WB21" s="39">
        <f>Berechnung!WP24</f>
        <v>600</v>
      </c>
      <c r="WC21" s="39">
        <f>Berechnung!WQ24</f>
        <v>600</v>
      </c>
      <c r="WD21" s="39">
        <f>Berechnung!WR24</f>
        <v>600</v>
      </c>
      <c r="WE21" s="39">
        <f>Berechnung!WS24</f>
        <v>600</v>
      </c>
      <c r="WF21" s="39">
        <f>Berechnung!WT24</f>
        <v>600</v>
      </c>
      <c r="WG21" s="39">
        <f>Berechnung!WU24</f>
        <v>600</v>
      </c>
      <c r="WH21" s="39">
        <f>Berechnung!WV24</f>
        <v>600</v>
      </c>
      <c r="WI21" s="39">
        <f>Berechnung!WW24</f>
        <v>600</v>
      </c>
      <c r="WJ21" s="39">
        <f>Berechnung!WX24</f>
        <v>600</v>
      </c>
      <c r="WK21" s="39">
        <f>Berechnung!WY24</f>
        <v>600</v>
      </c>
      <c r="WL21" s="39">
        <f>Berechnung!WZ24</f>
        <v>600</v>
      </c>
      <c r="WM21" s="39">
        <f>Berechnung!XA24</f>
        <v>600</v>
      </c>
      <c r="WN21" s="39">
        <f>Berechnung!XB24</f>
        <v>600</v>
      </c>
      <c r="WO21" s="39">
        <f>Berechnung!XC24</f>
        <v>600</v>
      </c>
      <c r="WP21" s="39">
        <f>Berechnung!XD24</f>
        <v>600</v>
      </c>
      <c r="WQ21" s="39">
        <f>Berechnung!XE24</f>
        <v>600</v>
      </c>
      <c r="WR21" s="39">
        <f>Berechnung!XF24</f>
        <v>600</v>
      </c>
      <c r="WS21" s="39">
        <f>Berechnung!XG24</f>
        <v>600</v>
      </c>
      <c r="WT21" s="39">
        <f>Berechnung!XH24</f>
        <v>600</v>
      </c>
      <c r="WU21" s="39">
        <f>Berechnung!XI24</f>
        <v>600</v>
      </c>
      <c r="WV21" s="39">
        <f>Berechnung!XJ24</f>
        <v>600</v>
      </c>
      <c r="WW21" s="39">
        <f>Berechnung!XK24</f>
        <v>600</v>
      </c>
      <c r="WX21" s="39">
        <f>Berechnung!XL24</f>
        <v>600</v>
      </c>
      <c r="WY21" s="39">
        <f>Berechnung!XM24</f>
        <v>600</v>
      </c>
      <c r="WZ21" s="39">
        <f>Berechnung!XN24</f>
        <v>600</v>
      </c>
      <c r="XA21" s="39">
        <f>Berechnung!XO24</f>
        <v>600</v>
      </c>
      <c r="XB21" s="39">
        <f>Berechnung!XP24</f>
        <v>600</v>
      </c>
      <c r="XC21" s="39">
        <f>Berechnung!XQ24</f>
        <v>600</v>
      </c>
      <c r="XD21" s="39">
        <f>Berechnung!XR24</f>
        <v>600</v>
      </c>
      <c r="XE21" s="39">
        <f>Berechnung!XS24</f>
        <v>600</v>
      </c>
      <c r="XF21" s="39">
        <f>Berechnung!XT24</f>
        <v>600</v>
      </c>
      <c r="XG21" s="39">
        <f>Berechnung!XU24</f>
        <v>600</v>
      </c>
      <c r="XH21" s="39">
        <f>Berechnung!XV24</f>
        <v>600</v>
      </c>
      <c r="XI21" s="39">
        <f>Berechnung!XW24</f>
        <v>600</v>
      </c>
      <c r="XJ21" s="39">
        <f>Berechnung!XX24</f>
        <v>600</v>
      </c>
      <c r="XK21" s="39">
        <f>Berechnung!XY24</f>
        <v>600</v>
      </c>
      <c r="XL21" s="39">
        <f>Berechnung!XZ24</f>
        <v>600</v>
      </c>
      <c r="XM21" s="39">
        <f>Berechnung!YA24</f>
        <v>600</v>
      </c>
      <c r="XN21" s="39">
        <f>Berechnung!YB24</f>
        <v>600</v>
      </c>
      <c r="XO21" s="39">
        <f>Berechnung!YC24</f>
        <v>600</v>
      </c>
      <c r="XP21" s="39">
        <f>Berechnung!YD24</f>
        <v>600</v>
      </c>
      <c r="XQ21" s="39">
        <f>Berechnung!YE24</f>
        <v>600</v>
      </c>
      <c r="XR21" s="39">
        <f>Berechnung!YF24</f>
        <v>600</v>
      </c>
      <c r="XS21" s="39">
        <f>Berechnung!YG24</f>
        <v>600</v>
      </c>
      <c r="XT21" s="39">
        <f>Berechnung!YH24</f>
        <v>600</v>
      </c>
      <c r="XU21" s="39">
        <f>Berechnung!YI24</f>
        <v>600</v>
      </c>
      <c r="XV21" s="39">
        <f>Berechnung!YJ24</f>
        <v>600</v>
      </c>
      <c r="XW21" s="39">
        <f>Berechnung!YK24</f>
        <v>600</v>
      </c>
      <c r="XX21" s="39">
        <f>Berechnung!YL24</f>
        <v>600</v>
      </c>
      <c r="XY21" s="39">
        <f>Berechnung!YM24</f>
        <v>600</v>
      </c>
      <c r="XZ21" s="39">
        <f>Berechnung!YN24</f>
        <v>600</v>
      </c>
      <c r="YA21" s="39">
        <f>Berechnung!YO24</f>
        <v>600</v>
      </c>
      <c r="YB21" s="39">
        <f>Berechnung!YP24</f>
        <v>600</v>
      </c>
      <c r="YC21" s="39">
        <f>Berechnung!YQ24</f>
        <v>600</v>
      </c>
      <c r="YD21" s="39">
        <f>Berechnung!YR24</f>
        <v>600</v>
      </c>
      <c r="YE21" s="39">
        <f>Berechnung!YS24</f>
        <v>600</v>
      </c>
      <c r="YF21" s="39">
        <f>Berechnung!YT24</f>
        <v>600</v>
      </c>
      <c r="YG21" s="39">
        <f>Berechnung!YU24</f>
        <v>600</v>
      </c>
      <c r="YH21" s="39">
        <f>Berechnung!YV24</f>
        <v>600</v>
      </c>
      <c r="YI21" s="39">
        <f>Berechnung!YW24</f>
        <v>600</v>
      </c>
      <c r="YJ21" s="39">
        <f>Berechnung!YX24</f>
        <v>600</v>
      </c>
      <c r="YK21" s="39">
        <f>Berechnung!YY24</f>
        <v>600</v>
      </c>
      <c r="YL21" s="39">
        <f>Berechnung!YZ24</f>
        <v>600</v>
      </c>
      <c r="YM21" s="39">
        <f>Berechnung!ZA24</f>
        <v>600</v>
      </c>
      <c r="YN21" s="39">
        <f>Berechnung!ZB24</f>
        <v>600</v>
      </c>
      <c r="YO21" s="39">
        <f>Berechnung!ZC24</f>
        <v>600</v>
      </c>
      <c r="YP21" s="39">
        <f>Berechnung!ZD24</f>
        <v>600</v>
      </c>
      <c r="YQ21" s="39">
        <f>Berechnung!ZE24</f>
        <v>600</v>
      </c>
      <c r="YR21" s="39">
        <f>Berechnung!ZF24</f>
        <v>600</v>
      </c>
      <c r="YS21" s="39">
        <f>Berechnung!ZG24</f>
        <v>600</v>
      </c>
      <c r="YT21" s="39">
        <f>Berechnung!ZH24</f>
        <v>600</v>
      </c>
      <c r="YU21" s="39">
        <f>Berechnung!ZI24</f>
        <v>600</v>
      </c>
      <c r="YV21" s="39">
        <f>Berechnung!ZJ24</f>
        <v>600</v>
      </c>
      <c r="YW21" s="39">
        <f>Berechnung!ZK24</f>
        <v>600</v>
      </c>
      <c r="YX21" s="39">
        <f>Berechnung!ZL24</f>
        <v>600</v>
      </c>
      <c r="YY21" s="39">
        <f>Berechnung!ZM24</f>
        <v>600</v>
      </c>
      <c r="YZ21" s="39">
        <f>Berechnung!ZN24</f>
        <v>600</v>
      </c>
      <c r="ZA21" s="39">
        <f>Berechnung!ZO24</f>
        <v>600</v>
      </c>
      <c r="ZB21" s="39">
        <f>Berechnung!ZP24</f>
        <v>600</v>
      </c>
      <c r="ZC21" s="39">
        <f>Berechnung!ZQ24</f>
        <v>600</v>
      </c>
      <c r="ZD21" s="39">
        <f>Berechnung!ZR24</f>
        <v>600</v>
      </c>
      <c r="ZE21" s="39">
        <f>Berechnung!ZS24</f>
        <v>600</v>
      </c>
      <c r="ZF21" s="39">
        <f>Berechnung!ZT24</f>
        <v>600</v>
      </c>
      <c r="ZG21" s="39">
        <f>Berechnung!ZU24</f>
        <v>600</v>
      </c>
      <c r="ZH21" s="39">
        <f>Berechnung!ZV24</f>
        <v>600</v>
      </c>
      <c r="ZI21" s="39">
        <f>Berechnung!ZW24</f>
        <v>600</v>
      </c>
      <c r="ZJ21" s="39">
        <f>Berechnung!ZX24</f>
        <v>600</v>
      </c>
      <c r="ZK21" s="39">
        <f>Berechnung!ZY24</f>
        <v>600</v>
      </c>
      <c r="ZL21" s="39">
        <f>Berechnung!ZZ24</f>
        <v>600</v>
      </c>
      <c r="ZM21" s="39">
        <f>Berechnung!AAA24</f>
        <v>600</v>
      </c>
      <c r="ZN21" s="39">
        <f>Berechnung!AAB24</f>
        <v>600</v>
      </c>
      <c r="ZO21" s="39">
        <f>Berechnung!AAC24</f>
        <v>600</v>
      </c>
      <c r="ZP21" s="39">
        <f>Berechnung!AAD24</f>
        <v>600</v>
      </c>
      <c r="ZQ21" s="39">
        <f>Berechnung!AAE24</f>
        <v>600</v>
      </c>
      <c r="ZR21" s="39">
        <f>Berechnung!AAF24</f>
        <v>600</v>
      </c>
      <c r="ZS21" s="39">
        <f>Berechnung!AAG24</f>
        <v>600</v>
      </c>
      <c r="ZT21" s="39">
        <f>Berechnung!AAH24</f>
        <v>600</v>
      </c>
      <c r="ZU21" s="39">
        <f>Berechnung!AAI24</f>
        <v>600</v>
      </c>
      <c r="ZV21" s="39">
        <f>Berechnung!AAJ24</f>
        <v>600</v>
      </c>
      <c r="ZW21" s="39">
        <f>Berechnung!AAK24</f>
        <v>600</v>
      </c>
      <c r="ZX21" s="39">
        <f>Berechnung!AAL24</f>
        <v>600</v>
      </c>
      <c r="ZY21" s="39">
        <f>Berechnung!AAM24</f>
        <v>600</v>
      </c>
      <c r="ZZ21" s="39">
        <f>Berechnung!AAN24</f>
        <v>600</v>
      </c>
      <c r="AAA21" s="39">
        <f>Berechnung!AAO24</f>
        <v>600</v>
      </c>
      <c r="AAB21" s="39">
        <f>Berechnung!AAP24</f>
        <v>600</v>
      </c>
      <c r="AAC21" s="39">
        <f>Berechnung!AAQ24</f>
        <v>600</v>
      </c>
      <c r="AAD21" s="39">
        <f>Berechnung!AAR24</f>
        <v>600</v>
      </c>
      <c r="AAE21" s="39">
        <f>Berechnung!AAS24</f>
        <v>600</v>
      </c>
      <c r="AAF21" s="39">
        <f>Berechnung!AAT24</f>
        <v>600</v>
      </c>
      <c r="AAG21" s="39">
        <f>Berechnung!AAU24</f>
        <v>600</v>
      </c>
      <c r="AAH21" s="39">
        <f>Berechnung!AAV24</f>
        <v>600</v>
      </c>
      <c r="AAI21" s="39">
        <f>Berechnung!AAW24</f>
        <v>600</v>
      </c>
      <c r="AAJ21" s="39">
        <f>Berechnung!AAX24</f>
        <v>600</v>
      </c>
      <c r="AAK21" s="39">
        <f>Berechnung!AAY24</f>
        <v>600</v>
      </c>
      <c r="AAL21" s="39">
        <f>Berechnung!AAZ24</f>
        <v>600</v>
      </c>
      <c r="AAM21" s="39">
        <f>Berechnung!ABA24</f>
        <v>600</v>
      </c>
      <c r="AAN21" s="39">
        <f>Berechnung!ABB24</f>
        <v>600</v>
      </c>
      <c r="AAO21" s="39">
        <f>Berechnung!ABC24</f>
        <v>600</v>
      </c>
      <c r="AAP21" s="39">
        <f>Berechnung!ABD24</f>
        <v>600</v>
      </c>
      <c r="AAQ21" s="39">
        <f>Berechnung!ABE24</f>
        <v>600</v>
      </c>
      <c r="AAR21" s="39">
        <f>Berechnung!ABF24</f>
        <v>600</v>
      </c>
      <c r="AAS21" s="39">
        <f>Berechnung!ABG24</f>
        <v>600</v>
      </c>
      <c r="AAT21" s="39">
        <f>Berechnung!ABH24</f>
        <v>600</v>
      </c>
      <c r="AAU21" s="39">
        <f>Berechnung!ABI24</f>
        <v>600</v>
      </c>
      <c r="AAV21" s="39">
        <f>Berechnung!ABJ24</f>
        <v>600</v>
      </c>
      <c r="AAW21" s="39">
        <f>Berechnung!ABK24</f>
        <v>600</v>
      </c>
      <c r="AAX21" s="39">
        <f>Berechnung!ABL24</f>
        <v>600</v>
      </c>
      <c r="AAY21" s="39">
        <f>Berechnung!ABM24</f>
        <v>600</v>
      </c>
      <c r="AAZ21" s="39">
        <f>Berechnung!ABN24</f>
        <v>600</v>
      </c>
      <c r="ABA21" s="39">
        <f>Berechnung!ABO24</f>
        <v>600</v>
      </c>
      <c r="ABB21" s="39">
        <f>Berechnung!ABP24</f>
        <v>600</v>
      </c>
      <c r="ABC21" s="39">
        <f>Berechnung!ABQ24</f>
        <v>600</v>
      </c>
      <c r="ABD21" s="39">
        <f>Berechnung!ABR24</f>
        <v>600</v>
      </c>
      <c r="ABE21" s="39">
        <f>Berechnung!ABS24</f>
        <v>600</v>
      </c>
      <c r="ABF21" s="39">
        <f>Berechnung!ABT24</f>
        <v>600</v>
      </c>
      <c r="ABG21" s="39">
        <f>Berechnung!ABU24</f>
        <v>600</v>
      </c>
      <c r="ABH21" s="39">
        <f>Berechnung!ABV24</f>
        <v>600</v>
      </c>
      <c r="ABI21" s="39">
        <f>Berechnung!ABW24</f>
        <v>600</v>
      </c>
      <c r="ABJ21" s="39">
        <f>Berechnung!ABX24</f>
        <v>600</v>
      </c>
      <c r="ABK21" s="39">
        <f>Berechnung!ABY24</f>
        <v>600</v>
      </c>
      <c r="ABL21" s="39">
        <f>Berechnung!ABZ24</f>
        <v>600</v>
      </c>
      <c r="ABM21" s="39">
        <f>Berechnung!ACA24</f>
        <v>600</v>
      </c>
      <c r="ABN21" s="39">
        <f>Berechnung!ACB24</f>
        <v>600</v>
      </c>
      <c r="ABO21" s="39">
        <f>Berechnung!ACC24</f>
        <v>600</v>
      </c>
      <c r="ABP21" s="39">
        <f>Berechnung!ACD24</f>
        <v>600</v>
      </c>
      <c r="ABQ21" s="39">
        <f>Berechnung!ACE24</f>
        <v>600</v>
      </c>
      <c r="ABR21" s="39">
        <f>Berechnung!ACF24</f>
        <v>600</v>
      </c>
      <c r="ABS21" s="39">
        <f>Berechnung!ACG24</f>
        <v>600</v>
      </c>
      <c r="ABT21" s="39">
        <f>Berechnung!ACH24</f>
        <v>600</v>
      </c>
      <c r="ABU21" s="39">
        <f>Berechnung!ACI24</f>
        <v>600</v>
      </c>
      <c r="ABV21" s="39">
        <f>Berechnung!ACJ24</f>
        <v>600</v>
      </c>
      <c r="ABW21" s="39">
        <f>Berechnung!ACK24</f>
        <v>600</v>
      </c>
      <c r="ABX21" s="39">
        <f>Berechnung!ACL24</f>
        <v>600</v>
      </c>
      <c r="ABY21" s="39">
        <f>Berechnung!ACM24</f>
        <v>600</v>
      </c>
      <c r="ABZ21" s="39">
        <f>Berechnung!ACN24</f>
        <v>600</v>
      </c>
      <c r="ACA21" s="39">
        <f>Berechnung!ACO24</f>
        <v>600</v>
      </c>
      <c r="ACB21" s="39">
        <f>Berechnung!ACP24</f>
        <v>600</v>
      </c>
      <c r="ACC21" s="39">
        <f>Berechnung!ACQ24</f>
        <v>600</v>
      </c>
      <c r="ACD21" s="39">
        <f>Berechnung!ACR24</f>
        <v>600</v>
      </c>
      <c r="ACE21" s="39">
        <f>Berechnung!ACS24</f>
        <v>600</v>
      </c>
      <c r="ACF21" s="39">
        <f>Berechnung!ACT24</f>
        <v>600</v>
      </c>
      <c r="ACG21" s="39">
        <f>Berechnung!ACU24</f>
        <v>600</v>
      </c>
      <c r="ACH21" s="39">
        <f>Berechnung!ACV24</f>
        <v>600</v>
      </c>
      <c r="ACI21" s="39">
        <f>Berechnung!ACW24</f>
        <v>600</v>
      </c>
      <c r="ACJ21" s="39">
        <f>Berechnung!ACX24</f>
        <v>600</v>
      </c>
      <c r="ACK21" s="39">
        <f>Berechnung!ACY24</f>
        <v>600</v>
      </c>
      <c r="ACL21" s="39">
        <f>Berechnung!ACZ24</f>
        <v>600</v>
      </c>
      <c r="ACM21" s="39">
        <f>Berechnung!ADA24</f>
        <v>600</v>
      </c>
      <c r="ACN21" s="39">
        <f>Berechnung!ADB24</f>
        <v>600</v>
      </c>
      <c r="ACO21" s="39">
        <f>Berechnung!ADC24</f>
        <v>600</v>
      </c>
      <c r="ACP21" s="39">
        <f>Berechnung!ADD24</f>
        <v>600</v>
      </c>
      <c r="ACQ21" s="39">
        <f>Berechnung!ADE24</f>
        <v>600</v>
      </c>
      <c r="ACR21" s="39">
        <f>Berechnung!ADF24</f>
        <v>600</v>
      </c>
      <c r="ACS21" s="39">
        <f>Berechnung!ADG24</f>
        <v>600</v>
      </c>
      <c r="ACT21" s="39">
        <f>Berechnung!ADH24</f>
        <v>600</v>
      </c>
      <c r="ACU21" s="39">
        <f>Berechnung!ADI24</f>
        <v>600</v>
      </c>
      <c r="ACV21" s="39">
        <f>Berechnung!ADJ24</f>
        <v>600</v>
      </c>
      <c r="ACW21" s="39">
        <f>Berechnung!ADK24</f>
        <v>600</v>
      </c>
      <c r="ACX21" s="39">
        <f>Berechnung!ADL24</f>
        <v>600</v>
      </c>
      <c r="ACY21" s="39">
        <f>Berechnung!ADM24</f>
        <v>600</v>
      </c>
      <c r="ACZ21" s="39">
        <f>Berechnung!ADN24</f>
        <v>600</v>
      </c>
      <c r="ADA21" s="39">
        <f>Berechnung!ADO24</f>
        <v>600</v>
      </c>
      <c r="ADB21" s="39">
        <f>Berechnung!ADP24</f>
        <v>600</v>
      </c>
      <c r="ADC21" s="39">
        <f>Berechnung!ADQ24</f>
        <v>600</v>
      </c>
      <c r="ADD21" s="39">
        <f>Berechnung!ADR24</f>
        <v>600</v>
      </c>
      <c r="ADE21" s="39">
        <f>Berechnung!ADS24</f>
        <v>600</v>
      </c>
      <c r="ADF21" s="39">
        <f>Berechnung!ADT24</f>
        <v>600</v>
      </c>
      <c r="ADG21" s="39">
        <f>Berechnung!ADU24</f>
        <v>600</v>
      </c>
      <c r="ADH21" s="39">
        <f>Berechnung!ADV24</f>
        <v>600</v>
      </c>
      <c r="ADI21" s="39">
        <f>Berechnung!ADW24</f>
        <v>600</v>
      </c>
      <c r="ADJ21" s="39">
        <f>Berechnung!ADX24</f>
        <v>600</v>
      </c>
      <c r="ADK21" s="39">
        <f>Berechnung!ADY24</f>
        <v>600</v>
      </c>
      <c r="ADL21" s="39">
        <f>Berechnung!ADZ24</f>
        <v>600</v>
      </c>
      <c r="ADM21" s="39">
        <f>Berechnung!AEA24</f>
        <v>600</v>
      </c>
      <c r="ADN21" s="39">
        <f>Berechnung!AEB24</f>
        <v>600</v>
      </c>
      <c r="ADO21" s="39">
        <f>Berechnung!AEC24</f>
        <v>600</v>
      </c>
      <c r="ADP21" s="39">
        <f>Berechnung!AED24</f>
        <v>600</v>
      </c>
      <c r="ADQ21" s="39">
        <f>Berechnung!AEE24</f>
        <v>600</v>
      </c>
      <c r="ADR21" s="39">
        <f>Berechnung!AEF24</f>
        <v>600</v>
      </c>
      <c r="ADS21" s="39">
        <f>Berechnung!AEG24</f>
        <v>600</v>
      </c>
      <c r="ADT21" s="39">
        <f>Berechnung!AEH24</f>
        <v>600</v>
      </c>
      <c r="ADU21" s="39">
        <f>Berechnung!AEI24</f>
        <v>600</v>
      </c>
      <c r="ADV21" s="39">
        <f>Berechnung!AEJ24</f>
        <v>600</v>
      </c>
    </row>
    <row r="22" spans="1:802" ht="15.75" customHeight="1" x14ac:dyDescent="0.25">
      <c r="A22" s="39" t="str">
        <f>IF(Benutzeroberfläche!B38=0,"",Benutzeroberfläche!B38)</f>
        <v>TB Wände schließen</v>
      </c>
      <c r="B22" s="39">
        <f>Berechnung!P25</f>
        <v>0</v>
      </c>
      <c r="C22" s="39">
        <f>Berechnung!Q25</f>
        <v>0</v>
      </c>
      <c r="D22" s="39">
        <f>Berechnung!R25</f>
        <v>0</v>
      </c>
      <c r="E22" s="39">
        <f>Berechnung!S25</f>
        <v>0</v>
      </c>
      <c r="F22" s="39">
        <f>Berechnung!T25</f>
        <v>0</v>
      </c>
      <c r="G22" s="39">
        <f>Berechnung!U25</f>
        <v>0</v>
      </c>
      <c r="H22" s="39">
        <f>Berechnung!V25</f>
        <v>0</v>
      </c>
      <c r="I22" s="39">
        <f>Berechnung!W25</f>
        <v>0</v>
      </c>
      <c r="J22" s="39">
        <f>Berechnung!X25</f>
        <v>0</v>
      </c>
      <c r="K22" s="39">
        <f>Berechnung!Y25</f>
        <v>0</v>
      </c>
      <c r="L22" s="39">
        <f>Berechnung!Z25</f>
        <v>0</v>
      </c>
      <c r="M22" s="39">
        <f>Berechnung!AA25</f>
        <v>0</v>
      </c>
      <c r="N22" s="39">
        <f>Berechnung!AB25</f>
        <v>0</v>
      </c>
      <c r="O22" s="39">
        <f>Berechnung!AC25</f>
        <v>0</v>
      </c>
      <c r="P22" s="39">
        <f>Berechnung!AD25</f>
        <v>0</v>
      </c>
      <c r="Q22" s="39">
        <f>Berechnung!AE25</f>
        <v>0</v>
      </c>
      <c r="R22" s="39">
        <f>Berechnung!AF25</f>
        <v>0</v>
      </c>
      <c r="S22" s="39">
        <f>Berechnung!AG25</f>
        <v>0</v>
      </c>
      <c r="T22" s="39">
        <f>Berechnung!AH25</f>
        <v>0</v>
      </c>
      <c r="U22" s="39">
        <f>Berechnung!AI25</f>
        <v>0</v>
      </c>
      <c r="V22" s="39">
        <f>Berechnung!AJ25</f>
        <v>0</v>
      </c>
      <c r="W22" s="39">
        <f>Berechnung!AK25</f>
        <v>2.1428571428571428</v>
      </c>
      <c r="X22" s="39">
        <f>Berechnung!AL25</f>
        <v>4.2857142857142856</v>
      </c>
      <c r="Y22" s="39">
        <f>Berechnung!AM25</f>
        <v>6.4285714285714288</v>
      </c>
      <c r="Z22" s="39">
        <f>Berechnung!AN25</f>
        <v>8.5714285714285712</v>
      </c>
      <c r="AA22" s="39">
        <f>Berechnung!AO25</f>
        <v>10.714285714285714</v>
      </c>
      <c r="AB22" s="39">
        <f>Berechnung!AP25</f>
        <v>12.857142857142856</v>
      </c>
      <c r="AC22" s="39">
        <f>Berechnung!AQ25</f>
        <v>14.999999999999998</v>
      </c>
      <c r="AD22" s="39">
        <f>Berechnung!AR25</f>
        <v>17.142857142857142</v>
      </c>
      <c r="AE22" s="39">
        <f>Berechnung!AS25</f>
        <v>19.285714285714285</v>
      </c>
      <c r="AF22" s="39">
        <f>Berechnung!AT25</f>
        <v>21.428571428571427</v>
      </c>
      <c r="AG22" s="39">
        <f>Berechnung!AU25</f>
        <v>23.571428571428569</v>
      </c>
      <c r="AH22" s="39">
        <f>Berechnung!AV25</f>
        <v>25.714285714285712</v>
      </c>
      <c r="AI22" s="39">
        <f>Berechnung!AW25</f>
        <v>27.857142857142854</v>
      </c>
      <c r="AJ22" s="39">
        <f>Berechnung!AX25</f>
        <v>29.999999999999996</v>
      </c>
      <c r="AK22" s="39">
        <f>Berechnung!AY25</f>
        <v>32.142857142857139</v>
      </c>
      <c r="AL22" s="39">
        <f>Berechnung!AZ25</f>
        <v>34.285714285714285</v>
      </c>
      <c r="AM22" s="39">
        <f>Berechnung!BA25</f>
        <v>36.428571428571431</v>
      </c>
      <c r="AN22" s="39">
        <f>Berechnung!BB25</f>
        <v>38.571428571428577</v>
      </c>
      <c r="AO22" s="39">
        <f>Berechnung!BC25</f>
        <v>40.714285714285722</v>
      </c>
      <c r="AP22" s="39">
        <f>Berechnung!BD25</f>
        <v>42.857142857142868</v>
      </c>
      <c r="AQ22" s="39">
        <f>Berechnung!BE25</f>
        <v>45.000000000000014</v>
      </c>
      <c r="AR22" s="39">
        <f>Berechnung!BF25</f>
        <v>47.14285714285716</v>
      </c>
      <c r="AS22" s="39">
        <f>Berechnung!BG25</f>
        <v>49.285714285714306</v>
      </c>
      <c r="AT22" s="39">
        <f>Berechnung!BH25</f>
        <v>51.428571428571452</v>
      </c>
      <c r="AU22" s="39">
        <f>Berechnung!BI25</f>
        <v>53.571428571428598</v>
      </c>
      <c r="AV22" s="39">
        <f>Berechnung!BJ25</f>
        <v>55.714285714285744</v>
      </c>
      <c r="AW22" s="39">
        <f>Berechnung!BK25</f>
        <v>57.85714285714289</v>
      </c>
      <c r="AX22" s="39">
        <f>Berechnung!BL25</f>
        <v>60.000000000000036</v>
      </c>
      <c r="AY22" s="39">
        <f>Berechnung!BM25</f>
        <v>62.142857142857181</v>
      </c>
      <c r="AZ22" s="39">
        <f>Berechnung!BN25</f>
        <v>64.28571428571432</v>
      </c>
      <c r="BA22" s="39">
        <f>Berechnung!BO25</f>
        <v>66.428571428571459</v>
      </c>
      <c r="BB22" s="39">
        <f>Berechnung!BP25</f>
        <v>68.571428571428598</v>
      </c>
      <c r="BC22" s="39">
        <f>Berechnung!BQ25</f>
        <v>70.714285714285737</v>
      </c>
      <c r="BD22" s="39">
        <f>Berechnung!BR25</f>
        <v>72.857142857142875</v>
      </c>
      <c r="BE22" s="39">
        <f>Berechnung!BS25</f>
        <v>75.000000000000014</v>
      </c>
      <c r="BF22" s="39">
        <f>Berechnung!BT25</f>
        <v>77.142857142857153</v>
      </c>
      <c r="BG22" s="39">
        <f>Berechnung!BU25</f>
        <v>79.285714285714292</v>
      </c>
      <c r="BH22" s="39">
        <f>Berechnung!BV25</f>
        <v>81.428571428571431</v>
      </c>
      <c r="BI22" s="39">
        <f>Berechnung!BW25</f>
        <v>83.571428571428569</v>
      </c>
      <c r="BJ22" s="39">
        <f>Berechnung!BX25</f>
        <v>85.714285714285708</v>
      </c>
      <c r="BK22" s="39">
        <f>Berechnung!BY25</f>
        <v>87.857142857142847</v>
      </c>
      <c r="BL22" s="39">
        <f>Berechnung!BZ25</f>
        <v>89.999999999999986</v>
      </c>
      <c r="BM22" s="39">
        <f>Berechnung!CA25</f>
        <v>92.142857142857125</v>
      </c>
      <c r="BN22" s="39">
        <f>Berechnung!CB25</f>
        <v>94.285714285714263</v>
      </c>
      <c r="BO22" s="39">
        <f>Berechnung!CC25</f>
        <v>96.428571428571402</v>
      </c>
      <c r="BP22" s="39">
        <f>Berechnung!CD25</f>
        <v>98.571428571428541</v>
      </c>
      <c r="BQ22" s="39">
        <f>Berechnung!CE25</f>
        <v>100.71428571428568</v>
      </c>
      <c r="BR22" s="39">
        <f>Berechnung!CF25</f>
        <v>102.85714285714282</v>
      </c>
      <c r="BS22" s="39">
        <f>Berechnung!CG25</f>
        <v>104.99999999999996</v>
      </c>
      <c r="BT22" s="39">
        <f>Berechnung!CH25</f>
        <v>107.1428571428571</v>
      </c>
      <c r="BU22" s="39">
        <f>Berechnung!CI25</f>
        <v>109.28571428571423</v>
      </c>
      <c r="BV22" s="39">
        <f>Berechnung!CJ25</f>
        <v>111.42857142857137</v>
      </c>
      <c r="BW22" s="39">
        <f>Berechnung!CK25</f>
        <v>113.57142857142851</v>
      </c>
      <c r="BX22" s="39">
        <f>Berechnung!CL25</f>
        <v>115.71428571428565</v>
      </c>
      <c r="BY22" s="39">
        <f>Berechnung!CM25</f>
        <v>117.85714285714279</v>
      </c>
      <c r="BZ22" s="39">
        <f>Berechnung!CN25</f>
        <v>119.99999999999993</v>
      </c>
      <c r="CA22" s="39">
        <f>Berechnung!CO25</f>
        <v>122.14285714285707</v>
      </c>
      <c r="CB22" s="39">
        <f>Berechnung!CP25</f>
        <v>124.28571428571421</v>
      </c>
      <c r="CC22" s="39">
        <f>Berechnung!CQ25</f>
        <v>126.42857142857135</v>
      </c>
      <c r="CD22" s="39">
        <f>Berechnung!CR25</f>
        <v>128.5714285714285</v>
      </c>
      <c r="CE22" s="39">
        <f>Berechnung!CS25</f>
        <v>130.71428571428564</v>
      </c>
      <c r="CF22" s="39">
        <f>Berechnung!CT25</f>
        <v>132.85714285714278</v>
      </c>
      <c r="CG22" s="39">
        <f>Berechnung!CU25</f>
        <v>134.99999999999991</v>
      </c>
      <c r="CH22" s="39">
        <f>Berechnung!CV25</f>
        <v>137.14285714285705</v>
      </c>
      <c r="CI22" s="39">
        <f>Berechnung!CW25</f>
        <v>139.28571428571419</v>
      </c>
      <c r="CJ22" s="39">
        <f>Berechnung!CX25</f>
        <v>141.42857142857133</v>
      </c>
      <c r="CK22" s="39">
        <f>Berechnung!CY25</f>
        <v>143.57142857142847</v>
      </c>
      <c r="CL22" s="39">
        <f>Berechnung!CZ25</f>
        <v>145.71428571428561</v>
      </c>
      <c r="CM22" s="39">
        <f>Berechnung!DA25</f>
        <v>147.85714285714275</v>
      </c>
      <c r="CN22" s="39">
        <f>Berechnung!DB25</f>
        <v>149.99999999999989</v>
      </c>
      <c r="CO22" s="39">
        <f>Berechnung!DC25</f>
        <v>152.14285714285703</v>
      </c>
      <c r="CP22" s="39">
        <f>Berechnung!DD25</f>
        <v>154.28571428571416</v>
      </c>
      <c r="CQ22" s="39">
        <f>Berechnung!DE25</f>
        <v>156.4285714285713</v>
      </c>
      <c r="CR22" s="39">
        <f>Berechnung!DF25</f>
        <v>158.57142857142844</v>
      </c>
      <c r="CS22" s="39">
        <f>Berechnung!DG25</f>
        <v>160.71428571428558</v>
      </c>
      <c r="CT22" s="39">
        <f>Berechnung!DH25</f>
        <v>162.85714285714272</v>
      </c>
      <c r="CU22" s="39">
        <f>Berechnung!DI25</f>
        <v>164.99999999999986</v>
      </c>
      <c r="CV22" s="39">
        <f>Berechnung!DJ25</f>
        <v>167.142857142857</v>
      </c>
      <c r="CW22" s="39">
        <f>Berechnung!DK25</f>
        <v>169.28571428571414</v>
      </c>
      <c r="CX22" s="39">
        <f>Berechnung!DL25</f>
        <v>171.42857142857127</v>
      </c>
      <c r="CY22" s="39">
        <f>Berechnung!DM25</f>
        <v>173.57142857142841</v>
      </c>
      <c r="CZ22" s="39">
        <f>Berechnung!DN25</f>
        <v>175.71428571428555</v>
      </c>
      <c r="DA22" s="39">
        <f>Berechnung!DO25</f>
        <v>177.85714285714269</v>
      </c>
      <c r="DB22" s="39">
        <f>Berechnung!DP25</f>
        <v>179.99999999999983</v>
      </c>
      <c r="DC22" s="39">
        <f>Berechnung!DQ25</f>
        <v>182.14285714285697</v>
      </c>
      <c r="DD22" s="39">
        <f>Berechnung!DR25</f>
        <v>184.28571428571411</v>
      </c>
      <c r="DE22" s="39">
        <f>Berechnung!DS25</f>
        <v>186.42857142857125</v>
      </c>
      <c r="DF22" s="39">
        <f>Berechnung!DT25</f>
        <v>188.57142857142838</v>
      </c>
      <c r="DG22" s="39">
        <f>Berechnung!DU25</f>
        <v>190.71428571428552</v>
      </c>
      <c r="DH22" s="39">
        <f>Berechnung!DV25</f>
        <v>192.85714285714266</v>
      </c>
      <c r="DI22" s="39">
        <f>Berechnung!DW25</f>
        <v>194.9999999999998</v>
      </c>
      <c r="DJ22" s="39">
        <f>Berechnung!DX25</f>
        <v>197.14285714285694</v>
      </c>
      <c r="DK22" s="39">
        <f>Berechnung!DY25</f>
        <v>199.28571428571408</v>
      </c>
      <c r="DL22" s="39">
        <f>Berechnung!DZ25</f>
        <v>201.42857142857122</v>
      </c>
      <c r="DM22" s="39">
        <f>Berechnung!EA25</f>
        <v>203.57142857142836</v>
      </c>
      <c r="DN22" s="39">
        <f>Berechnung!EB25</f>
        <v>205.7142857142855</v>
      </c>
      <c r="DO22" s="39">
        <f>Berechnung!EC25</f>
        <v>207.85714285714263</v>
      </c>
      <c r="DP22" s="39">
        <f>Berechnung!ED25</f>
        <v>209.99999999999977</v>
      </c>
      <c r="DQ22" s="39">
        <f>Berechnung!EE25</f>
        <v>212.14285714285691</v>
      </c>
      <c r="DR22" s="39">
        <f>Berechnung!EF25</f>
        <v>214.28571428571405</v>
      </c>
      <c r="DS22" s="39">
        <f>Berechnung!EG25</f>
        <v>216.42857142857119</v>
      </c>
      <c r="DT22" s="39">
        <f>Berechnung!EH25</f>
        <v>218.57142857142833</v>
      </c>
      <c r="DU22" s="39">
        <f>Berechnung!EI25</f>
        <v>220.71428571428547</v>
      </c>
      <c r="DV22" s="39">
        <f>Berechnung!EJ25</f>
        <v>222.85714285714261</v>
      </c>
      <c r="DW22" s="39">
        <f>Berechnung!EK25</f>
        <v>224.99999999999974</v>
      </c>
      <c r="DX22" s="39">
        <f>Berechnung!EL25</f>
        <v>227.14285714285688</v>
      </c>
      <c r="DY22" s="39">
        <f>Berechnung!EM25</f>
        <v>229.28571428571402</v>
      </c>
      <c r="DZ22" s="39">
        <f>Berechnung!EN25</f>
        <v>231.42857142857116</v>
      </c>
      <c r="EA22" s="39">
        <f>Berechnung!EO25</f>
        <v>233.5714285714283</v>
      </c>
      <c r="EB22" s="39">
        <f>Berechnung!EP25</f>
        <v>235.71428571428544</v>
      </c>
      <c r="EC22" s="39">
        <f>Berechnung!EQ25</f>
        <v>237.85714285714258</v>
      </c>
      <c r="ED22" s="39">
        <f>Berechnung!ER25</f>
        <v>239.99999999999972</v>
      </c>
      <c r="EE22" s="39">
        <f>Berechnung!ES25</f>
        <v>242.14285714285685</v>
      </c>
      <c r="EF22" s="39">
        <f>Berechnung!ET25</f>
        <v>244.28571428571399</v>
      </c>
      <c r="EG22" s="39">
        <f>Berechnung!EU25</f>
        <v>246.42857142857113</v>
      </c>
      <c r="EH22" s="39">
        <f>Berechnung!EV25</f>
        <v>248.57142857142827</v>
      </c>
      <c r="EI22" s="39">
        <f>Berechnung!EW25</f>
        <v>250.71428571428541</v>
      </c>
      <c r="EJ22" s="39">
        <f>Berechnung!EX25</f>
        <v>252.85714285714255</v>
      </c>
      <c r="EK22" s="39">
        <f>Berechnung!EY25</f>
        <v>254.99999999999969</v>
      </c>
      <c r="EL22" s="39">
        <f>Berechnung!EZ25</f>
        <v>257.14285714285683</v>
      </c>
      <c r="EM22" s="39">
        <f>Berechnung!FA25</f>
        <v>259.28571428571399</v>
      </c>
      <c r="EN22" s="39">
        <f>Berechnung!FB25</f>
        <v>261.42857142857116</v>
      </c>
      <c r="EO22" s="39">
        <f>Berechnung!FC25</f>
        <v>263.57142857142833</v>
      </c>
      <c r="EP22" s="39">
        <f>Berechnung!FD25</f>
        <v>265.7142857142855</v>
      </c>
      <c r="EQ22" s="39">
        <f>Berechnung!FE25</f>
        <v>267.85714285714266</v>
      </c>
      <c r="ER22" s="39">
        <f>Berechnung!FF25</f>
        <v>269.99999999999983</v>
      </c>
      <c r="ES22" s="39">
        <f>Berechnung!FG25</f>
        <v>272.142857142857</v>
      </c>
      <c r="ET22" s="39">
        <f>Berechnung!FH25</f>
        <v>274.28571428571416</v>
      </c>
      <c r="EU22" s="39">
        <f>Berechnung!FI25</f>
        <v>276.42857142857133</v>
      </c>
      <c r="EV22" s="39">
        <f>Berechnung!FJ25</f>
        <v>278.5714285714285</v>
      </c>
      <c r="EW22" s="39">
        <f>Berechnung!FK25</f>
        <v>280.71428571428567</v>
      </c>
      <c r="EX22" s="39">
        <f>Berechnung!FL25</f>
        <v>282.85714285714283</v>
      </c>
      <c r="EY22" s="39">
        <f>Berechnung!FM25</f>
        <v>285</v>
      </c>
      <c r="EZ22" s="39">
        <f>Berechnung!FN25</f>
        <v>287.14285714285717</v>
      </c>
      <c r="FA22" s="39">
        <f>Berechnung!FO25</f>
        <v>289.28571428571433</v>
      </c>
      <c r="FB22" s="39">
        <f>Berechnung!FP25</f>
        <v>291.4285714285715</v>
      </c>
      <c r="FC22" s="39">
        <f>Berechnung!FQ25</f>
        <v>293.57142857142867</v>
      </c>
      <c r="FD22" s="39">
        <f>Berechnung!FR25</f>
        <v>295.71428571428584</v>
      </c>
      <c r="FE22" s="39">
        <f>Berechnung!FS25</f>
        <v>297.857142857143</v>
      </c>
      <c r="FF22" s="39">
        <f>Berechnung!FT25</f>
        <v>300.00000000000017</v>
      </c>
      <c r="FG22" s="39">
        <f>Berechnung!FU25</f>
        <v>302.14285714285734</v>
      </c>
      <c r="FH22" s="39">
        <f>Berechnung!FV25</f>
        <v>304.2857142857145</v>
      </c>
      <c r="FI22" s="39">
        <f>Berechnung!FW25</f>
        <v>306.42857142857167</v>
      </c>
      <c r="FJ22" s="39">
        <f>Berechnung!FX25</f>
        <v>308.57142857142884</v>
      </c>
      <c r="FK22" s="39">
        <f>Berechnung!FY25</f>
        <v>310.71428571428601</v>
      </c>
      <c r="FL22" s="39">
        <f>Berechnung!FZ25</f>
        <v>312.85714285714317</v>
      </c>
      <c r="FM22" s="39">
        <f>Berechnung!GA25</f>
        <v>315.00000000000034</v>
      </c>
      <c r="FN22" s="39">
        <f>Berechnung!GB25</f>
        <v>317.14285714285751</v>
      </c>
      <c r="FO22" s="39">
        <f>Berechnung!GC25</f>
        <v>319.28571428571468</v>
      </c>
      <c r="FP22" s="39">
        <f>Berechnung!GD25</f>
        <v>321.42857142857184</v>
      </c>
      <c r="FQ22" s="39">
        <f>Berechnung!GE25</f>
        <v>323.57142857142901</v>
      </c>
      <c r="FR22" s="39">
        <f>Berechnung!GF25</f>
        <v>325.71428571428618</v>
      </c>
      <c r="FS22" s="39">
        <f>Berechnung!GG25</f>
        <v>327.85714285714334</v>
      </c>
      <c r="FT22" s="39">
        <f>Berechnung!GH25</f>
        <v>330.00000000000051</v>
      </c>
      <c r="FU22" s="39">
        <f>Berechnung!GI25</f>
        <v>332.14285714285768</v>
      </c>
      <c r="FV22" s="39">
        <f>Berechnung!GJ25</f>
        <v>334.28571428571485</v>
      </c>
      <c r="FW22" s="39">
        <f>Berechnung!GK25</f>
        <v>336.42857142857201</v>
      </c>
      <c r="FX22" s="39">
        <f>Berechnung!GL25</f>
        <v>338.57142857142918</v>
      </c>
      <c r="FY22" s="39">
        <f>Berechnung!GM25</f>
        <v>340.71428571428635</v>
      </c>
      <c r="FZ22" s="39">
        <f>Berechnung!GN25</f>
        <v>342.85714285714351</v>
      </c>
      <c r="GA22" s="39">
        <f>Berechnung!GO25</f>
        <v>345.00000000000068</v>
      </c>
      <c r="GB22" s="39">
        <f>Berechnung!GP25</f>
        <v>347.14285714285785</v>
      </c>
      <c r="GC22" s="39">
        <f>Berechnung!GQ25</f>
        <v>349.28571428571502</v>
      </c>
      <c r="GD22" s="39">
        <f>Berechnung!GR25</f>
        <v>351.42857142857218</v>
      </c>
      <c r="GE22" s="39">
        <f>Berechnung!GS25</f>
        <v>353.57142857142935</v>
      </c>
      <c r="GF22" s="39">
        <f>Berechnung!GT25</f>
        <v>355.71428571428652</v>
      </c>
      <c r="GG22" s="39">
        <f>Berechnung!GU25</f>
        <v>357.85714285714369</v>
      </c>
      <c r="GH22" s="39">
        <f>Berechnung!GV25</f>
        <v>360.00000000000085</v>
      </c>
      <c r="GI22" s="39">
        <f>Berechnung!GW25</f>
        <v>362.14285714285802</v>
      </c>
      <c r="GJ22" s="39">
        <f>Berechnung!GX25</f>
        <v>364.28571428571519</v>
      </c>
      <c r="GK22" s="39">
        <f>Berechnung!GY25</f>
        <v>366.42857142857235</v>
      </c>
      <c r="GL22" s="39">
        <f>Berechnung!GZ25</f>
        <v>368.57142857142952</v>
      </c>
      <c r="GM22" s="39">
        <f>Berechnung!HA25</f>
        <v>370.71428571428669</v>
      </c>
      <c r="GN22" s="39">
        <f>Berechnung!HB25</f>
        <v>372.85714285714386</v>
      </c>
      <c r="GO22" s="39">
        <f>Berechnung!HC25</f>
        <v>375.00000000000102</v>
      </c>
      <c r="GP22" s="39">
        <f>Berechnung!HD25</f>
        <v>377.14285714285819</v>
      </c>
      <c r="GQ22" s="39">
        <f>Berechnung!HE25</f>
        <v>379.28571428571536</v>
      </c>
      <c r="GR22" s="39">
        <f>Berechnung!HF25</f>
        <v>381.42857142857252</v>
      </c>
      <c r="GS22" s="39">
        <f>Berechnung!HG25</f>
        <v>383.57142857142969</v>
      </c>
      <c r="GT22" s="39">
        <f>Berechnung!HH25</f>
        <v>385.71428571428686</v>
      </c>
      <c r="GU22" s="39">
        <f>Berechnung!HI25</f>
        <v>387.85714285714403</v>
      </c>
      <c r="GV22" s="39">
        <f>Berechnung!HJ25</f>
        <v>390.00000000000119</v>
      </c>
      <c r="GW22" s="39">
        <f>Berechnung!HK25</f>
        <v>392.14285714285836</v>
      </c>
      <c r="GX22" s="39">
        <f>Berechnung!HL25</f>
        <v>394.28571428571553</v>
      </c>
      <c r="GY22" s="39">
        <f>Berechnung!HM25</f>
        <v>396.4285714285727</v>
      </c>
      <c r="GZ22" s="39">
        <f>Berechnung!HN25</f>
        <v>398.57142857142986</v>
      </c>
      <c r="HA22" s="39">
        <f>Berechnung!HO25</f>
        <v>400.71428571428703</v>
      </c>
      <c r="HB22" s="39">
        <f>Berechnung!HP25</f>
        <v>402.8571428571442</v>
      </c>
      <c r="HC22" s="39">
        <f>Berechnung!HQ25</f>
        <v>405.00000000000136</v>
      </c>
      <c r="HD22" s="39">
        <f>Berechnung!HR25</f>
        <v>407.14285714285853</v>
      </c>
      <c r="HE22" s="39">
        <f>Berechnung!HS25</f>
        <v>409.2857142857157</v>
      </c>
      <c r="HF22" s="39">
        <f>Berechnung!HT25</f>
        <v>411.42857142857287</v>
      </c>
      <c r="HG22" s="39">
        <f>Berechnung!HU25</f>
        <v>413.57142857143003</v>
      </c>
      <c r="HH22" s="39">
        <f>Berechnung!HV25</f>
        <v>415.7142857142872</v>
      </c>
      <c r="HI22" s="39">
        <f>Berechnung!HW25</f>
        <v>417.85714285714437</v>
      </c>
      <c r="HJ22" s="39">
        <f>Berechnung!HX25</f>
        <v>420.00000000000153</v>
      </c>
      <c r="HK22" s="39">
        <f>Berechnung!HY25</f>
        <v>422.1428571428587</v>
      </c>
      <c r="HL22" s="39">
        <f>Berechnung!HZ25</f>
        <v>424.28571428571587</v>
      </c>
      <c r="HM22" s="39">
        <f>Berechnung!IA25</f>
        <v>426.42857142857304</v>
      </c>
      <c r="HN22" s="39">
        <f>Berechnung!IB25</f>
        <v>428.5714285714302</v>
      </c>
      <c r="HO22" s="39">
        <f>Berechnung!IC25</f>
        <v>430.71428571428737</v>
      </c>
      <c r="HP22" s="39">
        <f>Berechnung!ID25</f>
        <v>432.85714285714454</v>
      </c>
      <c r="HQ22" s="39">
        <f>Berechnung!IE25</f>
        <v>435.00000000000171</v>
      </c>
      <c r="HR22" s="39">
        <f>Berechnung!IF25</f>
        <v>437.14285714285887</v>
      </c>
      <c r="HS22" s="39">
        <f>Berechnung!IG25</f>
        <v>439.28571428571604</v>
      </c>
      <c r="HT22" s="39">
        <f>Berechnung!IH25</f>
        <v>441.42857142857321</v>
      </c>
      <c r="HU22" s="39">
        <f>Berechnung!II25</f>
        <v>443.57142857143037</v>
      </c>
      <c r="HV22" s="39">
        <f>Berechnung!IJ25</f>
        <v>445.71428571428754</v>
      </c>
      <c r="HW22" s="39">
        <f>Berechnung!IK25</f>
        <v>447.85714285714471</v>
      </c>
      <c r="HX22" s="39">
        <f>Berechnung!IL25</f>
        <v>450.00000000000188</v>
      </c>
      <c r="HY22" s="39">
        <f>Berechnung!IM25</f>
        <v>452.14285714285904</v>
      </c>
      <c r="HZ22" s="39">
        <f>Berechnung!IN25</f>
        <v>454.28571428571621</v>
      </c>
      <c r="IA22" s="39">
        <f>Berechnung!IO25</f>
        <v>456.42857142857338</v>
      </c>
      <c r="IB22" s="39">
        <f>Berechnung!IP25</f>
        <v>458.57142857143054</v>
      </c>
      <c r="IC22" s="39">
        <f>Berechnung!IQ25</f>
        <v>460.71428571428771</v>
      </c>
      <c r="ID22" s="39">
        <f>Berechnung!IR25</f>
        <v>462.85714285714488</v>
      </c>
      <c r="IE22" s="39">
        <f>Berechnung!IS25</f>
        <v>465.00000000000205</v>
      </c>
      <c r="IF22" s="39">
        <f>Berechnung!IT25</f>
        <v>467.14285714285921</v>
      </c>
      <c r="IG22" s="39">
        <f>Berechnung!IU25</f>
        <v>469.28571428571638</v>
      </c>
      <c r="IH22" s="39">
        <f>Berechnung!IV25</f>
        <v>471.42857142857355</v>
      </c>
      <c r="II22" s="39">
        <f>Berechnung!IW25</f>
        <v>473.57142857143072</v>
      </c>
      <c r="IJ22" s="39">
        <f>Berechnung!IX25</f>
        <v>475.71428571428788</v>
      </c>
      <c r="IK22" s="39">
        <f>Berechnung!IY25</f>
        <v>477.85714285714505</v>
      </c>
      <c r="IL22" s="39">
        <f>Berechnung!IZ25</f>
        <v>480.00000000000222</v>
      </c>
      <c r="IM22" s="39">
        <f>Berechnung!JA25</f>
        <v>482.14285714285938</v>
      </c>
      <c r="IN22" s="39">
        <f>Berechnung!JB25</f>
        <v>484.28571428571655</v>
      </c>
      <c r="IO22" s="39">
        <f>Berechnung!JC25</f>
        <v>486.42857142857372</v>
      </c>
      <c r="IP22" s="39">
        <f>Berechnung!JD25</f>
        <v>488.57142857143089</v>
      </c>
      <c r="IQ22" s="39">
        <f>Berechnung!JE25</f>
        <v>490.71428571428805</v>
      </c>
      <c r="IR22" s="39">
        <f>Berechnung!JF25</f>
        <v>492.85714285714522</v>
      </c>
      <c r="IS22" s="39">
        <f>Berechnung!JG25</f>
        <v>495.00000000000239</v>
      </c>
      <c r="IT22" s="39">
        <f>Berechnung!JH25</f>
        <v>497.14285714285955</v>
      </c>
      <c r="IU22" s="39">
        <f>Berechnung!JI25</f>
        <v>499.28571428571672</v>
      </c>
      <c r="IV22" s="39">
        <f>Berechnung!JJ25</f>
        <v>501.42857142857389</v>
      </c>
      <c r="IW22" s="39">
        <f>Berechnung!JK25</f>
        <v>503.57142857143106</v>
      </c>
      <c r="IX22" s="39">
        <f>Berechnung!JL25</f>
        <v>505.71428571428822</v>
      </c>
      <c r="IY22" s="39">
        <f>Berechnung!JM25</f>
        <v>507.85714285714539</v>
      </c>
      <c r="IZ22" s="39">
        <f>Berechnung!JN25</f>
        <v>510.00000000000256</v>
      </c>
      <c r="JA22" s="39">
        <f>Berechnung!JO25</f>
        <v>512.14285714285973</v>
      </c>
      <c r="JB22" s="39">
        <f>Berechnung!JP25</f>
        <v>514.28571428571684</v>
      </c>
      <c r="JC22" s="39">
        <f>Berechnung!JQ25</f>
        <v>516.42857142857395</v>
      </c>
      <c r="JD22" s="39">
        <f>Berechnung!JR25</f>
        <v>518.57142857143106</v>
      </c>
      <c r="JE22" s="39">
        <f>Berechnung!JS25</f>
        <v>520.71428571428817</v>
      </c>
      <c r="JF22" s="39">
        <f>Berechnung!JT25</f>
        <v>522.85714285714528</v>
      </c>
      <c r="JG22" s="39">
        <f>Berechnung!JU25</f>
        <v>525.00000000000239</v>
      </c>
      <c r="JH22" s="39">
        <f>Berechnung!JV25</f>
        <v>527.1428571428595</v>
      </c>
      <c r="JI22" s="39">
        <f>Berechnung!JW25</f>
        <v>529.28571428571661</v>
      </c>
      <c r="JJ22" s="39">
        <f>Berechnung!JX25</f>
        <v>531.42857142857372</v>
      </c>
      <c r="JK22" s="39">
        <f>Berechnung!JY25</f>
        <v>533.57142857143083</v>
      </c>
      <c r="JL22" s="39">
        <f>Berechnung!JZ25</f>
        <v>535.71428571428794</v>
      </c>
      <c r="JM22" s="39">
        <f>Berechnung!KA25</f>
        <v>537.85714285714505</v>
      </c>
      <c r="JN22" s="39">
        <f>Berechnung!KB25</f>
        <v>540.00000000000216</v>
      </c>
      <c r="JO22" s="39">
        <f>Berechnung!KC25</f>
        <v>542.14285714285927</v>
      </c>
      <c r="JP22" s="39">
        <f>Berechnung!KD25</f>
        <v>544.28571428571638</v>
      </c>
      <c r="JQ22" s="39">
        <f>Berechnung!KE25</f>
        <v>546.42857142857349</v>
      </c>
      <c r="JR22" s="39">
        <f>Berechnung!KF25</f>
        <v>548.5714285714306</v>
      </c>
      <c r="JS22" s="39">
        <f>Berechnung!KG25</f>
        <v>550.71428571428771</v>
      </c>
      <c r="JT22" s="39">
        <f>Berechnung!KH25</f>
        <v>552.85714285714482</v>
      </c>
      <c r="JU22" s="39">
        <f>Berechnung!KI25</f>
        <v>555.00000000000193</v>
      </c>
      <c r="JV22" s="39">
        <f>Berechnung!KJ25</f>
        <v>557.14285714285904</v>
      </c>
      <c r="JW22" s="39">
        <f>Berechnung!KK25</f>
        <v>559.28571428571615</v>
      </c>
      <c r="JX22" s="39">
        <f>Berechnung!KL25</f>
        <v>561.42857142857326</v>
      </c>
      <c r="JY22" s="39">
        <f>Berechnung!KM25</f>
        <v>563.57142857143037</v>
      </c>
      <c r="JZ22" s="39">
        <f>Berechnung!KN25</f>
        <v>565.71428571428748</v>
      </c>
      <c r="KA22" s="39">
        <f>Berechnung!KO25</f>
        <v>567.85714285714459</v>
      </c>
      <c r="KB22" s="39">
        <f>Berechnung!KP25</f>
        <v>570.00000000000171</v>
      </c>
      <c r="KC22" s="39">
        <f>Berechnung!KQ25</f>
        <v>572.14285714285882</v>
      </c>
      <c r="KD22" s="39">
        <f>Berechnung!KR25</f>
        <v>574.28571428571593</v>
      </c>
      <c r="KE22" s="39">
        <f>Berechnung!KS25</f>
        <v>576.42857142857304</v>
      </c>
      <c r="KF22" s="39">
        <f>Berechnung!KT25</f>
        <v>578.57142857143015</v>
      </c>
      <c r="KG22" s="39">
        <f>Berechnung!KU25</f>
        <v>580.71428571428726</v>
      </c>
      <c r="KH22" s="39">
        <f>Berechnung!KV25</f>
        <v>582.85714285714437</v>
      </c>
      <c r="KI22" s="39">
        <f>Berechnung!KW25</f>
        <v>585.00000000000148</v>
      </c>
      <c r="KJ22" s="39">
        <f>Berechnung!KX25</f>
        <v>587.14285714285859</v>
      </c>
      <c r="KK22" s="39">
        <f>Berechnung!KY25</f>
        <v>589.2857142857157</v>
      </c>
      <c r="KL22" s="39">
        <f>Berechnung!KZ25</f>
        <v>591.42857142857281</v>
      </c>
      <c r="KM22" s="39">
        <f>Berechnung!LA25</f>
        <v>593.57142857142992</v>
      </c>
      <c r="KN22" s="39">
        <f>Berechnung!LB25</f>
        <v>595.71428571428703</v>
      </c>
      <c r="KO22" s="39">
        <f>Berechnung!LC25</f>
        <v>597.85714285714414</v>
      </c>
      <c r="KP22" s="39">
        <f>Berechnung!LD25</f>
        <v>600.00000000000125</v>
      </c>
      <c r="KQ22" s="39">
        <f>Berechnung!LE25</f>
        <v>600</v>
      </c>
      <c r="KR22" s="39">
        <f>Berechnung!LF25</f>
        <v>600</v>
      </c>
      <c r="KS22" s="39">
        <f>Berechnung!LG25</f>
        <v>600</v>
      </c>
      <c r="KT22" s="39">
        <f>Berechnung!LH25</f>
        <v>600</v>
      </c>
      <c r="KU22" s="39">
        <f>Berechnung!LI25</f>
        <v>600</v>
      </c>
      <c r="KV22" s="39">
        <f>Berechnung!LJ25</f>
        <v>600</v>
      </c>
      <c r="KW22" s="39">
        <f>Berechnung!LK25</f>
        <v>600</v>
      </c>
      <c r="KX22" s="39">
        <f>Berechnung!LL25</f>
        <v>600</v>
      </c>
      <c r="KY22" s="39">
        <f>Berechnung!LM25</f>
        <v>600</v>
      </c>
      <c r="KZ22" s="39">
        <f>Berechnung!LN25</f>
        <v>600</v>
      </c>
      <c r="LA22" s="39">
        <f>Berechnung!LO25</f>
        <v>600</v>
      </c>
      <c r="LB22" s="39">
        <f>Berechnung!LP25</f>
        <v>600</v>
      </c>
      <c r="LC22" s="39">
        <f>Berechnung!LQ25</f>
        <v>600</v>
      </c>
      <c r="LD22" s="39">
        <f>Berechnung!LR25</f>
        <v>600</v>
      </c>
      <c r="LE22" s="39">
        <f>Berechnung!LS25</f>
        <v>600</v>
      </c>
      <c r="LF22" s="39">
        <f>Berechnung!LT25</f>
        <v>600</v>
      </c>
      <c r="LG22" s="39">
        <f>Berechnung!LU25</f>
        <v>600</v>
      </c>
      <c r="LH22" s="39">
        <f>Berechnung!LV25</f>
        <v>600</v>
      </c>
      <c r="LI22" s="39">
        <f>Berechnung!LW25</f>
        <v>600</v>
      </c>
      <c r="LJ22" s="39">
        <f>Berechnung!LX25</f>
        <v>600</v>
      </c>
      <c r="LK22" s="39">
        <f>Berechnung!LY25</f>
        <v>600</v>
      </c>
      <c r="LL22" s="39">
        <f>Berechnung!LZ25</f>
        <v>600</v>
      </c>
      <c r="LM22" s="39">
        <f>Berechnung!MA25</f>
        <v>600</v>
      </c>
      <c r="LN22" s="39">
        <f>Berechnung!MB25</f>
        <v>600</v>
      </c>
      <c r="LO22" s="39">
        <f>Berechnung!MC25</f>
        <v>600</v>
      </c>
      <c r="LP22" s="39">
        <f>Berechnung!MD25</f>
        <v>600</v>
      </c>
      <c r="LQ22" s="39">
        <f>Berechnung!ME25</f>
        <v>600</v>
      </c>
      <c r="LR22" s="39">
        <f>Berechnung!MF25</f>
        <v>600</v>
      </c>
      <c r="LS22" s="39">
        <f>Berechnung!MG25</f>
        <v>600</v>
      </c>
      <c r="LT22" s="39">
        <f>Berechnung!MH25</f>
        <v>600</v>
      </c>
      <c r="LU22" s="39">
        <f>Berechnung!MI25</f>
        <v>600</v>
      </c>
      <c r="LV22" s="39">
        <f>Berechnung!MJ25</f>
        <v>600</v>
      </c>
      <c r="LW22" s="39">
        <f>Berechnung!MK25</f>
        <v>600</v>
      </c>
      <c r="LX22" s="39">
        <f>Berechnung!ML25</f>
        <v>600</v>
      </c>
      <c r="LY22" s="39">
        <f>Berechnung!MM25</f>
        <v>600</v>
      </c>
      <c r="LZ22" s="39">
        <f>Berechnung!MN25</f>
        <v>600</v>
      </c>
      <c r="MA22" s="39">
        <f>Berechnung!MO25</f>
        <v>600</v>
      </c>
      <c r="MB22" s="39">
        <f>Berechnung!MP25</f>
        <v>600</v>
      </c>
      <c r="MC22" s="39">
        <f>Berechnung!MQ25</f>
        <v>600</v>
      </c>
      <c r="MD22" s="39">
        <f>Berechnung!MR25</f>
        <v>600</v>
      </c>
      <c r="ME22" s="39">
        <f>Berechnung!MS25</f>
        <v>600</v>
      </c>
      <c r="MF22" s="39">
        <f>Berechnung!MT25</f>
        <v>600</v>
      </c>
      <c r="MG22" s="39">
        <f>Berechnung!MU25</f>
        <v>600</v>
      </c>
      <c r="MH22" s="39">
        <f>Berechnung!MV25</f>
        <v>600</v>
      </c>
      <c r="MI22" s="39">
        <f>Berechnung!MW25</f>
        <v>600</v>
      </c>
      <c r="MJ22" s="39">
        <f>Berechnung!MX25</f>
        <v>600</v>
      </c>
      <c r="MK22" s="39">
        <f>Berechnung!MY25</f>
        <v>600</v>
      </c>
      <c r="ML22" s="39">
        <f>Berechnung!MZ25</f>
        <v>600</v>
      </c>
      <c r="MM22" s="39">
        <f>Berechnung!NA25</f>
        <v>600</v>
      </c>
      <c r="MN22" s="39">
        <f>Berechnung!NB25</f>
        <v>600</v>
      </c>
      <c r="MO22" s="39">
        <f>Berechnung!NC25</f>
        <v>600</v>
      </c>
      <c r="MP22" s="39">
        <f>Berechnung!ND25</f>
        <v>600</v>
      </c>
      <c r="MQ22" s="39">
        <f>Berechnung!NE25</f>
        <v>600</v>
      </c>
      <c r="MR22" s="39">
        <f>Berechnung!NF25</f>
        <v>600</v>
      </c>
      <c r="MS22" s="39">
        <f>Berechnung!NG25</f>
        <v>600</v>
      </c>
      <c r="MT22" s="39">
        <f>Berechnung!NH25</f>
        <v>600</v>
      </c>
      <c r="MU22" s="39">
        <f>Berechnung!NI25</f>
        <v>600</v>
      </c>
      <c r="MV22" s="39">
        <f>Berechnung!NJ25</f>
        <v>600</v>
      </c>
      <c r="MW22" s="39">
        <f>Berechnung!NK25</f>
        <v>600</v>
      </c>
      <c r="MX22" s="39">
        <f>Berechnung!NL25</f>
        <v>600</v>
      </c>
      <c r="MY22" s="39">
        <f>Berechnung!NM25</f>
        <v>600</v>
      </c>
      <c r="MZ22" s="39">
        <f>Berechnung!NN25</f>
        <v>600</v>
      </c>
      <c r="NA22" s="39">
        <f>Berechnung!NO25</f>
        <v>600</v>
      </c>
      <c r="NB22" s="39">
        <f>Berechnung!NP25</f>
        <v>600</v>
      </c>
      <c r="NC22" s="39">
        <f>Berechnung!NQ25</f>
        <v>600</v>
      </c>
      <c r="ND22" s="39">
        <f>Berechnung!NR25</f>
        <v>600</v>
      </c>
      <c r="NE22" s="39">
        <f>Berechnung!NS25</f>
        <v>600</v>
      </c>
      <c r="NF22" s="39">
        <f>Berechnung!NT25</f>
        <v>600</v>
      </c>
      <c r="NG22" s="39">
        <f>Berechnung!NU25</f>
        <v>600</v>
      </c>
      <c r="NH22" s="39">
        <f>Berechnung!NV25</f>
        <v>600</v>
      </c>
      <c r="NI22" s="39">
        <f>Berechnung!NW25</f>
        <v>600</v>
      </c>
      <c r="NJ22" s="39">
        <f>Berechnung!NX25</f>
        <v>600</v>
      </c>
      <c r="NK22" s="39">
        <f>Berechnung!NY25</f>
        <v>600</v>
      </c>
      <c r="NL22" s="39">
        <f>Berechnung!NZ25</f>
        <v>600</v>
      </c>
      <c r="NM22" s="39">
        <f>Berechnung!OA25</f>
        <v>600</v>
      </c>
      <c r="NN22" s="39">
        <f>Berechnung!OB25</f>
        <v>600</v>
      </c>
      <c r="NO22" s="39">
        <f>Berechnung!OC25</f>
        <v>600</v>
      </c>
      <c r="NP22" s="39">
        <f>Berechnung!OD25</f>
        <v>600</v>
      </c>
      <c r="NQ22" s="39">
        <f>Berechnung!OE25</f>
        <v>600</v>
      </c>
      <c r="NR22" s="39">
        <f>Berechnung!OF25</f>
        <v>600</v>
      </c>
      <c r="NS22" s="39">
        <f>Berechnung!OG25</f>
        <v>600</v>
      </c>
      <c r="NT22" s="39">
        <f>Berechnung!OH25</f>
        <v>600</v>
      </c>
      <c r="NU22" s="39">
        <f>Berechnung!OI25</f>
        <v>600</v>
      </c>
      <c r="NV22" s="39">
        <f>Berechnung!OJ25</f>
        <v>600</v>
      </c>
      <c r="NW22" s="39">
        <f>Berechnung!OK25</f>
        <v>600</v>
      </c>
      <c r="NX22" s="39">
        <f>Berechnung!OL25</f>
        <v>600</v>
      </c>
      <c r="NY22" s="39">
        <f>Berechnung!OM25</f>
        <v>600</v>
      </c>
      <c r="NZ22" s="39">
        <f>Berechnung!ON25</f>
        <v>600</v>
      </c>
      <c r="OA22" s="39">
        <f>Berechnung!OO25</f>
        <v>600</v>
      </c>
      <c r="OB22" s="39">
        <f>Berechnung!OP25</f>
        <v>600</v>
      </c>
      <c r="OC22" s="39">
        <f>Berechnung!OQ25</f>
        <v>600</v>
      </c>
      <c r="OD22" s="39">
        <f>Berechnung!OR25</f>
        <v>600</v>
      </c>
      <c r="OE22" s="39">
        <f>Berechnung!OS25</f>
        <v>600</v>
      </c>
      <c r="OF22" s="39">
        <f>Berechnung!OT25</f>
        <v>600</v>
      </c>
      <c r="OG22" s="39">
        <f>Berechnung!OU25</f>
        <v>600</v>
      </c>
      <c r="OH22" s="39">
        <f>Berechnung!OV25</f>
        <v>600</v>
      </c>
      <c r="OI22" s="39">
        <f>Berechnung!OW25</f>
        <v>600</v>
      </c>
      <c r="OJ22" s="39">
        <f>Berechnung!OX25</f>
        <v>600</v>
      </c>
      <c r="OK22" s="39">
        <f>Berechnung!OY25</f>
        <v>600</v>
      </c>
      <c r="OL22" s="39">
        <f>Berechnung!OZ25</f>
        <v>600</v>
      </c>
      <c r="OM22" s="39">
        <f>Berechnung!PA25</f>
        <v>600</v>
      </c>
      <c r="ON22" s="39">
        <f>Berechnung!PB25</f>
        <v>600</v>
      </c>
      <c r="OO22" s="39">
        <f>Berechnung!PC25</f>
        <v>600</v>
      </c>
      <c r="OP22" s="39">
        <f>Berechnung!PD25</f>
        <v>600</v>
      </c>
      <c r="OQ22" s="39">
        <f>Berechnung!PE25</f>
        <v>600</v>
      </c>
      <c r="OR22" s="39">
        <f>Berechnung!PF25</f>
        <v>600</v>
      </c>
      <c r="OS22" s="39">
        <f>Berechnung!PG25</f>
        <v>600</v>
      </c>
      <c r="OT22" s="39">
        <f>Berechnung!PH25</f>
        <v>600</v>
      </c>
      <c r="OU22" s="39">
        <f>Berechnung!PI25</f>
        <v>600</v>
      </c>
      <c r="OV22" s="39">
        <f>Berechnung!PJ25</f>
        <v>600</v>
      </c>
      <c r="OW22" s="39">
        <f>Berechnung!PK25</f>
        <v>600</v>
      </c>
      <c r="OX22" s="39">
        <f>Berechnung!PL25</f>
        <v>600</v>
      </c>
      <c r="OY22" s="39">
        <f>Berechnung!PM25</f>
        <v>600</v>
      </c>
      <c r="OZ22" s="39">
        <f>Berechnung!PN25</f>
        <v>600</v>
      </c>
      <c r="PA22" s="39">
        <f>Berechnung!PO25</f>
        <v>600</v>
      </c>
      <c r="PB22" s="39">
        <f>Berechnung!PP25</f>
        <v>600</v>
      </c>
      <c r="PC22" s="39">
        <f>Berechnung!PQ25</f>
        <v>600</v>
      </c>
      <c r="PD22" s="39">
        <f>Berechnung!PR25</f>
        <v>600</v>
      </c>
      <c r="PE22" s="39">
        <f>Berechnung!PS25</f>
        <v>600</v>
      </c>
      <c r="PF22" s="39">
        <f>Berechnung!PT25</f>
        <v>600</v>
      </c>
      <c r="PG22" s="39">
        <f>Berechnung!PU25</f>
        <v>600</v>
      </c>
      <c r="PH22" s="39">
        <f>Berechnung!PV25</f>
        <v>600</v>
      </c>
      <c r="PI22" s="39">
        <f>Berechnung!PW25</f>
        <v>600</v>
      </c>
      <c r="PJ22" s="39">
        <f>Berechnung!PX25</f>
        <v>600</v>
      </c>
      <c r="PK22" s="39">
        <f>Berechnung!PY25</f>
        <v>600</v>
      </c>
      <c r="PL22" s="39">
        <f>Berechnung!PZ25</f>
        <v>600</v>
      </c>
      <c r="PM22" s="39">
        <f>Berechnung!QA25</f>
        <v>600</v>
      </c>
      <c r="PN22" s="39">
        <f>Berechnung!QB25</f>
        <v>600</v>
      </c>
      <c r="PO22" s="39">
        <f>Berechnung!QC25</f>
        <v>600</v>
      </c>
      <c r="PP22" s="39">
        <f>Berechnung!QD25</f>
        <v>600</v>
      </c>
      <c r="PQ22" s="39">
        <f>Berechnung!QE25</f>
        <v>600</v>
      </c>
      <c r="PR22" s="39">
        <f>Berechnung!QF25</f>
        <v>600</v>
      </c>
      <c r="PS22" s="39">
        <f>Berechnung!QG25</f>
        <v>600</v>
      </c>
      <c r="PT22" s="39">
        <f>Berechnung!QH25</f>
        <v>600</v>
      </c>
      <c r="PU22" s="39">
        <f>Berechnung!QI25</f>
        <v>600</v>
      </c>
      <c r="PV22" s="39">
        <f>Berechnung!QJ25</f>
        <v>600</v>
      </c>
      <c r="PW22" s="39">
        <f>Berechnung!QK25</f>
        <v>600</v>
      </c>
      <c r="PX22" s="39">
        <f>Berechnung!QL25</f>
        <v>600</v>
      </c>
      <c r="PY22" s="39">
        <f>Berechnung!QM25</f>
        <v>600</v>
      </c>
      <c r="PZ22" s="39">
        <f>Berechnung!QN25</f>
        <v>600</v>
      </c>
      <c r="QA22" s="39">
        <f>Berechnung!QO25</f>
        <v>600</v>
      </c>
      <c r="QB22" s="39">
        <f>Berechnung!QP25</f>
        <v>600</v>
      </c>
      <c r="QC22" s="39">
        <f>Berechnung!QQ25</f>
        <v>600</v>
      </c>
      <c r="QD22" s="39">
        <f>Berechnung!QR25</f>
        <v>600</v>
      </c>
      <c r="QE22" s="39">
        <f>Berechnung!QS25</f>
        <v>600</v>
      </c>
      <c r="QF22" s="39">
        <f>Berechnung!QT25</f>
        <v>600</v>
      </c>
      <c r="QG22" s="39">
        <f>Berechnung!QU25</f>
        <v>600</v>
      </c>
      <c r="QH22" s="39">
        <f>Berechnung!QV25</f>
        <v>600</v>
      </c>
      <c r="QI22" s="39">
        <f>Berechnung!QW25</f>
        <v>600</v>
      </c>
      <c r="QJ22" s="39">
        <f>Berechnung!QX25</f>
        <v>600</v>
      </c>
      <c r="QK22" s="39">
        <f>Berechnung!QY25</f>
        <v>600</v>
      </c>
      <c r="QL22" s="39">
        <f>Berechnung!QZ25</f>
        <v>600</v>
      </c>
      <c r="QM22" s="39">
        <f>Berechnung!RA25</f>
        <v>600</v>
      </c>
      <c r="QN22" s="39">
        <f>Berechnung!RB25</f>
        <v>600</v>
      </c>
      <c r="QO22" s="39">
        <f>Berechnung!RC25</f>
        <v>600</v>
      </c>
      <c r="QP22" s="39">
        <f>Berechnung!RD25</f>
        <v>600</v>
      </c>
      <c r="QQ22" s="39">
        <f>Berechnung!RE25</f>
        <v>600</v>
      </c>
      <c r="QR22" s="39">
        <f>Berechnung!RF25</f>
        <v>600</v>
      </c>
      <c r="QS22" s="39">
        <f>Berechnung!RG25</f>
        <v>600</v>
      </c>
      <c r="QT22" s="39">
        <f>Berechnung!RH25</f>
        <v>600</v>
      </c>
      <c r="QU22" s="39">
        <f>Berechnung!RI25</f>
        <v>600</v>
      </c>
      <c r="QV22" s="39">
        <f>Berechnung!RJ25</f>
        <v>600</v>
      </c>
      <c r="QW22" s="39">
        <f>Berechnung!RK25</f>
        <v>600</v>
      </c>
      <c r="QX22" s="39">
        <f>Berechnung!RL25</f>
        <v>600</v>
      </c>
      <c r="QY22" s="39">
        <f>Berechnung!RM25</f>
        <v>600</v>
      </c>
      <c r="QZ22" s="39">
        <f>Berechnung!RN25</f>
        <v>600</v>
      </c>
      <c r="RA22" s="39">
        <f>Berechnung!RO25</f>
        <v>600</v>
      </c>
      <c r="RB22" s="39">
        <f>Berechnung!RP25</f>
        <v>600</v>
      </c>
      <c r="RC22" s="39">
        <f>Berechnung!RQ25</f>
        <v>600</v>
      </c>
      <c r="RD22" s="39">
        <f>Berechnung!RR25</f>
        <v>600</v>
      </c>
      <c r="RE22" s="39">
        <f>Berechnung!RS25</f>
        <v>600</v>
      </c>
      <c r="RF22" s="39">
        <f>Berechnung!RT25</f>
        <v>600</v>
      </c>
      <c r="RG22" s="39">
        <f>Berechnung!RU25</f>
        <v>600</v>
      </c>
      <c r="RH22" s="39">
        <f>Berechnung!RV25</f>
        <v>600</v>
      </c>
      <c r="RI22" s="39">
        <f>Berechnung!RW25</f>
        <v>600</v>
      </c>
      <c r="RJ22" s="39">
        <f>Berechnung!RX25</f>
        <v>600</v>
      </c>
      <c r="RK22" s="39">
        <f>Berechnung!RY25</f>
        <v>600</v>
      </c>
      <c r="RL22" s="39">
        <f>Berechnung!RZ25</f>
        <v>600</v>
      </c>
      <c r="RM22" s="39">
        <f>Berechnung!SA25</f>
        <v>600</v>
      </c>
      <c r="RN22" s="39">
        <f>Berechnung!SB25</f>
        <v>600</v>
      </c>
      <c r="RO22" s="39">
        <f>Berechnung!SC25</f>
        <v>600</v>
      </c>
      <c r="RP22" s="39">
        <f>Berechnung!SD25</f>
        <v>600</v>
      </c>
      <c r="RQ22" s="39">
        <f>Berechnung!SE25</f>
        <v>600</v>
      </c>
      <c r="RR22" s="39">
        <f>Berechnung!SF25</f>
        <v>600</v>
      </c>
      <c r="RS22" s="39">
        <f>Berechnung!SG25</f>
        <v>600</v>
      </c>
      <c r="RT22" s="39">
        <f>Berechnung!SH25</f>
        <v>600</v>
      </c>
      <c r="RU22" s="39">
        <f>Berechnung!SI25</f>
        <v>600</v>
      </c>
      <c r="RV22" s="39">
        <f>Berechnung!SJ25</f>
        <v>600</v>
      </c>
      <c r="RW22" s="39">
        <f>Berechnung!SK25</f>
        <v>600</v>
      </c>
      <c r="RX22" s="39">
        <f>Berechnung!SL25</f>
        <v>600</v>
      </c>
      <c r="RY22" s="39">
        <f>Berechnung!SM25</f>
        <v>600</v>
      </c>
      <c r="RZ22" s="39">
        <f>Berechnung!SN25</f>
        <v>600</v>
      </c>
      <c r="SA22" s="39">
        <f>Berechnung!SO25</f>
        <v>600</v>
      </c>
      <c r="SB22" s="39">
        <f>Berechnung!SP25</f>
        <v>600</v>
      </c>
      <c r="SC22" s="39">
        <f>Berechnung!SQ25</f>
        <v>600</v>
      </c>
      <c r="SD22" s="39">
        <f>Berechnung!SR25</f>
        <v>600</v>
      </c>
      <c r="SE22" s="39">
        <f>Berechnung!SS25</f>
        <v>600</v>
      </c>
      <c r="SF22" s="39">
        <f>Berechnung!ST25</f>
        <v>600</v>
      </c>
      <c r="SG22" s="39">
        <f>Berechnung!SU25</f>
        <v>600</v>
      </c>
      <c r="SH22" s="39">
        <f>Berechnung!SV25</f>
        <v>600</v>
      </c>
      <c r="SI22" s="39">
        <f>Berechnung!SW25</f>
        <v>600</v>
      </c>
      <c r="SJ22" s="39">
        <f>Berechnung!SX25</f>
        <v>600</v>
      </c>
      <c r="SK22" s="39">
        <f>Berechnung!SY25</f>
        <v>600</v>
      </c>
      <c r="SL22" s="39">
        <f>Berechnung!SZ25</f>
        <v>600</v>
      </c>
      <c r="SM22" s="39">
        <f>Berechnung!TA25</f>
        <v>600</v>
      </c>
      <c r="SN22" s="39">
        <f>Berechnung!TB25</f>
        <v>600</v>
      </c>
      <c r="SO22" s="39">
        <f>Berechnung!TC25</f>
        <v>600</v>
      </c>
      <c r="SP22" s="39">
        <f>Berechnung!TD25</f>
        <v>600</v>
      </c>
      <c r="SQ22" s="39">
        <f>Berechnung!TE25</f>
        <v>600</v>
      </c>
      <c r="SR22" s="39">
        <f>Berechnung!TF25</f>
        <v>600</v>
      </c>
      <c r="SS22" s="39">
        <f>Berechnung!TG25</f>
        <v>600</v>
      </c>
      <c r="ST22" s="39">
        <f>Berechnung!TH25</f>
        <v>600</v>
      </c>
      <c r="SU22" s="39">
        <f>Berechnung!TI25</f>
        <v>600</v>
      </c>
      <c r="SV22" s="39">
        <f>Berechnung!TJ25</f>
        <v>600</v>
      </c>
      <c r="SW22" s="39">
        <f>Berechnung!TK25</f>
        <v>600</v>
      </c>
      <c r="SX22" s="39">
        <f>Berechnung!TL25</f>
        <v>600</v>
      </c>
      <c r="SY22" s="39">
        <f>Berechnung!TM25</f>
        <v>600</v>
      </c>
      <c r="SZ22" s="39">
        <f>Berechnung!TN25</f>
        <v>600</v>
      </c>
      <c r="TA22" s="39">
        <f>Berechnung!TO25</f>
        <v>600</v>
      </c>
      <c r="TB22" s="39">
        <f>Berechnung!TP25</f>
        <v>600</v>
      </c>
      <c r="TC22" s="39">
        <f>Berechnung!TQ25</f>
        <v>600</v>
      </c>
      <c r="TD22" s="39">
        <f>Berechnung!TR25</f>
        <v>600</v>
      </c>
      <c r="TE22" s="39">
        <f>Berechnung!TS25</f>
        <v>600</v>
      </c>
      <c r="TF22" s="39">
        <f>Berechnung!TT25</f>
        <v>600</v>
      </c>
      <c r="TG22" s="39">
        <f>Berechnung!TU25</f>
        <v>600</v>
      </c>
      <c r="TH22" s="39">
        <f>Berechnung!TV25</f>
        <v>600</v>
      </c>
      <c r="TI22" s="39">
        <f>Berechnung!TW25</f>
        <v>600</v>
      </c>
      <c r="TJ22" s="39">
        <f>Berechnung!TX25</f>
        <v>600</v>
      </c>
      <c r="TK22" s="39">
        <f>Berechnung!TY25</f>
        <v>600</v>
      </c>
      <c r="TL22" s="39">
        <f>Berechnung!TZ25</f>
        <v>600</v>
      </c>
      <c r="TM22" s="39">
        <f>Berechnung!UA25</f>
        <v>600</v>
      </c>
      <c r="TN22" s="39">
        <f>Berechnung!UB25</f>
        <v>600</v>
      </c>
      <c r="TO22" s="39">
        <f>Berechnung!UC25</f>
        <v>600</v>
      </c>
      <c r="TP22" s="39">
        <f>Berechnung!UD25</f>
        <v>600</v>
      </c>
      <c r="TQ22" s="39">
        <f>Berechnung!UE25</f>
        <v>600</v>
      </c>
      <c r="TR22" s="39">
        <f>Berechnung!UF25</f>
        <v>600</v>
      </c>
      <c r="TS22" s="39">
        <f>Berechnung!UG25</f>
        <v>600</v>
      </c>
      <c r="TT22" s="39">
        <f>Berechnung!UH25</f>
        <v>600</v>
      </c>
      <c r="TU22" s="39">
        <f>Berechnung!UI25</f>
        <v>600</v>
      </c>
      <c r="TV22" s="39">
        <f>Berechnung!UJ25</f>
        <v>600</v>
      </c>
      <c r="TW22" s="39">
        <f>Berechnung!UK25</f>
        <v>600</v>
      </c>
      <c r="TX22" s="39">
        <f>Berechnung!UL25</f>
        <v>600</v>
      </c>
      <c r="TY22" s="39">
        <f>Berechnung!UM25</f>
        <v>600</v>
      </c>
      <c r="TZ22" s="39">
        <f>Berechnung!UN25</f>
        <v>600</v>
      </c>
      <c r="UA22" s="39">
        <f>Berechnung!UO25</f>
        <v>600</v>
      </c>
      <c r="UB22" s="39">
        <f>Berechnung!UP25</f>
        <v>600</v>
      </c>
      <c r="UC22" s="39">
        <f>Berechnung!UQ25</f>
        <v>600</v>
      </c>
      <c r="UD22" s="39">
        <f>Berechnung!UR25</f>
        <v>600</v>
      </c>
      <c r="UE22" s="39">
        <f>Berechnung!US25</f>
        <v>600</v>
      </c>
      <c r="UF22" s="39">
        <f>Berechnung!UT25</f>
        <v>600</v>
      </c>
      <c r="UG22" s="39">
        <f>Berechnung!UU25</f>
        <v>600</v>
      </c>
      <c r="UH22" s="39">
        <f>Berechnung!UV25</f>
        <v>600</v>
      </c>
      <c r="UI22" s="39">
        <f>Berechnung!UW25</f>
        <v>600</v>
      </c>
      <c r="UJ22" s="39">
        <f>Berechnung!UX25</f>
        <v>600</v>
      </c>
      <c r="UK22" s="39">
        <f>Berechnung!UY25</f>
        <v>600</v>
      </c>
      <c r="UL22" s="39">
        <f>Berechnung!UZ25</f>
        <v>600</v>
      </c>
      <c r="UM22" s="39">
        <f>Berechnung!VA25</f>
        <v>600</v>
      </c>
      <c r="UN22" s="39">
        <f>Berechnung!VB25</f>
        <v>600</v>
      </c>
      <c r="UO22" s="39">
        <f>Berechnung!VC25</f>
        <v>600</v>
      </c>
      <c r="UP22" s="39">
        <f>Berechnung!VD25</f>
        <v>600</v>
      </c>
      <c r="UQ22" s="39">
        <f>Berechnung!VE25</f>
        <v>600</v>
      </c>
      <c r="UR22" s="39">
        <f>Berechnung!VF25</f>
        <v>600</v>
      </c>
      <c r="US22" s="39">
        <f>Berechnung!VG25</f>
        <v>600</v>
      </c>
      <c r="UT22" s="39">
        <f>Berechnung!VH25</f>
        <v>600</v>
      </c>
      <c r="UU22" s="39">
        <f>Berechnung!VI25</f>
        <v>600</v>
      </c>
      <c r="UV22" s="39">
        <f>Berechnung!VJ25</f>
        <v>600</v>
      </c>
      <c r="UW22" s="39">
        <f>Berechnung!VK25</f>
        <v>600</v>
      </c>
      <c r="UX22" s="39">
        <f>Berechnung!VL25</f>
        <v>600</v>
      </c>
      <c r="UY22" s="39">
        <f>Berechnung!VM25</f>
        <v>600</v>
      </c>
      <c r="UZ22" s="39">
        <f>Berechnung!VN25</f>
        <v>600</v>
      </c>
      <c r="VA22" s="39">
        <f>Berechnung!VO25</f>
        <v>600</v>
      </c>
      <c r="VB22" s="39">
        <f>Berechnung!VP25</f>
        <v>600</v>
      </c>
      <c r="VC22" s="39">
        <f>Berechnung!VQ25</f>
        <v>600</v>
      </c>
      <c r="VD22" s="39">
        <f>Berechnung!VR25</f>
        <v>600</v>
      </c>
      <c r="VE22" s="39">
        <f>Berechnung!VS25</f>
        <v>600</v>
      </c>
      <c r="VF22" s="39">
        <f>Berechnung!VT25</f>
        <v>600</v>
      </c>
      <c r="VG22" s="39">
        <f>Berechnung!VU25</f>
        <v>600</v>
      </c>
      <c r="VH22" s="39">
        <f>Berechnung!VV25</f>
        <v>600</v>
      </c>
      <c r="VI22" s="39">
        <f>Berechnung!VW25</f>
        <v>600</v>
      </c>
      <c r="VJ22" s="39">
        <f>Berechnung!VX25</f>
        <v>600</v>
      </c>
      <c r="VK22" s="39">
        <f>Berechnung!VY25</f>
        <v>600</v>
      </c>
      <c r="VL22" s="39">
        <f>Berechnung!VZ25</f>
        <v>600</v>
      </c>
      <c r="VM22" s="39">
        <f>Berechnung!WA25</f>
        <v>600</v>
      </c>
      <c r="VN22" s="39">
        <f>Berechnung!WB25</f>
        <v>600</v>
      </c>
      <c r="VO22" s="39">
        <f>Berechnung!WC25</f>
        <v>600</v>
      </c>
      <c r="VP22" s="39">
        <f>Berechnung!WD25</f>
        <v>600</v>
      </c>
      <c r="VQ22" s="39">
        <f>Berechnung!WE25</f>
        <v>600</v>
      </c>
      <c r="VR22" s="39">
        <f>Berechnung!WF25</f>
        <v>600</v>
      </c>
      <c r="VS22" s="39">
        <f>Berechnung!WG25</f>
        <v>600</v>
      </c>
      <c r="VT22" s="39">
        <f>Berechnung!WH25</f>
        <v>600</v>
      </c>
      <c r="VU22" s="39">
        <f>Berechnung!WI25</f>
        <v>600</v>
      </c>
      <c r="VV22" s="39">
        <f>Berechnung!WJ25</f>
        <v>600</v>
      </c>
      <c r="VW22" s="39">
        <f>Berechnung!WK25</f>
        <v>600</v>
      </c>
      <c r="VX22" s="39">
        <f>Berechnung!WL25</f>
        <v>600</v>
      </c>
      <c r="VY22" s="39">
        <f>Berechnung!WM25</f>
        <v>600</v>
      </c>
      <c r="VZ22" s="39">
        <f>Berechnung!WN25</f>
        <v>600</v>
      </c>
      <c r="WA22" s="39">
        <f>Berechnung!WO25</f>
        <v>600</v>
      </c>
      <c r="WB22" s="39">
        <f>Berechnung!WP25</f>
        <v>600</v>
      </c>
      <c r="WC22" s="39">
        <f>Berechnung!WQ25</f>
        <v>600</v>
      </c>
      <c r="WD22" s="39">
        <f>Berechnung!WR25</f>
        <v>600</v>
      </c>
      <c r="WE22" s="39">
        <f>Berechnung!WS25</f>
        <v>600</v>
      </c>
      <c r="WF22" s="39">
        <f>Berechnung!WT25</f>
        <v>600</v>
      </c>
      <c r="WG22" s="39">
        <f>Berechnung!WU25</f>
        <v>600</v>
      </c>
      <c r="WH22" s="39">
        <f>Berechnung!WV25</f>
        <v>600</v>
      </c>
      <c r="WI22" s="39">
        <f>Berechnung!WW25</f>
        <v>600</v>
      </c>
      <c r="WJ22" s="39">
        <f>Berechnung!WX25</f>
        <v>600</v>
      </c>
      <c r="WK22" s="39">
        <f>Berechnung!WY25</f>
        <v>600</v>
      </c>
      <c r="WL22" s="39">
        <f>Berechnung!WZ25</f>
        <v>600</v>
      </c>
      <c r="WM22" s="39">
        <f>Berechnung!XA25</f>
        <v>600</v>
      </c>
      <c r="WN22" s="39">
        <f>Berechnung!XB25</f>
        <v>600</v>
      </c>
      <c r="WO22" s="39">
        <f>Berechnung!XC25</f>
        <v>600</v>
      </c>
      <c r="WP22" s="39">
        <f>Berechnung!XD25</f>
        <v>600</v>
      </c>
      <c r="WQ22" s="39">
        <f>Berechnung!XE25</f>
        <v>600</v>
      </c>
      <c r="WR22" s="39">
        <f>Berechnung!XF25</f>
        <v>600</v>
      </c>
      <c r="WS22" s="39">
        <f>Berechnung!XG25</f>
        <v>600</v>
      </c>
      <c r="WT22" s="39">
        <f>Berechnung!XH25</f>
        <v>600</v>
      </c>
      <c r="WU22" s="39">
        <f>Berechnung!XI25</f>
        <v>600</v>
      </c>
      <c r="WV22" s="39">
        <f>Berechnung!XJ25</f>
        <v>600</v>
      </c>
      <c r="WW22" s="39">
        <f>Berechnung!XK25</f>
        <v>600</v>
      </c>
      <c r="WX22" s="39">
        <f>Berechnung!XL25</f>
        <v>600</v>
      </c>
      <c r="WY22" s="39">
        <f>Berechnung!XM25</f>
        <v>600</v>
      </c>
      <c r="WZ22" s="39">
        <f>Berechnung!XN25</f>
        <v>600</v>
      </c>
      <c r="XA22" s="39">
        <f>Berechnung!XO25</f>
        <v>600</v>
      </c>
      <c r="XB22" s="39">
        <f>Berechnung!XP25</f>
        <v>600</v>
      </c>
      <c r="XC22" s="39">
        <f>Berechnung!XQ25</f>
        <v>600</v>
      </c>
      <c r="XD22" s="39">
        <f>Berechnung!XR25</f>
        <v>600</v>
      </c>
      <c r="XE22" s="39">
        <f>Berechnung!XS25</f>
        <v>600</v>
      </c>
      <c r="XF22" s="39">
        <f>Berechnung!XT25</f>
        <v>600</v>
      </c>
      <c r="XG22" s="39">
        <f>Berechnung!XU25</f>
        <v>600</v>
      </c>
      <c r="XH22" s="39">
        <f>Berechnung!XV25</f>
        <v>600</v>
      </c>
      <c r="XI22" s="39">
        <f>Berechnung!XW25</f>
        <v>600</v>
      </c>
      <c r="XJ22" s="39">
        <f>Berechnung!XX25</f>
        <v>600</v>
      </c>
      <c r="XK22" s="39">
        <f>Berechnung!XY25</f>
        <v>600</v>
      </c>
      <c r="XL22" s="39">
        <f>Berechnung!XZ25</f>
        <v>600</v>
      </c>
      <c r="XM22" s="39">
        <f>Berechnung!YA25</f>
        <v>600</v>
      </c>
      <c r="XN22" s="39">
        <f>Berechnung!YB25</f>
        <v>600</v>
      </c>
      <c r="XO22" s="39">
        <f>Berechnung!YC25</f>
        <v>600</v>
      </c>
      <c r="XP22" s="39">
        <f>Berechnung!YD25</f>
        <v>600</v>
      </c>
      <c r="XQ22" s="39">
        <f>Berechnung!YE25</f>
        <v>600</v>
      </c>
      <c r="XR22" s="39">
        <f>Berechnung!YF25</f>
        <v>600</v>
      </c>
      <c r="XS22" s="39">
        <f>Berechnung!YG25</f>
        <v>600</v>
      </c>
      <c r="XT22" s="39">
        <f>Berechnung!YH25</f>
        <v>600</v>
      </c>
      <c r="XU22" s="39">
        <f>Berechnung!YI25</f>
        <v>600</v>
      </c>
      <c r="XV22" s="39">
        <f>Berechnung!YJ25</f>
        <v>600</v>
      </c>
      <c r="XW22" s="39">
        <f>Berechnung!YK25</f>
        <v>600</v>
      </c>
      <c r="XX22" s="39">
        <f>Berechnung!YL25</f>
        <v>600</v>
      </c>
      <c r="XY22" s="39">
        <f>Berechnung!YM25</f>
        <v>600</v>
      </c>
      <c r="XZ22" s="39">
        <f>Berechnung!YN25</f>
        <v>600</v>
      </c>
      <c r="YA22" s="39">
        <f>Berechnung!YO25</f>
        <v>600</v>
      </c>
      <c r="YB22" s="39">
        <f>Berechnung!YP25</f>
        <v>600</v>
      </c>
      <c r="YC22" s="39">
        <f>Berechnung!YQ25</f>
        <v>600</v>
      </c>
      <c r="YD22" s="39">
        <f>Berechnung!YR25</f>
        <v>600</v>
      </c>
      <c r="YE22" s="39">
        <f>Berechnung!YS25</f>
        <v>600</v>
      </c>
      <c r="YF22" s="39">
        <f>Berechnung!YT25</f>
        <v>600</v>
      </c>
      <c r="YG22" s="39">
        <f>Berechnung!YU25</f>
        <v>600</v>
      </c>
      <c r="YH22" s="39">
        <f>Berechnung!YV25</f>
        <v>600</v>
      </c>
      <c r="YI22" s="39">
        <f>Berechnung!YW25</f>
        <v>600</v>
      </c>
      <c r="YJ22" s="39">
        <f>Berechnung!YX25</f>
        <v>600</v>
      </c>
      <c r="YK22" s="39">
        <f>Berechnung!YY25</f>
        <v>600</v>
      </c>
      <c r="YL22" s="39">
        <f>Berechnung!YZ25</f>
        <v>600</v>
      </c>
      <c r="YM22" s="39">
        <f>Berechnung!ZA25</f>
        <v>600</v>
      </c>
      <c r="YN22" s="39">
        <f>Berechnung!ZB25</f>
        <v>600</v>
      </c>
      <c r="YO22" s="39">
        <f>Berechnung!ZC25</f>
        <v>600</v>
      </c>
      <c r="YP22" s="39">
        <f>Berechnung!ZD25</f>
        <v>600</v>
      </c>
      <c r="YQ22" s="39">
        <f>Berechnung!ZE25</f>
        <v>600</v>
      </c>
      <c r="YR22" s="39">
        <f>Berechnung!ZF25</f>
        <v>600</v>
      </c>
      <c r="YS22" s="39">
        <f>Berechnung!ZG25</f>
        <v>600</v>
      </c>
      <c r="YT22" s="39">
        <f>Berechnung!ZH25</f>
        <v>600</v>
      </c>
      <c r="YU22" s="39">
        <f>Berechnung!ZI25</f>
        <v>600</v>
      </c>
      <c r="YV22" s="39">
        <f>Berechnung!ZJ25</f>
        <v>600</v>
      </c>
      <c r="YW22" s="39">
        <f>Berechnung!ZK25</f>
        <v>600</v>
      </c>
      <c r="YX22" s="39">
        <f>Berechnung!ZL25</f>
        <v>600</v>
      </c>
      <c r="YY22" s="39">
        <f>Berechnung!ZM25</f>
        <v>600</v>
      </c>
      <c r="YZ22" s="39">
        <f>Berechnung!ZN25</f>
        <v>600</v>
      </c>
      <c r="ZA22" s="39">
        <f>Berechnung!ZO25</f>
        <v>600</v>
      </c>
      <c r="ZB22" s="39">
        <f>Berechnung!ZP25</f>
        <v>600</v>
      </c>
      <c r="ZC22" s="39">
        <f>Berechnung!ZQ25</f>
        <v>600</v>
      </c>
      <c r="ZD22" s="39">
        <f>Berechnung!ZR25</f>
        <v>600</v>
      </c>
      <c r="ZE22" s="39">
        <f>Berechnung!ZS25</f>
        <v>600</v>
      </c>
      <c r="ZF22" s="39">
        <f>Berechnung!ZT25</f>
        <v>600</v>
      </c>
      <c r="ZG22" s="39">
        <f>Berechnung!ZU25</f>
        <v>600</v>
      </c>
      <c r="ZH22" s="39">
        <f>Berechnung!ZV25</f>
        <v>600</v>
      </c>
      <c r="ZI22" s="39">
        <f>Berechnung!ZW25</f>
        <v>600</v>
      </c>
      <c r="ZJ22" s="39">
        <f>Berechnung!ZX25</f>
        <v>600</v>
      </c>
      <c r="ZK22" s="39">
        <f>Berechnung!ZY25</f>
        <v>600</v>
      </c>
      <c r="ZL22" s="39">
        <f>Berechnung!ZZ25</f>
        <v>600</v>
      </c>
      <c r="ZM22" s="39">
        <f>Berechnung!AAA25</f>
        <v>600</v>
      </c>
      <c r="ZN22" s="39">
        <f>Berechnung!AAB25</f>
        <v>600</v>
      </c>
      <c r="ZO22" s="39">
        <f>Berechnung!AAC25</f>
        <v>600</v>
      </c>
      <c r="ZP22" s="39">
        <f>Berechnung!AAD25</f>
        <v>600</v>
      </c>
      <c r="ZQ22" s="39">
        <f>Berechnung!AAE25</f>
        <v>600</v>
      </c>
      <c r="ZR22" s="39">
        <f>Berechnung!AAF25</f>
        <v>600</v>
      </c>
      <c r="ZS22" s="39">
        <f>Berechnung!AAG25</f>
        <v>600</v>
      </c>
      <c r="ZT22" s="39">
        <f>Berechnung!AAH25</f>
        <v>600</v>
      </c>
      <c r="ZU22" s="39">
        <f>Berechnung!AAI25</f>
        <v>600</v>
      </c>
      <c r="ZV22" s="39">
        <f>Berechnung!AAJ25</f>
        <v>600</v>
      </c>
      <c r="ZW22" s="39">
        <f>Berechnung!AAK25</f>
        <v>600</v>
      </c>
      <c r="ZX22" s="39">
        <f>Berechnung!AAL25</f>
        <v>600</v>
      </c>
      <c r="ZY22" s="39">
        <f>Berechnung!AAM25</f>
        <v>600</v>
      </c>
      <c r="ZZ22" s="39">
        <f>Berechnung!AAN25</f>
        <v>600</v>
      </c>
      <c r="AAA22" s="39">
        <f>Berechnung!AAO25</f>
        <v>600</v>
      </c>
      <c r="AAB22" s="39">
        <f>Berechnung!AAP25</f>
        <v>600</v>
      </c>
      <c r="AAC22" s="39">
        <f>Berechnung!AAQ25</f>
        <v>600</v>
      </c>
      <c r="AAD22" s="39">
        <f>Berechnung!AAR25</f>
        <v>600</v>
      </c>
      <c r="AAE22" s="39">
        <f>Berechnung!AAS25</f>
        <v>600</v>
      </c>
      <c r="AAF22" s="39">
        <f>Berechnung!AAT25</f>
        <v>600</v>
      </c>
      <c r="AAG22" s="39">
        <f>Berechnung!AAU25</f>
        <v>600</v>
      </c>
      <c r="AAH22" s="39">
        <f>Berechnung!AAV25</f>
        <v>600</v>
      </c>
      <c r="AAI22" s="39">
        <f>Berechnung!AAW25</f>
        <v>600</v>
      </c>
      <c r="AAJ22" s="39">
        <f>Berechnung!AAX25</f>
        <v>600</v>
      </c>
      <c r="AAK22" s="39">
        <f>Berechnung!AAY25</f>
        <v>600</v>
      </c>
      <c r="AAL22" s="39">
        <f>Berechnung!AAZ25</f>
        <v>600</v>
      </c>
      <c r="AAM22" s="39">
        <f>Berechnung!ABA25</f>
        <v>600</v>
      </c>
      <c r="AAN22" s="39">
        <f>Berechnung!ABB25</f>
        <v>600</v>
      </c>
      <c r="AAO22" s="39">
        <f>Berechnung!ABC25</f>
        <v>600</v>
      </c>
      <c r="AAP22" s="39">
        <f>Berechnung!ABD25</f>
        <v>600</v>
      </c>
      <c r="AAQ22" s="39">
        <f>Berechnung!ABE25</f>
        <v>600</v>
      </c>
      <c r="AAR22" s="39">
        <f>Berechnung!ABF25</f>
        <v>600</v>
      </c>
      <c r="AAS22" s="39">
        <f>Berechnung!ABG25</f>
        <v>600</v>
      </c>
      <c r="AAT22" s="39">
        <f>Berechnung!ABH25</f>
        <v>600</v>
      </c>
      <c r="AAU22" s="39">
        <f>Berechnung!ABI25</f>
        <v>600</v>
      </c>
      <c r="AAV22" s="39">
        <f>Berechnung!ABJ25</f>
        <v>600</v>
      </c>
      <c r="AAW22" s="39">
        <f>Berechnung!ABK25</f>
        <v>600</v>
      </c>
      <c r="AAX22" s="39">
        <f>Berechnung!ABL25</f>
        <v>600</v>
      </c>
      <c r="AAY22" s="39">
        <f>Berechnung!ABM25</f>
        <v>600</v>
      </c>
      <c r="AAZ22" s="39">
        <f>Berechnung!ABN25</f>
        <v>600</v>
      </c>
      <c r="ABA22" s="39">
        <f>Berechnung!ABO25</f>
        <v>600</v>
      </c>
      <c r="ABB22" s="39">
        <f>Berechnung!ABP25</f>
        <v>600</v>
      </c>
      <c r="ABC22" s="39">
        <f>Berechnung!ABQ25</f>
        <v>600</v>
      </c>
      <c r="ABD22" s="39">
        <f>Berechnung!ABR25</f>
        <v>600</v>
      </c>
      <c r="ABE22" s="39">
        <f>Berechnung!ABS25</f>
        <v>600</v>
      </c>
      <c r="ABF22" s="39">
        <f>Berechnung!ABT25</f>
        <v>600</v>
      </c>
      <c r="ABG22" s="39">
        <f>Berechnung!ABU25</f>
        <v>600</v>
      </c>
      <c r="ABH22" s="39">
        <f>Berechnung!ABV25</f>
        <v>600</v>
      </c>
      <c r="ABI22" s="39">
        <f>Berechnung!ABW25</f>
        <v>600</v>
      </c>
      <c r="ABJ22" s="39">
        <f>Berechnung!ABX25</f>
        <v>600</v>
      </c>
      <c r="ABK22" s="39">
        <f>Berechnung!ABY25</f>
        <v>600</v>
      </c>
      <c r="ABL22" s="39">
        <f>Berechnung!ABZ25</f>
        <v>600</v>
      </c>
      <c r="ABM22" s="39">
        <f>Berechnung!ACA25</f>
        <v>600</v>
      </c>
      <c r="ABN22" s="39">
        <f>Berechnung!ACB25</f>
        <v>600</v>
      </c>
      <c r="ABO22" s="39">
        <f>Berechnung!ACC25</f>
        <v>600</v>
      </c>
      <c r="ABP22" s="39">
        <f>Berechnung!ACD25</f>
        <v>600</v>
      </c>
      <c r="ABQ22" s="39">
        <f>Berechnung!ACE25</f>
        <v>600</v>
      </c>
      <c r="ABR22" s="39">
        <f>Berechnung!ACF25</f>
        <v>600</v>
      </c>
      <c r="ABS22" s="39">
        <f>Berechnung!ACG25</f>
        <v>600</v>
      </c>
      <c r="ABT22" s="39">
        <f>Berechnung!ACH25</f>
        <v>600</v>
      </c>
      <c r="ABU22" s="39">
        <f>Berechnung!ACI25</f>
        <v>600</v>
      </c>
      <c r="ABV22" s="39">
        <f>Berechnung!ACJ25</f>
        <v>600</v>
      </c>
      <c r="ABW22" s="39">
        <f>Berechnung!ACK25</f>
        <v>600</v>
      </c>
      <c r="ABX22" s="39">
        <f>Berechnung!ACL25</f>
        <v>600</v>
      </c>
      <c r="ABY22" s="39">
        <f>Berechnung!ACM25</f>
        <v>600</v>
      </c>
      <c r="ABZ22" s="39">
        <f>Berechnung!ACN25</f>
        <v>600</v>
      </c>
      <c r="ACA22" s="39">
        <f>Berechnung!ACO25</f>
        <v>600</v>
      </c>
      <c r="ACB22" s="39">
        <f>Berechnung!ACP25</f>
        <v>600</v>
      </c>
      <c r="ACC22" s="39">
        <f>Berechnung!ACQ25</f>
        <v>600</v>
      </c>
      <c r="ACD22" s="39">
        <f>Berechnung!ACR25</f>
        <v>600</v>
      </c>
      <c r="ACE22" s="39">
        <f>Berechnung!ACS25</f>
        <v>600</v>
      </c>
      <c r="ACF22" s="39">
        <f>Berechnung!ACT25</f>
        <v>600</v>
      </c>
      <c r="ACG22" s="39">
        <f>Berechnung!ACU25</f>
        <v>600</v>
      </c>
      <c r="ACH22" s="39">
        <f>Berechnung!ACV25</f>
        <v>600</v>
      </c>
      <c r="ACI22" s="39">
        <f>Berechnung!ACW25</f>
        <v>600</v>
      </c>
      <c r="ACJ22" s="39">
        <f>Berechnung!ACX25</f>
        <v>600</v>
      </c>
      <c r="ACK22" s="39">
        <f>Berechnung!ACY25</f>
        <v>600</v>
      </c>
      <c r="ACL22" s="39">
        <f>Berechnung!ACZ25</f>
        <v>600</v>
      </c>
      <c r="ACM22" s="39">
        <f>Berechnung!ADA25</f>
        <v>600</v>
      </c>
      <c r="ACN22" s="39">
        <f>Berechnung!ADB25</f>
        <v>600</v>
      </c>
      <c r="ACO22" s="39">
        <f>Berechnung!ADC25</f>
        <v>600</v>
      </c>
      <c r="ACP22" s="39">
        <f>Berechnung!ADD25</f>
        <v>600</v>
      </c>
      <c r="ACQ22" s="39">
        <f>Berechnung!ADE25</f>
        <v>600</v>
      </c>
      <c r="ACR22" s="39">
        <f>Berechnung!ADF25</f>
        <v>600</v>
      </c>
      <c r="ACS22" s="39">
        <f>Berechnung!ADG25</f>
        <v>600</v>
      </c>
      <c r="ACT22" s="39">
        <f>Berechnung!ADH25</f>
        <v>600</v>
      </c>
      <c r="ACU22" s="39">
        <f>Berechnung!ADI25</f>
        <v>600</v>
      </c>
      <c r="ACV22" s="39">
        <f>Berechnung!ADJ25</f>
        <v>600</v>
      </c>
      <c r="ACW22" s="39">
        <f>Berechnung!ADK25</f>
        <v>600</v>
      </c>
      <c r="ACX22" s="39">
        <f>Berechnung!ADL25</f>
        <v>600</v>
      </c>
      <c r="ACY22" s="39">
        <f>Berechnung!ADM25</f>
        <v>600</v>
      </c>
      <c r="ACZ22" s="39">
        <f>Berechnung!ADN25</f>
        <v>600</v>
      </c>
      <c r="ADA22" s="39">
        <f>Berechnung!ADO25</f>
        <v>600</v>
      </c>
      <c r="ADB22" s="39">
        <f>Berechnung!ADP25</f>
        <v>600</v>
      </c>
      <c r="ADC22" s="39">
        <f>Berechnung!ADQ25</f>
        <v>600</v>
      </c>
      <c r="ADD22" s="39">
        <f>Berechnung!ADR25</f>
        <v>600</v>
      </c>
      <c r="ADE22" s="39">
        <f>Berechnung!ADS25</f>
        <v>600</v>
      </c>
      <c r="ADF22" s="39">
        <f>Berechnung!ADT25</f>
        <v>600</v>
      </c>
      <c r="ADG22" s="39">
        <f>Berechnung!ADU25</f>
        <v>600</v>
      </c>
      <c r="ADH22" s="39">
        <f>Berechnung!ADV25</f>
        <v>600</v>
      </c>
      <c r="ADI22" s="39">
        <f>Berechnung!ADW25</f>
        <v>600</v>
      </c>
      <c r="ADJ22" s="39">
        <f>Berechnung!ADX25</f>
        <v>600</v>
      </c>
      <c r="ADK22" s="39">
        <f>Berechnung!ADY25</f>
        <v>600</v>
      </c>
      <c r="ADL22" s="39">
        <f>Berechnung!ADZ25</f>
        <v>600</v>
      </c>
      <c r="ADM22" s="39">
        <f>Berechnung!AEA25</f>
        <v>600</v>
      </c>
      <c r="ADN22" s="39">
        <f>Berechnung!AEB25</f>
        <v>600</v>
      </c>
      <c r="ADO22" s="39">
        <f>Berechnung!AEC25</f>
        <v>600</v>
      </c>
      <c r="ADP22" s="39">
        <f>Berechnung!AED25</f>
        <v>600</v>
      </c>
      <c r="ADQ22" s="39">
        <f>Berechnung!AEE25</f>
        <v>600</v>
      </c>
      <c r="ADR22" s="39">
        <f>Berechnung!AEF25</f>
        <v>600</v>
      </c>
      <c r="ADS22" s="39">
        <f>Berechnung!AEG25</f>
        <v>600</v>
      </c>
      <c r="ADT22" s="39">
        <f>Berechnung!AEH25</f>
        <v>600</v>
      </c>
      <c r="ADU22" s="39">
        <f>Berechnung!AEI25</f>
        <v>600</v>
      </c>
      <c r="ADV22" s="39">
        <f>Berechnung!AEJ25</f>
        <v>600</v>
      </c>
    </row>
    <row r="23" spans="1:802" ht="15.75" customHeight="1" x14ac:dyDescent="0.25">
      <c r="A23" s="39" t="str">
        <f>IF(Benutzeroberfläche!B39=0,"",Benutzeroberfläche!B39)</f>
        <v>Doppelboden einbauen</v>
      </c>
      <c r="B23" s="39">
        <f>Berechnung!P26</f>
        <v>0</v>
      </c>
      <c r="C23" s="39">
        <f>Berechnung!Q26</f>
        <v>0</v>
      </c>
      <c r="D23" s="39">
        <f>Berechnung!R26</f>
        <v>0</v>
      </c>
      <c r="E23" s="39">
        <f>Berechnung!S26</f>
        <v>0</v>
      </c>
      <c r="F23" s="39">
        <f>Berechnung!T26</f>
        <v>0</v>
      </c>
      <c r="G23" s="39">
        <f>Berechnung!U26</f>
        <v>0</v>
      </c>
      <c r="H23" s="39">
        <f>Berechnung!V26</f>
        <v>0</v>
      </c>
      <c r="I23" s="39">
        <f>Berechnung!W26</f>
        <v>0</v>
      </c>
      <c r="J23" s="39">
        <f>Berechnung!X26</f>
        <v>0</v>
      </c>
      <c r="K23" s="39">
        <f>Berechnung!Y26</f>
        <v>0</v>
      </c>
      <c r="L23" s="39">
        <f>Berechnung!Z26</f>
        <v>0</v>
      </c>
      <c r="M23" s="39">
        <f>Berechnung!AA26</f>
        <v>0</v>
      </c>
      <c r="N23" s="39">
        <f>Berechnung!AB26</f>
        <v>0</v>
      </c>
      <c r="O23" s="39">
        <f>Berechnung!AC26</f>
        <v>0</v>
      </c>
      <c r="P23" s="39">
        <f>Berechnung!AD26</f>
        <v>0</v>
      </c>
      <c r="Q23" s="39">
        <f>Berechnung!AE26</f>
        <v>0</v>
      </c>
      <c r="R23" s="39">
        <f>Berechnung!AF26</f>
        <v>0</v>
      </c>
      <c r="S23" s="39">
        <f>Berechnung!AG26</f>
        <v>0</v>
      </c>
      <c r="T23" s="39">
        <f>Berechnung!AH26</f>
        <v>0</v>
      </c>
      <c r="U23" s="39">
        <f>Berechnung!AI26</f>
        <v>0</v>
      </c>
      <c r="V23" s="39">
        <f>Berechnung!AJ26</f>
        <v>0</v>
      </c>
      <c r="W23" s="39">
        <f>Berechnung!AK26</f>
        <v>0</v>
      </c>
      <c r="X23" s="39">
        <f>Berechnung!AL26</f>
        <v>2.1428571428571428</v>
      </c>
      <c r="Y23" s="39">
        <f>Berechnung!AM26</f>
        <v>4.2857142857142856</v>
      </c>
      <c r="Z23" s="39">
        <f>Berechnung!AN26</f>
        <v>6.4285714285714288</v>
      </c>
      <c r="AA23" s="39">
        <f>Berechnung!AO26</f>
        <v>8.5714285714285712</v>
      </c>
      <c r="AB23" s="39">
        <f>Berechnung!AP26</f>
        <v>10.714285714285714</v>
      </c>
      <c r="AC23" s="39">
        <f>Berechnung!AQ26</f>
        <v>12.857142857142856</v>
      </c>
      <c r="AD23" s="39">
        <f>Berechnung!AR26</f>
        <v>14.999999999999998</v>
      </c>
      <c r="AE23" s="39">
        <f>Berechnung!AS26</f>
        <v>17.142857142857142</v>
      </c>
      <c r="AF23" s="39">
        <f>Berechnung!AT26</f>
        <v>19.285714285714285</v>
      </c>
      <c r="AG23" s="39">
        <f>Berechnung!AU26</f>
        <v>21.428571428571427</v>
      </c>
      <c r="AH23" s="39">
        <f>Berechnung!AV26</f>
        <v>23.571428571428569</v>
      </c>
      <c r="AI23" s="39">
        <f>Berechnung!AW26</f>
        <v>25.714285714285712</v>
      </c>
      <c r="AJ23" s="39">
        <f>Berechnung!AX26</f>
        <v>27.857142857142854</v>
      </c>
      <c r="AK23" s="39">
        <f>Berechnung!AY26</f>
        <v>29.999999999999996</v>
      </c>
      <c r="AL23" s="39">
        <f>Berechnung!AZ26</f>
        <v>32.142857142857139</v>
      </c>
      <c r="AM23" s="39">
        <f>Berechnung!BA26</f>
        <v>34.285714285714285</v>
      </c>
      <c r="AN23" s="39">
        <f>Berechnung!BB26</f>
        <v>36.428571428571431</v>
      </c>
      <c r="AO23" s="39">
        <f>Berechnung!BC26</f>
        <v>38.571428571428577</v>
      </c>
      <c r="AP23" s="39">
        <f>Berechnung!BD26</f>
        <v>40.714285714285722</v>
      </c>
      <c r="AQ23" s="39">
        <f>Berechnung!BE26</f>
        <v>42.857142857142868</v>
      </c>
      <c r="AR23" s="39">
        <f>Berechnung!BF26</f>
        <v>45.000000000000014</v>
      </c>
      <c r="AS23" s="39">
        <f>Berechnung!BG26</f>
        <v>47.14285714285716</v>
      </c>
      <c r="AT23" s="39">
        <f>Berechnung!BH26</f>
        <v>49.285714285714306</v>
      </c>
      <c r="AU23" s="39">
        <f>Berechnung!BI26</f>
        <v>51.428571428571452</v>
      </c>
      <c r="AV23" s="39">
        <f>Berechnung!BJ26</f>
        <v>53.571428571428598</v>
      </c>
      <c r="AW23" s="39">
        <f>Berechnung!BK26</f>
        <v>55.714285714285744</v>
      </c>
      <c r="AX23" s="39">
        <f>Berechnung!BL26</f>
        <v>57.85714285714289</v>
      </c>
      <c r="AY23" s="39">
        <f>Berechnung!BM26</f>
        <v>60.000000000000036</v>
      </c>
      <c r="AZ23" s="39">
        <f>Berechnung!BN26</f>
        <v>62.142857142857181</v>
      </c>
      <c r="BA23" s="39">
        <f>Berechnung!BO26</f>
        <v>64.28571428571432</v>
      </c>
      <c r="BB23" s="39">
        <f>Berechnung!BP26</f>
        <v>66.428571428571459</v>
      </c>
      <c r="BC23" s="39">
        <f>Berechnung!BQ26</f>
        <v>68.571428571428598</v>
      </c>
      <c r="BD23" s="39">
        <f>Berechnung!BR26</f>
        <v>70.714285714285737</v>
      </c>
      <c r="BE23" s="39">
        <f>Berechnung!BS26</f>
        <v>72.857142857142875</v>
      </c>
      <c r="BF23" s="39">
        <f>Berechnung!BT26</f>
        <v>75.000000000000014</v>
      </c>
      <c r="BG23" s="39">
        <f>Berechnung!BU26</f>
        <v>77.142857142857153</v>
      </c>
      <c r="BH23" s="39">
        <f>Berechnung!BV26</f>
        <v>79.285714285714292</v>
      </c>
      <c r="BI23" s="39">
        <f>Berechnung!BW26</f>
        <v>81.428571428571431</v>
      </c>
      <c r="BJ23" s="39">
        <f>Berechnung!BX26</f>
        <v>83.571428571428569</v>
      </c>
      <c r="BK23" s="39">
        <f>Berechnung!BY26</f>
        <v>85.714285714285708</v>
      </c>
      <c r="BL23" s="39">
        <f>Berechnung!BZ26</f>
        <v>87.857142857142847</v>
      </c>
      <c r="BM23" s="39">
        <f>Berechnung!CA26</f>
        <v>89.999999999999986</v>
      </c>
      <c r="BN23" s="39">
        <f>Berechnung!CB26</f>
        <v>92.142857142857125</v>
      </c>
      <c r="BO23" s="39">
        <f>Berechnung!CC26</f>
        <v>94.285714285714263</v>
      </c>
      <c r="BP23" s="39">
        <f>Berechnung!CD26</f>
        <v>96.428571428571402</v>
      </c>
      <c r="BQ23" s="39">
        <f>Berechnung!CE26</f>
        <v>98.571428571428541</v>
      </c>
      <c r="BR23" s="39">
        <f>Berechnung!CF26</f>
        <v>100.71428571428568</v>
      </c>
      <c r="BS23" s="39">
        <f>Berechnung!CG26</f>
        <v>102.85714285714282</v>
      </c>
      <c r="BT23" s="39">
        <f>Berechnung!CH26</f>
        <v>104.99999999999996</v>
      </c>
      <c r="BU23" s="39">
        <f>Berechnung!CI26</f>
        <v>107.1428571428571</v>
      </c>
      <c r="BV23" s="39">
        <f>Berechnung!CJ26</f>
        <v>109.28571428571423</v>
      </c>
      <c r="BW23" s="39">
        <f>Berechnung!CK26</f>
        <v>111.42857142857137</v>
      </c>
      <c r="BX23" s="39">
        <f>Berechnung!CL26</f>
        <v>113.57142857142851</v>
      </c>
      <c r="BY23" s="39">
        <f>Berechnung!CM26</f>
        <v>115.71428571428565</v>
      </c>
      <c r="BZ23" s="39">
        <f>Berechnung!CN26</f>
        <v>117.85714285714279</v>
      </c>
      <c r="CA23" s="39">
        <f>Berechnung!CO26</f>
        <v>119.99999999999993</v>
      </c>
      <c r="CB23" s="39">
        <f>Berechnung!CP26</f>
        <v>122.14285714285707</v>
      </c>
      <c r="CC23" s="39">
        <f>Berechnung!CQ26</f>
        <v>124.28571428571421</v>
      </c>
      <c r="CD23" s="39">
        <f>Berechnung!CR26</f>
        <v>126.42857142857135</v>
      </c>
      <c r="CE23" s="39">
        <f>Berechnung!CS26</f>
        <v>128.5714285714285</v>
      </c>
      <c r="CF23" s="39">
        <f>Berechnung!CT26</f>
        <v>130.71428571428564</v>
      </c>
      <c r="CG23" s="39">
        <f>Berechnung!CU26</f>
        <v>132.85714285714278</v>
      </c>
      <c r="CH23" s="39">
        <f>Berechnung!CV26</f>
        <v>134.99999999999991</v>
      </c>
      <c r="CI23" s="39">
        <f>Berechnung!CW26</f>
        <v>137.14285714285705</v>
      </c>
      <c r="CJ23" s="39">
        <f>Berechnung!CX26</f>
        <v>139.28571428571419</v>
      </c>
      <c r="CK23" s="39">
        <f>Berechnung!CY26</f>
        <v>141.42857142857133</v>
      </c>
      <c r="CL23" s="39">
        <f>Berechnung!CZ26</f>
        <v>143.57142857142847</v>
      </c>
      <c r="CM23" s="39">
        <f>Berechnung!DA26</f>
        <v>145.71428571428561</v>
      </c>
      <c r="CN23" s="39">
        <f>Berechnung!DB26</f>
        <v>147.85714285714275</v>
      </c>
      <c r="CO23" s="39">
        <f>Berechnung!DC26</f>
        <v>149.99999999999989</v>
      </c>
      <c r="CP23" s="39">
        <f>Berechnung!DD26</f>
        <v>152.14285714285703</v>
      </c>
      <c r="CQ23" s="39">
        <f>Berechnung!DE26</f>
        <v>154.28571428571416</v>
      </c>
      <c r="CR23" s="39">
        <f>Berechnung!DF26</f>
        <v>156.4285714285713</v>
      </c>
      <c r="CS23" s="39">
        <f>Berechnung!DG26</f>
        <v>158.57142857142844</v>
      </c>
      <c r="CT23" s="39">
        <f>Berechnung!DH26</f>
        <v>160.71428571428558</v>
      </c>
      <c r="CU23" s="39">
        <f>Berechnung!DI26</f>
        <v>162.85714285714272</v>
      </c>
      <c r="CV23" s="39">
        <f>Berechnung!DJ26</f>
        <v>164.99999999999986</v>
      </c>
      <c r="CW23" s="39">
        <f>Berechnung!DK26</f>
        <v>167.142857142857</v>
      </c>
      <c r="CX23" s="39">
        <f>Berechnung!DL26</f>
        <v>169.28571428571414</v>
      </c>
      <c r="CY23" s="39">
        <f>Berechnung!DM26</f>
        <v>171.42857142857127</v>
      </c>
      <c r="CZ23" s="39">
        <f>Berechnung!DN26</f>
        <v>173.57142857142841</v>
      </c>
      <c r="DA23" s="39">
        <f>Berechnung!DO26</f>
        <v>175.71428571428555</v>
      </c>
      <c r="DB23" s="39">
        <f>Berechnung!DP26</f>
        <v>177.85714285714269</v>
      </c>
      <c r="DC23" s="39">
        <f>Berechnung!DQ26</f>
        <v>179.99999999999983</v>
      </c>
      <c r="DD23" s="39">
        <f>Berechnung!DR26</f>
        <v>182.14285714285697</v>
      </c>
      <c r="DE23" s="39">
        <f>Berechnung!DS26</f>
        <v>184.28571428571411</v>
      </c>
      <c r="DF23" s="39">
        <f>Berechnung!DT26</f>
        <v>186.42857142857125</v>
      </c>
      <c r="DG23" s="39">
        <f>Berechnung!DU26</f>
        <v>188.57142857142838</v>
      </c>
      <c r="DH23" s="39">
        <f>Berechnung!DV26</f>
        <v>190.71428571428552</v>
      </c>
      <c r="DI23" s="39">
        <f>Berechnung!DW26</f>
        <v>192.85714285714266</v>
      </c>
      <c r="DJ23" s="39">
        <f>Berechnung!DX26</f>
        <v>194.9999999999998</v>
      </c>
      <c r="DK23" s="39">
        <f>Berechnung!DY26</f>
        <v>197.14285714285694</v>
      </c>
      <c r="DL23" s="39">
        <f>Berechnung!DZ26</f>
        <v>199.28571428571408</v>
      </c>
      <c r="DM23" s="39">
        <f>Berechnung!EA26</f>
        <v>201.42857142857122</v>
      </c>
      <c r="DN23" s="39">
        <f>Berechnung!EB26</f>
        <v>203.57142857142836</v>
      </c>
      <c r="DO23" s="39">
        <f>Berechnung!EC26</f>
        <v>205.7142857142855</v>
      </c>
      <c r="DP23" s="39">
        <f>Berechnung!ED26</f>
        <v>207.85714285714263</v>
      </c>
      <c r="DQ23" s="39">
        <f>Berechnung!EE26</f>
        <v>209.99999999999977</v>
      </c>
      <c r="DR23" s="39">
        <f>Berechnung!EF26</f>
        <v>212.14285714285691</v>
      </c>
      <c r="DS23" s="39">
        <f>Berechnung!EG26</f>
        <v>214.28571428571405</v>
      </c>
      <c r="DT23" s="39">
        <f>Berechnung!EH26</f>
        <v>216.42857142857119</v>
      </c>
      <c r="DU23" s="39">
        <f>Berechnung!EI26</f>
        <v>218.57142857142833</v>
      </c>
      <c r="DV23" s="39">
        <f>Berechnung!EJ26</f>
        <v>220.71428571428547</v>
      </c>
      <c r="DW23" s="39">
        <f>Berechnung!EK26</f>
        <v>222.85714285714261</v>
      </c>
      <c r="DX23" s="39">
        <f>Berechnung!EL26</f>
        <v>224.99999999999974</v>
      </c>
      <c r="DY23" s="39">
        <f>Berechnung!EM26</f>
        <v>227.14285714285688</v>
      </c>
      <c r="DZ23" s="39">
        <f>Berechnung!EN26</f>
        <v>229.28571428571402</v>
      </c>
      <c r="EA23" s="39">
        <f>Berechnung!EO26</f>
        <v>231.42857142857116</v>
      </c>
      <c r="EB23" s="39">
        <f>Berechnung!EP26</f>
        <v>233.5714285714283</v>
      </c>
      <c r="EC23" s="39">
        <f>Berechnung!EQ26</f>
        <v>235.71428571428544</v>
      </c>
      <c r="ED23" s="39">
        <f>Berechnung!ER26</f>
        <v>237.85714285714258</v>
      </c>
      <c r="EE23" s="39">
        <f>Berechnung!ES26</f>
        <v>239.99999999999972</v>
      </c>
      <c r="EF23" s="39">
        <f>Berechnung!ET26</f>
        <v>242.14285714285685</v>
      </c>
      <c r="EG23" s="39">
        <f>Berechnung!EU26</f>
        <v>244.28571428571399</v>
      </c>
      <c r="EH23" s="39">
        <f>Berechnung!EV26</f>
        <v>246.42857142857113</v>
      </c>
      <c r="EI23" s="39">
        <f>Berechnung!EW26</f>
        <v>248.57142857142827</v>
      </c>
      <c r="EJ23" s="39">
        <f>Berechnung!EX26</f>
        <v>250.71428571428541</v>
      </c>
      <c r="EK23" s="39">
        <f>Berechnung!EY26</f>
        <v>252.85714285714255</v>
      </c>
      <c r="EL23" s="39">
        <f>Berechnung!EZ26</f>
        <v>254.99999999999969</v>
      </c>
      <c r="EM23" s="39">
        <f>Berechnung!FA26</f>
        <v>257.14285714285683</v>
      </c>
      <c r="EN23" s="39">
        <f>Berechnung!FB26</f>
        <v>259.28571428571399</v>
      </c>
      <c r="EO23" s="39">
        <f>Berechnung!FC26</f>
        <v>261.42857142857116</v>
      </c>
      <c r="EP23" s="39">
        <f>Berechnung!FD26</f>
        <v>263.57142857142833</v>
      </c>
      <c r="EQ23" s="39">
        <f>Berechnung!FE26</f>
        <v>265.7142857142855</v>
      </c>
      <c r="ER23" s="39">
        <f>Berechnung!FF26</f>
        <v>267.85714285714266</v>
      </c>
      <c r="ES23" s="39">
        <f>Berechnung!FG26</f>
        <v>269.99999999999983</v>
      </c>
      <c r="ET23" s="39">
        <f>Berechnung!FH26</f>
        <v>272.142857142857</v>
      </c>
      <c r="EU23" s="39">
        <f>Berechnung!FI26</f>
        <v>274.28571428571416</v>
      </c>
      <c r="EV23" s="39">
        <f>Berechnung!FJ26</f>
        <v>276.42857142857133</v>
      </c>
      <c r="EW23" s="39">
        <f>Berechnung!FK26</f>
        <v>278.5714285714285</v>
      </c>
      <c r="EX23" s="39">
        <f>Berechnung!FL26</f>
        <v>280.71428571428567</v>
      </c>
      <c r="EY23" s="39">
        <f>Berechnung!FM26</f>
        <v>282.85714285714283</v>
      </c>
      <c r="EZ23" s="39">
        <f>Berechnung!FN26</f>
        <v>285</v>
      </c>
      <c r="FA23" s="39">
        <f>Berechnung!FO26</f>
        <v>287.14285714285717</v>
      </c>
      <c r="FB23" s="39">
        <f>Berechnung!FP26</f>
        <v>289.28571428571433</v>
      </c>
      <c r="FC23" s="39">
        <f>Berechnung!FQ26</f>
        <v>291.4285714285715</v>
      </c>
      <c r="FD23" s="39">
        <f>Berechnung!FR26</f>
        <v>293.57142857142867</v>
      </c>
      <c r="FE23" s="39">
        <f>Berechnung!FS26</f>
        <v>295.71428571428584</v>
      </c>
      <c r="FF23" s="39">
        <f>Berechnung!FT26</f>
        <v>297.857142857143</v>
      </c>
      <c r="FG23" s="39">
        <f>Berechnung!FU26</f>
        <v>300.00000000000017</v>
      </c>
      <c r="FH23" s="39">
        <f>Berechnung!FV26</f>
        <v>302.14285714285734</v>
      </c>
      <c r="FI23" s="39">
        <f>Berechnung!FW26</f>
        <v>304.2857142857145</v>
      </c>
      <c r="FJ23" s="39">
        <f>Berechnung!FX26</f>
        <v>306.42857142857167</v>
      </c>
      <c r="FK23" s="39">
        <f>Berechnung!FY26</f>
        <v>308.57142857142884</v>
      </c>
      <c r="FL23" s="39">
        <f>Berechnung!FZ26</f>
        <v>310.71428571428601</v>
      </c>
      <c r="FM23" s="39">
        <f>Berechnung!GA26</f>
        <v>312.85714285714317</v>
      </c>
      <c r="FN23" s="39">
        <f>Berechnung!GB26</f>
        <v>315.00000000000034</v>
      </c>
      <c r="FO23" s="39">
        <f>Berechnung!GC26</f>
        <v>317.14285714285751</v>
      </c>
      <c r="FP23" s="39">
        <f>Berechnung!GD26</f>
        <v>319.28571428571468</v>
      </c>
      <c r="FQ23" s="39">
        <f>Berechnung!GE26</f>
        <v>321.42857142857184</v>
      </c>
      <c r="FR23" s="39">
        <f>Berechnung!GF26</f>
        <v>323.57142857142901</v>
      </c>
      <c r="FS23" s="39">
        <f>Berechnung!GG26</f>
        <v>325.71428571428618</v>
      </c>
      <c r="FT23" s="39">
        <f>Berechnung!GH26</f>
        <v>327.85714285714334</v>
      </c>
      <c r="FU23" s="39">
        <f>Berechnung!GI26</f>
        <v>330.00000000000051</v>
      </c>
      <c r="FV23" s="39">
        <f>Berechnung!GJ26</f>
        <v>332.14285714285768</v>
      </c>
      <c r="FW23" s="39">
        <f>Berechnung!GK26</f>
        <v>334.28571428571485</v>
      </c>
      <c r="FX23" s="39">
        <f>Berechnung!GL26</f>
        <v>336.42857142857201</v>
      </c>
      <c r="FY23" s="39">
        <f>Berechnung!GM26</f>
        <v>338.57142857142918</v>
      </c>
      <c r="FZ23" s="39">
        <f>Berechnung!GN26</f>
        <v>340.71428571428635</v>
      </c>
      <c r="GA23" s="39">
        <f>Berechnung!GO26</f>
        <v>342.85714285714351</v>
      </c>
      <c r="GB23" s="39">
        <f>Berechnung!GP26</f>
        <v>345.00000000000068</v>
      </c>
      <c r="GC23" s="39">
        <f>Berechnung!GQ26</f>
        <v>347.14285714285785</v>
      </c>
      <c r="GD23" s="39">
        <f>Berechnung!GR26</f>
        <v>349.28571428571502</v>
      </c>
      <c r="GE23" s="39">
        <f>Berechnung!GS26</f>
        <v>351.42857142857218</v>
      </c>
      <c r="GF23" s="39">
        <f>Berechnung!GT26</f>
        <v>353.57142857142935</v>
      </c>
      <c r="GG23" s="39">
        <f>Berechnung!GU26</f>
        <v>355.71428571428652</v>
      </c>
      <c r="GH23" s="39">
        <f>Berechnung!GV26</f>
        <v>357.85714285714369</v>
      </c>
      <c r="GI23" s="39">
        <f>Berechnung!GW26</f>
        <v>360.00000000000085</v>
      </c>
      <c r="GJ23" s="39">
        <f>Berechnung!GX26</f>
        <v>362.14285714285802</v>
      </c>
      <c r="GK23" s="39">
        <f>Berechnung!GY26</f>
        <v>364.28571428571519</v>
      </c>
      <c r="GL23" s="39">
        <f>Berechnung!GZ26</f>
        <v>366.42857142857235</v>
      </c>
      <c r="GM23" s="39">
        <f>Berechnung!HA26</f>
        <v>368.57142857142952</v>
      </c>
      <c r="GN23" s="39">
        <f>Berechnung!HB26</f>
        <v>370.71428571428669</v>
      </c>
      <c r="GO23" s="39">
        <f>Berechnung!HC26</f>
        <v>372.85714285714386</v>
      </c>
      <c r="GP23" s="39">
        <f>Berechnung!HD26</f>
        <v>375.00000000000102</v>
      </c>
      <c r="GQ23" s="39">
        <f>Berechnung!HE26</f>
        <v>377.14285714285819</v>
      </c>
      <c r="GR23" s="39">
        <f>Berechnung!HF26</f>
        <v>379.28571428571536</v>
      </c>
      <c r="GS23" s="39">
        <f>Berechnung!HG26</f>
        <v>381.42857142857252</v>
      </c>
      <c r="GT23" s="39">
        <f>Berechnung!HH26</f>
        <v>383.57142857142969</v>
      </c>
      <c r="GU23" s="39">
        <f>Berechnung!HI26</f>
        <v>385.71428571428686</v>
      </c>
      <c r="GV23" s="39">
        <f>Berechnung!HJ26</f>
        <v>387.85714285714403</v>
      </c>
      <c r="GW23" s="39">
        <f>Berechnung!HK26</f>
        <v>390.00000000000119</v>
      </c>
      <c r="GX23" s="39">
        <f>Berechnung!HL26</f>
        <v>392.14285714285836</v>
      </c>
      <c r="GY23" s="39">
        <f>Berechnung!HM26</f>
        <v>394.28571428571553</v>
      </c>
      <c r="GZ23" s="39">
        <f>Berechnung!HN26</f>
        <v>396.4285714285727</v>
      </c>
      <c r="HA23" s="39">
        <f>Berechnung!HO26</f>
        <v>398.57142857142986</v>
      </c>
      <c r="HB23" s="39">
        <f>Berechnung!HP26</f>
        <v>400.71428571428703</v>
      </c>
      <c r="HC23" s="39">
        <f>Berechnung!HQ26</f>
        <v>402.8571428571442</v>
      </c>
      <c r="HD23" s="39">
        <f>Berechnung!HR26</f>
        <v>405.00000000000136</v>
      </c>
      <c r="HE23" s="39">
        <f>Berechnung!HS26</f>
        <v>407.14285714285853</v>
      </c>
      <c r="HF23" s="39">
        <f>Berechnung!HT26</f>
        <v>409.2857142857157</v>
      </c>
      <c r="HG23" s="39">
        <f>Berechnung!HU26</f>
        <v>411.42857142857287</v>
      </c>
      <c r="HH23" s="39">
        <f>Berechnung!HV26</f>
        <v>413.57142857143003</v>
      </c>
      <c r="HI23" s="39">
        <f>Berechnung!HW26</f>
        <v>415.7142857142872</v>
      </c>
      <c r="HJ23" s="39">
        <f>Berechnung!HX26</f>
        <v>417.85714285714437</v>
      </c>
      <c r="HK23" s="39">
        <f>Berechnung!HY26</f>
        <v>420.00000000000153</v>
      </c>
      <c r="HL23" s="39">
        <f>Berechnung!HZ26</f>
        <v>422.1428571428587</v>
      </c>
      <c r="HM23" s="39">
        <f>Berechnung!IA26</f>
        <v>424.28571428571587</v>
      </c>
      <c r="HN23" s="39">
        <f>Berechnung!IB26</f>
        <v>426.42857142857304</v>
      </c>
      <c r="HO23" s="39">
        <f>Berechnung!IC26</f>
        <v>428.5714285714302</v>
      </c>
      <c r="HP23" s="39">
        <f>Berechnung!ID26</f>
        <v>430.71428571428737</v>
      </c>
      <c r="HQ23" s="39">
        <f>Berechnung!IE26</f>
        <v>432.85714285714454</v>
      </c>
      <c r="HR23" s="39">
        <f>Berechnung!IF26</f>
        <v>435.00000000000171</v>
      </c>
      <c r="HS23" s="39">
        <f>Berechnung!IG26</f>
        <v>437.14285714285887</v>
      </c>
      <c r="HT23" s="39">
        <f>Berechnung!IH26</f>
        <v>439.28571428571604</v>
      </c>
      <c r="HU23" s="39">
        <f>Berechnung!II26</f>
        <v>441.42857142857321</v>
      </c>
      <c r="HV23" s="39">
        <f>Berechnung!IJ26</f>
        <v>443.57142857143037</v>
      </c>
      <c r="HW23" s="39">
        <f>Berechnung!IK26</f>
        <v>445.71428571428754</v>
      </c>
      <c r="HX23" s="39">
        <f>Berechnung!IL26</f>
        <v>447.85714285714471</v>
      </c>
      <c r="HY23" s="39">
        <f>Berechnung!IM26</f>
        <v>450.00000000000188</v>
      </c>
      <c r="HZ23" s="39">
        <f>Berechnung!IN26</f>
        <v>452.14285714285904</v>
      </c>
      <c r="IA23" s="39">
        <f>Berechnung!IO26</f>
        <v>454.28571428571621</v>
      </c>
      <c r="IB23" s="39">
        <f>Berechnung!IP26</f>
        <v>456.42857142857338</v>
      </c>
      <c r="IC23" s="39">
        <f>Berechnung!IQ26</f>
        <v>458.57142857143054</v>
      </c>
      <c r="ID23" s="39">
        <f>Berechnung!IR26</f>
        <v>460.71428571428771</v>
      </c>
      <c r="IE23" s="39">
        <f>Berechnung!IS26</f>
        <v>462.85714285714488</v>
      </c>
      <c r="IF23" s="39">
        <f>Berechnung!IT26</f>
        <v>465.00000000000205</v>
      </c>
      <c r="IG23" s="39">
        <f>Berechnung!IU26</f>
        <v>467.14285714285921</v>
      </c>
      <c r="IH23" s="39">
        <f>Berechnung!IV26</f>
        <v>469.28571428571638</v>
      </c>
      <c r="II23" s="39">
        <f>Berechnung!IW26</f>
        <v>471.42857142857355</v>
      </c>
      <c r="IJ23" s="39">
        <f>Berechnung!IX26</f>
        <v>473.57142857143072</v>
      </c>
      <c r="IK23" s="39">
        <f>Berechnung!IY26</f>
        <v>475.71428571428788</v>
      </c>
      <c r="IL23" s="39">
        <f>Berechnung!IZ26</f>
        <v>477.85714285714505</v>
      </c>
      <c r="IM23" s="39">
        <f>Berechnung!JA26</f>
        <v>480.00000000000222</v>
      </c>
      <c r="IN23" s="39">
        <f>Berechnung!JB26</f>
        <v>482.14285714285938</v>
      </c>
      <c r="IO23" s="39">
        <f>Berechnung!JC26</f>
        <v>484.28571428571655</v>
      </c>
      <c r="IP23" s="39">
        <f>Berechnung!JD26</f>
        <v>486.42857142857372</v>
      </c>
      <c r="IQ23" s="39">
        <f>Berechnung!JE26</f>
        <v>488.57142857143089</v>
      </c>
      <c r="IR23" s="39">
        <f>Berechnung!JF26</f>
        <v>490.71428571428805</v>
      </c>
      <c r="IS23" s="39">
        <f>Berechnung!JG26</f>
        <v>492.85714285714522</v>
      </c>
      <c r="IT23" s="39">
        <f>Berechnung!JH26</f>
        <v>495.00000000000239</v>
      </c>
      <c r="IU23" s="39">
        <f>Berechnung!JI26</f>
        <v>497.14285714285955</v>
      </c>
      <c r="IV23" s="39">
        <f>Berechnung!JJ26</f>
        <v>499.28571428571672</v>
      </c>
      <c r="IW23" s="39">
        <f>Berechnung!JK26</f>
        <v>501.42857142857389</v>
      </c>
      <c r="IX23" s="39">
        <f>Berechnung!JL26</f>
        <v>503.57142857143106</v>
      </c>
      <c r="IY23" s="39">
        <f>Berechnung!JM26</f>
        <v>505.71428571428822</v>
      </c>
      <c r="IZ23" s="39">
        <f>Berechnung!JN26</f>
        <v>507.85714285714539</v>
      </c>
      <c r="JA23" s="39">
        <f>Berechnung!JO26</f>
        <v>510.00000000000256</v>
      </c>
      <c r="JB23" s="39">
        <f>Berechnung!JP26</f>
        <v>512.14285714285973</v>
      </c>
      <c r="JC23" s="39">
        <f>Berechnung!JQ26</f>
        <v>514.28571428571684</v>
      </c>
      <c r="JD23" s="39">
        <f>Berechnung!JR26</f>
        <v>516.42857142857395</v>
      </c>
      <c r="JE23" s="39">
        <f>Berechnung!JS26</f>
        <v>518.57142857143106</v>
      </c>
      <c r="JF23" s="39">
        <f>Berechnung!JT26</f>
        <v>520.71428571428817</v>
      </c>
      <c r="JG23" s="39">
        <f>Berechnung!JU26</f>
        <v>522.85714285714528</v>
      </c>
      <c r="JH23" s="39">
        <f>Berechnung!JV26</f>
        <v>525.00000000000239</v>
      </c>
      <c r="JI23" s="39">
        <f>Berechnung!JW26</f>
        <v>527.1428571428595</v>
      </c>
      <c r="JJ23" s="39">
        <f>Berechnung!JX26</f>
        <v>529.28571428571661</v>
      </c>
      <c r="JK23" s="39">
        <f>Berechnung!JY26</f>
        <v>531.42857142857372</v>
      </c>
      <c r="JL23" s="39">
        <f>Berechnung!JZ26</f>
        <v>533.57142857143083</v>
      </c>
      <c r="JM23" s="39">
        <f>Berechnung!KA26</f>
        <v>535.71428571428794</v>
      </c>
      <c r="JN23" s="39">
        <f>Berechnung!KB26</f>
        <v>537.85714285714505</v>
      </c>
      <c r="JO23" s="39">
        <f>Berechnung!KC26</f>
        <v>540.00000000000216</v>
      </c>
      <c r="JP23" s="39">
        <f>Berechnung!KD26</f>
        <v>542.14285714285927</v>
      </c>
      <c r="JQ23" s="39">
        <f>Berechnung!KE26</f>
        <v>544.28571428571638</v>
      </c>
      <c r="JR23" s="39">
        <f>Berechnung!KF26</f>
        <v>546.42857142857349</v>
      </c>
      <c r="JS23" s="39">
        <f>Berechnung!KG26</f>
        <v>548.5714285714306</v>
      </c>
      <c r="JT23" s="39">
        <f>Berechnung!KH26</f>
        <v>550.71428571428771</v>
      </c>
      <c r="JU23" s="39">
        <f>Berechnung!KI26</f>
        <v>552.85714285714482</v>
      </c>
      <c r="JV23" s="39">
        <f>Berechnung!KJ26</f>
        <v>555.00000000000193</v>
      </c>
      <c r="JW23" s="39">
        <f>Berechnung!KK26</f>
        <v>557.14285714285904</v>
      </c>
      <c r="JX23" s="39">
        <f>Berechnung!KL26</f>
        <v>559.28571428571615</v>
      </c>
      <c r="JY23" s="39">
        <f>Berechnung!KM26</f>
        <v>561.42857142857326</v>
      </c>
      <c r="JZ23" s="39">
        <f>Berechnung!KN26</f>
        <v>563.57142857143037</v>
      </c>
      <c r="KA23" s="39">
        <f>Berechnung!KO26</f>
        <v>565.71428571428748</v>
      </c>
      <c r="KB23" s="39">
        <f>Berechnung!KP26</f>
        <v>567.85714285714459</v>
      </c>
      <c r="KC23" s="39">
        <f>Berechnung!KQ26</f>
        <v>570.00000000000171</v>
      </c>
      <c r="KD23" s="39">
        <f>Berechnung!KR26</f>
        <v>572.14285714285882</v>
      </c>
      <c r="KE23" s="39">
        <f>Berechnung!KS26</f>
        <v>574.28571428571593</v>
      </c>
      <c r="KF23" s="39">
        <f>Berechnung!KT26</f>
        <v>576.42857142857304</v>
      </c>
      <c r="KG23" s="39">
        <f>Berechnung!KU26</f>
        <v>578.57142857143015</v>
      </c>
      <c r="KH23" s="39">
        <f>Berechnung!KV26</f>
        <v>580.71428571428726</v>
      </c>
      <c r="KI23" s="39">
        <f>Berechnung!KW26</f>
        <v>582.85714285714437</v>
      </c>
      <c r="KJ23" s="39">
        <f>Berechnung!KX26</f>
        <v>585.00000000000148</v>
      </c>
      <c r="KK23" s="39">
        <f>Berechnung!KY26</f>
        <v>587.14285714285859</v>
      </c>
      <c r="KL23" s="39">
        <f>Berechnung!KZ26</f>
        <v>589.2857142857157</v>
      </c>
      <c r="KM23" s="39">
        <f>Berechnung!LA26</f>
        <v>591.42857142857281</v>
      </c>
      <c r="KN23" s="39">
        <f>Berechnung!LB26</f>
        <v>593.57142857142992</v>
      </c>
      <c r="KO23" s="39">
        <f>Berechnung!LC26</f>
        <v>595.71428571428703</v>
      </c>
      <c r="KP23" s="39">
        <f>Berechnung!LD26</f>
        <v>597.85714285714414</v>
      </c>
      <c r="KQ23" s="39">
        <f>Berechnung!LE26</f>
        <v>600.00000000000125</v>
      </c>
      <c r="KR23" s="39">
        <f>Berechnung!LF26</f>
        <v>600</v>
      </c>
      <c r="KS23" s="39">
        <f>Berechnung!LG26</f>
        <v>600</v>
      </c>
      <c r="KT23" s="39">
        <f>Berechnung!LH26</f>
        <v>600</v>
      </c>
      <c r="KU23" s="39">
        <f>Berechnung!LI26</f>
        <v>600</v>
      </c>
      <c r="KV23" s="39">
        <f>Berechnung!LJ26</f>
        <v>600</v>
      </c>
      <c r="KW23" s="39">
        <f>Berechnung!LK26</f>
        <v>600</v>
      </c>
      <c r="KX23" s="39">
        <f>Berechnung!LL26</f>
        <v>600</v>
      </c>
      <c r="KY23" s="39">
        <f>Berechnung!LM26</f>
        <v>600</v>
      </c>
      <c r="KZ23" s="39">
        <f>Berechnung!LN26</f>
        <v>600</v>
      </c>
      <c r="LA23" s="39">
        <f>Berechnung!LO26</f>
        <v>600</v>
      </c>
      <c r="LB23" s="39">
        <f>Berechnung!LP26</f>
        <v>600</v>
      </c>
      <c r="LC23" s="39">
        <f>Berechnung!LQ26</f>
        <v>600</v>
      </c>
      <c r="LD23" s="39">
        <f>Berechnung!LR26</f>
        <v>600</v>
      </c>
      <c r="LE23" s="39">
        <f>Berechnung!LS26</f>
        <v>600</v>
      </c>
      <c r="LF23" s="39">
        <f>Berechnung!LT26</f>
        <v>600</v>
      </c>
      <c r="LG23" s="39">
        <f>Berechnung!LU26</f>
        <v>600</v>
      </c>
      <c r="LH23" s="39">
        <f>Berechnung!LV26</f>
        <v>600</v>
      </c>
      <c r="LI23" s="39">
        <f>Berechnung!LW26</f>
        <v>600</v>
      </c>
      <c r="LJ23" s="39">
        <f>Berechnung!LX26</f>
        <v>600</v>
      </c>
      <c r="LK23" s="39">
        <f>Berechnung!LY26</f>
        <v>600</v>
      </c>
      <c r="LL23" s="39">
        <f>Berechnung!LZ26</f>
        <v>600</v>
      </c>
      <c r="LM23" s="39">
        <f>Berechnung!MA26</f>
        <v>600</v>
      </c>
      <c r="LN23" s="39">
        <f>Berechnung!MB26</f>
        <v>600</v>
      </c>
      <c r="LO23" s="39">
        <f>Berechnung!MC26</f>
        <v>600</v>
      </c>
      <c r="LP23" s="39">
        <f>Berechnung!MD26</f>
        <v>600</v>
      </c>
      <c r="LQ23" s="39">
        <f>Berechnung!ME26</f>
        <v>600</v>
      </c>
      <c r="LR23" s="39">
        <f>Berechnung!MF26</f>
        <v>600</v>
      </c>
      <c r="LS23" s="39">
        <f>Berechnung!MG26</f>
        <v>600</v>
      </c>
      <c r="LT23" s="39">
        <f>Berechnung!MH26</f>
        <v>600</v>
      </c>
      <c r="LU23" s="39">
        <f>Berechnung!MI26</f>
        <v>600</v>
      </c>
      <c r="LV23" s="39">
        <f>Berechnung!MJ26</f>
        <v>600</v>
      </c>
      <c r="LW23" s="39">
        <f>Berechnung!MK26</f>
        <v>600</v>
      </c>
      <c r="LX23" s="39">
        <f>Berechnung!ML26</f>
        <v>600</v>
      </c>
      <c r="LY23" s="39">
        <f>Berechnung!MM26</f>
        <v>600</v>
      </c>
      <c r="LZ23" s="39">
        <f>Berechnung!MN26</f>
        <v>600</v>
      </c>
      <c r="MA23" s="39">
        <f>Berechnung!MO26</f>
        <v>600</v>
      </c>
      <c r="MB23" s="39">
        <f>Berechnung!MP26</f>
        <v>600</v>
      </c>
      <c r="MC23" s="39">
        <f>Berechnung!MQ26</f>
        <v>600</v>
      </c>
      <c r="MD23" s="39">
        <f>Berechnung!MR26</f>
        <v>600</v>
      </c>
      <c r="ME23" s="39">
        <f>Berechnung!MS26</f>
        <v>600</v>
      </c>
      <c r="MF23" s="39">
        <f>Berechnung!MT26</f>
        <v>600</v>
      </c>
      <c r="MG23" s="39">
        <f>Berechnung!MU26</f>
        <v>600</v>
      </c>
      <c r="MH23" s="39">
        <f>Berechnung!MV26</f>
        <v>600</v>
      </c>
      <c r="MI23" s="39">
        <f>Berechnung!MW26</f>
        <v>600</v>
      </c>
      <c r="MJ23" s="39">
        <f>Berechnung!MX26</f>
        <v>600</v>
      </c>
      <c r="MK23" s="39">
        <f>Berechnung!MY26</f>
        <v>600</v>
      </c>
      <c r="ML23" s="39">
        <f>Berechnung!MZ26</f>
        <v>600</v>
      </c>
      <c r="MM23" s="39">
        <f>Berechnung!NA26</f>
        <v>600</v>
      </c>
      <c r="MN23" s="39">
        <f>Berechnung!NB26</f>
        <v>600</v>
      </c>
      <c r="MO23" s="39">
        <f>Berechnung!NC26</f>
        <v>600</v>
      </c>
      <c r="MP23" s="39">
        <f>Berechnung!ND26</f>
        <v>600</v>
      </c>
      <c r="MQ23" s="39">
        <f>Berechnung!NE26</f>
        <v>600</v>
      </c>
      <c r="MR23" s="39">
        <f>Berechnung!NF26</f>
        <v>600</v>
      </c>
      <c r="MS23" s="39">
        <f>Berechnung!NG26</f>
        <v>600</v>
      </c>
      <c r="MT23" s="39">
        <f>Berechnung!NH26</f>
        <v>600</v>
      </c>
      <c r="MU23" s="39">
        <f>Berechnung!NI26</f>
        <v>600</v>
      </c>
      <c r="MV23" s="39">
        <f>Berechnung!NJ26</f>
        <v>600</v>
      </c>
      <c r="MW23" s="39">
        <f>Berechnung!NK26</f>
        <v>600</v>
      </c>
      <c r="MX23" s="39">
        <f>Berechnung!NL26</f>
        <v>600</v>
      </c>
      <c r="MY23" s="39">
        <f>Berechnung!NM26</f>
        <v>600</v>
      </c>
      <c r="MZ23" s="39">
        <f>Berechnung!NN26</f>
        <v>600</v>
      </c>
      <c r="NA23" s="39">
        <f>Berechnung!NO26</f>
        <v>600</v>
      </c>
      <c r="NB23" s="39">
        <f>Berechnung!NP26</f>
        <v>600</v>
      </c>
      <c r="NC23" s="39">
        <f>Berechnung!NQ26</f>
        <v>600</v>
      </c>
      <c r="ND23" s="39">
        <f>Berechnung!NR26</f>
        <v>600</v>
      </c>
      <c r="NE23" s="39">
        <f>Berechnung!NS26</f>
        <v>600</v>
      </c>
      <c r="NF23" s="39">
        <f>Berechnung!NT26</f>
        <v>600</v>
      </c>
      <c r="NG23" s="39">
        <f>Berechnung!NU26</f>
        <v>600</v>
      </c>
      <c r="NH23" s="39">
        <f>Berechnung!NV26</f>
        <v>600</v>
      </c>
      <c r="NI23" s="39">
        <f>Berechnung!NW26</f>
        <v>600</v>
      </c>
      <c r="NJ23" s="39">
        <f>Berechnung!NX26</f>
        <v>600</v>
      </c>
      <c r="NK23" s="39">
        <f>Berechnung!NY26</f>
        <v>600</v>
      </c>
      <c r="NL23" s="39">
        <f>Berechnung!NZ26</f>
        <v>600</v>
      </c>
      <c r="NM23" s="39">
        <f>Berechnung!OA26</f>
        <v>600</v>
      </c>
      <c r="NN23" s="39">
        <f>Berechnung!OB26</f>
        <v>600</v>
      </c>
      <c r="NO23" s="39">
        <f>Berechnung!OC26</f>
        <v>600</v>
      </c>
      <c r="NP23" s="39">
        <f>Berechnung!OD26</f>
        <v>600</v>
      </c>
      <c r="NQ23" s="39">
        <f>Berechnung!OE26</f>
        <v>600</v>
      </c>
      <c r="NR23" s="39">
        <f>Berechnung!OF26</f>
        <v>600</v>
      </c>
      <c r="NS23" s="39">
        <f>Berechnung!OG26</f>
        <v>600</v>
      </c>
      <c r="NT23" s="39">
        <f>Berechnung!OH26</f>
        <v>600</v>
      </c>
      <c r="NU23" s="39">
        <f>Berechnung!OI26</f>
        <v>600</v>
      </c>
      <c r="NV23" s="39">
        <f>Berechnung!OJ26</f>
        <v>600</v>
      </c>
      <c r="NW23" s="39">
        <f>Berechnung!OK26</f>
        <v>600</v>
      </c>
      <c r="NX23" s="39">
        <f>Berechnung!OL26</f>
        <v>600</v>
      </c>
      <c r="NY23" s="39">
        <f>Berechnung!OM26</f>
        <v>600</v>
      </c>
      <c r="NZ23" s="39">
        <f>Berechnung!ON26</f>
        <v>600</v>
      </c>
      <c r="OA23" s="39">
        <f>Berechnung!OO26</f>
        <v>600</v>
      </c>
      <c r="OB23" s="39">
        <f>Berechnung!OP26</f>
        <v>600</v>
      </c>
      <c r="OC23" s="39">
        <f>Berechnung!OQ26</f>
        <v>600</v>
      </c>
      <c r="OD23" s="39">
        <f>Berechnung!OR26</f>
        <v>600</v>
      </c>
      <c r="OE23" s="39">
        <f>Berechnung!OS26</f>
        <v>600</v>
      </c>
      <c r="OF23" s="39">
        <f>Berechnung!OT26</f>
        <v>600</v>
      </c>
      <c r="OG23" s="39">
        <f>Berechnung!OU26</f>
        <v>600</v>
      </c>
      <c r="OH23" s="39">
        <f>Berechnung!OV26</f>
        <v>600</v>
      </c>
      <c r="OI23" s="39">
        <f>Berechnung!OW26</f>
        <v>600</v>
      </c>
      <c r="OJ23" s="39">
        <f>Berechnung!OX26</f>
        <v>600</v>
      </c>
      <c r="OK23" s="39">
        <f>Berechnung!OY26</f>
        <v>600</v>
      </c>
      <c r="OL23" s="39">
        <f>Berechnung!OZ26</f>
        <v>600</v>
      </c>
      <c r="OM23" s="39">
        <f>Berechnung!PA26</f>
        <v>600</v>
      </c>
      <c r="ON23" s="39">
        <f>Berechnung!PB26</f>
        <v>600</v>
      </c>
      <c r="OO23" s="39">
        <f>Berechnung!PC26</f>
        <v>600</v>
      </c>
      <c r="OP23" s="39">
        <f>Berechnung!PD26</f>
        <v>600</v>
      </c>
      <c r="OQ23" s="39">
        <f>Berechnung!PE26</f>
        <v>600</v>
      </c>
      <c r="OR23" s="39">
        <f>Berechnung!PF26</f>
        <v>600</v>
      </c>
      <c r="OS23" s="39">
        <f>Berechnung!PG26</f>
        <v>600</v>
      </c>
      <c r="OT23" s="39">
        <f>Berechnung!PH26</f>
        <v>600</v>
      </c>
      <c r="OU23" s="39">
        <f>Berechnung!PI26</f>
        <v>600</v>
      </c>
      <c r="OV23" s="39">
        <f>Berechnung!PJ26</f>
        <v>600</v>
      </c>
      <c r="OW23" s="39">
        <f>Berechnung!PK26</f>
        <v>600</v>
      </c>
      <c r="OX23" s="39">
        <f>Berechnung!PL26</f>
        <v>600</v>
      </c>
      <c r="OY23" s="39">
        <f>Berechnung!PM26</f>
        <v>600</v>
      </c>
      <c r="OZ23" s="39">
        <f>Berechnung!PN26</f>
        <v>600</v>
      </c>
      <c r="PA23" s="39">
        <f>Berechnung!PO26</f>
        <v>600</v>
      </c>
      <c r="PB23" s="39">
        <f>Berechnung!PP26</f>
        <v>600</v>
      </c>
      <c r="PC23" s="39">
        <f>Berechnung!PQ26</f>
        <v>600</v>
      </c>
      <c r="PD23" s="39">
        <f>Berechnung!PR26</f>
        <v>600</v>
      </c>
      <c r="PE23" s="39">
        <f>Berechnung!PS26</f>
        <v>600</v>
      </c>
      <c r="PF23" s="39">
        <f>Berechnung!PT26</f>
        <v>600</v>
      </c>
      <c r="PG23" s="39">
        <f>Berechnung!PU26</f>
        <v>600</v>
      </c>
      <c r="PH23" s="39">
        <f>Berechnung!PV26</f>
        <v>600</v>
      </c>
      <c r="PI23" s="39">
        <f>Berechnung!PW26</f>
        <v>600</v>
      </c>
      <c r="PJ23" s="39">
        <f>Berechnung!PX26</f>
        <v>600</v>
      </c>
      <c r="PK23" s="39">
        <f>Berechnung!PY26</f>
        <v>600</v>
      </c>
      <c r="PL23" s="39">
        <f>Berechnung!PZ26</f>
        <v>600</v>
      </c>
      <c r="PM23" s="39">
        <f>Berechnung!QA26</f>
        <v>600</v>
      </c>
      <c r="PN23" s="39">
        <f>Berechnung!QB26</f>
        <v>600</v>
      </c>
      <c r="PO23" s="39">
        <f>Berechnung!QC26</f>
        <v>600</v>
      </c>
      <c r="PP23" s="39">
        <f>Berechnung!QD26</f>
        <v>600</v>
      </c>
      <c r="PQ23" s="39">
        <f>Berechnung!QE26</f>
        <v>600</v>
      </c>
      <c r="PR23" s="39">
        <f>Berechnung!QF26</f>
        <v>600</v>
      </c>
      <c r="PS23" s="39">
        <f>Berechnung!QG26</f>
        <v>600</v>
      </c>
      <c r="PT23" s="39">
        <f>Berechnung!QH26</f>
        <v>600</v>
      </c>
      <c r="PU23" s="39">
        <f>Berechnung!QI26</f>
        <v>600</v>
      </c>
      <c r="PV23" s="39">
        <f>Berechnung!QJ26</f>
        <v>600</v>
      </c>
      <c r="PW23" s="39">
        <f>Berechnung!QK26</f>
        <v>600</v>
      </c>
      <c r="PX23" s="39">
        <f>Berechnung!QL26</f>
        <v>600</v>
      </c>
      <c r="PY23" s="39">
        <f>Berechnung!QM26</f>
        <v>600</v>
      </c>
      <c r="PZ23" s="39">
        <f>Berechnung!QN26</f>
        <v>600</v>
      </c>
      <c r="QA23" s="39">
        <f>Berechnung!QO26</f>
        <v>600</v>
      </c>
      <c r="QB23" s="39">
        <f>Berechnung!QP26</f>
        <v>600</v>
      </c>
      <c r="QC23" s="39">
        <f>Berechnung!QQ26</f>
        <v>600</v>
      </c>
      <c r="QD23" s="39">
        <f>Berechnung!QR26</f>
        <v>600</v>
      </c>
      <c r="QE23" s="39">
        <f>Berechnung!QS26</f>
        <v>600</v>
      </c>
      <c r="QF23" s="39">
        <f>Berechnung!QT26</f>
        <v>600</v>
      </c>
      <c r="QG23" s="39">
        <f>Berechnung!QU26</f>
        <v>600</v>
      </c>
      <c r="QH23" s="39">
        <f>Berechnung!QV26</f>
        <v>600</v>
      </c>
      <c r="QI23" s="39">
        <f>Berechnung!QW26</f>
        <v>600</v>
      </c>
      <c r="QJ23" s="39">
        <f>Berechnung!QX26</f>
        <v>600</v>
      </c>
      <c r="QK23" s="39">
        <f>Berechnung!QY26</f>
        <v>600</v>
      </c>
      <c r="QL23" s="39">
        <f>Berechnung!QZ26</f>
        <v>600</v>
      </c>
      <c r="QM23" s="39">
        <f>Berechnung!RA26</f>
        <v>600</v>
      </c>
      <c r="QN23" s="39">
        <f>Berechnung!RB26</f>
        <v>600</v>
      </c>
      <c r="QO23" s="39">
        <f>Berechnung!RC26</f>
        <v>600</v>
      </c>
      <c r="QP23" s="39">
        <f>Berechnung!RD26</f>
        <v>600</v>
      </c>
      <c r="QQ23" s="39">
        <f>Berechnung!RE26</f>
        <v>600</v>
      </c>
      <c r="QR23" s="39">
        <f>Berechnung!RF26</f>
        <v>600</v>
      </c>
      <c r="QS23" s="39">
        <f>Berechnung!RG26</f>
        <v>600</v>
      </c>
      <c r="QT23" s="39">
        <f>Berechnung!RH26</f>
        <v>600</v>
      </c>
      <c r="QU23" s="39">
        <f>Berechnung!RI26</f>
        <v>600</v>
      </c>
      <c r="QV23" s="39">
        <f>Berechnung!RJ26</f>
        <v>600</v>
      </c>
      <c r="QW23" s="39">
        <f>Berechnung!RK26</f>
        <v>600</v>
      </c>
      <c r="QX23" s="39">
        <f>Berechnung!RL26</f>
        <v>600</v>
      </c>
      <c r="QY23" s="39">
        <f>Berechnung!RM26</f>
        <v>600</v>
      </c>
      <c r="QZ23" s="39">
        <f>Berechnung!RN26</f>
        <v>600</v>
      </c>
      <c r="RA23" s="39">
        <f>Berechnung!RO26</f>
        <v>600</v>
      </c>
      <c r="RB23" s="39">
        <f>Berechnung!RP26</f>
        <v>600</v>
      </c>
      <c r="RC23" s="39">
        <f>Berechnung!RQ26</f>
        <v>600</v>
      </c>
      <c r="RD23" s="39">
        <f>Berechnung!RR26</f>
        <v>600</v>
      </c>
      <c r="RE23" s="39">
        <f>Berechnung!RS26</f>
        <v>600</v>
      </c>
      <c r="RF23" s="39">
        <f>Berechnung!RT26</f>
        <v>600</v>
      </c>
      <c r="RG23" s="39">
        <f>Berechnung!RU26</f>
        <v>600</v>
      </c>
      <c r="RH23" s="39">
        <f>Berechnung!RV26</f>
        <v>600</v>
      </c>
      <c r="RI23" s="39">
        <f>Berechnung!RW26</f>
        <v>600</v>
      </c>
      <c r="RJ23" s="39">
        <f>Berechnung!RX26</f>
        <v>600</v>
      </c>
      <c r="RK23" s="39">
        <f>Berechnung!RY26</f>
        <v>600</v>
      </c>
      <c r="RL23" s="39">
        <f>Berechnung!RZ26</f>
        <v>600</v>
      </c>
      <c r="RM23" s="39">
        <f>Berechnung!SA26</f>
        <v>600</v>
      </c>
      <c r="RN23" s="39">
        <f>Berechnung!SB26</f>
        <v>600</v>
      </c>
      <c r="RO23" s="39">
        <f>Berechnung!SC26</f>
        <v>600</v>
      </c>
      <c r="RP23" s="39">
        <f>Berechnung!SD26</f>
        <v>600</v>
      </c>
      <c r="RQ23" s="39">
        <f>Berechnung!SE26</f>
        <v>600</v>
      </c>
      <c r="RR23" s="39">
        <f>Berechnung!SF26</f>
        <v>600</v>
      </c>
      <c r="RS23" s="39">
        <f>Berechnung!SG26</f>
        <v>600</v>
      </c>
      <c r="RT23" s="39">
        <f>Berechnung!SH26</f>
        <v>600</v>
      </c>
      <c r="RU23" s="39">
        <f>Berechnung!SI26</f>
        <v>600</v>
      </c>
      <c r="RV23" s="39">
        <f>Berechnung!SJ26</f>
        <v>600</v>
      </c>
      <c r="RW23" s="39">
        <f>Berechnung!SK26</f>
        <v>600</v>
      </c>
      <c r="RX23" s="39">
        <f>Berechnung!SL26</f>
        <v>600</v>
      </c>
      <c r="RY23" s="39">
        <f>Berechnung!SM26</f>
        <v>600</v>
      </c>
      <c r="RZ23" s="39">
        <f>Berechnung!SN26</f>
        <v>600</v>
      </c>
      <c r="SA23" s="39">
        <f>Berechnung!SO26</f>
        <v>600</v>
      </c>
      <c r="SB23" s="39">
        <f>Berechnung!SP26</f>
        <v>600</v>
      </c>
      <c r="SC23" s="39">
        <f>Berechnung!SQ26</f>
        <v>600</v>
      </c>
      <c r="SD23" s="39">
        <f>Berechnung!SR26</f>
        <v>600</v>
      </c>
      <c r="SE23" s="39">
        <f>Berechnung!SS26</f>
        <v>600</v>
      </c>
      <c r="SF23" s="39">
        <f>Berechnung!ST26</f>
        <v>600</v>
      </c>
      <c r="SG23" s="39">
        <f>Berechnung!SU26</f>
        <v>600</v>
      </c>
      <c r="SH23" s="39">
        <f>Berechnung!SV26</f>
        <v>600</v>
      </c>
      <c r="SI23" s="39">
        <f>Berechnung!SW26</f>
        <v>600</v>
      </c>
      <c r="SJ23" s="39">
        <f>Berechnung!SX26</f>
        <v>600</v>
      </c>
      <c r="SK23" s="39">
        <f>Berechnung!SY26</f>
        <v>600</v>
      </c>
      <c r="SL23" s="39">
        <f>Berechnung!SZ26</f>
        <v>600</v>
      </c>
      <c r="SM23" s="39">
        <f>Berechnung!TA26</f>
        <v>600</v>
      </c>
      <c r="SN23" s="39">
        <f>Berechnung!TB26</f>
        <v>600</v>
      </c>
      <c r="SO23" s="39">
        <f>Berechnung!TC26</f>
        <v>600</v>
      </c>
      <c r="SP23" s="39">
        <f>Berechnung!TD26</f>
        <v>600</v>
      </c>
      <c r="SQ23" s="39">
        <f>Berechnung!TE26</f>
        <v>600</v>
      </c>
      <c r="SR23" s="39">
        <f>Berechnung!TF26</f>
        <v>600</v>
      </c>
      <c r="SS23" s="39">
        <f>Berechnung!TG26</f>
        <v>600</v>
      </c>
      <c r="ST23" s="39">
        <f>Berechnung!TH26</f>
        <v>600</v>
      </c>
      <c r="SU23" s="39">
        <f>Berechnung!TI26</f>
        <v>600</v>
      </c>
      <c r="SV23" s="39">
        <f>Berechnung!TJ26</f>
        <v>600</v>
      </c>
      <c r="SW23" s="39">
        <f>Berechnung!TK26</f>
        <v>600</v>
      </c>
      <c r="SX23" s="39">
        <f>Berechnung!TL26</f>
        <v>600</v>
      </c>
      <c r="SY23" s="39">
        <f>Berechnung!TM26</f>
        <v>600</v>
      </c>
      <c r="SZ23" s="39">
        <f>Berechnung!TN26</f>
        <v>600</v>
      </c>
      <c r="TA23" s="39">
        <f>Berechnung!TO26</f>
        <v>600</v>
      </c>
      <c r="TB23" s="39">
        <f>Berechnung!TP26</f>
        <v>600</v>
      </c>
      <c r="TC23" s="39">
        <f>Berechnung!TQ26</f>
        <v>600</v>
      </c>
      <c r="TD23" s="39">
        <f>Berechnung!TR26</f>
        <v>600</v>
      </c>
      <c r="TE23" s="39">
        <f>Berechnung!TS26</f>
        <v>600</v>
      </c>
      <c r="TF23" s="39">
        <f>Berechnung!TT26</f>
        <v>600</v>
      </c>
      <c r="TG23" s="39">
        <f>Berechnung!TU26</f>
        <v>600</v>
      </c>
      <c r="TH23" s="39">
        <f>Berechnung!TV26</f>
        <v>600</v>
      </c>
      <c r="TI23" s="39">
        <f>Berechnung!TW26</f>
        <v>600</v>
      </c>
      <c r="TJ23" s="39">
        <f>Berechnung!TX26</f>
        <v>600</v>
      </c>
      <c r="TK23" s="39">
        <f>Berechnung!TY26</f>
        <v>600</v>
      </c>
      <c r="TL23" s="39">
        <f>Berechnung!TZ26</f>
        <v>600</v>
      </c>
      <c r="TM23" s="39">
        <f>Berechnung!UA26</f>
        <v>600</v>
      </c>
      <c r="TN23" s="39">
        <f>Berechnung!UB26</f>
        <v>600</v>
      </c>
      <c r="TO23" s="39">
        <f>Berechnung!UC26</f>
        <v>600</v>
      </c>
      <c r="TP23" s="39">
        <f>Berechnung!UD26</f>
        <v>600</v>
      </c>
      <c r="TQ23" s="39">
        <f>Berechnung!UE26</f>
        <v>600</v>
      </c>
      <c r="TR23" s="39">
        <f>Berechnung!UF26</f>
        <v>600</v>
      </c>
      <c r="TS23" s="39">
        <f>Berechnung!UG26</f>
        <v>600</v>
      </c>
      <c r="TT23" s="39">
        <f>Berechnung!UH26</f>
        <v>600</v>
      </c>
      <c r="TU23" s="39">
        <f>Berechnung!UI26</f>
        <v>600</v>
      </c>
      <c r="TV23" s="39">
        <f>Berechnung!UJ26</f>
        <v>600</v>
      </c>
      <c r="TW23" s="39">
        <f>Berechnung!UK26</f>
        <v>600</v>
      </c>
      <c r="TX23" s="39">
        <f>Berechnung!UL26</f>
        <v>600</v>
      </c>
      <c r="TY23" s="39">
        <f>Berechnung!UM26</f>
        <v>600</v>
      </c>
      <c r="TZ23" s="39">
        <f>Berechnung!UN26</f>
        <v>600</v>
      </c>
      <c r="UA23" s="39">
        <f>Berechnung!UO26</f>
        <v>600</v>
      </c>
      <c r="UB23" s="39">
        <f>Berechnung!UP26</f>
        <v>600</v>
      </c>
      <c r="UC23" s="39">
        <f>Berechnung!UQ26</f>
        <v>600</v>
      </c>
      <c r="UD23" s="39">
        <f>Berechnung!UR26</f>
        <v>600</v>
      </c>
      <c r="UE23" s="39">
        <f>Berechnung!US26</f>
        <v>600</v>
      </c>
      <c r="UF23" s="39">
        <f>Berechnung!UT26</f>
        <v>600</v>
      </c>
      <c r="UG23" s="39">
        <f>Berechnung!UU26</f>
        <v>600</v>
      </c>
      <c r="UH23" s="39">
        <f>Berechnung!UV26</f>
        <v>600</v>
      </c>
      <c r="UI23" s="39">
        <f>Berechnung!UW26</f>
        <v>600</v>
      </c>
      <c r="UJ23" s="39">
        <f>Berechnung!UX26</f>
        <v>600</v>
      </c>
      <c r="UK23" s="39">
        <f>Berechnung!UY26</f>
        <v>600</v>
      </c>
      <c r="UL23" s="39">
        <f>Berechnung!UZ26</f>
        <v>600</v>
      </c>
      <c r="UM23" s="39">
        <f>Berechnung!VA26</f>
        <v>600</v>
      </c>
      <c r="UN23" s="39">
        <f>Berechnung!VB26</f>
        <v>600</v>
      </c>
      <c r="UO23" s="39">
        <f>Berechnung!VC26</f>
        <v>600</v>
      </c>
      <c r="UP23" s="39">
        <f>Berechnung!VD26</f>
        <v>600</v>
      </c>
      <c r="UQ23" s="39">
        <f>Berechnung!VE26</f>
        <v>600</v>
      </c>
      <c r="UR23" s="39">
        <f>Berechnung!VF26</f>
        <v>600</v>
      </c>
      <c r="US23" s="39">
        <f>Berechnung!VG26</f>
        <v>600</v>
      </c>
      <c r="UT23" s="39">
        <f>Berechnung!VH26</f>
        <v>600</v>
      </c>
      <c r="UU23" s="39">
        <f>Berechnung!VI26</f>
        <v>600</v>
      </c>
      <c r="UV23" s="39">
        <f>Berechnung!VJ26</f>
        <v>600</v>
      </c>
      <c r="UW23" s="39">
        <f>Berechnung!VK26</f>
        <v>600</v>
      </c>
      <c r="UX23" s="39">
        <f>Berechnung!VL26</f>
        <v>600</v>
      </c>
      <c r="UY23" s="39">
        <f>Berechnung!VM26</f>
        <v>600</v>
      </c>
      <c r="UZ23" s="39">
        <f>Berechnung!VN26</f>
        <v>600</v>
      </c>
      <c r="VA23" s="39">
        <f>Berechnung!VO26</f>
        <v>600</v>
      </c>
      <c r="VB23" s="39">
        <f>Berechnung!VP26</f>
        <v>600</v>
      </c>
      <c r="VC23" s="39">
        <f>Berechnung!VQ26</f>
        <v>600</v>
      </c>
      <c r="VD23" s="39">
        <f>Berechnung!VR26</f>
        <v>600</v>
      </c>
      <c r="VE23" s="39">
        <f>Berechnung!VS26</f>
        <v>600</v>
      </c>
      <c r="VF23" s="39">
        <f>Berechnung!VT26</f>
        <v>600</v>
      </c>
      <c r="VG23" s="39">
        <f>Berechnung!VU26</f>
        <v>600</v>
      </c>
      <c r="VH23" s="39">
        <f>Berechnung!VV26</f>
        <v>600</v>
      </c>
      <c r="VI23" s="39">
        <f>Berechnung!VW26</f>
        <v>600</v>
      </c>
      <c r="VJ23" s="39">
        <f>Berechnung!VX26</f>
        <v>600</v>
      </c>
      <c r="VK23" s="39">
        <f>Berechnung!VY26</f>
        <v>600</v>
      </c>
      <c r="VL23" s="39">
        <f>Berechnung!VZ26</f>
        <v>600</v>
      </c>
      <c r="VM23" s="39">
        <f>Berechnung!WA26</f>
        <v>600</v>
      </c>
      <c r="VN23" s="39">
        <f>Berechnung!WB26</f>
        <v>600</v>
      </c>
      <c r="VO23" s="39">
        <f>Berechnung!WC26</f>
        <v>600</v>
      </c>
      <c r="VP23" s="39">
        <f>Berechnung!WD26</f>
        <v>600</v>
      </c>
      <c r="VQ23" s="39">
        <f>Berechnung!WE26</f>
        <v>600</v>
      </c>
      <c r="VR23" s="39">
        <f>Berechnung!WF26</f>
        <v>600</v>
      </c>
      <c r="VS23" s="39">
        <f>Berechnung!WG26</f>
        <v>600</v>
      </c>
      <c r="VT23" s="39">
        <f>Berechnung!WH26</f>
        <v>600</v>
      </c>
      <c r="VU23" s="39">
        <f>Berechnung!WI26</f>
        <v>600</v>
      </c>
      <c r="VV23" s="39">
        <f>Berechnung!WJ26</f>
        <v>600</v>
      </c>
      <c r="VW23" s="39">
        <f>Berechnung!WK26</f>
        <v>600</v>
      </c>
      <c r="VX23" s="39">
        <f>Berechnung!WL26</f>
        <v>600</v>
      </c>
      <c r="VY23" s="39">
        <f>Berechnung!WM26</f>
        <v>600</v>
      </c>
      <c r="VZ23" s="39">
        <f>Berechnung!WN26</f>
        <v>600</v>
      </c>
      <c r="WA23" s="39">
        <f>Berechnung!WO26</f>
        <v>600</v>
      </c>
      <c r="WB23" s="39">
        <f>Berechnung!WP26</f>
        <v>600</v>
      </c>
      <c r="WC23" s="39">
        <f>Berechnung!WQ26</f>
        <v>600</v>
      </c>
      <c r="WD23" s="39">
        <f>Berechnung!WR26</f>
        <v>600</v>
      </c>
      <c r="WE23" s="39">
        <f>Berechnung!WS26</f>
        <v>600</v>
      </c>
      <c r="WF23" s="39">
        <f>Berechnung!WT26</f>
        <v>600</v>
      </c>
      <c r="WG23" s="39">
        <f>Berechnung!WU26</f>
        <v>600</v>
      </c>
      <c r="WH23" s="39">
        <f>Berechnung!WV26</f>
        <v>600</v>
      </c>
      <c r="WI23" s="39">
        <f>Berechnung!WW26</f>
        <v>600</v>
      </c>
      <c r="WJ23" s="39">
        <f>Berechnung!WX26</f>
        <v>600</v>
      </c>
      <c r="WK23" s="39">
        <f>Berechnung!WY26</f>
        <v>600</v>
      </c>
      <c r="WL23" s="39">
        <f>Berechnung!WZ26</f>
        <v>600</v>
      </c>
      <c r="WM23" s="39">
        <f>Berechnung!XA26</f>
        <v>600</v>
      </c>
      <c r="WN23" s="39">
        <f>Berechnung!XB26</f>
        <v>600</v>
      </c>
      <c r="WO23" s="39">
        <f>Berechnung!XC26</f>
        <v>600</v>
      </c>
      <c r="WP23" s="39">
        <f>Berechnung!XD26</f>
        <v>600</v>
      </c>
      <c r="WQ23" s="39">
        <f>Berechnung!XE26</f>
        <v>600</v>
      </c>
      <c r="WR23" s="39">
        <f>Berechnung!XF26</f>
        <v>600</v>
      </c>
      <c r="WS23" s="39">
        <f>Berechnung!XG26</f>
        <v>600</v>
      </c>
      <c r="WT23" s="39">
        <f>Berechnung!XH26</f>
        <v>600</v>
      </c>
      <c r="WU23" s="39">
        <f>Berechnung!XI26</f>
        <v>600</v>
      </c>
      <c r="WV23" s="39">
        <f>Berechnung!XJ26</f>
        <v>600</v>
      </c>
      <c r="WW23" s="39">
        <f>Berechnung!XK26</f>
        <v>600</v>
      </c>
      <c r="WX23" s="39">
        <f>Berechnung!XL26</f>
        <v>600</v>
      </c>
      <c r="WY23" s="39">
        <f>Berechnung!XM26</f>
        <v>600</v>
      </c>
      <c r="WZ23" s="39">
        <f>Berechnung!XN26</f>
        <v>600</v>
      </c>
      <c r="XA23" s="39">
        <f>Berechnung!XO26</f>
        <v>600</v>
      </c>
      <c r="XB23" s="39">
        <f>Berechnung!XP26</f>
        <v>600</v>
      </c>
      <c r="XC23" s="39">
        <f>Berechnung!XQ26</f>
        <v>600</v>
      </c>
      <c r="XD23" s="39">
        <f>Berechnung!XR26</f>
        <v>600</v>
      </c>
      <c r="XE23" s="39">
        <f>Berechnung!XS26</f>
        <v>600</v>
      </c>
      <c r="XF23" s="39">
        <f>Berechnung!XT26</f>
        <v>600</v>
      </c>
      <c r="XG23" s="39">
        <f>Berechnung!XU26</f>
        <v>600</v>
      </c>
      <c r="XH23" s="39">
        <f>Berechnung!XV26</f>
        <v>600</v>
      </c>
      <c r="XI23" s="39">
        <f>Berechnung!XW26</f>
        <v>600</v>
      </c>
      <c r="XJ23" s="39">
        <f>Berechnung!XX26</f>
        <v>600</v>
      </c>
      <c r="XK23" s="39">
        <f>Berechnung!XY26</f>
        <v>600</v>
      </c>
      <c r="XL23" s="39">
        <f>Berechnung!XZ26</f>
        <v>600</v>
      </c>
      <c r="XM23" s="39">
        <f>Berechnung!YA26</f>
        <v>600</v>
      </c>
      <c r="XN23" s="39">
        <f>Berechnung!YB26</f>
        <v>600</v>
      </c>
      <c r="XO23" s="39">
        <f>Berechnung!YC26</f>
        <v>600</v>
      </c>
      <c r="XP23" s="39">
        <f>Berechnung!YD26</f>
        <v>600</v>
      </c>
      <c r="XQ23" s="39">
        <f>Berechnung!YE26</f>
        <v>600</v>
      </c>
      <c r="XR23" s="39">
        <f>Berechnung!YF26</f>
        <v>600</v>
      </c>
      <c r="XS23" s="39">
        <f>Berechnung!YG26</f>
        <v>600</v>
      </c>
      <c r="XT23" s="39">
        <f>Berechnung!YH26</f>
        <v>600</v>
      </c>
      <c r="XU23" s="39">
        <f>Berechnung!YI26</f>
        <v>600</v>
      </c>
      <c r="XV23" s="39">
        <f>Berechnung!YJ26</f>
        <v>600</v>
      </c>
      <c r="XW23" s="39">
        <f>Berechnung!YK26</f>
        <v>600</v>
      </c>
      <c r="XX23" s="39">
        <f>Berechnung!YL26</f>
        <v>600</v>
      </c>
      <c r="XY23" s="39">
        <f>Berechnung!YM26</f>
        <v>600</v>
      </c>
      <c r="XZ23" s="39">
        <f>Berechnung!YN26</f>
        <v>600</v>
      </c>
      <c r="YA23" s="39">
        <f>Berechnung!YO26</f>
        <v>600</v>
      </c>
      <c r="YB23" s="39">
        <f>Berechnung!YP26</f>
        <v>600</v>
      </c>
      <c r="YC23" s="39">
        <f>Berechnung!YQ26</f>
        <v>600</v>
      </c>
      <c r="YD23" s="39">
        <f>Berechnung!YR26</f>
        <v>600</v>
      </c>
      <c r="YE23" s="39">
        <f>Berechnung!YS26</f>
        <v>600</v>
      </c>
      <c r="YF23" s="39">
        <f>Berechnung!YT26</f>
        <v>600</v>
      </c>
      <c r="YG23" s="39">
        <f>Berechnung!YU26</f>
        <v>600</v>
      </c>
      <c r="YH23" s="39">
        <f>Berechnung!YV26</f>
        <v>600</v>
      </c>
      <c r="YI23" s="39">
        <f>Berechnung!YW26</f>
        <v>600</v>
      </c>
      <c r="YJ23" s="39">
        <f>Berechnung!YX26</f>
        <v>600</v>
      </c>
      <c r="YK23" s="39">
        <f>Berechnung!YY26</f>
        <v>600</v>
      </c>
      <c r="YL23" s="39">
        <f>Berechnung!YZ26</f>
        <v>600</v>
      </c>
      <c r="YM23" s="39">
        <f>Berechnung!ZA26</f>
        <v>600</v>
      </c>
      <c r="YN23" s="39">
        <f>Berechnung!ZB26</f>
        <v>600</v>
      </c>
      <c r="YO23" s="39">
        <f>Berechnung!ZC26</f>
        <v>600</v>
      </c>
      <c r="YP23" s="39">
        <f>Berechnung!ZD26</f>
        <v>600</v>
      </c>
      <c r="YQ23" s="39">
        <f>Berechnung!ZE26</f>
        <v>600</v>
      </c>
      <c r="YR23" s="39">
        <f>Berechnung!ZF26</f>
        <v>600</v>
      </c>
      <c r="YS23" s="39">
        <f>Berechnung!ZG26</f>
        <v>600</v>
      </c>
      <c r="YT23" s="39">
        <f>Berechnung!ZH26</f>
        <v>600</v>
      </c>
      <c r="YU23" s="39">
        <f>Berechnung!ZI26</f>
        <v>600</v>
      </c>
      <c r="YV23" s="39">
        <f>Berechnung!ZJ26</f>
        <v>600</v>
      </c>
      <c r="YW23" s="39">
        <f>Berechnung!ZK26</f>
        <v>600</v>
      </c>
      <c r="YX23" s="39">
        <f>Berechnung!ZL26</f>
        <v>600</v>
      </c>
      <c r="YY23" s="39">
        <f>Berechnung!ZM26</f>
        <v>600</v>
      </c>
      <c r="YZ23" s="39">
        <f>Berechnung!ZN26</f>
        <v>600</v>
      </c>
      <c r="ZA23" s="39">
        <f>Berechnung!ZO26</f>
        <v>600</v>
      </c>
      <c r="ZB23" s="39">
        <f>Berechnung!ZP26</f>
        <v>600</v>
      </c>
      <c r="ZC23" s="39">
        <f>Berechnung!ZQ26</f>
        <v>600</v>
      </c>
      <c r="ZD23" s="39">
        <f>Berechnung!ZR26</f>
        <v>600</v>
      </c>
      <c r="ZE23" s="39">
        <f>Berechnung!ZS26</f>
        <v>600</v>
      </c>
      <c r="ZF23" s="39">
        <f>Berechnung!ZT26</f>
        <v>600</v>
      </c>
      <c r="ZG23" s="39">
        <f>Berechnung!ZU26</f>
        <v>600</v>
      </c>
      <c r="ZH23" s="39">
        <f>Berechnung!ZV26</f>
        <v>600</v>
      </c>
      <c r="ZI23" s="39">
        <f>Berechnung!ZW26</f>
        <v>600</v>
      </c>
      <c r="ZJ23" s="39">
        <f>Berechnung!ZX26</f>
        <v>600</v>
      </c>
      <c r="ZK23" s="39">
        <f>Berechnung!ZY26</f>
        <v>600</v>
      </c>
      <c r="ZL23" s="39">
        <f>Berechnung!ZZ26</f>
        <v>600</v>
      </c>
      <c r="ZM23" s="39">
        <f>Berechnung!AAA26</f>
        <v>600</v>
      </c>
      <c r="ZN23" s="39">
        <f>Berechnung!AAB26</f>
        <v>600</v>
      </c>
      <c r="ZO23" s="39">
        <f>Berechnung!AAC26</f>
        <v>600</v>
      </c>
      <c r="ZP23" s="39">
        <f>Berechnung!AAD26</f>
        <v>600</v>
      </c>
      <c r="ZQ23" s="39">
        <f>Berechnung!AAE26</f>
        <v>600</v>
      </c>
      <c r="ZR23" s="39">
        <f>Berechnung!AAF26</f>
        <v>600</v>
      </c>
      <c r="ZS23" s="39">
        <f>Berechnung!AAG26</f>
        <v>600</v>
      </c>
      <c r="ZT23" s="39">
        <f>Berechnung!AAH26</f>
        <v>600</v>
      </c>
      <c r="ZU23" s="39">
        <f>Berechnung!AAI26</f>
        <v>600</v>
      </c>
      <c r="ZV23" s="39">
        <f>Berechnung!AAJ26</f>
        <v>600</v>
      </c>
      <c r="ZW23" s="39">
        <f>Berechnung!AAK26</f>
        <v>600</v>
      </c>
      <c r="ZX23" s="39">
        <f>Berechnung!AAL26</f>
        <v>600</v>
      </c>
      <c r="ZY23" s="39">
        <f>Berechnung!AAM26</f>
        <v>600</v>
      </c>
      <c r="ZZ23" s="39">
        <f>Berechnung!AAN26</f>
        <v>600</v>
      </c>
      <c r="AAA23" s="39">
        <f>Berechnung!AAO26</f>
        <v>600</v>
      </c>
      <c r="AAB23" s="39">
        <f>Berechnung!AAP26</f>
        <v>600</v>
      </c>
      <c r="AAC23" s="39">
        <f>Berechnung!AAQ26</f>
        <v>600</v>
      </c>
      <c r="AAD23" s="39">
        <f>Berechnung!AAR26</f>
        <v>600</v>
      </c>
      <c r="AAE23" s="39">
        <f>Berechnung!AAS26</f>
        <v>600</v>
      </c>
      <c r="AAF23" s="39">
        <f>Berechnung!AAT26</f>
        <v>600</v>
      </c>
      <c r="AAG23" s="39">
        <f>Berechnung!AAU26</f>
        <v>600</v>
      </c>
      <c r="AAH23" s="39">
        <f>Berechnung!AAV26</f>
        <v>600</v>
      </c>
      <c r="AAI23" s="39">
        <f>Berechnung!AAW26</f>
        <v>600</v>
      </c>
      <c r="AAJ23" s="39">
        <f>Berechnung!AAX26</f>
        <v>600</v>
      </c>
      <c r="AAK23" s="39">
        <f>Berechnung!AAY26</f>
        <v>600</v>
      </c>
      <c r="AAL23" s="39">
        <f>Berechnung!AAZ26</f>
        <v>600</v>
      </c>
      <c r="AAM23" s="39">
        <f>Berechnung!ABA26</f>
        <v>600</v>
      </c>
      <c r="AAN23" s="39">
        <f>Berechnung!ABB26</f>
        <v>600</v>
      </c>
      <c r="AAO23" s="39">
        <f>Berechnung!ABC26</f>
        <v>600</v>
      </c>
      <c r="AAP23" s="39">
        <f>Berechnung!ABD26</f>
        <v>600</v>
      </c>
      <c r="AAQ23" s="39">
        <f>Berechnung!ABE26</f>
        <v>600</v>
      </c>
      <c r="AAR23" s="39">
        <f>Berechnung!ABF26</f>
        <v>600</v>
      </c>
      <c r="AAS23" s="39">
        <f>Berechnung!ABG26</f>
        <v>600</v>
      </c>
      <c r="AAT23" s="39">
        <f>Berechnung!ABH26</f>
        <v>600</v>
      </c>
      <c r="AAU23" s="39">
        <f>Berechnung!ABI26</f>
        <v>600</v>
      </c>
      <c r="AAV23" s="39">
        <f>Berechnung!ABJ26</f>
        <v>600</v>
      </c>
      <c r="AAW23" s="39">
        <f>Berechnung!ABK26</f>
        <v>600</v>
      </c>
      <c r="AAX23" s="39">
        <f>Berechnung!ABL26</f>
        <v>600</v>
      </c>
      <c r="AAY23" s="39">
        <f>Berechnung!ABM26</f>
        <v>600</v>
      </c>
      <c r="AAZ23" s="39">
        <f>Berechnung!ABN26</f>
        <v>600</v>
      </c>
      <c r="ABA23" s="39">
        <f>Berechnung!ABO26</f>
        <v>600</v>
      </c>
      <c r="ABB23" s="39">
        <f>Berechnung!ABP26</f>
        <v>600</v>
      </c>
      <c r="ABC23" s="39">
        <f>Berechnung!ABQ26</f>
        <v>600</v>
      </c>
      <c r="ABD23" s="39">
        <f>Berechnung!ABR26</f>
        <v>600</v>
      </c>
      <c r="ABE23" s="39">
        <f>Berechnung!ABS26</f>
        <v>600</v>
      </c>
      <c r="ABF23" s="39">
        <f>Berechnung!ABT26</f>
        <v>600</v>
      </c>
      <c r="ABG23" s="39">
        <f>Berechnung!ABU26</f>
        <v>600</v>
      </c>
      <c r="ABH23" s="39">
        <f>Berechnung!ABV26</f>
        <v>600</v>
      </c>
      <c r="ABI23" s="39">
        <f>Berechnung!ABW26</f>
        <v>600</v>
      </c>
      <c r="ABJ23" s="39">
        <f>Berechnung!ABX26</f>
        <v>600</v>
      </c>
      <c r="ABK23" s="39">
        <f>Berechnung!ABY26</f>
        <v>600</v>
      </c>
      <c r="ABL23" s="39">
        <f>Berechnung!ABZ26</f>
        <v>600</v>
      </c>
      <c r="ABM23" s="39">
        <f>Berechnung!ACA26</f>
        <v>600</v>
      </c>
      <c r="ABN23" s="39">
        <f>Berechnung!ACB26</f>
        <v>600</v>
      </c>
      <c r="ABO23" s="39">
        <f>Berechnung!ACC26</f>
        <v>600</v>
      </c>
      <c r="ABP23" s="39">
        <f>Berechnung!ACD26</f>
        <v>600</v>
      </c>
      <c r="ABQ23" s="39">
        <f>Berechnung!ACE26</f>
        <v>600</v>
      </c>
      <c r="ABR23" s="39">
        <f>Berechnung!ACF26</f>
        <v>600</v>
      </c>
      <c r="ABS23" s="39">
        <f>Berechnung!ACG26</f>
        <v>600</v>
      </c>
      <c r="ABT23" s="39">
        <f>Berechnung!ACH26</f>
        <v>600</v>
      </c>
      <c r="ABU23" s="39">
        <f>Berechnung!ACI26</f>
        <v>600</v>
      </c>
      <c r="ABV23" s="39">
        <f>Berechnung!ACJ26</f>
        <v>600</v>
      </c>
      <c r="ABW23" s="39">
        <f>Berechnung!ACK26</f>
        <v>600</v>
      </c>
      <c r="ABX23" s="39">
        <f>Berechnung!ACL26</f>
        <v>600</v>
      </c>
      <c r="ABY23" s="39">
        <f>Berechnung!ACM26</f>
        <v>600</v>
      </c>
      <c r="ABZ23" s="39">
        <f>Berechnung!ACN26</f>
        <v>600</v>
      </c>
      <c r="ACA23" s="39">
        <f>Berechnung!ACO26</f>
        <v>600</v>
      </c>
      <c r="ACB23" s="39">
        <f>Berechnung!ACP26</f>
        <v>600</v>
      </c>
      <c r="ACC23" s="39">
        <f>Berechnung!ACQ26</f>
        <v>600</v>
      </c>
      <c r="ACD23" s="39">
        <f>Berechnung!ACR26</f>
        <v>600</v>
      </c>
      <c r="ACE23" s="39">
        <f>Berechnung!ACS26</f>
        <v>600</v>
      </c>
      <c r="ACF23" s="39">
        <f>Berechnung!ACT26</f>
        <v>600</v>
      </c>
      <c r="ACG23" s="39">
        <f>Berechnung!ACU26</f>
        <v>600</v>
      </c>
      <c r="ACH23" s="39">
        <f>Berechnung!ACV26</f>
        <v>600</v>
      </c>
      <c r="ACI23" s="39">
        <f>Berechnung!ACW26</f>
        <v>600</v>
      </c>
      <c r="ACJ23" s="39">
        <f>Berechnung!ACX26</f>
        <v>600</v>
      </c>
      <c r="ACK23" s="39">
        <f>Berechnung!ACY26</f>
        <v>600</v>
      </c>
      <c r="ACL23" s="39">
        <f>Berechnung!ACZ26</f>
        <v>600</v>
      </c>
      <c r="ACM23" s="39">
        <f>Berechnung!ADA26</f>
        <v>600</v>
      </c>
      <c r="ACN23" s="39">
        <f>Berechnung!ADB26</f>
        <v>600</v>
      </c>
      <c r="ACO23" s="39">
        <f>Berechnung!ADC26</f>
        <v>600</v>
      </c>
      <c r="ACP23" s="39">
        <f>Berechnung!ADD26</f>
        <v>600</v>
      </c>
      <c r="ACQ23" s="39">
        <f>Berechnung!ADE26</f>
        <v>600</v>
      </c>
      <c r="ACR23" s="39">
        <f>Berechnung!ADF26</f>
        <v>600</v>
      </c>
      <c r="ACS23" s="39">
        <f>Berechnung!ADG26</f>
        <v>600</v>
      </c>
      <c r="ACT23" s="39">
        <f>Berechnung!ADH26</f>
        <v>600</v>
      </c>
      <c r="ACU23" s="39">
        <f>Berechnung!ADI26</f>
        <v>600</v>
      </c>
      <c r="ACV23" s="39">
        <f>Berechnung!ADJ26</f>
        <v>600</v>
      </c>
      <c r="ACW23" s="39">
        <f>Berechnung!ADK26</f>
        <v>600</v>
      </c>
      <c r="ACX23" s="39">
        <f>Berechnung!ADL26</f>
        <v>600</v>
      </c>
      <c r="ACY23" s="39">
        <f>Berechnung!ADM26</f>
        <v>600</v>
      </c>
      <c r="ACZ23" s="39">
        <f>Berechnung!ADN26</f>
        <v>600</v>
      </c>
      <c r="ADA23" s="39">
        <f>Berechnung!ADO26</f>
        <v>600</v>
      </c>
      <c r="ADB23" s="39">
        <f>Berechnung!ADP26</f>
        <v>600</v>
      </c>
      <c r="ADC23" s="39">
        <f>Berechnung!ADQ26</f>
        <v>600</v>
      </c>
      <c r="ADD23" s="39">
        <f>Berechnung!ADR26</f>
        <v>600</v>
      </c>
      <c r="ADE23" s="39">
        <f>Berechnung!ADS26</f>
        <v>600</v>
      </c>
      <c r="ADF23" s="39">
        <f>Berechnung!ADT26</f>
        <v>600</v>
      </c>
      <c r="ADG23" s="39">
        <f>Berechnung!ADU26</f>
        <v>600</v>
      </c>
      <c r="ADH23" s="39">
        <f>Berechnung!ADV26</f>
        <v>600</v>
      </c>
      <c r="ADI23" s="39">
        <f>Berechnung!ADW26</f>
        <v>600</v>
      </c>
      <c r="ADJ23" s="39">
        <f>Berechnung!ADX26</f>
        <v>600</v>
      </c>
      <c r="ADK23" s="39">
        <f>Berechnung!ADY26</f>
        <v>600</v>
      </c>
      <c r="ADL23" s="39">
        <f>Berechnung!ADZ26</f>
        <v>600</v>
      </c>
      <c r="ADM23" s="39">
        <f>Berechnung!AEA26</f>
        <v>600</v>
      </c>
      <c r="ADN23" s="39">
        <f>Berechnung!AEB26</f>
        <v>600</v>
      </c>
      <c r="ADO23" s="39">
        <f>Berechnung!AEC26</f>
        <v>600</v>
      </c>
      <c r="ADP23" s="39">
        <f>Berechnung!AED26</f>
        <v>600</v>
      </c>
      <c r="ADQ23" s="39">
        <f>Berechnung!AEE26</f>
        <v>600</v>
      </c>
      <c r="ADR23" s="39">
        <f>Berechnung!AEF26</f>
        <v>600</v>
      </c>
      <c r="ADS23" s="39">
        <f>Berechnung!AEG26</f>
        <v>600</v>
      </c>
      <c r="ADT23" s="39">
        <f>Berechnung!AEH26</f>
        <v>600</v>
      </c>
      <c r="ADU23" s="39">
        <f>Berechnung!AEI26</f>
        <v>600</v>
      </c>
      <c r="ADV23" s="39">
        <f>Berechnung!AEJ26</f>
        <v>600</v>
      </c>
    </row>
    <row r="24" spans="1:802" ht="15.75" customHeight="1" x14ac:dyDescent="0.25">
      <c r="A24" s="39" t="str">
        <f>IF(Benutzeroberfläche!B40=0,"",Benutzeroberfläche!B40)</f>
        <v>TB Wände auf DoBo</v>
      </c>
      <c r="B24" s="39">
        <f>Berechnung!P27</f>
        <v>0</v>
      </c>
      <c r="C24" s="39">
        <f>Berechnung!Q27</f>
        <v>0</v>
      </c>
      <c r="D24" s="39">
        <f>Berechnung!R27</f>
        <v>0</v>
      </c>
      <c r="E24" s="39">
        <f>Berechnung!S27</f>
        <v>0</v>
      </c>
      <c r="F24" s="39">
        <f>Berechnung!T27</f>
        <v>0</v>
      </c>
      <c r="G24" s="39">
        <f>Berechnung!U27</f>
        <v>0</v>
      </c>
      <c r="H24" s="39">
        <f>Berechnung!V27</f>
        <v>0</v>
      </c>
      <c r="I24" s="39">
        <f>Berechnung!W27</f>
        <v>0</v>
      </c>
      <c r="J24" s="39">
        <f>Berechnung!X27</f>
        <v>0</v>
      </c>
      <c r="K24" s="39">
        <f>Berechnung!Y27</f>
        <v>0</v>
      </c>
      <c r="L24" s="39">
        <f>Berechnung!Z27</f>
        <v>0</v>
      </c>
      <c r="M24" s="39">
        <f>Berechnung!AA27</f>
        <v>0</v>
      </c>
      <c r="N24" s="39">
        <f>Berechnung!AB27</f>
        <v>0</v>
      </c>
      <c r="O24" s="39">
        <f>Berechnung!AC27</f>
        <v>0</v>
      </c>
      <c r="P24" s="39">
        <f>Berechnung!AD27</f>
        <v>0</v>
      </c>
      <c r="Q24" s="39">
        <f>Berechnung!AE27</f>
        <v>0</v>
      </c>
      <c r="R24" s="39">
        <f>Berechnung!AF27</f>
        <v>0</v>
      </c>
      <c r="S24" s="39">
        <f>Berechnung!AG27</f>
        <v>0</v>
      </c>
      <c r="T24" s="39">
        <f>Berechnung!AH27</f>
        <v>0</v>
      </c>
      <c r="U24" s="39">
        <f>Berechnung!AI27</f>
        <v>0</v>
      </c>
      <c r="V24" s="39">
        <f>Berechnung!AJ27</f>
        <v>0</v>
      </c>
      <c r="W24" s="39">
        <f>Berechnung!AK27</f>
        <v>0</v>
      </c>
      <c r="X24" s="39">
        <f>Berechnung!AL27</f>
        <v>0</v>
      </c>
      <c r="Y24" s="39">
        <f>Berechnung!AM27</f>
        <v>2.1428571428571428</v>
      </c>
      <c r="Z24" s="39">
        <f>Berechnung!AN27</f>
        <v>4.2857142857142856</v>
      </c>
      <c r="AA24" s="39">
        <f>Berechnung!AO27</f>
        <v>6.4285714285714288</v>
      </c>
      <c r="AB24" s="39">
        <f>Berechnung!AP27</f>
        <v>8.5714285714285712</v>
      </c>
      <c r="AC24" s="39">
        <f>Berechnung!AQ27</f>
        <v>10.714285714285714</v>
      </c>
      <c r="AD24" s="39">
        <f>Berechnung!AR27</f>
        <v>12.857142857142856</v>
      </c>
      <c r="AE24" s="39">
        <f>Berechnung!AS27</f>
        <v>14.999999999999998</v>
      </c>
      <c r="AF24" s="39">
        <f>Berechnung!AT27</f>
        <v>17.142857142857142</v>
      </c>
      <c r="AG24" s="39">
        <f>Berechnung!AU27</f>
        <v>19.285714285714285</v>
      </c>
      <c r="AH24" s="39">
        <f>Berechnung!AV27</f>
        <v>21.428571428571427</v>
      </c>
      <c r="AI24" s="39">
        <f>Berechnung!AW27</f>
        <v>23.571428571428569</v>
      </c>
      <c r="AJ24" s="39">
        <f>Berechnung!AX27</f>
        <v>25.714285714285712</v>
      </c>
      <c r="AK24" s="39">
        <f>Berechnung!AY27</f>
        <v>27.857142857142854</v>
      </c>
      <c r="AL24" s="39">
        <f>Berechnung!AZ27</f>
        <v>29.999999999999996</v>
      </c>
      <c r="AM24" s="39">
        <f>Berechnung!BA27</f>
        <v>32.142857142857139</v>
      </c>
      <c r="AN24" s="39">
        <f>Berechnung!BB27</f>
        <v>34.285714285714285</v>
      </c>
      <c r="AO24" s="39">
        <f>Berechnung!BC27</f>
        <v>36.428571428571431</v>
      </c>
      <c r="AP24" s="39">
        <f>Berechnung!BD27</f>
        <v>38.571428571428577</v>
      </c>
      <c r="AQ24" s="39">
        <f>Berechnung!BE27</f>
        <v>40.714285714285722</v>
      </c>
      <c r="AR24" s="39">
        <f>Berechnung!BF27</f>
        <v>42.857142857142868</v>
      </c>
      <c r="AS24" s="39">
        <f>Berechnung!BG27</f>
        <v>45.000000000000014</v>
      </c>
      <c r="AT24" s="39">
        <f>Berechnung!BH27</f>
        <v>47.14285714285716</v>
      </c>
      <c r="AU24" s="39">
        <f>Berechnung!BI27</f>
        <v>49.285714285714306</v>
      </c>
      <c r="AV24" s="39">
        <f>Berechnung!BJ27</f>
        <v>51.428571428571452</v>
      </c>
      <c r="AW24" s="39">
        <f>Berechnung!BK27</f>
        <v>53.571428571428598</v>
      </c>
      <c r="AX24" s="39">
        <f>Berechnung!BL27</f>
        <v>55.714285714285744</v>
      </c>
      <c r="AY24" s="39">
        <f>Berechnung!BM27</f>
        <v>57.85714285714289</v>
      </c>
      <c r="AZ24" s="39">
        <f>Berechnung!BN27</f>
        <v>60.000000000000036</v>
      </c>
      <c r="BA24" s="39">
        <f>Berechnung!BO27</f>
        <v>62.142857142857181</v>
      </c>
      <c r="BB24" s="39">
        <f>Berechnung!BP27</f>
        <v>64.28571428571432</v>
      </c>
      <c r="BC24" s="39">
        <f>Berechnung!BQ27</f>
        <v>66.428571428571459</v>
      </c>
      <c r="BD24" s="39">
        <f>Berechnung!BR27</f>
        <v>68.571428571428598</v>
      </c>
      <c r="BE24" s="39">
        <f>Berechnung!BS27</f>
        <v>70.714285714285737</v>
      </c>
      <c r="BF24" s="39">
        <f>Berechnung!BT27</f>
        <v>72.857142857142875</v>
      </c>
      <c r="BG24" s="39">
        <f>Berechnung!BU27</f>
        <v>75.000000000000014</v>
      </c>
      <c r="BH24" s="39">
        <f>Berechnung!BV27</f>
        <v>77.142857142857153</v>
      </c>
      <c r="BI24" s="39">
        <f>Berechnung!BW27</f>
        <v>79.285714285714292</v>
      </c>
      <c r="BJ24" s="39">
        <f>Berechnung!BX27</f>
        <v>81.428571428571431</v>
      </c>
      <c r="BK24" s="39">
        <f>Berechnung!BY27</f>
        <v>83.571428571428569</v>
      </c>
      <c r="BL24" s="39">
        <f>Berechnung!BZ27</f>
        <v>85.714285714285708</v>
      </c>
      <c r="BM24" s="39">
        <f>Berechnung!CA27</f>
        <v>87.857142857142847</v>
      </c>
      <c r="BN24" s="39">
        <f>Berechnung!CB27</f>
        <v>89.999999999999986</v>
      </c>
      <c r="BO24" s="39">
        <f>Berechnung!CC27</f>
        <v>92.142857142857125</v>
      </c>
      <c r="BP24" s="39">
        <f>Berechnung!CD27</f>
        <v>94.285714285714263</v>
      </c>
      <c r="BQ24" s="39">
        <f>Berechnung!CE27</f>
        <v>96.428571428571402</v>
      </c>
      <c r="BR24" s="39">
        <f>Berechnung!CF27</f>
        <v>98.571428571428541</v>
      </c>
      <c r="BS24" s="39">
        <f>Berechnung!CG27</f>
        <v>100.71428571428568</v>
      </c>
      <c r="BT24" s="39">
        <f>Berechnung!CH27</f>
        <v>102.85714285714282</v>
      </c>
      <c r="BU24" s="39">
        <f>Berechnung!CI27</f>
        <v>104.99999999999996</v>
      </c>
      <c r="BV24" s="39">
        <f>Berechnung!CJ27</f>
        <v>107.1428571428571</v>
      </c>
      <c r="BW24" s="39">
        <f>Berechnung!CK27</f>
        <v>109.28571428571423</v>
      </c>
      <c r="BX24" s="39">
        <f>Berechnung!CL27</f>
        <v>111.42857142857137</v>
      </c>
      <c r="BY24" s="39">
        <f>Berechnung!CM27</f>
        <v>113.57142857142851</v>
      </c>
      <c r="BZ24" s="39">
        <f>Berechnung!CN27</f>
        <v>115.71428571428565</v>
      </c>
      <c r="CA24" s="39">
        <f>Berechnung!CO27</f>
        <v>117.85714285714279</v>
      </c>
      <c r="CB24" s="39">
        <f>Berechnung!CP27</f>
        <v>119.99999999999993</v>
      </c>
      <c r="CC24" s="39">
        <f>Berechnung!CQ27</f>
        <v>122.14285714285707</v>
      </c>
      <c r="CD24" s="39">
        <f>Berechnung!CR27</f>
        <v>124.28571428571421</v>
      </c>
      <c r="CE24" s="39">
        <f>Berechnung!CS27</f>
        <v>126.42857142857135</v>
      </c>
      <c r="CF24" s="39">
        <f>Berechnung!CT27</f>
        <v>128.5714285714285</v>
      </c>
      <c r="CG24" s="39">
        <f>Berechnung!CU27</f>
        <v>130.71428571428564</v>
      </c>
      <c r="CH24" s="39">
        <f>Berechnung!CV27</f>
        <v>132.85714285714278</v>
      </c>
      <c r="CI24" s="39">
        <f>Berechnung!CW27</f>
        <v>134.99999999999991</v>
      </c>
      <c r="CJ24" s="39">
        <f>Berechnung!CX27</f>
        <v>137.14285714285705</v>
      </c>
      <c r="CK24" s="39">
        <f>Berechnung!CY27</f>
        <v>139.28571428571419</v>
      </c>
      <c r="CL24" s="39">
        <f>Berechnung!CZ27</f>
        <v>141.42857142857133</v>
      </c>
      <c r="CM24" s="39">
        <f>Berechnung!DA27</f>
        <v>143.57142857142847</v>
      </c>
      <c r="CN24" s="39">
        <f>Berechnung!DB27</f>
        <v>145.71428571428561</v>
      </c>
      <c r="CO24" s="39">
        <f>Berechnung!DC27</f>
        <v>147.85714285714275</v>
      </c>
      <c r="CP24" s="39">
        <f>Berechnung!DD27</f>
        <v>149.99999999999989</v>
      </c>
      <c r="CQ24" s="39">
        <f>Berechnung!DE27</f>
        <v>152.14285714285703</v>
      </c>
      <c r="CR24" s="39">
        <f>Berechnung!DF27</f>
        <v>154.28571428571416</v>
      </c>
      <c r="CS24" s="39">
        <f>Berechnung!DG27</f>
        <v>156.4285714285713</v>
      </c>
      <c r="CT24" s="39">
        <f>Berechnung!DH27</f>
        <v>158.57142857142844</v>
      </c>
      <c r="CU24" s="39">
        <f>Berechnung!DI27</f>
        <v>160.71428571428558</v>
      </c>
      <c r="CV24" s="39">
        <f>Berechnung!DJ27</f>
        <v>162.85714285714272</v>
      </c>
      <c r="CW24" s="39">
        <f>Berechnung!DK27</f>
        <v>164.99999999999986</v>
      </c>
      <c r="CX24" s="39">
        <f>Berechnung!DL27</f>
        <v>167.142857142857</v>
      </c>
      <c r="CY24" s="39">
        <f>Berechnung!DM27</f>
        <v>169.28571428571414</v>
      </c>
      <c r="CZ24" s="39">
        <f>Berechnung!DN27</f>
        <v>171.42857142857127</v>
      </c>
      <c r="DA24" s="39">
        <f>Berechnung!DO27</f>
        <v>173.57142857142841</v>
      </c>
      <c r="DB24" s="39">
        <f>Berechnung!DP27</f>
        <v>175.71428571428555</v>
      </c>
      <c r="DC24" s="39">
        <f>Berechnung!DQ27</f>
        <v>177.85714285714269</v>
      </c>
      <c r="DD24" s="39">
        <f>Berechnung!DR27</f>
        <v>179.99999999999983</v>
      </c>
      <c r="DE24" s="39">
        <f>Berechnung!DS27</f>
        <v>182.14285714285697</v>
      </c>
      <c r="DF24" s="39">
        <f>Berechnung!DT27</f>
        <v>184.28571428571411</v>
      </c>
      <c r="DG24" s="39">
        <f>Berechnung!DU27</f>
        <v>186.42857142857125</v>
      </c>
      <c r="DH24" s="39">
        <f>Berechnung!DV27</f>
        <v>188.57142857142838</v>
      </c>
      <c r="DI24" s="39">
        <f>Berechnung!DW27</f>
        <v>190.71428571428552</v>
      </c>
      <c r="DJ24" s="39">
        <f>Berechnung!DX27</f>
        <v>192.85714285714266</v>
      </c>
      <c r="DK24" s="39">
        <f>Berechnung!DY27</f>
        <v>194.9999999999998</v>
      </c>
      <c r="DL24" s="39">
        <f>Berechnung!DZ27</f>
        <v>197.14285714285694</v>
      </c>
      <c r="DM24" s="39">
        <f>Berechnung!EA27</f>
        <v>199.28571428571408</v>
      </c>
      <c r="DN24" s="39">
        <f>Berechnung!EB27</f>
        <v>201.42857142857122</v>
      </c>
      <c r="DO24" s="39">
        <f>Berechnung!EC27</f>
        <v>203.57142857142836</v>
      </c>
      <c r="DP24" s="39">
        <f>Berechnung!ED27</f>
        <v>205.7142857142855</v>
      </c>
      <c r="DQ24" s="39">
        <f>Berechnung!EE27</f>
        <v>207.85714285714263</v>
      </c>
      <c r="DR24" s="39">
        <f>Berechnung!EF27</f>
        <v>209.99999999999977</v>
      </c>
      <c r="DS24" s="39">
        <f>Berechnung!EG27</f>
        <v>212.14285714285691</v>
      </c>
      <c r="DT24" s="39">
        <f>Berechnung!EH27</f>
        <v>214.28571428571405</v>
      </c>
      <c r="DU24" s="39">
        <f>Berechnung!EI27</f>
        <v>216.42857142857119</v>
      </c>
      <c r="DV24" s="39">
        <f>Berechnung!EJ27</f>
        <v>218.57142857142833</v>
      </c>
      <c r="DW24" s="39">
        <f>Berechnung!EK27</f>
        <v>220.71428571428547</v>
      </c>
      <c r="DX24" s="39">
        <f>Berechnung!EL27</f>
        <v>222.85714285714261</v>
      </c>
      <c r="DY24" s="39">
        <f>Berechnung!EM27</f>
        <v>224.99999999999974</v>
      </c>
      <c r="DZ24" s="39">
        <f>Berechnung!EN27</f>
        <v>227.14285714285688</v>
      </c>
      <c r="EA24" s="39">
        <f>Berechnung!EO27</f>
        <v>229.28571428571402</v>
      </c>
      <c r="EB24" s="39">
        <f>Berechnung!EP27</f>
        <v>231.42857142857116</v>
      </c>
      <c r="EC24" s="39">
        <f>Berechnung!EQ27</f>
        <v>233.5714285714283</v>
      </c>
      <c r="ED24" s="39">
        <f>Berechnung!ER27</f>
        <v>235.71428571428544</v>
      </c>
      <c r="EE24" s="39">
        <f>Berechnung!ES27</f>
        <v>237.85714285714258</v>
      </c>
      <c r="EF24" s="39">
        <f>Berechnung!ET27</f>
        <v>239.99999999999972</v>
      </c>
      <c r="EG24" s="39">
        <f>Berechnung!EU27</f>
        <v>242.14285714285685</v>
      </c>
      <c r="EH24" s="39">
        <f>Berechnung!EV27</f>
        <v>244.28571428571399</v>
      </c>
      <c r="EI24" s="39">
        <f>Berechnung!EW27</f>
        <v>246.42857142857113</v>
      </c>
      <c r="EJ24" s="39">
        <f>Berechnung!EX27</f>
        <v>248.57142857142827</v>
      </c>
      <c r="EK24" s="39">
        <f>Berechnung!EY27</f>
        <v>250.71428571428541</v>
      </c>
      <c r="EL24" s="39">
        <f>Berechnung!EZ27</f>
        <v>252.85714285714255</v>
      </c>
      <c r="EM24" s="39">
        <f>Berechnung!FA27</f>
        <v>254.99999999999969</v>
      </c>
      <c r="EN24" s="39">
        <f>Berechnung!FB27</f>
        <v>257.14285714285683</v>
      </c>
      <c r="EO24" s="39">
        <f>Berechnung!FC27</f>
        <v>259.28571428571399</v>
      </c>
      <c r="EP24" s="39">
        <f>Berechnung!FD27</f>
        <v>261.42857142857116</v>
      </c>
      <c r="EQ24" s="39">
        <f>Berechnung!FE27</f>
        <v>263.57142857142833</v>
      </c>
      <c r="ER24" s="39">
        <f>Berechnung!FF27</f>
        <v>265.7142857142855</v>
      </c>
      <c r="ES24" s="39">
        <f>Berechnung!FG27</f>
        <v>267.85714285714266</v>
      </c>
      <c r="ET24" s="39">
        <f>Berechnung!FH27</f>
        <v>269.99999999999983</v>
      </c>
      <c r="EU24" s="39">
        <f>Berechnung!FI27</f>
        <v>272.142857142857</v>
      </c>
      <c r="EV24" s="39">
        <f>Berechnung!FJ27</f>
        <v>274.28571428571416</v>
      </c>
      <c r="EW24" s="39">
        <f>Berechnung!FK27</f>
        <v>276.42857142857133</v>
      </c>
      <c r="EX24" s="39">
        <f>Berechnung!FL27</f>
        <v>278.5714285714285</v>
      </c>
      <c r="EY24" s="39">
        <f>Berechnung!FM27</f>
        <v>280.71428571428567</v>
      </c>
      <c r="EZ24" s="39">
        <f>Berechnung!FN27</f>
        <v>282.85714285714283</v>
      </c>
      <c r="FA24" s="39">
        <f>Berechnung!FO27</f>
        <v>285</v>
      </c>
      <c r="FB24" s="39">
        <f>Berechnung!FP27</f>
        <v>287.14285714285717</v>
      </c>
      <c r="FC24" s="39">
        <f>Berechnung!FQ27</f>
        <v>289.28571428571433</v>
      </c>
      <c r="FD24" s="39">
        <f>Berechnung!FR27</f>
        <v>291.4285714285715</v>
      </c>
      <c r="FE24" s="39">
        <f>Berechnung!FS27</f>
        <v>293.57142857142867</v>
      </c>
      <c r="FF24" s="39">
        <f>Berechnung!FT27</f>
        <v>295.71428571428584</v>
      </c>
      <c r="FG24" s="39">
        <f>Berechnung!FU27</f>
        <v>297.857142857143</v>
      </c>
      <c r="FH24" s="39">
        <f>Berechnung!FV27</f>
        <v>300.00000000000017</v>
      </c>
      <c r="FI24" s="39">
        <f>Berechnung!FW27</f>
        <v>302.14285714285734</v>
      </c>
      <c r="FJ24" s="39">
        <f>Berechnung!FX27</f>
        <v>304.2857142857145</v>
      </c>
      <c r="FK24" s="39">
        <f>Berechnung!FY27</f>
        <v>306.42857142857167</v>
      </c>
      <c r="FL24" s="39">
        <f>Berechnung!FZ27</f>
        <v>308.57142857142884</v>
      </c>
      <c r="FM24" s="39">
        <f>Berechnung!GA27</f>
        <v>310.71428571428601</v>
      </c>
      <c r="FN24" s="39">
        <f>Berechnung!GB27</f>
        <v>312.85714285714317</v>
      </c>
      <c r="FO24" s="39">
        <f>Berechnung!GC27</f>
        <v>315.00000000000034</v>
      </c>
      <c r="FP24" s="39">
        <f>Berechnung!GD27</f>
        <v>317.14285714285751</v>
      </c>
      <c r="FQ24" s="39">
        <f>Berechnung!GE27</f>
        <v>319.28571428571468</v>
      </c>
      <c r="FR24" s="39">
        <f>Berechnung!GF27</f>
        <v>321.42857142857184</v>
      </c>
      <c r="FS24" s="39">
        <f>Berechnung!GG27</f>
        <v>323.57142857142901</v>
      </c>
      <c r="FT24" s="39">
        <f>Berechnung!GH27</f>
        <v>325.71428571428618</v>
      </c>
      <c r="FU24" s="39">
        <f>Berechnung!GI27</f>
        <v>327.85714285714334</v>
      </c>
      <c r="FV24" s="39">
        <f>Berechnung!GJ27</f>
        <v>330.00000000000051</v>
      </c>
      <c r="FW24" s="39">
        <f>Berechnung!GK27</f>
        <v>332.14285714285768</v>
      </c>
      <c r="FX24" s="39">
        <f>Berechnung!GL27</f>
        <v>334.28571428571485</v>
      </c>
      <c r="FY24" s="39">
        <f>Berechnung!GM27</f>
        <v>336.42857142857201</v>
      </c>
      <c r="FZ24" s="39">
        <f>Berechnung!GN27</f>
        <v>338.57142857142918</v>
      </c>
      <c r="GA24" s="39">
        <f>Berechnung!GO27</f>
        <v>340.71428571428635</v>
      </c>
      <c r="GB24" s="39">
        <f>Berechnung!GP27</f>
        <v>342.85714285714351</v>
      </c>
      <c r="GC24" s="39">
        <f>Berechnung!GQ27</f>
        <v>345.00000000000068</v>
      </c>
      <c r="GD24" s="39">
        <f>Berechnung!GR27</f>
        <v>347.14285714285785</v>
      </c>
      <c r="GE24" s="39">
        <f>Berechnung!GS27</f>
        <v>349.28571428571502</v>
      </c>
      <c r="GF24" s="39">
        <f>Berechnung!GT27</f>
        <v>351.42857142857218</v>
      </c>
      <c r="GG24" s="39">
        <f>Berechnung!GU27</f>
        <v>353.57142857142935</v>
      </c>
      <c r="GH24" s="39">
        <f>Berechnung!GV27</f>
        <v>355.71428571428652</v>
      </c>
      <c r="GI24" s="39">
        <f>Berechnung!GW27</f>
        <v>357.85714285714369</v>
      </c>
      <c r="GJ24" s="39">
        <f>Berechnung!GX27</f>
        <v>360.00000000000085</v>
      </c>
      <c r="GK24" s="39">
        <f>Berechnung!GY27</f>
        <v>362.14285714285802</v>
      </c>
      <c r="GL24" s="39">
        <f>Berechnung!GZ27</f>
        <v>364.28571428571519</v>
      </c>
      <c r="GM24" s="39">
        <f>Berechnung!HA27</f>
        <v>366.42857142857235</v>
      </c>
      <c r="GN24" s="39">
        <f>Berechnung!HB27</f>
        <v>368.57142857142952</v>
      </c>
      <c r="GO24" s="39">
        <f>Berechnung!HC27</f>
        <v>370.71428571428669</v>
      </c>
      <c r="GP24" s="39">
        <f>Berechnung!HD27</f>
        <v>372.85714285714386</v>
      </c>
      <c r="GQ24" s="39">
        <f>Berechnung!HE27</f>
        <v>375.00000000000102</v>
      </c>
      <c r="GR24" s="39">
        <f>Berechnung!HF27</f>
        <v>377.14285714285819</v>
      </c>
      <c r="GS24" s="39">
        <f>Berechnung!HG27</f>
        <v>379.28571428571536</v>
      </c>
      <c r="GT24" s="39">
        <f>Berechnung!HH27</f>
        <v>381.42857142857252</v>
      </c>
      <c r="GU24" s="39">
        <f>Berechnung!HI27</f>
        <v>383.57142857142969</v>
      </c>
      <c r="GV24" s="39">
        <f>Berechnung!HJ27</f>
        <v>385.71428571428686</v>
      </c>
      <c r="GW24" s="39">
        <f>Berechnung!HK27</f>
        <v>387.85714285714403</v>
      </c>
      <c r="GX24" s="39">
        <f>Berechnung!HL27</f>
        <v>390.00000000000119</v>
      </c>
      <c r="GY24" s="39">
        <f>Berechnung!HM27</f>
        <v>392.14285714285836</v>
      </c>
      <c r="GZ24" s="39">
        <f>Berechnung!HN27</f>
        <v>394.28571428571553</v>
      </c>
      <c r="HA24" s="39">
        <f>Berechnung!HO27</f>
        <v>396.4285714285727</v>
      </c>
      <c r="HB24" s="39">
        <f>Berechnung!HP27</f>
        <v>398.57142857142986</v>
      </c>
      <c r="HC24" s="39">
        <f>Berechnung!HQ27</f>
        <v>400.71428571428703</v>
      </c>
      <c r="HD24" s="39">
        <f>Berechnung!HR27</f>
        <v>402.8571428571442</v>
      </c>
      <c r="HE24" s="39">
        <f>Berechnung!HS27</f>
        <v>405.00000000000136</v>
      </c>
      <c r="HF24" s="39">
        <f>Berechnung!HT27</f>
        <v>407.14285714285853</v>
      </c>
      <c r="HG24" s="39">
        <f>Berechnung!HU27</f>
        <v>409.2857142857157</v>
      </c>
      <c r="HH24" s="39">
        <f>Berechnung!HV27</f>
        <v>411.42857142857287</v>
      </c>
      <c r="HI24" s="39">
        <f>Berechnung!HW27</f>
        <v>413.57142857143003</v>
      </c>
      <c r="HJ24" s="39">
        <f>Berechnung!HX27</f>
        <v>415.7142857142872</v>
      </c>
      <c r="HK24" s="39">
        <f>Berechnung!HY27</f>
        <v>417.85714285714437</v>
      </c>
      <c r="HL24" s="39">
        <f>Berechnung!HZ27</f>
        <v>420.00000000000153</v>
      </c>
      <c r="HM24" s="39">
        <f>Berechnung!IA27</f>
        <v>422.1428571428587</v>
      </c>
      <c r="HN24" s="39">
        <f>Berechnung!IB27</f>
        <v>424.28571428571587</v>
      </c>
      <c r="HO24" s="39">
        <f>Berechnung!IC27</f>
        <v>426.42857142857304</v>
      </c>
      <c r="HP24" s="39">
        <f>Berechnung!ID27</f>
        <v>428.5714285714302</v>
      </c>
      <c r="HQ24" s="39">
        <f>Berechnung!IE27</f>
        <v>430.71428571428737</v>
      </c>
      <c r="HR24" s="39">
        <f>Berechnung!IF27</f>
        <v>432.85714285714454</v>
      </c>
      <c r="HS24" s="39">
        <f>Berechnung!IG27</f>
        <v>435.00000000000171</v>
      </c>
      <c r="HT24" s="39">
        <f>Berechnung!IH27</f>
        <v>437.14285714285887</v>
      </c>
      <c r="HU24" s="39">
        <f>Berechnung!II27</f>
        <v>439.28571428571604</v>
      </c>
      <c r="HV24" s="39">
        <f>Berechnung!IJ27</f>
        <v>441.42857142857321</v>
      </c>
      <c r="HW24" s="39">
        <f>Berechnung!IK27</f>
        <v>443.57142857143037</v>
      </c>
      <c r="HX24" s="39">
        <f>Berechnung!IL27</f>
        <v>445.71428571428754</v>
      </c>
      <c r="HY24" s="39">
        <f>Berechnung!IM27</f>
        <v>447.85714285714471</v>
      </c>
      <c r="HZ24" s="39">
        <f>Berechnung!IN27</f>
        <v>450.00000000000188</v>
      </c>
      <c r="IA24" s="39">
        <f>Berechnung!IO27</f>
        <v>452.14285714285904</v>
      </c>
      <c r="IB24" s="39">
        <f>Berechnung!IP27</f>
        <v>454.28571428571621</v>
      </c>
      <c r="IC24" s="39">
        <f>Berechnung!IQ27</f>
        <v>456.42857142857338</v>
      </c>
      <c r="ID24" s="39">
        <f>Berechnung!IR27</f>
        <v>458.57142857143054</v>
      </c>
      <c r="IE24" s="39">
        <f>Berechnung!IS27</f>
        <v>460.71428571428771</v>
      </c>
      <c r="IF24" s="39">
        <f>Berechnung!IT27</f>
        <v>462.85714285714488</v>
      </c>
      <c r="IG24" s="39">
        <f>Berechnung!IU27</f>
        <v>465.00000000000205</v>
      </c>
      <c r="IH24" s="39">
        <f>Berechnung!IV27</f>
        <v>467.14285714285921</v>
      </c>
      <c r="II24" s="39">
        <f>Berechnung!IW27</f>
        <v>469.28571428571638</v>
      </c>
      <c r="IJ24" s="39">
        <f>Berechnung!IX27</f>
        <v>471.42857142857355</v>
      </c>
      <c r="IK24" s="39">
        <f>Berechnung!IY27</f>
        <v>473.57142857143072</v>
      </c>
      <c r="IL24" s="39">
        <f>Berechnung!IZ27</f>
        <v>475.71428571428788</v>
      </c>
      <c r="IM24" s="39">
        <f>Berechnung!JA27</f>
        <v>477.85714285714505</v>
      </c>
      <c r="IN24" s="39">
        <f>Berechnung!JB27</f>
        <v>480.00000000000222</v>
      </c>
      <c r="IO24" s="39">
        <f>Berechnung!JC27</f>
        <v>482.14285714285938</v>
      </c>
      <c r="IP24" s="39">
        <f>Berechnung!JD27</f>
        <v>484.28571428571655</v>
      </c>
      <c r="IQ24" s="39">
        <f>Berechnung!JE27</f>
        <v>486.42857142857372</v>
      </c>
      <c r="IR24" s="39">
        <f>Berechnung!JF27</f>
        <v>488.57142857143089</v>
      </c>
      <c r="IS24" s="39">
        <f>Berechnung!JG27</f>
        <v>490.71428571428805</v>
      </c>
      <c r="IT24" s="39">
        <f>Berechnung!JH27</f>
        <v>492.85714285714522</v>
      </c>
      <c r="IU24" s="39">
        <f>Berechnung!JI27</f>
        <v>495.00000000000239</v>
      </c>
      <c r="IV24" s="39">
        <f>Berechnung!JJ27</f>
        <v>497.14285714285955</v>
      </c>
      <c r="IW24" s="39">
        <f>Berechnung!JK27</f>
        <v>499.28571428571672</v>
      </c>
      <c r="IX24" s="39">
        <f>Berechnung!JL27</f>
        <v>501.42857142857389</v>
      </c>
      <c r="IY24" s="39">
        <f>Berechnung!JM27</f>
        <v>503.57142857143106</v>
      </c>
      <c r="IZ24" s="39">
        <f>Berechnung!JN27</f>
        <v>505.71428571428822</v>
      </c>
      <c r="JA24" s="39">
        <f>Berechnung!JO27</f>
        <v>507.85714285714539</v>
      </c>
      <c r="JB24" s="39">
        <f>Berechnung!JP27</f>
        <v>510.00000000000256</v>
      </c>
      <c r="JC24" s="39">
        <f>Berechnung!JQ27</f>
        <v>512.14285714285973</v>
      </c>
      <c r="JD24" s="39">
        <f>Berechnung!JR27</f>
        <v>514.28571428571684</v>
      </c>
      <c r="JE24" s="39">
        <f>Berechnung!JS27</f>
        <v>516.42857142857395</v>
      </c>
      <c r="JF24" s="39">
        <f>Berechnung!JT27</f>
        <v>518.57142857143106</v>
      </c>
      <c r="JG24" s="39">
        <f>Berechnung!JU27</f>
        <v>520.71428571428817</v>
      </c>
      <c r="JH24" s="39">
        <f>Berechnung!JV27</f>
        <v>522.85714285714528</v>
      </c>
      <c r="JI24" s="39">
        <f>Berechnung!JW27</f>
        <v>525.00000000000239</v>
      </c>
      <c r="JJ24" s="39">
        <f>Berechnung!JX27</f>
        <v>527.1428571428595</v>
      </c>
      <c r="JK24" s="39">
        <f>Berechnung!JY27</f>
        <v>529.28571428571661</v>
      </c>
      <c r="JL24" s="39">
        <f>Berechnung!JZ27</f>
        <v>531.42857142857372</v>
      </c>
      <c r="JM24" s="39">
        <f>Berechnung!KA27</f>
        <v>533.57142857143083</v>
      </c>
      <c r="JN24" s="39">
        <f>Berechnung!KB27</f>
        <v>535.71428571428794</v>
      </c>
      <c r="JO24" s="39">
        <f>Berechnung!KC27</f>
        <v>537.85714285714505</v>
      </c>
      <c r="JP24" s="39">
        <f>Berechnung!KD27</f>
        <v>540.00000000000216</v>
      </c>
      <c r="JQ24" s="39">
        <f>Berechnung!KE27</f>
        <v>542.14285714285927</v>
      </c>
      <c r="JR24" s="39">
        <f>Berechnung!KF27</f>
        <v>544.28571428571638</v>
      </c>
      <c r="JS24" s="39">
        <f>Berechnung!KG27</f>
        <v>546.42857142857349</v>
      </c>
      <c r="JT24" s="39">
        <f>Berechnung!KH27</f>
        <v>548.5714285714306</v>
      </c>
      <c r="JU24" s="39">
        <f>Berechnung!KI27</f>
        <v>550.71428571428771</v>
      </c>
      <c r="JV24" s="39">
        <f>Berechnung!KJ27</f>
        <v>552.85714285714482</v>
      </c>
      <c r="JW24" s="39">
        <f>Berechnung!KK27</f>
        <v>555.00000000000193</v>
      </c>
      <c r="JX24" s="39">
        <f>Berechnung!KL27</f>
        <v>557.14285714285904</v>
      </c>
      <c r="JY24" s="39">
        <f>Berechnung!KM27</f>
        <v>559.28571428571615</v>
      </c>
      <c r="JZ24" s="39">
        <f>Berechnung!KN27</f>
        <v>561.42857142857326</v>
      </c>
      <c r="KA24" s="39">
        <f>Berechnung!KO27</f>
        <v>563.57142857143037</v>
      </c>
      <c r="KB24" s="39">
        <f>Berechnung!KP27</f>
        <v>565.71428571428748</v>
      </c>
      <c r="KC24" s="39">
        <f>Berechnung!KQ27</f>
        <v>567.85714285714459</v>
      </c>
      <c r="KD24" s="39">
        <f>Berechnung!KR27</f>
        <v>570.00000000000171</v>
      </c>
      <c r="KE24" s="39">
        <f>Berechnung!KS27</f>
        <v>572.14285714285882</v>
      </c>
      <c r="KF24" s="39">
        <f>Berechnung!KT27</f>
        <v>574.28571428571593</v>
      </c>
      <c r="KG24" s="39">
        <f>Berechnung!KU27</f>
        <v>576.42857142857304</v>
      </c>
      <c r="KH24" s="39">
        <f>Berechnung!KV27</f>
        <v>578.57142857143015</v>
      </c>
      <c r="KI24" s="39">
        <f>Berechnung!KW27</f>
        <v>580.71428571428726</v>
      </c>
      <c r="KJ24" s="39">
        <f>Berechnung!KX27</f>
        <v>582.85714285714437</v>
      </c>
      <c r="KK24" s="39">
        <f>Berechnung!KY27</f>
        <v>585.00000000000148</v>
      </c>
      <c r="KL24" s="39">
        <f>Berechnung!KZ27</f>
        <v>587.14285714285859</v>
      </c>
      <c r="KM24" s="39">
        <f>Berechnung!LA27</f>
        <v>589.2857142857157</v>
      </c>
      <c r="KN24" s="39">
        <f>Berechnung!LB27</f>
        <v>591.42857142857281</v>
      </c>
      <c r="KO24" s="39">
        <f>Berechnung!LC27</f>
        <v>593.57142857142992</v>
      </c>
      <c r="KP24" s="39">
        <f>Berechnung!LD27</f>
        <v>595.71428571428703</v>
      </c>
      <c r="KQ24" s="39">
        <f>Berechnung!LE27</f>
        <v>597.85714285714414</v>
      </c>
      <c r="KR24" s="39">
        <f>Berechnung!LF27</f>
        <v>600.00000000000125</v>
      </c>
      <c r="KS24" s="39">
        <f>Berechnung!LG27</f>
        <v>600</v>
      </c>
      <c r="KT24" s="39">
        <f>Berechnung!LH27</f>
        <v>600</v>
      </c>
      <c r="KU24" s="39">
        <f>Berechnung!LI27</f>
        <v>600</v>
      </c>
      <c r="KV24" s="39">
        <f>Berechnung!LJ27</f>
        <v>600</v>
      </c>
      <c r="KW24" s="39">
        <f>Berechnung!LK27</f>
        <v>600</v>
      </c>
      <c r="KX24" s="39">
        <f>Berechnung!LL27</f>
        <v>600</v>
      </c>
      <c r="KY24" s="39">
        <f>Berechnung!LM27</f>
        <v>600</v>
      </c>
      <c r="KZ24" s="39">
        <f>Berechnung!LN27</f>
        <v>600</v>
      </c>
      <c r="LA24" s="39">
        <f>Berechnung!LO27</f>
        <v>600</v>
      </c>
      <c r="LB24" s="39">
        <f>Berechnung!LP27</f>
        <v>600</v>
      </c>
      <c r="LC24" s="39">
        <f>Berechnung!LQ27</f>
        <v>600</v>
      </c>
      <c r="LD24" s="39">
        <f>Berechnung!LR27</f>
        <v>600</v>
      </c>
      <c r="LE24" s="39">
        <f>Berechnung!LS27</f>
        <v>600</v>
      </c>
      <c r="LF24" s="39">
        <f>Berechnung!LT27</f>
        <v>600</v>
      </c>
      <c r="LG24" s="39">
        <f>Berechnung!LU27</f>
        <v>600</v>
      </c>
      <c r="LH24" s="39">
        <f>Berechnung!LV27</f>
        <v>600</v>
      </c>
      <c r="LI24" s="39">
        <f>Berechnung!LW27</f>
        <v>600</v>
      </c>
      <c r="LJ24" s="39">
        <f>Berechnung!LX27</f>
        <v>600</v>
      </c>
      <c r="LK24" s="39">
        <f>Berechnung!LY27</f>
        <v>600</v>
      </c>
      <c r="LL24" s="39">
        <f>Berechnung!LZ27</f>
        <v>600</v>
      </c>
      <c r="LM24" s="39">
        <f>Berechnung!MA27</f>
        <v>600</v>
      </c>
      <c r="LN24" s="39">
        <f>Berechnung!MB27</f>
        <v>600</v>
      </c>
      <c r="LO24" s="39">
        <f>Berechnung!MC27</f>
        <v>600</v>
      </c>
      <c r="LP24" s="39">
        <f>Berechnung!MD27</f>
        <v>600</v>
      </c>
      <c r="LQ24" s="39">
        <f>Berechnung!ME27</f>
        <v>600</v>
      </c>
      <c r="LR24" s="39">
        <f>Berechnung!MF27</f>
        <v>600</v>
      </c>
      <c r="LS24" s="39">
        <f>Berechnung!MG27</f>
        <v>600</v>
      </c>
      <c r="LT24" s="39">
        <f>Berechnung!MH27</f>
        <v>600</v>
      </c>
      <c r="LU24" s="39">
        <f>Berechnung!MI27</f>
        <v>600</v>
      </c>
      <c r="LV24" s="39">
        <f>Berechnung!MJ27</f>
        <v>600</v>
      </c>
      <c r="LW24" s="39">
        <f>Berechnung!MK27</f>
        <v>600</v>
      </c>
      <c r="LX24" s="39">
        <f>Berechnung!ML27</f>
        <v>600</v>
      </c>
      <c r="LY24" s="39">
        <f>Berechnung!MM27</f>
        <v>600</v>
      </c>
      <c r="LZ24" s="39">
        <f>Berechnung!MN27</f>
        <v>600</v>
      </c>
      <c r="MA24" s="39">
        <f>Berechnung!MO27</f>
        <v>600</v>
      </c>
      <c r="MB24" s="39">
        <f>Berechnung!MP27</f>
        <v>600</v>
      </c>
      <c r="MC24" s="39">
        <f>Berechnung!MQ27</f>
        <v>600</v>
      </c>
      <c r="MD24" s="39">
        <f>Berechnung!MR27</f>
        <v>600</v>
      </c>
      <c r="ME24" s="39">
        <f>Berechnung!MS27</f>
        <v>600</v>
      </c>
      <c r="MF24" s="39">
        <f>Berechnung!MT27</f>
        <v>600</v>
      </c>
      <c r="MG24" s="39">
        <f>Berechnung!MU27</f>
        <v>600</v>
      </c>
      <c r="MH24" s="39">
        <f>Berechnung!MV27</f>
        <v>600</v>
      </c>
      <c r="MI24" s="39">
        <f>Berechnung!MW27</f>
        <v>600</v>
      </c>
      <c r="MJ24" s="39">
        <f>Berechnung!MX27</f>
        <v>600</v>
      </c>
      <c r="MK24" s="39">
        <f>Berechnung!MY27</f>
        <v>600</v>
      </c>
      <c r="ML24" s="39">
        <f>Berechnung!MZ27</f>
        <v>600</v>
      </c>
      <c r="MM24" s="39">
        <f>Berechnung!NA27</f>
        <v>600</v>
      </c>
      <c r="MN24" s="39">
        <f>Berechnung!NB27</f>
        <v>600</v>
      </c>
      <c r="MO24" s="39">
        <f>Berechnung!NC27</f>
        <v>600</v>
      </c>
      <c r="MP24" s="39">
        <f>Berechnung!ND27</f>
        <v>600</v>
      </c>
      <c r="MQ24" s="39">
        <f>Berechnung!NE27</f>
        <v>600</v>
      </c>
      <c r="MR24" s="39">
        <f>Berechnung!NF27</f>
        <v>600</v>
      </c>
      <c r="MS24" s="39">
        <f>Berechnung!NG27</f>
        <v>600</v>
      </c>
      <c r="MT24" s="39">
        <f>Berechnung!NH27</f>
        <v>600</v>
      </c>
      <c r="MU24" s="39">
        <f>Berechnung!NI27</f>
        <v>600</v>
      </c>
      <c r="MV24" s="39">
        <f>Berechnung!NJ27</f>
        <v>600</v>
      </c>
      <c r="MW24" s="39">
        <f>Berechnung!NK27</f>
        <v>600</v>
      </c>
      <c r="MX24" s="39">
        <f>Berechnung!NL27</f>
        <v>600</v>
      </c>
      <c r="MY24" s="39">
        <f>Berechnung!NM27</f>
        <v>600</v>
      </c>
      <c r="MZ24" s="39">
        <f>Berechnung!NN27</f>
        <v>600</v>
      </c>
      <c r="NA24" s="39">
        <f>Berechnung!NO27</f>
        <v>600</v>
      </c>
      <c r="NB24" s="39">
        <f>Berechnung!NP27</f>
        <v>600</v>
      </c>
      <c r="NC24" s="39">
        <f>Berechnung!NQ27</f>
        <v>600</v>
      </c>
      <c r="ND24" s="39">
        <f>Berechnung!NR27</f>
        <v>600</v>
      </c>
      <c r="NE24" s="39">
        <f>Berechnung!NS27</f>
        <v>600</v>
      </c>
      <c r="NF24" s="39">
        <f>Berechnung!NT27</f>
        <v>600</v>
      </c>
      <c r="NG24" s="39">
        <f>Berechnung!NU27</f>
        <v>600</v>
      </c>
      <c r="NH24" s="39">
        <f>Berechnung!NV27</f>
        <v>600</v>
      </c>
      <c r="NI24" s="39">
        <f>Berechnung!NW27</f>
        <v>600</v>
      </c>
      <c r="NJ24" s="39">
        <f>Berechnung!NX27</f>
        <v>600</v>
      </c>
      <c r="NK24" s="39">
        <f>Berechnung!NY27</f>
        <v>600</v>
      </c>
      <c r="NL24" s="39">
        <f>Berechnung!NZ27</f>
        <v>600</v>
      </c>
      <c r="NM24" s="39">
        <f>Berechnung!OA27</f>
        <v>600</v>
      </c>
      <c r="NN24" s="39">
        <f>Berechnung!OB27</f>
        <v>600</v>
      </c>
      <c r="NO24" s="39">
        <f>Berechnung!OC27</f>
        <v>600</v>
      </c>
      <c r="NP24" s="39">
        <f>Berechnung!OD27</f>
        <v>600</v>
      </c>
      <c r="NQ24" s="39">
        <f>Berechnung!OE27</f>
        <v>600</v>
      </c>
      <c r="NR24" s="39">
        <f>Berechnung!OF27</f>
        <v>600</v>
      </c>
      <c r="NS24" s="39">
        <f>Berechnung!OG27</f>
        <v>600</v>
      </c>
      <c r="NT24" s="39">
        <f>Berechnung!OH27</f>
        <v>600</v>
      </c>
      <c r="NU24" s="39">
        <f>Berechnung!OI27</f>
        <v>600</v>
      </c>
      <c r="NV24" s="39">
        <f>Berechnung!OJ27</f>
        <v>600</v>
      </c>
      <c r="NW24" s="39">
        <f>Berechnung!OK27</f>
        <v>600</v>
      </c>
      <c r="NX24" s="39">
        <f>Berechnung!OL27</f>
        <v>600</v>
      </c>
      <c r="NY24" s="39">
        <f>Berechnung!OM27</f>
        <v>600</v>
      </c>
      <c r="NZ24" s="39">
        <f>Berechnung!ON27</f>
        <v>600</v>
      </c>
      <c r="OA24" s="39">
        <f>Berechnung!OO27</f>
        <v>600</v>
      </c>
      <c r="OB24" s="39">
        <f>Berechnung!OP27</f>
        <v>600</v>
      </c>
      <c r="OC24" s="39">
        <f>Berechnung!OQ27</f>
        <v>600</v>
      </c>
      <c r="OD24" s="39">
        <f>Berechnung!OR27</f>
        <v>600</v>
      </c>
      <c r="OE24" s="39">
        <f>Berechnung!OS27</f>
        <v>600</v>
      </c>
      <c r="OF24" s="39">
        <f>Berechnung!OT27</f>
        <v>600</v>
      </c>
      <c r="OG24" s="39">
        <f>Berechnung!OU27</f>
        <v>600</v>
      </c>
      <c r="OH24" s="39">
        <f>Berechnung!OV27</f>
        <v>600</v>
      </c>
      <c r="OI24" s="39">
        <f>Berechnung!OW27</f>
        <v>600</v>
      </c>
      <c r="OJ24" s="39">
        <f>Berechnung!OX27</f>
        <v>600</v>
      </c>
      <c r="OK24" s="39">
        <f>Berechnung!OY27</f>
        <v>600</v>
      </c>
      <c r="OL24" s="39">
        <f>Berechnung!OZ27</f>
        <v>600</v>
      </c>
      <c r="OM24" s="39">
        <f>Berechnung!PA27</f>
        <v>600</v>
      </c>
      <c r="ON24" s="39">
        <f>Berechnung!PB27</f>
        <v>600</v>
      </c>
      <c r="OO24" s="39">
        <f>Berechnung!PC27</f>
        <v>600</v>
      </c>
      <c r="OP24" s="39">
        <f>Berechnung!PD27</f>
        <v>600</v>
      </c>
      <c r="OQ24" s="39">
        <f>Berechnung!PE27</f>
        <v>600</v>
      </c>
      <c r="OR24" s="39">
        <f>Berechnung!PF27</f>
        <v>600</v>
      </c>
      <c r="OS24" s="39">
        <f>Berechnung!PG27</f>
        <v>600</v>
      </c>
      <c r="OT24" s="39">
        <f>Berechnung!PH27</f>
        <v>600</v>
      </c>
      <c r="OU24" s="39">
        <f>Berechnung!PI27</f>
        <v>600</v>
      </c>
      <c r="OV24" s="39">
        <f>Berechnung!PJ27</f>
        <v>600</v>
      </c>
      <c r="OW24" s="39">
        <f>Berechnung!PK27</f>
        <v>600</v>
      </c>
      <c r="OX24" s="39">
        <f>Berechnung!PL27</f>
        <v>600</v>
      </c>
      <c r="OY24" s="39">
        <f>Berechnung!PM27</f>
        <v>600</v>
      </c>
      <c r="OZ24" s="39">
        <f>Berechnung!PN27</f>
        <v>600</v>
      </c>
      <c r="PA24" s="39">
        <f>Berechnung!PO27</f>
        <v>600</v>
      </c>
      <c r="PB24" s="39">
        <f>Berechnung!PP27</f>
        <v>600</v>
      </c>
      <c r="PC24" s="39">
        <f>Berechnung!PQ27</f>
        <v>600</v>
      </c>
      <c r="PD24" s="39">
        <f>Berechnung!PR27</f>
        <v>600</v>
      </c>
      <c r="PE24" s="39">
        <f>Berechnung!PS27</f>
        <v>600</v>
      </c>
      <c r="PF24" s="39">
        <f>Berechnung!PT27</f>
        <v>600</v>
      </c>
      <c r="PG24" s="39">
        <f>Berechnung!PU27</f>
        <v>600</v>
      </c>
      <c r="PH24" s="39">
        <f>Berechnung!PV27</f>
        <v>600</v>
      </c>
      <c r="PI24" s="39">
        <f>Berechnung!PW27</f>
        <v>600</v>
      </c>
      <c r="PJ24" s="39">
        <f>Berechnung!PX27</f>
        <v>600</v>
      </c>
      <c r="PK24" s="39">
        <f>Berechnung!PY27</f>
        <v>600</v>
      </c>
      <c r="PL24" s="39">
        <f>Berechnung!PZ27</f>
        <v>600</v>
      </c>
      <c r="PM24" s="39">
        <f>Berechnung!QA27</f>
        <v>600</v>
      </c>
      <c r="PN24" s="39">
        <f>Berechnung!QB27</f>
        <v>600</v>
      </c>
      <c r="PO24" s="39">
        <f>Berechnung!QC27</f>
        <v>600</v>
      </c>
      <c r="PP24" s="39">
        <f>Berechnung!QD27</f>
        <v>600</v>
      </c>
      <c r="PQ24" s="39">
        <f>Berechnung!QE27</f>
        <v>600</v>
      </c>
      <c r="PR24" s="39">
        <f>Berechnung!QF27</f>
        <v>600</v>
      </c>
      <c r="PS24" s="39">
        <f>Berechnung!QG27</f>
        <v>600</v>
      </c>
      <c r="PT24" s="39">
        <f>Berechnung!QH27</f>
        <v>600</v>
      </c>
      <c r="PU24" s="39">
        <f>Berechnung!QI27</f>
        <v>600</v>
      </c>
      <c r="PV24" s="39">
        <f>Berechnung!QJ27</f>
        <v>600</v>
      </c>
      <c r="PW24" s="39">
        <f>Berechnung!QK27</f>
        <v>600</v>
      </c>
      <c r="PX24" s="39">
        <f>Berechnung!QL27</f>
        <v>600</v>
      </c>
      <c r="PY24" s="39">
        <f>Berechnung!QM27</f>
        <v>600</v>
      </c>
      <c r="PZ24" s="39">
        <f>Berechnung!QN27</f>
        <v>600</v>
      </c>
      <c r="QA24" s="39">
        <f>Berechnung!QO27</f>
        <v>600</v>
      </c>
      <c r="QB24" s="39">
        <f>Berechnung!QP27</f>
        <v>600</v>
      </c>
      <c r="QC24" s="39">
        <f>Berechnung!QQ27</f>
        <v>600</v>
      </c>
      <c r="QD24" s="39">
        <f>Berechnung!QR27</f>
        <v>600</v>
      </c>
      <c r="QE24" s="39">
        <f>Berechnung!QS27</f>
        <v>600</v>
      </c>
      <c r="QF24" s="39">
        <f>Berechnung!QT27</f>
        <v>600</v>
      </c>
      <c r="QG24" s="39">
        <f>Berechnung!QU27</f>
        <v>600</v>
      </c>
      <c r="QH24" s="39">
        <f>Berechnung!QV27</f>
        <v>600</v>
      </c>
      <c r="QI24" s="39">
        <f>Berechnung!QW27</f>
        <v>600</v>
      </c>
      <c r="QJ24" s="39">
        <f>Berechnung!QX27</f>
        <v>600</v>
      </c>
      <c r="QK24" s="39">
        <f>Berechnung!QY27</f>
        <v>600</v>
      </c>
      <c r="QL24" s="39">
        <f>Berechnung!QZ27</f>
        <v>600</v>
      </c>
      <c r="QM24" s="39">
        <f>Berechnung!RA27</f>
        <v>600</v>
      </c>
      <c r="QN24" s="39">
        <f>Berechnung!RB27</f>
        <v>600</v>
      </c>
      <c r="QO24" s="39">
        <f>Berechnung!RC27</f>
        <v>600</v>
      </c>
      <c r="QP24" s="39">
        <f>Berechnung!RD27</f>
        <v>600</v>
      </c>
      <c r="QQ24" s="39">
        <f>Berechnung!RE27</f>
        <v>600</v>
      </c>
      <c r="QR24" s="39">
        <f>Berechnung!RF27</f>
        <v>600</v>
      </c>
      <c r="QS24" s="39">
        <f>Berechnung!RG27</f>
        <v>600</v>
      </c>
      <c r="QT24" s="39">
        <f>Berechnung!RH27</f>
        <v>600</v>
      </c>
      <c r="QU24" s="39">
        <f>Berechnung!RI27</f>
        <v>600</v>
      </c>
      <c r="QV24" s="39">
        <f>Berechnung!RJ27</f>
        <v>600</v>
      </c>
      <c r="QW24" s="39">
        <f>Berechnung!RK27</f>
        <v>600</v>
      </c>
      <c r="QX24" s="39">
        <f>Berechnung!RL27</f>
        <v>600</v>
      </c>
      <c r="QY24" s="39">
        <f>Berechnung!RM27</f>
        <v>600</v>
      </c>
      <c r="QZ24" s="39">
        <f>Berechnung!RN27</f>
        <v>600</v>
      </c>
      <c r="RA24" s="39">
        <f>Berechnung!RO27</f>
        <v>600</v>
      </c>
      <c r="RB24" s="39">
        <f>Berechnung!RP27</f>
        <v>600</v>
      </c>
      <c r="RC24" s="39">
        <f>Berechnung!RQ27</f>
        <v>600</v>
      </c>
      <c r="RD24" s="39">
        <f>Berechnung!RR27</f>
        <v>600</v>
      </c>
      <c r="RE24" s="39">
        <f>Berechnung!RS27</f>
        <v>600</v>
      </c>
      <c r="RF24" s="39">
        <f>Berechnung!RT27</f>
        <v>600</v>
      </c>
      <c r="RG24" s="39">
        <f>Berechnung!RU27</f>
        <v>600</v>
      </c>
      <c r="RH24" s="39">
        <f>Berechnung!RV27</f>
        <v>600</v>
      </c>
      <c r="RI24" s="39">
        <f>Berechnung!RW27</f>
        <v>600</v>
      </c>
      <c r="RJ24" s="39">
        <f>Berechnung!RX27</f>
        <v>600</v>
      </c>
      <c r="RK24" s="39">
        <f>Berechnung!RY27</f>
        <v>600</v>
      </c>
      <c r="RL24" s="39">
        <f>Berechnung!RZ27</f>
        <v>600</v>
      </c>
      <c r="RM24" s="39">
        <f>Berechnung!SA27</f>
        <v>600</v>
      </c>
      <c r="RN24" s="39">
        <f>Berechnung!SB27</f>
        <v>600</v>
      </c>
      <c r="RO24" s="39">
        <f>Berechnung!SC27</f>
        <v>600</v>
      </c>
      <c r="RP24" s="39">
        <f>Berechnung!SD27</f>
        <v>600</v>
      </c>
      <c r="RQ24" s="39">
        <f>Berechnung!SE27</f>
        <v>600</v>
      </c>
      <c r="RR24" s="39">
        <f>Berechnung!SF27</f>
        <v>600</v>
      </c>
      <c r="RS24" s="39">
        <f>Berechnung!SG27</f>
        <v>600</v>
      </c>
      <c r="RT24" s="39">
        <f>Berechnung!SH27</f>
        <v>600</v>
      </c>
      <c r="RU24" s="39">
        <f>Berechnung!SI27</f>
        <v>600</v>
      </c>
      <c r="RV24" s="39">
        <f>Berechnung!SJ27</f>
        <v>600</v>
      </c>
      <c r="RW24" s="39">
        <f>Berechnung!SK27</f>
        <v>600</v>
      </c>
      <c r="RX24" s="39">
        <f>Berechnung!SL27</f>
        <v>600</v>
      </c>
      <c r="RY24" s="39">
        <f>Berechnung!SM27</f>
        <v>600</v>
      </c>
      <c r="RZ24" s="39">
        <f>Berechnung!SN27</f>
        <v>600</v>
      </c>
      <c r="SA24" s="39">
        <f>Berechnung!SO27</f>
        <v>600</v>
      </c>
      <c r="SB24" s="39">
        <f>Berechnung!SP27</f>
        <v>600</v>
      </c>
      <c r="SC24" s="39">
        <f>Berechnung!SQ27</f>
        <v>600</v>
      </c>
      <c r="SD24" s="39">
        <f>Berechnung!SR27</f>
        <v>600</v>
      </c>
      <c r="SE24" s="39">
        <f>Berechnung!SS27</f>
        <v>600</v>
      </c>
      <c r="SF24" s="39">
        <f>Berechnung!ST27</f>
        <v>600</v>
      </c>
      <c r="SG24" s="39">
        <f>Berechnung!SU27</f>
        <v>600</v>
      </c>
      <c r="SH24" s="39">
        <f>Berechnung!SV27</f>
        <v>600</v>
      </c>
      <c r="SI24" s="39">
        <f>Berechnung!SW27</f>
        <v>600</v>
      </c>
      <c r="SJ24" s="39">
        <f>Berechnung!SX27</f>
        <v>600</v>
      </c>
      <c r="SK24" s="39">
        <f>Berechnung!SY27</f>
        <v>600</v>
      </c>
      <c r="SL24" s="39">
        <f>Berechnung!SZ27</f>
        <v>600</v>
      </c>
      <c r="SM24" s="39">
        <f>Berechnung!TA27</f>
        <v>600</v>
      </c>
      <c r="SN24" s="39">
        <f>Berechnung!TB27</f>
        <v>600</v>
      </c>
      <c r="SO24" s="39">
        <f>Berechnung!TC27</f>
        <v>600</v>
      </c>
      <c r="SP24" s="39">
        <f>Berechnung!TD27</f>
        <v>600</v>
      </c>
      <c r="SQ24" s="39">
        <f>Berechnung!TE27</f>
        <v>600</v>
      </c>
      <c r="SR24" s="39">
        <f>Berechnung!TF27</f>
        <v>600</v>
      </c>
      <c r="SS24" s="39">
        <f>Berechnung!TG27</f>
        <v>600</v>
      </c>
      <c r="ST24" s="39">
        <f>Berechnung!TH27</f>
        <v>600</v>
      </c>
      <c r="SU24" s="39">
        <f>Berechnung!TI27</f>
        <v>600</v>
      </c>
      <c r="SV24" s="39">
        <f>Berechnung!TJ27</f>
        <v>600</v>
      </c>
      <c r="SW24" s="39">
        <f>Berechnung!TK27</f>
        <v>600</v>
      </c>
      <c r="SX24" s="39">
        <f>Berechnung!TL27</f>
        <v>600</v>
      </c>
      <c r="SY24" s="39">
        <f>Berechnung!TM27</f>
        <v>600</v>
      </c>
      <c r="SZ24" s="39">
        <f>Berechnung!TN27</f>
        <v>600</v>
      </c>
      <c r="TA24" s="39">
        <f>Berechnung!TO27</f>
        <v>600</v>
      </c>
      <c r="TB24" s="39">
        <f>Berechnung!TP27</f>
        <v>600</v>
      </c>
      <c r="TC24" s="39">
        <f>Berechnung!TQ27</f>
        <v>600</v>
      </c>
      <c r="TD24" s="39">
        <f>Berechnung!TR27</f>
        <v>600</v>
      </c>
      <c r="TE24" s="39">
        <f>Berechnung!TS27</f>
        <v>600</v>
      </c>
      <c r="TF24" s="39">
        <f>Berechnung!TT27</f>
        <v>600</v>
      </c>
      <c r="TG24" s="39">
        <f>Berechnung!TU27</f>
        <v>600</v>
      </c>
      <c r="TH24" s="39">
        <f>Berechnung!TV27</f>
        <v>600</v>
      </c>
      <c r="TI24" s="39">
        <f>Berechnung!TW27</f>
        <v>600</v>
      </c>
      <c r="TJ24" s="39">
        <f>Berechnung!TX27</f>
        <v>600</v>
      </c>
      <c r="TK24" s="39">
        <f>Berechnung!TY27</f>
        <v>600</v>
      </c>
      <c r="TL24" s="39">
        <f>Berechnung!TZ27</f>
        <v>600</v>
      </c>
      <c r="TM24" s="39">
        <f>Berechnung!UA27</f>
        <v>600</v>
      </c>
      <c r="TN24" s="39">
        <f>Berechnung!UB27</f>
        <v>600</v>
      </c>
      <c r="TO24" s="39">
        <f>Berechnung!UC27</f>
        <v>600</v>
      </c>
      <c r="TP24" s="39">
        <f>Berechnung!UD27</f>
        <v>600</v>
      </c>
      <c r="TQ24" s="39">
        <f>Berechnung!UE27</f>
        <v>600</v>
      </c>
      <c r="TR24" s="39">
        <f>Berechnung!UF27</f>
        <v>600</v>
      </c>
      <c r="TS24" s="39">
        <f>Berechnung!UG27</f>
        <v>600</v>
      </c>
      <c r="TT24" s="39">
        <f>Berechnung!UH27</f>
        <v>600</v>
      </c>
      <c r="TU24" s="39">
        <f>Berechnung!UI27</f>
        <v>600</v>
      </c>
      <c r="TV24" s="39">
        <f>Berechnung!UJ27</f>
        <v>600</v>
      </c>
      <c r="TW24" s="39">
        <f>Berechnung!UK27</f>
        <v>600</v>
      </c>
      <c r="TX24" s="39">
        <f>Berechnung!UL27</f>
        <v>600</v>
      </c>
      <c r="TY24" s="39">
        <f>Berechnung!UM27</f>
        <v>600</v>
      </c>
      <c r="TZ24" s="39">
        <f>Berechnung!UN27</f>
        <v>600</v>
      </c>
      <c r="UA24" s="39">
        <f>Berechnung!UO27</f>
        <v>600</v>
      </c>
      <c r="UB24" s="39">
        <f>Berechnung!UP27</f>
        <v>600</v>
      </c>
      <c r="UC24" s="39">
        <f>Berechnung!UQ27</f>
        <v>600</v>
      </c>
      <c r="UD24" s="39">
        <f>Berechnung!UR27</f>
        <v>600</v>
      </c>
      <c r="UE24" s="39">
        <f>Berechnung!US27</f>
        <v>600</v>
      </c>
      <c r="UF24" s="39">
        <f>Berechnung!UT27</f>
        <v>600</v>
      </c>
      <c r="UG24" s="39">
        <f>Berechnung!UU27</f>
        <v>600</v>
      </c>
      <c r="UH24" s="39">
        <f>Berechnung!UV27</f>
        <v>600</v>
      </c>
      <c r="UI24" s="39">
        <f>Berechnung!UW27</f>
        <v>600</v>
      </c>
      <c r="UJ24" s="39">
        <f>Berechnung!UX27</f>
        <v>600</v>
      </c>
      <c r="UK24" s="39">
        <f>Berechnung!UY27</f>
        <v>600</v>
      </c>
      <c r="UL24" s="39">
        <f>Berechnung!UZ27</f>
        <v>600</v>
      </c>
      <c r="UM24" s="39">
        <f>Berechnung!VA27</f>
        <v>600</v>
      </c>
      <c r="UN24" s="39">
        <f>Berechnung!VB27</f>
        <v>600</v>
      </c>
      <c r="UO24" s="39">
        <f>Berechnung!VC27</f>
        <v>600</v>
      </c>
      <c r="UP24" s="39">
        <f>Berechnung!VD27</f>
        <v>600</v>
      </c>
      <c r="UQ24" s="39">
        <f>Berechnung!VE27</f>
        <v>600</v>
      </c>
      <c r="UR24" s="39">
        <f>Berechnung!VF27</f>
        <v>600</v>
      </c>
      <c r="US24" s="39">
        <f>Berechnung!VG27</f>
        <v>600</v>
      </c>
      <c r="UT24" s="39">
        <f>Berechnung!VH27</f>
        <v>600</v>
      </c>
      <c r="UU24" s="39">
        <f>Berechnung!VI27</f>
        <v>600</v>
      </c>
      <c r="UV24" s="39">
        <f>Berechnung!VJ27</f>
        <v>600</v>
      </c>
      <c r="UW24" s="39">
        <f>Berechnung!VK27</f>
        <v>600</v>
      </c>
      <c r="UX24" s="39">
        <f>Berechnung!VL27</f>
        <v>600</v>
      </c>
      <c r="UY24" s="39">
        <f>Berechnung!VM27</f>
        <v>600</v>
      </c>
      <c r="UZ24" s="39">
        <f>Berechnung!VN27</f>
        <v>600</v>
      </c>
      <c r="VA24" s="39">
        <f>Berechnung!VO27</f>
        <v>600</v>
      </c>
      <c r="VB24" s="39">
        <f>Berechnung!VP27</f>
        <v>600</v>
      </c>
      <c r="VC24" s="39">
        <f>Berechnung!VQ27</f>
        <v>600</v>
      </c>
      <c r="VD24" s="39">
        <f>Berechnung!VR27</f>
        <v>600</v>
      </c>
      <c r="VE24" s="39">
        <f>Berechnung!VS27</f>
        <v>600</v>
      </c>
      <c r="VF24" s="39">
        <f>Berechnung!VT27</f>
        <v>600</v>
      </c>
      <c r="VG24" s="39">
        <f>Berechnung!VU27</f>
        <v>600</v>
      </c>
      <c r="VH24" s="39">
        <f>Berechnung!VV27</f>
        <v>600</v>
      </c>
      <c r="VI24" s="39">
        <f>Berechnung!VW27</f>
        <v>600</v>
      </c>
      <c r="VJ24" s="39">
        <f>Berechnung!VX27</f>
        <v>600</v>
      </c>
      <c r="VK24" s="39">
        <f>Berechnung!VY27</f>
        <v>600</v>
      </c>
      <c r="VL24" s="39">
        <f>Berechnung!VZ27</f>
        <v>600</v>
      </c>
      <c r="VM24" s="39">
        <f>Berechnung!WA27</f>
        <v>600</v>
      </c>
      <c r="VN24" s="39">
        <f>Berechnung!WB27</f>
        <v>600</v>
      </c>
      <c r="VO24" s="39">
        <f>Berechnung!WC27</f>
        <v>600</v>
      </c>
      <c r="VP24" s="39">
        <f>Berechnung!WD27</f>
        <v>600</v>
      </c>
      <c r="VQ24" s="39">
        <f>Berechnung!WE27</f>
        <v>600</v>
      </c>
      <c r="VR24" s="39">
        <f>Berechnung!WF27</f>
        <v>600</v>
      </c>
      <c r="VS24" s="39">
        <f>Berechnung!WG27</f>
        <v>600</v>
      </c>
      <c r="VT24" s="39">
        <f>Berechnung!WH27</f>
        <v>600</v>
      </c>
      <c r="VU24" s="39">
        <f>Berechnung!WI27</f>
        <v>600</v>
      </c>
      <c r="VV24" s="39">
        <f>Berechnung!WJ27</f>
        <v>600</v>
      </c>
      <c r="VW24" s="39">
        <f>Berechnung!WK27</f>
        <v>600</v>
      </c>
      <c r="VX24" s="39">
        <f>Berechnung!WL27</f>
        <v>600</v>
      </c>
      <c r="VY24" s="39">
        <f>Berechnung!WM27</f>
        <v>600</v>
      </c>
      <c r="VZ24" s="39">
        <f>Berechnung!WN27</f>
        <v>600</v>
      </c>
      <c r="WA24" s="39">
        <f>Berechnung!WO27</f>
        <v>600</v>
      </c>
      <c r="WB24" s="39">
        <f>Berechnung!WP27</f>
        <v>600</v>
      </c>
      <c r="WC24" s="39">
        <f>Berechnung!WQ27</f>
        <v>600</v>
      </c>
      <c r="WD24" s="39">
        <f>Berechnung!WR27</f>
        <v>600</v>
      </c>
      <c r="WE24" s="39">
        <f>Berechnung!WS27</f>
        <v>600</v>
      </c>
      <c r="WF24" s="39">
        <f>Berechnung!WT27</f>
        <v>600</v>
      </c>
      <c r="WG24" s="39">
        <f>Berechnung!WU27</f>
        <v>600</v>
      </c>
      <c r="WH24" s="39">
        <f>Berechnung!WV27</f>
        <v>600</v>
      </c>
      <c r="WI24" s="39">
        <f>Berechnung!WW27</f>
        <v>600</v>
      </c>
      <c r="WJ24" s="39">
        <f>Berechnung!WX27</f>
        <v>600</v>
      </c>
      <c r="WK24" s="39">
        <f>Berechnung!WY27</f>
        <v>600</v>
      </c>
      <c r="WL24" s="39">
        <f>Berechnung!WZ27</f>
        <v>600</v>
      </c>
      <c r="WM24" s="39">
        <f>Berechnung!XA27</f>
        <v>600</v>
      </c>
      <c r="WN24" s="39">
        <f>Berechnung!XB27</f>
        <v>600</v>
      </c>
      <c r="WO24" s="39">
        <f>Berechnung!XC27</f>
        <v>600</v>
      </c>
      <c r="WP24" s="39">
        <f>Berechnung!XD27</f>
        <v>600</v>
      </c>
      <c r="WQ24" s="39">
        <f>Berechnung!XE27</f>
        <v>600</v>
      </c>
      <c r="WR24" s="39">
        <f>Berechnung!XF27</f>
        <v>600</v>
      </c>
      <c r="WS24" s="39">
        <f>Berechnung!XG27</f>
        <v>600</v>
      </c>
      <c r="WT24" s="39">
        <f>Berechnung!XH27</f>
        <v>600</v>
      </c>
      <c r="WU24" s="39">
        <f>Berechnung!XI27</f>
        <v>600</v>
      </c>
      <c r="WV24" s="39">
        <f>Berechnung!XJ27</f>
        <v>600</v>
      </c>
      <c r="WW24" s="39">
        <f>Berechnung!XK27</f>
        <v>600</v>
      </c>
      <c r="WX24" s="39">
        <f>Berechnung!XL27</f>
        <v>600</v>
      </c>
      <c r="WY24" s="39">
        <f>Berechnung!XM27</f>
        <v>600</v>
      </c>
      <c r="WZ24" s="39">
        <f>Berechnung!XN27</f>
        <v>600</v>
      </c>
      <c r="XA24" s="39">
        <f>Berechnung!XO27</f>
        <v>600</v>
      </c>
      <c r="XB24" s="39">
        <f>Berechnung!XP27</f>
        <v>600</v>
      </c>
      <c r="XC24" s="39">
        <f>Berechnung!XQ27</f>
        <v>600</v>
      </c>
      <c r="XD24" s="39">
        <f>Berechnung!XR27</f>
        <v>600</v>
      </c>
      <c r="XE24" s="39">
        <f>Berechnung!XS27</f>
        <v>600</v>
      </c>
      <c r="XF24" s="39">
        <f>Berechnung!XT27</f>
        <v>600</v>
      </c>
      <c r="XG24" s="39">
        <f>Berechnung!XU27</f>
        <v>600</v>
      </c>
      <c r="XH24" s="39">
        <f>Berechnung!XV27</f>
        <v>600</v>
      </c>
      <c r="XI24" s="39">
        <f>Berechnung!XW27</f>
        <v>600</v>
      </c>
      <c r="XJ24" s="39">
        <f>Berechnung!XX27</f>
        <v>600</v>
      </c>
      <c r="XK24" s="39">
        <f>Berechnung!XY27</f>
        <v>600</v>
      </c>
      <c r="XL24" s="39">
        <f>Berechnung!XZ27</f>
        <v>600</v>
      </c>
      <c r="XM24" s="39">
        <f>Berechnung!YA27</f>
        <v>600</v>
      </c>
      <c r="XN24" s="39">
        <f>Berechnung!YB27</f>
        <v>600</v>
      </c>
      <c r="XO24" s="39">
        <f>Berechnung!YC27</f>
        <v>600</v>
      </c>
      <c r="XP24" s="39">
        <f>Berechnung!YD27</f>
        <v>600</v>
      </c>
      <c r="XQ24" s="39">
        <f>Berechnung!YE27</f>
        <v>600</v>
      </c>
      <c r="XR24" s="39">
        <f>Berechnung!YF27</f>
        <v>600</v>
      </c>
      <c r="XS24" s="39">
        <f>Berechnung!YG27</f>
        <v>600</v>
      </c>
      <c r="XT24" s="39">
        <f>Berechnung!YH27</f>
        <v>600</v>
      </c>
      <c r="XU24" s="39">
        <f>Berechnung!YI27</f>
        <v>600</v>
      </c>
      <c r="XV24" s="39">
        <f>Berechnung!YJ27</f>
        <v>600</v>
      </c>
      <c r="XW24" s="39">
        <f>Berechnung!YK27</f>
        <v>600</v>
      </c>
      <c r="XX24" s="39">
        <f>Berechnung!YL27</f>
        <v>600</v>
      </c>
      <c r="XY24" s="39">
        <f>Berechnung!YM27</f>
        <v>600</v>
      </c>
      <c r="XZ24" s="39">
        <f>Berechnung!YN27</f>
        <v>600</v>
      </c>
      <c r="YA24" s="39">
        <f>Berechnung!YO27</f>
        <v>600</v>
      </c>
      <c r="YB24" s="39">
        <f>Berechnung!YP27</f>
        <v>600</v>
      </c>
      <c r="YC24" s="39">
        <f>Berechnung!YQ27</f>
        <v>600</v>
      </c>
      <c r="YD24" s="39">
        <f>Berechnung!YR27</f>
        <v>600</v>
      </c>
      <c r="YE24" s="39">
        <f>Berechnung!YS27</f>
        <v>600</v>
      </c>
      <c r="YF24" s="39">
        <f>Berechnung!YT27</f>
        <v>600</v>
      </c>
      <c r="YG24" s="39">
        <f>Berechnung!YU27</f>
        <v>600</v>
      </c>
      <c r="YH24" s="39">
        <f>Berechnung!YV27</f>
        <v>600</v>
      </c>
      <c r="YI24" s="39">
        <f>Berechnung!YW27</f>
        <v>600</v>
      </c>
      <c r="YJ24" s="39">
        <f>Berechnung!YX27</f>
        <v>600</v>
      </c>
      <c r="YK24" s="39">
        <f>Berechnung!YY27</f>
        <v>600</v>
      </c>
      <c r="YL24" s="39">
        <f>Berechnung!YZ27</f>
        <v>600</v>
      </c>
      <c r="YM24" s="39">
        <f>Berechnung!ZA27</f>
        <v>600</v>
      </c>
      <c r="YN24" s="39">
        <f>Berechnung!ZB27</f>
        <v>600</v>
      </c>
      <c r="YO24" s="39">
        <f>Berechnung!ZC27</f>
        <v>600</v>
      </c>
      <c r="YP24" s="39">
        <f>Berechnung!ZD27</f>
        <v>600</v>
      </c>
      <c r="YQ24" s="39">
        <f>Berechnung!ZE27</f>
        <v>600</v>
      </c>
      <c r="YR24" s="39">
        <f>Berechnung!ZF27</f>
        <v>600</v>
      </c>
      <c r="YS24" s="39">
        <f>Berechnung!ZG27</f>
        <v>600</v>
      </c>
      <c r="YT24" s="39">
        <f>Berechnung!ZH27</f>
        <v>600</v>
      </c>
      <c r="YU24" s="39">
        <f>Berechnung!ZI27</f>
        <v>600</v>
      </c>
      <c r="YV24" s="39">
        <f>Berechnung!ZJ27</f>
        <v>600</v>
      </c>
      <c r="YW24" s="39">
        <f>Berechnung!ZK27</f>
        <v>600</v>
      </c>
      <c r="YX24" s="39">
        <f>Berechnung!ZL27</f>
        <v>600</v>
      </c>
      <c r="YY24" s="39">
        <f>Berechnung!ZM27</f>
        <v>600</v>
      </c>
      <c r="YZ24" s="39">
        <f>Berechnung!ZN27</f>
        <v>600</v>
      </c>
      <c r="ZA24" s="39">
        <f>Berechnung!ZO27</f>
        <v>600</v>
      </c>
      <c r="ZB24" s="39">
        <f>Berechnung!ZP27</f>
        <v>600</v>
      </c>
      <c r="ZC24" s="39">
        <f>Berechnung!ZQ27</f>
        <v>600</v>
      </c>
      <c r="ZD24" s="39">
        <f>Berechnung!ZR27</f>
        <v>600</v>
      </c>
      <c r="ZE24" s="39">
        <f>Berechnung!ZS27</f>
        <v>600</v>
      </c>
      <c r="ZF24" s="39">
        <f>Berechnung!ZT27</f>
        <v>600</v>
      </c>
      <c r="ZG24" s="39">
        <f>Berechnung!ZU27</f>
        <v>600</v>
      </c>
      <c r="ZH24" s="39">
        <f>Berechnung!ZV27</f>
        <v>600</v>
      </c>
      <c r="ZI24" s="39">
        <f>Berechnung!ZW27</f>
        <v>600</v>
      </c>
      <c r="ZJ24" s="39">
        <f>Berechnung!ZX27</f>
        <v>600</v>
      </c>
      <c r="ZK24" s="39">
        <f>Berechnung!ZY27</f>
        <v>600</v>
      </c>
      <c r="ZL24" s="39">
        <f>Berechnung!ZZ27</f>
        <v>600</v>
      </c>
      <c r="ZM24" s="39">
        <f>Berechnung!AAA27</f>
        <v>600</v>
      </c>
      <c r="ZN24" s="39">
        <f>Berechnung!AAB27</f>
        <v>600</v>
      </c>
      <c r="ZO24" s="39">
        <f>Berechnung!AAC27</f>
        <v>600</v>
      </c>
      <c r="ZP24" s="39">
        <f>Berechnung!AAD27</f>
        <v>600</v>
      </c>
      <c r="ZQ24" s="39">
        <f>Berechnung!AAE27</f>
        <v>600</v>
      </c>
      <c r="ZR24" s="39">
        <f>Berechnung!AAF27</f>
        <v>600</v>
      </c>
      <c r="ZS24" s="39">
        <f>Berechnung!AAG27</f>
        <v>600</v>
      </c>
      <c r="ZT24" s="39">
        <f>Berechnung!AAH27</f>
        <v>600</v>
      </c>
      <c r="ZU24" s="39">
        <f>Berechnung!AAI27</f>
        <v>600</v>
      </c>
      <c r="ZV24" s="39">
        <f>Berechnung!AAJ27</f>
        <v>600</v>
      </c>
      <c r="ZW24" s="39">
        <f>Berechnung!AAK27</f>
        <v>600</v>
      </c>
      <c r="ZX24" s="39">
        <f>Berechnung!AAL27</f>
        <v>600</v>
      </c>
      <c r="ZY24" s="39">
        <f>Berechnung!AAM27</f>
        <v>600</v>
      </c>
      <c r="ZZ24" s="39">
        <f>Berechnung!AAN27</f>
        <v>600</v>
      </c>
      <c r="AAA24" s="39">
        <f>Berechnung!AAO27</f>
        <v>600</v>
      </c>
      <c r="AAB24" s="39">
        <f>Berechnung!AAP27</f>
        <v>600</v>
      </c>
      <c r="AAC24" s="39">
        <f>Berechnung!AAQ27</f>
        <v>600</v>
      </c>
      <c r="AAD24" s="39">
        <f>Berechnung!AAR27</f>
        <v>600</v>
      </c>
      <c r="AAE24" s="39">
        <f>Berechnung!AAS27</f>
        <v>600</v>
      </c>
      <c r="AAF24" s="39">
        <f>Berechnung!AAT27</f>
        <v>600</v>
      </c>
      <c r="AAG24" s="39">
        <f>Berechnung!AAU27</f>
        <v>600</v>
      </c>
      <c r="AAH24" s="39">
        <f>Berechnung!AAV27</f>
        <v>600</v>
      </c>
      <c r="AAI24" s="39">
        <f>Berechnung!AAW27</f>
        <v>600</v>
      </c>
      <c r="AAJ24" s="39">
        <f>Berechnung!AAX27</f>
        <v>600</v>
      </c>
      <c r="AAK24" s="39">
        <f>Berechnung!AAY27</f>
        <v>600</v>
      </c>
      <c r="AAL24" s="39">
        <f>Berechnung!AAZ27</f>
        <v>600</v>
      </c>
      <c r="AAM24" s="39">
        <f>Berechnung!ABA27</f>
        <v>600</v>
      </c>
      <c r="AAN24" s="39">
        <f>Berechnung!ABB27</f>
        <v>600</v>
      </c>
      <c r="AAO24" s="39">
        <f>Berechnung!ABC27</f>
        <v>600</v>
      </c>
      <c r="AAP24" s="39">
        <f>Berechnung!ABD27</f>
        <v>600</v>
      </c>
      <c r="AAQ24" s="39">
        <f>Berechnung!ABE27</f>
        <v>600</v>
      </c>
      <c r="AAR24" s="39">
        <f>Berechnung!ABF27</f>
        <v>600</v>
      </c>
      <c r="AAS24" s="39">
        <f>Berechnung!ABG27</f>
        <v>600</v>
      </c>
      <c r="AAT24" s="39">
        <f>Berechnung!ABH27</f>
        <v>600</v>
      </c>
      <c r="AAU24" s="39">
        <f>Berechnung!ABI27</f>
        <v>600</v>
      </c>
      <c r="AAV24" s="39">
        <f>Berechnung!ABJ27</f>
        <v>600</v>
      </c>
      <c r="AAW24" s="39">
        <f>Berechnung!ABK27</f>
        <v>600</v>
      </c>
      <c r="AAX24" s="39">
        <f>Berechnung!ABL27</f>
        <v>600</v>
      </c>
      <c r="AAY24" s="39">
        <f>Berechnung!ABM27</f>
        <v>600</v>
      </c>
      <c r="AAZ24" s="39">
        <f>Berechnung!ABN27</f>
        <v>600</v>
      </c>
      <c r="ABA24" s="39">
        <f>Berechnung!ABO27</f>
        <v>600</v>
      </c>
      <c r="ABB24" s="39">
        <f>Berechnung!ABP27</f>
        <v>600</v>
      </c>
      <c r="ABC24" s="39">
        <f>Berechnung!ABQ27</f>
        <v>600</v>
      </c>
      <c r="ABD24" s="39">
        <f>Berechnung!ABR27</f>
        <v>600</v>
      </c>
      <c r="ABE24" s="39">
        <f>Berechnung!ABS27</f>
        <v>600</v>
      </c>
      <c r="ABF24" s="39">
        <f>Berechnung!ABT27</f>
        <v>600</v>
      </c>
      <c r="ABG24" s="39">
        <f>Berechnung!ABU27</f>
        <v>600</v>
      </c>
      <c r="ABH24" s="39">
        <f>Berechnung!ABV27</f>
        <v>600</v>
      </c>
      <c r="ABI24" s="39">
        <f>Berechnung!ABW27</f>
        <v>600</v>
      </c>
      <c r="ABJ24" s="39">
        <f>Berechnung!ABX27</f>
        <v>600</v>
      </c>
      <c r="ABK24" s="39">
        <f>Berechnung!ABY27</f>
        <v>600</v>
      </c>
      <c r="ABL24" s="39">
        <f>Berechnung!ABZ27</f>
        <v>600</v>
      </c>
      <c r="ABM24" s="39">
        <f>Berechnung!ACA27</f>
        <v>600</v>
      </c>
      <c r="ABN24" s="39">
        <f>Berechnung!ACB27</f>
        <v>600</v>
      </c>
      <c r="ABO24" s="39">
        <f>Berechnung!ACC27</f>
        <v>600</v>
      </c>
      <c r="ABP24" s="39">
        <f>Berechnung!ACD27</f>
        <v>600</v>
      </c>
      <c r="ABQ24" s="39">
        <f>Berechnung!ACE27</f>
        <v>600</v>
      </c>
      <c r="ABR24" s="39">
        <f>Berechnung!ACF27</f>
        <v>600</v>
      </c>
      <c r="ABS24" s="39">
        <f>Berechnung!ACG27</f>
        <v>600</v>
      </c>
      <c r="ABT24" s="39">
        <f>Berechnung!ACH27</f>
        <v>600</v>
      </c>
      <c r="ABU24" s="39">
        <f>Berechnung!ACI27</f>
        <v>600</v>
      </c>
      <c r="ABV24" s="39">
        <f>Berechnung!ACJ27</f>
        <v>600</v>
      </c>
      <c r="ABW24" s="39">
        <f>Berechnung!ACK27</f>
        <v>600</v>
      </c>
      <c r="ABX24" s="39">
        <f>Berechnung!ACL27</f>
        <v>600</v>
      </c>
      <c r="ABY24" s="39">
        <f>Berechnung!ACM27</f>
        <v>600</v>
      </c>
      <c r="ABZ24" s="39">
        <f>Berechnung!ACN27</f>
        <v>600</v>
      </c>
      <c r="ACA24" s="39">
        <f>Berechnung!ACO27</f>
        <v>600</v>
      </c>
      <c r="ACB24" s="39">
        <f>Berechnung!ACP27</f>
        <v>600</v>
      </c>
      <c r="ACC24" s="39">
        <f>Berechnung!ACQ27</f>
        <v>600</v>
      </c>
      <c r="ACD24" s="39">
        <f>Berechnung!ACR27</f>
        <v>600</v>
      </c>
      <c r="ACE24" s="39">
        <f>Berechnung!ACS27</f>
        <v>600</v>
      </c>
      <c r="ACF24" s="39">
        <f>Berechnung!ACT27</f>
        <v>600</v>
      </c>
      <c r="ACG24" s="39">
        <f>Berechnung!ACU27</f>
        <v>600</v>
      </c>
      <c r="ACH24" s="39">
        <f>Berechnung!ACV27</f>
        <v>600</v>
      </c>
      <c r="ACI24" s="39">
        <f>Berechnung!ACW27</f>
        <v>600</v>
      </c>
      <c r="ACJ24" s="39">
        <f>Berechnung!ACX27</f>
        <v>600</v>
      </c>
      <c r="ACK24" s="39">
        <f>Berechnung!ACY27</f>
        <v>600</v>
      </c>
      <c r="ACL24" s="39">
        <f>Berechnung!ACZ27</f>
        <v>600</v>
      </c>
      <c r="ACM24" s="39">
        <f>Berechnung!ADA27</f>
        <v>600</v>
      </c>
      <c r="ACN24" s="39">
        <f>Berechnung!ADB27</f>
        <v>600</v>
      </c>
      <c r="ACO24" s="39">
        <f>Berechnung!ADC27</f>
        <v>600</v>
      </c>
      <c r="ACP24" s="39">
        <f>Berechnung!ADD27</f>
        <v>600</v>
      </c>
      <c r="ACQ24" s="39">
        <f>Berechnung!ADE27</f>
        <v>600</v>
      </c>
      <c r="ACR24" s="39">
        <f>Berechnung!ADF27</f>
        <v>600</v>
      </c>
      <c r="ACS24" s="39">
        <f>Berechnung!ADG27</f>
        <v>600</v>
      </c>
      <c r="ACT24" s="39">
        <f>Berechnung!ADH27</f>
        <v>600</v>
      </c>
      <c r="ACU24" s="39">
        <f>Berechnung!ADI27</f>
        <v>600</v>
      </c>
      <c r="ACV24" s="39">
        <f>Berechnung!ADJ27</f>
        <v>600</v>
      </c>
      <c r="ACW24" s="39">
        <f>Berechnung!ADK27</f>
        <v>600</v>
      </c>
      <c r="ACX24" s="39">
        <f>Berechnung!ADL27</f>
        <v>600</v>
      </c>
      <c r="ACY24" s="39">
        <f>Berechnung!ADM27</f>
        <v>600</v>
      </c>
      <c r="ACZ24" s="39">
        <f>Berechnung!ADN27</f>
        <v>600</v>
      </c>
      <c r="ADA24" s="39">
        <f>Berechnung!ADO27</f>
        <v>600</v>
      </c>
      <c r="ADB24" s="39">
        <f>Berechnung!ADP27</f>
        <v>600</v>
      </c>
      <c r="ADC24" s="39">
        <f>Berechnung!ADQ27</f>
        <v>600</v>
      </c>
      <c r="ADD24" s="39">
        <f>Berechnung!ADR27</f>
        <v>600</v>
      </c>
      <c r="ADE24" s="39">
        <f>Berechnung!ADS27</f>
        <v>600</v>
      </c>
      <c r="ADF24" s="39">
        <f>Berechnung!ADT27</f>
        <v>600</v>
      </c>
      <c r="ADG24" s="39">
        <f>Berechnung!ADU27</f>
        <v>600</v>
      </c>
      <c r="ADH24" s="39">
        <f>Berechnung!ADV27</f>
        <v>600</v>
      </c>
      <c r="ADI24" s="39">
        <f>Berechnung!ADW27</f>
        <v>600</v>
      </c>
      <c r="ADJ24" s="39">
        <f>Berechnung!ADX27</f>
        <v>600</v>
      </c>
      <c r="ADK24" s="39">
        <f>Berechnung!ADY27</f>
        <v>600</v>
      </c>
      <c r="ADL24" s="39">
        <f>Berechnung!ADZ27</f>
        <v>600</v>
      </c>
      <c r="ADM24" s="39">
        <f>Berechnung!AEA27</f>
        <v>600</v>
      </c>
      <c r="ADN24" s="39">
        <f>Berechnung!AEB27</f>
        <v>600</v>
      </c>
      <c r="ADO24" s="39">
        <f>Berechnung!AEC27</f>
        <v>600</v>
      </c>
      <c r="ADP24" s="39">
        <f>Berechnung!AED27</f>
        <v>600</v>
      </c>
      <c r="ADQ24" s="39">
        <f>Berechnung!AEE27</f>
        <v>600</v>
      </c>
      <c r="ADR24" s="39">
        <f>Berechnung!AEF27</f>
        <v>600</v>
      </c>
      <c r="ADS24" s="39">
        <f>Berechnung!AEG27</f>
        <v>600</v>
      </c>
      <c r="ADT24" s="39">
        <f>Berechnung!AEH27</f>
        <v>600</v>
      </c>
      <c r="ADU24" s="39">
        <f>Berechnung!AEI27</f>
        <v>600</v>
      </c>
      <c r="ADV24" s="39">
        <f>Berechnung!AEJ27</f>
        <v>600</v>
      </c>
    </row>
    <row r="25" spans="1:802" ht="15.75" customHeight="1" x14ac:dyDescent="0.25">
      <c r="A25" s="39" t="str">
        <f>IF(Benutzeroberfläche!B41=0,"",Benutzeroberfläche!B41)</f>
        <v>Systemtrennwände bauen</v>
      </c>
      <c r="B25" s="39">
        <f>Berechnung!P28</f>
        <v>0</v>
      </c>
      <c r="C25" s="39">
        <f>Berechnung!Q28</f>
        <v>0</v>
      </c>
      <c r="D25" s="39">
        <f>Berechnung!R28</f>
        <v>0</v>
      </c>
      <c r="E25" s="39">
        <f>Berechnung!S28</f>
        <v>0</v>
      </c>
      <c r="F25" s="39">
        <f>Berechnung!T28</f>
        <v>0</v>
      </c>
      <c r="G25" s="39">
        <f>Berechnung!U28</f>
        <v>0</v>
      </c>
      <c r="H25" s="39">
        <f>Berechnung!V28</f>
        <v>0</v>
      </c>
      <c r="I25" s="39">
        <f>Berechnung!W28</f>
        <v>0</v>
      </c>
      <c r="J25" s="39">
        <f>Berechnung!X28</f>
        <v>0</v>
      </c>
      <c r="K25" s="39">
        <f>Berechnung!Y28</f>
        <v>0</v>
      </c>
      <c r="L25" s="39">
        <f>Berechnung!Z28</f>
        <v>0</v>
      </c>
      <c r="M25" s="39">
        <f>Berechnung!AA28</f>
        <v>0</v>
      </c>
      <c r="N25" s="39">
        <f>Berechnung!AB28</f>
        <v>0</v>
      </c>
      <c r="O25" s="39">
        <f>Berechnung!AC28</f>
        <v>0</v>
      </c>
      <c r="P25" s="39">
        <f>Berechnung!AD28</f>
        <v>0</v>
      </c>
      <c r="Q25" s="39">
        <f>Berechnung!AE28</f>
        <v>0</v>
      </c>
      <c r="R25" s="39">
        <f>Berechnung!AF28</f>
        <v>0</v>
      </c>
      <c r="S25" s="39">
        <f>Berechnung!AG28</f>
        <v>0</v>
      </c>
      <c r="T25" s="39">
        <f>Berechnung!AH28</f>
        <v>0</v>
      </c>
      <c r="U25" s="39">
        <f>Berechnung!AI28</f>
        <v>0</v>
      </c>
      <c r="V25" s="39">
        <f>Berechnung!AJ28</f>
        <v>0</v>
      </c>
      <c r="W25" s="39">
        <f>Berechnung!AK28</f>
        <v>0</v>
      </c>
      <c r="X25" s="39">
        <f>Berechnung!AL28</f>
        <v>0</v>
      </c>
      <c r="Y25" s="39">
        <f>Berechnung!AM28</f>
        <v>0</v>
      </c>
      <c r="Z25" s="39">
        <f>Berechnung!AN28</f>
        <v>2.1428571428571428</v>
      </c>
      <c r="AA25" s="39">
        <f>Berechnung!AO28</f>
        <v>4.2857142857142856</v>
      </c>
      <c r="AB25" s="39">
        <f>Berechnung!AP28</f>
        <v>6.4285714285714288</v>
      </c>
      <c r="AC25" s="39">
        <f>Berechnung!AQ28</f>
        <v>8.5714285714285712</v>
      </c>
      <c r="AD25" s="39">
        <f>Berechnung!AR28</f>
        <v>10.714285714285714</v>
      </c>
      <c r="AE25" s="39">
        <f>Berechnung!AS28</f>
        <v>12.857142857142856</v>
      </c>
      <c r="AF25" s="39">
        <f>Berechnung!AT28</f>
        <v>14.999999999999998</v>
      </c>
      <c r="AG25" s="39">
        <f>Berechnung!AU28</f>
        <v>17.142857142857142</v>
      </c>
      <c r="AH25" s="39">
        <f>Berechnung!AV28</f>
        <v>19.285714285714285</v>
      </c>
      <c r="AI25" s="39">
        <f>Berechnung!AW28</f>
        <v>21.428571428571427</v>
      </c>
      <c r="AJ25" s="39">
        <f>Berechnung!AX28</f>
        <v>23.571428571428569</v>
      </c>
      <c r="AK25" s="39">
        <f>Berechnung!AY28</f>
        <v>25.714285714285712</v>
      </c>
      <c r="AL25" s="39">
        <f>Berechnung!AZ28</f>
        <v>27.857142857142854</v>
      </c>
      <c r="AM25" s="39">
        <f>Berechnung!BA28</f>
        <v>29.999999999999996</v>
      </c>
      <c r="AN25" s="39">
        <f>Berechnung!BB28</f>
        <v>32.142857142857139</v>
      </c>
      <c r="AO25" s="39">
        <f>Berechnung!BC28</f>
        <v>34.285714285714285</v>
      </c>
      <c r="AP25" s="39">
        <f>Berechnung!BD28</f>
        <v>36.428571428571431</v>
      </c>
      <c r="AQ25" s="39">
        <f>Berechnung!BE28</f>
        <v>38.571428571428577</v>
      </c>
      <c r="AR25" s="39">
        <f>Berechnung!BF28</f>
        <v>40.714285714285722</v>
      </c>
      <c r="AS25" s="39">
        <f>Berechnung!BG28</f>
        <v>42.857142857142868</v>
      </c>
      <c r="AT25" s="39">
        <f>Berechnung!BH28</f>
        <v>45.000000000000014</v>
      </c>
      <c r="AU25" s="39">
        <f>Berechnung!BI28</f>
        <v>47.14285714285716</v>
      </c>
      <c r="AV25" s="39">
        <f>Berechnung!BJ28</f>
        <v>49.285714285714306</v>
      </c>
      <c r="AW25" s="39">
        <f>Berechnung!BK28</f>
        <v>51.428571428571452</v>
      </c>
      <c r="AX25" s="39">
        <f>Berechnung!BL28</f>
        <v>53.571428571428598</v>
      </c>
      <c r="AY25" s="39">
        <f>Berechnung!BM28</f>
        <v>55.714285714285744</v>
      </c>
      <c r="AZ25" s="39">
        <f>Berechnung!BN28</f>
        <v>57.85714285714289</v>
      </c>
      <c r="BA25" s="39">
        <f>Berechnung!BO28</f>
        <v>60.000000000000036</v>
      </c>
      <c r="BB25" s="39">
        <f>Berechnung!BP28</f>
        <v>62.142857142857181</v>
      </c>
      <c r="BC25" s="39">
        <f>Berechnung!BQ28</f>
        <v>64.28571428571432</v>
      </c>
      <c r="BD25" s="39">
        <f>Berechnung!BR28</f>
        <v>66.428571428571459</v>
      </c>
      <c r="BE25" s="39">
        <f>Berechnung!BS28</f>
        <v>68.571428571428598</v>
      </c>
      <c r="BF25" s="39">
        <f>Berechnung!BT28</f>
        <v>70.714285714285737</v>
      </c>
      <c r="BG25" s="39">
        <f>Berechnung!BU28</f>
        <v>72.857142857142875</v>
      </c>
      <c r="BH25" s="39">
        <f>Berechnung!BV28</f>
        <v>75.000000000000014</v>
      </c>
      <c r="BI25" s="39">
        <f>Berechnung!BW28</f>
        <v>77.142857142857153</v>
      </c>
      <c r="BJ25" s="39">
        <f>Berechnung!BX28</f>
        <v>79.285714285714292</v>
      </c>
      <c r="BK25" s="39">
        <f>Berechnung!BY28</f>
        <v>81.428571428571431</v>
      </c>
      <c r="BL25" s="39">
        <f>Berechnung!BZ28</f>
        <v>83.571428571428569</v>
      </c>
      <c r="BM25" s="39">
        <f>Berechnung!CA28</f>
        <v>85.714285714285708</v>
      </c>
      <c r="BN25" s="39">
        <f>Berechnung!CB28</f>
        <v>87.857142857142847</v>
      </c>
      <c r="BO25" s="39">
        <f>Berechnung!CC28</f>
        <v>89.999999999999986</v>
      </c>
      <c r="BP25" s="39">
        <f>Berechnung!CD28</f>
        <v>92.142857142857125</v>
      </c>
      <c r="BQ25" s="39">
        <f>Berechnung!CE28</f>
        <v>94.285714285714263</v>
      </c>
      <c r="BR25" s="39">
        <f>Berechnung!CF28</f>
        <v>96.428571428571402</v>
      </c>
      <c r="BS25" s="39">
        <f>Berechnung!CG28</f>
        <v>98.571428571428541</v>
      </c>
      <c r="BT25" s="39">
        <f>Berechnung!CH28</f>
        <v>100.71428571428568</v>
      </c>
      <c r="BU25" s="39">
        <f>Berechnung!CI28</f>
        <v>102.85714285714282</v>
      </c>
      <c r="BV25" s="39">
        <f>Berechnung!CJ28</f>
        <v>104.99999999999996</v>
      </c>
      <c r="BW25" s="39">
        <f>Berechnung!CK28</f>
        <v>107.1428571428571</v>
      </c>
      <c r="BX25" s="39">
        <f>Berechnung!CL28</f>
        <v>109.28571428571423</v>
      </c>
      <c r="BY25" s="39">
        <f>Berechnung!CM28</f>
        <v>111.42857142857137</v>
      </c>
      <c r="BZ25" s="39">
        <f>Berechnung!CN28</f>
        <v>113.57142857142851</v>
      </c>
      <c r="CA25" s="39">
        <f>Berechnung!CO28</f>
        <v>115.71428571428565</v>
      </c>
      <c r="CB25" s="39">
        <f>Berechnung!CP28</f>
        <v>117.85714285714279</v>
      </c>
      <c r="CC25" s="39">
        <f>Berechnung!CQ28</f>
        <v>119.99999999999993</v>
      </c>
      <c r="CD25" s="39">
        <f>Berechnung!CR28</f>
        <v>122.14285714285707</v>
      </c>
      <c r="CE25" s="39">
        <f>Berechnung!CS28</f>
        <v>124.28571428571421</v>
      </c>
      <c r="CF25" s="39">
        <f>Berechnung!CT28</f>
        <v>126.42857142857135</v>
      </c>
      <c r="CG25" s="39">
        <f>Berechnung!CU28</f>
        <v>128.5714285714285</v>
      </c>
      <c r="CH25" s="39">
        <f>Berechnung!CV28</f>
        <v>130.71428571428564</v>
      </c>
      <c r="CI25" s="39">
        <f>Berechnung!CW28</f>
        <v>132.85714285714278</v>
      </c>
      <c r="CJ25" s="39">
        <f>Berechnung!CX28</f>
        <v>134.99999999999991</v>
      </c>
      <c r="CK25" s="39">
        <f>Berechnung!CY28</f>
        <v>137.14285714285705</v>
      </c>
      <c r="CL25" s="39">
        <f>Berechnung!CZ28</f>
        <v>139.28571428571419</v>
      </c>
      <c r="CM25" s="39">
        <f>Berechnung!DA28</f>
        <v>141.42857142857133</v>
      </c>
      <c r="CN25" s="39">
        <f>Berechnung!DB28</f>
        <v>143.57142857142847</v>
      </c>
      <c r="CO25" s="39">
        <f>Berechnung!DC28</f>
        <v>145.71428571428561</v>
      </c>
      <c r="CP25" s="39">
        <f>Berechnung!DD28</f>
        <v>147.85714285714275</v>
      </c>
      <c r="CQ25" s="39">
        <f>Berechnung!DE28</f>
        <v>149.99999999999989</v>
      </c>
      <c r="CR25" s="39">
        <f>Berechnung!DF28</f>
        <v>152.14285714285703</v>
      </c>
      <c r="CS25" s="39">
        <f>Berechnung!DG28</f>
        <v>154.28571428571416</v>
      </c>
      <c r="CT25" s="39">
        <f>Berechnung!DH28</f>
        <v>156.4285714285713</v>
      </c>
      <c r="CU25" s="39">
        <f>Berechnung!DI28</f>
        <v>158.57142857142844</v>
      </c>
      <c r="CV25" s="39">
        <f>Berechnung!DJ28</f>
        <v>160.71428571428558</v>
      </c>
      <c r="CW25" s="39">
        <f>Berechnung!DK28</f>
        <v>162.85714285714272</v>
      </c>
      <c r="CX25" s="39">
        <f>Berechnung!DL28</f>
        <v>164.99999999999986</v>
      </c>
      <c r="CY25" s="39">
        <f>Berechnung!DM28</f>
        <v>167.142857142857</v>
      </c>
      <c r="CZ25" s="39">
        <f>Berechnung!DN28</f>
        <v>169.28571428571414</v>
      </c>
      <c r="DA25" s="39">
        <f>Berechnung!DO28</f>
        <v>171.42857142857127</v>
      </c>
      <c r="DB25" s="39">
        <f>Berechnung!DP28</f>
        <v>173.57142857142841</v>
      </c>
      <c r="DC25" s="39">
        <f>Berechnung!DQ28</f>
        <v>175.71428571428555</v>
      </c>
      <c r="DD25" s="39">
        <f>Berechnung!DR28</f>
        <v>177.85714285714269</v>
      </c>
      <c r="DE25" s="39">
        <f>Berechnung!DS28</f>
        <v>179.99999999999983</v>
      </c>
      <c r="DF25" s="39">
        <f>Berechnung!DT28</f>
        <v>182.14285714285697</v>
      </c>
      <c r="DG25" s="39">
        <f>Berechnung!DU28</f>
        <v>184.28571428571411</v>
      </c>
      <c r="DH25" s="39">
        <f>Berechnung!DV28</f>
        <v>186.42857142857125</v>
      </c>
      <c r="DI25" s="39">
        <f>Berechnung!DW28</f>
        <v>188.57142857142838</v>
      </c>
      <c r="DJ25" s="39">
        <f>Berechnung!DX28</f>
        <v>190.71428571428552</v>
      </c>
      <c r="DK25" s="39">
        <f>Berechnung!DY28</f>
        <v>192.85714285714266</v>
      </c>
      <c r="DL25" s="39">
        <f>Berechnung!DZ28</f>
        <v>194.9999999999998</v>
      </c>
      <c r="DM25" s="39">
        <f>Berechnung!EA28</f>
        <v>197.14285714285694</v>
      </c>
      <c r="DN25" s="39">
        <f>Berechnung!EB28</f>
        <v>199.28571428571408</v>
      </c>
      <c r="DO25" s="39">
        <f>Berechnung!EC28</f>
        <v>201.42857142857122</v>
      </c>
      <c r="DP25" s="39">
        <f>Berechnung!ED28</f>
        <v>203.57142857142836</v>
      </c>
      <c r="DQ25" s="39">
        <f>Berechnung!EE28</f>
        <v>205.7142857142855</v>
      </c>
      <c r="DR25" s="39">
        <f>Berechnung!EF28</f>
        <v>207.85714285714263</v>
      </c>
      <c r="DS25" s="39">
        <f>Berechnung!EG28</f>
        <v>209.99999999999977</v>
      </c>
      <c r="DT25" s="39">
        <f>Berechnung!EH28</f>
        <v>212.14285714285691</v>
      </c>
      <c r="DU25" s="39">
        <f>Berechnung!EI28</f>
        <v>214.28571428571405</v>
      </c>
      <c r="DV25" s="39">
        <f>Berechnung!EJ28</f>
        <v>216.42857142857119</v>
      </c>
      <c r="DW25" s="39">
        <f>Berechnung!EK28</f>
        <v>218.57142857142833</v>
      </c>
      <c r="DX25" s="39">
        <f>Berechnung!EL28</f>
        <v>220.71428571428547</v>
      </c>
      <c r="DY25" s="39">
        <f>Berechnung!EM28</f>
        <v>222.85714285714261</v>
      </c>
      <c r="DZ25" s="39">
        <f>Berechnung!EN28</f>
        <v>224.99999999999974</v>
      </c>
      <c r="EA25" s="39">
        <f>Berechnung!EO28</f>
        <v>227.14285714285688</v>
      </c>
      <c r="EB25" s="39">
        <f>Berechnung!EP28</f>
        <v>229.28571428571402</v>
      </c>
      <c r="EC25" s="39">
        <f>Berechnung!EQ28</f>
        <v>231.42857142857116</v>
      </c>
      <c r="ED25" s="39">
        <f>Berechnung!ER28</f>
        <v>233.5714285714283</v>
      </c>
      <c r="EE25" s="39">
        <f>Berechnung!ES28</f>
        <v>235.71428571428544</v>
      </c>
      <c r="EF25" s="39">
        <f>Berechnung!ET28</f>
        <v>237.85714285714258</v>
      </c>
      <c r="EG25" s="39">
        <f>Berechnung!EU28</f>
        <v>239.99999999999972</v>
      </c>
      <c r="EH25" s="39">
        <f>Berechnung!EV28</f>
        <v>242.14285714285685</v>
      </c>
      <c r="EI25" s="39">
        <f>Berechnung!EW28</f>
        <v>244.28571428571399</v>
      </c>
      <c r="EJ25" s="39">
        <f>Berechnung!EX28</f>
        <v>246.42857142857113</v>
      </c>
      <c r="EK25" s="39">
        <f>Berechnung!EY28</f>
        <v>248.57142857142827</v>
      </c>
      <c r="EL25" s="39">
        <f>Berechnung!EZ28</f>
        <v>250.71428571428541</v>
      </c>
      <c r="EM25" s="39">
        <f>Berechnung!FA28</f>
        <v>252.85714285714255</v>
      </c>
      <c r="EN25" s="39">
        <f>Berechnung!FB28</f>
        <v>254.99999999999969</v>
      </c>
      <c r="EO25" s="39">
        <f>Berechnung!FC28</f>
        <v>257.14285714285683</v>
      </c>
      <c r="EP25" s="39">
        <f>Berechnung!FD28</f>
        <v>259.28571428571399</v>
      </c>
      <c r="EQ25" s="39">
        <f>Berechnung!FE28</f>
        <v>261.42857142857116</v>
      </c>
      <c r="ER25" s="39">
        <f>Berechnung!FF28</f>
        <v>263.57142857142833</v>
      </c>
      <c r="ES25" s="39">
        <f>Berechnung!FG28</f>
        <v>265.7142857142855</v>
      </c>
      <c r="ET25" s="39">
        <f>Berechnung!FH28</f>
        <v>267.85714285714266</v>
      </c>
      <c r="EU25" s="39">
        <f>Berechnung!FI28</f>
        <v>269.99999999999983</v>
      </c>
      <c r="EV25" s="39">
        <f>Berechnung!FJ28</f>
        <v>272.142857142857</v>
      </c>
      <c r="EW25" s="39">
        <f>Berechnung!FK28</f>
        <v>274.28571428571416</v>
      </c>
      <c r="EX25" s="39">
        <f>Berechnung!FL28</f>
        <v>276.42857142857133</v>
      </c>
      <c r="EY25" s="39">
        <f>Berechnung!FM28</f>
        <v>278.5714285714285</v>
      </c>
      <c r="EZ25" s="39">
        <f>Berechnung!FN28</f>
        <v>280.71428571428567</v>
      </c>
      <c r="FA25" s="39">
        <f>Berechnung!FO28</f>
        <v>282.85714285714283</v>
      </c>
      <c r="FB25" s="39">
        <f>Berechnung!FP28</f>
        <v>285</v>
      </c>
      <c r="FC25" s="39">
        <f>Berechnung!FQ28</f>
        <v>287.14285714285717</v>
      </c>
      <c r="FD25" s="39">
        <f>Berechnung!FR28</f>
        <v>289.28571428571433</v>
      </c>
      <c r="FE25" s="39">
        <f>Berechnung!FS28</f>
        <v>291.4285714285715</v>
      </c>
      <c r="FF25" s="39">
        <f>Berechnung!FT28</f>
        <v>293.57142857142867</v>
      </c>
      <c r="FG25" s="39">
        <f>Berechnung!FU28</f>
        <v>295.71428571428584</v>
      </c>
      <c r="FH25" s="39">
        <f>Berechnung!FV28</f>
        <v>297.857142857143</v>
      </c>
      <c r="FI25" s="39">
        <f>Berechnung!FW28</f>
        <v>300.00000000000017</v>
      </c>
      <c r="FJ25" s="39">
        <f>Berechnung!FX28</f>
        <v>302.14285714285734</v>
      </c>
      <c r="FK25" s="39">
        <f>Berechnung!FY28</f>
        <v>304.2857142857145</v>
      </c>
      <c r="FL25" s="39">
        <f>Berechnung!FZ28</f>
        <v>306.42857142857167</v>
      </c>
      <c r="FM25" s="39">
        <f>Berechnung!GA28</f>
        <v>308.57142857142884</v>
      </c>
      <c r="FN25" s="39">
        <f>Berechnung!GB28</f>
        <v>310.71428571428601</v>
      </c>
      <c r="FO25" s="39">
        <f>Berechnung!GC28</f>
        <v>312.85714285714317</v>
      </c>
      <c r="FP25" s="39">
        <f>Berechnung!GD28</f>
        <v>315.00000000000034</v>
      </c>
      <c r="FQ25" s="39">
        <f>Berechnung!GE28</f>
        <v>317.14285714285751</v>
      </c>
      <c r="FR25" s="39">
        <f>Berechnung!GF28</f>
        <v>319.28571428571468</v>
      </c>
      <c r="FS25" s="39">
        <f>Berechnung!GG28</f>
        <v>321.42857142857184</v>
      </c>
      <c r="FT25" s="39">
        <f>Berechnung!GH28</f>
        <v>323.57142857142901</v>
      </c>
      <c r="FU25" s="39">
        <f>Berechnung!GI28</f>
        <v>325.71428571428618</v>
      </c>
      <c r="FV25" s="39">
        <f>Berechnung!GJ28</f>
        <v>327.85714285714334</v>
      </c>
      <c r="FW25" s="39">
        <f>Berechnung!GK28</f>
        <v>330.00000000000051</v>
      </c>
      <c r="FX25" s="39">
        <f>Berechnung!GL28</f>
        <v>332.14285714285768</v>
      </c>
      <c r="FY25" s="39">
        <f>Berechnung!GM28</f>
        <v>334.28571428571485</v>
      </c>
      <c r="FZ25" s="39">
        <f>Berechnung!GN28</f>
        <v>336.42857142857201</v>
      </c>
      <c r="GA25" s="39">
        <f>Berechnung!GO28</f>
        <v>338.57142857142918</v>
      </c>
      <c r="GB25" s="39">
        <f>Berechnung!GP28</f>
        <v>340.71428571428635</v>
      </c>
      <c r="GC25" s="39">
        <f>Berechnung!GQ28</f>
        <v>342.85714285714351</v>
      </c>
      <c r="GD25" s="39">
        <f>Berechnung!GR28</f>
        <v>345.00000000000068</v>
      </c>
      <c r="GE25" s="39">
        <f>Berechnung!GS28</f>
        <v>347.14285714285785</v>
      </c>
      <c r="GF25" s="39">
        <f>Berechnung!GT28</f>
        <v>349.28571428571502</v>
      </c>
      <c r="GG25" s="39">
        <f>Berechnung!GU28</f>
        <v>351.42857142857218</v>
      </c>
      <c r="GH25" s="39">
        <f>Berechnung!GV28</f>
        <v>353.57142857142935</v>
      </c>
      <c r="GI25" s="39">
        <f>Berechnung!GW28</f>
        <v>355.71428571428652</v>
      </c>
      <c r="GJ25" s="39">
        <f>Berechnung!GX28</f>
        <v>357.85714285714369</v>
      </c>
      <c r="GK25" s="39">
        <f>Berechnung!GY28</f>
        <v>360.00000000000085</v>
      </c>
      <c r="GL25" s="39">
        <f>Berechnung!GZ28</f>
        <v>362.14285714285802</v>
      </c>
      <c r="GM25" s="39">
        <f>Berechnung!HA28</f>
        <v>364.28571428571519</v>
      </c>
      <c r="GN25" s="39">
        <f>Berechnung!HB28</f>
        <v>366.42857142857235</v>
      </c>
      <c r="GO25" s="39">
        <f>Berechnung!HC28</f>
        <v>368.57142857142952</v>
      </c>
      <c r="GP25" s="39">
        <f>Berechnung!HD28</f>
        <v>370.71428571428669</v>
      </c>
      <c r="GQ25" s="39">
        <f>Berechnung!HE28</f>
        <v>372.85714285714386</v>
      </c>
      <c r="GR25" s="39">
        <f>Berechnung!HF28</f>
        <v>375.00000000000102</v>
      </c>
      <c r="GS25" s="39">
        <f>Berechnung!HG28</f>
        <v>377.14285714285819</v>
      </c>
      <c r="GT25" s="39">
        <f>Berechnung!HH28</f>
        <v>379.28571428571536</v>
      </c>
      <c r="GU25" s="39">
        <f>Berechnung!HI28</f>
        <v>381.42857142857252</v>
      </c>
      <c r="GV25" s="39">
        <f>Berechnung!HJ28</f>
        <v>383.57142857142969</v>
      </c>
      <c r="GW25" s="39">
        <f>Berechnung!HK28</f>
        <v>385.71428571428686</v>
      </c>
      <c r="GX25" s="39">
        <f>Berechnung!HL28</f>
        <v>387.85714285714403</v>
      </c>
      <c r="GY25" s="39">
        <f>Berechnung!HM28</f>
        <v>390.00000000000119</v>
      </c>
      <c r="GZ25" s="39">
        <f>Berechnung!HN28</f>
        <v>392.14285714285836</v>
      </c>
      <c r="HA25" s="39">
        <f>Berechnung!HO28</f>
        <v>394.28571428571553</v>
      </c>
      <c r="HB25" s="39">
        <f>Berechnung!HP28</f>
        <v>396.4285714285727</v>
      </c>
      <c r="HC25" s="39">
        <f>Berechnung!HQ28</f>
        <v>398.57142857142986</v>
      </c>
      <c r="HD25" s="39">
        <f>Berechnung!HR28</f>
        <v>400.71428571428703</v>
      </c>
      <c r="HE25" s="39">
        <f>Berechnung!HS28</f>
        <v>402.8571428571442</v>
      </c>
      <c r="HF25" s="39">
        <f>Berechnung!HT28</f>
        <v>405.00000000000136</v>
      </c>
      <c r="HG25" s="39">
        <f>Berechnung!HU28</f>
        <v>407.14285714285853</v>
      </c>
      <c r="HH25" s="39">
        <f>Berechnung!HV28</f>
        <v>409.2857142857157</v>
      </c>
      <c r="HI25" s="39">
        <f>Berechnung!HW28</f>
        <v>411.42857142857287</v>
      </c>
      <c r="HJ25" s="39">
        <f>Berechnung!HX28</f>
        <v>413.57142857143003</v>
      </c>
      <c r="HK25" s="39">
        <f>Berechnung!HY28</f>
        <v>415.7142857142872</v>
      </c>
      <c r="HL25" s="39">
        <f>Berechnung!HZ28</f>
        <v>417.85714285714437</v>
      </c>
      <c r="HM25" s="39">
        <f>Berechnung!IA28</f>
        <v>420.00000000000153</v>
      </c>
      <c r="HN25" s="39">
        <f>Berechnung!IB28</f>
        <v>422.1428571428587</v>
      </c>
      <c r="HO25" s="39">
        <f>Berechnung!IC28</f>
        <v>424.28571428571587</v>
      </c>
      <c r="HP25" s="39">
        <f>Berechnung!ID28</f>
        <v>426.42857142857304</v>
      </c>
      <c r="HQ25" s="39">
        <f>Berechnung!IE28</f>
        <v>428.5714285714302</v>
      </c>
      <c r="HR25" s="39">
        <f>Berechnung!IF28</f>
        <v>430.71428571428737</v>
      </c>
      <c r="HS25" s="39">
        <f>Berechnung!IG28</f>
        <v>432.85714285714454</v>
      </c>
      <c r="HT25" s="39">
        <f>Berechnung!IH28</f>
        <v>435.00000000000171</v>
      </c>
      <c r="HU25" s="39">
        <f>Berechnung!II28</f>
        <v>437.14285714285887</v>
      </c>
      <c r="HV25" s="39">
        <f>Berechnung!IJ28</f>
        <v>439.28571428571604</v>
      </c>
      <c r="HW25" s="39">
        <f>Berechnung!IK28</f>
        <v>441.42857142857321</v>
      </c>
      <c r="HX25" s="39">
        <f>Berechnung!IL28</f>
        <v>443.57142857143037</v>
      </c>
      <c r="HY25" s="39">
        <f>Berechnung!IM28</f>
        <v>445.71428571428754</v>
      </c>
      <c r="HZ25" s="39">
        <f>Berechnung!IN28</f>
        <v>447.85714285714471</v>
      </c>
      <c r="IA25" s="39">
        <f>Berechnung!IO28</f>
        <v>450.00000000000188</v>
      </c>
      <c r="IB25" s="39">
        <f>Berechnung!IP28</f>
        <v>452.14285714285904</v>
      </c>
      <c r="IC25" s="39">
        <f>Berechnung!IQ28</f>
        <v>454.28571428571621</v>
      </c>
      <c r="ID25" s="39">
        <f>Berechnung!IR28</f>
        <v>456.42857142857338</v>
      </c>
      <c r="IE25" s="39">
        <f>Berechnung!IS28</f>
        <v>458.57142857143054</v>
      </c>
      <c r="IF25" s="39">
        <f>Berechnung!IT28</f>
        <v>460.71428571428771</v>
      </c>
      <c r="IG25" s="39">
        <f>Berechnung!IU28</f>
        <v>462.85714285714488</v>
      </c>
      <c r="IH25" s="39">
        <f>Berechnung!IV28</f>
        <v>465.00000000000205</v>
      </c>
      <c r="II25" s="39">
        <f>Berechnung!IW28</f>
        <v>467.14285714285921</v>
      </c>
      <c r="IJ25" s="39">
        <f>Berechnung!IX28</f>
        <v>469.28571428571638</v>
      </c>
      <c r="IK25" s="39">
        <f>Berechnung!IY28</f>
        <v>471.42857142857355</v>
      </c>
      <c r="IL25" s="39">
        <f>Berechnung!IZ28</f>
        <v>473.57142857143072</v>
      </c>
      <c r="IM25" s="39">
        <f>Berechnung!JA28</f>
        <v>475.71428571428788</v>
      </c>
      <c r="IN25" s="39">
        <f>Berechnung!JB28</f>
        <v>477.85714285714505</v>
      </c>
      <c r="IO25" s="39">
        <f>Berechnung!JC28</f>
        <v>480.00000000000222</v>
      </c>
      <c r="IP25" s="39">
        <f>Berechnung!JD28</f>
        <v>482.14285714285938</v>
      </c>
      <c r="IQ25" s="39">
        <f>Berechnung!JE28</f>
        <v>484.28571428571655</v>
      </c>
      <c r="IR25" s="39">
        <f>Berechnung!JF28</f>
        <v>486.42857142857372</v>
      </c>
      <c r="IS25" s="39">
        <f>Berechnung!JG28</f>
        <v>488.57142857143089</v>
      </c>
      <c r="IT25" s="39">
        <f>Berechnung!JH28</f>
        <v>490.71428571428805</v>
      </c>
      <c r="IU25" s="39">
        <f>Berechnung!JI28</f>
        <v>492.85714285714522</v>
      </c>
      <c r="IV25" s="39">
        <f>Berechnung!JJ28</f>
        <v>495.00000000000239</v>
      </c>
      <c r="IW25" s="39">
        <f>Berechnung!JK28</f>
        <v>497.14285714285955</v>
      </c>
      <c r="IX25" s="39">
        <f>Berechnung!JL28</f>
        <v>499.28571428571672</v>
      </c>
      <c r="IY25" s="39">
        <f>Berechnung!JM28</f>
        <v>501.42857142857389</v>
      </c>
      <c r="IZ25" s="39">
        <f>Berechnung!JN28</f>
        <v>503.57142857143106</v>
      </c>
      <c r="JA25" s="39">
        <f>Berechnung!JO28</f>
        <v>505.71428571428822</v>
      </c>
      <c r="JB25" s="39">
        <f>Berechnung!JP28</f>
        <v>507.85714285714539</v>
      </c>
      <c r="JC25" s="39">
        <f>Berechnung!JQ28</f>
        <v>510.00000000000256</v>
      </c>
      <c r="JD25" s="39">
        <f>Berechnung!JR28</f>
        <v>512.14285714285973</v>
      </c>
      <c r="JE25" s="39">
        <f>Berechnung!JS28</f>
        <v>514.28571428571684</v>
      </c>
      <c r="JF25" s="39">
        <f>Berechnung!JT28</f>
        <v>516.42857142857395</v>
      </c>
      <c r="JG25" s="39">
        <f>Berechnung!JU28</f>
        <v>518.57142857143106</v>
      </c>
      <c r="JH25" s="39">
        <f>Berechnung!JV28</f>
        <v>520.71428571428817</v>
      </c>
      <c r="JI25" s="39">
        <f>Berechnung!JW28</f>
        <v>522.85714285714528</v>
      </c>
      <c r="JJ25" s="39">
        <f>Berechnung!JX28</f>
        <v>525.00000000000239</v>
      </c>
      <c r="JK25" s="39">
        <f>Berechnung!JY28</f>
        <v>527.1428571428595</v>
      </c>
      <c r="JL25" s="39">
        <f>Berechnung!JZ28</f>
        <v>529.28571428571661</v>
      </c>
      <c r="JM25" s="39">
        <f>Berechnung!KA28</f>
        <v>531.42857142857372</v>
      </c>
      <c r="JN25" s="39">
        <f>Berechnung!KB28</f>
        <v>533.57142857143083</v>
      </c>
      <c r="JO25" s="39">
        <f>Berechnung!KC28</f>
        <v>535.71428571428794</v>
      </c>
      <c r="JP25" s="39">
        <f>Berechnung!KD28</f>
        <v>537.85714285714505</v>
      </c>
      <c r="JQ25" s="39">
        <f>Berechnung!KE28</f>
        <v>540.00000000000216</v>
      </c>
      <c r="JR25" s="39">
        <f>Berechnung!KF28</f>
        <v>542.14285714285927</v>
      </c>
      <c r="JS25" s="39">
        <f>Berechnung!KG28</f>
        <v>544.28571428571638</v>
      </c>
      <c r="JT25" s="39">
        <f>Berechnung!KH28</f>
        <v>546.42857142857349</v>
      </c>
      <c r="JU25" s="39">
        <f>Berechnung!KI28</f>
        <v>548.5714285714306</v>
      </c>
      <c r="JV25" s="39">
        <f>Berechnung!KJ28</f>
        <v>550.71428571428771</v>
      </c>
      <c r="JW25" s="39">
        <f>Berechnung!KK28</f>
        <v>552.85714285714482</v>
      </c>
      <c r="JX25" s="39">
        <f>Berechnung!KL28</f>
        <v>555.00000000000193</v>
      </c>
      <c r="JY25" s="39">
        <f>Berechnung!KM28</f>
        <v>557.14285714285904</v>
      </c>
      <c r="JZ25" s="39">
        <f>Berechnung!KN28</f>
        <v>559.28571428571615</v>
      </c>
      <c r="KA25" s="39">
        <f>Berechnung!KO28</f>
        <v>561.42857142857326</v>
      </c>
      <c r="KB25" s="39">
        <f>Berechnung!KP28</f>
        <v>563.57142857143037</v>
      </c>
      <c r="KC25" s="39">
        <f>Berechnung!KQ28</f>
        <v>565.71428571428748</v>
      </c>
      <c r="KD25" s="39">
        <f>Berechnung!KR28</f>
        <v>567.85714285714459</v>
      </c>
      <c r="KE25" s="39">
        <f>Berechnung!KS28</f>
        <v>570.00000000000171</v>
      </c>
      <c r="KF25" s="39">
        <f>Berechnung!KT28</f>
        <v>572.14285714285882</v>
      </c>
      <c r="KG25" s="39">
        <f>Berechnung!KU28</f>
        <v>574.28571428571593</v>
      </c>
      <c r="KH25" s="39">
        <f>Berechnung!KV28</f>
        <v>576.42857142857304</v>
      </c>
      <c r="KI25" s="39">
        <f>Berechnung!KW28</f>
        <v>578.57142857143015</v>
      </c>
      <c r="KJ25" s="39">
        <f>Berechnung!KX28</f>
        <v>580.71428571428726</v>
      </c>
      <c r="KK25" s="39">
        <f>Berechnung!KY28</f>
        <v>582.85714285714437</v>
      </c>
      <c r="KL25" s="39">
        <f>Berechnung!KZ28</f>
        <v>585.00000000000148</v>
      </c>
      <c r="KM25" s="39">
        <f>Berechnung!LA28</f>
        <v>587.14285714285859</v>
      </c>
      <c r="KN25" s="39">
        <f>Berechnung!LB28</f>
        <v>589.2857142857157</v>
      </c>
      <c r="KO25" s="39">
        <f>Berechnung!LC28</f>
        <v>591.42857142857281</v>
      </c>
      <c r="KP25" s="39">
        <f>Berechnung!LD28</f>
        <v>593.57142857142992</v>
      </c>
      <c r="KQ25" s="39">
        <f>Berechnung!LE28</f>
        <v>595.71428571428703</v>
      </c>
      <c r="KR25" s="39">
        <f>Berechnung!LF28</f>
        <v>597.85714285714414</v>
      </c>
      <c r="KS25" s="39">
        <f>Berechnung!LG28</f>
        <v>600.00000000000125</v>
      </c>
      <c r="KT25" s="39">
        <f>Berechnung!LH28</f>
        <v>600</v>
      </c>
      <c r="KU25" s="39">
        <f>Berechnung!LI28</f>
        <v>600</v>
      </c>
      <c r="KV25" s="39">
        <f>Berechnung!LJ28</f>
        <v>600</v>
      </c>
      <c r="KW25" s="39">
        <f>Berechnung!LK28</f>
        <v>600</v>
      </c>
      <c r="KX25" s="39">
        <f>Berechnung!LL28</f>
        <v>600</v>
      </c>
      <c r="KY25" s="39">
        <f>Berechnung!LM28</f>
        <v>600</v>
      </c>
      <c r="KZ25" s="39">
        <f>Berechnung!LN28</f>
        <v>600</v>
      </c>
      <c r="LA25" s="39">
        <f>Berechnung!LO28</f>
        <v>600</v>
      </c>
      <c r="LB25" s="39">
        <f>Berechnung!LP28</f>
        <v>600</v>
      </c>
      <c r="LC25" s="39">
        <f>Berechnung!LQ28</f>
        <v>600</v>
      </c>
      <c r="LD25" s="39">
        <f>Berechnung!LR28</f>
        <v>600</v>
      </c>
      <c r="LE25" s="39">
        <f>Berechnung!LS28</f>
        <v>600</v>
      </c>
      <c r="LF25" s="39">
        <f>Berechnung!LT28</f>
        <v>600</v>
      </c>
      <c r="LG25" s="39">
        <f>Berechnung!LU28</f>
        <v>600</v>
      </c>
      <c r="LH25" s="39">
        <f>Berechnung!LV28</f>
        <v>600</v>
      </c>
      <c r="LI25" s="39">
        <f>Berechnung!LW28</f>
        <v>600</v>
      </c>
      <c r="LJ25" s="39">
        <f>Berechnung!LX28</f>
        <v>600</v>
      </c>
      <c r="LK25" s="39">
        <f>Berechnung!LY28</f>
        <v>600</v>
      </c>
      <c r="LL25" s="39">
        <f>Berechnung!LZ28</f>
        <v>600</v>
      </c>
      <c r="LM25" s="39">
        <f>Berechnung!MA28</f>
        <v>600</v>
      </c>
      <c r="LN25" s="39">
        <f>Berechnung!MB28</f>
        <v>600</v>
      </c>
      <c r="LO25" s="39">
        <f>Berechnung!MC28</f>
        <v>600</v>
      </c>
      <c r="LP25" s="39">
        <f>Berechnung!MD28</f>
        <v>600</v>
      </c>
      <c r="LQ25" s="39">
        <f>Berechnung!ME28</f>
        <v>600</v>
      </c>
      <c r="LR25" s="39">
        <f>Berechnung!MF28</f>
        <v>600</v>
      </c>
      <c r="LS25" s="39">
        <f>Berechnung!MG28</f>
        <v>600</v>
      </c>
      <c r="LT25" s="39">
        <f>Berechnung!MH28</f>
        <v>600</v>
      </c>
      <c r="LU25" s="39">
        <f>Berechnung!MI28</f>
        <v>600</v>
      </c>
      <c r="LV25" s="39">
        <f>Berechnung!MJ28</f>
        <v>600</v>
      </c>
      <c r="LW25" s="39">
        <f>Berechnung!MK28</f>
        <v>600</v>
      </c>
      <c r="LX25" s="39">
        <f>Berechnung!ML28</f>
        <v>600</v>
      </c>
      <c r="LY25" s="39">
        <f>Berechnung!MM28</f>
        <v>600</v>
      </c>
      <c r="LZ25" s="39">
        <f>Berechnung!MN28</f>
        <v>600</v>
      </c>
      <c r="MA25" s="39">
        <f>Berechnung!MO28</f>
        <v>600</v>
      </c>
      <c r="MB25" s="39">
        <f>Berechnung!MP28</f>
        <v>600</v>
      </c>
      <c r="MC25" s="39">
        <f>Berechnung!MQ28</f>
        <v>600</v>
      </c>
      <c r="MD25" s="39">
        <f>Berechnung!MR28</f>
        <v>600</v>
      </c>
      <c r="ME25" s="39">
        <f>Berechnung!MS28</f>
        <v>600</v>
      </c>
      <c r="MF25" s="39">
        <f>Berechnung!MT28</f>
        <v>600</v>
      </c>
      <c r="MG25" s="39">
        <f>Berechnung!MU28</f>
        <v>600</v>
      </c>
      <c r="MH25" s="39">
        <f>Berechnung!MV28</f>
        <v>600</v>
      </c>
      <c r="MI25" s="39">
        <f>Berechnung!MW28</f>
        <v>600</v>
      </c>
      <c r="MJ25" s="39">
        <f>Berechnung!MX28</f>
        <v>600</v>
      </c>
      <c r="MK25" s="39">
        <f>Berechnung!MY28</f>
        <v>600</v>
      </c>
      <c r="ML25" s="39">
        <f>Berechnung!MZ28</f>
        <v>600</v>
      </c>
      <c r="MM25" s="39">
        <f>Berechnung!NA28</f>
        <v>600</v>
      </c>
      <c r="MN25" s="39">
        <f>Berechnung!NB28</f>
        <v>600</v>
      </c>
      <c r="MO25" s="39">
        <f>Berechnung!NC28</f>
        <v>600</v>
      </c>
      <c r="MP25" s="39">
        <f>Berechnung!ND28</f>
        <v>600</v>
      </c>
      <c r="MQ25" s="39">
        <f>Berechnung!NE28</f>
        <v>600</v>
      </c>
      <c r="MR25" s="39">
        <f>Berechnung!NF28</f>
        <v>600</v>
      </c>
      <c r="MS25" s="39">
        <f>Berechnung!NG28</f>
        <v>600</v>
      </c>
      <c r="MT25" s="39">
        <f>Berechnung!NH28</f>
        <v>600</v>
      </c>
      <c r="MU25" s="39">
        <f>Berechnung!NI28</f>
        <v>600</v>
      </c>
      <c r="MV25" s="39">
        <f>Berechnung!NJ28</f>
        <v>600</v>
      </c>
      <c r="MW25" s="39">
        <f>Berechnung!NK28</f>
        <v>600</v>
      </c>
      <c r="MX25" s="39">
        <f>Berechnung!NL28</f>
        <v>600</v>
      </c>
      <c r="MY25" s="39">
        <f>Berechnung!NM28</f>
        <v>600</v>
      </c>
      <c r="MZ25" s="39">
        <f>Berechnung!NN28</f>
        <v>600</v>
      </c>
      <c r="NA25" s="39">
        <f>Berechnung!NO28</f>
        <v>600</v>
      </c>
      <c r="NB25" s="39">
        <f>Berechnung!NP28</f>
        <v>600</v>
      </c>
      <c r="NC25" s="39">
        <f>Berechnung!NQ28</f>
        <v>600</v>
      </c>
      <c r="ND25" s="39">
        <f>Berechnung!NR28</f>
        <v>600</v>
      </c>
      <c r="NE25" s="39">
        <f>Berechnung!NS28</f>
        <v>600</v>
      </c>
      <c r="NF25" s="39">
        <f>Berechnung!NT28</f>
        <v>600</v>
      </c>
      <c r="NG25" s="39">
        <f>Berechnung!NU28</f>
        <v>600</v>
      </c>
      <c r="NH25" s="39">
        <f>Berechnung!NV28</f>
        <v>600</v>
      </c>
      <c r="NI25" s="39">
        <f>Berechnung!NW28</f>
        <v>600</v>
      </c>
      <c r="NJ25" s="39">
        <f>Berechnung!NX28</f>
        <v>600</v>
      </c>
      <c r="NK25" s="39">
        <f>Berechnung!NY28</f>
        <v>600</v>
      </c>
      <c r="NL25" s="39">
        <f>Berechnung!NZ28</f>
        <v>600</v>
      </c>
      <c r="NM25" s="39">
        <f>Berechnung!OA28</f>
        <v>600</v>
      </c>
      <c r="NN25" s="39">
        <f>Berechnung!OB28</f>
        <v>600</v>
      </c>
      <c r="NO25" s="39">
        <f>Berechnung!OC28</f>
        <v>600</v>
      </c>
      <c r="NP25" s="39">
        <f>Berechnung!OD28</f>
        <v>600</v>
      </c>
      <c r="NQ25" s="39">
        <f>Berechnung!OE28</f>
        <v>600</v>
      </c>
      <c r="NR25" s="39">
        <f>Berechnung!OF28</f>
        <v>600</v>
      </c>
      <c r="NS25" s="39">
        <f>Berechnung!OG28</f>
        <v>600</v>
      </c>
      <c r="NT25" s="39">
        <f>Berechnung!OH28</f>
        <v>600</v>
      </c>
      <c r="NU25" s="39">
        <f>Berechnung!OI28</f>
        <v>600</v>
      </c>
      <c r="NV25" s="39">
        <f>Berechnung!OJ28</f>
        <v>600</v>
      </c>
      <c r="NW25" s="39">
        <f>Berechnung!OK28</f>
        <v>600</v>
      </c>
      <c r="NX25" s="39">
        <f>Berechnung!OL28</f>
        <v>600</v>
      </c>
      <c r="NY25" s="39">
        <f>Berechnung!OM28</f>
        <v>600</v>
      </c>
      <c r="NZ25" s="39">
        <f>Berechnung!ON28</f>
        <v>600</v>
      </c>
      <c r="OA25" s="39">
        <f>Berechnung!OO28</f>
        <v>600</v>
      </c>
      <c r="OB25" s="39">
        <f>Berechnung!OP28</f>
        <v>600</v>
      </c>
      <c r="OC25" s="39">
        <f>Berechnung!OQ28</f>
        <v>600</v>
      </c>
      <c r="OD25" s="39">
        <f>Berechnung!OR28</f>
        <v>600</v>
      </c>
      <c r="OE25" s="39">
        <f>Berechnung!OS28</f>
        <v>600</v>
      </c>
      <c r="OF25" s="39">
        <f>Berechnung!OT28</f>
        <v>600</v>
      </c>
      <c r="OG25" s="39">
        <f>Berechnung!OU28</f>
        <v>600</v>
      </c>
      <c r="OH25" s="39">
        <f>Berechnung!OV28</f>
        <v>600</v>
      </c>
      <c r="OI25" s="39">
        <f>Berechnung!OW28</f>
        <v>600</v>
      </c>
      <c r="OJ25" s="39">
        <f>Berechnung!OX28</f>
        <v>600</v>
      </c>
      <c r="OK25" s="39">
        <f>Berechnung!OY28</f>
        <v>600</v>
      </c>
      <c r="OL25" s="39">
        <f>Berechnung!OZ28</f>
        <v>600</v>
      </c>
      <c r="OM25" s="39">
        <f>Berechnung!PA28</f>
        <v>600</v>
      </c>
      <c r="ON25" s="39">
        <f>Berechnung!PB28</f>
        <v>600</v>
      </c>
      <c r="OO25" s="39">
        <f>Berechnung!PC28</f>
        <v>600</v>
      </c>
      <c r="OP25" s="39">
        <f>Berechnung!PD28</f>
        <v>600</v>
      </c>
      <c r="OQ25" s="39">
        <f>Berechnung!PE28</f>
        <v>600</v>
      </c>
      <c r="OR25" s="39">
        <f>Berechnung!PF28</f>
        <v>600</v>
      </c>
      <c r="OS25" s="39">
        <f>Berechnung!PG28</f>
        <v>600</v>
      </c>
      <c r="OT25" s="39">
        <f>Berechnung!PH28</f>
        <v>600</v>
      </c>
      <c r="OU25" s="39">
        <f>Berechnung!PI28</f>
        <v>600</v>
      </c>
      <c r="OV25" s="39">
        <f>Berechnung!PJ28</f>
        <v>600</v>
      </c>
      <c r="OW25" s="39">
        <f>Berechnung!PK28</f>
        <v>600</v>
      </c>
      <c r="OX25" s="39">
        <f>Berechnung!PL28</f>
        <v>600</v>
      </c>
      <c r="OY25" s="39">
        <f>Berechnung!PM28</f>
        <v>600</v>
      </c>
      <c r="OZ25" s="39">
        <f>Berechnung!PN28</f>
        <v>600</v>
      </c>
      <c r="PA25" s="39">
        <f>Berechnung!PO28</f>
        <v>600</v>
      </c>
      <c r="PB25" s="39">
        <f>Berechnung!PP28</f>
        <v>600</v>
      </c>
      <c r="PC25" s="39">
        <f>Berechnung!PQ28</f>
        <v>600</v>
      </c>
      <c r="PD25" s="39">
        <f>Berechnung!PR28</f>
        <v>600</v>
      </c>
      <c r="PE25" s="39">
        <f>Berechnung!PS28</f>
        <v>600</v>
      </c>
      <c r="PF25" s="39">
        <f>Berechnung!PT28</f>
        <v>600</v>
      </c>
      <c r="PG25" s="39">
        <f>Berechnung!PU28</f>
        <v>600</v>
      </c>
      <c r="PH25" s="39">
        <f>Berechnung!PV28</f>
        <v>600</v>
      </c>
      <c r="PI25" s="39">
        <f>Berechnung!PW28</f>
        <v>600</v>
      </c>
      <c r="PJ25" s="39">
        <f>Berechnung!PX28</f>
        <v>600</v>
      </c>
      <c r="PK25" s="39">
        <f>Berechnung!PY28</f>
        <v>600</v>
      </c>
      <c r="PL25" s="39">
        <f>Berechnung!PZ28</f>
        <v>600</v>
      </c>
      <c r="PM25" s="39">
        <f>Berechnung!QA28</f>
        <v>600</v>
      </c>
      <c r="PN25" s="39">
        <f>Berechnung!QB28</f>
        <v>600</v>
      </c>
      <c r="PO25" s="39">
        <f>Berechnung!QC28</f>
        <v>600</v>
      </c>
      <c r="PP25" s="39">
        <f>Berechnung!QD28</f>
        <v>600</v>
      </c>
      <c r="PQ25" s="39">
        <f>Berechnung!QE28</f>
        <v>600</v>
      </c>
      <c r="PR25" s="39">
        <f>Berechnung!QF28</f>
        <v>600</v>
      </c>
      <c r="PS25" s="39">
        <f>Berechnung!QG28</f>
        <v>600</v>
      </c>
      <c r="PT25" s="39">
        <f>Berechnung!QH28</f>
        <v>600</v>
      </c>
      <c r="PU25" s="39">
        <f>Berechnung!QI28</f>
        <v>600</v>
      </c>
      <c r="PV25" s="39">
        <f>Berechnung!QJ28</f>
        <v>600</v>
      </c>
      <c r="PW25" s="39">
        <f>Berechnung!QK28</f>
        <v>600</v>
      </c>
      <c r="PX25" s="39">
        <f>Berechnung!QL28</f>
        <v>600</v>
      </c>
      <c r="PY25" s="39">
        <f>Berechnung!QM28</f>
        <v>600</v>
      </c>
      <c r="PZ25" s="39">
        <f>Berechnung!QN28</f>
        <v>600</v>
      </c>
      <c r="QA25" s="39">
        <f>Berechnung!QO28</f>
        <v>600</v>
      </c>
      <c r="QB25" s="39">
        <f>Berechnung!QP28</f>
        <v>600</v>
      </c>
      <c r="QC25" s="39">
        <f>Berechnung!QQ28</f>
        <v>600</v>
      </c>
      <c r="QD25" s="39">
        <f>Berechnung!QR28</f>
        <v>600</v>
      </c>
      <c r="QE25" s="39">
        <f>Berechnung!QS28</f>
        <v>600</v>
      </c>
      <c r="QF25" s="39">
        <f>Berechnung!QT28</f>
        <v>600</v>
      </c>
      <c r="QG25" s="39">
        <f>Berechnung!QU28</f>
        <v>600</v>
      </c>
      <c r="QH25" s="39">
        <f>Berechnung!QV28</f>
        <v>600</v>
      </c>
      <c r="QI25" s="39">
        <f>Berechnung!QW28</f>
        <v>600</v>
      </c>
      <c r="QJ25" s="39">
        <f>Berechnung!QX28</f>
        <v>600</v>
      </c>
      <c r="QK25" s="39">
        <f>Berechnung!QY28</f>
        <v>600</v>
      </c>
      <c r="QL25" s="39">
        <f>Berechnung!QZ28</f>
        <v>600</v>
      </c>
      <c r="QM25" s="39">
        <f>Berechnung!RA28</f>
        <v>600</v>
      </c>
      <c r="QN25" s="39">
        <f>Berechnung!RB28</f>
        <v>600</v>
      </c>
      <c r="QO25" s="39">
        <f>Berechnung!RC28</f>
        <v>600</v>
      </c>
      <c r="QP25" s="39">
        <f>Berechnung!RD28</f>
        <v>600</v>
      </c>
      <c r="QQ25" s="39">
        <f>Berechnung!RE28</f>
        <v>600</v>
      </c>
      <c r="QR25" s="39">
        <f>Berechnung!RF28</f>
        <v>600</v>
      </c>
      <c r="QS25" s="39">
        <f>Berechnung!RG28</f>
        <v>600</v>
      </c>
      <c r="QT25" s="39">
        <f>Berechnung!RH28</f>
        <v>600</v>
      </c>
      <c r="QU25" s="39">
        <f>Berechnung!RI28</f>
        <v>600</v>
      </c>
      <c r="QV25" s="39">
        <f>Berechnung!RJ28</f>
        <v>600</v>
      </c>
      <c r="QW25" s="39">
        <f>Berechnung!RK28</f>
        <v>600</v>
      </c>
      <c r="QX25" s="39">
        <f>Berechnung!RL28</f>
        <v>600</v>
      </c>
      <c r="QY25" s="39">
        <f>Berechnung!RM28</f>
        <v>600</v>
      </c>
      <c r="QZ25" s="39">
        <f>Berechnung!RN28</f>
        <v>600</v>
      </c>
      <c r="RA25" s="39">
        <f>Berechnung!RO28</f>
        <v>600</v>
      </c>
      <c r="RB25" s="39">
        <f>Berechnung!RP28</f>
        <v>600</v>
      </c>
      <c r="RC25" s="39">
        <f>Berechnung!RQ28</f>
        <v>600</v>
      </c>
      <c r="RD25" s="39">
        <f>Berechnung!RR28</f>
        <v>600</v>
      </c>
      <c r="RE25" s="39">
        <f>Berechnung!RS28</f>
        <v>600</v>
      </c>
      <c r="RF25" s="39">
        <f>Berechnung!RT28</f>
        <v>600</v>
      </c>
      <c r="RG25" s="39">
        <f>Berechnung!RU28</f>
        <v>600</v>
      </c>
      <c r="RH25" s="39">
        <f>Berechnung!RV28</f>
        <v>600</v>
      </c>
      <c r="RI25" s="39">
        <f>Berechnung!RW28</f>
        <v>600</v>
      </c>
      <c r="RJ25" s="39">
        <f>Berechnung!RX28</f>
        <v>600</v>
      </c>
      <c r="RK25" s="39">
        <f>Berechnung!RY28</f>
        <v>600</v>
      </c>
      <c r="RL25" s="39">
        <f>Berechnung!RZ28</f>
        <v>600</v>
      </c>
      <c r="RM25" s="39">
        <f>Berechnung!SA28</f>
        <v>600</v>
      </c>
      <c r="RN25" s="39">
        <f>Berechnung!SB28</f>
        <v>600</v>
      </c>
      <c r="RO25" s="39">
        <f>Berechnung!SC28</f>
        <v>600</v>
      </c>
      <c r="RP25" s="39">
        <f>Berechnung!SD28</f>
        <v>600</v>
      </c>
      <c r="RQ25" s="39">
        <f>Berechnung!SE28</f>
        <v>600</v>
      </c>
      <c r="RR25" s="39">
        <f>Berechnung!SF28</f>
        <v>600</v>
      </c>
      <c r="RS25" s="39">
        <f>Berechnung!SG28</f>
        <v>600</v>
      </c>
      <c r="RT25" s="39">
        <f>Berechnung!SH28</f>
        <v>600</v>
      </c>
      <c r="RU25" s="39">
        <f>Berechnung!SI28</f>
        <v>600</v>
      </c>
      <c r="RV25" s="39">
        <f>Berechnung!SJ28</f>
        <v>600</v>
      </c>
      <c r="RW25" s="39">
        <f>Berechnung!SK28</f>
        <v>600</v>
      </c>
      <c r="RX25" s="39">
        <f>Berechnung!SL28</f>
        <v>600</v>
      </c>
      <c r="RY25" s="39">
        <f>Berechnung!SM28</f>
        <v>600</v>
      </c>
      <c r="RZ25" s="39">
        <f>Berechnung!SN28</f>
        <v>600</v>
      </c>
      <c r="SA25" s="39">
        <f>Berechnung!SO28</f>
        <v>600</v>
      </c>
      <c r="SB25" s="39">
        <f>Berechnung!SP28</f>
        <v>600</v>
      </c>
      <c r="SC25" s="39">
        <f>Berechnung!SQ28</f>
        <v>600</v>
      </c>
      <c r="SD25" s="39">
        <f>Berechnung!SR28</f>
        <v>600</v>
      </c>
      <c r="SE25" s="39">
        <f>Berechnung!SS28</f>
        <v>600</v>
      </c>
      <c r="SF25" s="39">
        <f>Berechnung!ST28</f>
        <v>600</v>
      </c>
      <c r="SG25" s="39">
        <f>Berechnung!SU28</f>
        <v>600</v>
      </c>
      <c r="SH25" s="39">
        <f>Berechnung!SV28</f>
        <v>600</v>
      </c>
      <c r="SI25" s="39">
        <f>Berechnung!SW28</f>
        <v>600</v>
      </c>
      <c r="SJ25" s="39">
        <f>Berechnung!SX28</f>
        <v>600</v>
      </c>
      <c r="SK25" s="39">
        <f>Berechnung!SY28</f>
        <v>600</v>
      </c>
      <c r="SL25" s="39">
        <f>Berechnung!SZ28</f>
        <v>600</v>
      </c>
      <c r="SM25" s="39">
        <f>Berechnung!TA28</f>
        <v>600</v>
      </c>
      <c r="SN25" s="39">
        <f>Berechnung!TB28</f>
        <v>600</v>
      </c>
      <c r="SO25" s="39">
        <f>Berechnung!TC28</f>
        <v>600</v>
      </c>
      <c r="SP25" s="39">
        <f>Berechnung!TD28</f>
        <v>600</v>
      </c>
      <c r="SQ25" s="39">
        <f>Berechnung!TE28</f>
        <v>600</v>
      </c>
      <c r="SR25" s="39">
        <f>Berechnung!TF28</f>
        <v>600</v>
      </c>
      <c r="SS25" s="39">
        <f>Berechnung!TG28</f>
        <v>600</v>
      </c>
      <c r="ST25" s="39">
        <f>Berechnung!TH28</f>
        <v>600</v>
      </c>
      <c r="SU25" s="39">
        <f>Berechnung!TI28</f>
        <v>600</v>
      </c>
      <c r="SV25" s="39">
        <f>Berechnung!TJ28</f>
        <v>600</v>
      </c>
      <c r="SW25" s="39">
        <f>Berechnung!TK28</f>
        <v>600</v>
      </c>
      <c r="SX25" s="39">
        <f>Berechnung!TL28</f>
        <v>600</v>
      </c>
      <c r="SY25" s="39">
        <f>Berechnung!TM28</f>
        <v>600</v>
      </c>
      <c r="SZ25" s="39">
        <f>Berechnung!TN28</f>
        <v>600</v>
      </c>
      <c r="TA25" s="39">
        <f>Berechnung!TO28</f>
        <v>600</v>
      </c>
      <c r="TB25" s="39">
        <f>Berechnung!TP28</f>
        <v>600</v>
      </c>
      <c r="TC25" s="39">
        <f>Berechnung!TQ28</f>
        <v>600</v>
      </c>
      <c r="TD25" s="39">
        <f>Berechnung!TR28</f>
        <v>600</v>
      </c>
      <c r="TE25" s="39">
        <f>Berechnung!TS28</f>
        <v>600</v>
      </c>
      <c r="TF25" s="39">
        <f>Berechnung!TT28</f>
        <v>600</v>
      </c>
      <c r="TG25" s="39">
        <f>Berechnung!TU28</f>
        <v>600</v>
      </c>
      <c r="TH25" s="39">
        <f>Berechnung!TV28</f>
        <v>600</v>
      </c>
      <c r="TI25" s="39">
        <f>Berechnung!TW28</f>
        <v>600</v>
      </c>
      <c r="TJ25" s="39">
        <f>Berechnung!TX28</f>
        <v>600</v>
      </c>
      <c r="TK25" s="39">
        <f>Berechnung!TY28</f>
        <v>600</v>
      </c>
      <c r="TL25" s="39">
        <f>Berechnung!TZ28</f>
        <v>600</v>
      </c>
      <c r="TM25" s="39">
        <f>Berechnung!UA28</f>
        <v>600</v>
      </c>
      <c r="TN25" s="39">
        <f>Berechnung!UB28</f>
        <v>600</v>
      </c>
      <c r="TO25" s="39">
        <f>Berechnung!UC28</f>
        <v>600</v>
      </c>
      <c r="TP25" s="39">
        <f>Berechnung!UD28</f>
        <v>600</v>
      </c>
      <c r="TQ25" s="39">
        <f>Berechnung!UE28</f>
        <v>600</v>
      </c>
      <c r="TR25" s="39">
        <f>Berechnung!UF28</f>
        <v>600</v>
      </c>
      <c r="TS25" s="39">
        <f>Berechnung!UG28</f>
        <v>600</v>
      </c>
      <c r="TT25" s="39">
        <f>Berechnung!UH28</f>
        <v>600</v>
      </c>
      <c r="TU25" s="39">
        <f>Berechnung!UI28</f>
        <v>600</v>
      </c>
      <c r="TV25" s="39">
        <f>Berechnung!UJ28</f>
        <v>600</v>
      </c>
      <c r="TW25" s="39">
        <f>Berechnung!UK28</f>
        <v>600</v>
      </c>
      <c r="TX25" s="39">
        <f>Berechnung!UL28</f>
        <v>600</v>
      </c>
      <c r="TY25" s="39">
        <f>Berechnung!UM28</f>
        <v>600</v>
      </c>
      <c r="TZ25" s="39">
        <f>Berechnung!UN28</f>
        <v>600</v>
      </c>
      <c r="UA25" s="39">
        <f>Berechnung!UO28</f>
        <v>600</v>
      </c>
      <c r="UB25" s="39">
        <f>Berechnung!UP28</f>
        <v>600</v>
      </c>
      <c r="UC25" s="39">
        <f>Berechnung!UQ28</f>
        <v>600</v>
      </c>
      <c r="UD25" s="39">
        <f>Berechnung!UR28</f>
        <v>600</v>
      </c>
      <c r="UE25" s="39">
        <f>Berechnung!US28</f>
        <v>600</v>
      </c>
      <c r="UF25" s="39">
        <f>Berechnung!UT28</f>
        <v>600</v>
      </c>
      <c r="UG25" s="39">
        <f>Berechnung!UU28</f>
        <v>600</v>
      </c>
      <c r="UH25" s="39">
        <f>Berechnung!UV28</f>
        <v>600</v>
      </c>
      <c r="UI25" s="39">
        <f>Berechnung!UW28</f>
        <v>600</v>
      </c>
      <c r="UJ25" s="39">
        <f>Berechnung!UX28</f>
        <v>600</v>
      </c>
      <c r="UK25" s="39">
        <f>Berechnung!UY28</f>
        <v>600</v>
      </c>
      <c r="UL25" s="39">
        <f>Berechnung!UZ28</f>
        <v>600</v>
      </c>
      <c r="UM25" s="39">
        <f>Berechnung!VA28</f>
        <v>600</v>
      </c>
      <c r="UN25" s="39">
        <f>Berechnung!VB28</f>
        <v>600</v>
      </c>
      <c r="UO25" s="39">
        <f>Berechnung!VC28</f>
        <v>600</v>
      </c>
      <c r="UP25" s="39">
        <f>Berechnung!VD28</f>
        <v>600</v>
      </c>
      <c r="UQ25" s="39">
        <f>Berechnung!VE28</f>
        <v>600</v>
      </c>
      <c r="UR25" s="39">
        <f>Berechnung!VF28</f>
        <v>600</v>
      </c>
      <c r="US25" s="39">
        <f>Berechnung!VG28</f>
        <v>600</v>
      </c>
      <c r="UT25" s="39">
        <f>Berechnung!VH28</f>
        <v>600</v>
      </c>
      <c r="UU25" s="39">
        <f>Berechnung!VI28</f>
        <v>600</v>
      </c>
      <c r="UV25" s="39">
        <f>Berechnung!VJ28</f>
        <v>600</v>
      </c>
      <c r="UW25" s="39">
        <f>Berechnung!VK28</f>
        <v>600</v>
      </c>
      <c r="UX25" s="39">
        <f>Berechnung!VL28</f>
        <v>600</v>
      </c>
      <c r="UY25" s="39">
        <f>Berechnung!VM28</f>
        <v>600</v>
      </c>
      <c r="UZ25" s="39">
        <f>Berechnung!VN28</f>
        <v>600</v>
      </c>
      <c r="VA25" s="39">
        <f>Berechnung!VO28</f>
        <v>600</v>
      </c>
      <c r="VB25" s="39">
        <f>Berechnung!VP28</f>
        <v>600</v>
      </c>
      <c r="VC25" s="39">
        <f>Berechnung!VQ28</f>
        <v>600</v>
      </c>
      <c r="VD25" s="39">
        <f>Berechnung!VR28</f>
        <v>600</v>
      </c>
      <c r="VE25" s="39">
        <f>Berechnung!VS28</f>
        <v>600</v>
      </c>
      <c r="VF25" s="39">
        <f>Berechnung!VT28</f>
        <v>600</v>
      </c>
      <c r="VG25" s="39">
        <f>Berechnung!VU28</f>
        <v>600</v>
      </c>
      <c r="VH25" s="39">
        <f>Berechnung!VV28</f>
        <v>600</v>
      </c>
      <c r="VI25" s="39">
        <f>Berechnung!VW28</f>
        <v>600</v>
      </c>
      <c r="VJ25" s="39">
        <f>Berechnung!VX28</f>
        <v>600</v>
      </c>
      <c r="VK25" s="39">
        <f>Berechnung!VY28</f>
        <v>600</v>
      </c>
      <c r="VL25" s="39">
        <f>Berechnung!VZ28</f>
        <v>600</v>
      </c>
      <c r="VM25" s="39">
        <f>Berechnung!WA28</f>
        <v>600</v>
      </c>
      <c r="VN25" s="39">
        <f>Berechnung!WB28</f>
        <v>600</v>
      </c>
      <c r="VO25" s="39">
        <f>Berechnung!WC28</f>
        <v>600</v>
      </c>
      <c r="VP25" s="39">
        <f>Berechnung!WD28</f>
        <v>600</v>
      </c>
      <c r="VQ25" s="39">
        <f>Berechnung!WE28</f>
        <v>600</v>
      </c>
      <c r="VR25" s="39">
        <f>Berechnung!WF28</f>
        <v>600</v>
      </c>
      <c r="VS25" s="39">
        <f>Berechnung!WG28</f>
        <v>600</v>
      </c>
      <c r="VT25" s="39">
        <f>Berechnung!WH28</f>
        <v>600</v>
      </c>
      <c r="VU25" s="39">
        <f>Berechnung!WI28</f>
        <v>600</v>
      </c>
      <c r="VV25" s="39">
        <f>Berechnung!WJ28</f>
        <v>600</v>
      </c>
      <c r="VW25" s="39">
        <f>Berechnung!WK28</f>
        <v>600</v>
      </c>
      <c r="VX25" s="39">
        <f>Berechnung!WL28</f>
        <v>600</v>
      </c>
      <c r="VY25" s="39">
        <f>Berechnung!WM28</f>
        <v>600</v>
      </c>
      <c r="VZ25" s="39">
        <f>Berechnung!WN28</f>
        <v>600</v>
      </c>
      <c r="WA25" s="39">
        <f>Berechnung!WO28</f>
        <v>600</v>
      </c>
      <c r="WB25" s="39">
        <f>Berechnung!WP28</f>
        <v>600</v>
      </c>
      <c r="WC25" s="39">
        <f>Berechnung!WQ28</f>
        <v>600</v>
      </c>
      <c r="WD25" s="39">
        <f>Berechnung!WR28</f>
        <v>600</v>
      </c>
      <c r="WE25" s="39">
        <f>Berechnung!WS28</f>
        <v>600</v>
      </c>
      <c r="WF25" s="39">
        <f>Berechnung!WT28</f>
        <v>600</v>
      </c>
      <c r="WG25" s="39">
        <f>Berechnung!WU28</f>
        <v>600</v>
      </c>
      <c r="WH25" s="39">
        <f>Berechnung!WV28</f>
        <v>600</v>
      </c>
      <c r="WI25" s="39">
        <f>Berechnung!WW28</f>
        <v>600</v>
      </c>
      <c r="WJ25" s="39">
        <f>Berechnung!WX28</f>
        <v>600</v>
      </c>
      <c r="WK25" s="39">
        <f>Berechnung!WY28</f>
        <v>600</v>
      </c>
      <c r="WL25" s="39">
        <f>Berechnung!WZ28</f>
        <v>600</v>
      </c>
      <c r="WM25" s="39">
        <f>Berechnung!XA28</f>
        <v>600</v>
      </c>
      <c r="WN25" s="39">
        <f>Berechnung!XB28</f>
        <v>600</v>
      </c>
      <c r="WO25" s="39">
        <f>Berechnung!XC28</f>
        <v>600</v>
      </c>
      <c r="WP25" s="39">
        <f>Berechnung!XD28</f>
        <v>600</v>
      </c>
      <c r="WQ25" s="39">
        <f>Berechnung!XE28</f>
        <v>600</v>
      </c>
      <c r="WR25" s="39">
        <f>Berechnung!XF28</f>
        <v>600</v>
      </c>
      <c r="WS25" s="39">
        <f>Berechnung!XG28</f>
        <v>600</v>
      </c>
      <c r="WT25" s="39">
        <f>Berechnung!XH28</f>
        <v>600</v>
      </c>
      <c r="WU25" s="39">
        <f>Berechnung!XI28</f>
        <v>600</v>
      </c>
      <c r="WV25" s="39">
        <f>Berechnung!XJ28</f>
        <v>600</v>
      </c>
      <c r="WW25" s="39">
        <f>Berechnung!XK28</f>
        <v>600</v>
      </c>
      <c r="WX25" s="39">
        <f>Berechnung!XL28</f>
        <v>600</v>
      </c>
      <c r="WY25" s="39">
        <f>Berechnung!XM28</f>
        <v>600</v>
      </c>
      <c r="WZ25" s="39">
        <f>Berechnung!XN28</f>
        <v>600</v>
      </c>
      <c r="XA25" s="39">
        <f>Berechnung!XO28</f>
        <v>600</v>
      </c>
      <c r="XB25" s="39">
        <f>Berechnung!XP28</f>
        <v>600</v>
      </c>
      <c r="XC25" s="39">
        <f>Berechnung!XQ28</f>
        <v>600</v>
      </c>
      <c r="XD25" s="39">
        <f>Berechnung!XR28</f>
        <v>600</v>
      </c>
      <c r="XE25" s="39">
        <f>Berechnung!XS28</f>
        <v>600</v>
      </c>
      <c r="XF25" s="39">
        <f>Berechnung!XT28</f>
        <v>600</v>
      </c>
      <c r="XG25" s="39">
        <f>Berechnung!XU28</f>
        <v>600</v>
      </c>
      <c r="XH25" s="39">
        <f>Berechnung!XV28</f>
        <v>600</v>
      </c>
      <c r="XI25" s="39">
        <f>Berechnung!XW28</f>
        <v>600</v>
      </c>
      <c r="XJ25" s="39">
        <f>Berechnung!XX28</f>
        <v>600</v>
      </c>
      <c r="XK25" s="39">
        <f>Berechnung!XY28</f>
        <v>600</v>
      </c>
      <c r="XL25" s="39">
        <f>Berechnung!XZ28</f>
        <v>600</v>
      </c>
      <c r="XM25" s="39">
        <f>Berechnung!YA28</f>
        <v>600</v>
      </c>
      <c r="XN25" s="39">
        <f>Berechnung!YB28</f>
        <v>600</v>
      </c>
      <c r="XO25" s="39">
        <f>Berechnung!YC28</f>
        <v>600</v>
      </c>
      <c r="XP25" s="39">
        <f>Berechnung!YD28</f>
        <v>600</v>
      </c>
      <c r="XQ25" s="39">
        <f>Berechnung!YE28</f>
        <v>600</v>
      </c>
      <c r="XR25" s="39">
        <f>Berechnung!YF28</f>
        <v>600</v>
      </c>
      <c r="XS25" s="39">
        <f>Berechnung!YG28</f>
        <v>600</v>
      </c>
      <c r="XT25" s="39">
        <f>Berechnung!YH28</f>
        <v>600</v>
      </c>
      <c r="XU25" s="39">
        <f>Berechnung!YI28</f>
        <v>600</v>
      </c>
      <c r="XV25" s="39">
        <f>Berechnung!YJ28</f>
        <v>600</v>
      </c>
      <c r="XW25" s="39">
        <f>Berechnung!YK28</f>
        <v>600</v>
      </c>
      <c r="XX25" s="39">
        <f>Berechnung!YL28</f>
        <v>600</v>
      </c>
      <c r="XY25" s="39">
        <f>Berechnung!YM28</f>
        <v>600</v>
      </c>
      <c r="XZ25" s="39">
        <f>Berechnung!YN28</f>
        <v>600</v>
      </c>
      <c r="YA25" s="39">
        <f>Berechnung!YO28</f>
        <v>600</v>
      </c>
      <c r="YB25" s="39">
        <f>Berechnung!YP28</f>
        <v>600</v>
      </c>
      <c r="YC25" s="39">
        <f>Berechnung!YQ28</f>
        <v>600</v>
      </c>
      <c r="YD25" s="39">
        <f>Berechnung!YR28</f>
        <v>600</v>
      </c>
      <c r="YE25" s="39">
        <f>Berechnung!YS28</f>
        <v>600</v>
      </c>
      <c r="YF25" s="39">
        <f>Berechnung!YT28</f>
        <v>600</v>
      </c>
      <c r="YG25" s="39">
        <f>Berechnung!YU28</f>
        <v>600</v>
      </c>
      <c r="YH25" s="39">
        <f>Berechnung!YV28</f>
        <v>600</v>
      </c>
      <c r="YI25" s="39">
        <f>Berechnung!YW28</f>
        <v>600</v>
      </c>
      <c r="YJ25" s="39">
        <f>Berechnung!YX28</f>
        <v>600</v>
      </c>
      <c r="YK25" s="39">
        <f>Berechnung!YY28</f>
        <v>600</v>
      </c>
      <c r="YL25" s="39">
        <f>Berechnung!YZ28</f>
        <v>600</v>
      </c>
      <c r="YM25" s="39">
        <f>Berechnung!ZA28</f>
        <v>600</v>
      </c>
      <c r="YN25" s="39">
        <f>Berechnung!ZB28</f>
        <v>600</v>
      </c>
      <c r="YO25" s="39">
        <f>Berechnung!ZC28</f>
        <v>600</v>
      </c>
      <c r="YP25" s="39">
        <f>Berechnung!ZD28</f>
        <v>600</v>
      </c>
      <c r="YQ25" s="39">
        <f>Berechnung!ZE28</f>
        <v>600</v>
      </c>
      <c r="YR25" s="39">
        <f>Berechnung!ZF28</f>
        <v>600</v>
      </c>
      <c r="YS25" s="39">
        <f>Berechnung!ZG28</f>
        <v>600</v>
      </c>
      <c r="YT25" s="39">
        <f>Berechnung!ZH28</f>
        <v>600</v>
      </c>
      <c r="YU25" s="39">
        <f>Berechnung!ZI28</f>
        <v>600</v>
      </c>
      <c r="YV25" s="39">
        <f>Berechnung!ZJ28</f>
        <v>600</v>
      </c>
      <c r="YW25" s="39">
        <f>Berechnung!ZK28</f>
        <v>600</v>
      </c>
      <c r="YX25" s="39">
        <f>Berechnung!ZL28</f>
        <v>600</v>
      </c>
      <c r="YY25" s="39">
        <f>Berechnung!ZM28</f>
        <v>600</v>
      </c>
      <c r="YZ25" s="39">
        <f>Berechnung!ZN28</f>
        <v>600</v>
      </c>
      <c r="ZA25" s="39">
        <f>Berechnung!ZO28</f>
        <v>600</v>
      </c>
      <c r="ZB25" s="39">
        <f>Berechnung!ZP28</f>
        <v>600</v>
      </c>
      <c r="ZC25" s="39">
        <f>Berechnung!ZQ28</f>
        <v>600</v>
      </c>
      <c r="ZD25" s="39">
        <f>Berechnung!ZR28</f>
        <v>600</v>
      </c>
      <c r="ZE25" s="39">
        <f>Berechnung!ZS28</f>
        <v>600</v>
      </c>
      <c r="ZF25" s="39">
        <f>Berechnung!ZT28</f>
        <v>600</v>
      </c>
      <c r="ZG25" s="39">
        <f>Berechnung!ZU28</f>
        <v>600</v>
      </c>
      <c r="ZH25" s="39">
        <f>Berechnung!ZV28</f>
        <v>600</v>
      </c>
      <c r="ZI25" s="39">
        <f>Berechnung!ZW28</f>
        <v>600</v>
      </c>
      <c r="ZJ25" s="39">
        <f>Berechnung!ZX28</f>
        <v>600</v>
      </c>
      <c r="ZK25" s="39">
        <f>Berechnung!ZY28</f>
        <v>600</v>
      </c>
      <c r="ZL25" s="39">
        <f>Berechnung!ZZ28</f>
        <v>600</v>
      </c>
      <c r="ZM25" s="39">
        <f>Berechnung!AAA28</f>
        <v>600</v>
      </c>
      <c r="ZN25" s="39">
        <f>Berechnung!AAB28</f>
        <v>600</v>
      </c>
      <c r="ZO25" s="39">
        <f>Berechnung!AAC28</f>
        <v>600</v>
      </c>
      <c r="ZP25" s="39">
        <f>Berechnung!AAD28</f>
        <v>600</v>
      </c>
      <c r="ZQ25" s="39">
        <f>Berechnung!AAE28</f>
        <v>600</v>
      </c>
      <c r="ZR25" s="39">
        <f>Berechnung!AAF28</f>
        <v>600</v>
      </c>
      <c r="ZS25" s="39">
        <f>Berechnung!AAG28</f>
        <v>600</v>
      </c>
      <c r="ZT25" s="39">
        <f>Berechnung!AAH28</f>
        <v>600</v>
      </c>
      <c r="ZU25" s="39">
        <f>Berechnung!AAI28</f>
        <v>600</v>
      </c>
      <c r="ZV25" s="39">
        <f>Berechnung!AAJ28</f>
        <v>600</v>
      </c>
      <c r="ZW25" s="39">
        <f>Berechnung!AAK28</f>
        <v>600</v>
      </c>
      <c r="ZX25" s="39">
        <f>Berechnung!AAL28</f>
        <v>600</v>
      </c>
      <c r="ZY25" s="39">
        <f>Berechnung!AAM28</f>
        <v>600</v>
      </c>
      <c r="ZZ25" s="39">
        <f>Berechnung!AAN28</f>
        <v>600</v>
      </c>
      <c r="AAA25" s="39">
        <f>Berechnung!AAO28</f>
        <v>600</v>
      </c>
      <c r="AAB25" s="39">
        <f>Berechnung!AAP28</f>
        <v>600</v>
      </c>
      <c r="AAC25" s="39">
        <f>Berechnung!AAQ28</f>
        <v>600</v>
      </c>
      <c r="AAD25" s="39">
        <f>Berechnung!AAR28</f>
        <v>600</v>
      </c>
      <c r="AAE25" s="39">
        <f>Berechnung!AAS28</f>
        <v>600</v>
      </c>
      <c r="AAF25" s="39">
        <f>Berechnung!AAT28</f>
        <v>600</v>
      </c>
      <c r="AAG25" s="39">
        <f>Berechnung!AAU28</f>
        <v>600</v>
      </c>
      <c r="AAH25" s="39">
        <f>Berechnung!AAV28</f>
        <v>600</v>
      </c>
      <c r="AAI25" s="39">
        <f>Berechnung!AAW28</f>
        <v>600</v>
      </c>
      <c r="AAJ25" s="39">
        <f>Berechnung!AAX28</f>
        <v>600</v>
      </c>
      <c r="AAK25" s="39">
        <f>Berechnung!AAY28</f>
        <v>600</v>
      </c>
      <c r="AAL25" s="39">
        <f>Berechnung!AAZ28</f>
        <v>600</v>
      </c>
      <c r="AAM25" s="39">
        <f>Berechnung!ABA28</f>
        <v>600</v>
      </c>
      <c r="AAN25" s="39">
        <f>Berechnung!ABB28</f>
        <v>600</v>
      </c>
      <c r="AAO25" s="39">
        <f>Berechnung!ABC28</f>
        <v>600</v>
      </c>
      <c r="AAP25" s="39">
        <f>Berechnung!ABD28</f>
        <v>600</v>
      </c>
      <c r="AAQ25" s="39">
        <f>Berechnung!ABE28</f>
        <v>600</v>
      </c>
      <c r="AAR25" s="39">
        <f>Berechnung!ABF28</f>
        <v>600</v>
      </c>
      <c r="AAS25" s="39">
        <f>Berechnung!ABG28</f>
        <v>600</v>
      </c>
      <c r="AAT25" s="39">
        <f>Berechnung!ABH28</f>
        <v>600</v>
      </c>
      <c r="AAU25" s="39">
        <f>Berechnung!ABI28</f>
        <v>600</v>
      </c>
      <c r="AAV25" s="39">
        <f>Berechnung!ABJ28</f>
        <v>600</v>
      </c>
      <c r="AAW25" s="39">
        <f>Berechnung!ABK28</f>
        <v>600</v>
      </c>
      <c r="AAX25" s="39">
        <f>Berechnung!ABL28</f>
        <v>600</v>
      </c>
      <c r="AAY25" s="39">
        <f>Berechnung!ABM28</f>
        <v>600</v>
      </c>
      <c r="AAZ25" s="39">
        <f>Berechnung!ABN28</f>
        <v>600</v>
      </c>
      <c r="ABA25" s="39">
        <f>Berechnung!ABO28</f>
        <v>600</v>
      </c>
      <c r="ABB25" s="39">
        <f>Berechnung!ABP28</f>
        <v>600</v>
      </c>
      <c r="ABC25" s="39">
        <f>Berechnung!ABQ28</f>
        <v>600</v>
      </c>
      <c r="ABD25" s="39">
        <f>Berechnung!ABR28</f>
        <v>600</v>
      </c>
      <c r="ABE25" s="39">
        <f>Berechnung!ABS28</f>
        <v>600</v>
      </c>
      <c r="ABF25" s="39">
        <f>Berechnung!ABT28</f>
        <v>600</v>
      </c>
      <c r="ABG25" s="39">
        <f>Berechnung!ABU28</f>
        <v>600</v>
      </c>
      <c r="ABH25" s="39">
        <f>Berechnung!ABV28</f>
        <v>600</v>
      </c>
      <c r="ABI25" s="39">
        <f>Berechnung!ABW28</f>
        <v>600</v>
      </c>
      <c r="ABJ25" s="39">
        <f>Berechnung!ABX28</f>
        <v>600</v>
      </c>
      <c r="ABK25" s="39">
        <f>Berechnung!ABY28</f>
        <v>600</v>
      </c>
      <c r="ABL25" s="39">
        <f>Berechnung!ABZ28</f>
        <v>600</v>
      </c>
      <c r="ABM25" s="39">
        <f>Berechnung!ACA28</f>
        <v>600</v>
      </c>
      <c r="ABN25" s="39">
        <f>Berechnung!ACB28</f>
        <v>600</v>
      </c>
      <c r="ABO25" s="39">
        <f>Berechnung!ACC28</f>
        <v>600</v>
      </c>
      <c r="ABP25" s="39">
        <f>Berechnung!ACD28</f>
        <v>600</v>
      </c>
      <c r="ABQ25" s="39">
        <f>Berechnung!ACE28</f>
        <v>600</v>
      </c>
      <c r="ABR25" s="39">
        <f>Berechnung!ACF28</f>
        <v>600</v>
      </c>
      <c r="ABS25" s="39">
        <f>Berechnung!ACG28</f>
        <v>600</v>
      </c>
      <c r="ABT25" s="39">
        <f>Berechnung!ACH28</f>
        <v>600</v>
      </c>
      <c r="ABU25" s="39">
        <f>Berechnung!ACI28</f>
        <v>600</v>
      </c>
      <c r="ABV25" s="39">
        <f>Berechnung!ACJ28</f>
        <v>600</v>
      </c>
      <c r="ABW25" s="39">
        <f>Berechnung!ACK28</f>
        <v>600</v>
      </c>
      <c r="ABX25" s="39">
        <f>Berechnung!ACL28</f>
        <v>600</v>
      </c>
      <c r="ABY25" s="39">
        <f>Berechnung!ACM28</f>
        <v>600</v>
      </c>
      <c r="ABZ25" s="39">
        <f>Berechnung!ACN28</f>
        <v>600</v>
      </c>
      <c r="ACA25" s="39">
        <f>Berechnung!ACO28</f>
        <v>600</v>
      </c>
      <c r="ACB25" s="39">
        <f>Berechnung!ACP28</f>
        <v>600</v>
      </c>
      <c r="ACC25" s="39">
        <f>Berechnung!ACQ28</f>
        <v>600</v>
      </c>
      <c r="ACD25" s="39">
        <f>Berechnung!ACR28</f>
        <v>600</v>
      </c>
      <c r="ACE25" s="39">
        <f>Berechnung!ACS28</f>
        <v>600</v>
      </c>
      <c r="ACF25" s="39">
        <f>Berechnung!ACT28</f>
        <v>600</v>
      </c>
      <c r="ACG25" s="39">
        <f>Berechnung!ACU28</f>
        <v>600</v>
      </c>
      <c r="ACH25" s="39">
        <f>Berechnung!ACV28</f>
        <v>600</v>
      </c>
      <c r="ACI25" s="39">
        <f>Berechnung!ACW28</f>
        <v>600</v>
      </c>
      <c r="ACJ25" s="39">
        <f>Berechnung!ACX28</f>
        <v>600</v>
      </c>
      <c r="ACK25" s="39">
        <f>Berechnung!ACY28</f>
        <v>600</v>
      </c>
      <c r="ACL25" s="39">
        <f>Berechnung!ACZ28</f>
        <v>600</v>
      </c>
      <c r="ACM25" s="39">
        <f>Berechnung!ADA28</f>
        <v>600</v>
      </c>
      <c r="ACN25" s="39">
        <f>Berechnung!ADB28</f>
        <v>600</v>
      </c>
      <c r="ACO25" s="39">
        <f>Berechnung!ADC28</f>
        <v>600</v>
      </c>
      <c r="ACP25" s="39">
        <f>Berechnung!ADD28</f>
        <v>600</v>
      </c>
      <c r="ACQ25" s="39">
        <f>Berechnung!ADE28</f>
        <v>600</v>
      </c>
      <c r="ACR25" s="39">
        <f>Berechnung!ADF28</f>
        <v>600</v>
      </c>
      <c r="ACS25" s="39">
        <f>Berechnung!ADG28</f>
        <v>600</v>
      </c>
      <c r="ACT25" s="39">
        <f>Berechnung!ADH28</f>
        <v>600</v>
      </c>
      <c r="ACU25" s="39">
        <f>Berechnung!ADI28</f>
        <v>600</v>
      </c>
      <c r="ACV25" s="39">
        <f>Berechnung!ADJ28</f>
        <v>600</v>
      </c>
      <c r="ACW25" s="39">
        <f>Berechnung!ADK28</f>
        <v>600</v>
      </c>
      <c r="ACX25" s="39">
        <f>Berechnung!ADL28</f>
        <v>600</v>
      </c>
      <c r="ACY25" s="39">
        <f>Berechnung!ADM28</f>
        <v>600</v>
      </c>
      <c r="ACZ25" s="39">
        <f>Berechnung!ADN28</f>
        <v>600</v>
      </c>
      <c r="ADA25" s="39">
        <f>Berechnung!ADO28</f>
        <v>600</v>
      </c>
      <c r="ADB25" s="39">
        <f>Berechnung!ADP28</f>
        <v>600</v>
      </c>
      <c r="ADC25" s="39">
        <f>Berechnung!ADQ28</f>
        <v>600</v>
      </c>
      <c r="ADD25" s="39">
        <f>Berechnung!ADR28</f>
        <v>600</v>
      </c>
      <c r="ADE25" s="39">
        <f>Berechnung!ADS28</f>
        <v>600</v>
      </c>
      <c r="ADF25" s="39">
        <f>Berechnung!ADT28</f>
        <v>600</v>
      </c>
      <c r="ADG25" s="39">
        <f>Berechnung!ADU28</f>
        <v>600</v>
      </c>
      <c r="ADH25" s="39">
        <f>Berechnung!ADV28</f>
        <v>600</v>
      </c>
      <c r="ADI25" s="39">
        <f>Berechnung!ADW28</f>
        <v>600</v>
      </c>
      <c r="ADJ25" s="39">
        <f>Berechnung!ADX28</f>
        <v>600</v>
      </c>
      <c r="ADK25" s="39">
        <f>Berechnung!ADY28</f>
        <v>600</v>
      </c>
      <c r="ADL25" s="39">
        <f>Berechnung!ADZ28</f>
        <v>600</v>
      </c>
      <c r="ADM25" s="39">
        <f>Berechnung!AEA28</f>
        <v>600</v>
      </c>
      <c r="ADN25" s="39">
        <f>Berechnung!AEB28</f>
        <v>600</v>
      </c>
      <c r="ADO25" s="39">
        <f>Berechnung!AEC28</f>
        <v>600</v>
      </c>
      <c r="ADP25" s="39">
        <f>Berechnung!AED28</f>
        <v>600</v>
      </c>
      <c r="ADQ25" s="39">
        <f>Berechnung!AEE28</f>
        <v>600</v>
      </c>
      <c r="ADR25" s="39">
        <f>Berechnung!AEF28</f>
        <v>600</v>
      </c>
      <c r="ADS25" s="39">
        <f>Berechnung!AEG28</f>
        <v>600</v>
      </c>
      <c r="ADT25" s="39">
        <f>Berechnung!AEH28</f>
        <v>600</v>
      </c>
      <c r="ADU25" s="39">
        <f>Berechnung!AEI28</f>
        <v>600</v>
      </c>
      <c r="ADV25" s="39">
        <f>Berechnung!AEJ28</f>
        <v>600</v>
      </c>
    </row>
    <row r="26" spans="1:802" ht="15.75" customHeight="1" x14ac:dyDescent="0.25">
      <c r="A26" s="39" t="str">
        <f>IF(Benutzeroberfläche!B42=0,"",Benutzeroberfläche!B42)</f>
        <v>Deckeneinbau</v>
      </c>
      <c r="B26" s="39">
        <f>Berechnung!P29</f>
        <v>0</v>
      </c>
      <c r="C26" s="39">
        <f>Berechnung!Q29</f>
        <v>0</v>
      </c>
      <c r="D26" s="39">
        <f>Berechnung!R29</f>
        <v>0</v>
      </c>
      <c r="E26" s="39">
        <f>Berechnung!S29</f>
        <v>0</v>
      </c>
      <c r="F26" s="39">
        <f>Berechnung!T29</f>
        <v>0</v>
      </c>
      <c r="G26" s="39">
        <f>Berechnung!U29</f>
        <v>0</v>
      </c>
      <c r="H26" s="39">
        <f>Berechnung!V29</f>
        <v>0</v>
      </c>
      <c r="I26" s="39">
        <f>Berechnung!W29</f>
        <v>0</v>
      </c>
      <c r="J26" s="39">
        <f>Berechnung!X29</f>
        <v>0</v>
      </c>
      <c r="K26" s="39">
        <f>Berechnung!Y29</f>
        <v>0</v>
      </c>
      <c r="L26" s="39">
        <f>Berechnung!Z29</f>
        <v>0</v>
      </c>
      <c r="M26" s="39">
        <f>Berechnung!AA29</f>
        <v>0</v>
      </c>
      <c r="N26" s="39">
        <f>Berechnung!AB29</f>
        <v>0</v>
      </c>
      <c r="O26" s="39">
        <f>Berechnung!AC29</f>
        <v>0</v>
      </c>
      <c r="P26" s="39">
        <f>Berechnung!AD29</f>
        <v>0</v>
      </c>
      <c r="Q26" s="39">
        <f>Berechnung!AE29</f>
        <v>0</v>
      </c>
      <c r="R26" s="39">
        <f>Berechnung!AF29</f>
        <v>0</v>
      </c>
      <c r="S26" s="39">
        <f>Berechnung!AG29</f>
        <v>0</v>
      </c>
      <c r="T26" s="39">
        <f>Berechnung!AH29</f>
        <v>0</v>
      </c>
      <c r="U26" s="39">
        <f>Berechnung!AI29</f>
        <v>0</v>
      </c>
      <c r="V26" s="39">
        <f>Berechnung!AJ29</f>
        <v>0</v>
      </c>
      <c r="W26" s="39">
        <f>Berechnung!AK29</f>
        <v>0</v>
      </c>
      <c r="X26" s="39">
        <f>Berechnung!AL29</f>
        <v>0</v>
      </c>
      <c r="Y26" s="39">
        <f>Berechnung!AM29</f>
        <v>0</v>
      </c>
      <c r="Z26" s="39">
        <f>Berechnung!AN29</f>
        <v>0</v>
      </c>
      <c r="AA26" s="39">
        <f>Berechnung!AO29</f>
        <v>2.1428571428571428</v>
      </c>
      <c r="AB26" s="39">
        <f>Berechnung!AP29</f>
        <v>4.2857142857142856</v>
      </c>
      <c r="AC26" s="39">
        <f>Berechnung!AQ29</f>
        <v>6.4285714285714288</v>
      </c>
      <c r="AD26" s="39">
        <f>Berechnung!AR29</f>
        <v>8.5714285714285712</v>
      </c>
      <c r="AE26" s="39">
        <f>Berechnung!AS29</f>
        <v>10.714285714285714</v>
      </c>
      <c r="AF26" s="39">
        <f>Berechnung!AT29</f>
        <v>12.857142857142856</v>
      </c>
      <c r="AG26" s="39">
        <f>Berechnung!AU29</f>
        <v>14.999999999999998</v>
      </c>
      <c r="AH26" s="39">
        <f>Berechnung!AV29</f>
        <v>17.142857142857142</v>
      </c>
      <c r="AI26" s="39">
        <f>Berechnung!AW29</f>
        <v>19.285714285714285</v>
      </c>
      <c r="AJ26" s="39">
        <f>Berechnung!AX29</f>
        <v>21.428571428571427</v>
      </c>
      <c r="AK26" s="39">
        <f>Berechnung!AY29</f>
        <v>23.571428571428569</v>
      </c>
      <c r="AL26" s="39">
        <f>Berechnung!AZ29</f>
        <v>25.714285714285712</v>
      </c>
      <c r="AM26" s="39">
        <f>Berechnung!BA29</f>
        <v>27.857142857142854</v>
      </c>
      <c r="AN26" s="39">
        <f>Berechnung!BB29</f>
        <v>29.999999999999996</v>
      </c>
      <c r="AO26" s="39">
        <f>Berechnung!BC29</f>
        <v>32.142857142857139</v>
      </c>
      <c r="AP26" s="39">
        <f>Berechnung!BD29</f>
        <v>34.285714285714285</v>
      </c>
      <c r="AQ26" s="39">
        <f>Berechnung!BE29</f>
        <v>36.428571428571431</v>
      </c>
      <c r="AR26" s="39">
        <f>Berechnung!BF29</f>
        <v>38.571428571428577</v>
      </c>
      <c r="AS26" s="39">
        <f>Berechnung!BG29</f>
        <v>40.714285714285722</v>
      </c>
      <c r="AT26" s="39">
        <f>Berechnung!BH29</f>
        <v>42.857142857142868</v>
      </c>
      <c r="AU26" s="39">
        <f>Berechnung!BI29</f>
        <v>45.000000000000014</v>
      </c>
      <c r="AV26" s="39">
        <f>Berechnung!BJ29</f>
        <v>47.14285714285716</v>
      </c>
      <c r="AW26" s="39">
        <f>Berechnung!BK29</f>
        <v>49.285714285714306</v>
      </c>
      <c r="AX26" s="39">
        <f>Berechnung!BL29</f>
        <v>51.428571428571452</v>
      </c>
      <c r="AY26" s="39">
        <f>Berechnung!BM29</f>
        <v>53.571428571428598</v>
      </c>
      <c r="AZ26" s="39">
        <f>Berechnung!BN29</f>
        <v>55.714285714285744</v>
      </c>
      <c r="BA26" s="39">
        <f>Berechnung!BO29</f>
        <v>57.85714285714289</v>
      </c>
      <c r="BB26" s="39">
        <f>Berechnung!BP29</f>
        <v>60.000000000000036</v>
      </c>
      <c r="BC26" s="39">
        <f>Berechnung!BQ29</f>
        <v>62.142857142857181</v>
      </c>
      <c r="BD26" s="39">
        <f>Berechnung!BR29</f>
        <v>64.28571428571432</v>
      </c>
      <c r="BE26" s="39">
        <f>Berechnung!BS29</f>
        <v>66.428571428571459</v>
      </c>
      <c r="BF26" s="39">
        <f>Berechnung!BT29</f>
        <v>68.571428571428598</v>
      </c>
      <c r="BG26" s="39">
        <f>Berechnung!BU29</f>
        <v>70.714285714285737</v>
      </c>
      <c r="BH26" s="39">
        <f>Berechnung!BV29</f>
        <v>72.857142857142875</v>
      </c>
      <c r="BI26" s="39">
        <f>Berechnung!BW29</f>
        <v>75.000000000000014</v>
      </c>
      <c r="BJ26" s="39">
        <f>Berechnung!BX29</f>
        <v>77.142857142857153</v>
      </c>
      <c r="BK26" s="39">
        <f>Berechnung!BY29</f>
        <v>79.285714285714292</v>
      </c>
      <c r="BL26" s="39">
        <f>Berechnung!BZ29</f>
        <v>81.428571428571431</v>
      </c>
      <c r="BM26" s="39">
        <f>Berechnung!CA29</f>
        <v>83.571428571428569</v>
      </c>
      <c r="BN26" s="39">
        <f>Berechnung!CB29</f>
        <v>85.714285714285708</v>
      </c>
      <c r="BO26" s="39">
        <f>Berechnung!CC29</f>
        <v>87.857142857142847</v>
      </c>
      <c r="BP26" s="39">
        <f>Berechnung!CD29</f>
        <v>89.999999999999986</v>
      </c>
      <c r="BQ26" s="39">
        <f>Berechnung!CE29</f>
        <v>92.142857142857125</v>
      </c>
      <c r="BR26" s="39">
        <f>Berechnung!CF29</f>
        <v>94.285714285714263</v>
      </c>
      <c r="BS26" s="39">
        <f>Berechnung!CG29</f>
        <v>96.428571428571402</v>
      </c>
      <c r="BT26" s="39">
        <f>Berechnung!CH29</f>
        <v>98.571428571428541</v>
      </c>
      <c r="BU26" s="39">
        <f>Berechnung!CI29</f>
        <v>100.71428571428568</v>
      </c>
      <c r="BV26" s="39">
        <f>Berechnung!CJ29</f>
        <v>102.85714285714282</v>
      </c>
      <c r="BW26" s="39">
        <f>Berechnung!CK29</f>
        <v>104.99999999999996</v>
      </c>
      <c r="BX26" s="39">
        <f>Berechnung!CL29</f>
        <v>107.1428571428571</v>
      </c>
      <c r="BY26" s="39">
        <f>Berechnung!CM29</f>
        <v>109.28571428571423</v>
      </c>
      <c r="BZ26" s="39">
        <f>Berechnung!CN29</f>
        <v>111.42857142857137</v>
      </c>
      <c r="CA26" s="39">
        <f>Berechnung!CO29</f>
        <v>113.57142857142851</v>
      </c>
      <c r="CB26" s="39">
        <f>Berechnung!CP29</f>
        <v>115.71428571428565</v>
      </c>
      <c r="CC26" s="39">
        <f>Berechnung!CQ29</f>
        <v>117.85714285714279</v>
      </c>
      <c r="CD26" s="39">
        <f>Berechnung!CR29</f>
        <v>119.99999999999993</v>
      </c>
      <c r="CE26" s="39">
        <f>Berechnung!CS29</f>
        <v>122.14285714285707</v>
      </c>
      <c r="CF26" s="39">
        <f>Berechnung!CT29</f>
        <v>124.28571428571421</v>
      </c>
      <c r="CG26" s="39">
        <f>Berechnung!CU29</f>
        <v>126.42857142857135</v>
      </c>
      <c r="CH26" s="39">
        <f>Berechnung!CV29</f>
        <v>128.5714285714285</v>
      </c>
      <c r="CI26" s="39">
        <f>Berechnung!CW29</f>
        <v>130.71428571428564</v>
      </c>
      <c r="CJ26" s="39">
        <f>Berechnung!CX29</f>
        <v>132.85714285714278</v>
      </c>
      <c r="CK26" s="39">
        <f>Berechnung!CY29</f>
        <v>134.99999999999991</v>
      </c>
      <c r="CL26" s="39">
        <f>Berechnung!CZ29</f>
        <v>137.14285714285705</v>
      </c>
      <c r="CM26" s="39">
        <f>Berechnung!DA29</f>
        <v>139.28571428571419</v>
      </c>
      <c r="CN26" s="39">
        <f>Berechnung!DB29</f>
        <v>141.42857142857133</v>
      </c>
      <c r="CO26" s="39">
        <f>Berechnung!DC29</f>
        <v>143.57142857142847</v>
      </c>
      <c r="CP26" s="39">
        <f>Berechnung!DD29</f>
        <v>145.71428571428561</v>
      </c>
      <c r="CQ26" s="39">
        <f>Berechnung!DE29</f>
        <v>147.85714285714275</v>
      </c>
      <c r="CR26" s="39">
        <f>Berechnung!DF29</f>
        <v>149.99999999999989</v>
      </c>
      <c r="CS26" s="39">
        <f>Berechnung!DG29</f>
        <v>152.14285714285703</v>
      </c>
      <c r="CT26" s="39">
        <f>Berechnung!DH29</f>
        <v>154.28571428571416</v>
      </c>
      <c r="CU26" s="39">
        <f>Berechnung!DI29</f>
        <v>156.4285714285713</v>
      </c>
      <c r="CV26" s="39">
        <f>Berechnung!DJ29</f>
        <v>158.57142857142844</v>
      </c>
      <c r="CW26" s="39">
        <f>Berechnung!DK29</f>
        <v>160.71428571428558</v>
      </c>
      <c r="CX26" s="39">
        <f>Berechnung!DL29</f>
        <v>162.85714285714272</v>
      </c>
      <c r="CY26" s="39">
        <f>Berechnung!DM29</f>
        <v>164.99999999999986</v>
      </c>
      <c r="CZ26" s="39">
        <f>Berechnung!DN29</f>
        <v>167.142857142857</v>
      </c>
      <c r="DA26" s="39">
        <f>Berechnung!DO29</f>
        <v>169.28571428571414</v>
      </c>
      <c r="DB26" s="39">
        <f>Berechnung!DP29</f>
        <v>171.42857142857127</v>
      </c>
      <c r="DC26" s="39">
        <f>Berechnung!DQ29</f>
        <v>173.57142857142841</v>
      </c>
      <c r="DD26" s="39">
        <f>Berechnung!DR29</f>
        <v>175.71428571428555</v>
      </c>
      <c r="DE26" s="39">
        <f>Berechnung!DS29</f>
        <v>177.85714285714269</v>
      </c>
      <c r="DF26" s="39">
        <f>Berechnung!DT29</f>
        <v>179.99999999999983</v>
      </c>
      <c r="DG26" s="39">
        <f>Berechnung!DU29</f>
        <v>182.14285714285697</v>
      </c>
      <c r="DH26" s="39">
        <f>Berechnung!DV29</f>
        <v>184.28571428571411</v>
      </c>
      <c r="DI26" s="39">
        <f>Berechnung!DW29</f>
        <v>186.42857142857125</v>
      </c>
      <c r="DJ26" s="39">
        <f>Berechnung!DX29</f>
        <v>188.57142857142838</v>
      </c>
      <c r="DK26" s="39">
        <f>Berechnung!DY29</f>
        <v>190.71428571428552</v>
      </c>
      <c r="DL26" s="39">
        <f>Berechnung!DZ29</f>
        <v>192.85714285714266</v>
      </c>
      <c r="DM26" s="39">
        <f>Berechnung!EA29</f>
        <v>194.9999999999998</v>
      </c>
      <c r="DN26" s="39">
        <f>Berechnung!EB29</f>
        <v>197.14285714285694</v>
      </c>
      <c r="DO26" s="39">
        <f>Berechnung!EC29</f>
        <v>199.28571428571408</v>
      </c>
      <c r="DP26" s="39">
        <f>Berechnung!ED29</f>
        <v>201.42857142857122</v>
      </c>
      <c r="DQ26" s="39">
        <f>Berechnung!EE29</f>
        <v>203.57142857142836</v>
      </c>
      <c r="DR26" s="39">
        <f>Berechnung!EF29</f>
        <v>205.7142857142855</v>
      </c>
      <c r="DS26" s="39">
        <f>Berechnung!EG29</f>
        <v>207.85714285714263</v>
      </c>
      <c r="DT26" s="39">
        <f>Berechnung!EH29</f>
        <v>209.99999999999977</v>
      </c>
      <c r="DU26" s="39">
        <f>Berechnung!EI29</f>
        <v>212.14285714285691</v>
      </c>
      <c r="DV26" s="39">
        <f>Berechnung!EJ29</f>
        <v>214.28571428571405</v>
      </c>
      <c r="DW26" s="39">
        <f>Berechnung!EK29</f>
        <v>216.42857142857119</v>
      </c>
      <c r="DX26" s="39">
        <f>Berechnung!EL29</f>
        <v>218.57142857142833</v>
      </c>
      <c r="DY26" s="39">
        <f>Berechnung!EM29</f>
        <v>220.71428571428547</v>
      </c>
      <c r="DZ26" s="39">
        <f>Berechnung!EN29</f>
        <v>222.85714285714261</v>
      </c>
      <c r="EA26" s="39">
        <f>Berechnung!EO29</f>
        <v>224.99999999999974</v>
      </c>
      <c r="EB26" s="39">
        <f>Berechnung!EP29</f>
        <v>227.14285714285688</v>
      </c>
      <c r="EC26" s="39">
        <f>Berechnung!EQ29</f>
        <v>229.28571428571402</v>
      </c>
      <c r="ED26" s="39">
        <f>Berechnung!ER29</f>
        <v>231.42857142857116</v>
      </c>
      <c r="EE26" s="39">
        <f>Berechnung!ES29</f>
        <v>233.5714285714283</v>
      </c>
      <c r="EF26" s="39">
        <f>Berechnung!ET29</f>
        <v>235.71428571428544</v>
      </c>
      <c r="EG26" s="39">
        <f>Berechnung!EU29</f>
        <v>237.85714285714258</v>
      </c>
      <c r="EH26" s="39">
        <f>Berechnung!EV29</f>
        <v>239.99999999999972</v>
      </c>
      <c r="EI26" s="39">
        <f>Berechnung!EW29</f>
        <v>242.14285714285685</v>
      </c>
      <c r="EJ26" s="39">
        <f>Berechnung!EX29</f>
        <v>244.28571428571399</v>
      </c>
      <c r="EK26" s="39">
        <f>Berechnung!EY29</f>
        <v>246.42857142857113</v>
      </c>
      <c r="EL26" s="39">
        <f>Berechnung!EZ29</f>
        <v>248.57142857142827</v>
      </c>
      <c r="EM26" s="39">
        <f>Berechnung!FA29</f>
        <v>250.71428571428541</v>
      </c>
      <c r="EN26" s="39">
        <f>Berechnung!FB29</f>
        <v>252.85714285714255</v>
      </c>
      <c r="EO26" s="39">
        <f>Berechnung!FC29</f>
        <v>254.99999999999969</v>
      </c>
      <c r="EP26" s="39">
        <f>Berechnung!FD29</f>
        <v>257.14285714285683</v>
      </c>
      <c r="EQ26" s="39">
        <f>Berechnung!FE29</f>
        <v>259.28571428571399</v>
      </c>
      <c r="ER26" s="39">
        <f>Berechnung!FF29</f>
        <v>261.42857142857116</v>
      </c>
      <c r="ES26" s="39">
        <f>Berechnung!FG29</f>
        <v>263.57142857142833</v>
      </c>
      <c r="ET26" s="39">
        <f>Berechnung!FH29</f>
        <v>265.7142857142855</v>
      </c>
      <c r="EU26" s="39">
        <f>Berechnung!FI29</f>
        <v>267.85714285714266</v>
      </c>
      <c r="EV26" s="39">
        <f>Berechnung!FJ29</f>
        <v>269.99999999999983</v>
      </c>
      <c r="EW26" s="39">
        <f>Berechnung!FK29</f>
        <v>272.142857142857</v>
      </c>
      <c r="EX26" s="39">
        <f>Berechnung!FL29</f>
        <v>274.28571428571416</v>
      </c>
      <c r="EY26" s="39">
        <f>Berechnung!FM29</f>
        <v>276.42857142857133</v>
      </c>
      <c r="EZ26" s="39">
        <f>Berechnung!FN29</f>
        <v>278.5714285714285</v>
      </c>
      <c r="FA26" s="39">
        <f>Berechnung!FO29</f>
        <v>280.71428571428567</v>
      </c>
      <c r="FB26" s="39">
        <f>Berechnung!FP29</f>
        <v>282.85714285714283</v>
      </c>
      <c r="FC26" s="39">
        <f>Berechnung!FQ29</f>
        <v>285</v>
      </c>
      <c r="FD26" s="39">
        <f>Berechnung!FR29</f>
        <v>287.14285714285717</v>
      </c>
      <c r="FE26" s="39">
        <f>Berechnung!FS29</f>
        <v>289.28571428571433</v>
      </c>
      <c r="FF26" s="39">
        <f>Berechnung!FT29</f>
        <v>291.4285714285715</v>
      </c>
      <c r="FG26" s="39">
        <f>Berechnung!FU29</f>
        <v>293.57142857142867</v>
      </c>
      <c r="FH26" s="39">
        <f>Berechnung!FV29</f>
        <v>295.71428571428584</v>
      </c>
      <c r="FI26" s="39">
        <f>Berechnung!FW29</f>
        <v>297.857142857143</v>
      </c>
      <c r="FJ26" s="39">
        <f>Berechnung!FX29</f>
        <v>300.00000000000017</v>
      </c>
      <c r="FK26" s="39">
        <f>Berechnung!FY29</f>
        <v>302.14285714285734</v>
      </c>
      <c r="FL26" s="39">
        <f>Berechnung!FZ29</f>
        <v>304.2857142857145</v>
      </c>
      <c r="FM26" s="39">
        <f>Berechnung!GA29</f>
        <v>306.42857142857167</v>
      </c>
      <c r="FN26" s="39">
        <f>Berechnung!GB29</f>
        <v>308.57142857142884</v>
      </c>
      <c r="FO26" s="39">
        <f>Berechnung!GC29</f>
        <v>310.71428571428601</v>
      </c>
      <c r="FP26" s="39">
        <f>Berechnung!GD29</f>
        <v>312.85714285714317</v>
      </c>
      <c r="FQ26" s="39">
        <f>Berechnung!GE29</f>
        <v>315.00000000000034</v>
      </c>
      <c r="FR26" s="39">
        <f>Berechnung!GF29</f>
        <v>317.14285714285751</v>
      </c>
      <c r="FS26" s="39">
        <f>Berechnung!GG29</f>
        <v>319.28571428571468</v>
      </c>
      <c r="FT26" s="39">
        <f>Berechnung!GH29</f>
        <v>321.42857142857184</v>
      </c>
      <c r="FU26" s="39">
        <f>Berechnung!GI29</f>
        <v>323.57142857142901</v>
      </c>
      <c r="FV26" s="39">
        <f>Berechnung!GJ29</f>
        <v>325.71428571428618</v>
      </c>
      <c r="FW26" s="39">
        <f>Berechnung!GK29</f>
        <v>327.85714285714334</v>
      </c>
      <c r="FX26" s="39">
        <f>Berechnung!GL29</f>
        <v>330.00000000000051</v>
      </c>
      <c r="FY26" s="39">
        <f>Berechnung!GM29</f>
        <v>332.14285714285768</v>
      </c>
      <c r="FZ26" s="39">
        <f>Berechnung!GN29</f>
        <v>334.28571428571485</v>
      </c>
      <c r="GA26" s="39">
        <f>Berechnung!GO29</f>
        <v>336.42857142857201</v>
      </c>
      <c r="GB26" s="39">
        <f>Berechnung!GP29</f>
        <v>338.57142857142918</v>
      </c>
      <c r="GC26" s="39">
        <f>Berechnung!GQ29</f>
        <v>340.71428571428635</v>
      </c>
      <c r="GD26" s="39">
        <f>Berechnung!GR29</f>
        <v>342.85714285714351</v>
      </c>
      <c r="GE26" s="39">
        <f>Berechnung!GS29</f>
        <v>345.00000000000068</v>
      </c>
      <c r="GF26" s="39">
        <f>Berechnung!GT29</f>
        <v>347.14285714285785</v>
      </c>
      <c r="GG26" s="39">
        <f>Berechnung!GU29</f>
        <v>349.28571428571502</v>
      </c>
      <c r="GH26" s="39">
        <f>Berechnung!GV29</f>
        <v>351.42857142857218</v>
      </c>
      <c r="GI26" s="39">
        <f>Berechnung!GW29</f>
        <v>353.57142857142935</v>
      </c>
      <c r="GJ26" s="39">
        <f>Berechnung!GX29</f>
        <v>355.71428571428652</v>
      </c>
      <c r="GK26" s="39">
        <f>Berechnung!GY29</f>
        <v>357.85714285714369</v>
      </c>
      <c r="GL26" s="39">
        <f>Berechnung!GZ29</f>
        <v>360.00000000000085</v>
      </c>
      <c r="GM26" s="39">
        <f>Berechnung!HA29</f>
        <v>362.14285714285802</v>
      </c>
      <c r="GN26" s="39">
        <f>Berechnung!HB29</f>
        <v>364.28571428571519</v>
      </c>
      <c r="GO26" s="39">
        <f>Berechnung!HC29</f>
        <v>366.42857142857235</v>
      </c>
      <c r="GP26" s="39">
        <f>Berechnung!HD29</f>
        <v>368.57142857142952</v>
      </c>
      <c r="GQ26" s="39">
        <f>Berechnung!HE29</f>
        <v>370.71428571428669</v>
      </c>
      <c r="GR26" s="39">
        <f>Berechnung!HF29</f>
        <v>372.85714285714386</v>
      </c>
      <c r="GS26" s="39">
        <f>Berechnung!HG29</f>
        <v>375.00000000000102</v>
      </c>
      <c r="GT26" s="39">
        <f>Berechnung!HH29</f>
        <v>377.14285714285819</v>
      </c>
      <c r="GU26" s="39">
        <f>Berechnung!HI29</f>
        <v>379.28571428571536</v>
      </c>
      <c r="GV26" s="39">
        <f>Berechnung!HJ29</f>
        <v>381.42857142857252</v>
      </c>
      <c r="GW26" s="39">
        <f>Berechnung!HK29</f>
        <v>383.57142857142969</v>
      </c>
      <c r="GX26" s="39">
        <f>Berechnung!HL29</f>
        <v>385.71428571428686</v>
      </c>
      <c r="GY26" s="39">
        <f>Berechnung!HM29</f>
        <v>387.85714285714403</v>
      </c>
      <c r="GZ26" s="39">
        <f>Berechnung!HN29</f>
        <v>390.00000000000119</v>
      </c>
      <c r="HA26" s="39">
        <f>Berechnung!HO29</f>
        <v>392.14285714285836</v>
      </c>
      <c r="HB26" s="39">
        <f>Berechnung!HP29</f>
        <v>394.28571428571553</v>
      </c>
      <c r="HC26" s="39">
        <f>Berechnung!HQ29</f>
        <v>396.4285714285727</v>
      </c>
      <c r="HD26" s="39">
        <f>Berechnung!HR29</f>
        <v>398.57142857142986</v>
      </c>
      <c r="HE26" s="39">
        <f>Berechnung!HS29</f>
        <v>400.71428571428703</v>
      </c>
      <c r="HF26" s="39">
        <f>Berechnung!HT29</f>
        <v>402.8571428571442</v>
      </c>
      <c r="HG26" s="39">
        <f>Berechnung!HU29</f>
        <v>405.00000000000136</v>
      </c>
      <c r="HH26" s="39">
        <f>Berechnung!HV29</f>
        <v>407.14285714285853</v>
      </c>
      <c r="HI26" s="39">
        <f>Berechnung!HW29</f>
        <v>409.2857142857157</v>
      </c>
      <c r="HJ26" s="39">
        <f>Berechnung!HX29</f>
        <v>411.42857142857287</v>
      </c>
      <c r="HK26" s="39">
        <f>Berechnung!HY29</f>
        <v>413.57142857143003</v>
      </c>
      <c r="HL26" s="39">
        <f>Berechnung!HZ29</f>
        <v>415.7142857142872</v>
      </c>
      <c r="HM26" s="39">
        <f>Berechnung!IA29</f>
        <v>417.85714285714437</v>
      </c>
      <c r="HN26" s="39">
        <f>Berechnung!IB29</f>
        <v>420.00000000000153</v>
      </c>
      <c r="HO26" s="39">
        <f>Berechnung!IC29</f>
        <v>422.1428571428587</v>
      </c>
      <c r="HP26" s="39">
        <f>Berechnung!ID29</f>
        <v>424.28571428571587</v>
      </c>
      <c r="HQ26" s="39">
        <f>Berechnung!IE29</f>
        <v>426.42857142857304</v>
      </c>
      <c r="HR26" s="39">
        <f>Berechnung!IF29</f>
        <v>428.5714285714302</v>
      </c>
      <c r="HS26" s="39">
        <f>Berechnung!IG29</f>
        <v>430.71428571428737</v>
      </c>
      <c r="HT26" s="39">
        <f>Berechnung!IH29</f>
        <v>432.85714285714454</v>
      </c>
      <c r="HU26" s="39">
        <f>Berechnung!II29</f>
        <v>435.00000000000171</v>
      </c>
      <c r="HV26" s="39">
        <f>Berechnung!IJ29</f>
        <v>437.14285714285887</v>
      </c>
      <c r="HW26" s="39">
        <f>Berechnung!IK29</f>
        <v>439.28571428571604</v>
      </c>
      <c r="HX26" s="39">
        <f>Berechnung!IL29</f>
        <v>441.42857142857321</v>
      </c>
      <c r="HY26" s="39">
        <f>Berechnung!IM29</f>
        <v>443.57142857143037</v>
      </c>
      <c r="HZ26" s="39">
        <f>Berechnung!IN29</f>
        <v>445.71428571428754</v>
      </c>
      <c r="IA26" s="39">
        <f>Berechnung!IO29</f>
        <v>447.85714285714471</v>
      </c>
      <c r="IB26" s="39">
        <f>Berechnung!IP29</f>
        <v>450.00000000000188</v>
      </c>
      <c r="IC26" s="39">
        <f>Berechnung!IQ29</f>
        <v>452.14285714285904</v>
      </c>
      <c r="ID26" s="39">
        <f>Berechnung!IR29</f>
        <v>454.28571428571621</v>
      </c>
      <c r="IE26" s="39">
        <f>Berechnung!IS29</f>
        <v>456.42857142857338</v>
      </c>
      <c r="IF26" s="39">
        <f>Berechnung!IT29</f>
        <v>458.57142857143054</v>
      </c>
      <c r="IG26" s="39">
        <f>Berechnung!IU29</f>
        <v>460.71428571428771</v>
      </c>
      <c r="IH26" s="39">
        <f>Berechnung!IV29</f>
        <v>462.85714285714488</v>
      </c>
      <c r="II26" s="39">
        <f>Berechnung!IW29</f>
        <v>465.00000000000205</v>
      </c>
      <c r="IJ26" s="39">
        <f>Berechnung!IX29</f>
        <v>467.14285714285921</v>
      </c>
      <c r="IK26" s="39">
        <f>Berechnung!IY29</f>
        <v>469.28571428571638</v>
      </c>
      <c r="IL26" s="39">
        <f>Berechnung!IZ29</f>
        <v>471.42857142857355</v>
      </c>
      <c r="IM26" s="39">
        <f>Berechnung!JA29</f>
        <v>473.57142857143072</v>
      </c>
      <c r="IN26" s="39">
        <f>Berechnung!JB29</f>
        <v>475.71428571428788</v>
      </c>
      <c r="IO26" s="39">
        <f>Berechnung!JC29</f>
        <v>477.85714285714505</v>
      </c>
      <c r="IP26" s="39">
        <f>Berechnung!JD29</f>
        <v>480.00000000000222</v>
      </c>
      <c r="IQ26" s="39">
        <f>Berechnung!JE29</f>
        <v>482.14285714285938</v>
      </c>
      <c r="IR26" s="39">
        <f>Berechnung!JF29</f>
        <v>484.28571428571655</v>
      </c>
      <c r="IS26" s="39">
        <f>Berechnung!JG29</f>
        <v>486.42857142857372</v>
      </c>
      <c r="IT26" s="39">
        <f>Berechnung!JH29</f>
        <v>488.57142857143089</v>
      </c>
      <c r="IU26" s="39">
        <f>Berechnung!JI29</f>
        <v>490.71428571428805</v>
      </c>
      <c r="IV26" s="39">
        <f>Berechnung!JJ29</f>
        <v>492.85714285714522</v>
      </c>
      <c r="IW26" s="39">
        <f>Berechnung!JK29</f>
        <v>495.00000000000239</v>
      </c>
      <c r="IX26" s="39">
        <f>Berechnung!JL29</f>
        <v>497.14285714285955</v>
      </c>
      <c r="IY26" s="39">
        <f>Berechnung!JM29</f>
        <v>499.28571428571672</v>
      </c>
      <c r="IZ26" s="39">
        <f>Berechnung!JN29</f>
        <v>501.42857142857389</v>
      </c>
      <c r="JA26" s="39">
        <f>Berechnung!JO29</f>
        <v>503.57142857143106</v>
      </c>
      <c r="JB26" s="39">
        <f>Berechnung!JP29</f>
        <v>505.71428571428822</v>
      </c>
      <c r="JC26" s="39">
        <f>Berechnung!JQ29</f>
        <v>507.85714285714539</v>
      </c>
      <c r="JD26" s="39">
        <f>Berechnung!JR29</f>
        <v>510.00000000000256</v>
      </c>
      <c r="JE26" s="39">
        <f>Berechnung!JS29</f>
        <v>512.14285714285973</v>
      </c>
      <c r="JF26" s="39">
        <f>Berechnung!JT29</f>
        <v>514.28571428571684</v>
      </c>
      <c r="JG26" s="39">
        <f>Berechnung!JU29</f>
        <v>516.42857142857395</v>
      </c>
      <c r="JH26" s="39">
        <f>Berechnung!JV29</f>
        <v>518.57142857143106</v>
      </c>
      <c r="JI26" s="39">
        <f>Berechnung!JW29</f>
        <v>520.71428571428817</v>
      </c>
      <c r="JJ26" s="39">
        <f>Berechnung!JX29</f>
        <v>522.85714285714528</v>
      </c>
      <c r="JK26" s="39">
        <f>Berechnung!JY29</f>
        <v>525.00000000000239</v>
      </c>
      <c r="JL26" s="39">
        <f>Berechnung!JZ29</f>
        <v>527.1428571428595</v>
      </c>
      <c r="JM26" s="39">
        <f>Berechnung!KA29</f>
        <v>529.28571428571661</v>
      </c>
      <c r="JN26" s="39">
        <f>Berechnung!KB29</f>
        <v>531.42857142857372</v>
      </c>
      <c r="JO26" s="39">
        <f>Berechnung!KC29</f>
        <v>533.57142857143083</v>
      </c>
      <c r="JP26" s="39">
        <f>Berechnung!KD29</f>
        <v>535.71428571428794</v>
      </c>
      <c r="JQ26" s="39">
        <f>Berechnung!KE29</f>
        <v>537.85714285714505</v>
      </c>
      <c r="JR26" s="39">
        <f>Berechnung!KF29</f>
        <v>540.00000000000216</v>
      </c>
      <c r="JS26" s="39">
        <f>Berechnung!KG29</f>
        <v>542.14285714285927</v>
      </c>
      <c r="JT26" s="39">
        <f>Berechnung!KH29</f>
        <v>544.28571428571638</v>
      </c>
      <c r="JU26" s="39">
        <f>Berechnung!KI29</f>
        <v>546.42857142857349</v>
      </c>
      <c r="JV26" s="39">
        <f>Berechnung!KJ29</f>
        <v>548.5714285714306</v>
      </c>
      <c r="JW26" s="39">
        <f>Berechnung!KK29</f>
        <v>550.71428571428771</v>
      </c>
      <c r="JX26" s="39">
        <f>Berechnung!KL29</f>
        <v>552.85714285714482</v>
      </c>
      <c r="JY26" s="39">
        <f>Berechnung!KM29</f>
        <v>555.00000000000193</v>
      </c>
      <c r="JZ26" s="39">
        <f>Berechnung!KN29</f>
        <v>557.14285714285904</v>
      </c>
      <c r="KA26" s="39">
        <f>Berechnung!KO29</f>
        <v>559.28571428571615</v>
      </c>
      <c r="KB26" s="39">
        <f>Berechnung!KP29</f>
        <v>561.42857142857326</v>
      </c>
      <c r="KC26" s="39">
        <f>Berechnung!KQ29</f>
        <v>563.57142857143037</v>
      </c>
      <c r="KD26" s="39">
        <f>Berechnung!KR29</f>
        <v>565.71428571428748</v>
      </c>
      <c r="KE26" s="39">
        <f>Berechnung!KS29</f>
        <v>567.85714285714459</v>
      </c>
      <c r="KF26" s="39">
        <f>Berechnung!KT29</f>
        <v>570.00000000000171</v>
      </c>
      <c r="KG26" s="39">
        <f>Berechnung!KU29</f>
        <v>572.14285714285882</v>
      </c>
      <c r="KH26" s="39">
        <f>Berechnung!KV29</f>
        <v>574.28571428571593</v>
      </c>
      <c r="KI26" s="39">
        <f>Berechnung!KW29</f>
        <v>576.42857142857304</v>
      </c>
      <c r="KJ26" s="39">
        <f>Berechnung!KX29</f>
        <v>578.57142857143015</v>
      </c>
      <c r="KK26" s="39">
        <f>Berechnung!KY29</f>
        <v>580.71428571428726</v>
      </c>
      <c r="KL26" s="39">
        <f>Berechnung!KZ29</f>
        <v>582.85714285714437</v>
      </c>
      <c r="KM26" s="39">
        <f>Berechnung!LA29</f>
        <v>585.00000000000148</v>
      </c>
      <c r="KN26" s="39">
        <f>Berechnung!LB29</f>
        <v>587.14285714285859</v>
      </c>
      <c r="KO26" s="39">
        <f>Berechnung!LC29</f>
        <v>589.2857142857157</v>
      </c>
      <c r="KP26" s="39">
        <f>Berechnung!LD29</f>
        <v>591.42857142857281</v>
      </c>
      <c r="KQ26" s="39">
        <f>Berechnung!LE29</f>
        <v>593.57142857142992</v>
      </c>
      <c r="KR26" s="39">
        <f>Berechnung!LF29</f>
        <v>595.71428571428703</v>
      </c>
      <c r="KS26" s="39">
        <f>Berechnung!LG29</f>
        <v>597.85714285714414</v>
      </c>
      <c r="KT26" s="39">
        <f>Berechnung!LH29</f>
        <v>600.00000000000125</v>
      </c>
      <c r="KU26" s="39">
        <f>Berechnung!LI29</f>
        <v>600</v>
      </c>
      <c r="KV26" s="39">
        <f>Berechnung!LJ29</f>
        <v>600</v>
      </c>
      <c r="KW26" s="39">
        <f>Berechnung!LK29</f>
        <v>600</v>
      </c>
      <c r="KX26" s="39">
        <f>Berechnung!LL29</f>
        <v>600</v>
      </c>
      <c r="KY26" s="39">
        <f>Berechnung!LM29</f>
        <v>600</v>
      </c>
      <c r="KZ26" s="39">
        <f>Berechnung!LN29</f>
        <v>600</v>
      </c>
      <c r="LA26" s="39">
        <f>Berechnung!LO29</f>
        <v>600</v>
      </c>
      <c r="LB26" s="39">
        <f>Berechnung!LP29</f>
        <v>600</v>
      </c>
      <c r="LC26" s="39">
        <f>Berechnung!LQ29</f>
        <v>600</v>
      </c>
      <c r="LD26" s="39">
        <f>Berechnung!LR29</f>
        <v>600</v>
      </c>
      <c r="LE26" s="39">
        <f>Berechnung!LS29</f>
        <v>600</v>
      </c>
      <c r="LF26" s="39">
        <f>Berechnung!LT29</f>
        <v>600</v>
      </c>
      <c r="LG26" s="39">
        <f>Berechnung!LU29</f>
        <v>600</v>
      </c>
      <c r="LH26" s="39">
        <f>Berechnung!LV29</f>
        <v>600</v>
      </c>
      <c r="LI26" s="39">
        <f>Berechnung!LW29</f>
        <v>600</v>
      </c>
      <c r="LJ26" s="39">
        <f>Berechnung!LX29</f>
        <v>600</v>
      </c>
      <c r="LK26" s="39">
        <f>Berechnung!LY29</f>
        <v>600</v>
      </c>
      <c r="LL26" s="39">
        <f>Berechnung!LZ29</f>
        <v>600</v>
      </c>
      <c r="LM26" s="39">
        <f>Berechnung!MA29</f>
        <v>600</v>
      </c>
      <c r="LN26" s="39">
        <f>Berechnung!MB29</f>
        <v>600</v>
      </c>
      <c r="LO26" s="39">
        <f>Berechnung!MC29</f>
        <v>600</v>
      </c>
      <c r="LP26" s="39">
        <f>Berechnung!MD29</f>
        <v>600</v>
      </c>
      <c r="LQ26" s="39">
        <f>Berechnung!ME29</f>
        <v>600</v>
      </c>
      <c r="LR26" s="39">
        <f>Berechnung!MF29</f>
        <v>600</v>
      </c>
      <c r="LS26" s="39">
        <f>Berechnung!MG29</f>
        <v>600</v>
      </c>
      <c r="LT26" s="39">
        <f>Berechnung!MH29</f>
        <v>600</v>
      </c>
      <c r="LU26" s="39">
        <f>Berechnung!MI29</f>
        <v>600</v>
      </c>
      <c r="LV26" s="39">
        <f>Berechnung!MJ29</f>
        <v>600</v>
      </c>
      <c r="LW26" s="39">
        <f>Berechnung!MK29</f>
        <v>600</v>
      </c>
      <c r="LX26" s="39">
        <f>Berechnung!ML29</f>
        <v>600</v>
      </c>
      <c r="LY26" s="39">
        <f>Berechnung!MM29</f>
        <v>600</v>
      </c>
      <c r="LZ26" s="39">
        <f>Berechnung!MN29</f>
        <v>600</v>
      </c>
      <c r="MA26" s="39">
        <f>Berechnung!MO29</f>
        <v>600</v>
      </c>
      <c r="MB26" s="39">
        <f>Berechnung!MP29</f>
        <v>600</v>
      </c>
      <c r="MC26" s="39">
        <f>Berechnung!MQ29</f>
        <v>600</v>
      </c>
      <c r="MD26" s="39">
        <f>Berechnung!MR29</f>
        <v>600</v>
      </c>
      <c r="ME26" s="39">
        <f>Berechnung!MS29</f>
        <v>600</v>
      </c>
      <c r="MF26" s="39">
        <f>Berechnung!MT29</f>
        <v>600</v>
      </c>
      <c r="MG26" s="39">
        <f>Berechnung!MU29</f>
        <v>600</v>
      </c>
      <c r="MH26" s="39">
        <f>Berechnung!MV29</f>
        <v>600</v>
      </c>
      <c r="MI26" s="39">
        <f>Berechnung!MW29</f>
        <v>600</v>
      </c>
      <c r="MJ26" s="39">
        <f>Berechnung!MX29</f>
        <v>600</v>
      </c>
      <c r="MK26" s="39">
        <f>Berechnung!MY29</f>
        <v>600</v>
      </c>
      <c r="ML26" s="39">
        <f>Berechnung!MZ29</f>
        <v>600</v>
      </c>
      <c r="MM26" s="39">
        <f>Berechnung!NA29</f>
        <v>600</v>
      </c>
      <c r="MN26" s="39">
        <f>Berechnung!NB29</f>
        <v>600</v>
      </c>
      <c r="MO26" s="39">
        <f>Berechnung!NC29</f>
        <v>600</v>
      </c>
      <c r="MP26" s="39">
        <f>Berechnung!ND29</f>
        <v>600</v>
      </c>
      <c r="MQ26" s="39">
        <f>Berechnung!NE29</f>
        <v>600</v>
      </c>
      <c r="MR26" s="39">
        <f>Berechnung!NF29</f>
        <v>600</v>
      </c>
      <c r="MS26" s="39">
        <f>Berechnung!NG29</f>
        <v>600</v>
      </c>
      <c r="MT26" s="39">
        <f>Berechnung!NH29</f>
        <v>600</v>
      </c>
      <c r="MU26" s="39">
        <f>Berechnung!NI29</f>
        <v>600</v>
      </c>
      <c r="MV26" s="39">
        <f>Berechnung!NJ29</f>
        <v>600</v>
      </c>
      <c r="MW26" s="39">
        <f>Berechnung!NK29</f>
        <v>600</v>
      </c>
      <c r="MX26" s="39">
        <f>Berechnung!NL29</f>
        <v>600</v>
      </c>
      <c r="MY26" s="39">
        <f>Berechnung!NM29</f>
        <v>600</v>
      </c>
      <c r="MZ26" s="39">
        <f>Berechnung!NN29</f>
        <v>600</v>
      </c>
      <c r="NA26" s="39">
        <f>Berechnung!NO29</f>
        <v>600</v>
      </c>
      <c r="NB26" s="39">
        <f>Berechnung!NP29</f>
        <v>600</v>
      </c>
      <c r="NC26" s="39">
        <f>Berechnung!NQ29</f>
        <v>600</v>
      </c>
      <c r="ND26" s="39">
        <f>Berechnung!NR29</f>
        <v>600</v>
      </c>
      <c r="NE26" s="39">
        <f>Berechnung!NS29</f>
        <v>600</v>
      </c>
      <c r="NF26" s="39">
        <f>Berechnung!NT29</f>
        <v>600</v>
      </c>
      <c r="NG26" s="39">
        <f>Berechnung!NU29</f>
        <v>600</v>
      </c>
      <c r="NH26" s="39">
        <f>Berechnung!NV29</f>
        <v>600</v>
      </c>
      <c r="NI26" s="39">
        <f>Berechnung!NW29</f>
        <v>600</v>
      </c>
      <c r="NJ26" s="39">
        <f>Berechnung!NX29</f>
        <v>600</v>
      </c>
      <c r="NK26" s="39">
        <f>Berechnung!NY29</f>
        <v>600</v>
      </c>
      <c r="NL26" s="39">
        <f>Berechnung!NZ29</f>
        <v>600</v>
      </c>
      <c r="NM26" s="39">
        <f>Berechnung!OA29</f>
        <v>600</v>
      </c>
      <c r="NN26" s="39">
        <f>Berechnung!OB29</f>
        <v>600</v>
      </c>
      <c r="NO26" s="39">
        <f>Berechnung!OC29</f>
        <v>600</v>
      </c>
      <c r="NP26" s="39">
        <f>Berechnung!OD29</f>
        <v>600</v>
      </c>
      <c r="NQ26" s="39">
        <f>Berechnung!OE29</f>
        <v>600</v>
      </c>
      <c r="NR26" s="39">
        <f>Berechnung!OF29</f>
        <v>600</v>
      </c>
      <c r="NS26" s="39">
        <f>Berechnung!OG29</f>
        <v>600</v>
      </c>
      <c r="NT26" s="39">
        <f>Berechnung!OH29</f>
        <v>600</v>
      </c>
      <c r="NU26" s="39">
        <f>Berechnung!OI29</f>
        <v>600</v>
      </c>
      <c r="NV26" s="39">
        <f>Berechnung!OJ29</f>
        <v>600</v>
      </c>
      <c r="NW26" s="39">
        <f>Berechnung!OK29</f>
        <v>600</v>
      </c>
      <c r="NX26" s="39">
        <f>Berechnung!OL29</f>
        <v>600</v>
      </c>
      <c r="NY26" s="39">
        <f>Berechnung!OM29</f>
        <v>600</v>
      </c>
      <c r="NZ26" s="39">
        <f>Berechnung!ON29</f>
        <v>600</v>
      </c>
      <c r="OA26" s="39">
        <f>Berechnung!OO29</f>
        <v>600</v>
      </c>
      <c r="OB26" s="39">
        <f>Berechnung!OP29</f>
        <v>600</v>
      </c>
      <c r="OC26" s="39">
        <f>Berechnung!OQ29</f>
        <v>600</v>
      </c>
      <c r="OD26" s="39">
        <f>Berechnung!OR29</f>
        <v>600</v>
      </c>
      <c r="OE26" s="39">
        <f>Berechnung!OS29</f>
        <v>600</v>
      </c>
      <c r="OF26" s="39">
        <f>Berechnung!OT29</f>
        <v>600</v>
      </c>
      <c r="OG26" s="39">
        <f>Berechnung!OU29</f>
        <v>600</v>
      </c>
      <c r="OH26" s="39">
        <f>Berechnung!OV29</f>
        <v>600</v>
      </c>
      <c r="OI26" s="39">
        <f>Berechnung!OW29</f>
        <v>600</v>
      </c>
      <c r="OJ26" s="39">
        <f>Berechnung!OX29</f>
        <v>600</v>
      </c>
      <c r="OK26" s="39">
        <f>Berechnung!OY29</f>
        <v>600</v>
      </c>
      <c r="OL26" s="39">
        <f>Berechnung!OZ29</f>
        <v>600</v>
      </c>
      <c r="OM26" s="39">
        <f>Berechnung!PA29</f>
        <v>600</v>
      </c>
      <c r="ON26" s="39">
        <f>Berechnung!PB29</f>
        <v>600</v>
      </c>
      <c r="OO26" s="39">
        <f>Berechnung!PC29</f>
        <v>600</v>
      </c>
      <c r="OP26" s="39">
        <f>Berechnung!PD29</f>
        <v>600</v>
      </c>
      <c r="OQ26" s="39">
        <f>Berechnung!PE29</f>
        <v>600</v>
      </c>
      <c r="OR26" s="39">
        <f>Berechnung!PF29</f>
        <v>600</v>
      </c>
      <c r="OS26" s="39">
        <f>Berechnung!PG29</f>
        <v>600</v>
      </c>
      <c r="OT26" s="39">
        <f>Berechnung!PH29</f>
        <v>600</v>
      </c>
      <c r="OU26" s="39">
        <f>Berechnung!PI29</f>
        <v>600</v>
      </c>
      <c r="OV26" s="39">
        <f>Berechnung!PJ29</f>
        <v>600</v>
      </c>
      <c r="OW26" s="39">
        <f>Berechnung!PK29</f>
        <v>600</v>
      </c>
      <c r="OX26" s="39">
        <f>Berechnung!PL29</f>
        <v>600</v>
      </c>
      <c r="OY26" s="39">
        <f>Berechnung!PM29</f>
        <v>600</v>
      </c>
      <c r="OZ26" s="39">
        <f>Berechnung!PN29</f>
        <v>600</v>
      </c>
      <c r="PA26" s="39">
        <f>Berechnung!PO29</f>
        <v>600</v>
      </c>
      <c r="PB26" s="39">
        <f>Berechnung!PP29</f>
        <v>600</v>
      </c>
      <c r="PC26" s="39">
        <f>Berechnung!PQ29</f>
        <v>600</v>
      </c>
      <c r="PD26" s="39">
        <f>Berechnung!PR29</f>
        <v>600</v>
      </c>
      <c r="PE26" s="39">
        <f>Berechnung!PS29</f>
        <v>600</v>
      </c>
      <c r="PF26" s="39">
        <f>Berechnung!PT29</f>
        <v>600</v>
      </c>
      <c r="PG26" s="39">
        <f>Berechnung!PU29</f>
        <v>600</v>
      </c>
      <c r="PH26" s="39">
        <f>Berechnung!PV29</f>
        <v>600</v>
      </c>
      <c r="PI26" s="39">
        <f>Berechnung!PW29</f>
        <v>600</v>
      </c>
      <c r="PJ26" s="39">
        <f>Berechnung!PX29</f>
        <v>600</v>
      </c>
      <c r="PK26" s="39">
        <f>Berechnung!PY29</f>
        <v>600</v>
      </c>
      <c r="PL26" s="39">
        <f>Berechnung!PZ29</f>
        <v>600</v>
      </c>
      <c r="PM26" s="39">
        <f>Berechnung!QA29</f>
        <v>600</v>
      </c>
      <c r="PN26" s="39">
        <f>Berechnung!QB29</f>
        <v>600</v>
      </c>
      <c r="PO26" s="39">
        <f>Berechnung!QC29</f>
        <v>600</v>
      </c>
      <c r="PP26" s="39">
        <f>Berechnung!QD29</f>
        <v>600</v>
      </c>
      <c r="PQ26" s="39">
        <f>Berechnung!QE29</f>
        <v>600</v>
      </c>
      <c r="PR26" s="39">
        <f>Berechnung!QF29</f>
        <v>600</v>
      </c>
      <c r="PS26" s="39">
        <f>Berechnung!QG29</f>
        <v>600</v>
      </c>
      <c r="PT26" s="39">
        <f>Berechnung!QH29</f>
        <v>600</v>
      </c>
      <c r="PU26" s="39">
        <f>Berechnung!QI29</f>
        <v>600</v>
      </c>
      <c r="PV26" s="39">
        <f>Berechnung!QJ29</f>
        <v>600</v>
      </c>
      <c r="PW26" s="39">
        <f>Berechnung!QK29</f>
        <v>600</v>
      </c>
      <c r="PX26" s="39">
        <f>Berechnung!QL29</f>
        <v>600</v>
      </c>
      <c r="PY26" s="39">
        <f>Berechnung!QM29</f>
        <v>600</v>
      </c>
      <c r="PZ26" s="39">
        <f>Berechnung!QN29</f>
        <v>600</v>
      </c>
      <c r="QA26" s="39">
        <f>Berechnung!QO29</f>
        <v>600</v>
      </c>
      <c r="QB26" s="39">
        <f>Berechnung!QP29</f>
        <v>600</v>
      </c>
      <c r="QC26" s="39">
        <f>Berechnung!QQ29</f>
        <v>600</v>
      </c>
      <c r="QD26" s="39">
        <f>Berechnung!QR29</f>
        <v>600</v>
      </c>
      <c r="QE26" s="39">
        <f>Berechnung!QS29</f>
        <v>600</v>
      </c>
      <c r="QF26" s="39">
        <f>Berechnung!QT29</f>
        <v>600</v>
      </c>
      <c r="QG26" s="39">
        <f>Berechnung!QU29</f>
        <v>600</v>
      </c>
      <c r="QH26" s="39">
        <f>Berechnung!QV29</f>
        <v>600</v>
      </c>
      <c r="QI26" s="39">
        <f>Berechnung!QW29</f>
        <v>600</v>
      </c>
      <c r="QJ26" s="39">
        <f>Berechnung!QX29</f>
        <v>600</v>
      </c>
      <c r="QK26" s="39">
        <f>Berechnung!QY29</f>
        <v>600</v>
      </c>
      <c r="QL26" s="39">
        <f>Berechnung!QZ29</f>
        <v>600</v>
      </c>
      <c r="QM26" s="39">
        <f>Berechnung!RA29</f>
        <v>600</v>
      </c>
      <c r="QN26" s="39">
        <f>Berechnung!RB29</f>
        <v>600</v>
      </c>
      <c r="QO26" s="39">
        <f>Berechnung!RC29</f>
        <v>600</v>
      </c>
      <c r="QP26" s="39">
        <f>Berechnung!RD29</f>
        <v>600</v>
      </c>
      <c r="QQ26" s="39">
        <f>Berechnung!RE29</f>
        <v>600</v>
      </c>
      <c r="QR26" s="39">
        <f>Berechnung!RF29</f>
        <v>600</v>
      </c>
      <c r="QS26" s="39">
        <f>Berechnung!RG29</f>
        <v>600</v>
      </c>
      <c r="QT26" s="39">
        <f>Berechnung!RH29</f>
        <v>600</v>
      </c>
      <c r="QU26" s="39">
        <f>Berechnung!RI29</f>
        <v>600</v>
      </c>
      <c r="QV26" s="39">
        <f>Berechnung!RJ29</f>
        <v>600</v>
      </c>
      <c r="QW26" s="39">
        <f>Berechnung!RK29</f>
        <v>600</v>
      </c>
      <c r="QX26" s="39">
        <f>Berechnung!RL29</f>
        <v>600</v>
      </c>
      <c r="QY26" s="39">
        <f>Berechnung!RM29</f>
        <v>600</v>
      </c>
      <c r="QZ26" s="39">
        <f>Berechnung!RN29</f>
        <v>600</v>
      </c>
      <c r="RA26" s="39">
        <f>Berechnung!RO29</f>
        <v>600</v>
      </c>
      <c r="RB26" s="39">
        <f>Berechnung!RP29</f>
        <v>600</v>
      </c>
      <c r="RC26" s="39">
        <f>Berechnung!RQ29</f>
        <v>600</v>
      </c>
      <c r="RD26" s="39">
        <f>Berechnung!RR29</f>
        <v>600</v>
      </c>
      <c r="RE26" s="39">
        <f>Berechnung!RS29</f>
        <v>600</v>
      </c>
      <c r="RF26" s="39">
        <f>Berechnung!RT29</f>
        <v>600</v>
      </c>
      <c r="RG26" s="39">
        <f>Berechnung!RU29</f>
        <v>600</v>
      </c>
      <c r="RH26" s="39">
        <f>Berechnung!RV29</f>
        <v>600</v>
      </c>
      <c r="RI26" s="39">
        <f>Berechnung!RW29</f>
        <v>600</v>
      </c>
      <c r="RJ26" s="39">
        <f>Berechnung!RX29</f>
        <v>600</v>
      </c>
      <c r="RK26" s="39">
        <f>Berechnung!RY29</f>
        <v>600</v>
      </c>
      <c r="RL26" s="39">
        <f>Berechnung!RZ29</f>
        <v>600</v>
      </c>
      <c r="RM26" s="39">
        <f>Berechnung!SA29</f>
        <v>600</v>
      </c>
      <c r="RN26" s="39">
        <f>Berechnung!SB29</f>
        <v>600</v>
      </c>
      <c r="RO26" s="39">
        <f>Berechnung!SC29</f>
        <v>600</v>
      </c>
      <c r="RP26" s="39">
        <f>Berechnung!SD29</f>
        <v>600</v>
      </c>
      <c r="RQ26" s="39">
        <f>Berechnung!SE29</f>
        <v>600</v>
      </c>
      <c r="RR26" s="39">
        <f>Berechnung!SF29</f>
        <v>600</v>
      </c>
      <c r="RS26" s="39">
        <f>Berechnung!SG29</f>
        <v>600</v>
      </c>
      <c r="RT26" s="39">
        <f>Berechnung!SH29</f>
        <v>600</v>
      </c>
      <c r="RU26" s="39">
        <f>Berechnung!SI29</f>
        <v>600</v>
      </c>
      <c r="RV26" s="39">
        <f>Berechnung!SJ29</f>
        <v>600</v>
      </c>
      <c r="RW26" s="39">
        <f>Berechnung!SK29</f>
        <v>600</v>
      </c>
      <c r="RX26" s="39">
        <f>Berechnung!SL29</f>
        <v>600</v>
      </c>
      <c r="RY26" s="39">
        <f>Berechnung!SM29</f>
        <v>600</v>
      </c>
      <c r="RZ26" s="39">
        <f>Berechnung!SN29</f>
        <v>600</v>
      </c>
      <c r="SA26" s="39">
        <f>Berechnung!SO29</f>
        <v>600</v>
      </c>
      <c r="SB26" s="39">
        <f>Berechnung!SP29</f>
        <v>600</v>
      </c>
      <c r="SC26" s="39">
        <f>Berechnung!SQ29</f>
        <v>600</v>
      </c>
      <c r="SD26" s="39">
        <f>Berechnung!SR29</f>
        <v>600</v>
      </c>
      <c r="SE26" s="39">
        <f>Berechnung!SS29</f>
        <v>600</v>
      </c>
      <c r="SF26" s="39">
        <f>Berechnung!ST29</f>
        <v>600</v>
      </c>
      <c r="SG26" s="39">
        <f>Berechnung!SU29</f>
        <v>600</v>
      </c>
      <c r="SH26" s="39">
        <f>Berechnung!SV29</f>
        <v>600</v>
      </c>
      <c r="SI26" s="39">
        <f>Berechnung!SW29</f>
        <v>600</v>
      </c>
      <c r="SJ26" s="39">
        <f>Berechnung!SX29</f>
        <v>600</v>
      </c>
      <c r="SK26" s="39">
        <f>Berechnung!SY29</f>
        <v>600</v>
      </c>
      <c r="SL26" s="39">
        <f>Berechnung!SZ29</f>
        <v>600</v>
      </c>
      <c r="SM26" s="39">
        <f>Berechnung!TA29</f>
        <v>600</v>
      </c>
      <c r="SN26" s="39">
        <f>Berechnung!TB29</f>
        <v>600</v>
      </c>
      <c r="SO26" s="39">
        <f>Berechnung!TC29</f>
        <v>600</v>
      </c>
      <c r="SP26" s="39">
        <f>Berechnung!TD29</f>
        <v>600</v>
      </c>
      <c r="SQ26" s="39">
        <f>Berechnung!TE29</f>
        <v>600</v>
      </c>
      <c r="SR26" s="39">
        <f>Berechnung!TF29</f>
        <v>600</v>
      </c>
      <c r="SS26" s="39">
        <f>Berechnung!TG29</f>
        <v>600</v>
      </c>
      <c r="ST26" s="39">
        <f>Berechnung!TH29</f>
        <v>600</v>
      </c>
      <c r="SU26" s="39">
        <f>Berechnung!TI29</f>
        <v>600</v>
      </c>
      <c r="SV26" s="39">
        <f>Berechnung!TJ29</f>
        <v>600</v>
      </c>
      <c r="SW26" s="39">
        <f>Berechnung!TK29</f>
        <v>600</v>
      </c>
      <c r="SX26" s="39">
        <f>Berechnung!TL29</f>
        <v>600</v>
      </c>
      <c r="SY26" s="39">
        <f>Berechnung!TM29</f>
        <v>600</v>
      </c>
      <c r="SZ26" s="39">
        <f>Berechnung!TN29</f>
        <v>600</v>
      </c>
      <c r="TA26" s="39">
        <f>Berechnung!TO29</f>
        <v>600</v>
      </c>
      <c r="TB26" s="39">
        <f>Berechnung!TP29</f>
        <v>600</v>
      </c>
      <c r="TC26" s="39">
        <f>Berechnung!TQ29</f>
        <v>600</v>
      </c>
      <c r="TD26" s="39">
        <f>Berechnung!TR29</f>
        <v>600</v>
      </c>
      <c r="TE26" s="39">
        <f>Berechnung!TS29</f>
        <v>600</v>
      </c>
      <c r="TF26" s="39">
        <f>Berechnung!TT29</f>
        <v>600</v>
      </c>
      <c r="TG26" s="39">
        <f>Berechnung!TU29</f>
        <v>600</v>
      </c>
      <c r="TH26" s="39">
        <f>Berechnung!TV29</f>
        <v>600</v>
      </c>
      <c r="TI26" s="39">
        <f>Berechnung!TW29</f>
        <v>600</v>
      </c>
      <c r="TJ26" s="39">
        <f>Berechnung!TX29</f>
        <v>600</v>
      </c>
      <c r="TK26" s="39">
        <f>Berechnung!TY29</f>
        <v>600</v>
      </c>
      <c r="TL26" s="39">
        <f>Berechnung!TZ29</f>
        <v>600</v>
      </c>
      <c r="TM26" s="39">
        <f>Berechnung!UA29</f>
        <v>600</v>
      </c>
      <c r="TN26" s="39">
        <f>Berechnung!UB29</f>
        <v>600</v>
      </c>
      <c r="TO26" s="39">
        <f>Berechnung!UC29</f>
        <v>600</v>
      </c>
      <c r="TP26" s="39">
        <f>Berechnung!UD29</f>
        <v>600</v>
      </c>
      <c r="TQ26" s="39">
        <f>Berechnung!UE29</f>
        <v>600</v>
      </c>
      <c r="TR26" s="39">
        <f>Berechnung!UF29</f>
        <v>600</v>
      </c>
      <c r="TS26" s="39">
        <f>Berechnung!UG29</f>
        <v>600</v>
      </c>
      <c r="TT26" s="39">
        <f>Berechnung!UH29</f>
        <v>600</v>
      </c>
      <c r="TU26" s="39">
        <f>Berechnung!UI29</f>
        <v>600</v>
      </c>
      <c r="TV26" s="39">
        <f>Berechnung!UJ29</f>
        <v>600</v>
      </c>
      <c r="TW26" s="39">
        <f>Berechnung!UK29</f>
        <v>600</v>
      </c>
      <c r="TX26" s="39">
        <f>Berechnung!UL29</f>
        <v>600</v>
      </c>
      <c r="TY26" s="39">
        <f>Berechnung!UM29</f>
        <v>600</v>
      </c>
      <c r="TZ26" s="39">
        <f>Berechnung!UN29</f>
        <v>600</v>
      </c>
      <c r="UA26" s="39">
        <f>Berechnung!UO29</f>
        <v>600</v>
      </c>
      <c r="UB26" s="39">
        <f>Berechnung!UP29</f>
        <v>600</v>
      </c>
      <c r="UC26" s="39">
        <f>Berechnung!UQ29</f>
        <v>600</v>
      </c>
      <c r="UD26" s="39">
        <f>Berechnung!UR29</f>
        <v>600</v>
      </c>
      <c r="UE26" s="39">
        <f>Berechnung!US29</f>
        <v>600</v>
      </c>
      <c r="UF26" s="39">
        <f>Berechnung!UT29</f>
        <v>600</v>
      </c>
      <c r="UG26" s="39">
        <f>Berechnung!UU29</f>
        <v>600</v>
      </c>
      <c r="UH26" s="39">
        <f>Berechnung!UV29</f>
        <v>600</v>
      </c>
      <c r="UI26" s="39">
        <f>Berechnung!UW29</f>
        <v>600</v>
      </c>
      <c r="UJ26" s="39">
        <f>Berechnung!UX29</f>
        <v>600</v>
      </c>
      <c r="UK26" s="39">
        <f>Berechnung!UY29</f>
        <v>600</v>
      </c>
      <c r="UL26" s="39">
        <f>Berechnung!UZ29</f>
        <v>600</v>
      </c>
      <c r="UM26" s="39">
        <f>Berechnung!VA29</f>
        <v>600</v>
      </c>
      <c r="UN26" s="39">
        <f>Berechnung!VB29</f>
        <v>600</v>
      </c>
      <c r="UO26" s="39">
        <f>Berechnung!VC29</f>
        <v>600</v>
      </c>
      <c r="UP26" s="39">
        <f>Berechnung!VD29</f>
        <v>600</v>
      </c>
      <c r="UQ26" s="39">
        <f>Berechnung!VE29</f>
        <v>600</v>
      </c>
      <c r="UR26" s="39">
        <f>Berechnung!VF29</f>
        <v>600</v>
      </c>
      <c r="US26" s="39">
        <f>Berechnung!VG29</f>
        <v>600</v>
      </c>
      <c r="UT26" s="39">
        <f>Berechnung!VH29</f>
        <v>600</v>
      </c>
      <c r="UU26" s="39">
        <f>Berechnung!VI29</f>
        <v>600</v>
      </c>
      <c r="UV26" s="39">
        <f>Berechnung!VJ29</f>
        <v>600</v>
      </c>
      <c r="UW26" s="39">
        <f>Berechnung!VK29</f>
        <v>600</v>
      </c>
      <c r="UX26" s="39">
        <f>Berechnung!VL29</f>
        <v>600</v>
      </c>
      <c r="UY26" s="39">
        <f>Berechnung!VM29</f>
        <v>600</v>
      </c>
      <c r="UZ26" s="39">
        <f>Berechnung!VN29</f>
        <v>600</v>
      </c>
      <c r="VA26" s="39">
        <f>Berechnung!VO29</f>
        <v>600</v>
      </c>
      <c r="VB26" s="39">
        <f>Berechnung!VP29</f>
        <v>600</v>
      </c>
      <c r="VC26" s="39">
        <f>Berechnung!VQ29</f>
        <v>600</v>
      </c>
      <c r="VD26" s="39">
        <f>Berechnung!VR29</f>
        <v>600</v>
      </c>
      <c r="VE26" s="39">
        <f>Berechnung!VS29</f>
        <v>600</v>
      </c>
      <c r="VF26" s="39">
        <f>Berechnung!VT29</f>
        <v>600</v>
      </c>
      <c r="VG26" s="39">
        <f>Berechnung!VU29</f>
        <v>600</v>
      </c>
      <c r="VH26" s="39">
        <f>Berechnung!VV29</f>
        <v>600</v>
      </c>
      <c r="VI26" s="39">
        <f>Berechnung!VW29</f>
        <v>600</v>
      </c>
      <c r="VJ26" s="39">
        <f>Berechnung!VX29</f>
        <v>600</v>
      </c>
      <c r="VK26" s="39">
        <f>Berechnung!VY29</f>
        <v>600</v>
      </c>
      <c r="VL26" s="39">
        <f>Berechnung!VZ29</f>
        <v>600</v>
      </c>
      <c r="VM26" s="39">
        <f>Berechnung!WA29</f>
        <v>600</v>
      </c>
      <c r="VN26" s="39">
        <f>Berechnung!WB29</f>
        <v>600</v>
      </c>
      <c r="VO26" s="39">
        <f>Berechnung!WC29</f>
        <v>600</v>
      </c>
      <c r="VP26" s="39">
        <f>Berechnung!WD29</f>
        <v>600</v>
      </c>
      <c r="VQ26" s="39">
        <f>Berechnung!WE29</f>
        <v>600</v>
      </c>
      <c r="VR26" s="39">
        <f>Berechnung!WF29</f>
        <v>600</v>
      </c>
      <c r="VS26" s="39">
        <f>Berechnung!WG29</f>
        <v>600</v>
      </c>
      <c r="VT26" s="39">
        <f>Berechnung!WH29</f>
        <v>600</v>
      </c>
      <c r="VU26" s="39">
        <f>Berechnung!WI29</f>
        <v>600</v>
      </c>
      <c r="VV26" s="39">
        <f>Berechnung!WJ29</f>
        <v>600</v>
      </c>
      <c r="VW26" s="39">
        <f>Berechnung!WK29</f>
        <v>600</v>
      </c>
      <c r="VX26" s="39">
        <f>Berechnung!WL29</f>
        <v>600</v>
      </c>
      <c r="VY26" s="39">
        <f>Berechnung!WM29</f>
        <v>600</v>
      </c>
      <c r="VZ26" s="39">
        <f>Berechnung!WN29</f>
        <v>600</v>
      </c>
      <c r="WA26" s="39">
        <f>Berechnung!WO29</f>
        <v>600</v>
      </c>
      <c r="WB26" s="39">
        <f>Berechnung!WP29</f>
        <v>600</v>
      </c>
      <c r="WC26" s="39">
        <f>Berechnung!WQ29</f>
        <v>600</v>
      </c>
      <c r="WD26" s="39">
        <f>Berechnung!WR29</f>
        <v>600</v>
      </c>
      <c r="WE26" s="39">
        <f>Berechnung!WS29</f>
        <v>600</v>
      </c>
      <c r="WF26" s="39">
        <f>Berechnung!WT29</f>
        <v>600</v>
      </c>
      <c r="WG26" s="39">
        <f>Berechnung!WU29</f>
        <v>600</v>
      </c>
      <c r="WH26" s="39">
        <f>Berechnung!WV29</f>
        <v>600</v>
      </c>
      <c r="WI26" s="39">
        <f>Berechnung!WW29</f>
        <v>600</v>
      </c>
      <c r="WJ26" s="39">
        <f>Berechnung!WX29</f>
        <v>600</v>
      </c>
      <c r="WK26" s="39">
        <f>Berechnung!WY29</f>
        <v>600</v>
      </c>
      <c r="WL26" s="39">
        <f>Berechnung!WZ29</f>
        <v>600</v>
      </c>
      <c r="WM26" s="39">
        <f>Berechnung!XA29</f>
        <v>600</v>
      </c>
      <c r="WN26" s="39">
        <f>Berechnung!XB29</f>
        <v>600</v>
      </c>
      <c r="WO26" s="39">
        <f>Berechnung!XC29</f>
        <v>600</v>
      </c>
      <c r="WP26" s="39">
        <f>Berechnung!XD29</f>
        <v>600</v>
      </c>
      <c r="WQ26" s="39">
        <f>Berechnung!XE29</f>
        <v>600</v>
      </c>
      <c r="WR26" s="39">
        <f>Berechnung!XF29</f>
        <v>600</v>
      </c>
      <c r="WS26" s="39">
        <f>Berechnung!XG29</f>
        <v>600</v>
      </c>
      <c r="WT26" s="39">
        <f>Berechnung!XH29</f>
        <v>600</v>
      </c>
      <c r="WU26" s="39">
        <f>Berechnung!XI29</f>
        <v>600</v>
      </c>
      <c r="WV26" s="39">
        <f>Berechnung!XJ29</f>
        <v>600</v>
      </c>
      <c r="WW26" s="39">
        <f>Berechnung!XK29</f>
        <v>600</v>
      </c>
      <c r="WX26" s="39">
        <f>Berechnung!XL29</f>
        <v>600</v>
      </c>
      <c r="WY26" s="39">
        <f>Berechnung!XM29</f>
        <v>600</v>
      </c>
      <c r="WZ26" s="39">
        <f>Berechnung!XN29</f>
        <v>600</v>
      </c>
      <c r="XA26" s="39">
        <f>Berechnung!XO29</f>
        <v>600</v>
      </c>
      <c r="XB26" s="39">
        <f>Berechnung!XP29</f>
        <v>600</v>
      </c>
      <c r="XC26" s="39">
        <f>Berechnung!XQ29</f>
        <v>600</v>
      </c>
      <c r="XD26" s="39">
        <f>Berechnung!XR29</f>
        <v>600</v>
      </c>
      <c r="XE26" s="39">
        <f>Berechnung!XS29</f>
        <v>600</v>
      </c>
      <c r="XF26" s="39">
        <f>Berechnung!XT29</f>
        <v>600</v>
      </c>
      <c r="XG26" s="39">
        <f>Berechnung!XU29</f>
        <v>600</v>
      </c>
      <c r="XH26" s="39">
        <f>Berechnung!XV29</f>
        <v>600</v>
      </c>
      <c r="XI26" s="39">
        <f>Berechnung!XW29</f>
        <v>600</v>
      </c>
      <c r="XJ26" s="39">
        <f>Berechnung!XX29</f>
        <v>600</v>
      </c>
      <c r="XK26" s="39">
        <f>Berechnung!XY29</f>
        <v>600</v>
      </c>
      <c r="XL26" s="39">
        <f>Berechnung!XZ29</f>
        <v>600</v>
      </c>
      <c r="XM26" s="39">
        <f>Berechnung!YA29</f>
        <v>600</v>
      </c>
      <c r="XN26" s="39">
        <f>Berechnung!YB29</f>
        <v>600</v>
      </c>
      <c r="XO26" s="39">
        <f>Berechnung!YC29</f>
        <v>600</v>
      </c>
      <c r="XP26" s="39">
        <f>Berechnung!YD29</f>
        <v>600</v>
      </c>
      <c r="XQ26" s="39">
        <f>Berechnung!YE29</f>
        <v>600</v>
      </c>
      <c r="XR26" s="39">
        <f>Berechnung!YF29</f>
        <v>600</v>
      </c>
      <c r="XS26" s="39">
        <f>Berechnung!YG29</f>
        <v>600</v>
      </c>
      <c r="XT26" s="39">
        <f>Berechnung!YH29</f>
        <v>600</v>
      </c>
      <c r="XU26" s="39">
        <f>Berechnung!YI29</f>
        <v>600</v>
      </c>
      <c r="XV26" s="39">
        <f>Berechnung!YJ29</f>
        <v>600</v>
      </c>
      <c r="XW26" s="39">
        <f>Berechnung!YK29</f>
        <v>600</v>
      </c>
      <c r="XX26" s="39">
        <f>Berechnung!YL29</f>
        <v>600</v>
      </c>
      <c r="XY26" s="39">
        <f>Berechnung!YM29</f>
        <v>600</v>
      </c>
      <c r="XZ26" s="39">
        <f>Berechnung!YN29</f>
        <v>600</v>
      </c>
      <c r="YA26" s="39">
        <f>Berechnung!YO29</f>
        <v>600</v>
      </c>
      <c r="YB26" s="39">
        <f>Berechnung!YP29</f>
        <v>600</v>
      </c>
      <c r="YC26" s="39">
        <f>Berechnung!YQ29</f>
        <v>600</v>
      </c>
      <c r="YD26" s="39">
        <f>Berechnung!YR29</f>
        <v>600</v>
      </c>
      <c r="YE26" s="39">
        <f>Berechnung!YS29</f>
        <v>600</v>
      </c>
      <c r="YF26" s="39">
        <f>Berechnung!YT29</f>
        <v>600</v>
      </c>
      <c r="YG26" s="39">
        <f>Berechnung!YU29</f>
        <v>600</v>
      </c>
      <c r="YH26" s="39">
        <f>Berechnung!YV29</f>
        <v>600</v>
      </c>
      <c r="YI26" s="39">
        <f>Berechnung!YW29</f>
        <v>600</v>
      </c>
      <c r="YJ26" s="39">
        <f>Berechnung!YX29</f>
        <v>600</v>
      </c>
      <c r="YK26" s="39">
        <f>Berechnung!YY29</f>
        <v>600</v>
      </c>
      <c r="YL26" s="39">
        <f>Berechnung!YZ29</f>
        <v>600</v>
      </c>
      <c r="YM26" s="39">
        <f>Berechnung!ZA29</f>
        <v>600</v>
      </c>
      <c r="YN26" s="39">
        <f>Berechnung!ZB29</f>
        <v>600</v>
      </c>
      <c r="YO26" s="39">
        <f>Berechnung!ZC29</f>
        <v>600</v>
      </c>
      <c r="YP26" s="39">
        <f>Berechnung!ZD29</f>
        <v>600</v>
      </c>
      <c r="YQ26" s="39">
        <f>Berechnung!ZE29</f>
        <v>600</v>
      </c>
      <c r="YR26" s="39">
        <f>Berechnung!ZF29</f>
        <v>600</v>
      </c>
      <c r="YS26" s="39">
        <f>Berechnung!ZG29</f>
        <v>600</v>
      </c>
      <c r="YT26" s="39">
        <f>Berechnung!ZH29</f>
        <v>600</v>
      </c>
      <c r="YU26" s="39">
        <f>Berechnung!ZI29</f>
        <v>600</v>
      </c>
      <c r="YV26" s="39">
        <f>Berechnung!ZJ29</f>
        <v>600</v>
      </c>
      <c r="YW26" s="39">
        <f>Berechnung!ZK29</f>
        <v>600</v>
      </c>
      <c r="YX26" s="39">
        <f>Berechnung!ZL29</f>
        <v>600</v>
      </c>
      <c r="YY26" s="39">
        <f>Berechnung!ZM29</f>
        <v>600</v>
      </c>
      <c r="YZ26" s="39">
        <f>Berechnung!ZN29</f>
        <v>600</v>
      </c>
      <c r="ZA26" s="39">
        <f>Berechnung!ZO29</f>
        <v>600</v>
      </c>
      <c r="ZB26" s="39">
        <f>Berechnung!ZP29</f>
        <v>600</v>
      </c>
      <c r="ZC26" s="39">
        <f>Berechnung!ZQ29</f>
        <v>600</v>
      </c>
      <c r="ZD26" s="39">
        <f>Berechnung!ZR29</f>
        <v>600</v>
      </c>
      <c r="ZE26" s="39">
        <f>Berechnung!ZS29</f>
        <v>600</v>
      </c>
      <c r="ZF26" s="39">
        <f>Berechnung!ZT29</f>
        <v>600</v>
      </c>
      <c r="ZG26" s="39">
        <f>Berechnung!ZU29</f>
        <v>600</v>
      </c>
      <c r="ZH26" s="39">
        <f>Berechnung!ZV29</f>
        <v>600</v>
      </c>
      <c r="ZI26" s="39">
        <f>Berechnung!ZW29</f>
        <v>600</v>
      </c>
      <c r="ZJ26" s="39">
        <f>Berechnung!ZX29</f>
        <v>600</v>
      </c>
      <c r="ZK26" s="39">
        <f>Berechnung!ZY29</f>
        <v>600</v>
      </c>
      <c r="ZL26" s="39">
        <f>Berechnung!ZZ29</f>
        <v>600</v>
      </c>
      <c r="ZM26" s="39">
        <f>Berechnung!AAA29</f>
        <v>600</v>
      </c>
      <c r="ZN26" s="39">
        <f>Berechnung!AAB29</f>
        <v>600</v>
      </c>
      <c r="ZO26" s="39">
        <f>Berechnung!AAC29</f>
        <v>600</v>
      </c>
      <c r="ZP26" s="39">
        <f>Berechnung!AAD29</f>
        <v>600</v>
      </c>
      <c r="ZQ26" s="39">
        <f>Berechnung!AAE29</f>
        <v>600</v>
      </c>
      <c r="ZR26" s="39">
        <f>Berechnung!AAF29</f>
        <v>600</v>
      </c>
      <c r="ZS26" s="39">
        <f>Berechnung!AAG29</f>
        <v>600</v>
      </c>
      <c r="ZT26" s="39">
        <f>Berechnung!AAH29</f>
        <v>600</v>
      </c>
      <c r="ZU26" s="39">
        <f>Berechnung!AAI29</f>
        <v>600</v>
      </c>
      <c r="ZV26" s="39">
        <f>Berechnung!AAJ29</f>
        <v>600</v>
      </c>
      <c r="ZW26" s="39">
        <f>Berechnung!AAK29</f>
        <v>600</v>
      </c>
      <c r="ZX26" s="39">
        <f>Berechnung!AAL29</f>
        <v>600</v>
      </c>
      <c r="ZY26" s="39">
        <f>Berechnung!AAM29</f>
        <v>600</v>
      </c>
      <c r="ZZ26" s="39">
        <f>Berechnung!AAN29</f>
        <v>600</v>
      </c>
      <c r="AAA26" s="39">
        <f>Berechnung!AAO29</f>
        <v>600</v>
      </c>
      <c r="AAB26" s="39">
        <f>Berechnung!AAP29</f>
        <v>600</v>
      </c>
      <c r="AAC26" s="39">
        <f>Berechnung!AAQ29</f>
        <v>600</v>
      </c>
      <c r="AAD26" s="39">
        <f>Berechnung!AAR29</f>
        <v>600</v>
      </c>
      <c r="AAE26" s="39">
        <f>Berechnung!AAS29</f>
        <v>600</v>
      </c>
      <c r="AAF26" s="39">
        <f>Berechnung!AAT29</f>
        <v>600</v>
      </c>
      <c r="AAG26" s="39">
        <f>Berechnung!AAU29</f>
        <v>600</v>
      </c>
      <c r="AAH26" s="39">
        <f>Berechnung!AAV29</f>
        <v>600</v>
      </c>
      <c r="AAI26" s="39">
        <f>Berechnung!AAW29</f>
        <v>600</v>
      </c>
      <c r="AAJ26" s="39">
        <f>Berechnung!AAX29</f>
        <v>600</v>
      </c>
      <c r="AAK26" s="39">
        <f>Berechnung!AAY29</f>
        <v>600</v>
      </c>
      <c r="AAL26" s="39">
        <f>Berechnung!AAZ29</f>
        <v>600</v>
      </c>
      <c r="AAM26" s="39">
        <f>Berechnung!ABA29</f>
        <v>600</v>
      </c>
      <c r="AAN26" s="39">
        <f>Berechnung!ABB29</f>
        <v>600</v>
      </c>
      <c r="AAO26" s="39">
        <f>Berechnung!ABC29</f>
        <v>600</v>
      </c>
      <c r="AAP26" s="39">
        <f>Berechnung!ABD29</f>
        <v>600</v>
      </c>
      <c r="AAQ26" s="39">
        <f>Berechnung!ABE29</f>
        <v>600</v>
      </c>
      <c r="AAR26" s="39">
        <f>Berechnung!ABF29</f>
        <v>600</v>
      </c>
      <c r="AAS26" s="39">
        <f>Berechnung!ABG29</f>
        <v>600</v>
      </c>
      <c r="AAT26" s="39">
        <f>Berechnung!ABH29</f>
        <v>600</v>
      </c>
      <c r="AAU26" s="39">
        <f>Berechnung!ABI29</f>
        <v>600</v>
      </c>
      <c r="AAV26" s="39">
        <f>Berechnung!ABJ29</f>
        <v>600</v>
      </c>
      <c r="AAW26" s="39">
        <f>Berechnung!ABK29</f>
        <v>600</v>
      </c>
      <c r="AAX26" s="39">
        <f>Berechnung!ABL29</f>
        <v>600</v>
      </c>
      <c r="AAY26" s="39">
        <f>Berechnung!ABM29</f>
        <v>600</v>
      </c>
      <c r="AAZ26" s="39">
        <f>Berechnung!ABN29</f>
        <v>600</v>
      </c>
      <c r="ABA26" s="39">
        <f>Berechnung!ABO29</f>
        <v>600</v>
      </c>
      <c r="ABB26" s="39">
        <f>Berechnung!ABP29</f>
        <v>600</v>
      </c>
      <c r="ABC26" s="39">
        <f>Berechnung!ABQ29</f>
        <v>600</v>
      </c>
      <c r="ABD26" s="39">
        <f>Berechnung!ABR29</f>
        <v>600</v>
      </c>
      <c r="ABE26" s="39">
        <f>Berechnung!ABS29</f>
        <v>600</v>
      </c>
      <c r="ABF26" s="39">
        <f>Berechnung!ABT29</f>
        <v>600</v>
      </c>
      <c r="ABG26" s="39">
        <f>Berechnung!ABU29</f>
        <v>600</v>
      </c>
      <c r="ABH26" s="39">
        <f>Berechnung!ABV29</f>
        <v>600</v>
      </c>
      <c r="ABI26" s="39">
        <f>Berechnung!ABW29</f>
        <v>600</v>
      </c>
      <c r="ABJ26" s="39">
        <f>Berechnung!ABX29</f>
        <v>600</v>
      </c>
      <c r="ABK26" s="39">
        <f>Berechnung!ABY29</f>
        <v>600</v>
      </c>
      <c r="ABL26" s="39">
        <f>Berechnung!ABZ29</f>
        <v>600</v>
      </c>
      <c r="ABM26" s="39">
        <f>Berechnung!ACA29</f>
        <v>600</v>
      </c>
      <c r="ABN26" s="39">
        <f>Berechnung!ACB29</f>
        <v>600</v>
      </c>
      <c r="ABO26" s="39">
        <f>Berechnung!ACC29</f>
        <v>600</v>
      </c>
      <c r="ABP26" s="39">
        <f>Berechnung!ACD29</f>
        <v>600</v>
      </c>
      <c r="ABQ26" s="39">
        <f>Berechnung!ACE29</f>
        <v>600</v>
      </c>
      <c r="ABR26" s="39">
        <f>Berechnung!ACF29</f>
        <v>600</v>
      </c>
      <c r="ABS26" s="39">
        <f>Berechnung!ACG29</f>
        <v>600</v>
      </c>
      <c r="ABT26" s="39">
        <f>Berechnung!ACH29</f>
        <v>600</v>
      </c>
      <c r="ABU26" s="39">
        <f>Berechnung!ACI29</f>
        <v>600</v>
      </c>
      <c r="ABV26" s="39">
        <f>Berechnung!ACJ29</f>
        <v>600</v>
      </c>
      <c r="ABW26" s="39">
        <f>Berechnung!ACK29</f>
        <v>600</v>
      </c>
      <c r="ABX26" s="39">
        <f>Berechnung!ACL29</f>
        <v>600</v>
      </c>
      <c r="ABY26" s="39">
        <f>Berechnung!ACM29</f>
        <v>600</v>
      </c>
      <c r="ABZ26" s="39">
        <f>Berechnung!ACN29</f>
        <v>600</v>
      </c>
      <c r="ACA26" s="39">
        <f>Berechnung!ACO29</f>
        <v>600</v>
      </c>
      <c r="ACB26" s="39">
        <f>Berechnung!ACP29</f>
        <v>600</v>
      </c>
      <c r="ACC26" s="39">
        <f>Berechnung!ACQ29</f>
        <v>600</v>
      </c>
      <c r="ACD26" s="39">
        <f>Berechnung!ACR29</f>
        <v>600</v>
      </c>
      <c r="ACE26" s="39">
        <f>Berechnung!ACS29</f>
        <v>600</v>
      </c>
      <c r="ACF26" s="39">
        <f>Berechnung!ACT29</f>
        <v>600</v>
      </c>
      <c r="ACG26" s="39">
        <f>Berechnung!ACU29</f>
        <v>600</v>
      </c>
      <c r="ACH26" s="39">
        <f>Berechnung!ACV29</f>
        <v>600</v>
      </c>
      <c r="ACI26" s="39">
        <f>Berechnung!ACW29</f>
        <v>600</v>
      </c>
      <c r="ACJ26" s="39">
        <f>Berechnung!ACX29</f>
        <v>600</v>
      </c>
      <c r="ACK26" s="39">
        <f>Berechnung!ACY29</f>
        <v>600</v>
      </c>
      <c r="ACL26" s="39">
        <f>Berechnung!ACZ29</f>
        <v>600</v>
      </c>
      <c r="ACM26" s="39">
        <f>Berechnung!ADA29</f>
        <v>600</v>
      </c>
      <c r="ACN26" s="39">
        <f>Berechnung!ADB29</f>
        <v>600</v>
      </c>
      <c r="ACO26" s="39">
        <f>Berechnung!ADC29</f>
        <v>600</v>
      </c>
      <c r="ACP26" s="39">
        <f>Berechnung!ADD29</f>
        <v>600</v>
      </c>
      <c r="ACQ26" s="39">
        <f>Berechnung!ADE29</f>
        <v>600</v>
      </c>
      <c r="ACR26" s="39">
        <f>Berechnung!ADF29</f>
        <v>600</v>
      </c>
      <c r="ACS26" s="39">
        <f>Berechnung!ADG29</f>
        <v>600</v>
      </c>
      <c r="ACT26" s="39">
        <f>Berechnung!ADH29</f>
        <v>600</v>
      </c>
      <c r="ACU26" s="39">
        <f>Berechnung!ADI29</f>
        <v>600</v>
      </c>
      <c r="ACV26" s="39">
        <f>Berechnung!ADJ29</f>
        <v>600</v>
      </c>
      <c r="ACW26" s="39">
        <f>Berechnung!ADK29</f>
        <v>600</v>
      </c>
      <c r="ACX26" s="39">
        <f>Berechnung!ADL29</f>
        <v>600</v>
      </c>
      <c r="ACY26" s="39">
        <f>Berechnung!ADM29</f>
        <v>600</v>
      </c>
      <c r="ACZ26" s="39">
        <f>Berechnung!ADN29</f>
        <v>600</v>
      </c>
      <c r="ADA26" s="39">
        <f>Berechnung!ADO29</f>
        <v>600</v>
      </c>
      <c r="ADB26" s="39">
        <f>Berechnung!ADP29</f>
        <v>600</v>
      </c>
      <c r="ADC26" s="39">
        <f>Berechnung!ADQ29</f>
        <v>600</v>
      </c>
      <c r="ADD26" s="39">
        <f>Berechnung!ADR29</f>
        <v>600</v>
      </c>
      <c r="ADE26" s="39">
        <f>Berechnung!ADS29</f>
        <v>600</v>
      </c>
      <c r="ADF26" s="39">
        <f>Berechnung!ADT29</f>
        <v>600</v>
      </c>
      <c r="ADG26" s="39">
        <f>Berechnung!ADU29</f>
        <v>600</v>
      </c>
      <c r="ADH26" s="39">
        <f>Berechnung!ADV29</f>
        <v>600</v>
      </c>
      <c r="ADI26" s="39">
        <f>Berechnung!ADW29</f>
        <v>600</v>
      </c>
      <c r="ADJ26" s="39">
        <f>Berechnung!ADX29</f>
        <v>600</v>
      </c>
      <c r="ADK26" s="39">
        <f>Berechnung!ADY29</f>
        <v>600</v>
      </c>
      <c r="ADL26" s="39">
        <f>Berechnung!ADZ29</f>
        <v>600</v>
      </c>
      <c r="ADM26" s="39">
        <f>Berechnung!AEA29</f>
        <v>600</v>
      </c>
      <c r="ADN26" s="39">
        <f>Berechnung!AEB29</f>
        <v>600</v>
      </c>
      <c r="ADO26" s="39">
        <f>Berechnung!AEC29</f>
        <v>600</v>
      </c>
      <c r="ADP26" s="39">
        <f>Berechnung!AED29</f>
        <v>600</v>
      </c>
      <c r="ADQ26" s="39">
        <f>Berechnung!AEE29</f>
        <v>600</v>
      </c>
      <c r="ADR26" s="39">
        <f>Berechnung!AEF29</f>
        <v>600</v>
      </c>
      <c r="ADS26" s="39">
        <f>Berechnung!AEG29</f>
        <v>600</v>
      </c>
      <c r="ADT26" s="39">
        <f>Berechnung!AEH29</f>
        <v>600</v>
      </c>
      <c r="ADU26" s="39">
        <f>Berechnung!AEI29</f>
        <v>600</v>
      </c>
      <c r="ADV26" s="39">
        <f>Berechnung!AEJ29</f>
        <v>600</v>
      </c>
    </row>
    <row r="27" spans="1:802" ht="15.75" customHeight="1" x14ac:dyDescent="0.25">
      <c r="A27" s="39" t="str">
        <f>IF(Benutzeroberfläche!B43=0,"",Benutzeroberfläche!B43)</f>
        <v>Bodenbelag</v>
      </c>
      <c r="B27" s="39">
        <f>Berechnung!P30</f>
        <v>0</v>
      </c>
      <c r="C27" s="39">
        <f>Berechnung!Q30</f>
        <v>0</v>
      </c>
      <c r="D27" s="39">
        <f>Berechnung!R30</f>
        <v>0</v>
      </c>
      <c r="E27" s="39">
        <f>Berechnung!S30</f>
        <v>0</v>
      </c>
      <c r="F27" s="39">
        <f>Berechnung!T30</f>
        <v>0</v>
      </c>
      <c r="G27" s="39">
        <f>Berechnung!U30</f>
        <v>0</v>
      </c>
      <c r="H27" s="39">
        <f>Berechnung!V30</f>
        <v>0</v>
      </c>
      <c r="I27" s="39">
        <f>Berechnung!W30</f>
        <v>0</v>
      </c>
      <c r="J27" s="39">
        <f>Berechnung!X30</f>
        <v>0</v>
      </c>
      <c r="K27" s="39">
        <f>Berechnung!Y30</f>
        <v>0</v>
      </c>
      <c r="L27" s="39">
        <f>Berechnung!Z30</f>
        <v>0</v>
      </c>
      <c r="M27" s="39">
        <f>Berechnung!AA30</f>
        <v>0</v>
      </c>
      <c r="N27" s="39">
        <f>Berechnung!AB30</f>
        <v>0</v>
      </c>
      <c r="O27" s="39">
        <f>Berechnung!AC30</f>
        <v>0</v>
      </c>
      <c r="P27" s="39">
        <f>Berechnung!AD30</f>
        <v>0</v>
      </c>
      <c r="Q27" s="39">
        <f>Berechnung!AE30</f>
        <v>0</v>
      </c>
      <c r="R27" s="39">
        <f>Berechnung!AF30</f>
        <v>0</v>
      </c>
      <c r="S27" s="39">
        <f>Berechnung!AG30</f>
        <v>0</v>
      </c>
      <c r="T27" s="39">
        <f>Berechnung!AH30</f>
        <v>0</v>
      </c>
      <c r="U27" s="39">
        <f>Berechnung!AI30</f>
        <v>0</v>
      </c>
      <c r="V27" s="39">
        <f>Berechnung!AJ30</f>
        <v>0</v>
      </c>
      <c r="W27" s="39">
        <f>Berechnung!AK30</f>
        <v>0</v>
      </c>
      <c r="X27" s="39">
        <f>Berechnung!AL30</f>
        <v>0</v>
      </c>
      <c r="Y27" s="39">
        <f>Berechnung!AM30</f>
        <v>0</v>
      </c>
      <c r="Z27" s="39">
        <f>Berechnung!AN30</f>
        <v>0</v>
      </c>
      <c r="AA27" s="39">
        <f>Berechnung!AO30</f>
        <v>0</v>
      </c>
      <c r="AB27" s="39">
        <f>Berechnung!AP30</f>
        <v>2.1428571428571428</v>
      </c>
      <c r="AC27" s="39">
        <f>Berechnung!AQ30</f>
        <v>4.2857142857142856</v>
      </c>
      <c r="AD27" s="39">
        <f>Berechnung!AR30</f>
        <v>6.4285714285714288</v>
      </c>
      <c r="AE27" s="39">
        <f>Berechnung!AS30</f>
        <v>8.5714285714285712</v>
      </c>
      <c r="AF27" s="39">
        <f>Berechnung!AT30</f>
        <v>10.714285714285714</v>
      </c>
      <c r="AG27" s="39">
        <f>Berechnung!AU30</f>
        <v>12.857142857142856</v>
      </c>
      <c r="AH27" s="39">
        <f>Berechnung!AV30</f>
        <v>14.999999999999998</v>
      </c>
      <c r="AI27" s="39">
        <f>Berechnung!AW30</f>
        <v>17.142857142857142</v>
      </c>
      <c r="AJ27" s="39">
        <f>Berechnung!AX30</f>
        <v>19.285714285714285</v>
      </c>
      <c r="AK27" s="39">
        <f>Berechnung!AY30</f>
        <v>21.428571428571427</v>
      </c>
      <c r="AL27" s="39">
        <f>Berechnung!AZ30</f>
        <v>23.571428571428569</v>
      </c>
      <c r="AM27" s="39">
        <f>Berechnung!BA30</f>
        <v>25.714285714285712</v>
      </c>
      <c r="AN27" s="39">
        <f>Berechnung!BB30</f>
        <v>27.857142857142854</v>
      </c>
      <c r="AO27" s="39">
        <f>Berechnung!BC30</f>
        <v>29.999999999999996</v>
      </c>
      <c r="AP27" s="39">
        <f>Berechnung!BD30</f>
        <v>32.142857142857139</v>
      </c>
      <c r="AQ27" s="39">
        <f>Berechnung!BE30</f>
        <v>34.285714285714285</v>
      </c>
      <c r="AR27" s="39">
        <f>Berechnung!BF30</f>
        <v>36.428571428571431</v>
      </c>
      <c r="AS27" s="39">
        <f>Berechnung!BG30</f>
        <v>38.571428571428577</v>
      </c>
      <c r="AT27" s="39">
        <f>Berechnung!BH30</f>
        <v>40.714285714285722</v>
      </c>
      <c r="AU27" s="39">
        <f>Berechnung!BI30</f>
        <v>42.857142857142868</v>
      </c>
      <c r="AV27" s="39">
        <f>Berechnung!BJ30</f>
        <v>45.000000000000014</v>
      </c>
      <c r="AW27" s="39">
        <f>Berechnung!BK30</f>
        <v>47.14285714285716</v>
      </c>
      <c r="AX27" s="39">
        <f>Berechnung!BL30</f>
        <v>49.285714285714306</v>
      </c>
      <c r="AY27" s="39">
        <f>Berechnung!BM30</f>
        <v>51.428571428571452</v>
      </c>
      <c r="AZ27" s="39">
        <f>Berechnung!BN30</f>
        <v>53.571428571428598</v>
      </c>
      <c r="BA27" s="39">
        <f>Berechnung!BO30</f>
        <v>55.714285714285744</v>
      </c>
      <c r="BB27" s="39">
        <f>Berechnung!BP30</f>
        <v>57.85714285714289</v>
      </c>
      <c r="BC27" s="39">
        <f>Berechnung!BQ30</f>
        <v>60.000000000000036</v>
      </c>
      <c r="BD27" s="39">
        <f>Berechnung!BR30</f>
        <v>62.142857142857181</v>
      </c>
      <c r="BE27" s="39">
        <f>Berechnung!BS30</f>
        <v>64.28571428571432</v>
      </c>
      <c r="BF27" s="39">
        <f>Berechnung!BT30</f>
        <v>66.428571428571459</v>
      </c>
      <c r="BG27" s="39">
        <f>Berechnung!BU30</f>
        <v>68.571428571428598</v>
      </c>
      <c r="BH27" s="39">
        <f>Berechnung!BV30</f>
        <v>70.714285714285737</v>
      </c>
      <c r="BI27" s="39">
        <f>Berechnung!BW30</f>
        <v>72.857142857142875</v>
      </c>
      <c r="BJ27" s="39">
        <f>Berechnung!BX30</f>
        <v>75.000000000000014</v>
      </c>
      <c r="BK27" s="39">
        <f>Berechnung!BY30</f>
        <v>77.142857142857153</v>
      </c>
      <c r="BL27" s="39">
        <f>Berechnung!BZ30</f>
        <v>79.285714285714292</v>
      </c>
      <c r="BM27" s="39">
        <f>Berechnung!CA30</f>
        <v>81.428571428571431</v>
      </c>
      <c r="BN27" s="39">
        <f>Berechnung!CB30</f>
        <v>83.571428571428569</v>
      </c>
      <c r="BO27" s="39">
        <f>Berechnung!CC30</f>
        <v>85.714285714285708</v>
      </c>
      <c r="BP27" s="39">
        <f>Berechnung!CD30</f>
        <v>87.857142857142847</v>
      </c>
      <c r="BQ27" s="39">
        <f>Berechnung!CE30</f>
        <v>89.999999999999986</v>
      </c>
      <c r="BR27" s="39">
        <f>Berechnung!CF30</f>
        <v>92.142857142857125</v>
      </c>
      <c r="BS27" s="39">
        <f>Berechnung!CG30</f>
        <v>94.285714285714263</v>
      </c>
      <c r="BT27" s="39">
        <f>Berechnung!CH30</f>
        <v>96.428571428571402</v>
      </c>
      <c r="BU27" s="39">
        <f>Berechnung!CI30</f>
        <v>98.571428571428541</v>
      </c>
      <c r="BV27" s="39">
        <f>Berechnung!CJ30</f>
        <v>100.71428571428568</v>
      </c>
      <c r="BW27" s="39">
        <f>Berechnung!CK30</f>
        <v>102.85714285714282</v>
      </c>
      <c r="BX27" s="39">
        <f>Berechnung!CL30</f>
        <v>104.99999999999996</v>
      </c>
      <c r="BY27" s="39">
        <f>Berechnung!CM30</f>
        <v>107.1428571428571</v>
      </c>
      <c r="BZ27" s="39">
        <f>Berechnung!CN30</f>
        <v>109.28571428571423</v>
      </c>
      <c r="CA27" s="39">
        <f>Berechnung!CO30</f>
        <v>111.42857142857137</v>
      </c>
      <c r="CB27" s="39">
        <f>Berechnung!CP30</f>
        <v>113.57142857142851</v>
      </c>
      <c r="CC27" s="39">
        <f>Berechnung!CQ30</f>
        <v>115.71428571428565</v>
      </c>
      <c r="CD27" s="39">
        <f>Berechnung!CR30</f>
        <v>117.85714285714279</v>
      </c>
      <c r="CE27" s="39">
        <f>Berechnung!CS30</f>
        <v>119.99999999999993</v>
      </c>
      <c r="CF27" s="39">
        <f>Berechnung!CT30</f>
        <v>122.14285714285707</v>
      </c>
      <c r="CG27" s="39">
        <f>Berechnung!CU30</f>
        <v>124.28571428571421</v>
      </c>
      <c r="CH27" s="39">
        <f>Berechnung!CV30</f>
        <v>126.42857142857135</v>
      </c>
      <c r="CI27" s="39">
        <f>Berechnung!CW30</f>
        <v>128.5714285714285</v>
      </c>
      <c r="CJ27" s="39">
        <f>Berechnung!CX30</f>
        <v>130.71428571428564</v>
      </c>
      <c r="CK27" s="39">
        <f>Berechnung!CY30</f>
        <v>132.85714285714278</v>
      </c>
      <c r="CL27" s="39">
        <f>Berechnung!CZ30</f>
        <v>134.99999999999991</v>
      </c>
      <c r="CM27" s="39">
        <f>Berechnung!DA30</f>
        <v>137.14285714285705</v>
      </c>
      <c r="CN27" s="39">
        <f>Berechnung!DB30</f>
        <v>139.28571428571419</v>
      </c>
      <c r="CO27" s="39">
        <f>Berechnung!DC30</f>
        <v>141.42857142857133</v>
      </c>
      <c r="CP27" s="39">
        <f>Berechnung!DD30</f>
        <v>143.57142857142847</v>
      </c>
      <c r="CQ27" s="39">
        <f>Berechnung!DE30</f>
        <v>145.71428571428561</v>
      </c>
      <c r="CR27" s="39">
        <f>Berechnung!DF30</f>
        <v>147.85714285714275</v>
      </c>
      <c r="CS27" s="39">
        <f>Berechnung!DG30</f>
        <v>149.99999999999989</v>
      </c>
      <c r="CT27" s="39">
        <f>Berechnung!DH30</f>
        <v>152.14285714285703</v>
      </c>
      <c r="CU27" s="39">
        <f>Berechnung!DI30</f>
        <v>154.28571428571416</v>
      </c>
      <c r="CV27" s="39">
        <f>Berechnung!DJ30</f>
        <v>156.4285714285713</v>
      </c>
      <c r="CW27" s="39">
        <f>Berechnung!DK30</f>
        <v>158.57142857142844</v>
      </c>
      <c r="CX27" s="39">
        <f>Berechnung!DL30</f>
        <v>160.71428571428558</v>
      </c>
      <c r="CY27" s="39">
        <f>Berechnung!DM30</f>
        <v>162.85714285714272</v>
      </c>
      <c r="CZ27" s="39">
        <f>Berechnung!DN30</f>
        <v>164.99999999999986</v>
      </c>
      <c r="DA27" s="39">
        <f>Berechnung!DO30</f>
        <v>167.142857142857</v>
      </c>
      <c r="DB27" s="39">
        <f>Berechnung!DP30</f>
        <v>169.28571428571414</v>
      </c>
      <c r="DC27" s="39">
        <f>Berechnung!DQ30</f>
        <v>171.42857142857127</v>
      </c>
      <c r="DD27" s="39">
        <f>Berechnung!DR30</f>
        <v>173.57142857142841</v>
      </c>
      <c r="DE27" s="39">
        <f>Berechnung!DS30</f>
        <v>175.71428571428555</v>
      </c>
      <c r="DF27" s="39">
        <f>Berechnung!DT30</f>
        <v>177.85714285714269</v>
      </c>
      <c r="DG27" s="39">
        <f>Berechnung!DU30</f>
        <v>179.99999999999983</v>
      </c>
      <c r="DH27" s="39">
        <f>Berechnung!DV30</f>
        <v>182.14285714285697</v>
      </c>
      <c r="DI27" s="39">
        <f>Berechnung!DW30</f>
        <v>184.28571428571411</v>
      </c>
      <c r="DJ27" s="39">
        <f>Berechnung!DX30</f>
        <v>186.42857142857125</v>
      </c>
      <c r="DK27" s="39">
        <f>Berechnung!DY30</f>
        <v>188.57142857142838</v>
      </c>
      <c r="DL27" s="39">
        <f>Berechnung!DZ30</f>
        <v>190.71428571428552</v>
      </c>
      <c r="DM27" s="39">
        <f>Berechnung!EA30</f>
        <v>192.85714285714266</v>
      </c>
      <c r="DN27" s="39">
        <f>Berechnung!EB30</f>
        <v>194.9999999999998</v>
      </c>
      <c r="DO27" s="39">
        <f>Berechnung!EC30</f>
        <v>197.14285714285694</v>
      </c>
      <c r="DP27" s="39">
        <f>Berechnung!ED30</f>
        <v>199.28571428571408</v>
      </c>
      <c r="DQ27" s="39">
        <f>Berechnung!EE30</f>
        <v>201.42857142857122</v>
      </c>
      <c r="DR27" s="39">
        <f>Berechnung!EF30</f>
        <v>203.57142857142836</v>
      </c>
      <c r="DS27" s="39">
        <f>Berechnung!EG30</f>
        <v>205.7142857142855</v>
      </c>
      <c r="DT27" s="39">
        <f>Berechnung!EH30</f>
        <v>207.85714285714263</v>
      </c>
      <c r="DU27" s="39">
        <f>Berechnung!EI30</f>
        <v>209.99999999999977</v>
      </c>
      <c r="DV27" s="39">
        <f>Berechnung!EJ30</f>
        <v>212.14285714285691</v>
      </c>
      <c r="DW27" s="39">
        <f>Berechnung!EK30</f>
        <v>214.28571428571405</v>
      </c>
      <c r="DX27" s="39">
        <f>Berechnung!EL30</f>
        <v>216.42857142857119</v>
      </c>
      <c r="DY27" s="39">
        <f>Berechnung!EM30</f>
        <v>218.57142857142833</v>
      </c>
      <c r="DZ27" s="39">
        <f>Berechnung!EN30</f>
        <v>220.71428571428547</v>
      </c>
      <c r="EA27" s="39">
        <f>Berechnung!EO30</f>
        <v>222.85714285714261</v>
      </c>
      <c r="EB27" s="39">
        <f>Berechnung!EP30</f>
        <v>224.99999999999974</v>
      </c>
      <c r="EC27" s="39">
        <f>Berechnung!EQ30</f>
        <v>227.14285714285688</v>
      </c>
      <c r="ED27" s="39">
        <f>Berechnung!ER30</f>
        <v>229.28571428571402</v>
      </c>
      <c r="EE27" s="39">
        <f>Berechnung!ES30</f>
        <v>231.42857142857116</v>
      </c>
      <c r="EF27" s="39">
        <f>Berechnung!ET30</f>
        <v>233.5714285714283</v>
      </c>
      <c r="EG27" s="39">
        <f>Berechnung!EU30</f>
        <v>235.71428571428544</v>
      </c>
      <c r="EH27" s="39">
        <f>Berechnung!EV30</f>
        <v>237.85714285714258</v>
      </c>
      <c r="EI27" s="39">
        <f>Berechnung!EW30</f>
        <v>239.99999999999972</v>
      </c>
      <c r="EJ27" s="39">
        <f>Berechnung!EX30</f>
        <v>242.14285714285685</v>
      </c>
      <c r="EK27" s="39">
        <f>Berechnung!EY30</f>
        <v>244.28571428571399</v>
      </c>
      <c r="EL27" s="39">
        <f>Berechnung!EZ30</f>
        <v>246.42857142857113</v>
      </c>
      <c r="EM27" s="39">
        <f>Berechnung!FA30</f>
        <v>248.57142857142827</v>
      </c>
      <c r="EN27" s="39">
        <f>Berechnung!FB30</f>
        <v>250.71428571428541</v>
      </c>
      <c r="EO27" s="39">
        <f>Berechnung!FC30</f>
        <v>252.85714285714255</v>
      </c>
      <c r="EP27" s="39">
        <f>Berechnung!FD30</f>
        <v>254.99999999999969</v>
      </c>
      <c r="EQ27" s="39">
        <f>Berechnung!FE30</f>
        <v>257.14285714285683</v>
      </c>
      <c r="ER27" s="39">
        <f>Berechnung!FF30</f>
        <v>259.28571428571399</v>
      </c>
      <c r="ES27" s="39">
        <f>Berechnung!FG30</f>
        <v>261.42857142857116</v>
      </c>
      <c r="ET27" s="39">
        <f>Berechnung!FH30</f>
        <v>263.57142857142833</v>
      </c>
      <c r="EU27" s="39">
        <f>Berechnung!FI30</f>
        <v>265.7142857142855</v>
      </c>
      <c r="EV27" s="39">
        <f>Berechnung!FJ30</f>
        <v>267.85714285714266</v>
      </c>
      <c r="EW27" s="39">
        <f>Berechnung!FK30</f>
        <v>269.99999999999983</v>
      </c>
      <c r="EX27" s="39">
        <f>Berechnung!FL30</f>
        <v>272.142857142857</v>
      </c>
      <c r="EY27" s="39">
        <f>Berechnung!FM30</f>
        <v>274.28571428571416</v>
      </c>
      <c r="EZ27" s="39">
        <f>Berechnung!FN30</f>
        <v>276.42857142857133</v>
      </c>
      <c r="FA27" s="39">
        <f>Berechnung!FO30</f>
        <v>278.5714285714285</v>
      </c>
      <c r="FB27" s="39">
        <f>Berechnung!FP30</f>
        <v>280.71428571428567</v>
      </c>
      <c r="FC27" s="39">
        <f>Berechnung!FQ30</f>
        <v>282.85714285714283</v>
      </c>
      <c r="FD27" s="39">
        <f>Berechnung!FR30</f>
        <v>285</v>
      </c>
      <c r="FE27" s="39">
        <f>Berechnung!FS30</f>
        <v>287.14285714285717</v>
      </c>
      <c r="FF27" s="39">
        <f>Berechnung!FT30</f>
        <v>289.28571428571433</v>
      </c>
      <c r="FG27" s="39">
        <f>Berechnung!FU30</f>
        <v>291.4285714285715</v>
      </c>
      <c r="FH27" s="39">
        <f>Berechnung!FV30</f>
        <v>293.57142857142867</v>
      </c>
      <c r="FI27" s="39">
        <f>Berechnung!FW30</f>
        <v>295.71428571428584</v>
      </c>
      <c r="FJ27" s="39">
        <f>Berechnung!FX30</f>
        <v>297.857142857143</v>
      </c>
      <c r="FK27" s="39">
        <f>Berechnung!FY30</f>
        <v>300.00000000000017</v>
      </c>
      <c r="FL27" s="39">
        <f>Berechnung!FZ30</f>
        <v>302.14285714285734</v>
      </c>
      <c r="FM27" s="39">
        <f>Berechnung!GA30</f>
        <v>304.2857142857145</v>
      </c>
      <c r="FN27" s="39">
        <f>Berechnung!GB30</f>
        <v>306.42857142857167</v>
      </c>
      <c r="FO27" s="39">
        <f>Berechnung!GC30</f>
        <v>308.57142857142884</v>
      </c>
      <c r="FP27" s="39">
        <f>Berechnung!GD30</f>
        <v>310.71428571428601</v>
      </c>
      <c r="FQ27" s="39">
        <f>Berechnung!GE30</f>
        <v>312.85714285714317</v>
      </c>
      <c r="FR27" s="39">
        <f>Berechnung!GF30</f>
        <v>315.00000000000034</v>
      </c>
      <c r="FS27" s="39">
        <f>Berechnung!GG30</f>
        <v>317.14285714285751</v>
      </c>
      <c r="FT27" s="39">
        <f>Berechnung!GH30</f>
        <v>319.28571428571468</v>
      </c>
      <c r="FU27" s="39">
        <f>Berechnung!GI30</f>
        <v>321.42857142857184</v>
      </c>
      <c r="FV27" s="39">
        <f>Berechnung!GJ30</f>
        <v>323.57142857142901</v>
      </c>
      <c r="FW27" s="39">
        <f>Berechnung!GK30</f>
        <v>325.71428571428618</v>
      </c>
      <c r="FX27" s="39">
        <f>Berechnung!GL30</f>
        <v>327.85714285714334</v>
      </c>
      <c r="FY27" s="39">
        <f>Berechnung!GM30</f>
        <v>330.00000000000051</v>
      </c>
      <c r="FZ27" s="39">
        <f>Berechnung!GN30</f>
        <v>332.14285714285768</v>
      </c>
      <c r="GA27" s="39">
        <f>Berechnung!GO30</f>
        <v>334.28571428571485</v>
      </c>
      <c r="GB27" s="39">
        <f>Berechnung!GP30</f>
        <v>336.42857142857201</v>
      </c>
      <c r="GC27" s="39">
        <f>Berechnung!GQ30</f>
        <v>338.57142857142918</v>
      </c>
      <c r="GD27" s="39">
        <f>Berechnung!GR30</f>
        <v>340.71428571428635</v>
      </c>
      <c r="GE27" s="39">
        <f>Berechnung!GS30</f>
        <v>342.85714285714351</v>
      </c>
      <c r="GF27" s="39">
        <f>Berechnung!GT30</f>
        <v>345.00000000000068</v>
      </c>
      <c r="GG27" s="39">
        <f>Berechnung!GU30</f>
        <v>347.14285714285785</v>
      </c>
      <c r="GH27" s="39">
        <f>Berechnung!GV30</f>
        <v>349.28571428571502</v>
      </c>
      <c r="GI27" s="39">
        <f>Berechnung!GW30</f>
        <v>351.42857142857218</v>
      </c>
      <c r="GJ27" s="39">
        <f>Berechnung!GX30</f>
        <v>353.57142857142935</v>
      </c>
      <c r="GK27" s="39">
        <f>Berechnung!GY30</f>
        <v>355.71428571428652</v>
      </c>
      <c r="GL27" s="39">
        <f>Berechnung!GZ30</f>
        <v>357.85714285714369</v>
      </c>
      <c r="GM27" s="39">
        <f>Berechnung!HA30</f>
        <v>360.00000000000085</v>
      </c>
      <c r="GN27" s="39">
        <f>Berechnung!HB30</f>
        <v>362.14285714285802</v>
      </c>
      <c r="GO27" s="39">
        <f>Berechnung!HC30</f>
        <v>364.28571428571519</v>
      </c>
      <c r="GP27" s="39">
        <f>Berechnung!HD30</f>
        <v>366.42857142857235</v>
      </c>
      <c r="GQ27" s="39">
        <f>Berechnung!HE30</f>
        <v>368.57142857142952</v>
      </c>
      <c r="GR27" s="39">
        <f>Berechnung!HF30</f>
        <v>370.71428571428669</v>
      </c>
      <c r="GS27" s="39">
        <f>Berechnung!HG30</f>
        <v>372.85714285714386</v>
      </c>
      <c r="GT27" s="39">
        <f>Berechnung!HH30</f>
        <v>375.00000000000102</v>
      </c>
      <c r="GU27" s="39">
        <f>Berechnung!HI30</f>
        <v>377.14285714285819</v>
      </c>
      <c r="GV27" s="39">
        <f>Berechnung!HJ30</f>
        <v>379.28571428571536</v>
      </c>
      <c r="GW27" s="39">
        <f>Berechnung!HK30</f>
        <v>381.42857142857252</v>
      </c>
      <c r="GX27" s="39">
        <f>Berechnung!HL30</f>
        <v>383.57142857142969</v>
      </c>
      <c r="GY27" s="39">
        <f>Berechnung!HM30</f>
        <v>385.71428571428686</v>
      </c>
      <c r="GZ27" s="39">
        <f>Berechnung!HN30</f>
        <v>387.85714285714403</v>
      </c>
      <c r="HA27" s="39">
        <f>Berechnung!HO30</f>
        <v>390.00000000000119</v>
      </c>
      <c r="HB27" s="39">
        <f>Berechnung!HP30</f>
        <v>392.14285714285836</v>
      </c>
      <c r="HC27" s="39">
        <f>Berechnung!HQ30</f>
        <v>394.28571428571553</v>
      </c>
      <c r="HD27" s="39">
        <f>Berechnung!HR30</f>
        <v>396.4285714285727</v>
      </c>
      <c r="HE27" s="39">
        <f>Berechnung!HS30</f>
        <v>398.57142857142986</v>
      </c>
      <c r="HF27" s="39">
        <f>Berechnung!HT30</f>
        <v>400.71428571428703</v>
      </c>
      <c r="HG27" s="39">
        <f>Berechnung!HU30</f>
        <v>402.8571428571442</v>
      </c>
      <c r="HH27" s="39">
        <f>Berechnung!HV30</f>
        <v>405.00000000000136</v>
      </c>
      <c r="HI27" s="39">
        <f>Berechnung!HW30</f>
        <v>407.14285714285853</v>
      </c>
      <c r="HJ27" s="39">
        <f>Berechnung!HX30</f>
        <v>409.2857142857157</v>
      </c>
      <c r="HK27" s="39">
        <f>Berechnung!HY30</f>
        <v>411.42857142857287</v>
      </c>
      <c r="HL27" s="39">
        <f>Berechnung!HZ30</f>
        <v>413.57142857143003</v>
      </c>
      <c r="HM27" s="39">
        <f>Berechnung!IA30</f>
        <v>415.7142857142872</v>
      </c>
      <c r="HN27" s="39">
        <f>Berechnung!IB30</f>
        <v>417.85714285714437</v>
      </c>
      <c r="HO27" s="39">
        <f>Berechnung!IC30</f>
        <v>420.00000000000153</v>
      </c>
      <c r="HP27" s="39">
        <f>Berechnung!ID30</f>
        <v>422.1428571428587</v>
      </c>
      <c r="HQ27" s="39">
        <f>Berechnung!IE30</f>
        <v>424.28571428571587</v>
      </c>
      <c r="HR27" s="39">
        <f>Berechnung!IF30</f>
        <v>426.42857142857304</v>
      </c>
      <c r="HS27" s="39">
        <f>Berechnung!IG30</f>
        <v>428.5714285714302</v>
      </c>
      <c r="HT27" s="39">
        <f>Berechnung!IH30</f>
        <v>430.71428571428737</v>
      </c>
      <c r="HU27" s="39">
        <f>Berechnung!II30</f>
        <v>432.85714285714454</v>
      </c>
      <c r="HV27" s="39">
        <f>Berechnung!IJ30</f>
        <v>435.00000000000171</v>
      </c>
      <c r="HW27" s="39">
        <f>Berechnung!IK30</f>
        <v>437.14285714285887</v>
      </c>
      <c r="HX27" s="39">
        <f>Berechnung!IL30</f>
        <v>439.28571428571604</v>
      </c>
      <c r="HY27" s="39">
        <f>Berechnung!IM30</f>
        <v>441.42857142857321</v>
      </c>
      <c r="HZ27" s="39">
        <f>Berechnung!IN30</f>
        <v>443.57142857143037</v>
      </c>
      <c r="IA27" s="39">
        <f>Berechnung!IO30</f>
        <v>445.71428571428754</v>
      </c>
      <c r="IB27" s="39">
        <f>Berechnung!IP30</f>
        <v>447.85714285714471</v>
      </c>
      <c r="IC27" s="39">
        <f>Berechnung!IQ30</f>
        <v>450.00000000000188</v>
      </c>
      <c r="ID27" s="39">
        <f>Berechnung!IR30</f>
        <v>452.14285714285904</v>
      </c>
      <c r="IE27" s="39">
        <f>Berechnung!IS30</f>
        <v>454.28571428571621</v>
      </c>
      <c r="IF27" s="39">
        <f>Berechnung!IT30</f>
        <v>456.42857142857338</v>
      </c>
      <c r="IG27" s="39">
        <f>Berechnung!IU30</f>
        <v>458.57142857143054</v>
      </c>
      <c r="IH27" s="39">
        <f>Berechnung!IV30</f>
        <v>460.71428571428771</v>
      </c>
      <c r="II27" s="39">
        <f>Berechnung!IW30</f>
        <v>462.85714285714488</v>
      </c>
      <c r="IJ27" s="39">
        <f>Berechnung!IX30</f>
        <v>465.00000000000205</v>
      </c>
      <c r="IK27" s="39">
        <f>Berechnung!IY30</f>
        <v>467.14285714285921</v>
      </c>
      <c r="IL27" s="39">
        <f>Berechnung!IZ30</f>
        <v>469.28571428571638</v>
      </c>
      <c r="IM27" s="39">
        <f>Berechnung!JA30</f>
        <v>471.42857142857355</v>
      </c>
      <c r="IN27" s="39">
        <f>Berechnung!JB30</f>
        <v>473.57142857143072</v>
      </c>
      <c r="IO27" s="39">
        <f>Berechnung!JC30</f>
        <v>475.71428571428788</v>
      </c>
      <c r="IP27" s="39">
        <f>Berechnung!JD30</f>
        <v>477.85714285714505</v>
      </c>
      <c r="IQ27" s="39">
        <f>Berechnung!JE30</f>
        <v>480.00000000000222</v>
      </c>
      <c r="IR27" s="39">
        <f>Berechnung!JF30</f>
        <v>482.14285714285938</v>
      </c>
      <c r="IS27" s="39">
        <f>Berechnung!JG30</f>
        <v>484.28571428571655</v>
      </c>
      <c r="IT27" s="39">
        <f>Berechnung!JH30</f>
        <v>486.42857142857372</v>
      </c>
      <c r="IU27" s="39">
        <f>Berechnung!JI30</f>
        <v>488.57142857143089</v>
      </c>
      <c r="IV27" s="39">
        <f>Berechnung!JJ30</f>
        <v>490.71428571428805</v>
      </c>
      <c r="IW27" s="39">
        <f>Berechnung!JK30</f>
        <v>492.85714285714522</v>
      </c>
      <c r="IX27" s="39">
        <f>Berechnung!JL30</f>
        <v>495.00000000000239</v>
      </c>
      <c r="IY27" s="39">
        <f>Berechnung!JM30</f>
        <v>497.14285714285955</v>
      </c>
      <c r="IZ27" s="39">
        <f>Berechnung!JN30</f>
        <v>499.28571428571672</v>
      </c>
      <c r="JA27" s="39">
        <f>Berechnung!JO30</f>
        <v>501.42857142857389</v>
      </c>
      <c r="JB27" s="39">
        <f>Berechnung!JP30</f>
        <v>503.57142857143106</v>
      </c>
      <c r="JC27" s="39">
        <f>Berechnung!JQ30</f>
        <v>505.71428571428822</v>
      </c>
      <c r="JD27" s="39">
        <f>Berechnung!JR30</f>
        <v>507.85714285714539</v>
      </c>
      <c r="JE27" s="39">
        <f>Berechnung!JS30</f>
        <v>510.00000000000256</v>
      </c>
      <c r="JF27" s="39">
        <f>Berechnung!JT30</f>
        <v>512.14285714285973</v>
      </c>
      <c r="JG27" s="39">
        <f>Berechnung!JU30</f>
        <v>514.28571428571684</v>
      </c>
      <c r="JH27" s="39">
        <f>Berechnung!JV30</f>
        <v>516.42857142857395</v>
      </c>
      <c r="JI27" s="39">
        <f>Berechnung!JW30</f>
        <v>518.57142857143106</v>
      </c>
      <c r="JJ27" s="39">
        <f>Berechnung!JX30</f>
        <v>520.71428571428817</v>
      </c>
      <c r="JK27" s="39">
        <f>Berechnung!JY30</f>
        <v>522.85714285714528</v>
      </c>
      <c r="JL27" s="39">
        <f>Berechnung!JZ30</f>
        <v>525.00000000000239</v>
      </c>
      <c r="JM27" s="39">
        <f>Berechnung!KA30</f>
        <v>527.1428571428595</v>
      </c>
      <c r="JN27" s="39">
        <f>Berechnung!KB30</f>
        <v>529.28571428571661</v>
      </c>
      <c r="JO27" s="39">
        <f>Berechnung!KC30</f>
        <v>531.42857142857372</v>
      </c>
      <c r="JP27" s="39">
        <f>Berechnung!KD30</f>
        <v>533.57142857143083</v>
      </c>
      <c r="JQ27" s="39">
        <f>Berechnung!KE30</f>
        <v>535.71428571428794</v>
      </c>
      <c r="JR27" s="39">
        <f>Berechnung!KF30</f>
        <v>537.85714285714505</v>
      </c>
      <c r="JS27" s="39">
        <f>Berechnung!KG30</f>
        <v>540.00000000000216</v>
      </c>
      <c r="JT27" s="39">
        <f>Berechnung!KH30</f>
        <v>542.14285714285927</v>
      </c>
      <c r="JU27" s="39">
        <f>Berechnung!KI30</f>
        <v>544.28571428571638</v>
      </c>
      <c r="JV27" s="39">
        <f>Berechnung!KJ30</f>
        <v>546.42857142857349</v>
      </c>
      <c r="JW27" s="39">
        <f>Berechnung!KK30</f>
        <v>548.5714285714306</v>
      </c>
      <c r="JX27" s="39">
        <f>Berechnung!KL30</f>
        <v>550.71428571428771</v>
      </c>
      <c r="JY27" s="39">
        <f>Berechnung!KM30</f>
        <v>552.85714285714482</v>
      </c>
      <c r="JZ27" s="39">
        <f>Berechnung!KN30</f>
        <v>555.00000000000193</v>
      </c>
      <c r="KA27" s="39">
        <f>Berechnung!KO30</f>
        <v>557.14285714285904</v>
      </c>
      <c r="KB27" s="39">
        <f>Berechnung!KP30</f>
        <v>559.28571428571615</v>
      </c>
      <c r="KC27" s="39">
        <f>Berechnung!KQ30</f>
        <v>561.42857142857326</v>
      </c>
      <c r="KD27" s="39">
        <f>Berechnung!KR30</f>
        <v>563.57142857143037</v>
      </c>
      <c r="KE27" s="39">
        <f>Berechnung!KS30</f>
        <v>565.71428571428748</v>
      </c>
      <c r="KF27" s="39">
        <f>Berechnung!KT30</f>
        <v>567.85714285714459</v>
      </c>
      <c r="KG27" s="39">
        <f>Berechnung!KU30</f>
        <v>570.00000000000171</v>
      </c>
      <c r="KH27" s="39">
        <f>Berechnung!KV30</f>
        <v>572.14285714285882</v>
      </c>
      <c r="KI27" s="39">
        <f>Berechnung!KW30</f>
        <v>574.28571428571593</v>
      </c>
      <c r="KJ27" s="39">
        <f>Berechnung!KX30</f>
        <v>576.42857142857304</v>
      </c>
      <c r="KK27" s="39">
        <f>Berechnung!KY30</f>
        <v>578.57142857143015</v>
      </c>
      <c r="KL27" s="39">
        <f>Berechnung!KZ30</f>
        <v>580.71428571428726</v>
      </c>
      <c r="KM27" s="39">
        <f>Berechnung!LA30</f>
        <v>582.85714285714437</v>
      </c>
      <c r="KN27" s="39">
        <f>Berechnung!LB30</f>
        <v>585.00000000000148</v>
      </c>
      <c r="KO27" s="39">
        <f>Berechnung!LC30</f>
        <v>587.14285714285859</v>
      </c>
      <c r="KP27" s="39">
        <f>Berechnung!LD30</f>
        <v>589.2857142857157</v>
      </c>
      <c r="KQ27" s="39">
        <f>Berechnung!LE30</f>
        <v>591.42857142857281</v>
      </c>
      <c r="KR27" s="39">
        <f>Berechnung!LF30</f>
        <v>593.57142857142992</v>
      </c>
      <c r="KS27" s="39">
        <f>Berechnung!LG30</f>
        <v>595.71428571428703</v>
      </c>
      <c r="KT27" s="39">
        <f>Berechnung!LH30</f>
        <v>597.85714285714414</v>
      </c>
      <c r="KU27" s="39">
        <f>Berechnung!LI30</f>
        <v>600.00000000000125</v>
      </c>
      <c r="KV27" s="39">
        <f>Berechnung!LJ30</f>
        <v>600</v>
      </c>
      <c r="KW27" s="39">
        <f>Berechnung!LK30</f>
        <v>600</v>
      </c>
      <c r="KX27" s="39">
        <f>Berechnung!LL30</f>
        <v>600</v>
      </c>
      <c r="KY27" s="39">
        <f>Berechnung!LM30</f>
        <v>600</v>
      </c>
      <c r="KZ27" s="39">
        <f>Berechnung!LN30</f>
        <v>600</v>
      </c>
      <c r="LA27" s="39">
        <f>Berechnung!LO30</f>
        <v>600</v>
      </c>
      <c r="LB27" s="39">
        <f>Berechnung!LP30</f>
        <v>600</v>
      </c>
      <c r="LC27" s="39">
        <f>Berechnung!LQ30</f>
        <v>600</v>
      </c>
      <c r="LD27" s="39">
        <f>Berechnung!LR30</f>
        <v>600</v>
      </c>
      <c r="LE27" s="39">
        <f>Berechnung!LS30</f>
        <v>600</v>
      </c>
      <c r="LF27" s="39">
        <f>Berechnung!LT30</f>
        <v>600</v>
      </c>
      <c r="LG27" s="39">
        <f>Berechnung!LU30</f>
        <v>600</v>
      </c>
      <c r="LH27" s="39">
        <f>Berechnung!LV30</f>
        <v>600</v>
      </c>
      <c r="LI27" s="39">
        <f>Berechnung!LW30</f>
        <v>600</v>
      </c>
      <c r="LJ27" s="39">
        <f>Berechnung!LX30</f>
        <v>600</v>
      </c>
      <c r="LK27" s="39">
        <f>Berechnung!LY30</f>
        <v>600</v>
      </c>
      <c r="LL27" s="39">
        <f>Berechnung!LZ30</f>
        <v>600</v>
      </c>
      <c r="LM27" s="39">
        <f>Berechnung!MA30</f>
        <v>600</v>
      </c>
      <c r="LN27" s="39">
        <f>Berechnung!MB30</f>
        <v>600</v>
      </c>
      <c r="LO27" s="39">
        <f>Berechnung!MC30</f>
        <v>600</v>
      </c>
      <c r="LP27" s="39">
        <f>Berechnung!MD30</f>
        <v>600</v>
      </c>
      <c r="LQ27" s="39">
        <f>Berechnung!ME30</f>
        <v>600</v>
      </c>
      <c r="LR27" s="39">
        <f>Berechnung!MF30</f>
        <v>600</v>
      </c>
      <c r="LS27" s="39">
        <f>Berechnung!MG30</f>
        <v>600</v>
      </c>
      <c r="LT27" s="39">
        <f>Berechnung!MH30</f>
        <v>600</v>
      </c>
      <c r="LU27" s="39">
        <f>Berechnung!MI30</f>
        <v>600</v>
      </c>
      <c r="LV27" s="39">
        <f>Berechnung!MJ30</f>
        <v>600</v>
      </c>
      <c r="LW27" s="39">
        <f>Berechnung!MK30</f>
        <v>600</v>
      </c>
      <c r="LX27" s="39">
        <f>Berechnung!ML30</f>
        <v>600</v>
      </c>
      <c r="LY27" s="39">
        <f>Berechnung!MM30</f>
        <v>600</v>
      </c>
      <c r="LZ27" s="39">
        <f>Berechnung!MN30</f>
        <v>600</v>
      </c>
      <c r="MA27" s="39">
        <f>Berechnung!MO30</f>
        <v>600</v>
      </c>
      <c r="MB27" s="39">
        <f>Berechnung!MP30</f>
        <v>600</v>
      </c>
      <c r="MC27" s="39">
        <f>Berechnung!MQ30</f>
        <v>600</v>
      </c>
      <c r="MD27" s="39">
        <f>Berechnung!MR30</f>
        <v>600</v>
      </c>
      <c r="ME27" s="39">
        <f>Berechnung!MS30</f>
        <v>600</v>
      </c>
      <c r="MF27" s="39">
        <f>Berechnung!MT30</f>
        <v>600</v>
      </c>
      <c r="MG27" s="39">
        <f>Berechnung!MU30</f>
        <v>600</v>
      </c>
      <c r="MH27" s="39">
        <f>Berechnung!MV30</f>
        <v>600</v>
      </c>
      <c r="MI27" s="39">
        <f>Berechnung!MW30</f>
        <v>600</v>
      </c>
      <c r="MJ27" s="39">
        <f>Berechnung!MX30</f>
        <v>600</v>
      </c>
      <c r="MK27" s="39">
        <f>Berechnung!MY30</f>
        <v>600</v>
      </c>
      <c r="ML27" s="39">
        <f>Berechnung!MZ30</f>
        <v>600</v>
      </c>
      <c r="MM27" s="39">
        <f>Berechnung!NA30</f>
        <v>600</v>
      </c>
      <c r="MN27" s="39">
        <f>Berechnung!NB30</f>
        <v>600</v>
      </c>
      <c r="MO27" s="39">
        <f>Berechnung!NC30</f>
        <v>600</v>
      </c>
      <c r="MP27" s="39">
        <f>Berechnung!ND30</f>
        <v>600</v>
      </c>
      <c r="MQ27" s="39">
        <f>Berechnung!NE30</f>
        <v>600</v>
      </c>
      <c r="MR27" s="39">
        <f>Berechnung!NF30</f>
        <v>600</v>
      </c>
      <c r="MS27" s="39">
        <f>Berechnung!NG30</f>
        <v>600</v>
      </c>
      <c r="MT27" s="39">
        <f>Berechnung!NH30</f>
        <v>600</v>
      </c>
      <c r="MU27" s="39">
        <f>Berechnung!NI30</f>
        <v>600</v>
      </c>
      <c r="MV27" s="39">
        <f>Berechnung!NJ30</f>
        <v>600</v>
      </c>
      <c r="MW27" s="39">
        <f>Berechnung!NK30</f>
        <v>600</v>
      </c>
      <c r="MX27" s="39">
        <f>Berechnung!NL30</f>
        <v>600</v>
      </c>
      <c r="MY27" s="39">
        <f>Berechnung!NM30</f>
        <v>600</v>
      </c>
      <c r="MZ27" s="39">
        <f>Berechnung!NN30</f>
        <v>600</v>
      </c>
      <c r="NA27" s="39">
        <f>Berechnung!NO30</f>
        <v>600</v>
      </c>
      <c r="NB27" s="39">
        <f>Berechnung!NP30</f>
        <v>600</v>
      </c>
      <c r="NC27" s="39">
        <f>Berechnung!NQ30</f>
        <v>600</v>
      </c>
      <c r="ND27" s="39">
        <f>Berechnung!NR30</f>
        <v>600</v>
      </c>
      <c r="NE27" s="39">
        <f>Berechnung!NS30</f>
        <v>600</v>
      </c>
      <c r="NF27" s="39">
        <f>Berechnung!NT30</f>
        <v>600</v>
      </c>
      <c r="NG27" s="39">
        <f>Berechnung!NU30</f>
        <v>600</v>
      </c>
      <c r="NH27" s="39">
        <f>Berechnung!NV30</f>
        <v>600</v>
      </c>
      <c r="NI27" s="39">
        <f>Berechnung!NW30</f>
        <v>600</v>
      </c>
      <c r="NJ27" s="39">
        <f>Berechnung!NX30</f>
        <v>600</v>
      </c>
      <c r="NK27" s="39">
        <f>Berechnung!NY30</f>
        <v>600</v>
      </c>
      <c r="NL27" s="39">
        <f>Berechnung!NZ30</f>
        <v>600</v>
      </c>
      <c r="NM27" s="39">
        <f>Berechnung!OA30</f>
        <v>600</v>
      </c>
      <c r="NN27" s="39">
        <f>Berechnung!OB30</f>
        <v>600</v>
      </c>
      <c r="NO27" s="39">
        <f>Berechnung!OC30</f>
        <v>600</v>
      </c>
      <c r="NP27" s="39">
        <f>Berechnung!OD30</f>
        <v>600</v>
      </c>
      <c r="NQ27" s="39">
        <f>Berechnung!OE30</f>
        <v>600</v>
      </c>
      <c r="NR27" s="39">
        <f>Berechnung!OF30</f>
        <v>600</v>
      </c>
      <c r="NS27" s="39">
        <f>Berechnung!OG30</f>
        <v>600</v>
      </c>
      <c r="NT27" s="39">
        <f>Berechnung!OH30</f>
        <v>600</v>
      </c>
      <c r="NU27" s="39">
        <f>Berechnung!OI30</f>
        <v>600</v>
      </c>
      <c r="NV27" s="39">
        <f>Berechnung!OJ30</f>
        <v>600</v>
      </c>
      <c r="NW27" s="39">
        <f>Berechnung!OK30</f>
        <v>600</v>
      </c>
      <c r="NX27" s="39">
        <f>Berechnung!OL30</f>
        <v>600</v>
      </c>
      <c r="NY27" s="39">
        <f>Berechnung!OM30</f>
        <v>600</v>
      </c>
      <c r="NZ27" s="39">
        <f>Berechnung!ON30</f>
        <v>600</v>
      </c>
      <c r="OA27" s="39">
        <f>Berechnung!OO30</f>
        <v>600</v>
      </c>
      <c r="OB27" s="39">
        <f>Berechnung!OP30</f>
        <v>600</v>
      </c>
      <c r="OC27" s="39">
        <f>Berechnung!OQ30</f>
        <v>600</v>
      </c>
      <c r="OD27" s="39">
        <f>Berechnung!OR30</f>
        <v>600</v>
      </c>
      <c r="OE27" s="39">
        <f>Berechnung!OS30</f>
        <v>600</v>
      </c>
      <c r="OF27" s="39">
        <f>Berechnung!OT30</f>
        <v>600</v>
      </c>
      <c r="OG27" s="39">
        <f>Berechnung!OU30</f>
        <v>600</v>
      </c>
      <c r="OH27" s="39">
        <f>Berechnung!OV30</f>
        <v>600</v>
      </c>
      <c r="OI27" s="39">
        <f>Berechnung!OW30</f>
        <v>600</v>
      </c>
      <c r="OJ27" s="39">
        <f>Berechnung!OX30</f>
        <v>600</v>
      </c>
      <c r="OK27" s="39">
        <f>Berechnung!OY30</f>
        <v>600</v>
      </c>
      <c r="OL27" s="39">
        <f>Berechnung!OZ30</f>
        <v>600</v>
      </c>
      <c r="OM27" s="39">
        <f>Berechnung!PA30</f>
        <v>600</v>
      </c>
      <c r="ON27" s="39">
        <f>Berechnung!PB30</f>
        <v>600</v>
      </c>
      <c r="OO27" s="39">
        <f>Berechnung!PC30</f>
        <v>600</v>
      </c>
      <c r="OP27" s="39">
        <f>Berechnung!PD30</f>
        <v>600</v>
      </c>
      <c r="OQ27" s="39">
        <f>Berechnung!PE30</f>
        <v>600</v>
      </c>
      <c r="OR27" s="39">
        <f>Berechnung!PF30</f>
        <v>600</v>
      </c>
      <c r="OS27" s="39">
        <f>Berechnung!PG30</f>
        <v>600</v>
      </c>
      <c r="OT27" s="39">
        <f>Berechnung!PH30</f>
        <v>600</v>
      </c>
      <c r="OU27" s="39">
        <f>Berechnung!PI30</f>
        <v>600</v>
      </c>
      <c r="OV27" s="39">
        <f>Berechnung!PJ30</f>
        <v>600</v>
      </c>
      <c r="OW27" s="39">
        <f>Berechnung!PK30</f>
        <v>600</v>
      </c>
      <c r="OX27" s="39">
        <f>Berechnung!PL30</f>
        <v>600</v>
      </c>
      <c r="OY27" s="39">
        <f>Berechnung!PM30</f>
        <v>600</v>
      </c>
      <c r="OZ27" s="39">
        <f>Berechnung!PN30</f>
        <v>600</v>
      </c>
      <c r="PA27" s="39">
        <f>Berechnung!PO30</f>
        <v>600</v>
      </c>
      <c r="PB27" s="39">
        <f>Berechnung!PP30</f>
        <v>600</v>
      </c>
      <c r="PC27" s="39">
        <f>Berechnung!PQ30</f>
        <v>600</v>
      </c>
      <c r="PD27" s="39">
        <f>Berechnung!PR30</f>
        <v>600</v>
      </c>
      <c r="PE27" s="39">
        <f>Berechnung!PS30</f>
        <v>600</v>
      </c>
      <c r="PF27" s="39">
        <f>Berechnung!PT30</f>
        <v>600</v>
      </c>
      <c r="PG27" s="39">
        <f>Berechnung!PU30</f>
        <v>600</v>
      </c>
      <c r="PH27" s="39">
        <f>Berechnung!PV30</f>
        <v>600</v>
      </c>
      <c r="PI27" s="39">
        <f>Berechnung!PW30</f>
        <v>600</v>
      </c>
      <c r="PJ27" s="39">
        <f>Berechnung!PX30</f>
        <v>600</v>
      </c>
      <c r="PK27" s="39">
        <f>Berechnung!PY30</f>
        <v>600</v>
      </c>
      <c r="PL27" s="39">
        <f>Berechnung!PZ30</f>
        <v>600</v>
      </c>
      <c r="PM27" s="39">
        <f>Berechnung!QA30</f>
        <v>600</v>
      </c>
      <c r="PN27" s="39">
        <f>Berechnung!QB30</f>
        <v>600</v>
      </c>
      <c r="PO27" s="39">
        <f>Berechnung!QC30</f>
        <v>600</v>
      </c>
      <c r="PP27" s="39">
        <f>Berechnung!QD30</f>
        <v>600</v>
      </c>
      <c r="PQ27" s="39">
        <f>Berechnung!QE30</f>
        <v>600</v>
      </c>
      <c r="PR27" s="39">
        <f>Berechnung!QF30</f>
        <v>600</v>
      </c>
      <c r="PS27" s="39">
        <f>Berechnung!QG30</f>
        <v>600</v>
      </c>
      <c r="PT27" s="39">
        <f>Berechnung!QH30</f>
        <v>600</v>
      </c>
      <c r="PU27" s="39">
        <f>Berechnung!QI30</f>
        <v>600</v>
      </c>
      <c r="PV27" s="39">
        <f>Berechnung!QJ30</f>
        <v>600</v>
      </c>
      <c r="PW27" s="39">
        <f>Berechnung!QK30</f>
        <v>600</v>
      </c>
      <c r="PX27" s="39">
        <f>Berechnung!QL30</f>
        <v>600</v>
      </c>
      <c r="PY27" s="39">
        <f>Berechnung!QM30</f>
        <v>600</v>
      </c>
      <c r="PZ27" s="39">
        <f>Berechnung!QN30</f>
        <v>600</v>
      </c>
      <c r="QA27" s="39">
        <f>Berechnung!QO30</f>
        <v>600</v>
      </c>
      <c r="QB27" s="39">
        <f>Berechnung!QP30</f>
        <v>600</v>
      </c>
      <c r="QC27" s="39">
        <f>Berechnung!QQ30</f>
        <v>600</v>
      </c>
      <c r="QD27" s="39">
        <f>Berechnung!QR30</f>
        <v>600</v>
      </c>
      <c r="QE27" s="39">
        <f>Berechnung!QS30</f>
        <v>600</v>
      </c>
      <c r="QF27" s="39">
        <f>Berechnung!QT30</f>
        <v>600</v>
      </c>
      <c r="QG27" s="39">
        <f>Berechnung!QU30</f>
        <v>600</v>
      </c>
      <c r="QH27" s="39">
        <f>Berechnung!QV30</f>
        <v>600</v>
      </c>
      <c r="QI27" s="39">
        <f>Berechnung!QW30</f>
        <v>600</v>
      </c>
      <c r="QJ27" s="39">
        <f>Berechnung!QX30</f>
        <v>600</v>
      </c>
      <c r="QK27" s="39">
        <f>Berechnung!QY30</f>
        <v>600</v>
      </c>
      <c r="QL27" s="39">
        <f>Berechnung!QZ30</f>
        <v>600</v>
      </c>
      <c r="QM27" s="39">
        <f>Berechnung!RA30</f>
        <v>600</v>
      </c>
      <c r="QN27" s="39">
        <f>Berechnung!RB30</f>
        <v>600</v>
      </c>
      <c r="QO27" s="39">
        <f>Berechnung!RC30</f>
        <v>600</v>
      </c>
      <c r="QP27" s="39">
        <f>Berechnung!RD30</f>
        <v>600</v>
      </c>
      <c r="QQ27" s="39">
        <f>Berechnung!RE30</f>
        <v>600</v>
      </c>
      <c r="QR27" s="39">
        <f>Berechnung!RF30</f>
        <v>600</v>
      </c>
      <c r="QS27" s="39">
        <f>Berechnung!RG30</f>
        <v>600</v>
      </c>
      <c r="QT27" s="39">
        <f>Berechnung!RH30</f>
        <v>600</v>
      </c>
      <c r="QU27" s="39">
        <f>Berechnung!RI30</f>
        <v>600</v>
      </c>
      <c r="QV27" s="39">
        <f>Berechnung!RJ30</f>
        <v>600</v>
      </c>
      <c r="QW27" s="39">
        <f>Berechnung!RK30</f>
        <v>600</v>
      </c>
      <c r="QX27" s="39">
        <f>Berechnung!RL30</f>
        <v>600</v>
      </c>
      <c r="QY27" s="39">
        <f>Berechnung!RM30</f>
        <v>600</v>
      </c>
      <c r="QZ27" s="39">
        <f>Berechnung!RN30</f>
        <v>600</v>
      </c>
      <c r="RA27" s="39">
        <f>Berechnung!RO30</f>
        <v>600</v>
      </c>
      <c r="RB27" s="39">
        <f>Berechnung!RP30</f>
        <v>600</v>
      </c>
      <c r="RC27" s="39">
        <f>Berechnung!RQ30</f>
        <v>600</v>
      </c>
      <c r="RD27" s="39">
        <f>Berechnung!RR30</f>
        <v>600</v>
      </c>
      <c r="RE27" s="39">
        <f>Berechnung!RS30</f>
        <v>600</v>
      </c>
      <c r="RF27" s="39">
        <f>Berechnung!RT30</f>
        <v>600</v>
      </c>
      <c r="RG27" s="39">
        <f>Berechnung!RU30</f>
        <v>600</v>
      </c>
      <c r="RH27" s="39">
        <f>Berechnung!RV30</f>
        <v>600</v>
      </c>
      <c r="RI27" s="39">
        <f>Berechnung!RW30</f>
        <v>600</v>
      </c>
      <c r="RJ27" s="39">
        <f>Berechnung!RX30</f>
        <v>600</v>
      </c>
      <c r="RK27" s="39">
        <f>Berechnung!RY30</f>
        <v>600</v>
      </c>
      <c r="RL27" s="39">
        <f>Berechnung!RZ30</f>
        <v>600</v>
      </c>
      <c r="RM27" s="39">
        <f>Berechnung!SA30</f>
        <v>600</v>
      </c>
      <c r="RN27" s="39">
        <f>Berechnung!SB30</f>
        <v>600</v>
      </c>
      <c r="RO27" s="39">
        <f>Berechnung!SC30</f>
        <v>600</v>
      </c>
      <c r="RP27" s="39">
        <f>Berechnung!SD30</f>
        <v>600</v>
      </c>
      <c r="RQ27" s="39">
        <f>Berechnung!SE30</f>
        <v>600</v>
      </c>
      <c r="RR27" s="39">
        <f>Berechnung!SF30</f>
        <v>600</v>
      </c>
      <c r="RS27" s="39">
        <f>Berechnung!SG30</f>
        <v>600</v>
      </c>
      <c r="RT27" s="39">
        <f>Berechnung!SH30</f>
        <v>600</v>
      </c>
      <c r="RU27" s="39">
        <f>Berechnung!SI30</f>
        <v>600</v>
      </c>
      <c r="RV27" s="39">
        <f>Berechnung!SJ30</f>
        <v>600</v>
      </c>
      <c r="RW27" s="39">
        <f>Berechnung!SK30</f>
        <v>600</v>
      </c>
      <c r="RX27" s="39">
        <f>Berechnung!SL30</f>
        <v>600</v>
      </c>
      <c r="RY27" s="39">
        <f>Berechnung!SM30</f>
        <v>600</v>
      </c>
      <c r="RZ27" s="39">
        <f>Berechnung!SN30</f>
        <v>600</v>
      </c>
      <c r="SA27" s="39">
        <f>Berechnung!SO30</f>
        <v>600</v>
      </c>
      <c r="SB27" s="39">
        <f>Berechnung!SP30</f>
        <v>600</v>
      </c>
      <c r="SC27" s="39">
        <f>Berechnung!SQ30</f>
        <v>600</v>
      </c>
      <c r="SD27" s="39">
        <f>Berechnung!SR30</f>
        <v>600</v>
      </c>
      <c r="SE27" s="39">
        <f>Berechnung!SS30</f>
        <v>600</v>
      </c>
      <c r="SF27" s="39">
        <f>Berechnung!ST30</f>
        <v>600</v>
      </c>
      <c r="SG27" s="39">
        <f>Berechnung!SU30</f>
        <v>600</v>
      </c>
      <c r="SH27" s="39">
        <f>Berechnung!SV30</f>
        <v>600</v>
      </c>
      <c r="SI27" s="39">
        <f>Berechnung!SW30</f>
        <v>600</v>
      </c>
      <c r="SJ27" s="39">
        <f>Berechnung!SX30</f>
        <v>600</v>
      </c>
      <c r="SK27" s="39">
        <f>Berechnung!SY30</f>
        <v>600</v>
      </c>
      <c r="SL27" s="39">
        <f>Berechnung!SZ30</f>
        <v>600</v>
      </c>
      <c r="SM27" s="39">
        <f>Berechnung!TA30</f>
        <v>600</v>
      </c>
      <c r="SN27" s="39">
        <f>Berechnung!TB30</f>
        <v>600</v>
      </c>
      <c r="SO27" s="39">
        <f>Berechnung!TC30</f>
        <v>600</v>
      </c>
      <c r="SP27" s="39">
        <f>Berechnung!TD30</f>
        <v>600</v>
      </c>
      <c r="SQ27" s="39">
        <f>Berechnung!TE30</f>
        <v>600</v>
      </c>
      <c r="SR27" s="39">
        <f>Berechnung!TF30</f>
        <v>600</v>
      </c>
      <c r="SS27" s="39">
        <f>Berechnung!TG30</f>
        <v>600</v>
      </c>
      <c r="ST27" s="39">
        <f>Berechnung!TH30</f>
        <v>600</v>
      </c>
      <c r="SU27" s="39">
        <f>Berechnung!TI30</f>
        <v>600</v>
      </c>
      <c r="SV27" s="39">
        <f>Berechnung!TJ30</f>
        <v>600</v>
      </c>
      <c r="SW27" s="39">
        <f>Berechnung!TK30</f>
        <v>600</v>
      </c>
      <c r="SX27" s="39">
        <f>Berechnung!TL30</f>
        <v>600</v>
      </c>
      <c r="SY27" s="39">
        <f>Berechnung!TM30</f>
        <v>600</v>
      </c>
      <c r="SZ27" s="39">
        <f>Berechnung!TN30</f>
        <v>600</v>
      </c>
      <c r="TA27" s="39">
        <f>Berechnung!TO30</f>
        <v>600</v>
      </c>
      <c r="TB27" s="39">
        <f>Berechnung!TP30</f>
        <v>600</v>
      </c>
      <c r="TC27" s="39">
        <f>Berechnung!TQ30</f>
        <v>600</v>
      </c>
      <c r="TD27" s="39">
        <f>Berechnung!TR30</f>
        <v>600</v>
      </c>
      <c r="TE27" s="39">
        <f>Berechnung!TS30</f>
        <v>600</v>
      </c>
      <c r="TF27" s="39">
        <f>Berechnung!TT30</f>
        <v>600</v>
      </c>
      <c r="TG27" s="39">
        <f>Berechnung!TU30</f>
        <v>600</v>
      </c>
      <c r="TH27" s="39">
        <f>Berechnung!TV30</f>
        <v>600</v>
      </c>
      <c r="TI27" s="39">
        <f>Berechnung!TW30</f>
        <v>600</v>
      </c>
      <c r="TJ27" s="39">
        <f>Berechnung!TX30</f>
        <v>600</v>
      </c>
      <c r="TK27" s="39">
        <f>Berechnung!TY30</f>
        <v>600</v>
      </c>
      <c r="TL27" s="39">
        <f>Berechnung!TZ30</f>
        <v>600</v>
      </c>
      <c r="TM27" s="39">
        <f>Berechnung!UA30</f>
        <v>600</v>
      </c>
      <c r="TN27" s="39">
        <f>Berechnung!UB30</f>
        <v>600</v>
      </c>
      <c r="TO27" s="39">
        <f>Berechnung!UC30</f>
        <v>600</v>
      </c>
      <c r="TP27" s="39">
        <f>Berechnung!UD30</f>
        <v>600</v>
      </c>
      <c r="TQ27" s="39">
        <f>Berechnung!UE30</f>
        <v>600</v>
      </c>
      <c r="TR27" s="39">
        <f>Berechnung!UF30</f>
        <v>600</v>
      </c>
      <c r="TS27" s="39">
        <f>Berechnung!UG30</f>
        <v>600</v>
      </c>
      <c r="TT27" s="39">
        <f>Berechnung!UH30</f>
        <v>600</v>
      </c>
      <c r="TU27" s="39">
        <f>Berechnung!UI30</f>
        <v>600</v>
      </c>
      <c r="TV27" s="39">
        <f>Berechnung!UJ30</f>
        <v>600</v>
      </c>
      <c r="TW27" s="39">
        <f>Berechnung!UK30</f>
        <v>600</v>
      </c>
      <c r="TX27" s="39">
        <f>Berechnung!UL30</f>
        <v>600</v>
      </c>
      <c r="TY27" s="39">
        <f>Berechnung!UM30</f>
        <v>600</v>
      </c>
      <c r="TZ27" s="39">
        <f>Berechnung!UN30</f>
        <v>600</v>
      </c>
      <c r="UA27" s="39">
        <f>Berechnung!UO30</f>
        <v>600</v>
      </c>
      <c r="UB27" s="39">
        <f>Berechnung!UP30</f>
        <v>600</v>
      </c>
      <c r="UC27" s="39">
        <f>Berechnung!UQ30</f>
        <v>600</v>
      </c>
      <c r="UD27" s="39">
        <f>Berechnung!UR30</f>
        <v>600</v>
      </c>
      <c r="UE27" s="39">
        <f>Berechnung!US30</f>
        <v>600</v>
      </c>
      <c r="UF27" s="39">
        <f>Berechnung!UT30</f>
        <v>600</v>
      </c>
      <c r="UG27" s="39">
        <f>Berechnung!UU30</f>
        <v>600</v>
      </c>
      <c r="UH27" s="39">
        <f>Berechnung!UV30</f>
        <v>600</v>
      </c>
      <c r="UI27" s="39">
        <f>Berechnung!UW30</f>
        <v>600</v>
      </c>
      <c r="UJ27" s="39">
        <f>Berechnung!UX30</f>
        <v>600</v>
      </c>
      <c r="UK27" s="39">
        <f>Berechnung!UY30</f>
        <v>600</v>
      </c>
      <c r="UL27" s="39">
        <f>Berechnung!UZ30</f>
        <v>600</v>
      </c>
      <c r="UM27" s="39">
        <f>Berechnung!VA30</f>
        <v>600</v>
      </c>
      <c r="UN27" s="39">
        <f>Berechnung!VB30</f>
        <v>600</v>
      </c>
      <c r="UO27" s="39">
        <f>Berechnung!VC30</f>
        <v>600</v>
      </c>
      <c r="UP27" s="39">
        <f>Berechnung!VD30</f>
        <v>600</v>
      </c>
      <c r="UQ27" s="39">
        <f>Berechnung!VE30</f>
        <v>600</v>
      </c>
      <c r="UR27" s="39">
        <f>Berechnung!VF30</f>
        <v>600</v>
      </c>
      <c r="US27" s="39">
        <f>Berechnung!VG30</f>
        <v>600</v>
      </c>
      <c r="UT27" s="39">
        <f>Berechnung!VH30</f>
        <v>600</v>
      </c>
      <c r="UU27" s="39">
        <f>Berechnung!VI30</f>
        <v>600</v>
      </c>
      <c r="UV27" s="39">
        <f>Berechnung!VJ30</f>
        <v>600</v>
      </c>
      <c r="UW27" s="39">
        <f>Berechnung!VK30</f>
        <v>600</v>
      </c>
      <c r="UX27" s="39">
        <f>Berechnung!VL30</f>
        <v>600</v>
      </c>
      <c r="UY27" s="39">
        <f>Berechnung!VM30</f>
        <v>600</v>
      </c>
      <c r="UZ27" s="39">
        <f>Berechnung!VN30</f>
        <v>600</v>
      </c>
      <c r="VA27" s="39">
        <f>Berechnung!VO30</f>
        <v>600</v>
      </c>
      <c r="VB27" s="39">
        <f>Berechnung!VP30</f>
        <v>600</v>
      </c>
      <c r="VC27" s="39">
        <f>Berechnung!VQ30</f>
        <v>600</v>
      </c>
      <c r="VD27" s="39">
        <f>Berechnung!VR30</f>
        <v>600</v>
      </c>
      <c r="VE27" s="39">
        <f>Berechnung!VS30</f>
        <v>600</v>
      </c>
      <c r="VF27" s="39">
        <f>Berechnung!VT30</f>
        <v>600</v>
      </c>
      <c r="VG27" s="39">
        <f>Berechnung!VU30</f>
        <v>600</v>
      </c>
      <c r="VH27" s="39">
        <f>Berechnung!VV30</f>
        <v>600</v>
      </c>
      <c r="VI27" s="39">
        <f>Berechnung!VW30</f>
        <v>600</v>
      </c>
      <c r="VJ27" s="39">
        <f>Berechnung!VX30</f>
        <v>600</v>
      </c>
      <c r="VK27" s="39">
        <f>Berechnung!VY30</f>
        <v>600</v>
      </c>
      <c r="VL27" s="39">
        <f>Berechnung!VZ30</f>
        <v>600</v>
      </c>
      <c r="VM27" s="39">
        <f>Berechnung!WA30</f>
        <v>600</v>
      </c>
      <c r="VN27" s="39">
        <f>Berechnung!WB30</f>
        <v>600</v>
      </c>
      <c r="VO27" s="39">
        <f>Berechnung!WC30</f>
        <v>600</v>
      </c>
      <c r="VP27" s="39">
        <f>Berechnung!WD30</f>
        <v>600</v>
      </c>
      <c r="VQ27" s="39">
        <f>Berechnung!WE30</f>
        <v>600</v>
      </c>
      <c r="VR27" s="39">
        <f>Berechnung!WF30</f>
        <v>600</v>
      </c>
      <c r="VS27" s="39">
        <f>Berechnung!WG30</f>
        <v>600</v>
      </c>
      <c r="VT27" s="39">
        <f>Berechnung!WH30</f>
        <v>600</v>
      </c>
      <c r="VU27" s="39">
        <f>Berechnung!WI30</f>
        <v>600</v>
      </c>
      <c r="VV27" s="39">
        <f>Berechnung!WJ30</f>
        <v>600</v>
      </c>
      <c r="VW27" s="39">
        <f>Berechnung!WK30</f>
        <v>600</v>
      </c>
      <c r="VX27" s="39">
        <f>Berechnung!WL30</f>
        <v>600</v>
      </c>
      <c r="VY27" s="39">
        <f>Berechnung!WM30</f>
        <v>600</v>
      </c>
      <c r="VZ27" s="39">
        <f>Berechnung!WN30</f>
        <v>600</v>
      </c>
      <c r="WA27" s="39">
        <f>Berechnung!WO30</f>
        <v>600</v>
      </c>
      <c r="WB27" s="39">
        <f>Berechnung!WP30</f>
        <v>600</v>
      </c>
      <c r="WC27" s="39">
        <f>Berechnung!WQ30</f>
        <v>600</v>
      </c>
      <c r="WD27" s="39">
        <f>Berechnung!WR30</f>
        <v>600</v>
      </c>
      <c r="WE27" s="39">
        <f>Berechnung!WS30</f>
        <v>600</v>
      </c>
      <c r="WF27" s="39">
        <f>Berechnung!WT30</f>
        <v>600</v>
      </c>
      <c r="WG27" s="39">
        <f>Berechnung!WU30</f>
        <v>600</v>
      </c>
      <c r="WH27" s="39">
        <f>Berechnung!WV30</f>
        <v>600</v>
      </c>
      <c r="WI27" s="39">
        <f>Berechnung!WW30</f>
        <v>600</v>
      </c>
      <c r="WJ27" s="39">
        <f>Berechnung!WX30</f>
        <v>600</v>
      </c>
      <c r="WK27" s="39">
        <f>Berechnung!WY30</f>
        <v>600</v>
      </c>
      <c r="WL27" s="39">
        <f>Berechnung!WZ30</f>
        <v>600</v>
      </c>
      <c r="WM27" s="39">
        <f>Berechnung!XA30</f>
        <v>600</v>
      </c>
      <c r="WN27" s="39">
        <f>Berechnung!XB30</f>
        <v>600</v>
      </c>
      <c r="WO27" s="39">
        <f>Berechnung!XC30</f>
        <v>600</v>
      </c>
      <c r="WP27" s="39">
        <f>Berechnung!XD30</f>
        <v>600</v>
      </c>
      <c r="WQ27" s="39">
        <f>Berechnung!XE30</f>
        <v>600</v>
      </c>
      <c r="WR27" s="39">
        <f>Berechnung!XF30</f>
        <v>600</v>
      </c>
      <c r="WS27" s="39">
        <f>Berechnung!XG30</f>
        <v>600</v>
      </c>
      <c r="WT27" s="39">
        <f>Berechnung!XH30</f>
        <v>600</v>
      </c>
      <c r="WU27" s="39">
        <f>Berechnung!XI30</f>
        <v>600</v>
      </c>
      <c r="WV27" s="39">
        <f>Berechnung!XJ30</f>
        <v>600</v>
      </c>
      <c r="WW27" s="39">
        <f>Berechnung!XK30</f>
        <v>600</v>
      </c>
      <c r="WX27" s="39">
        <f>Berechnung!XL30</f>
        <v>600</v>
      </c>
      <c r="WY27" s="39">
        <f>Berechnung!XM30</f>
        <v>600</v>
      </c>
      <c r="WZ27" s="39">
        <f>Berechnung!XN30</f>
        <v>600</v>
      </c>
      <c r="XA27" s="39">
        <f>Berechnung!XO30</f>
        <v>600</v>
      </c>
      <c r="XB27" s="39">
        <f>Berechnung!XP30</f>
        <v>600</v>
      </c>
      <c r="XC27" s="39">
        <f>Berechnung!XQ30</f>
        <v>600</v>
      </c>
      <c r="XD27" s="39">
        <f>Berechnung!XR30</f>
        <v>600</v>
      </c>
      <c r="XE27" s="39">
        <f>Berechnung!XS30</f>
        <v>600</v>
      </c>
      <c r="XF27" s="39">
        <f>Berechnung!XT30</f>
        <v>600</v>
      </c>
      <c r="XG27" s="39">
        <f>Berechnung!XU30</f>
        <v>600</v>
      </c>
      <c r="XH27" s="39">
        <f>Berechnung!XV30</f>
        <v>600</v>
      </c>
      <c r="XI27" s="39">
        <f>Berechnung!XW30</f>
        <v>600</v>
      </c>
      <c r="XJ27" s="39">
        <f>Berechnung!XX30</f>
        <v>600</v>
      </c>
      <c r="XK27" s="39">
        <f>Berechnung!XY30</f>
        <v>600</v>
      </c>
      <c r="XL27" s="39">
        <f>Berechnung!XZ30</f>
        <v>600</v>
      </c>
      <c r="XM27" s="39">
        <f>Berechnung!YA30</f>
        <v>600</v>
      </c>
      <c r="XN27" s="39">
        <f>Berechnung!YB30</f>
        <v>600</v>
      </c>
      <c r="XO27" s="39">
        <f>Berechnung!YC30</f>
        <v>600</v>
      </c>
      <c r="XP27" s="39">
        <f>Berechnung!YD30</f>
        <v>600</v>
      </c>
      <c r="XQ27" s="39">
        <f>Berechnung!YE30</f>
        <v>600</v>
      </c>
      <c r="XR27" s="39">
        <f>Berechnung!YF30</f>
        <v>600</v>
      </c>
      <c r="XS27" s="39">
        <f>Berechnung!YG30</f>
        <v>600</v>
      </c>
      <c r="XT27" s="39">
        <f>Berechnung!YH30</f>
        <v>600</v>
      </c>
      <c r="XU27" s="39">
        <f>Berechnung!YI30</f>
        <v>600</v>
      </c>
      <c r="XV27" s="39">
        <f>Berechnung!YJ30</f>
        <v>600</v>
      </c>
      <c r="XW27" s="39">
        <f>Berechnung!YK30</f>
        <v>600</v>
      </c>
      <c r="XX27" s="39">
        <f>Berechnung!YL30</f>
        <v>600</v>
      </c>
      <c r="XY27" s="39">
        <f>Berechnung!YM30</f>
        <v>600</v>
      </c>
      <c r="XZ27" s="39">
        <f>Berechnung!YN30</f>
        <v>600</v>
      </c>
      <c r="YA27" s="39">
        <f>Berechnung!YO30</f>
        <v>600</v>
      </c>
      <c r="YB27" s="39">
        <f>Berechnung!YP30</f>
        <v>600</v>
      </c>
      <c r="YC27" s="39">
        <f>Berechnung!YQ30</f>
        <v>600</v>
      </c>
      <c r="YD27" s="39">
        <f>Berechnung!YR30</f>
        <v>600</v>
      </c>
      <c r="YE27" s="39">
        <f>Berechnung!YS30</f>
        <v>600</v>
      </c>
      <c r="YF27" s="39">
        <f>Berechnung!YT30</f>
        <v>600</v>
      </c>
      <c r="YG27" s="39">
        <f>Berechnung!YU30</f>
        <v>600</v>
      </c>
      <c r="YH27" s="39">
        <f>Berechnung!YV30</f>
        <v>600</v>
      </c>
      <c r="YI27" s="39">
        <f>Berechnung!YW30</f>
        <v>600</v>
      </c>
      <c r="YJ27" s="39">
        <f>Berechnung!YX30</f>
        <v>600</v>
      </c>
      <c r="YK27" s="39">
        <f>Berechnung!YY30</f>
        <v>600</v>
      </c>
      <c r="YL27" s="39">
        <f>Berechnung!YZ30</f>
        <v>600</v>
      </c>
      <c r="YM27" s="39">
        <f>Berechnung!ZA30</f>
        <v>600</v>
      </c>
      <c r="YN27" s="39">
        <f>Berechnung!ZB30</f>
        <v>600</v>
      </c>
      <c r="YO27" s="39">
        <f>Berechnung!ZC30</f>
        <v>600</v>
      </c>
      <c r="YP27" s="39">
        <f>Berechnung!ZD30</f>
        <v>600</v>
      </c>
      <c r="YQ27" s="39">
        <f>Berechnung!ZE30</f>
        <v>600</v>
      </c>
      <c r="YR27" s="39">
        <f>Berechnung!ZF30</f>
        <v>600</v>
      </c>
      <c r="YS27" s="39">
        <f>Berechnung!ZG30</f>
        <v>600</v>
      </c>
      <c r="YT27" s="39">
        <f>Berechnung!ZH30</f>
        <v>600</v>
      </c>
      <c r="YU27" s="39">
        <f>Berechnung!ZI30</f>
        <v>600</v>
      </c>
      <c r="YV27" s="39">
        <f>Berechnung!ZJ30</f>
        <v>600</v>
      </c>
      <c r="YW27" s="39">
        <f>Berechnung!ZK30</f>
        <v>600</v>
      </c>
      <c r="YX27" s="39">
        <f>Berechnung!ZL30</f>
        <v>600</v>
      </c>
      <c r="YY27" s="39">
        <f>Berechnung!ZM30</f>
        <v>600</v>
      </c>
      <c r="YZ27" s="39">
        <f>Berechnung!ZN30</f>
        <v>600</v>
      </c>
      <c r="ZA27" s="39">
        <f>Berechnung!ZO30</f>
        <v>600</v>
      </c>
      <c r="ZB27" s="39">
        <f>Berechnung!ZP30</f>
        <v>600</v>
      </c>
      <c r="ZC27" s="39">
        <f>Berechnung!ZQ30</f>
        <v>600</v>
      </c>
      <c r="ZD27" s="39">
        <f>Berechnung!ZR30</f>
        <v>600</v>
      </c>
      <c r="ZE27" s="39">
        <f>Berechnung!ZS30</f>
        <v>600</v>
      </c>
      <c r="ZF27" s="39">
        <f>Berechnung!ZT30</f>
        <v>600</v>
      </c>
      <c r="ZG27" s="39">
        <f>Berechnung!ZU30</f>
        <v>600</v>
      </c>
      <c r="ZH27" s="39">
        <f>Berechnung!ZV30</f>
        <v>600</v>
      </c>
      <c r="ZI27" s="39">
        <f>Berechnung!ZW30</f>
        <v>600</v>
      </c>
      <c r="ZJ27" s="39">
        <f>Berechnung!ZX30</f>
        <v>600</v>
      </c>
      <c r="ZK27" s="39">
        <f>Berechnung!ZY30</f>
        <v>600</v>
      </c>
      <c r="ZL27" s="39">
        <f>Berechnung!ZZ30</f>
        <v>600</v>
      </c>
      <c r="ZM27" s="39">
        <f>Berechnung!AAA30</f>
        <v>600</v>
      </c>
      <c r="ZN27" s="39">
        <f>Berechnung!AAB30</f>
        <v>600</v>
      </c>
      <c r="ZO27" s="39">
        <f>Berechnung!AAC30</f>
        <v>600</v>
      </c>
      <c r="ZP27" s="39">
        <f>Berechnung!AAD30</f>
        <v>600</v>
      </c>
      <c r="ZQ27" s="39">
        <f>Berechnung!AAE30</f>
        <v>600</v>
      </c>
      <c r="ZR27" s="39">
        <f>Berechnung!AAF30</f>
        <v>600</v>
      </c>
      <c r="ZS27" s="39">
        <f>Berechnung!AAG30</f>
        <v>600</v>
      </c>
      <c r="ZT27" s="39">
        <f>Berechnung!AAH30</f>
        <v>600</v>
      </c>
      <c r="ZU27" s="39">
        <f>Berechnung!AAI30</f>
        <v>600</v>
      </c>
      <c r="ZV27" s="39">
        <f>Berechnung!AAJ30</f>
        <v>600</v>
      </c>
      <c r="ZW27" s="39">
        <f>Berechnung!AAK30</f>
        <v>600</v>
      </c>
      <c r="ZX27" s="39">
        <f>Berechnung!AAL30</f>
        <v>600</v>
      </c>
      <c r="ZY27" s="39">
        <f>Berechnung!AAM30</f>
        <v>600</v>
      </c>
      <c r="ZZ27" s="39">
        <f>Berechnung!AAN30</f>
        <v>600</v>
      </c>
      <c r="AAA27" s="39">
        <f>Berechnung!AAO30</f>
        <v>600</v>
      </c>
      <c r="AAB27" s="39">
        <f>Berechnung!AAP30</f>
        <v>600</v>
      </c>
      <c r="AAC27" s="39">
        <f>Berechnung!AAQ30</f>
        <v>600</v>
      </c>
      <c r="AAD27" s="39">
        <f>Berechnung!AAR30</f>
        <v>600</v>
      </c>
      <c r="AAE27" s="39">
        <f>Berechnung!AAS30</f>
        <v>600</v>
      </c>
      <c r="AAF27" s="39">
        <f>Berechnung!AAT30</f>
        <v>600</v>
      </c>
      <c r="AAG27" s="39">
        <f>Berechnung!AAU30</f>
        <v>600</v>
      </c>
      <c r="AAH27" s="39">
        <f>Berechnung!AAV30</f>
        <v>600</v>
      </c>
      <c r="AAI27" s="39">
        <f>Berechnung!AAW30</f>
        <v>600</v>
      </c>
      <c r="AAJ27" s="39">
        <f>Berechnung!AAX30</f>
        <v>600</v>
      </c>
      <c r="AAK27" s="39">
        <f>Berechnung!AAY30</f>
        <v>600</v>
      </c>
      <c r="AAL27" s="39">
        <f>Berechnung!AAZ30</f>
        <v>600</v>
      </c>
      <c r="AAM27" s="39">
        <f>Berechnung!ABA30</f>
        <v>600</v>
      </c>
      <c r="AAN27" s="39">
        <f>Berechnung!ABB30</f>
        <v>600</v>
      </c>
      <c r="AAO27" s="39">
        <f>Berechnung!ABC30</f>
        <v>600</v>
      </c>
      <c r="AAP27" s="39">
        <f>Berechnung!ABD30</f>
        <v>600</v>
      </c>
      <c r="AAQ27" s="39">
        <f>Berechnung!ABE30</f>
        <v>600</v>
      </c>
      <c r="AAR27" s="39">
        <f>Berechnung!ABF30</f>
        <v>600</v>
      </c>
      <c r="AAS27" s="39">
        <f>Berechnung!ABG30</f>
        <v>600</v>
      </c>
      <c r="AAT27" s="39">
        <f>Berechnung!ABH30</f>
        <v>600</v>
      </c>
      <c r="AAU27" s="39">
        <f>Berechnung!ABI30</f>
        <v>600</v>
      </c>
      <c r="AAV27" s="39">
        <f>Berechnung!ABJ30</f>
        <v>600</v>
      </c>
      <c r="AAW27" s="39">
        <f>Berechnung!ABK30</f>
        <v>600</v>
      </c>
      <c r="AAX27" s="39">
        <f>Berechnung!ABL30</f>
        <v>600</v>
      </c>
      <c r="AAY27" s="39">
        <f>Berechnung!ABM30</f>
        <v>600</v>
      </c>
      <c r="AAZ27" s="39">
        <f>Berechnung!ABN30</f>
        <v>600</v>
      </c>
      <c r="ABA27" s="39">
        <f>Berechnung!ABO30</f>
        <v>600</v>
      </c>
      <c r="ABB27" s="39">
        <f>Berechnung!ABP30</f>
        <v>600</v>
      </c>
      <c r="ABC27" s="39">
        <f>Berechnung!ABQ30</f>
        <v>600</v>
      </c>
      <c r="ABD27" s="39">
        <f>Berechnung!ABR30</f>
        <v>600</v>
      </c>
      <c r="ABE27" s="39">
        <f>Berechnung!ABS30</f>
        <v>600</v>
      </c>
      <c r="ABF27" s="39">
        <f>Berechnung!ABT30</f>
        <v>600</v>
      </c>
      <c r="ABG27" s="39">
        <f>Berechnung!ABU30</f>
        <v>600</v>
      </c>
      <c r="ABH27" s="39">
        <f>Berechnung!ABV30</f>
        <v>600</v>
      </c>
      <c r="ABI27" s="39">
        <f>Berechnung!ABW30</f>
        <v>600</v>
      </c>
      <c r="ABJ27" s="39">
        <f>Berechnung!ABX30</f>
        <v>600</v>
      </c>
      <c r="ABK27" s="39">
        <f>Berechnung!ABY30</f>
        <v>600</v>
      </c>
      <c r="ABL27" s="39">
        <f>Berechnung!ABZ30</f>
        <v>600</v>
      </c>
      <c r="ABM27" s="39">
        <f>Berechnung!ACA30</f>
        <v>600</v>
      </c>
      <c r="ABN27" s="39">
        <f>Berechnung!ACB30</f>
        <v>600</v>
      </c>
      <c r="ABO27" s="39">
        <f>Berechnung!ACC30</f>
        <v>600</v>
      </c>
      <c r="ABP27" s="39">
        <f>Berechnung!ACD30</f>
        <v>600</v>
      </c>
      <c r="ABQ27" s="39">
        <f>Berechnung!ACE30</f>
        <v>600</v>
      </c>
      <c r="ABR27" s="39">
        <f>Berechnung!ACF30</f>
        <v>600</v>
      </c>
      <c r="ABS27" s="39">
        <f>Berechnung!ACG30</f>
        <v>600</v>
      </c>
      <c r="ABT27" s="39">
        <f>Berechnung!ACH30</f>
        <v>600</v>
      </c>
      <c r="ABU27" s="39">
        <f>Berechnung!ACI30</f>
        <v>600</v>
      </c>
      <c r="ABV27" s="39">
        <f>Berechnung!ACJ30</f>
        <v>600</v>
      </c>
      <c r="ABW27" s="39">
        <f>Berechnung!ACK30</f>
        <v>600</v>
      </c>
      <c r="ABX27" s="39">
        <f>Berechnung!ACL30</f>
        <v>600</v>
      </c>
      <c r="ABY27" s="39">
        <f>Berechnung!ACM30</f>
        <v>600</v>
      </c>
      <c r="ABZ27" s="39">
        <f>Berechnung!ACN30</f>
        <v>600</v>
      </c>
      <c r="ACA27" s="39">
        <f>Berechnung!ACO30</f>
        <v>600</v>
      </c>
      <c r="ACB27" s="39">
        <f>Berechnung!ACP30</f>
        <v>600</v>
      </c>
      <c r="ACC27" s="39">
        <f>Berechnung!ACQ30</f>
        <v>600</v>
      </c>
      <c r="ACD27" s="39">
        <f>Berechnung!ACR30</f>
        <v>600</v>
      </c>
      <c r="ACE27" s="39">
        <f>Berechnung!ACS30</f>
        <v>600</v>
      </c>
      <c r="ACF27" s="39">
        <f>Berechnung!ACT30</f>
        <v>600</v>
      </c>
      <c r="ACG27" s="39">
        <f>Berechnung!ACU30</f>
        <v>600</v>
      </c>
      <c r="ACH27" s="39">
        <f>Berechnung!ACV30</f>
        <v>600</v>
      </c>
      <c r="ACI27" s="39">
        <f>Berechnung!ACW30</f>
        <v>600</v>
      </c>
      <c r="ACJ27" s="39">
        <f>Berechnung!ACX30</f>
        <v>600</v>
      </c>
      <c r="ACK27" s="39">
        <f>Berechnung!ACY30</f>
        <v>600</v>
      </c>
      <c r="ACL27" s="39">
        <f>Berechnung!ACZ30</f>
        <v>600</v>
      </c>
      <c r="ACM27" s="39">
        <f>Berechnung!ADA30</f>
        <v>600</v>
      </c>
      <c r="ACN27" s="39">
        <f>Berechnung!ADB30</f>
        <v>600</v>
      </c>
      <c r="ACO27" s="39">
        <f>Berechnung!ADC30</f>
        <v>600</v>
      </c>
      <c r="ACP27" s="39">
        <f>Berechnung!ADD30</f>
        <v>600</v>
      </c>
      <c r="ACQ27" s="39">
        <f>Berechnung!ADE30</f>
        <v>600</v>
      </c>
      <c r="ACR27" s="39">
        <f>Berechnung!ADF30</f>
        <v>600</v>
      </c>
      <c r="ACS27" s="39">
        <f>Berechnung!ADG30</f>
        <v>600</v>
      </c>
      <c r="ACT27" s="39">
        <f>Berechnung!ADH30</f>
        <v>600</v>
      </c>
      <c r="ACU27" s="39">
        <f>Berechnung!ADI30</f>
        <v>600</v>
      </c>
      <c r="ACV27" s="39">
        <f>Berechnung!ADJ30</f>
        <v>600</v>
      </c>
      <c r="ACW27" s="39">
        <f>Berechnung!ADK30</f>
        <v>600</v>
      </c>
      <c r="ACX27" s="39">
        <f>Berechnung!ADL30</f>
        <v>600</v>
      </c>
      <c r="ACY27" s="39">
        <f>Berechnung!ADM30</f>
        <v>600</v>
      </c>
      <c r="ACZ27" s="39">
        <f>Berechnung!ADN30</f>
        <v>600</v>
      </c>
      <c r="ADA27" s="39">
        <f>Berechnung!ADO30</f>
        <v>600</v>
      </c>
      <c r="ADB27" s="39">
        <f>Berechnung!ADP30</f>
        <v>600</v>
      </c>
      <c r="ADC27" s="39">
        <f>Berechnung!ADQ30</f>
        <v>600</v>
      </c>
      <c r="ADD27" s="39">
        <f>Berechnung!ADR30</f>
        <v>600</v>
      </c>
      <c r="ADE27" s="39">
        <f>Berechnung!ADS30</f>
        <v>600</v>
      </c>
      <c r="ADF27" s="39">
        <f>Berechnung!ADT30</f>
        <v>600</v>
      </c>
      <c r="ADG27" s="39">
        <f>Berechnung!ADU30</f>
        <v>600</v>
      </c>
      <c r="ADH27" s="39">
        <f>Berechnung!ADV30</f>
        <v>600</v>
      </c>
      <c r="ADI27" s="39">
        <f>Berechnung!ADW30</f>
        <v>600</v>
      </c>
      <c r="ADJ27" s="39">
        <f>Berechnung!ADX30</f>
        <v>600</v>
      </c>
      <c r="ADK27" s="39">
        <f>Berechnung!ADY30</f>
        <v>600</v>
      </c>
      <c r="ADL27" s="39">
        <f>Berechnung!ADZ30</f>
        <v>600</v>
      </c>
      <c r="ADM27" s="39">
        <f>Berechnung!AEA30</f>
        <v>600</v>
      </c>
      <c r="ADN27" s="39">
        <f>Berechnung!AEB30</f>
        <v>600</v>
      </c>
      <c r="ADO27" s="39">
        <f>Berechnung!AEC30</f>
        <v>600</v>
      </c>
      <c r="ADP27" s="39">
        <f>Berechnung!AED30</f>
        <v>600</v>
      </c>
      <c r="ADQ27" s="39">
        <f>Berechnung!AEE30</f>
        <v>600</v>
      </c>
      <c r="ADR27" s="39">
        <f>Berechnung!AEF30</f>
        <v>600</v>
      </c>
      <c r="ADS27" s="39">
        <f>Berechnung!AEG30</f>
        <v>600</v>
      </c>
      <c r="ADT27" s="39">
        <f>Berechnung!AEH30</f>
        <v>600</v>
      </c>
      <c r="ADU27" s="39">
        <f>Berechnung!AEI30</f>
        <v>600</v>
      </c>
      <c r="ADV27" s="39">
        <f>Berechnung!AEJ30</f>
        <v>600</v>
      </c>
    </row>
    <row r="28" spans="1:802" ht="15.75" customHeight="1" x14ac:dyDescent="0.25">
      <c r="A28" s="39" t="str">
        <f>IF(Benutzeroberfläche!B44=0,"",Benutzeroberfläche!B44)</f>
        <v>Feininstalation TGA</v>
      </c>
      <c r="B28" s="39">
        <f>Berechnung!P31</f>
        <v>0</v>
      </c>
      <c r="C28" s="39">
        <f>Berechnung!Q31</f>
        <v>0</v>
      </c>
      <c r="D28" s="39">
        <f>Berechnung!R31</f>
        <v>0</v>
      </c>
      <c r="E28" s="39">
        <f>Berechnung!S31</f>
        <v>0</v>
      </c>
      <c r="F28" s="39">
        <f>Berechnung!T31</f>
        <v>0</v>
      </c>
      <c r="G28" s="39">
        <f>Berechnung!U31</f>
        <v>0</v>
      </c>
      <c r="H28" s="39">
        <f>Berechnung!V31</f>
        <v>0</v>
      </c>
      <c r="I28" s="39">
        <f>Berechnung!W31</f>
        <v>0</v>
      </c>
      <c r="J28" s="39">
        <f>Berechnung!X31</f>
        <v>0</v>
      </c>
      <c r="K28" s="39">
        <f>Berechnung!Y31</f>
        <v>0</v>
      </c>
      <c r="L28" s="39">
        <f>Berechnung!Z31</f>
        <v>0</v>
      </c>
      <c r="M28" s="39">
        <f>Berechnung!AA31</f>
        <v>0</v>
      </c>
      <c r="N28" s="39">
        <f>Berechnung!AB31</f>
        <v>0</v>
      </c>
      <c r="O28" s="39">
        <f>Berechnung!AC31</f>
        <v>0</v>
      </c>
      <c r="P28" s="39">
        <f>Berechnung!AD31</f>
        <v>0</v>
      </c>
      <c r="Q28" s="39">
        <f>Berechnung!AE31</f>
        <v>0</v>
      </c>
      <c r="R28" s="39">
        <f>Berechnung!AF31</f>
        <v>0</v>
      </c>
      <c r="S28" s="39">
        <f>Berechnung!AG31</f>
        <v>0</v>
      </c>
      <c r="T28" s="39">
        <f>Berechnung!AH31</f>
        <v>0</v>
      </c>
      <c r="U28" s="39">
        <f>Berechnung!AI31</f>
        <v>0</v>
      </c>
      <c r="V28" s="39">
        <f>Berechnung!AJ31</f>
        <v>0</v>
      </c>
      <c r="W28" s="39">
        <f>Berechnung!AK31</f>
        <v>0</v>
      </c>
      <c r="X28" s="39">
        <f>Berechnung!AL31</f>
        <v>0</v>
      </c>
      <c r="Y28" s="39">
        <f>Berechnung!AM31</f>
        <v>0</v>
      </c>
      <c r="Z28" s="39">
        <f>Berechnung!AN31</f>
        <v>0</v>
      </c>
      <c r="AA28" s="39">
        <f>Berechnung!AO31</f>
        <v>0</v>
      </c>
      <c r="AB28" s="39">
        <f>Berechnung!AP31</f>
        <v>0</v>
      </c>
      <c r="AC28" s="39">
        <f>Berechnung!AQ31</f>
        <v>2.1428571428571428</v>
      </c>
      <c r="AD28" s="39">
        <f>Berechnung!AR31</f>
        <v>4.2857142857142856</v>
      </c>
      <c r="AE28" s="39">
        <f>Berechnung!AS31</f>
        <v>6.4285714285714288</v>
      </c>
      <c r="AF28" s="39">
        <f>Berechnung!AT31</f>
        <v>8.5714285714285712</v>
      </c>
      <c r="AG28" s="39">
        <f>Berechnung!AU31</f>
        <v>10.714285714285714</v>
      </c>
      <c r="AH28" s="39">
        <f>Berechnung!AV31</f>
        <v>12.857142857142856</v>
      </c>
      <c r="AI28" s="39">
        <f>Berechnung!AW31</f>
        <v>14.999999999999998</v>
      </c>
      <c r="AJ28" s="39">
        <f>Berechnung!AX31</f>
        <v>17.142857142857142</v>
      </c>
      <c r="AK28" s="39">
        <f>Berechnung!AY31</f>
        <v>19.285714285714285</v>
      </c>
      <c r="AL28" s="39">
        <f>Berechnung!AZ31</f>
        <v>21.428571428571427</v>
      </c>
      <c r="AM28" s="39">
        <f>Berechnung!BA31</f>
        <v>23.571428571428569</v>
      </c>
      <c r="AN28" s="39">
        <f>Berechnung!BB31</f>
        <v>25.714285714285712</v>
      </c>
      <c r="AO28" s="39">
        <f>Berechnung!BC31</f>
        <v>27.857142857142854</v>
      </c>
      <c r="AP28" s="39">
        <f>Berechnung!BD31</f>
        <v>29.999999999999996</v>
      </c>
      <c r="AQ28" s="39">
        <f>Berechnung!BE31</f>
        <v>32.142857142857139</v>
      </c>
      <c r="AR28" s="39">
        <f>Berechnung!BF31</f>
        <v>34.285714285714285</v>
      </c>
      <c r="AS28" s="39">
        <f>Berechnung!BG31</f>
        <v>36.428571428571431</v>
      </c>
      <c r="AT28" s="39">
        <f>Berechnung!BH31</f>
        <v>38.571428571428577</v>
      </c>
      <c r="AU28" s="39">
        <f>Berechnung!BI31</f>
        <v>40.714285714285722</v>
      </c>
      <c r="AV28" s="39">
        <f>Berechnung!BJ31</f>
        <v>42.857142857142868</v>
      </c>
      <c r="AW28" s="39">
        <f>Berechnung!BK31</f>
        <v>45.000000000000014</v>
      </c>
      <c r="AX28" s="39">
        <f>Berechnung!BL31</f>
        <v>47.14285714285716</v>
      </c>
      <c r="AY28" s="39">
        <f>Berechnung!BM31</f>
        <v>49.285714285714306</v>
      </c>
      <c r="AZ28" s="39">
        <f>Berechnung!BN31</f>
        <v>51.428571428571452</v>
      </c>
      <c r="BA28" s="39">
        <f>Berechnung!BO31</f>
        <v>53.571428571428598</v>
      </c>
      <c r="BB28" s="39">
        <f>Berechnung!BP31</f>
        <v>55.714285714285744</v>
      </c>
      <c r="BC28" s="39">
        <f>Berechnung!BQ31</f>
        <v>57.85714285714289</v>
      </c>
      <c r="BD28" s="39">
        <f>Berechnung!BR31</f>
        <v>60.000000000000036</v>
      </c>
      <c r="BE28" s="39">
        <f>Berechnung!BS31</f>
        <v>62.142857142857181</v>
      </c>
      <c r="BF28" s="39">
        <f>Berechnung!BT31</f>
        <v>64.28571428571432</v>
      </c>
      <c r="BG28" s="39">
        <f>Berechnung!BU31</f>
        <v>66.428571428571459</v>
      </c>
      <c r="BH28" s="39">
        <f>Berechnung!BV31</f>
        <v>68.571428571428598</v>
      </c>
      <c r="BI28" s="39">
        <f>Berechnung!BW31</f>
        <v>70.714285714285737</v>
      </c>
      <c r="BJ28" s="39">
        <f>Berechnung!BX31</f>
        <v>72.857142857142875</v>
      </c>
      <c r="BK28" s="39">
        <f>Berechnung!BY31</f>
        <v>75.000000000000014</v>
      </c>
      <c r="BL28" s="39">
        <f>Berechnung!BZ31</f>
        <v>77.142857142857153</v>
      </c>
      <c r="BM28" s="39">
        <f>Berechnung!CA31</f>
        <v>79.285714285714292</v>
      </c>
      <c r="BN28" s="39">
        <f>Berechnung!CB31</f>
        <v>81.428571428571431</v>
      </c>
      <c r="BO28" s="39">
        <f>Berechnung!CC31</f>
        <v>83.571428571428569</v>
      </c>
      <c r="BP28" s="39">
        <f>Berechnung!CD31</f>
        <v>85.714285714285708</v>
      </c>
      <c r="BQ28" s="39">
        <f>Berechnung!CE31</f>
        <v>87.857142857142847</v>
      </c>
      <c r="BR28" s="39">
        <f>Berechnung!CF31</f>
        <v>89.999999999999986</v>
      </c>
      <c r="BS28" s="39">
        <f>Berechnung!CG31</f>
        <v>92.142857142857125</v>
      </c>
      <c r="BT28" s="39">
        <f>Berechnung!CH31</f>
        <v>94.285714285714263</v>
      </c>
      <c r="BU28" s="39">
        <f>Berechnung!CI31</f>
        <v>96.428571428571402</v>
      </c>
      <c r="BV28" s="39">
        <f>Berechnung!CJ31</f>
        <v>98.571428571428541</v>
      </c>
      <c r="BW28" s="39">
        <f>Berechnung!CK31</f>
        <v>100.71428571428568</v>
      </c>
      <c r="BX28" s="39">
        <f>Berechnung!CL31</f>
        <v>102.85714285714282</v>
      </c>
      <c r="BY28" s="39">
        <f>Berechnung!CM31</f>
        <v>104.99999999999996</v>
      </c>
      <c r="BZ28" s="39">
        <f>Berechnung!CN31</f>
        <v>107.1428571428571</v>
      </c>
      <c r="CA28" s="39">
        <f>Berechnung!CO31</f>
        <v>109.28571428571423</v>
      </c>
      <c r="CB28" s="39">
        <f>Berechnung!CP31</f>
        <v>111.42857142857137</v>
      </c>
      <c r="CC28" s="39">
        <f>Berechnung!CQ31</f>
        <v>113.57142857142851</v>
      </c>
      <c r="CD28" s="39">
        <f>Berechnung!CR31</f>
        <v>115.71428571428565</v>
      </c>
      <c r="CE28" s="39">
        <f>Berechnung!CS31</f>
        <v>117.85714285714279</v>
      </c>
      <c r="CF28" s="39">
        <f>Berechnung!CT31</f>
        <v>119.99999999999993</v>
      </c>
      <c r="CG28" s="39">
        <f>Berechnung!CU31</f>
        <v>122.14285714285707</v>
      </c>
      <c r="CH28" s="39">
        <f>Berechnung!CV31</f>
        <v>124.28571428571421</v>
      </c>
      <c r="CI28" s="39">
        <f>Berechnung!CW31</f>
        <v>126.42857142857135</v>
      </c>
      <c r="CJ28" s="39">
        <f>Berechnung!CX31</f>
        <v>128.5714285714285</v>
      </c>
      <c r="CK28" s="39">
        <f>Berechnung!CY31</f>
        <v>130.71428571428564</v>
      </c>
      <c r="CL28" s="39">
        <f>Berechnung!CZ31</f>
        <v>132.85714285714278</v>
      </c>
      <c r="CM28" s="39">
        <f>Berechnung!DA31</f>
        <v>134.99999999999991</v>
      </c>
      <c r="CN28" s="39">
        <f>Berechnung!DB31</f>
        <v>137.14285714285705</v>
      </c>
      <c r="CO28" s="39">
        <f>Berechnung!DC31</f>
        <v>139.28571428571419</v>
      </c>
      <c r="CP28" s="39">
        <f>Berechnung!DD31</f>
        <v>141.42857142857133</v>
      </c>
      <c r="CQ28" s="39">
        <f>Berechnung!DE31</f>
        <v>143.57142857142847</v>
      </c>
      <c r="CR28" s="39">
        <f>Berechnung!DF31</f>
        <v>145.71428571428561</v>
      </c>
      <c r="CS28" s="39">
        <f>Berechnung!DG31</f>
        <v>147.85714285714275</v>
      </c>
      <c r="CT28" s="39">
        <f>Berechnung!DH31</f>
        <v>149.99999999999989</v>
      </c>
      <c r="CU28" s="39">
        <f>Berechnung!DI31</f>
        <v>152.14285714285703</v>
      </c>
      <c r="CV28" s="39">
        <f>Berechnung!DJ31</f>
        <v>154.28571428571416</v>
      </c>
      <c r="CW28" s="39">
        <f>Berechnung!DK31</f>
        <v>156.4285714285713</v>
      </c>
      <c r="CX28" s="39">
        <f>Berechnung!DL31</f>
        <v>158.57142857142844</v>
      </c>
      <c r="CY28" s="39">
        <f>Berechnung!DM31</f>
        <v>160.71428571428558</v>
      </c>
      <c r="CZ28" s="39">
        <f>Berechnung!DN31</f>
        <v>162.85714285714272</v>
      </c>
      <c r="DA28" s="39">
        <f>Berechnung!DO31</f>
        <v>164.99999999999986</v>
      </c>
      <c r="DB28" s="39">
        <f>Berechnung!DP31</f>
        <v>167.142857142857</v>
      </c>
      <c r="DC28" s="39">
        <f>Berechnung!DQ31</f>
        <v>169.28571428571414</v>
      </c>
      <c r="DD28" s="39">
        <f>Berechnung!DR31</f>
        <v>171.42857142857127</v>
      </c>
      <c r="DE28" s="39">
        <f>Berechnung!DS31</f>
        <v>173.57142857142841</v>
      </c>
      <c r="DF28" s="39">
        <f>Berechnung!DT31</f>
        <v>175.71428571428555</v>
      </c>
      <c r="DG28" s="39">
        <f>Berechnung!DU31</f>
        <v>177.85714285714269</v>
      </c>
      <c r="DH28" s="39">
        <f>Berechnung!DV31</f>
        <v>179.99999999999983</v>
      </c>
      <c r="DI28" s="39">
        <f>Berechnung!DW31</f>
        <v>182.14285714285697</v>
      </c>
      <c r="DJ28" s="39">
        <f>Berechnung!DX31</f>
        <v>184.28571428571411</v>
      </c>
      <c r="DK28" s="39">
        <f>Berechnung!DY31</f>
        <v>186.42857142857125</v>
      </c>
      <c r="DL28" s="39">
        <f>Berechnung!DZ31</f>
        <v>188.57142857142838</v>
      </c>
      <c r="DM28" s="39">
        <f>Berechnung!EA31</f>
        <v>190.71428571428552</v>
      </c>
      <c r="DN28" s="39">
        <f>Berechnung!EB31</f>
        <v>192.85714285714266</v>
      </c>
      <c r="DO28" s="39">
        <f>Berechnung!EC31</f>
        <v>194.9999999999998</v>
      </c>
      <c r="DP28" s="39">
        <f>Berechnung!ED31</f>
        <v>197.14285714285694</v>
      </c>
      <c r="DQ28" s="39">
        <f>Berechnung!EE31</f>
        <v>199.28571428571408</v>
      </c>
      <c r="DR28" s="39">
        <f>Berechnung!EF31</f>
        <v>201.42857142857122</v>
      </c>
      <c r="DS28" s="39">
        <f>Berechnung!EG31</f>
        <v>203.57142857142836</v>
      </c>
      <c r="DT28" s="39">
        <f>Berechnung!EH31</f>
        <v>205.7142857142855</v>
      </c>
      <c r="DU28" s="39">
        <f>Berechnung!EI31</f>
        <v>207.85714285714263</v>
      </c>
      <c r="DV28" s="39">
        <f>Berechnung!EJ31</f>
        <v>209.99999999999977</v>
      </c>
      <c r="DW28" s="39">
        <f>Berechnung!EK31</f>
        <v>212.14285714285691</v>
      </c>
      <c r="DX28" s="39">
        <f>Berechnung!EL31</f>
        <v>214.28571428571405</v>
      </c>
      <c r="DY28" s="39">
        <f>Berechnung!EM31</f>
        <v>216.42857142857119</v>
      </c>
      <c r="DZ28" s="39">
        <f>Berechnung!EN31</f>
        <v>218.57142857142833</v>
      </c>
      <c r="EA28" s="39">
        <f>Berechnung!EO31</f>
        <v>220.71428571428547</v>
      </c>
      <c r="EB28" s="39">
        <f>Berechnung!EP31</f>
        <v>222.85714285714261</v>
      </c>
      <c r="EC28" s="39">
        <f>Berechnung!EQ31</f>
        <v>224.99999999999974</v>
      </c>
      <c r="ED28" s="39">
        <f>Berechnung!ER31</f>
        <v>227.14285714285688</v>
      </c>
      <c r="EE28" s="39">
        <f>Berechnung!ES31</f>
        <v>229.28571428571402</v>
      </c>
      <c r="EF28" s="39">
        <f>Berechnung!ET31</f>
        <v>231.42857142857116</v>
      </c>
      <c r="EG28" s="39">
        <f>Berechnung!EU31</f>
        <v>233.5714285714283</v>
      </c>
      <c r="EH28" s="39">
        <f>Berechnung!EV31</f>
        <v>235.71428571428544</v>
      </c>
      <c r="EI28" s="39">
        <f>Berechnung!EW31</f>
        <v>237.85714285714258</v>
      </c>
      <c r="EJ28" s="39">
        <f>Berechnung!EX31</f>
        <v>239.99999999999972</v>
      </c>
      <c r="EK28" s="39">
        <f>Berechnung!EY31</f>
        <v>242.14285714285685</v>
      </c>
      <c r="EL28" s="39">
        <f>Berechnung!EZ31</f>
        <v>244.28571428571399</v>
      </c>
      <c r="EM28" s="39">
        <f>Berechnung!FA31</f>
        <v>246.42857142857113</v>
      </c>
      <c r="EN28" s="39">
        <f>Berechnung!FB31</f>
        <v>248.57142857142827</v>
      </c>
      <c r="EO28" s="39">
        <f>Berechnung!FC31</f>
        <v>250.71428571428541</v>
      </c>
      <c r="EP28" s="39">
        <f>Berechnung!FD31</f>
        <v>252.85714285714255</v>
      </c>
      <c r="EQ28" s="39">
        <f>Berechnung!FE31</f>
        <v>254.99999999999969</v>
      </c>
      <c r="ER28" s="39">
        <f>Berechnung!FF31</f>
        <v>257.14285714285683</v>
      </c>
      <c r="ES28" s="39">
        <f>Berechnung!FG31</f>
        <v>259.28571428571399</v>
      </c>
      <c r="ET28" s="39">
        <f>Berechnung!FH31</f>
        <v>261.42857142857116</v>
      </c>
      <c r="EU28" s="39">
        <f>Berechnung!FI31</f>
        <v>263.57142857142833</v>
      </c>
      <c r="EV28" s="39">
        <f>Berechnung!FJ31</f>
        <v>265.7142857142855</v>
      </c>
      <c r="EW28" s="39">
        <f>Berechnung!FK31</f>
        <v>267.85714285714266</v>
      </c>
      <c r="EX28" s="39">
        <f>Berechnung!FL31</f>
        <v>269.99999999999983</v>
      </c>
      <c r="EY28" s="39">
        <f>Berechnung!FM31</f>
        <v>272.142857142857</v>
      </c>
      <c r="EZ28" s="39">
        <f>Berechnung!FN31</f>
        <v>274.28571428571416</v>
      </c>
      <c r="FA28" s="39">
        <f>Berechnung!FO31</f>
        <v>276.42857142857133</v>
      </c>
      <c r="FB28" s="39">
        <f>Berechnung!FP31</f>
        <v>278.5714285714285</v>
      </c>
      <c r="FC28" s="39">
        <f>Berechnung!FQ31</f>
        <v>280.71428571428567</v>
      </c>
      <c r="FD28" s="39">
        <f>Berechnung!FR31</f>
        <v>282.85714285714283</v>
      </c>
      <c r="FE28" s="39">
        <f>Berechnung!FS31</f>
        <v>285</v>
      </c>
      <c r="FF28" s="39">
        <f>Berechnung!FT31</f>
        <v>287.14285714285717</v>
      </c>
      <c r="FG28" s="39">
        <f>Berechnung!FU31</f>
        <v>289.28571428571433</v>
      </c>
      <c r="FH28" s="39">
        <f>Berechnung!FV31</f>
        <v>291.4285714285715</v>
      </c>
      <c r="FI28" s="39">
        <f>Berechnung!FW31</f>
        <v>293.57142857142867</v>
      </c>
      <c r="FJ28" s="39">
        <f>Berechnung!FX31</f>
        <v>295.71428571428584</v>
      </c>
      <c r="FK28" s="39">
        <f>Berechnung!FY31</f>
        <v>297.857142857143</v>
      </c>
      <c r="FL28" s="39">
        <f>Berechnung!FZ31</f>
        <v>300.00000000000017</v>
      </c>
      <c r="FM28" s="39">
        <f>Berechnung!GA31</f>
        <v>302.14285714285734</v>
      </c>
      <c r="FN28" s="39">
        <f>Berechnung!GB31</f>
        <v>304.2857142857145</v>
      </c>
      <c r="FO28" s="39">
        <f>Berechnung!GC31</f>
        <v>306.42857142857167</v>
      </c>
      <c r="FP28" s="39">
        <f>Berechnung!GD31</f>
        <v>308.57142857142884</v>
      </c>
      <c r="FQ28" s="39">
        <f>Berechnung!GE31</f>
        <v>310.71428571428601</v>
      </c>
      <c r="FR28" s="39">
        <f>Berechnung!GF31</f>
        <v>312.85714285714317</v>
      </c>
      <c r="FS28" s="39">
        <f>Berechnung!GG31</f>
        <v>315.00000000000034</v>
      </c>
      <c r="FT28" s="39">
        <f>Berechnung!GH31</f>
        <v>317.14285714285751</v>
      </c>
      <c r="FU28" s="39">
        <f>Berechnung!GI31</f>
        <v>319.28571428571468</v>
      </c>
      <c r="FV28" s="39">
        <f>Berechnung!GJ31</f>
        <v>321.42857142857184</v>
      </c>
      <c r="FW28" s="39">
        <f>Berechnung!GK31</f>
        <v>323.57142857142901</v>
      </c>
      <c r="FX28" s="39">
        <f>Berechnung!GL31</f>
        <v>325.71428571428618</v>
      </c>
      <c r="FY28" s="39">
        <f>Berechnung!GM31</f>
        <v>327.85714285714334</v>
      </c>
      <c r="FZ28" s="39">
        <f>Berechnung!GN31</f>
        <v>330.00000000000051</v>
      </c>
      <c r="GA28" s="39">
        <f>Berechnung!GO31</f>
        <v>332.14285714285768</v>
      </c>
      <c r="GB28" s="39">
        <f>Berechnung!GP31</f>
        <v>334.28571428571485</v>
      </c>
      <c r="GC28" s="39">
        <f>Berechnung!GQ31</f>
        <v>336.42857142857201</v>
      </c>
      <c r="GD28" s="39">
        <f>Berechnung!GR31</f>
        <v>338.57142857142918</v>
      </c>
      <c r="GE28" s="39">
        <f>Berechnung!GS31</f>
        <v>340.71428571428635</v>
      </c>
      <c r="GF28" s="39">
        <f>Berechnung!GT31</f>
        <v>342.85714285714351</v>
      </c>
      <c r="GG28" s="39">
        <f>Berechnung!GU31</f>
        <v>345.00000000000068</v>
      </c>
      <c r="GH28" s="39">
        <f>Berechnung!GV31</f>
        <v>347.14285714285785</v>
      </c>
      <c r="GI28" s="39">
        <f>Berechnung!GW31</f>
        <v>349.28571428571502</v>
      </c>
      <c r="GJ28" s="39">
        <f>Berechnung!GX31</f>
        <v>351.42857142857218</v>
      </c>
      <c r="GK28" s="39">
        <f>Berechnung!GY31</f>
        <v>353.57142857142935</v>
      </c>
      <c r="GL28" s="39">
        <f>Berechnung!GZ31</f>
        <v>355.71428571428652</v>
      </c>
      <c r="GM28" s="39">
        <f>Berechnung!HA31</f>
        <v>357.85714285714369</v>
      </c>
      <c r="GN28" s="39">
        <f>Berechnung!HB31</f>
        <v>360.00000000000085</v>
      </c>
      <c r="GO28" s="39">
        <f>Berechnung!HC31</f>
        <v>362.14285714285802</v>
      </c>
      <c r="GP28" s="39">
        <f>Berechnung!HD31</f>
        <v>364.28571428571519</v>
      </c>
      <c r="GQ28" s="39">
        <f>Berechnung!HE31</f>
        <v>366.42857142857235</v>
      </c>
      <c r="GR28" s="39">
        <f>Berechnung!HF31</f>
        <v>368.57142857142952</v>
      </c>
      <c r="GS28" s="39">
        <f>Berechnung!HG31</f>
        <v>370.71428571428669</v>
      </c>
      <c r="GT28" s="39">
        <f>Berechnung!HH31</f>
        <v>372.85714285714386</v>
      </c>
      <c r="GU28" s="39">
        <f>Berechnung!HI31</f>
        <v>375.00000000000102</v>
      </c>
      <c r="GV28" s="39">
        <f>Berechnung!HJ31</f>
        <v>377.14285714285819</v>
      </c>
      <c r="GW28" s="39">
        <f>Berechnung!HK31</f>
        <v>379.28571428571536</v>
      </c>
      <c r="GX28" s="39">
        <f>Berechnung!HL31</f>
        <v>381.42857142857252</v>
      </c>
      <c r="GY28" s="39">
        <f>Berechnung!HM31</f>
        <v>383.57142857142969</v>
      </c>
      <c r="GZ28" s="39">
        <f>Berechnung!HN31</f>
        <v>385.71428571428686</v>
      </c>
      <c r="HA28" s="39">
        <f>Berechnung!HO31</f>
        <v>387.85714285714403</v>
      </c>
      <c r="HB28" s="39">
        <f>Berechnung!HP31</f>
        <v>390.00000000000119</v>
      </c>
      <c r="HC28" s="39">
        <f>Berechnung!HQ31</f>
        <v>392.14285714285836</v>
      </c>
      <c r="HD28" s="39">
        <f>Berechnung!HR31</f>
        <v>394.28571428571553</v>
      </c>
      <c r="HE28" s="39">
        <f>Berechnung!HS31</f>
        <v>396.4285714285727</v>
      </c>
      <c r="HF28" s="39">
        <f>Berechnung!HT31</f>
        <v>398.57142857142986</v>
      </c>
      <c r="HG28" s="39">
        <f>Berechnung!HU31</f>
        <v>400.71428571428703</v>
      </c>
      <c r="HH28" s="39">
        <f>Berechnung!HV31</f>
        <v>402.8571428571442</v>
      </c>
      <c r="HI28" s="39">
        <f>Berechnung!HW31</f>
        <v>405.00000000000136</v>
      </c>
      <c r="HJ28" s="39">
        <f>Berechnung!HX31</f>
        <v>407.14285714285853</v>
      </c>
      <c r="HK28" s="39">
        <f>Berechnung!HY31</f>
        <v>409.2857142857157</v>
      </c>
      <c r="HL28" s="39">
        <f>Berechnung!HZ31</f>
        <v>411.42857142857287</v>
      </c>
      <c r="HM28" s="39">
        <f>Berechnung!IA31</f>
        <v>413.57142857143003</v>
      </c>
      <c r="HN28" s="39">
        <f>Berechnung!IB31</f>
        <v>415.7142857142872</v>
      </c>
      <c r="HO28" s="39">
        <f>Berechnung!IC31</f>
        <v>417.85714285714437</v>
      </c>
      <c r="HP28" s="39">
        <f>Berechnung!ID31</f>
        <v>420.00000000000153</v>
      </c>
      <c r="HQ28" s="39">
        <f>Berechnung!IE31</f>
        <v>422.1428571428587</v>
      </c>
      <c r="HR28" s="39">
        <f>Berechnung!IF31</f>
        <v>424.28571428571587</v>
      </c>
      <c r="HS28" s="39">
        <f>Berechnung!IG31</f>
        <v>426.42857142857304</v>
      </c>
      <c r="HT28" s="39">
        <f>Berechnung!IH31</f>
        <v>428.5714285714302</v>
      </c>
      <c r="HU28" s="39">
        <f>Berechnung!II31</f>
        <v>430.71428571428737</v>
      </c>
      <c r="HV28" s="39">
        <f>Berechnung!IJ31</f>
        <v>432.85714285714454</v>
      </c>
      <c r="HW28" s="39">
        <f>Berechnung!IK31</f>
        <v>435.00000000000171</v>
      </c>
      <c r="HX28" s="39">
        <f>Berechnung!IL31</f>
        <v>437.14285714285887</v>
      </c>
      <c r="HY28" s="39">
        <f>Berechnung!IM31</f>
        <v>439.28571428571604</v>
      </c>
      <c r="HZ28" s="39">
        <f>Berechnung!IN31</f>
        <v>441.42857142857321</v>
      </c>
      <c r="IA28" s="39">
        <f>Berechnung!IO31</f>
        <v>443.57142857143037</v>
      </c>
      <c r="IB28" s="39">
        <f>Berechnung!IP31</f>
        <v>445.71428571428754</v>
      </c>
      <c r="IC28" s="39">
        <f>Berechnung!IQ31</f>
        <v>447.85714285714471</v>
      </c>
      <c r="ID28" s="39">
        <f>Berechnung!IR31</f>
        <v>450.00000000000188</v>
      </c>
      <c r="IE28" s="39">
        <f>Berechnung!IS31</f>
        <v>452.14285714285904</v>
      </c>
      <c r="IF28" s="39">
        <f>Berechnung!IT31</f>
        <v>454.28571428571621</v>
      </c>
      <c r="IG28" s="39">
        <f>Berechnung!IU31</f>
        <v>456.42857142857338</v>
      </c>
      <c r="IH28" s="39">
        <f>Berechnung!IV31</f>
        <v>458.57142857143054</v>
      </c>
      <c r="II28" s="39">
        <f>Berechnung!IW31</f>
        <v>460.71428571428771</v>
      </c>
      <c r="IJ28" s="39">
        <f>Berechnung!IX31</f>
        <v>462.85714285714488</v>
      </c>
      <c r="IK28" s="39">
        <f>Berechnung!IY31</f>
        <v>465.00000000000205</v>
      </c>
      <c r="IL28" s="39">
        <f>Berechnung!IZ31</f>
        <v>467.14285714285921</v>
      </c>
      <c r="IM28" s="39">
        <f>Berechnung!JA31</f>
        <v>469.28571428571638</v>
      </c>
      <c r="IN28" s="39">
        <f>Berechnung!JB31</f>
        <v>471.42857142857355</v>
      </c>
      <c r="IO28" s="39">
        <f>Berechnung!JC31</f>
        <v>473.57142857143072</v>
      </c>
      <c r="IP28" s="39">
        <f>Berechnung!JD31</f>
        <v>475.71428571428788</v>
      </c>
      <c r="IQ28" s="39">
        <f>Berechnung!JE31</f>
        <v>477.85714285714505</v>
      </c>
      <c r="IR28" s="39">
        <f>Berechnung!JF31</f>
        <v>480.00000000000222</v>
      </c>
      <c r="IS28" s="39">
        <f>Berechnung!JG31</f>
        <v>482.14285714285938</v>
      </c>
      <c r="IT28" s="39">
        <f>Berechnung!JH31</f>
        <v>484.28571428571655</v>
      </c>
      <c r="IU28" s="39">
        <f>Berechnung!JI31</f>
        <v>486.42857142857372</v>
      </c>
      <c r="IV28" s="39">
        <f>Berechnung!JJ31</f>
        <v>488.57142857143089</v>
      </c>
      <c r="IW28" s="39">
        <f>Berechnung!JK31</f>
        <v>490.71428571428805</v>
      </c>
      <c r="IX28" s="39">
        <f>Berechnung!JL31</f>
        <v>492.85714285714522</v>
      </c>
      <c r="IY28" s="39">
        <f>Berechnung!JM31</f>
        <v>495.00000000000239</v>
      </c>
      <c r="IZ28" s="39">
        <f>Berechnung!JN31</f>
        <v>497.14285714285955</v>
      </c>
      <c r="JA28" s="39">
        <f>Berechnung!JO31</f>
        <v>499.28571428571672</v>
      </c>
      <c r="JB28" s="39">
        <f>Berechnung!JP31</f>
        <v>501.42857142857389</v>
      </c>
      <c r="JC28" s="39">
        <f>Berechnung!JQ31</f>
        <v>503.57142857143106</v>
      </c>
      <c r="JD28" s="39">
        <f>Berechnung!JR31</f>
        <v>505.71428571428822</v>
      </c>
      <c r="JE28" s="39">
        <f>Berechnung!JS31</f>
        <v>507.85714285714539</v>
      </c>
      <c r="JF28" s="39">
        <f>Berechnung!JT31</f>
        <v>510.00000000000256</v>
      </c>
      <c r="JG28" s="39">
        <f>Berechnung!JU31</f>
        <v>512.14285714285973</v>
      </c>
      <c r="JH28" s="39">
        <f>Berechnung!JV31</f>
        <v>514.28571428571684</v>
      </c>
      <c r="JI28" s="39">
        <f>Berechnung!JW31</f>
        <v>516.42857142857395</v>
      </c>
      <c r="JJ28" s="39">
        <f>Berechnung!JX31</f>
        <v>518.57142857143106</v>
      </c>
      <c r="JK28" s="39">
        <f>Berechnung!JY31</f>
        <v>520.71428571428817</v>
      </c>
      <c r="JL28" s="39">
        <f>Berechnung!JZ31</f>
        <v>522.85714285714528</v>
      </c>
      <c r="JM28" s="39">
        <f>Berechnung!KA31</f>
        <v>525.00000000000239</v>
      </c>
      <c r="JN28" s="39">
        <f>Berechnung!KB31</f>
        <v>527.1428571428595</v>
      </c>
      <c r="JO28" s="39">
        <f>Berechnung!KC31</f>
        <v>529.28571428571661</v>
      </c>
      <c r="JP28" s="39">
        <f>Berechnung!KD31</f>
        <v>531.42857142857372</v>
      </c>
      <c r="JQ28" s="39">
        <f>Berechnung!KE31</f>
        <v>533.57142857143083</v>
      </c>
      <c r="JR28" s="39">
        <f>Berechnung!KF31</f>
        <v>535.71428571428794</v>
      </c>
      <c r="JS28" s="39">
        <f>Berechnung!KG31</f>
        <v>537.85714285714505</v>
      </c>
      <c r="JT28" s="39">
        <f>Berechnung!KH31</f>
        <v>540.00000000000216</v>
      </c>
      <c r="JU28" s="39">
        <f>Berechnung!KI31</f>
        <v>542.14285714285927</v>
      </c>
      <c r="JV28" s="39">
        <f>Berechnung!KJ31</f>
        <v>544.28571428571638</v>
      </c>
      <c r="JW28" s="39">
        <f>Berechnung!KK31</f>
        <v>546.42857142857349</v>
      </c>
      <c r="JX28" s="39">
        <f>Berechnung!KL31</f>
        <v>548.5714285714306</v>
      </c>
      <c r="JY28" s="39">
        <f>Berechnung!KM31</f>
        <v>550.71428571428771</v>
      </c>
      <c r="JZ28" s="39">
        <f>Berechnung!KN31</f>
        <v>552.85714285714482</v>
      </c>
      <c r="KA28" s="39">
        <f>Berechnung!KO31</f>
        <v>555.00000000000193</v>
      </c>
      <c r="KB28" s="39">
        <f>Berechnung!KP31</f>
        <v>557.14285714285904</v>
      </c>
      <c r="KC28" s="39">
        <f>Berechnung!KQ31</f>
        <v>559.28571428571615</v>
      </c>
      <c r="KD28" s="39">
        <f>Berechnung!KR31</f>
        <v>561.42857142857326</v>
      </c>
      <c r="KE28" s="39">
        <f>Berechnung!KS31</f>
        <v>563.57142857143037</v>
      </c>
      <c r="KF28" s="39">
        <f>Berechnung!KT31</f>
        <v>565.71428571428748</v>
      </c>
      <c r="KG28" s="39">
        <f>Berechnung!KU31</f>
        <v>567.85714285714459</v>
      </c>
      <c r="KH28" s="39">
        <f>Berechnung!KV31</f>
        <v>570.00000000000171</v>
      </c>
      <c r="KI28" s="39">
        <f>Berechnung!KW31</f>
        <v>572.14285714285882</v>
      </c>
      <c r="KJ28" s="39">
        <f>Berechnung!KX31</f>
        <v>574.28571428571593</v>
      </c>
      <c r="KK28" s="39">
        <f>Berechnung!KY31</f>
        <v>576.42857142857304</v>
      </c>
      <c r="KL28" s="39">
        <f>Berechnung!KZ31</f>
        <v>578.57142857143015</v>
      </c>
      <c r="KM28" s="39">
        <f>Berechnung!LA31</f>
        <v>580.71428571428726</v>
      </c>
      <c r="KN28" s="39">
        <f>Berechnung!LB31</f>
        <v>582.85714285714437</v>
      </c>
      <c r="KO28" s="39">
        <f>Berechnung!LC31</f>
        <v>585.00000000000148</v>
      </c>
      <c r="KP28" s="39">
        <f>Berechnung!LD31</f>
        <v>587.14285714285859</v>
      </c>
      <c r="KQ28" s="39">
        <f>Berechnung!LE31</f>
        <v>589.2857142857157</v>
      </c>
      <c r="KR28" s="39">
        <f>Berechnung!LF31</f>
        <v>591.42857142857281</v>
      </c>
      <c r="KS28" s="39">
        <f>Berechnung!LG31</f>
        <v>593.57142857142992</v>
      </c>
      <c r="KT28" s="39">
        <f>Berechnung!LH31</f>
        <v>595.71428571428703</v>
      </c>
      <c r="KU28" s="39">
        <f>Berechnung!LI31</f>
        <v>597.85714285714414</v>
      </c>
      <c r="KV28" s="39">
        <f>Berechnung!LJ31</f>
        <v>600.00000000000125</v>
      </c>
      <c r="KW28" s="39">
        <f>Berechnung!LK31</f>
        <v>600</v>
      </c>
      <c r="KX28" s="39">
        <f>Berechnung!LL31</f>
        <v>600</v>
      </c>
      <c r="KY28" s="39">
        <f>Berechnung!LM31</f>
        <v>600</v>
      </c>
      <c r="KZ28" s="39">
        <f>Berechnung!LN31</f>
        <v>600</v>
      </c>
      <c r="LA28" s="39">
        <f>Berechnung!LO31</f>
        <v>600</v>
      </c>
      <c r="LB28" s="39">
        <f>Berechnung!LP31</f>
        <v>600</v>
      </c>
      <c r="LC28" s="39">
        <f>Berechnung!LQ31</f>
        <v>600</v>
      </c>
      <c r="LD28" s="39">
        <f>Berechnung!LR31</f>
        <v>600</v>
      </c>
      <c r="LE28" s="39">
        <f>Berechnung!LS31</f>
        <v>600</v>
      </c>
      <c r="LF28" s="39">
        <f>Berechnung!LT31</f>
        <v>600</v>
      </c>
      <c r="LG28" s="39">
        <f>Berechnung!LU31</f>
        <v>600</v>
      </c>
      <c r="LH28" s="39">
        <f>Berechnung!LV31</f>
        <v>600</v>
      </c>
      <c r="LI28" s="39">
        <f>Berechnung!LW31</f>
        <v>600</v>
      </c>
      <c r="LJ28" s="39">
        <f>Berechnung!LX31</f>
        <v>600</v>
      </c>
      <c r="LK28" s="39">
        <f>Berechnung!LY31</f>
        <v>600</v>
      </c>
      <c r="LL28" s="39">
        <f>Berechnung!LZ31</f>
        <v>600</v>
      </c>
      <c r="LM28" s="39">
        <f>Berechnung!MA31</f>
        <v>600</v>
      </c>
      <c r="LN28" s="39">
        <f>Berechnung!MB31</f>
        <v>600</v>
      </c>
      <c r="LO28" s="39">
        <f>Berechnung!MC31</f>
        <v>600</v>
      </c>
      <c r="LP28" s="39">
        <f>Berechnung!MD31</f>
        <v>600</v>
      </c>
      <c r="LQ28" s="39">
        <f>Berechnung!ME31</f>
        <v>600</v>
      </c>
      <c r="LR28" s="39">
        <f>Berechnung!MF31</f>
        <v>600</v>
      </c>
      <c r="LS28" s="39">
        <f>Berechnung!MG31</f>
        <v>600</v>
      </c>
      <c r="LT28" s="39">
        <f>Berechnung!MH31</f>
        <v>600</v>
      </c>
      <c r="LU28" s="39">
        <f>Berechnung!MI31</f>
        <v>600</v>
      </c>
      <c r="LV28" s="39">
        <f>Berechnung!MJ31</f>
        <v>600</v>
      </c>
      <c r="LW28" s="39">
        <f>Berechnung!MK31</f>
        <v>600</v>
      </c>
      <c r="LX28" s="39">
        <f>Berechnung!ML31</f>
        <v>600</v>
      </c>
      <c r="LY28" s="39">
        <f>Berechnung!MM31</f>
        <v>600</v>
      </c>
      <c r="LZ28" s="39">
        <f>Berechnung!MN31</f>
        <v>600</v>
      </c>
      <c r="MA28" s="39">
        <f>Berechnung!MO31</f>
        <v>600</v>
      </c>
      <c r="MB28" s="39">
        <f>Berechnung!MP31</f>
        <v>600</v>
      </c>
      <c r="MC28" s="39">
        <f>Berechnung!MQ31</f>
        <v>600</v>
      </c>
      <c r="MD28" s="39">
        <f>Berechnung!MR31</f>
        <v>600</v>
      </c>
      <c r="ME28" s="39">
        <f>Berechnung!MS31</f>
        <v>600</v>
      </c>
      <c r="MF28" s="39">
        <f>Berechnung!MT31</f>
        <v>600</v>
      </c>
      <c r="MG28" s="39">
        <f>Berechnung!MU31</f>
        <v>600</v>
      </c>
      <c r="MH28" s="39">
        <f>Berechnung!MV31</f>
        <v>600</v>
      </c>
      <c r="MI28" s="39">
        <f>Berechnung!MW31</f>
        <v>600</v>
      </c>
      <c r="MJ28" s="39">
        <f>Berechnung!MX31</f>
        <v>600</v>
      </c>
      <c r="MK28" s="39">
        <f>Berechnung!MY31</f>
        <v>600</v>
      </c>
      <c r="ML28" s="39">
        <f>Berechnung!MZ31</f>
        <v>600</v>
      </c>
      <c r="MM28" s="39">
        <f>Berechnung!NA31</f>
        <v>600</v>
      </c>
      <c r="MN28" s="39">
        <f>Berechnung!NB31</f>
        <v>600</v>
      </c>
      <c r="MO28" s="39">
        <f>Berechnung!NC31</f>
        <v>600</v>
      </c>
      <c r="MP28" s="39">
        <f>Berechnung!ND31</f>
        <v>600</v>
      </c>
      <c r="MQ28" s="39">
        <f>Berechnung!NE31</f>
        <v>600</v>
      </c>
      <c r="MR28" s="39">
        <f>Berechnung!NF31</f>
        <v>600</v>
      </c>
      <c r="MS28" s="39">
        <f>Berechnung!NG31</f>
        <v>600</v>
      </c>
      <c r="MT28" s="39">
        <f>Berechnung!NH31</f>
        <v>600</v>
      </c>
      <c r="MU28" s="39">
        <f>Berechnung!NI31</f>
        <v>600</v>
      </c>
      <c r="MV28" s="39">
        <f>Berechnung!NJ31</f>
        <v>600</v>
      </c>
      <c r="MW28" s="39">
        <f>Berechnung!NK31</f>
        <v>600</v>
      </c>
      <c r="MX28" s="39">
        <f>Berechnung!NL31</f>
        <v>600</v>
      </c>
      <c r="MY28" s="39">
        <f>Berechnung!NM31</f>
        <v>600</v>
      </c>
      <c r="MZ28" s="39">
        <f>Berechnung!NN31</f>
        <v>600</v>
      </c>
      <c r="NA28" s="39">
        <f>Berechnung!NO31</f>
        <v>600</v>
      </c>
      <c r="NB28" s="39">
        <f>Berechnung!NP31</f>
        <v>600</v>
      </c>
      <c r="NC28" s="39">
        <f>Berechnung!NQ31</f>
        <v>600</v>
      </c>
      <c r="ND28" s="39">
        <f>Berechnung!NR31</f>
        <v>600</v>
      </c>
      <c r="NE28" s="39">
        <f>Berechnung!NS31</f>
        <v>600</v>
      </c>
      <c r="NF28" s="39">
        <f>Berechnung!NT31</f>
        <v>600</v>
      </c>
      <c r="NG28" s="39">
        <f>Berechnung!NU31</f>
        <v>600</v>
      </c>
      <c r="NH28" s="39">
        <f>Berechnung!NV31</f>
        <v>600</v>
      </c>
      <c r="NI28" s="39">
        <f>Berechnung!NW31</f>
        <v>600</v>
      </c>
      <c r="NJ28" s="39">
        <f>Berechnung!NX31</f>
        <v>600</v>
      </c>
      <c r="NK28" s="39">
        <f>Berechnung!NY31</f>
        <v>600</v>
      </c>
      <c r="NL28" s="39">
        <f>Berechnung!NZ31</f>
        <v>600</v>
      </c>
      <c r="NM28" s="39">
        <f>Berechnung!OA31</f>
        <v>600</v>
      </c>
      <c r="NN28" s="39">
        <f>Berechnung!OB31</f>
        <v>600</v>
      </c>
      <c r="NO28" s="39">
        <f>Berechnung!OC31</f>
        <v>600</v>
      </c>
      <c r="NP28" s="39">
        <f>Berechnung!OD31</f>
        <v>600</v>
      </c>
      <c r="NQ28" s="39">
        <f>Berechnung!OE31</f>
        <v>600</v>
      </c>
      <c r="NR28" s="39">
        <f>Berechnung!OF31</f>
        <v>600</v>
      </c>
      <c r="NS28" s="39">
        <f>Berechnung!OG31</f>
        <v>600</v>
      </c>
      <c r="NT28" s="39">
        <f>Berechnung!OH31</f>
        <v>600</v>
      </c>
      <c r="NU28" s="39">
        <f>Berechnung!OI31</f>
        <v>600</v>
      </c>
      <c r="NV28" s="39">
        <f>Berechnung!OJ31</f>
        <v>600</v>
      </c>
      <c r="NW28" s="39">
        <f>Berechnung!OK31</f>
        <v>600</v>
      </c>
      <c r="NX28" s="39">
        <f>Berechnung!OL31</f>
        <v>600</v>
      </c>
      <c r="NY28" s="39">
        <f>Berechnung!OM31</f>
        <v>600</v>
      </c>
      <c r="NZ28" s="39">
        <f>Berechnung!ON31</f>
        <v>600</v>
      </c>
      <c r="OA28" s="39">
        <f>Berechnung!OO31</f>
        <v>600</v>
      </c>
      <c r="OB28" s="39">
        <f>Berechnung!OP31</f>
        <v>600</v>
      </c>
      <c r="OC28" s="39">
        <f>Berechnung!OQ31</f>
        <v>600</v>
      </c>
      <c r="OD28" s="39">
        <f>Berechnung!OR31</f>
        <v>600</v>
      </c>
      <c r="OE28" s="39">
        <f>Berechnung!OS31</f>
        <v>600</v>
      </c>
      <c r="OF28" s="39">
        <f>Berechnung!OT31</f>
        <v>600</v>
      </c>
      <c r="OG28" s="39">
        <f>Berechnung!OU31</f>
        <v>600</v>
      </c>
      <c r="OH28" s="39">
        <f>Berechnung!OV31</f>
        <v>600</v>
      </c>
      <c r="OI28" s="39">
        <f>Berechnung!OW31</f>
        <v>600</v>
      </c>
      <c r="OJ28" s="39">
        <f>Berechnung!OX31</f>
        <v>600</v>
      </c>
      <c r="OK28" s="39">
        <f>Berechnung!OY31</f>
        <v>600</v>
      </c>
      <c r="OL28" s="39">
        <f>Berechnung!OZ31</f>
        <v>600</v>
      </c>
      <c r="OM28" s="39">
        <f>Berechnung!PA31</f>
        <v>600</v>
      </c>
      <c r="ON28" s="39">
        <f>Berechnung!PB31</f>
        <v>600</v>
      </c>
      <c r="OO28" s="39">
        <f>Berechnung!PC31</f>
        <v>600</v>
      </c>
      <c r="OP28" s="39">
        <f>Berechnung!PD31</f>
        <v>600</v>
      </c>
      <c r="OQ28" s="39">
        <f>Berechnung!PE31</f>
        <v>600</v>
      </c>
      <c r="OR28" s="39">
        <f>Berechnung!PF31</f>
        <v>600</v>
      </c>
      <c r="OS28" s="39">
        <f>Berechnung!PG31</f>
        <v>600</v>
      </c>
      <c r="OT28" s="39">
        <f>Berechnung!PH31</f>
        <v>600</v>
      </c>
      <c r="OU28" s="39">
        <f>Berechnung!PI31</f>
        <v>600</v>
      </c>
      <c r="OV28" s="39">
        <f>Berechnung!PJ31</f>
        <v>600</v>
      </c>
      <c r="OW28" s="39">
        <f>Berechnung!PK31</f>
        <v>600</v>
      </c>
      <c r="OX28" s="39">
        <f>Berechnung!PL31</f>
        <v>600</v>
      </c>
      <c r="OY28" s="39">
        <f>Berechnung!PM31</f>
        <v>600</v>
      </c>
      <c r="OZ28" s="39">
        <f>Berechnung!PN31</f>
        <v>600</v>
      </c>
      <c r="PA28" s="39">
        <f>Berechnung!PO31</f>
        <v>600</v>
      </c>
      <c r="PB28" s="39">
        <f>Berechnung!PP31</f>
        <v>600</v>
      </c>
      <c r="PC28" s="39">
        <f>Berechnung!PQ31</f>
        <v>600</v>
      </c>
      <c r="PD28" s="39">
        <f>Berechnung!PR31</f>
        <v>600</v>
      </c>
      <c r="PE28" s="39">
        <f>Berechnung!PS31</f>
        <v>600</v>
      </c>
      <c r="PF28" s="39">
        <f>Berechnung!PT31</f>
        <v>600</v>
      </c>
      <c r="PG28" s="39">
        <f>Berechnung!PU31</f>
        <v>600</v>
      </c>
      <c r="PH28" s="39">
        <f>Berechnung!PV31</f>
        <v>600</v>
      </c>
      <c r="PI28" s="39">
        <f>Berechnung!PW31</f>
        <v>600</v>
      </c>
      <c r="PJ28" s="39">
        <f>Berechnung!PX31</f>
        <v>600</v>
      </c>
      <c r="PK28" s="39">
        <f>Berechnung!PY31</f>
        <v>600</v>
      </c>
      <c r="PL28" s="39">
        <f>Berechnung!PZ31</f>
        <v>600</v>
      </c>
      <c r="PM28" s="39">
        <f>Berechnung!QA31</f>
        <v>600</v>
      </c>
      <c r="PN28" s="39">
        <f>Berechnung!QB31</f>
        <v>600</v>
      </c>
      <c r="PO28" s="39">
        <f>Berechnung!QC31</f>
        <v>600</v>
      </c>
      <c r="PP28" s="39">
        <f>Berechnung!QD31</f>
        <v>600</v>
      </c>
      <c r="PQ28" s="39">
        <f>Berechnung!QE31</f>
        <v>600</v>
      </c>
      <c r="PR28" s="39">
        <f>Berechnung!QF31</f>
        <v>600</v>
      </c>
      <c r="PS28" s="39">
        <f>Berechnung!QG31</f>
        <v>600</v>
      </c>
      <c r="PT28" s="39">
        <f>Berechnung!QH31</f>
        <v>600</v>
      </c>
      <c r="PU28" s="39">
        <f>Berechnung!QI31</f>
        <v>600</v>
      </c>
      <c r="PV28" s="39">
        <f>Berechnung!QJ31</f>
        <v>600</v>
      </c>
      <c r="PW28" s="39">
        <f>Berechnung!QK31</f>
        <v>600</v>
      </c>
      <c r="PX28" s="39">
        <f>Berechnung!QL31</f>
        <v>600</v>
      </c>
      <c r="PY28" s="39">
        <f>Berechnung!QM31</f>
        <v>600</v>
      </c>
      <c r="PZ28" s="39">
        <f>Berechnung!QN31</f>
        <v>600</v>
      </c>
      <c r="QA28" s="39">
        <f>Berechnung!QO31</f>
        <v>600</v>
      </c>
      <c r="QB28" s="39">
        <f>Berechnung!QP31</f>
        <v>600</v>
      </c>
      <c r="QC28" s="39">
        <f>Berechnung!QQ31</f>
        <v>600</v>
      </c>
      <c r="QD28" s="39">
        <f>Berechnung!QR31</f>
        <v>600</v>
      </c>
      <c r="QE28" s="39">
        <f>Berechnung!QS31</f>
        <v>600</v>
      </c>
      <c r="QF28" s="39">
        <f>Berechnung!QT31</f>
        <v>600</v>
      </c>
      <c r="QG28" s="39">
        <f>Berechnung!QU31</f>
        <v>600</v>
      </c>
      <c r="QH28" s="39">
        <f>Berechnung!QV31</f>
        <v>600</v>
      </c>
      <c r="QI28" s="39">
        <f>Berechnung!QW31</f>
        <v>600</v>
      </c>
      <c r="QJ28" s="39">
        <f>Berechnung!QX31</f>
        <v>600</v>
      </c>
      <c r="QK28" s="39">
        <f>Berechnung!QY31</f>
        <v>600</v>
      </c>
      <c r="QL28" s="39">
        <f>Berechnung!QZ31</f>
        <v>600</v>
      </c>
      <c r="QM28" s="39">
        <f>Berechnung!RA31</f>
        <v>600</v>
      </c>
      <c r="QN28" s="39">
        <f>Berechnung!RB31</f>
        <v>600</v>
      </c>
      <c r="QO28" s="39">
        <f>Berechnung!RC31</f>
        <v>600</v>
      </c>
      <c r="QP28" s="39">
        <f>Berechnung!RD31</f>
        <v>600</v>
      </c>
      <c r="QQ28" s="39">
        <f>Berechnung!RE31</f>
        <v>600</v>
      </c>
      <c r="QR28" s="39">
        <f>Berechnung!RF31</f>
        <v>600</v>
      </c>
      <c r="QS28" s="39">
        <f>Berechnung!RG31</f>
        <v>600</v>
      </c>
      <c r="QT28" s="39">
        <f>Berechnung!RH31</f>
        <v>600</v>
      </c>
      <c r="QU28" s="39">
        <f>Berechnung!RI31</f>
        <v>600</v>
      </c>
      <c r="QV28" s="39">
        <f>Berechnung!RJ31</f>
        <v>600</v>
      </c>
      <c r="QW28" s="39">
        <f>Berechnung!RK31</f>
        <v>600</v>
      </c>
      <c r="QX28" s="39">
        <f>Berechnung!RL31</f>
        <v>600</v>
      </c>
      <c r="QY28" s="39">
        <f>Berechnung!RM31</f>
        <v>600</v>
      </c>
      <c r="QZ28" s="39">
        <f>Berechnung!RN31</f>
        <v>600</v>
      </c>
      <c r="RA28" s="39">
        <f>Berechnung!RO31</f>
        <v>600</v>
      </c>
      <c r="RB28" s="39">
        <f>Berechnung!RP31</f>
        <v>600</v>
      </c>
      <c r="RC28" s="39">
        <f>Berechnung!RQ31</f>
        <v>600</v>
      </c>
      <c r="RD28" s="39">
        <f>Berechnung!RR31</f>
        <v>600</v>
      </c>
      <c r="RE28" s="39">
        <f>Berechnung!RS31</f>
        <v>600</v>
      </c>
      <c r="RF28" s="39">
        <f>Berechnung!RT31</f>
        <v>600</v>
      </c>
      <c r="RG28" s="39">
        <f>Berechnung!RU31</f>
        <v>600</v>
      </c>
      <c r="RH28" s="39">
        <f>Berechnung!RV31</f>
        <v>600</v>
      </c>
      <c r="RI28" s="39">
        <f>Berechnung!RW31</f>
        <v>600</v>
      </c>
      <c r="RJ28" s="39">
        <f>Berechnung!RX31</f>
        <v>600</v>
      </c>
      <c r="RK28" s="39">
        <f>Berechnung!RY31</f>
        <v>600</v>
      </c>
      <c r="RL28" s="39">
        <f>Berechnung!RZ31</f>
        <v>600</v>
      </c>
      <c r="RM28" s="39">
        <f>Berechnung!SA31</f>
        <v>600</v>
      </c>
      <c r="RN28" s="39">
        <f>Berechnung!SB31</f>
        <v>600</v>
      </c>
      <c r="RO28" s="39">
        <f>Berechnung!SC31</f>
        <v>600</v>
      </c>
      <c r="RP28" s="39">
        <f>Berechnung!SD31</f>
        <v>600</v>
      </c>
      <c r="RQ28" s="39">
        <f>Berechnung!SE31</f>
        <v>600</v>
      </c>
      <c r="RR28" s="39">
        <f>Berechnung!SF31</f>
        <v>600</v>
      </c>
      <c r="RS28" s="39">
        <f>Berechnung!SG31</f>
        <v>600</v>
      </c>
      <c r="RT28" s="39">
        <f>Berechnung!SH31</f>
        <v>600</v>
      </c>
      <c r="RU28" s="39">
        <f>Berechnung!SI31</f>
        <v>600</v>
      </c>
      <c r="RV28" s="39">
        <f>Berechnung!SJ31</f>
        <v>600</v>
      </c>
      <c r="RW28" s="39">
        <f>Berechnung!SK31</f>
        <v>600</v>
      </c>
      <c r="RX28" s="39">
        <f>Berechnung!SL31</f>
        <v>600</v>
      </c>
      <c r="RY28" s="39">
        <f>Berechnung!SM31</f>
        <v>600</v>
      </c>
      <c r="RZ28" s="39">
        <f>Berechnung!SN31</f>
        <v>600</v>
      </c>
      <c r="SA28" s="39">
        <f>Berechnung!SO31</f>
        <v>600</v>
      </c>
      <c r="SB28" s="39">
        <f>Berechnung!SP31</f>
        <v>600</v>
      </c>
      <c r="SC28" s="39">
        <f>Berechnung!SQ31</f>
        <v>600</v>
      </c>
      <c r="SD28" s="39">
        <f>Berechnung!SR31</f>
        <v>600</v>
      </c>
      <c r="SE28" s="39">
        <f>Berechnung!SS31</f>
        <v>600</v>
      </c>
      <c r="SF28" s="39">
        <f>Berechnung!ST31</f>
        <v>600</v>
      </c>
      <c r="SG28" s="39">
        <f>Berechnung!SU31</f>
        <v>600</v>
      </c>
      <c r="SH28" s="39">
        <f>Berechnung!SV31</f>
        <v>600</v>
      </c>
      <c r="SI28" s="39">
        <f>Berechnung!SW31</f>
        <v>600</v>
      </c>
      <c r="SJ28" s="39">
        <f>Berechnung!SX31</f>
        <v>600</v>
      </c>
      <c r="SK28" s="39">
        <f>Berechnung!SY31</f>
        <v>600</v>
      </c>
      <c r="SL28" s="39">
        <f>Berechnung!SZ31</f>
        <v>600</v>
      </c>
      <c r="SM28" s="39">
        <f>Berechnung!TA31</f>
        <v>600</v>
      </c>
      <c r="SN28" s="39">
        <f>Berechnung!TB31</f>
        <v>600</v>
      </c>
      <c r="SO28" s="39">
        <f>Berechnung!TC31</f>
        <v>600</v>
      </c>
      <c r="SP28" s="39">
        <f>Berechnung!TD31</f>
        <v>600</v>
      </c>
      <c r="SQ28" s="39">
        <f>Berechnung!TE31</f>
        <v>600</v>
      </c>
      <c r="SR28" s="39">
        <f>Berechnung!TF31</f>
        <v>600</v>
      </c>
      <c r="SS28" s="39">
        <f>Berechnung!TG31</f>
        <v>600</v>
      </c>
      <c r="ST28" s="39">
        <f>Berechnung!TH31</f>
        <v>600</v>
      </c>
      <c r="SU28" s="39">
        <f>Berechnung!TI31</f>
        <v>600</v>
      </c>
      <c r="SV28" s="39">
        <f>Berechnung!TJ31</f>
        <v>600</v>
      </c>
      <c r="SW28" s="39">
        <f>Berechnung!TK31</f>
        <v>600</v>
      </c>
      <c r="SX28" s="39">
        <f>Berechnung!TL31</f>
        <v>600</v>
      </c>
      <c r="SY28" s="39">
        <f>Berechnung!TM31</f>
        <v>600</v>
      </c>
      <c r="SZ28" s="39">
        <f>Berechnung!TN31</f>
        <v>600</v>
      </c>
      <c r="TA28" s="39">
        <f>Berechnung!TO31</f>
        <v>600</v>
      </c>
      <c r="TB28" s="39">
        <f>Berechnung!TP31</f>
        <v>600</v>
      </c>
      <c r="TC28" s="39">
        <f>Berechnung!TQ31</f>
        <v>600</v>
      </c>
      <c r="TD28" s="39">
        <f>Berechnung!TR31</f>
        <v>600</v>
      </c>
      <c r="TE28" s="39">
        <f>Berechnung!TS31</f>
        <v>600</v>
      </c>
      <c r="TF28" s="39">
        <f>Berechnung!TT31</f>
        <v>600</v>
      </c>
      <c r="TG28" s="39">
        <f>Berechnung!TU31</f>
        <v>600</v>
      </c>
      <c r="TH28" s="39">
        <f>Berechnung!TV31</f>
        <v>600</v>
      </c>
      <c r="TI28" s="39">
        <f>Berechnung!TW31</f>
        <v>600</v>
      </c>
      <c r="TJ28" s="39">
        <f>Berechnung!TX31</f>
        <v>600</v>
      </c>
      <c r="TK28" s="39">
        <f>Berechnung!TY31</f>
        <v>600</v>
      </c>
      <c r="TL28" s="39">
        <f>Berechnung!TZ31</f>
        <v>600</v>
      </c>
      <c r="TM28" s="39">
        <f>Berechnung!UA31</f>
        <v>600</v>
      </c>
      <c r="TN28" s="39">
        <f>Berechnung!UB31</f>
        <v>600</v>
      </c>
      <c r="TO28" s="39">
        <f>Berechnung!UC31</f>
        <v>600</v>
      </c>
      <c r="TP28" s="39">
        <f>Berechnung!UD31</f>
        <v>600</v>
      </c>
      <c r="TQ28" s="39">
        <f>Berechnung!UE31</f>
        <v>600</v>
      </c>
      <c r="TR28" s="39">
        <f>Berechnung!UF31</f>
        <v>600</v>
      </c>
      <c r="TS28" s="39">
        <f>Berechnung!UG31</f>
        <v>600</v>
      </c>
      <c r="TT28" s="39">
        <f>Berechnung!UH31</f>
        <v>600</v>
      </c>
      <c r="TU28" s="39">
        <f>Berechnung!UI31</f>
        <v>600</v>
      </c>
      <c r="TV28" s="39">
        <f>Berechnung!UJ31</f>
        <v>600</v>
      </c>
      <c r="TW28" s="39">
        <f>Berechnung!UK31</f>
        <v>600</v>
      </c>
      <c r="TX28" s="39">
        <f>Berechnung!UL31</f>
        <v>600</v>
      </c>
      <c r="TY28" s="39">
        <f>Berechnung!UM31</f>
        <v>600</v>
      </c>
      <c r="TZ28" s="39">
        <f>Berechnung!UN31</f>
        <v>600</v>
      </c>
      <c r="UA28" s="39">
        <f>Berechnung!UO31</f>
        <v>600</v>
      </c>
      <c r="UB28" s="39">
        <f>Berechnung!UP31</f>
        <v>600</v>
      </c>
      <c r="UC28" s="39">
        <f>Berechnung!UQ31</f>
        <v>600</v>
      </c>
      <c r="UD28" s="39">
        <f>Berechnung!UR31</f>
        <v>600</v>
      </c>
      <c r="UE28" s="39">
        <f>Berechnung!US31</f>
        <v>600</v>
      </c>
      <c r="UF28" s="39">
        <f>Berechnung!UT31</f>
        <v>600</v>
      </c>
      <c r="UG28" s="39">
        <f>Berechnung!UU31</f>
        <v>600</v>
      </c>
      <c r="UH28" s="39">
        <f>Berechnung!UV31</f>
        <v>600</v>
      </c>
      <c r="UI28" s="39">
        <f>Berechnung!UW31</f>
        <v>600</v>
      </c>
      <c r="UJ28" s="39">
        <f>Berechnung!UX31</f>
        <v>600</v>
      </c>
      <c r="UK28" s="39">
        <f>Berechnung!UY31</f>
        <v>600</v>
      </c>
      <c r="UL28" s="39">
        <f>Berechnung!UZ31</f>
        <v>600</v>
      </c>
      <c r="UM28" s="39">
        <f>Berechnung!VA31</f>
        <v>600</v>
      </c>
      <c r="UN28" s="39">
        <f>Berechnung!VB31</f>
        <v>600</v>
      </c>
      <c r="UO28" s="39">
        <f>Berechnung!VC31</f>
        <v>600</v>
      </c>
      <c r="UP28" s="39">
        <f>Berechnung!VD31</f>
        <v>600</v>
      </c>
      <c r="UQ28" s="39">
        <f>Berechnung!VE31</f>
        <v>600</v>
      </c>
      <c r="UR28" s="39">
        <f>Berechnung!VF31</f>
        <v>600</v>
      </c>
      <c r="US28" s="39">
        <f>Berechnung!VG31</f>
        <v>600</v>
      </c>
      <c r="UT28" s="39">
        <f>Berechnung!VH31</f>
        <v>600</v>
      </c>
      <c r="UU28" s="39">
        <f>Berechnung!VI31</f>
        <v>600</v>
      </c>
      <c r="UV28" s="39">
        <f>Berechnung!VJ31</f>
        <v>600</v>
      </c>
      <c r="UW28" s="39">
        <f>Berechnung!VK31</f>
        <v>600</v>
      </c>
      <c r="UX28" s="39">
        <f>Berechnung!VL31</f>
        <v>600</v>
      </c>
      <c r="UY28" s="39">
        <f>Berechnung!VM31</f>
        <v>600</v>
      </c>
      <c r="UZ28" s="39">
        <f>Berechnung!VN31</f>
        <v>600</v>
      </c>
      <c r="VA28" s="39">
        <f>Berechnung!VO31</f>
        <v>600</v>
      </c>
      <c r="VB28" s="39">
        <f>Berechnung!VP31</f>
        <v>600</v>
      </c>
      <c r="VC28" s="39">
        <f>Berechnung!VQ31</f>
        <v>600</v>
      </c>
      <c r="VD28" s="39">
        <f>Berechnung!VR31</f>
        <v>600</v>
      </c>
      <c r="VE28" s="39">
        <f>Berechnung!VS31</f>
        <v>600</v>
      </c>
      <c r="VF28" s="39">
        <f>Berechnung!VT31</f>
        <v>600</v>
      </c>
      <c r="VG28" s="39">
        <f>Berechnung!VU31</f>
        <v>600</v>
      </c>
      <c r="VH28" s="39">
        <f>Berechnung!VV31</f>
        <v>600</v>
      </c>
      <c r="VI28" s="39">
        <f>Berechnung!VW31</f>
        <v>600</v>
      </c>
      <c r="VJ28" s="39">
        <f>Berechnung!VX31</f>
        <v>600</v>
      </c>
      <c r="VK28" s="39">
        <f>Berechnung!VY31</f>
        <v>600</v>
      </c>
      <c r="VL28" s="39">
        <f>Berechnung!VZ31</f>
        <v>600</v>
      </c>
      <c r="VM28" s="39">
        <f>Berechnung!WA31</f>
        <v>600</v>
      </c>
      <c r="VN28" s="39">
        <f>Berechnung!WB31</f>
        <v>600</v>
      </c>
      <c r="VO28" s="39">
        <f>Berechnung!WC31</f>
        <v>600</v>
      </c>
      <c r="VP28" s="39">
        <f>Berechnung!WD31</f>
        <v>600</v>
      </c>
      <c r="VQ28" s="39">
        <f>Berechnung!WE31</f>
        <v>600</v>
      </c>
      <c r="VR28" s="39">
        <f>Berechnung!WF31</f>
        <v>600</v>
      </c>
      <c r="VS28" s="39">
        <f>Berechnung!WG31</f>
        <v>600</v>
      </c>
      <c r="VT28" s="39">
        <f>Berechnung!WH31</f>
        <v>600</v>
      </c>
      <c r="VU28" s="39">
        <f>Berechnung!WI31</f>
        <v>600</v>
      </c>
      <c r="VV28" s="39">
        <f>Berechnung!WJ31</f>
        <v>600</v>
      </c>
      <c r="VW28" s="39">
        <f>Berechnung!WK31</f>
        <v>600</v>
      </c>
      <c r="VX28" s="39">
        <f>Berechnung!WL31</f>
        <v>600</v>
      </c>
      <c r="VY28" s="39">
        <f>Berechnung!WM31</f>
        <v>600</v>
      </c>
      <c r="VZ28" s="39">
        <f>Berechnung!WN31</f>
        <v>600</v>
      </c>
      <c r="WA28" s="39">
        <f>Berechnung!WO31</f>
        <v>600</v>
      </c>
      <c r="WB28" s="39">
        <f>Berechnung!WP31</f>
        <v>600</v>
      </c>
      <c r="WC28" s="39">
        <f>Berechnung!WQ31</f>
        <v>600</v>
      </c>
      <c r="WD28" s="39">
        <f>Berechnung!WR31</f>
        <v>600</v>
      </c>
      <c r="WE28" s="39">
        <f>Berechnung!WS31</f>
        <v>600</v>
      </c>
      <c r="WF28" s="39">
        <f>Berechnung!WT31</f>
        <v>600</v>
      </c>
      <c r="WG28" s="39">
        <f>Berechnung!WU31</f>
        <v>600</v>
      </c>
      <c r="WH28" s="39">
        <f>Berechnung!WV31</f>
        <v>600</v>
      </c>
      <c r="WI28" s="39">
        <f>Berechnung!WW31</f>
        <v>600</v>
      </c>
      <c r="WJ28" s="39">
        <f>Berechnung!WX31</f>
        <v>600</v>
      </c>
      <c r="WK28" s="39">
        <f>Berechnung!WY31</f>
        <v>600</v>
      </c>
      <c r="WL28" s="39">
        <f>Berechnung!WZ31</f>
        <v>600</v>
      </c>
      <c r="WM28" s="39">
        <f>Berechnung!XA31</f>
        <v>600</v>
      </c>
      <c r="WN28" s="39">
        <f>Berechnung!XB31</f>
        <v>600</v>
      </c>
      <c r="WO28" s="39">
        <f>Berechnung!XC31</f>
        <v>600</v>
      </c>
      <c r="WP28" s="39">
        <f>Berechnung!XD31</f>
        <v>600</v>
      </c>
      <c r="WQ28" s="39">
        <f>Berechnung!XE31</f>
        <v>600</v>
      </c>
      <c r="WR28" s="39">
        <f>Berechnung!XF31</f>
        <v>600</v>
      </c>
      <c r="WS28" s="39">
        <f>Berechnung!XG31</f>
        <v>600</v>
      </c>
      <c r="WT28" s="39">
        <f>Berechnung!XH31</f>
        <v>600</v>
      </c>
      <c r="WU28" s="39">
        <f>Berechnung!XI31</f>
        <v>600</v>
      </c>
      <c r="WV28" s="39">
        <f>Berechnung!XJ31</f>
        <v>600</v>
      </c>
      <c r="WW28" s="39">
        <f>Berechnung!XK31</f>
        <v>600</v>
      </c>
      <c r="WX28" s="39">
        <f>Berechnung!XL31</f>
        <v>600</v>
      </c>
      <c r="WY28" s="39">
        <f>Berechnung!XM31</f>
        <v>600</v>
      </c>
      <c r="WZ28" s="39">
        <f>Berechnung!XN31</f>
        <v>600</v>
      </c>
      <c r="XA28" s="39">
        <f>Berechnung!XO31</f>
        <v>600</v>
      </c>
      <c r="XB28" s="39">
        <f>Berechnung!XP31</f>
        <v>600</v>
      </c>
      <c r="XC28" s="39">
        <f>Berechnung!XQ31</f>
        <v>600</v>
      </c>
      <c r="XD28" s="39">
        <f>Berechnung!XR31</f>
        <v>600</v>
      </c>
      <c r="XE28" s="39">
        <f>Berechnung!XS31</f>
        <v>600</v>
      </c>
      <c r="XF28" s="39">
        <f>Berechnung!XT31</f>
        <v>600</v>
      </c>
      <c r="XG28" s="39">
        <f>Berechnung!XU31</f>
        <v>600</v>
      </c>
      <c r="XH28" s="39">
        <f>Berechnung!XV31</f>
        <v>600</v>
      </c>
      <c r="XI28" s="39">
        <f>Berechnung!XW31</f>
        <v>600</v>
      </c>
      <c r="XJ28" s="39">
        <f>Berechnung!XX31</f>
        <v>600</v>
      </c>
      <c r="XK28" s="39">
        <f>Berechnung!XY31</f>
        <v>600</v>
      </c>
      <c r="XL28" s="39">
        <f>Berechnung!XZ31</f>
        <v>600</v>
      </c>
      <c r="XM28" s="39">
        <f>Berechnung!YA31</f>
        <v>600</v>
      </c>
      <c r="XN28" s="39">
        <f>Berechnung!YB31</f>
        <v>600</v>
      </c>
      <c r="XO28" s="39">
        <f>Berechnung!YC31</f>
        <v>600</v>
      </c>
      <c r="XP28" s="39">
        <f>Berechnung!YD31</f>
        <v>600</v>
      </c>
      <c r="XQ28" s="39">
        <f>Berechnung!YE31</f>
        <v>600</v>
      </c>
      <c r="XR28" s="39">
        <f>Berechnung!YF31</f>
        <v>600</v>
      </c>
      <c r="XS28" s="39">
        <f>Berechnung!YG31</f>
        <v>600</v>
      </c>
      <c r="XT28" s="39">
        <f>Berechnung!YH31</f>
        <v>600</v>
      </c>
      <c r="XU28" s="39">
        <f>Berechnung!YI31</f>
        <v>600</v>
      </c>
      <c r="XV28" s="39">
        <f>Berechnung!YJ31</f>
        <v>600</v>
      </c>
      <c r="XW28" s="39">
        <f>Berechnung!YK31</f>
        <v>600</v>
      </c>
      <c r="XX28" s="39">
        <f>Berechnung!YL31</f>
        <v>600</v>
      </c>
      <c r="XY28" s="39">
        <f>Berechnung!YM31</f>
        <v>600</v>
      </c>
      <c r="XZ28" s="39">
        <f>Berechnung!YN31</f>
        <v>600</v>
      </c>
      <c r="YA28" s="39">
        <f>Berechnung!YO31</f>
        <v>600</v>
      </c>
      <c r="YB28" s="39">
        <f>Berechnung!YP31</f>
        <v>600</v>
      </c>
      <c r="YC28" s="39">
        <f>Berechnung!YQ31</f>
        <v>600</v>
      </c>
      <c r="YD28" s="39">
        <f>Berechnung!YR31</f>
        <v>600</v>
      </c>
      <c r="YE28" s="39">
        <f>Berechnung!YS31</f>
        <v>600</v>
      </c>
      <c r="YF28" s="39">
        <f>Berechnung!YT31</f>
        <v>600</v>
      </c>
      <c r="YG28" s="39">
        <f>Berechnung!YU31</f>
        <v>600</v>
      </c>
      <c r="YH28" s="39">
        <f>Berechnung!YV31</f>
        <v>600</v>
      </c>
      <c r="YI28" s="39">
        <f>Berechnung!YW31</f>
        <v>600</v>
      </c>
      <c r="YJ28" s="39">
        <f>Berechnung!YX31</f>
        <v>600</v>
      </c>
      <c r="YK28" s="39">
        <f>Berechnung!YY31</f>
        <v>600</v>
      </c>
      <c r="YL28" s="39">
        <f>Berechnung!YZ31</f>
        <v>600</v>
      </c>
      <c r="YM28" s="39">
        <f>Berechnung!ZA31</f>
        <v>600</v>
      </c>
      <c r="YN28" s="39">
        <f>Berechnung!ZB31</f>
        <v>600</v>
      </c>
      <c r="YO28" s="39">
        <f>Berechnung!ZC31</f>
        <v>600</v>
      </c>
      <c r="YP28" s="39">
        <f>Berechnung!ZD31</f>
        <v>600</v>
      </c>
      <c r="YQ28" s="39">
        <f>Berechnung!ZE31</f>
        <v>600</v>
      </c>
      <c r="YR28" s="39">
        <f>Berechnung!ZF31</f>
        <v>600</v>
      </c>
      <c r="YS28" s="39">
        <f>Berechnung!ZG31</f>
        <v>600</v>
      </c>
      <c r="YT28" s="39">
        <f>Berechnung!ZH31</f>
        <v>600</v>
      </c>
      <c r="YU28" s="39">
        <f>Berechnung!ZI31</f>
        <v>600</v>
      </c>
      <c r="YV28" s="39">
        <f>Berechnung!ZJ31</f>
        <v>600</v>
      </c>
      <c r="YW28" s="39">
        <f>Berechnung!ZK31</f>
        <v>600</v>
      </c>
      <c r="YX28" s="39">
        <f>Berechnung!ZL31</f>
        <v>600</v>
      </c>
      <c r="YY28" s="39">
        <f>Berechnung!ZM31</f>
        <v>600</v>
      </c>
      <c r="YZ28" s="39">
        <f>Berechnung!ZN31</f>
        <v>600</v>
      </c>
      <c r="ZA28" s="39">
        <f>Berechnung!ZO31</f>
        <v>600</v>
      </c>
      <c r="ZB28" s="39">
        <f>Berechnung!ZP31</f>
        <v>600</v>
      </c>
      <c r="ZC28" s="39">
        <f>Berechnung!ZQ31</f>
        <v>600</v>
      </c>
      <c r="ZD28" s="39">
        <f>Berechnung!ZR31</f>
        <v>600</v>
      </c>
      <c r="ZE28" s="39">
        <f>Berechnung!ZS31</f>
        <v>600</v>
      </c>
      <c r="ZF28" s="39">
        <f>Berechnung!ZT31</f>
        <v>600</v>
      </c>
      <c r="ZG28" s="39">
        <f>Berechnung!ZU31</f>
        <v>600</v>
      </c>
      <c r="ZH28" s="39">
        <f>Berechnung!ZV31</f>
        <v>600</v>
      </c>
      <c r="ZI28" s="39">
        <f>Berechnung!ZW31</f>
        <v>600</v>
      </c>
      <c r="ZJ28" s="39">
        <f>Berechnung!ZX31</f>
        <v>600</v>
      </c>
      <c r="ZK28" s="39">
        <f>Berechnung!ZY31</f>
        <v>600</v>
      </c>
      <c r="ZL28" s="39">
        <f>Berechnung!ZZ31</f>
        <v>600</v>
      </c>
      <c r="ZM28" s="39">
        <f>Berechnung!AAA31</f>
        <v>600</v>
      </c>
      <c r="ZN28" s="39">
        <f>Berechnung!AAB31</f>
        <v>600</v>
      </c>
      <c r="ZO28" s="39">
        <f>Berechnung!AAC31</f>
        <v>600</v>
      </c>
      <c r="ZP28" s="39">
        <f>Berechnung!AAD31</f>
        <v>600</v>
      </c>
      <c r="ZQ28" s="39">
        <f>Berechnung!AAE31</f>
        <v>600</v>
      </c>
      <c r="ZR28" s="39">
        <f>Berechnung!AAF31</f>
        <v>600</v>
      </c>
      <c r="ZS28" s="39">
        <f>Berechnung!AAG31</f>
        <v>600</v>
      </c>
      <c r="ZT28" s="39">
        <f>Berechnung!AAH31</f>
        <v>600</v>
      </c>
      <c r="ZU28" s="39">
        <f>Berechnung!AAI31</f>
        <v>600</v>
      </c>
      <c r="ZV28" s="39">
        <f>Berechnung!AAJ31</f>
        <v>600</v>
      </c>
      <c r="ZW28" s="39">
        <f>Berechnung!AAK31</f>
        <v>600</v>
      </c>
      <c r="ZX28" s="39">
        <f>Berechnung!AAL31</f>
        <v>600</v>
      </c>
      <c r="ZY28" s="39">
        <f>Berechnung!AAM31</f>
        <v>600</v>
      </c>
      <c r="ZZ28" s="39">
        <f>Berechnung!AAN31</f>
        <v>600</v>
      </c>
      <c r="AAA28" s="39">
        <f>Berechnung!AAO31</f>
        <v>600</v>
      </c>
      <c r="AAB28" s="39">
        <f>Berechnung!AAP31</f>
        <v>600</v>
      </c>
      <c r="AAC28" s="39">
        <f>Berechnung!AAQ31</f>
        <v>600</v>
      </c>
      <c r="AAD28" s="39">
        <f>Berechnung!AAR31</f>
        <v>600</v>
      </c>
      <c r="AAE28" s="39">
        <f>Berechnung!AAS31</f>
        <v>600</v>
      </c>
      <c r="AAF28" s="39">
        <f>Berechnung!AAT31</f>
        <v>600</v>
      </c>
      <c r="AAG28" s="39">
        <f>Berechnung!AAU31</f>
        <v>600</v>
      </c>
      <c r="AAH28" s="39">
        <f>Berechnung!AAV31</f>
        <v>600</v>
      </c>
      <c r="AAI28" s="39">
        <f>Berechnung!AAW31</f>
        <v>600</v>
      </c>
      <c r="AAJ28" s="39">
        <f>Berechnung!AAX31</f>
        <v>600</v>
      </c>
      <c r="AAK28" s="39">
        <f>Berechnung!AAY31</f>
        <v>600</v>
      </c>
      <c r="AAL28" s="39">
        <f>Berechnung!AAZ31</f>
        <v>600</v>
      </c>
      <c r="AAM28" s="39">
        <f>Berechnung!ABA31</f>
        <v>600</v>
      </c>
      <c r="AAN28" s="39">
        <f>Berechnung!ABB31</f>
        <v>600</v>
      </c>
      <c r="AAO28" s="39">
        <f>Berechnung!ABC31</f>
        <v>600</v>
      </c>
      <c r="AAP28" s="39">
        <f>Berechnung!ABD31</f>
        <v>600</v>
      </c>
      <c r="AAQ28" s="39">
        <f>Berechnung!ABE31</f>
        <v>600</v>
      </c>
      <c r="AAR28" s="39">
        <f>Berechnung!ABF31</f>
        <v>600</v>
      </c>
      <c r="AAS28" s="39">
        <f>Berechnung!ABG31</f>
        <v>600</v>
      </c>
      <c r="AAT28" s="39">
        <f>Berechnung!ABH31</f>
        <v>600</v>
      </c>
      <c r="AAU28" s="39">
        <f>Berechnung!ABI31</f>
        <v>600</v>
      </c>
      <c r="AAV28" s="39">
        <f>Berechnung!ABJ31</f>
        <v>600</v>
      </c>
      <c r="AAW28" s="39">
        <f>Berechnung!ABK31</f>
        <v>600</v>
      </c>
      <c r="AAX28" s="39">
        <f>Berechnung!ABL31</f>
        <v>600</v>
      </c>
      <c r="AAY28" s="39">
        <f>Berechnung!ABM31</f>
        <v>600</v>
      </c>
      <c r="AAZ28" s="39">
        <f>Berechnung!ABN31</f>
        <v>600</v>
      </c>
      <c r="ABA28" s="39">
        <f>Berechnung!ABO31</f>
        <v>600</v>
      </c>
      <c r="ABB28" s="39">
        <f>Berechnung!ABP31</f>
        <v>600</v>
      </c>
      <c r="ABC28" s="39">
        <f>Berechnung!ABQ31</f>
        <v>600</v>
      </c>
      <c r="ABD28" s="39">
        <f>Berechnung!ABR31</f>
        <v>600</v>
      </c>
      <c r="ABE28" s="39">
        <f>Berechnung!ABS31</f>
        <v>600</v>
      </c>
      <c r="ABF28" s="39">
        <f>Berechnung!ABT31</f>
        <v>600</v>
      </c>
      <c r="ABG28" s="39">
        <f>Berechnung!ABU31</f>
        <v>600</v>
      </c>
      <c r="ABH28" s="39">
        <f>Berechnung!ABV31</f>
        <v>600</v>
      </c>
      <c r="ABI28" s="39">
        <f>Berechnung!ABW31</f>
        <v>600</v>
      </c>
      <c r="ABJ28" s="39">
        <f>Berechnung!ABX31</f>
        <v>600</v>
      </c>
      <c r="ABK28" s="39">
        <f>Berechnung!ABY31</f>
        <v>600</v>
      </c>
      <c r="ABL28" s="39">
        <f>Berechnung!ABZ31</f>
        <v>600</v>
      </c>
      <c r="ABM28" s="39">
        <f>Berechnung!ACA31</f>
        <v>600</v>
      </c>
      <c r="ABN28" s="39">
        <f>Berechnung!ACB31</f>
        <v>600</v>
      </c>
      <c r="ABO28" s="39">
        <f>Berechnung!ACC31</f>
        <v>600</v>
      </c>
      <c r="ABP28" s="39">
        <f>Berechnung!ACD31</f>
        <v>600</v>
      </c>
      <c r="ABQ28" s="39">
        <f>Berechnung!ACE31</f>
        <v>600</v>
      </c>
      <c r="ABR28" s="39">
        <f>Berechnung!ACF31</f>
        <v>600</v>
      </c>
      <c r="ABS28" s="39">
        <f>Berechnung!ACG31</f>
        <v>600</v>
      </c>
      <c r="ABT28" s="39">
        <f>Berechnung!ACH31</f>
        <v>600</v>
      </c>
      <c r="ABU28" s="39">
        <f>Berechnung!ACI31</f>
        <v>600</v>
      </c>
      <c r="ABV28" s="39">
        <f>Berechnung!ACJ31</f>
        <v>600</v>
      </c>
      <c r="ABW28" s="39">
        <f>Berechnung!ACK31</f>
        <v>600</v>
      </c>
      <c r="ABX28" s="39">
        <f>Berechnung!ACL31</f>
        <v>600</v>
      </c>
      <c r="ABY28" s="39">
        <f>Berechnung!ACM31</f>
        <v>600</v>
      </c>
      <c r="ABZ28" s="39">
        <f>Berechnung!ACN31</f>
        <v>600</v>
      </c>
      <c r="ACA28" s="39">
        <f>Berechnung!ACO31</f>
        <v>600</v>
      </c>
      <c r="ACB28" s="39">
        <f>Berechnung!ACP31</f>
        <v>600</v>
      </c>
      <c r="ACC28" s="39">
        <f>Berechnung!ACQ31</f>
        <v>600</v>
      </c>
      <c r="ACD28" s="39">
        <f>Berechnung!ACR31</f>
        <v>600</v>
      </c>
      <c r="ACE28" s="39">
        <f>Berechnung!ACS31</f>
        <v>600</v>
      </c>
      <c r="ACF28" s="39">
        <f>Berechnung!ACT31</f>
        <v>600</v>
      </c>
      <c r="ACG28" s="39">
        <f>Berechnung!ACU31</f>
        <v>600</v>
      </c>
      <c r="ACH28" s="39">
        <f>Berechnung!ACV31</f>
        <v>600</v>
      </c>
      <c r="ACI28" s="39">
        <f>Berechnung!ACW31</f>
        <v>600</v>
      </c>
      <c r="ACJ28" s="39">
        <f>Berechnung!ACX31</f>
        <v>600</v>
      </c>
      <c r="ACK28" s="39">
        <f>Berechnung!ACY31</f>
        <v>600</v>
      </c>
      <c r="ACL28" s="39">
        <f>Berechnung!ACZ31</f>
        <v>600</v>
      </c>
      <c r="ACM28" s="39">
        <f>Berechnung!ADA31</f>
        <v>600</v>
      </c>
      <c r="ACN28" s="39">
        <f>Berechnung!ADB31</f>
        <v>600</v>
      </c>
      <c r="ACO28" s="39">
        <f>Berechnung!ADC31</f>
        <v>600</v>
      </c>
      <c r="ACP28" s="39">
        <f>Berechnung!ADD31</f>
        <v>600</v>
      </c>
      <c r="ACQ28" s="39">
        <f>Berechnung!ADE31</f>
        <v>600</v>
      </c>
      <c r="ACR28" s="39">
        <f>Berechnung!ADF31</f>
        <v>600</v>
      </c>
      <c r="ACS28" s="39">
        <f>Berechnung!ADG31</f>
        <v>600</v>
      </c>
      <c r="ACT28" s="39">
        <f>Berechnung!ADH31</f>
        <v>600</v>
      </c>
      <c r="ACU28" s="39">
        <f>Berechnung!ADI31</f>
        <v>600</v>
      </c>
      <c r="ACV28" s="39">
        <f>Berechnung!ADJ31</f>
        <v>600</v>
      </c>
      <c r="ACW28" s="39">
        <f>Berechnung!ADK31</f>
        <v>600</v>
      </c>
      <c r="ACX28" s="39">
        <f>Berechnung!ADL31</f>
        <v>600</v>
      </c>
      <c r="ACY28" s="39">
        <f>Berechnung!ADM31</f>
        <v>600</v>
      </c>
      <c r="ACZ28" s="39">
        <f>Berechnung!ADN31</f>
        <v>600</v>
      </c>
      <c r="ADA28" s="39">
        <f>Berechnung!ADO31</f>
        <v>600</v>
      </c>
      <c r="ADB28" s="39">
        <f>Berechnung!ADP31</f>
        <v>600</v>
      </c>
      <c r="ADC28" s="39">
        <f>Berechnung!ADQ31</f>
        <v>600</v>
      </c>
      <c r="ADD28" s="39">
        <f>Berechnung!ADR31</f>
        <v>600</v>
      </c>
      <c r="ADE28" s="39">
        <f>Berechnung!ADS31</f>
        <v>600</v>
      </c>
      <c r="ADF28" s="39">
        <f>Berechnung!ADT31</f>
        <v>600</v>
      </c>
      <c r="ADG28" s="39">
        <f>Berechnung!ADU31</f>
        <v>600</v>
      </c>
      <c r="ADH28" s="39">
        <f>Berechnung!ADV31</f>
        <v>600</v>
      </c>
      <c r="ADI28" s="39">
        <f>Berechnung!ADW31</f>
        <v>600</v>
      </c>
      <c r="ADJ28" s="39">
        <f>Berechnung!ADX31</f>
        <v>600</v>
      </c>
      <c r="ADK28" s="39">
        <f>Berechnung!ADY31</f>
        <v>600</v>
      </c>
      <c r="ADL28" s="39">
        <f>Berechnung!ADZ31</f>
        <v>600</v>
      </c>
      <c r="ADM28" s="39">
        <f>Berechnung!AEA31</f>
        <v>600</v>
      </c>
      <c r="ADN28" s="39">
        <f>Berechnung!AEB31</f>
        <v>600</v>
      </c>
      <c r="ADO28" s="39">
        <f>Berechnung!AEC31</f>
        <v>600</v>
      </c>
      <c r="ADP28" s="39">
        <f>Berechnung!AED31</f>
        <v>600</v>
      </c>
      <c r="ADQ28" s="39">
        <f>Berechnung!AEE31</f>
        <v>600</v>
      </c>
      <c r="ADR28" s="39">
        <f>Berechnung!AEF31</f>
        <v>600</v>
      </c>
      <c r="ADS28" s="39">
        <f>Berechnung!AEG31</f>
        <v>600</v>
      </c>
      <c r="ADT28" s="39">
        <f>Berechnung!AEH31</f>
        <v>600</v>
      </c>
      <c r="ADU28" s="39">
        <f>Berechnung!AEI31</f>
        <v>600</v>
      </c>
      <c r="ADV28" s="39">
        <f>Berechnung!AEJ31</f>
        <v>600</v>
      </c>
    </row>
    <row r="29" spans="1:802" ht="15.75" customHeight="1" x14ac:dyDescent="0.25">
      <c r="A29" s="39" t="str">
        <f>IF(Benutzeroberfläche!B45=0,"",Benutzeroberfläche!B45)</f>
        <v>Reinigung</v>
      </c>
      <c r="B29" s="39">
        <f>Berechnung!P32</f>
        <v>0</v>
      </c>
      <c r="C29" s="39">
        <f>Berechnung!Q32</f>
        <v>0</v>
      </c>
      <c r="D29" s="39">
        <f>Berechnung!R32</f>
        <v>0</v>
      </c>
      <c r="E29" s="39">
        <f>Berechnung!S32</f>
        <v>0</v>
      </c>
      <c r="F29" s="39">
        <f>Berechnung!T32</f>
        <v>0</v>
      </c>
      <c r="G29" s="39">
        <f>Berechnung!U32</f>
        <v>0</v>
      </c>
      <c r="H29" s="39">
        <f>Berechnung!V32</f>
        <v>0</v>
      </c>
      <c r="I29" s="39">
        <f>Berechnung!W32</f>
        <v>0</v>
      </c>
      <c r="J29" s="39">
        <f>Berechnung!X32</f>
        <v>0</v>
      </c>
      <c r="K29" s="39">
        <f>Berechnung!Y32</f>
        <v>0</v>
      </c>
      <c r="L29" s="39">
        <f>Berechnung!Z32</f>
        <v>0</v>
      </c>
      <c r="M29" s="39">
        <f>Berechnung!AA32</f>
        <v>0</v>
      </c>
      <c r="N29" s="39">
        <f>Berechnung!AB32</f>
        <v>0</v>
      </c>
      <c r="O29" s="39">
        <f>Berechnung!AC32</f>
        <v>0</v>
      </c>
      <c r="P29" s="39">
        <f>Berechnung!AD32</f>
        <v>0</v>
      </c>
      <c r="Q29" s="39">
        <f>Berechnung!AE32</f>
        <v>0</v>
      </c>
      <c r="R29" s="39">
        <f>Berechnung!AF32</f>
        <v>0</v>
      </c>
      <c r="S29" s="39">
        <f>Berechnung!AG32</f>
        <v>0</v>
      </c>
      <c r="T29" s="39">
        <f>Berechnung!AH32</f>
        <v>0</v>
      </c>
      <c r="U29" s="39">
        <f>Berechnung!AI32</f>
        <v>0</v>
      </c>
      <c r="V29" s="39">
        <f>Berechnung!AJ32</f>
        <v>0</v>
      </c>
      <c r="W29" s="39">
        <f>Berechnung!AK32</f>
        <v>0</v>
      </c>
      <c r="X29" s="39">
        <f>Berechnung!AL32</f>
        <v>0</v>
      </c>
      <c r="Y29" s="39">
        <f>Berechnung!AM32</f>
        <v>0</v>
      </c>
      <c r="Z29" s="39">
        <f>Berechnung!AN32</f>
        <v>0</v>
      </c>
      <c r="AA29" s="39">
        <f>Berechnung!AO32</f>
        <v>0</v>
      </c>
      <c r="AB29" s="39">
        <f>Berechnung!AP32</f>
        <v>0</v>
      </c>
      <c r="AC29" s="39">
        <f>Berechnung!AQ32</f>
        <v>0</v>
      </c>
      <c r="AD29" s="39">
        <f>Berechnung!AR32</f>
        <v>2.1428571428571428</v>
      </c>
      <c r="AE29" s="39">
        <f>Berechnung!AS32</f>
        <v>4.2857142857142856</v>
      </c>
      <c r="AF29" s="39">
        <f>Berechnung!AT32</f>
        <v>6.4285714285714288</v>
      </c>
      <c r="AG29" s="39">
        <f>Berechnung!AU32</f>
        <v>8.5714285714285712</v>
      </c>
      <c r="AH29" s="39">
        <f>Berechnung!AV32</f>
        <v>10.714285714285714</v>
      </c>
      <c r="AI29" s="39">
        <f>Berechnung!AW32</f>
        <v>12.857142857142856</v>
      </c>
      <c r="AJ29" s="39">
        <f>Berechnung!AX32</f>
        <v>14.999999999999998</v>
      </c>
      <c r="AK29" s="39">
        <f>Berechnung!AY32</f>
        <v>17.142857142857142</v>
      </c>
      <c r="AL29" s="39">
        <f>Berechnung!AZ32</f>
        <v>19.285714285714285</v>
      </c>
      <c r="AM29" s="39">
        <f>Berechnung!BA32</f>
        <v>21.428571428571427</v>
      </c>
      <c r="AN29" s="39">
        <f>Berechnung!BB32</f>
        <v>23.571428571428569</v>
      </c>
      <c r="AO29" s="39">
        <f>Berechnung!BC32</f>
        <v>25.714285714285712</v>
      </c>
      <c r="AP29" s="39">
        <f>Berechnung!BD32</f>
        <v>27.857142857142854</v>
      </c>
      <c r="AQ29" s="39">
        <f>Berechnung!BE32</f>
        <v>29.999999999999996</v>
      </c>
      <c r="AR29" s="39">
        <f>Berechnung!BF32</f>
        <v>32.142857142857139</v>
      </c>
      <c r="AS29" s="39">
        <f>Berechnung!BG32</f>
        <v>34.285714285714285</v>
      </c>
      <c r="AT29" s="39">
        <f>Berechnung!BH32</f>
        <v>36.428571428571431</v>
      </c>
      <c r="AU29" s="39">
        <f>Berechnung!BI32</f>
        <v>38.571428571428577</v>
      </c>
      <c r="AV29" s="39">
        <f>Berechnung!BJ32</f>
        <v>40.714285714285722</v>
      </c>
      <c r="AW29" s="39">
        <f>Berechnung!BK32</f>
        <v>42.857142857142868</v>
      </c>
      <c r="AX29" s="39">
        <f>Berechnung!BL32</f>
        <v>45.000000000000014</v>
      </c>
      <c r="AY29" s="39">
        <f>Berechnung!BM32</f>
        <v>47.14285714285716</v>
      </c>
      <c r="AZ29" s="39">
        <f>Berechnung!BN32</f>
        <v>49.285714285714306</v>
      </c>
      <c r="BA29" s="39">
        <f>Berechnung!BO32</f>
        <v>51.428571428571452</v>
      </c>
      <c r="BB29" s="39">
        <f>Berechnung!BP32</f>
        <v>53.571428571428598</v>
      </c>
      <c r="BC29" s="39">
        <f>Berechnung!BQ32</f>
        <v>55.714285714285744</v>
      </c>
      <c r="BD29" s="39">
        <f>Berechnung!BR32</f>
        <v>57.85714285714289</v>
      </c>
      <c r="BE29" s="39">
        <f>Berechnung!BS32</f>
        <v>60.000000000000036</v>
      </c>
      <c r="BF29" s="39">
        <f>Berechnung!BT32</f>
        <v>62.142857142857181</v>
      </c>
      <c r="BG29" s="39">
        <f>Berechnung!BU32</f>
        <v>64.28571428571432</v>
      </c>
      <c r="BH29" s="39">
        <f>Berechnung!BV32</f>
        <v>66.428571428571459</v>
      </c>
      <c r="BI29" s="39">
        <f>Berechnung!BW32</f>
        <v>68.571428571428598</v>
      </c>
      <c r="BJ29" s="39">
        <f>Berechnung!BX32</f>
        <v>70.714285714285737</v>
      </c>
      <c r="BK29" s="39">
        <f>Berechnung!BY32</f>
        <v>72.857142857142875</v>
      </c>
      <c r="BL29" s="39">
        <f>Berechnung!BZ32</f>
        <v>75.000000000000014</v>
      </c>
      <c r="BM29" s="39">
        <f>Berechnung!CA32</f>
        <v>77.142857142857153</v>
      </c>
      <c r="BN29" s="39">
        <f>Berechnung!CB32</f>
        <v>79.285714285714292</v>
      </c>
      <c r="BO29" s="39">
        <f>Berechnung!CC32</f>
        <v>81.428571428571431</v>
      </c>
      <c r="BP29" s="39">
        <f>Berechnung!CD32</f>
        <v>83.571428571428569</v>
      </c>
      <c r="BQ29" s="39">
        <f>Berechnung!CE32</f>
        <v>85.714285714285708</v>
      </c>
      <c r="BR29" s="39">
        <f>Berechnung!CF32</f>
        <v>87.857142857142847</v>
      </c>
      <c r="BS29" s="39">
        <f>Berechnung!CG32</f>
        <v>89.999999999999986</v>
      </c>
      <c r="BT29" s="39">
        <f>Berechnung!CH32</f>
        <v>92.142857142857125</v>
      </c>
      <c r="BU29" s="39">
        <f>Berechnung!CI32</f>
        <v>94.285714285714263</v>
      </c>
      <c r="BV29" s="39">
        <f>Berechnung!CJ32</f>
        <v>96.428571428571402</v>
      </c>
      <c r="BW29" s="39">
        <f>Berechnung!CK32</f>
        <v>98.571428571428541</v>
      </c>
      <c r="BX29" s="39">
        <f>Berechnung!CL32</f>
        <v>100.71428571428568</v>
      </c>
      <c r="BY29" s="39">
        <f>Berechnung!CM32</f>
        <v>102.85714285714282</v>
      </c>
      <c r="BZ29" s="39">
        <f>Berechnung!CN32</f>
        <v>104.99999999999996</v>
      </c>
      <c r="CA29" s="39">
        <f>Berechnung!CO32</f>
        <v>107.1428571428571</v>
      </c>
      <c r="CB29" s="39">
        <f>Berechnung!CP32</f>
        <v>109.28571428571423</v>
      </c>
      <c r="CC29" s="39">
        <f>Berechnung!CQ32</f>
        <v>111.42857142857137</v>
      </c>
      <c r="CD29" s="39">
        <f>Berechnung!CR32</f>
        <v>113.57142857142851</v>
      </c>
      <c r="CE29" s="39">
        <f>Berechnung!CS32</f>
        <v>115.71428571428565</v>
      </c>
      <c r="CF29" s="39">
        <f>Berechnung!CT32</f>
        <v>117.85714285714279</v>
      </c>
      <c r="CG29" s="39">
        <f>Berechnung!CU32</f>
        <v>119.99999999999993</v>
      </c>
      <c r="CH29" s="39">
        <f>Berechnung!CV32</f>
        <v>122.14285714285707</v>
      </c>
      <c r="CI29" s="39">
        <f>Berechnung!CW32</f>
        <v>124.28571428571421</v>
      </c>
      <c r="CJ29" s="39">
        <f>Berechnung!CX32</f>
        <v>126.42857142857135</v>
      </c>
      <c r="CK29" s="39">
        <f>Berechnung!CY32</f>
        <v>128.5714285714285</v>
      </c>
      <c r="CL29" s="39">
        <f>Berechnung!CZ32</f>
        <v>130.71428571428564</v>
      </c>
      <c r="CM29" s="39">
        <f>Berechnung!DA32</f>
        <v>132.85714285714278</v>
      </c>
      <c r="CN29" s="39">
        <f>Berechnung!DB32</f>
        <v>134.99999999999991</v>
      </c>
      <c r="CO29" s="39">
        <f>Berechnung!DC32</f>
        <v>137.14285714285705</v>
      </c>
      <c r="CP29" s="39">
        <f>Berechnung!DD32</f>
        <v>139.28571428571419</v>
      </c>
      <c r="CQ29" s="39">
        <f>Berechnung!DE32</f>
        <v>141.42857142857133</v>
      </c>
      <c r="CR29" s="39">
        <f>Berechnung!DF32</f>
        <v>143.57142857142847</v>
      </c>
      <c r="CS29" s="39">
        <f>Berechnung!DG32</f>
        <v>145.71428571428561</v>
      </c>
      <c r="CT29" s="39">
        <f>Berechnung!DH32</f>
        <v>147.85714285714275</v>
      </c>
      <c r="CU29" s="39">
        <f>Berechnung!DI32</f>
        <v>149.99999999999989</v>
      </c>
      <c r="CV29" s="39">
        <f>Berechnung!DJ32</f>
        <v>152.14285714285703</v>
      </c>
      <c r="CW29" s="39">
        <f>Berechnung!DK32</f>
        <v>154.28571428571416</v>
      </c>
      <c r="CX29" s="39">
        <f>Berechnung!DL32</f>
        <v>156.4285714285713</v>
      </c>
      <c r="CY29" s="39">
        <f>Berechnung!DM32</f>
        <v>158.57142857142844</v>
      </c>
      <c r="CZ29" s="39">
        <f>Berechnung!DN32</f>
        <v>160.71428571428558</v>
      </c>
      <c r="DA29" s="39">
        <f>Berechnung!DO32</f>
        <v>162.85714285714272</v>
      </c>
      <c r="DB29" s="39">
        <f>Berechnung!DP32</f>
        <v>164.99999999999986</v>
      </c>
      <c r="DC29" s="39">
        <f>Berechnung!DQ32</f>
        <v>167.142857142857</v>
      </c>
      <c r="DD29" s="39">
        <f>Berechnung!DR32</f>
        <v>169.28571428571414</v>
      </c>
      <c r="DE29" s="39">
        <f>Berechnung!DS32</f>
        <v>171.42857142857127</v>
      </c>
      <c r="DF29" s="39">
        <f>Berechnung!DT32</f>
        <v>173.57142857142841</v>
      </c>
      <c r="DG29" s="39">
        <f>Berechnung!DU32</f>
        <v>175.71428571428555</v>
      </c>
      <c r="DH29" s="39">
        <f>Berechnung!DV32</f>
        <v>177.85714285714269</v>
      </c>
      <c r="DI29" s="39">
        <f>Berechnung!DW32</f>
        <v>179.99999999999983</v>
      </c>
      <c r="DJ29" s="39">
        <f>Berechnung!DX32</f>
        <v>182.14285714285697</v>
      </c>
      <c r="DK29" s="39">
        <f>Berechnung!DY32</f>
        <v>184.28571428571411</v>
      </c>
      <c r="DL29" s="39">
        <f>Berechnung!DZ32</f>
        <v>186.42857142857125</v>
      </c>
      <c r="DM29" s="39">
        <f>Berechnung!EA32</f>
        <v>188.57142857142838</v>
      </c>
      <c r="DN29" s="39">
        <f>Berechnung!EB32</f>
        <v>190.71428571428552</v>
      </c>
      <c r="DO29" s="39">
        <f>Berechnung!EC32</f>
        <v>192.85714285714266</v>
      </c>
      <c r="DP29" s="39">
        <f>Berechnung!ED32</f>
        <v>194.9999999999998</v>
      </c>
      <c r="DQ29" s="39">
        <f>Berechnung!EE32</f>
        <v>197.14285714285694</v>
      </c>
      <c r="DR29" s="39">
        <f>Berechnung!EF32</f>
        <v>199.28571428571408</v>
      </c>
      <c r="DS29" s="39">
        <f>Berechnung!EG32</f>
        <v>201.42857142857122</v>
      </c>
      <c r="DT29" s="39">
        <f>Berechnung!EH32</f>
        <v>203.57142857142836</v>
      </c>
      <c r="DU29" s="39">
        <f>Berechnung!EI32</f>
        <v>205.7142857142855</v>
      </c>
      <c r="DV29" s="39">
        <f>Berechnung!EJ32</f>
        <v>207.85714285714263</v>
      </c>
      <c r="DW29" s="39">
        <f>Berechnung!EK32</f>
        <v>209.99999999999977</v>
      </c>
      <c r="DX29" s="39">
        <f>Berechnung!EL32</f>
        <v>212.14285714285691</v>
      </c>
      <c r="DY29" s="39">
        <f>Berechnung!EM32</f>
        <v>214.28571428571405</v>
      </c>
      <c r="DZ29" s="39">
        <f>Berechnung!EN32</f>
        <v>216.42857142857119</v>
      </c>
      <c r="EA29" s="39">
        <f>Berechnung!EO32</f>
        <v>218.57142857142833</v>
      </c>
      <c r="EB29" s="39">
        <f>Berechnung!EP32</f>
        <v>220.71428571428547</v>
      </c>
      <c r="EC29" s="39">
        <f>Berechnung!EQ32</f>
        <v>222.85714285714261</v>
      </c>
      <c r="ED29" s="39">
        <f>Berechnung!ER32</f>
        <v>224.99999999999974</v>
      </c>
      <c r="EE29" s="39">
        <f>Berechnung!ES32</f>
        <v>227.14285714285688</v>
      </c>
      <c r="EF29" s="39">
        <f>Berechnung!ET32</f>
        <v>229.28571428571402</v>
      </c>
      <c r="EG29" s="39">
        <f>Berechnung!EU32</f>
        <v>231.42857142857116</v>
      </c>
      <c r="EH29" s="39">
        <f>Berechnung!EV32</f>
        <v>233.5714285714283</v>
      </c>
      <c r="EI29" s="39">
        <f>Berechnung!EW32</f>
        <v>235.71428571428544</v>
      </c>
      <c r="EJ29" s="39">
        <f>Berechnung!EX32</f>
        <v>237.85714285714258</v>
      </c>
      <c r="EK29" s="39">
        <f>Berechnung!EY32</f>
        <v>239.99999999999972</v>
      </c>
      <c r="EL29" s="39">
        <f>Berechnung!EZ32</f>
        <v>242.14285714285685</v>
      </c>
      <c r="EM29" s="39">
        <f>Berechnung!FA32</f>
        <v>244.28571428571399</v>
      </c>
      <c r="EN29" s="39">
        <f>Berechnung!FB32</f>
        <v>246.42857142857113</v>
      </c>
      <c r="EO29" s="39">
        <f>Berechnung!FC32</f>
        <v>248.57142857142827</v>
      </c>
      <c r="EP29" s="39">
        <f>Berechnung!FD32</f>
        <v>250.71428571428541</v>
      </c>
      <c r="EQ29" s="39">
        <f>Berechnung!FE32</f>
        <v>252.85714285714255</v>
      </c>
      <c r="ER29" s="39">
        <f>Berechnung!FF32</f>
        <v>254.99999999999969</v>
      </c>
      <c r="ES29" s="39">
        <f>Berechnung!FG32</f>
        <v>257.14285714285683</v>
      </c>
      <c r="ET29" s="39">
        <f>Berechnung!FH32</f>
        <v>259.28571428571399</v>
      </c>
      <c r="EU29" s="39">
        <f>Berechnung!FI32</f>
        <v>261.42857142857116</v>
      </c>
      <c r="EV29" s="39">
        <f>Berechnung!FJ32</f>
        <v>263.57142857142833</v>
      </c>
      <c r="EW29" s="39">
        <f>Berechnung!FK32</f>
        <v>265.7142857142855</v>
      </c>
      <c r="EX29" s="39">
        <f>Berechnung!FL32</f>
        <v>267.85714285714266</v>
      </c>
      <c r="EY29" s="39">
        <f>Berechnung!FM32</f>
        <v>269.99999999999983</v>
      </c>
      <c r="EZ29" s="39">
        <f>Berechnung!FN32</f>
        <v>272.142857142857</v>
      </c>
      <c r="FA29" s="39">
        <f>Berechnung!FO32</f>
        <v>274.28571428571416</v>
      </c>
      <c r="FB29" s="39">
        <f>Berechnung!FP32</f>
        <v>276.42857142857133</v>
      </c>
      <c r="FC29" s="39">
        <f>Berechnung!FQ32</f>
        <v>278.5714285714285</v>
      </c>
      <c r="FD29" s="39">
        <f>Berechnung!FR32</f>
        <v>280.71428571428567</v>
      </c>
      <c r="FE29" s="39">
        <f>Berechnung!FS32</f>
        <v>282.85714285714283</v>
      </c>
      <c r="FF29" s="39">
        <f>Berechnung!FT32</f>
        <v>285</v>
      </c>
      <c r="FG29" s="39">
        <f>Berechnung!FU32</f>
        <v>287.14285714285717</v>
      </c>
      <c r="FH29" s="39">
        <f>Berechnung!FV32</f>
        <v>289.28571428571433</v>
      </c>
      <c r="FI29" s="39">
        <f>Berechnung!FW32</f>
        <v>291.4285714285715</v>
      </c>
      <c r="FJ29" s="39">
        <f>Berechnung!FX32</f>
        <v>293.57142857142867</v>
      </c>
      <c r="FK29" s="39">
        <f>Berechnung!FY32</f>
        <v>295.71428571428584</v>
      </c>
      <c r="FL29" s="39">
        <f>Berechnung!FZ32</f>
        <v>297.857142857143</v>
      </c>
      <c r="FM29" s="39">
        <f>Berechnung!GA32</f>
        <v>300.00000000000017</v>
      </c>
      <c r="FN29" s="39">
        <f>Berechnung!GB32</f>
        <v>302.14285714285734</v>
      </c>
      <c r="FO29" s="39">
        <f>Berechnung!GC32</f>
        <v>304.2857142857145</v>
      </c>
      <c r="FP29" s="39">
        <f>Berechnung!GD32</f>
        <v>306.42857142857167</v>
      </c>
      <c r="FQ29" s="39">
        <f>Berechnung!GE32</f>
        <v>308.57142857142884</v>
      </c>
      <c r="FR29" s="39">
        <f>Berechnung!GF32</f>
        <v>310.71428571428601</v>
      </c>
      <c r="FS29" s="39">
        <f>Berechnung!GG32</f>
        <v>312.85714285714317</v>
      </c>
      <c r="FT29" s="39">
        <f>Berechnung!GH32</f>
        <v>315.00000000000034</v>
      </c>
      <c r="FU29" s="39">
        <f>Berechnung!GI32</f>
        <v>317.14285714285751</v>
      </c>
      <c r="FV29" s="39">
        <f>Berechnung!GJ32</f>
        <v>319.28571428571468</v>
      </c>
      <c r="FW29" s="39">
        <f>Berechnung!GK32</f>
        <v>321.42857142857184</v>
      </c>
      <c r="FX29" s="39">
        <f>Berechnung!GL32</f>
        <v>323.57142857142901</v>
      </c>
      <c r="FY29" s="39">
        <f>Berechnung!GM32</f>
        <v>325.71428571428618</v>
      </c>
      <c r="FZ29" s="39">
        <f>Berechnung!GN32</f>
        <v>327.85714285714334</v>
      </c>
      <c r="GA29" s="39">
        <f>Berechnung!GO32</f>
        <v>330.00000000000051</v>
      </c>
      <c r="GB29" s="39">
        <f>Berechnung!GP32</f>
        <v>332.14285714285768</v>
      </c>
      <c r="GC29" s="39">
        <f>Berechnung!GQ32</f>
        <v>334.28571428571485</v>
      </c>
      <c r="GD29" s="39">
        <f>Berechnung!GR32</f>
        <v>336.42857142857201</v>
      </c>
      <c r="GE29" s="39">
        <f>Berechnung!GS32</f>
        <v>338.57142857142918</v>
      </c>
      <c r="GF29" s="39">
        <f>Berechnung!GT32</f>
        <v>340.71428571428635</v>
      </c>
      <c r="GG29" s="39">
        <f>Berechnung!GU32</f>
        <v>342.85714285714351</v>
      </c>
      <c r="GH29" s="39">
        <f>Berechnung!GV32</f>
        <v>345.00000000000068</v>
      </c>
      <c r="GI29" s="39">
        <f>Berechnung!GW32</f>
        <v>347.14285714285785</v>
      </c>
      <c r="GJ29" s="39">
        <f>Berechnung!GX32</f>
        <v>349.28571428571502</v>
      </c>
      <c r="GK29" s="39">
        <f>Berechnung!GY32</f>
        <v>351.42857142857218</v>
      </c>
      <c r="GL29" s="39">
        <f>Berechnung!GZ32</f>
        <v>353.57142857142935</v>
      </c>
      <c r="GM29" s="39">
        <f>Berechnung!HA32</f>
        <v>355.71428571428652</v>
      </c>
      <c r="GN29" s="39">
        <f>Berechnung!HB32</f>
        <v>357.85714285714369</v>
      </c>
      <c r="GO29" s="39">
        <f>Berechnung!HC32</f>
        <v>360.00000000000085</v>
      </c>
      <c r="GP29" s="39">
        <f>Berechnung!HD32</f>
        <v>362.14285714285802</v>
      </c>
      <c r="GQ29" s="39">
        <f>Berechnung!HE32</f>
        <v>364.28571428571519</v>
      </c>
      <c r="GR29" s="39">
        <f>Berechnung!HF32</f>
        <v>366.42857142857235</v>
      </c>
      <c r="GS29" s="39">
        <f>Berechnung!HG32</f>
        <v>368.57142857142952</v>
      </c>
      <c r="GT29" s="39">
        <f>Berechnung!HH32</f>
        <v>370.71428571428669</v>
      </c>
      <c r="GU29" s="39">
        <f>Berechnung!HI32</f>
        <v>372.85714285714386</v>
      </c>
      <c r="GV29" s="39">
        <f>Berechnung!HJ32</f>
        <v>375.00000000000102</v>
      </c>
      <c r="GW29" s="39">
        <f>Berechnung!HK32</f>
        <v>377.14285714285819</v>
      </c>
      <c r="GX29" s="39">
        <f>Berechnung!HL32</f>
        <v>379.28571428571536</v>
      </c>
      <c r="GY29" s="39">
        <f>Berechnung!HM32</f>
        <v>381.42857142857252</v>
      </c>
      <c r="GZ29" s="39">
        <f>Berechnung!HN32</f>
        <v>383.57142857142969</v>
      </c>
      <c r="HA29" s="39">
        <f>Berechnung!HO32</f>
        <v>385.71428571428686</v>
      </c>
      <c r="HB29" s="39">
        <f>Berechnung!HP32</f>
        <v>387.85714285714403</v>
      </c>
      <c r="HC29" s="39">
        <f>Berechnung!HQ32</f>
        <v>390.00000000000119</v>
      </c>
      <c r="HD29" s="39">
        <f>Berechnung!HR32</f>
        <v>392.14285714285836</v>
      </c>
      <c r="HE29" s="39">
        <f>Berechnung!HS32</f>
        <v>394.28571428571553</v>
      </c>
      <c r="HF29" s="39">
        <f>Berechnung!HT32</f>
        <v>396.4285714285727</v>
      </c>
      <c r="HG29" s="39">
        <f>Berechnung!HU32</f>
        <v>398.57142857142986</v>
      </c>
      <c r="HH29" s="39">
        <f>Berechnung!HV32</f>
        <v>400.71428571428703</v>
      </c>
      <c r="HI29" s="39">
        <f>Berechnung!HW32</f>
        <v>402.8571428571442</v>
      </c>
      <c r="HJ29" s="39">
        <f>Berechnung!HX32</f>
        <v>405.00000000000136</v>
      </c>
      <c r="HK29" s="39">
        <f>Berechnung!HY32</f>
        <v>407.14285714285853</v>
      </c>
      <c r="HL29" s="39">
        <f>Berechnung!HZ32</f>
        <v>409.2857142857157</v>
      </c>
      <c r="HM29" s="39">
        <f>Berechnung!IA32</f>
        <v>411.42857142857287</v>
      </c>
      <c r="HN29" s="39">
        <f>Berechnung!IB32</f>
        <v>413.57142857143003</v>
      </c>
      <c r="HO29" s="39">
        <f>Berechnung!IC32</f>
        <v>415.7142857142872</v>
      </c>
      <c r="HP29" s="39">
        <f>Berechnung!ID32</f>
        <v>417.85714285714437</v>
      </c>
      <c r="HQ29" s="39">
        <f>Berechnung!IE32</f>
        <v>420.00000000000153</v>
      </c>
      <c r="HR29" s="39">
        <f>Berechnung!IF32</f>
        <v>422.1428571428587</v>
      </c>
      <c r="HS29" s="39">
        <f>Berechnung!IG32</f>
        <v>424.28571428571587</v>
      </c>
      <c r="HT29" s="39">
        <f>Berechnung!IH32</f>
        <v>426.42857142857304</v>
      </c>
      <c r="HU29" s="39">
        <f>Berechnung!II32</f>
        <v>428.5714285714302</v>
      </c>
      <c r="HV29" s="39">
        <f>Berechnung!IJ32</f>
        <v>430.71428571428737</v>
      </c>
      <c r="HW29" s="39">
        <f>Berechnung!IK32</f>
        <v>432.85714285714454</v>
      </c>
      <c r="HX29" s="39">
        <f>Berechnung!IL32</f>
        <v>435.00000000000171</v>
      </c>
      <c r="HY29" s="39">
        <f>Berechnung!IM32</f>
        <v>437.14285714285887</v>
      </c>
      <c r="HZ29" s="39">
        <f>Berechnung!IN32</f>
        <v>439.28571428571604</v>
      </c>
      <c r="IA29" s="39">
        <f>Berechnung!IO32</f>
        <v>441.42857142857321</v>
      </c>
      <c r="IB29" s="39">
        <f>Berechnung!IP32</f>
        <v>443.57142857143037</v>
      </c>
      <c r="IC29" s="39">
        <f>Berechnung!IQ32</f>
        <v>445.71428571428754</v>
      </c>
      <c r="ID29" s="39">
        <f>Berechnung!IR32</f>
        <v>447.85714285714471</v>
      </c>
      <c r="IE29" s="39">
        <f>Berechnung!IS32</f>
        <v>450.00000000000188</v>
      </c>
      <c r="IF29" s="39">
        <f>Berechnung!IT32</f>
        <v>452.14285714285904</v>
      </c>
      <c r="IG29" s="39">
        <f>Berechnung!IU32</f>
        <v>454.28571428571621</v>
      </c>
      <c r="IH29" s="39">
        <f>Berechnung!IV32</f>
        <v>456.42857142857338</v>
      </c>
      <c r="II29" s="39">
        <f>Berechnung!IW32</f>
        <v>458.57142857143054</v>
      </c>
      <c r="IJ29" s="39">
        <f>Berechnung!IX32</f>
        <v>460.71428571428771</v>
      </c>
      <c r="IK29" s="39">
        <f>Berechnung!IY32</f>
        <v>462.85714285714488</v>
      </c>
      <c r="IL29" s="39">
        <f>Berechnung!IZ32</f>
        <v>465.00000000000205</v>
      </c>
      <c r="IM29" s="39">
        <f>Berechnung!JA32</f>
        <v>467.14285714285921</v>
      </c>
      <c r="IN29" s="39">
        <f>Berechnung!JB32</f>
        <v>469.28571428571638</v>
      </c>
      <c r="IO29" s="39">
        <f>Berechnung!JC32</f>
        <v>471.42857142857355</v>
      </c>
      <c r="IP29" s="39">
        <f>Berechnung!JD32</f>
        <v>473.57142857143072</v>
      </c>
      <c r="IQ29" s="39">
        <f>Berechnung!JE32</f>
        <v>475.71428571428788</v>
      </c>
      <c r="IR29" s="39">
        <f>Berechnung!JF32</f>
        <v>477.85714285714505</v>
      </c>
      <c r="IS29" s="39">
        <f>Berechnung!JG32</f>
        <v>480.00000000000222</v>
      </c>
      <c r="IT29" s="39">
        <f>Berechnung!JH32</f>
        <v>482.14285714285938</v>
      </c>
      <c r="IU29" s="39">
        <f>Berechnung!JI32</f>
        <v>484.28571428571655</v>
      </c>
      <c r="IV29" s="39">
        <f>Berechnung!JJ32</f>
        <v>486.42857142857372</v>
      </c>
      <c r="IW29" s="39">
        <f>Berechnung!JK32</f>
        <v>488.57142857143089</v>
      </c>
      <c r="IX29" s="39">
        <f>Berechnung!JL32</f>
        <v>490.71428571428805</v>
      </c>
      <c r="IY29" s="39">
        <f>Berechnung!JM32</f>
        <v>492.85714285714522</v>
      </c>
      <c r="IZ29" s="39">
        <f>Berechnung!JN32</f>
        <v>495.00000000000239</v>
      </c>
      <c r="JA29" s="39">
        <f>Berechnung!JO32</f>
        <v>497.14285714285955</v>
      </c>
      <c r="JB29" s="39">
        <f>Berechnung!JP32</f>
        <v>499.28571428571672</v>
      </c>
      <c r="JC29" s="39">
        <f>Berechnung!JQ32</f>
        <v>501.42857142857389</v>
      </c>
      <c r="JD29" s="39">
        <f>Berechnung!JR32</f>
        <v>503.57142857143106</v>
      </c>
      <c r="JE29" s="39">
        <f>Berechnung!JS32</f>
        <v>505.71428571428822</v>
      </c>
      <c r="JF29" s="39">
        <f>Berechnung!JT32</f>
        <v>507.85714285714539</v>
      </c>
      <c r="JG29" s="39">
        <f>Berechnung!JU32</f>
        <v>510.00000000000256</v>
      </c>
      <c r="JH29" s="39">
        <f>Berechnung!JV32</f>
        <v>512.14285714285973</v>
      </c>
      <c r="JI29" s="39">
        <f>Berechnung!JW32</f>
        <v>514.28571428571684</v>
      </c>
      <c r="JJ29" s="39">
        <f>Berechnung!JX32</f>
        <v>516.42857142857395</v>
      </c>
      <c r="JK29" s="39">
        <f>Berechnung!JY32</f>
        <v>518.57142857143106</v>
      </c>
      <c r="JL29" s="39">
        <f>Berechnung!JZ32</f>
        <v>520.71428571428817</v>
      </c>
      <c r="JM29" s="39">
        <f>Berechnung!KA32</f>
        <v>522.85714285714528</v>
      </c>
      <c r="JN29" s="39">
        <f>Berechnung!KB32</f>
        <v>525.00000000000239</v>
      </c>
      <c r="JO29" s="39">
        <f>Berechnung!KC32</f>
        <v>527.1428571428595</v>
      </c>
      <c r="JP29" s="39">
        <f>Berechnung!KD32</f>
        <v>529.28571428571661</v>
      </c>
      <c r="JQ29" s="39">
        <f>Berechnung!KE32</f>
        <v>531.42857142857372</v>
      </c>
      <c r="JR29" s="39">
        <f>Berechnung!KF32</f>
        <v>533.57142857143083</v>
      </c>
      <c r="JS29" s="39">
        <f>Berechnung!KG32</f>
        <v>535.71428571428794</v>
      </c>
      <c r="JT29" s="39">
        <f>Berechnung!KH32</f>
        <v>537.85714285714505</v>
      </c>
      <c r="JU29" s="39">
        <f>Berechnung!KI32</f>
        <v>540.00000000000216</v>
      </c>
      <c r="JV29" s="39">
        <f>Berechnung!KJ32</f>
        <v>542.14285714285927</v>
      </c>
      <c r="JW29" s="39">
        <f>Berechnung!KK32</f>
        <v>544.28571428571638</v>
      </c>
      <c r="JX29" s="39">
        <f>Berechnung!KL32</f>
        <v>546.42857142857349</v>
      </c>
      <c r="JY29" s="39">
        <f>Berechnung!KM32</f>
        <v>548.5714285714306</v>
      </c>
      <c r="JZ29" s="39">
        <f>Berechnung!KN32</f>
        <v>550.71428571428771</v>
      </c>
      <c r="KA29" s="39">
        <f>Berechnung!KO32</f>
        <v>552.85714285714482</v>
      </c>
      <c r="KB29" s="39">
        <f>Berechnung!KP32</f>
        <v>555.00000000000193</v>
      </c>
      <c r="KC29" s="39">
        <f>Berechnung!KQ32</f>
        <v>557.14285714285904</v>
      </c>
      <c r="KD29" s="39">
        <f>Berechnung!KR32</f>
        <v>559.28571428571615</v>
      </c>
      <c r="KE29" s="39">
        <f>Berechnung!KS32</f>
        <v>561.42857142857326</v>
      </c>
      <c r="KF29" s="39">
        <f>Berechnung!KT32</f>
        <v>563.57142857143037</v>
      </c>
      <c r="KG29" s="39">
        <f>Berechnung!KU32</f>
        <v>565.71428571428748</v>
      </c>
      <c r="KH29" s="39">
        <f>Berechnung!KV32</f>
        <v>567.85714285714459</v>
      </c>
      <c r="KI29" s="39">
        <f>Berechnung!KW32</f>
        <v>570.00000000000171</v>
      </c>
      <c r="KJ29" s="39">
        <f>Berechnung!KX32</f>
        <v>572.14285714285882</v>
      </c>
      <c r="KK29" s="39">
        <f>Berechnung!KY32</f>
        <v>574.28571428571593</v>
      </c>
      <c r="KL29" s="39">
        <f>Berechnung!KZ32</f>
        <v>576.42857142857304</v>
      </c>
      <c r="KM29" s="39">
        <f>Berechnung!LA32</f>
        <v>578.57142857143015</v>
      </c>
      <c r="KN29" s="39">
        <f>Berechnung!LB32</f>
        <v>580.71428571428726</v>
      </c>
      <c r="KO29" s="39">
        <f>Berechnung!LC32</f>
        <v>582.85714285714437</v>
      </c>
      <c r="KP29" s="39">
        <f>Berechnung!LD32</f>
        <v>585.00000000000148</v>
      </c>
      <c r="KQ29" s="39">
        <f>Berechnung!LE32</f>
        <v>587.14285714285859</v>
      </c>
      <c r="KR29" s="39">
        <f>Berechnung!LF32</f>
        <v>589.2857142857157</v>
      </c>
      <c r="KS29" s="39">
        <f>Berechnung!LG32</f>
        <v>591.42857142857281</v>
      </c>
      <c r="KT29" s="39">
        <f>Berechnung!LH32</f>
        <v>593.57142857142992</v>
      </c>
      <c r="KU29" s="39">
        <f>Berechnung!LI32</f>
        <v>595.71428571428703</v>
      </c>
      <c r="KV29" s="39">
        <f>Berechnung!LJ32</f>
        <v>597.85714285714414</v>
      </c>
      <c r="KW29" s="39">
        <f>Berechnung!LK32</f>
        <v>600.00000000000125</v>
      </c>
      <c r="KX29" s="39">
        <f>Berechnung!LL32</f>
        <v>600</v>
      </c>
      <c r="KY29" s="39">
        <f>Berechnung!LM32</f>
        <v>600</v>
      </c>
      <c r="KZ29" s="39">
        <f>Berechnung!LN32</f>
        <v>600</v>
      </c>
      <c r="LA29" s="39">
        <f>Berechnung!LO32</f>
        <v>600</v>
      </c>
      <c r="LB29" s="39">
        <f>Berechnung!LP32</f>
        <v>600</v>
      </c>
      <c r="LC29" s="39">
        <f>Berechnung!LQ32</f>
        <v>600</v>
      </c>
      <c r="LD29" s="39">
        <f>Berechnung!LR32</f>
        <v>600</v>
      </c>
      <c r="LE29" s="39">
        <f>Berechnung!LS32</f>
        <v>600</v>
      </c>
      <c r="LF29" s="39">
        <f>Berechnung!LT32</f>
        <v>600</v>
      </c>
      <c r="LG29" s="39">
        <f>Berechnung!LU32</f>
        <v>600</v>
      </c>
      <c r="LH29" s="39">
        <f>Berechnung!LV32</f>
        <v>600</v>
      </c>
      <c r="LI29" s="39">
        <f>Berechnung!LW32</f>
        <v>600</v>
      </c>
      <c r="LJ29" s="39">
        <f>Berechnung!LX32</f>
        <v>600</v>
      </c>
      <c r="LK29" s="39">
        <f>Berechnung!LY32</f>
        <v>600</v>
      </c>
      <c r="LL29" s="39">
        <f>Berechnung!LZ32</f>
        <v>600</v>
      </c>
      <c r="LM29" s="39">
        <f>Berechnung!MA32</f>
        <v>600</v>
      </c>
      <c r="LN29" s="39">
        <f>Berechnung!MB32</f>
        <v>600</v>
      </c>
      <c r="LO29" s="39">
        <f>Berechnung!MC32</f>
        <v>600</v>
      </c>
      <c r="LP29" s="39">
        <f>Berechnung!MD32</f>
        <v>600</v>
      </c>
      <c r="LQ29" s="39">
        <f>Berechnung!ME32</f>
        <v>600</v>
      </c>
      <c r="LR29" s="39">
        <f>Berechnung!MF32</f>
        <v>600</v>
      </c>
      <c r="LS29" s="39">
        <f>Berechnung!MG32</f>
        <v>600</v>
      </c>
      <c r="LT29" s="39">
        <f>Berechnung!MH32</f>
        <v>600</v>
      </c>
      <c r="LU29" s="39">
        <f>Berechnung!MI32</f>
        <v>600</v>
      </c>
      <c r="LV29" s="39">
        <f>Berechnung!MJ32</f>
        <v>600</v>
      </c>
      <c r="LW29" s="39">
        <f>Berechnung!MK32</f>
        <v>600</v>
      </c>
      <c r="LX29" s="39">
        <f>Berechnung!ML32</f>
        <v>600</v>
      </c>
      <c r="LY29" s="39">
        <f>Berechnung!MM32</f>
        <v>600</v>
      </c>
      <c r="LZ29" s="39">
        <f>Berechnung!MN32</f>
        <v>600</v>
      </c>
      <c r="MA29" s="39">
        <f>Berechnung!MO32</f>
        <v>600</v>
      </c>
      <c r="MB29" s="39">
        <f>Berechnung!MP32</f>
        <v>600</v>
      </c>
      <c r="MC29" s="39">
        <f>Berechnung!MQ32</f>
        <v>600</v>
      </c>
      <c r="MD29" s="39">
        <f>Berechnung!MR32</f>
        <v>600</v>
      </c>
      <c r="ME29" s="39">
        <f>Berechnung!MS32</f>
        <v>600</v>
      </c>
      <c r="MF29" s="39">
        <f>Berechnung!MT32</f>
        <v>600</v>
      </c>
      <c r="MG29" s="39">
        <f>Berechnung!MU32</f>
        <v>600</v>
      </c>
      <c r="MH29" s="39">
        <f>Berechnung!MV32</f>
        <v>600</v>
      </c>
      <c r="MI29" s="39">
        <f>Berechnung!MW32</f>
        <v>600</v>
      </c>
      <c r="MJ29" s="39">
        <f>Berechnung!MX32</f>
        <v>600</v>
      </c>
      <c r="MK29" s="39">
        <f>Berechnung!MY32</f>
        <v>600</v>
      </c>
      <c r="ML29" s="39">
        <f>Berechnung!MZ32</f>
        <v>600</v>
      </c>
      <c r="MM29" s="39">
        <f>Berechnung!NA32</f>
        <v>600</v>
      </c>
      <c r="MN29" s="39">
        <f>Berechnung!NB32</f>
        <v>600</v>
      </c>
      <c r="MO29" s="39">
        <f>Berechnung!NC32</f>
        <v>600</v>
      </c>
      <c r="MP29" s="39">
        <f>Berechnung!ND32</f>
        <v>600</v>
      </c>
      <c r="MQ29" s="39">
        <f>Berechnung!NE32</f>
        <v>600</v>
      </c>
      <c r="MR29" s="39">
        <f>Berechnung!NF32</f>
        <v>600</v>
      </c>
      <c r="MS29" s="39">
        <f>Berechnung!NG32</f>
        <v>600</v>
      </c>
      <c r="MT29" s="39">
        <f>Berechnung!NH32</f>
        <v>600</v>
      </c>
      <c r="MU29" s="39">
        <f>Berechnung!NI32</f>
        <v>600</v>
      </c>
      <c r="MV29" s="39">
        <f>Berechnung!NJ32</f>
        <v>600</v>
      </c>
      <c r="MW29" s="39">
        <f>Berechnung!NK32</f>
        <v>600</v>
      </c>
      <c r="MX29" s="39">
        <f>Berechnung!NL32</f>
        <v>600</v>
      </c>
      <c r="MY29" s="39">
        <f>Berechnung!NM32</f>
        <v>600</v>
      </c>
      <c r="MZ29" s="39">
        <f>Berechnung!NN32</f>
        <v>600</v>
      </c>
      <c r="NA29" s="39">
        <f>Berechnung!NO32</f>
        <v>600</v>
      </c>
      <c r="NB29" s="39">
        <f>Berechnung!NP32</f>
        <v>600</v>
      </c>
      <c r="NC29" s="39">
        <f>Berechnung!NQ32</f>
        <v>600</v>
      </c>
      <c r="ND29" s="39">
        <f>Berechnung!NR32</f>
        <v>600</v>
      </c>
      <c r="NE29" s="39">
        <f>Berechnung!NS32</f>
        <v>600</v>
      </c>
      <c r="NF29" s="39">
        <f>Berechnung!NT32</f>
        <v>600</v>
      </c>
      <c r="NG29" s="39">
        <f>Berechnung!NU32</f>
        <v>600</v>
      </c>
      <c r="NH29" s="39">
        <f>Berechnung!NV32</f>
        <v>600</v>
      </c>
      <c r="NI29" s="39">
        <f>Berechnung!NW32</f>
        <v>600</v>
      </c>
      <c r="NJ29" s="39">
        <f>Berechnung!NX32</f>
        <v>600</v>
      </c>
      <c r="NK29" s="39">
        <f>Berechnung!NY32</f>
        <v>600</v>
      </c>
      <c r="NL29" s="39">
        <f>Berechnung!NZ32</f>
        <v>600</v>
      </c>
      <c r="NM29" s="39">
        <f>Berechnung!OA32</f>
        <v>600</v>
      </c>
      <c r="NN29" s="39">
        <f>Berechnung!OB32</f>
        <v>600</v>
      </c>
      <c r="NO29" s="39">
        <f>Berechnung!OC32</f>
        <v>600</v>
      </c>
      <c r="NP29" s="39">
        <f>Berechnung!OD32</f>
        <v>600</v>
      </c>
      <c r="NQ29" s="39">
        <f>Berechnung!OE32</f>
        <v>600</v>
      </c>
      <c r="NR29" s="39">
        <f>Berechnung!OF32</f>
        <v>600</v>
      </c>
      <c r="NS29" s="39">
        <f>Berechnung!OG32</f>
        <v>600</v>
      </c>
      <c r="NT29" s="39">
        <f>Berechnung!OH32</f>
        <v>600</v>
      </c>
      <c r="NU29" s="39">
        <f>Berechnung!OI32</f>
        <v>600</v>
      </c>
      <c r="NV29" s="39">
        <f>Berechnung!OJ32</f>
        <v>600</v>
      </c>
      <c r="NW29" s="39">
        <f>Berechnung!OK32</f>
        <v>600</v>
      </c>
      <c r="NX29" s="39">
        <f>Berechnung!OL32</f>
        <v>600</v>
      </c>
      <c r="NY29" s="39">
        <f>Berechnung!OM32</f>
        <v>600</v>
      </c>
      <c r="NZ29" s="39">
        <f>Berechnung!ON32</f>
        <v>600</v>
      </c>
      <c r="OA29" s="39">
        <f>Berechnung!OO32</f>
        <v>600</v>
      </c>
      <c r="OB29" s="39">
        <f>Berechnung!OP32</f>
        <v>600</v>
      </c>
      <c r="OC29" s="39">
        <f>Berechnung!OQ32</f>
        <v>600</v>
      </c>
      <c r="OD29" s="39">
        <f>Berechnung!OR32</f>
        <v>600</v>
      </c>
      <c r="OE29" s="39">
        <f>Berechnung!OS32</f>
        <v>600</v>
      </c>
      <c r="OF29" s="39">
        <f>Berechnung!OT32</f>
        <v>600</v>
      </c>
      <c r="OG29" s="39">
        <f>Berechnung!OU32</f>
        <v>600</v>
      </c>
      <c r="OH29" s="39">
        <f>Berechnung!OV32</f>
        <v>600</v>
      </c>
      <c r="OI29" s="39">
        <f>Berechnung!OW32</f>
        <v>600</v>
      </c>
      <c r="OJ29" s="39">
        <f>Berechnung!OX32</f>
        <v>600</v>
      </c>
      <c r="OK29" s="39">
        <f>Berechnung!OY32</f>
        <v>600</v>
      </c>
      <c r="OL29" s="39">
        <f>Berechnung!OZ32</f>
        <v>600</v>
      </c>
      <c r="OM29" s="39">
        <f>Berechnung!PA32</f>
        <v>600</v>
      </c>
      <c r="ON29" s="39">
        <f>Berechnung!PB32</f>
        <v>600</v>
      </c>
      <c r="OO29" s="39">
        <f>Berechnung!PC32</f>
        <v>600</v>
      </c>
      <c r="OP29" s="39">
        <f>Berechnung!PD32</f>
        <v>600</v>
      </c>
      <c r="OQ29" s="39">
        <f>Berechnung!PE32</f>
        <v>600</v>
      </c>
      <c r="OR29" s="39">
        <f>Berechnung!PF32</f>
        <v>600</v>
      </c>
      <c r="OS29" s="39">
        <f>Berechnung!PG32</f>
        <v>600</v>
      </c>
      <c r="OT29" s="39">
        <f>Berechnung!PH32</f>
        <v>600</v>
      </c>
      <c r="OU29" s="39">
        <f>Berechnung!PI32</f>
        <v>600</v>
      </c>
      <c r="OV29" s="39">
        <f>Berechnung!PJ32</f>
        <v>600</v>
      </c>
      <c r="OW29" s="39">
        <f>Berechnung!PK32</f>
        <v>600</v>
      </c>
      <c r="OX29" s="39">
        <f>Berechnung!PL32</f>
        <v>600</v>
      </c>
      <c r="OY29" s="39">
        <f>Berechnung!PM32</f>
        <v>600</v>
      </c>
      <c r="OZ29" s="39">
        <f>Berechnung!PN32</f>
        <v>600</v>
      </c>
      <c r="PA29" s="39">
        <f>Berechnung!PO32</f>
        <v>600</v>
      </c>
      <c r="PB29" s="39">
        <f>Berechnung!PP32</f>
        <v>600</v>
      </c>
      <c r="PC29" s="39">
        <f>Berechnung!PQ32</f>
        <v>600</v>
      </c>
      <c r="PD29" s="39">
        <f>Berechnung!PR32</f>
        <v>600</v>
      </c>
      <c r="PE29" s="39">
        <f>Berechnung!PS32</f>
        <v>600</v>
      </c>
      <c r="PF29" s="39">
        <f>Berechnung!PT32</f>
        <v>600</v>
      </c>
      <c r="PG29" s="39">
        <f>Berechnung!PU32</f>
        <v>600</v>
      </c>
      <c r="PH29" s="39">
        <f>Berechnung!PV32</f>
        <v>600</v>
      </c>
      <c r="PI29" s="39">
        <f>Berechnung!PW32</f>
        <v>600</v>
      </c>
      <c r="PJ29" s="39">
        <f>Berechnung!PX32</f>
        <v>600</v>
      </c>
      <c r="PK29" s="39">
        <f>Berechnung!PY32</f>
        <v>600</v>
      </c>
      <c r="PL29" s="39">
        <f>Berechnung!PZ32</f>
        <v>600</v>
      </c>
      <c r="PM29" s="39">
        <f>Berechnung!QA32</f>
        <v>600</v>
      </c>
      <c r="PN29" s="39">
        <f>Berechnung!QB32</f>
        <v>600</v>
      </c>
      <c r="PO29" s="39">
        <f>Berechnung!QC32</f>
        <v>600</v>
      </c>
      <c r="PP29" s="39">
        <f>Berechnung!QD32</f>
        <v>600</v>
      </c>
      <c r="PQ29" s="39">
        <f>Berechnung!QE32</f>
        <v>600</v>
      </c>
      <c r="PR29" s="39">
        <f>Berechnung!QF32</f>
        <v>600</v>
      </c>
      <c r="PS29" s="39">
        <f>Berechnung!QG32</f>
        <v>600</v>
      </c>
      <c r="PT29" s="39">
        <f>Berechnung!QH32</f>
        <v>600</v>
      </c>
      <c r="PU29" s="39">
        <f>Berechnung!QI32</f>
        <v>600</v>
      </c>
      <c r="PV29" s="39">
        <f>Berechnung!QJ32</f>
        <v>600</v>
      </c>
      <c r="PW29" s="39">
        <f>Berechnung!QK32</f>
        <v>600</v>
      </c>
      <c r="PX29" s="39">
        <f>Berechnung!QL32</f>
        <v>600</v>
      </c>
      <c r="PY29" s="39">
        <f>Berechnung!QM32</f>
        <v>600</v>
      </c>
      <c r="PZ29" s="39">
        <f>Berechnung!QN32</f>
        <v>600</v>
      </c>
      <c r="QA29" s="39">
        <f>Berechnung!QO32</f>
        <v>600</v>
      </c>
      <c r="QB29" s="39">
        <f>Berechnung!QP32</f>
        <v>600</v>
      </c>
      <c r="QC29" s="39">
        <f>Berechnung!QQ32</f>
        <v>600</v>
      </c>
      <c r="QD29" s="39">
        <f>Berechnung!QR32</f>
        <v>600</v>
      </c>
      <c r="QE29" s="39">
        <f>Berechnung!QS32</f>
        <v>600</v>
      </c>
      <c r="QF29" s="39">
        <f>Berechnung!QT32</f>
        <v>600</v>
      </c>
      <c r="QG29" s="39">
        <f>Berechnung!QU32</f>
        <v>600</v>
      </c>
      <c r="QH29" s="39">
        <f>Berechnung!QV32</f>
        <v>600</v>
      </c>
      <c r="QI29" s="39">
        <f>Berechnung!QW32</f>
        <v>600</v>
      </c>
      <c r="QJ29" s="39">
        <f>Berechnung!QX32</f>
        <v>600</v>
      </c>
      <c r="QK29" s="39">
        <f>Berechnung!QY32</f>
        <v>600</v>
      </c>
      <c r="QL29" s="39">
        <f>Berechnung!QZ32</f>
        <v>600</v>
      </c>
      <c r="QM29" s="39">
        <f>Berechnung!RA32</f>
        <v>600</v>
      </c>
      <c r="QN29" s="39">
        <f>Berechnung!RB32</f>
        <v>600</v>
      </c>
      <c r="QO29" s="39">
        <f>Berechnung!RC32</f>
        <v>600</v>
      </c>
      <c r="QP29" s="39">
        <f>Berechnung!RD32</f>
        <v>600</v>
      </c>
      <c r="QQ29" s="39">
        <f>Berechnung!RE32</f>
        <v>600</v>
      </c>
      <c r="QR29" s="39">
        <f>Berechnung!RF32</f>
        <v>600</v>
      </c>
      <c r="QS29" s="39">
        <f>Berechnung!RG32</f>
        <v>600</v>
      </c>
      <c r="QT29" s="39">
        <f>Berechnung!RH32</f>
        <v>600</v>
      </c>
      <c r="QU29" s="39">
        <f>Berechnung!RI32</f>
        <v>600</v>
      </c>
      <c r="QV29" s="39">
        <f>Berechnung!RJ32</f>
        <v>600</v>
      </c>
      <c r="QW29" s="39">
        <f>Berechnung!RK32</f>
        <v>600</v>
      </c>
      <c r="QX29" s="39">
        <f>Berechnung!RL32</f>
        <v>600</v>
      </c>
      <c r="QY29" s="39">
        <f>Berechnung!RM32</f>
        <v>600</v>
      </c>
      <c r="QZ29" s="39">
        <f>Berechnung!RN32</f>
        <v>600</v>
      </c>
      <c r="RA29" s="39">
        <f>Berechnung!RO32</f>
        <v>600</v>
      </c>
      <c r="RB29" s="39">
        <f>Berechnung!RP32</f>
        <v>600</v>
      </c>
      <c r="RC29" s="39">
        <f>Berechnung!RQ32</f>
        <v>600</v>
      </c>
      <c r="RD29" s="39">
        <f>Berechnung!RR32</f>
        <v>600</v>
      </c>
      <c r="RE29" s="39">
        <f>Berechnung!RS32</f>
        <v>600</v>
      </c>
      <c r="RF29" s="39">
        <f>Berechnung!RT32</f>
        <v>600</v>
      </c>
      <c r="RG29" s="39">
        <f>Berechnung!RU32</f>
        <v>600</v>
      </c>
      <c r="RH29" s="39">
        <f>Berechnung!RV32</f>
        <v>600</v>
      </c>
      <c r="RI29" s="39">
        <f>Berechnung!RW32</f>
        <v>600</v>
      </c>
      <c r="RJ29" s="39">
        <f>Berechnung!RX32</f>
        <v>600</v>
      </c>
      <c r="RK29" s="39">
        <f>Berechnung!RY32</f>
        <v>600</v>
      </c>
      <c r="RL29" s="39">
        <f>Berechnung!RZ32</f>
        <v>600</v>
      </c>
      <c r="RM29" s="39">
        <f>Berechnung!SA32</f>
        <v>600</v>
      </c>
      <c r="RN29" s="39">
        <f>Berechnung!SB32</f>
        <v>600</v>
      </c>
      <c r="RO29" s="39">
        <f>Berechnung!SC32</f>
        <v>600</v>
      </c>
      <c r="RP29" s="39">
        <f>Berechnung!SD32</f>
        <v>600</v>
      </c>
      <c r="RQ29" s="39">
        <f>Berechnung!SE32</f>
        <v>600</v>
      </c>
      <c r="RR29" s="39">
        <f>Berechnung!SF32</f>
        <v>600</v>
      </c>
      <c r="RS29" s="39">
        <f>Berechnung!SG32</f>
        <v>600</v>
      </c>
      <c r="RT29" s="39">
        <f>Berechnung!SH32</f>
        <v>600</v>
      </c>
      <c r="RU29" s="39">
        <f>Berechnung!SI32</f>
        <v>600</v>
      </c>
      <c r="RV29" s="39">
        <f>Berechnung!SJ32</f>
        <v>600</v>
      </c>
      <c r="RW29" s="39">
        <f>Berechnung!SK32</f>
        <v>600</v>
      </c>
      <c r="RX29" s="39">
        <f>Berechnung!SL32</f>
        <v>600</v>
      </c>
      <c r="RY29" s="39">
        <f>Berechnung!SM32</f>
        <v>600</v>
      </c>
      <c r="RZ29" s="39">
        <f>Berechnung!SN32</f>
        <v>600</v>
      </c>
      <c r="SA29" s="39">
        <f>Berechnung!SO32</f>
        <v>600</v>
      </c>
      <c r="SB29" s="39">
        <f>Berechnung!SP32</f>
        <v>600</v>
      </c>
      <c r="SC29" s="39">
        <f>Berechnung!SQ32</f>
        <v>600</v>
      </c>
      <c r="SD29" s="39">
        <f>Berechnung!SR32</f>
        <v>600</v>
      </c>
      <c r="SE29" s="39">
        <f>Berechnung!SS32</f>
        <v>600</v>
      </c>
      <c r="SF29" s="39">
        <f>Berechnung!ST32</f>
        <v>600</v>
      </c>
      <c r="SG29" s="39">
        <f>Berechnung!SU32</f>
        <v>600</v>
      </c>
      <c r="SH29" s="39">
        <f>Berechnung!SV32</f>
        <v>600</v>
      </c>
      <c r="SI29" s="39">
        <f>Berechnung!SW32</f>
        <v>600</v>
      </c>
      <c r="SJ29" s="39">
        <f>Berechnung!SX32</f>
        <v>600</v>
      </c>
      <c r="SK29" s="39">
        <f>Berechnung!SY32</f>
        <v>600</v>
      </c>
      <c r="SL29" s="39">
        <f>Berechnung!SZ32</f>
        <v>600</v>
      </c>
      <c r="SM29" s="39">
        <f>Berechnung!TA32</f>
        <v>600</v>
      </c>
      <c r="SN29" s="39">
        <f>Berechnung!TB32</f>
        <v>600</v>
      </c>
      <c r="SO29" s="39">
        <f>Berechnung!TC32</f>
        <v>600</v>
      </c>
      <c r="SP29" s="39">
        <f>Berechnung!TD32</f>
        <v>600</v>
      </c>
      <c r="SQ29" s="39">
        <f>Berechnung!TE32</f>
        <v>600</v>
      </c>
      <c r="SR29" s="39">
        <f>Berechnung!TF32</f>
        <v>600</v>
      </c>
      <c r="SS29" s="39">
        <f>Berechnung!TG32</f>
        <v>600</v>
      </c>
      <c r="ST29" s="39">
        <f>Berechnung!TH32</f>
        <v>600</v>
      </c>
      <c r="SU29" s="39">
        <f>Berechnung!TI32</f>
        <v>600</v>
      </c>
      <c r="SV29" s="39">
        <f>Berechnung!TJ32</f>
        <v>600</v>
      </c>
      <c r="SW29" s="39">
        <f>Berechnung!TK32</f>
        <v>600</v>
      </c>
      <c r="SX29" s="39">
        <f>Berechnung!TL32</f>
        <v>600</v>
      </c>
      <c r="SY29" s="39">
        <f>Berechnung!TM32</f>
        <v>600</v>
      </c>
      <c r="SZ29" s="39">
        <f>Berechnung!TN32</f>
        <v>600</v>
      </c>
      <c r="TA29" s="39">
        <f>Berechnung!TO32</f>
        <v>600</v>
      </c>
      <c r="TB29" s="39">
        <f>Berechnung!TP32</f>
        <v>600</v>
      </c>
      <c r="TC29" s="39">
        <f>Berechnung!TQ32</f>
        <v>600</v>
      </c>
      <c r="TD29" s="39">
        <f>Berechnung!TR32</f>
        <v>600</v>
      </c>
      <c r="TE29" s="39">
        <f>Berechnung!TS32</f>
        <v>600</v>
      </c>
      <c r="TF29" s="39">
        <f>Berechnung!TT32</f>
        <v>600</v>
      </c>
      <c r="TG29" s="39">
        <f>Berechnung!TU32</f>
        <v>600</v>
      </c>
      <c r="TH29" s="39">
        <f>Berechnung!TV32</f>
        <v>600</v>
      </c>
      <c r="TI29" s="39">
        <f>Berechnung!TW32</f>
        <v>600</v>
      </c>
      <c r="TJ29" s="39">
        <f>Berechnung!TX32</f>
        <v>600</v>
      </c>
      <c r="TK29" s="39">
        <f>Berechnung!TY32</f>
        <v>600</v>
      </c>
      <c r="TL29" s="39">
        <f>Berechnung!TZ32</f>
        <v>600</v>
      </c>
      <c r="TM29" s="39">
        <f>Berechnung!UA32</f>
        <v>600</v>
      </c>
      <c r="TN29" s="39">
        <f>Berechnung!UB32</f>
        <v>600</v>
      </c>
      <c r="TO29" s="39">
        <f>Berechnung!UC32</f>
        <v>600</v>
      </c>
      <c r="TP29" s="39">
        <f>Berechnung!UD32</f>
        <v>600</v>
      </c>
      <c r="TQ29" s="39">
        <f>Berechnung!UE32</f>
        <v>600</v>
      </c>
      <c r="TR29" s="39">
        <f>Berechnung!UF32</f>
        <v>600</v>
      </c>
      <c r="TS29" s="39">
        <f>Berechnung!UG32</f>
        <v>600</v>
      </c>
      <c r="TT29" s="39">
        <f>Berechnung!UH32</f>
        <v>600</v>
      </c>
      <c r="TU29" s="39">
        <f>Berechnung!UI32</f>
        <v>600</v>
      </c>
      <c r="TV29" s="39">
        <f>Berechnung!UJ32</f>
        <v>600</v>
      </c>
      <c r="TW29" s="39">
        <f>Berechnung!UK32</f>
        <v>600</v>
      </c>
      <c r="TX29" s="39">
        <f>Berechnung!UL32</f>
        <v>600</v>
      </c>
      <c r="TY29" s="39">
        <f>Berechnung!UM32</f>
        <v>600</v>
      </c>
      <c r="TZ29" s="39">
        <f>Berechnung!UN32</f>
        <v>600</v>
      </c>
      <c r="UA29" s="39">
        <f>Berechnung!UO32</f>
        <v>600</v>
      </c>
      <c r="UB29" s="39">
        <f>Berechnung!UP32</f>
        <v>600</v>
      </c>
      <c r="UC29" s="39">
        <f>Berechnung!UQ32</f>
        <v>600</v>
      </c>
      <c r="UD29" s="39">
        <f>Berechnung!UR32</f>
        <v>600</v>
      </c>
      <c r="UE29" s="39">
        <f>Berechnung!US32</f>
        <v>600</v>
      </c>
      <c r="UF29" s="39">
        <f>Berechnung!UT32</f>
        <v>600</v>
      </c>
      <c r="UG29" s="39">
        <f>Berechnung!UU32</f>
        <v>600</v>
      </c>
      <c r="UH29" s="39">
        <f>Berechnung!UV32</f>
        <v>600</v>
      </c>
      <c r="UI29" s="39">
        <f>Berechnung!UW32</f>
        <v>600</v>
      </c>
      <c r="UJ29" s="39">
        <f>Berechnung!UX32</f>
        <v>600</v>
      </c>
      <c r="UK29" s="39">
        <f>Berechnung!UY32</f>
        <v>600</v>
      </c>
      <c r="UL29" s="39">
        <f>Berechnung!UZ32</f>
        <v>600</v>
      </c>
      <c r="UM29" s="39">
        <f>Berechnung!VA32</f>
        <v>600</v>
      </c>
      <c r="UN29" s="39">
        <f>Berechnung!VB32</f>
        <v>600</v>
      </c>
      <c r="UO29" s="39">
        <f>Berechnung!VC32</f>
        <v>600</v>
      </c>
      <c r="UP29" s="39">
        <f>Berechnung!VD32</f>
        <v>600</v>
      </c>
      <c r="UQ29" s="39">
        <f>Berechnung!VE32</f>
        <v>600</v>
      </c>
      <c r="UR29" s="39">
        <f>Berechnung!VF32</f>
        <v>600</v>
      </c>
      <c r="US29" s="39">
        <f>Berechnung!VG32</f>
        <v>600</v>
      </c>
      <c r="UT29" s="39">
        <f>Berechnung!VH32</f>
        <v>600</v>
      </c>
      <c r="UU29" s="39">
        <f>Berechnung!VI32</f>
        <v>600</v>
      </c>
      <c r="UV29" s="39">
        <f>Berechnung!VJ32</f>
        <v>600</v>
      </c>
      <c r="UW29" s="39">
        <f>Berechnung!VK32</f>
        <v>600</v>
      </c>
      <c r="UX29" s="39">
        <f>Berechnung!VL32</f>
        <v>600</v>
      </c>
      <c r="UY29" s="39">
        <f>Berechnung!VM32</f>
        <v>600</v>
      </c>
      <c r="UZ29" s="39">
        <f>Berechnung!VN32</f>
        <v>600</v>
      </c>
      <c r="VA29" s="39">
        <f>Berechnung!VO32</f>
        <v>600</v>
      </c>
      <c r="VB29" s="39">
        <f>Berechnung!VP32</f>
        <v>600</v>
      </c>
      <c r="VC29" s="39">
        <f>Berechnung!VQ32</f>
        <v>600</v>
      </c>
      <c r="VD29" s="39">
        <f>Berechnung!VR32</f>
        <v>600</v>
      </c>
      <c r="VE29" s="39">
        <f>Berechnung!VS32</f>
        <v>600</v>
      </c>
      <c r="VF29" s="39">
        <f>Berechnung!VT32</f>
        <v>600</v>
      </c>
      <c r="VG29" s="39">
        <f>Berechnung!VU32</f>
        <v>600</v>
      </c>
      <c r="VH29" s="39">
        <f>Berechnung!VV32</f>
        <v>600</v>
      </c>
      <c r="VI29" s="39">
        <f>Berechnung!VW32</f>
        <v>600</v>
      </c>
      <c r="VJ29" s="39">
        <f>Berechnung!VX32</f>
        <v>600</v>
      </c>
      <c r="VK29" s="39">
        <f>Berechnung!VY32</f>
        <v>600</v>
      </c>
      <c r="VL29" s="39">
        <f>Berechnung!VZ32</f>
        <v>600</v>
      </c>
      <c r="VM29" s="39">
        <f>Berechnung!WA32</f>
        <v>600</v>
      </c>
      <c r="VN29" s="39">
        <f>Berechnung!WB32</f>
        <v>600</v>
      </c>
      <c r="VO29" s="39">
        <f>Berechnung!WC32</f>
        <v>600</v>
      </c>
      <c r="VP29" s="39">
        <f>Berechnung!WD32</f>
        <v>600</v>
      </c>
      <c r="VQ29" s="39">
        <f>Berechnung!WE32</f>
        <v>600</v>
      </c>
      <c r="VR29" s="39">
        <f>Berechnung!WF32</f>
        <v>600</v>
      </c>
      <c r="VS29" s="39">
        <f>Berechnung!WG32</f>
        <v>600</v>
      </c>
      <c r="VT29" s="39">
        <f>Berechnung!WH32</f>
        <v>600</v>
      </c>
      <c r="VU29" s="39">
        <f>Berechnung!WI32</f>
        <v>600</v>
      </c>
      <c r="VV29" s="39">
        <f>Berechnung!WJ32</f>
        <v>600</v>
      </c>
      <c r="VW29" s="39">
        <f>Berechnung!WK32</f>
        <v>600</v>
      </c>
      <c r="VX29" s="39">
        <f>Berechnung!WL32</f>
        <v>600</v>
      </c>
      <c r="VY29" s="39">
        <f>Berechnung!WM32</f>
        <v>600</v>
      </c>
      <c r="VZ29" s="39">
        <f>Berechnung!WN32</f>
        <v>600</v>
      </c>
      <c r="WA29" s="39">
        <f>Berechnung!WO32</f>
        <v>600</v>
      </c>
      <c r="WB29" s="39">
        <f>Berechnung!WP32</f>
        <v>600</v>
      </c>
      <c r="WC29" s="39">
        <f>Berechnung!WQ32</f>
        <v>600</v>
      </c>
      <c r="WD29" s="39">
        <f>Berechnung!WR32</f>
        <v>600</v>
      </c>
      <c r="WE29" s="39">
        <f>Berechnung!WS32</f>
        <v>600</v>
      </c>
      <c r="WF29" s="39">
        <f>Berechnung!WT32</f>
        <v>600</v>
      </c>
      <c r="WG29" s="39">
        <f>Berechnung!WU32</f>
        <v>600</v>
      </c>
      <c r="WH29" s="39">
        <f>Berechnung!WV32</f>
        <v>600</v>
      </c>
      <c r="WI29" s="39">
        <f>Berechnung!WW32</f>
        <v>600</v>
      </c>
      <c r="WJ29" s="39">
        <f>Berechnung!WX32</f>
        <v>600</v>
      </c>
      <c r="WK29" s="39">
        <f>Berechnung!WY32</f>
        <v>600</v>
      </c>
      <c r="WL29" s="39">
        <f>Berechnung!WZ32</f>
        <v>600</v>
      </c>
      <c r="WM29" s="39">
        <f>Berechnung!XA32</f>
        <v>600</v>
      </c>
      <c r="WN29" s="39">
        <f>Berechnung!XB32</f>
        <v>600</v>
      </c>
      <c r="WO29" s="39">
        <f>Berechnung!XC32</f>
        <v>600</v>
      </c>
      <c r="WP29" s="39">
        <f>Berechnung!XD32</f>
        <v>600</v>
      </c>
      <c r="WQ29" s="39">
        <f>Berechnung!XE32</f>
        <v>600</v>
      </c>
      <c r="WR29" s="39">
        <f>Berechnung!XF32</f>
        <v>600</v>
      </c>
      <c r="WS29" s="39">
        <f>Berechnung!XG32</f>
        <v>600</v>
      </c>
      <c r="WT29" s="39">
        <f>Berechnung!XH32</f>
        <v>600</v>
      </c>
      <c r="WU29" s="39">
        <f>Berechnung!XI32</f>
        <v>600</v>
      </c>
      <c r="WV29" s="39">
        <f>Berechnung!XJ32</f>
        <v>600</v>
      </c>
      <c r="WW29" s="39">
        <f>Berechnung!XK32</f>
        <v>600</v>
      </c>
      <c r="WX29" s="39">
        <f>Berechnung!XL32</f>
        <v>600</v>
      </c>
      <c r="WY29" s="39">
        <f>Berechnung!XM32</f>
        <v>600</v>
      </c>
      <c r="WZ29" s="39">
        <f>Berechnung!XN32</f>
        <v>600</v>
      </c>
      <c r="XA29" s="39">
        <f>Berechnung!XO32</f>
        <v>600</v>
      </c>
      <c r="XB29" s="39">
        <f>Berechnung!XP32</f>
        <v>600</v>
      </c>
      <c r="XC29" s="39">
        <f>Berechnung!XQ32</f>
        <v>600</v>
      </c>
      <c r="XD29" s="39">
        <f>Berechnung!XR32</f>
        <v>600</v>
      </c>
      <c r="XE29" s="39">
        <f>Berechnung!XS32</f>
        <v>600</v>
      </c>
      <c r="XF29" s="39">
        <f>Berechnung!XT32</f>
        <v>600</v>
      </c>
      <c r="XG29" s="39">
        <f>Berechnung!XU32</f>
        <v>600</v>
      </c>
      <c r="XH29" s="39">
        <f>Berechnung!XV32</f>
        <v>600</v>
      </c>
      <c r="XI29" s="39">
        <f>Berechnung!XW32</f>
        <v>600</v>
      </c>
      <c r="XJ29" s="39">
        <f>Berechnung!XX32</f>
        <v>600</v>
      </c>
      <c r="XK29" s="39">
        <f>Berechnung!XY32</f>
        <v>600</v>
      </c>
      <c r="XL29" s="39">
        <f>Berechnung!XZ32</f>
        <v>600</v>
      </c>
      <c r="XM29" s="39">
        <f>Berechnung!YA32</f>
        <v>600</v>
      </c>
      <c r="XN29" s="39">
        <f>Berechnung!YB32</f>
        <v>600</v>
      </c>
      <c r="XO29" s="39">
        <f>Berechnung!YC32</f>
        <v>600</v>
      </c>
      <c r="XP29" s="39">
        <f>Berechnung!YD32</f>
        <v>600</v>
      </c>
      <c r="XQ29" s="39">
        <f>Berechnung!YE32</f>
        <v>600</v>
      </c>
      <c r="XR29" s="39">
        <f>Berechnung!YF32</f>
        <v>600</v>
      </c>
      <c r="XS29" s="39">
        <f>Berechnung!YG32</f>
        <v>600</v>
      </c>
      <c r="XT29" s="39">
        <f>Berechnung!YH32</f>
        <v>600</v>
      </c>
      <c r="XU29" s="39">
        <f>Berechnung!YI32</f>
        <v>600</v>
      </c>
      <c r="XV29" s="39">
        <f>Berechnung!YJ32</f>
        <v>600</v>
      </c>
      <c r="XW29" s="39">
        <f>Berechnung!YK32</f>
        <v>600</v>
      </c>
      <c r="XX29" s="39">
        <f>Berechnung!YL32</f>
        <v>600</v>
      </c>
      <c r="XY29" s="39">
        <f>Berechnung!YM32</f>
        <v>600</v>
      </c>
      <c r="XZ29" s="39">
        <f>Berechnung!YN32</f>
        <v>600</v>
      </c>
      <c r="YA29" s="39">
        <f>Berechnung!YO32</f>
        <v>600</v>
      </c>
      <c r="YB29" s="39">
        <f>Berechnung!YP32</f>
        <v>600</v>
      </c>
      <c r="YC29" s="39">
        <f>Berechnung!YQ32</f>
        <v>600</v>
      </c>
      <c r="YD29" s="39">
        <f>Berechnung!YR32</f>
        <v>600</v>
      </c>
      <c r="YE29" s="39">
        <f>Berechnung!YS32</f>
        <v>600</v>
      </c>
      <c r="YF29" s="39">
        <f>Berechnung!YT32</f>
        <v>600</v>
      </c>
      <c r="YG29" s="39">
        <f>Berechnung!YU32</f>
        <v>600</v>
      </c>
      <c r="YH29" s="39">
        <f>Berechnung!YV32</f>
        <v>600</v>
      </c>
      <c r="YI29" s="39">
        <f>Berechnung!YW32</f>
        <v>600</v>
      </c>
      <c r="YJ29" s="39">
        <f>Berechnung!YX32</f>
        <v>600</v>
      </c>
      <c r="YK29" s="39">
        <f>Berechnung!YY32</f>
        <v>600</v>
      </c>
      <c r="YL29" s="39">
        <f>Berechnung!YZ32</f>
        <v>600</v>
      </c>
      <c r="YM29" s="39">
        <f>Berechnung!ZA32</f>
        <v>600</v>
      </c>
      <c r="YN29" s="39">
        <f>Berechnung!ZB32</f>
        <v>600</v>
      </c>
      <c r="YO29" s="39">
        <f>Berechnung!ZC32</f>
        <v>600</v>
      </c>
      <c r="YP29" s="39">
        <f>Berechnung!ZD32</f>
        <v>600</v>
      </c>
      <c r="YQ29" s="39">
        <f>Berechnung!ZE32</f>
        <v>600</v>
      </c>
      <c r="YR29" s="39">
        <f>Berechnung!ZF32</f>
        <v>600</v>
      </c>
      <c r="YS29" s="39">
        <f>Berechnung!ZG32</f>
        <v>600</v>
      </c>
      <c r="YT29" s="39">
        <f>Berechnung!ZH32</f>
        <v>600</v>
      </c>
      <c r="YU29" s="39">
        <f>Berechnung!ZI32</f>
        <v>600</v>
      </c>
      <c r="YV29" s="39">
        <f>Berechnung!ZJ32</f>
        <v>600</v>
      </c>
      <c r="YW29" s="39">
        <f>Berechnung!ZK32</f>
        <v>600</v>
      </c>
      <c r="YX29" s="39">
        <f>Berechnung!ZL32</f>
        <v>600</v>
      </c>
      <c r="YY29" s="39">
        <f>Berechnung!ZM32</f>
        <v>600</v>
      </c>
      <c r="YZ29" s="39">
        <f>Berechnung!ZN32</f>
        <v>600</v>
      </c>
      <c r="ZA29" s="39">
        <f>Berechnung!ZO32</f>
        <v>600</v>
      </c>
      <c r="ZB29" s="39">
        <f>Berechnung!ZP32</f>
        <v>600</v>
      </c>
      <c r="ZC29" s="39">
        <f>Berechnung!ZQ32</f>
        <v>600</v>
      </c>
      <c r="ZD29" s="39">
        <f>Berechnung!ZR32</f>
        <v>600</v>
      </c>
      <c r="ZE29" s="39">
        <f>Berechnung!ZS32</f>
        <v>600</v>
      </c>
      <c r="ZF29" s="39">
        <f>Berechnung!ZT32</f>
        <v>600</v>
      </c>
      <c r="ZG29" s="39">
        <f>Berechnung!ZU32</f>
        <v>600</v>
      </c>
      <c r="ZH29" s="39">
        <f>Berechnung!ZV32</f>
        <v>600</v>
      </c>
      <c r="ZI29" s="39">
        <f>Berechnung!ZW32</f>
        <v>600</v>
      </c>
      <c r="ZJ29" s="39">
        <f>Berechnung!ZX32</f>
        <v>600</v>
      </c>
      <c r="ZK29" s="39">
        <f>Berechnung!ZY32</f>
        <v>600</v>
      </c>
      <c r="ZL29" s="39">
        <f>Berechnung!ZZ32</f>
        <v>600</v>
      </c>
      <c r="ZM29" s="39">
        <f>Berechnung!AAA32</f>
        <v>600</v>
      </c>
      <c r="ZN29" s="39">
        <f>Berechnung!AAB32</f>
        <v>600</v>
      </c>
      <c r="ZO29" s="39">
        <f>Berechnung!AAC32</f>
        <v>600</v>
      </c>
      <c r="ZP29" s="39">
        <f>Berechnung!AAD32</f>
        <v>600</v>
      </c>
      <c r="ZQ29" s="39">
        <f>Berechnung!AAE32</f>
        <v>600</v>
      </c>
      <c r="ZR29" s="39">
        <f>Berechnung!AAF32</f>
        <v>600</v>
      </c>
      <c r="ZS29" s="39">
        <f>Berechnung!AAG32</f>
        <v>600</v>
      </c>
      <c r="ZT29" s="39">
        <f>Berechnung!AAH32</f>
        <v>600</v>
      </c>
      <c r="ZU29" s="39">
        <f>Berechnung!AAI32</f>
        <v>600</v>
      </c>
      <c r="ZV29" s="39">
        <f>Berechnung!AAJ32</f>
        <v>600</v>
      </c>
      <c r="ZW29" s="39">
        <f>Berechnung!AAK32</f>
        <v>600</v>
      </c>
      <c r="ZX29" s="39">
        <f>Berechnung!AAL32</f>
        <v>600</v>
      </c>
      <c r="ZY29" s="39">
        <f>Berechnung!AAM32</f>
        <v>600</v>
      </c>
      <c r="ZZ29" s="39">
        <f>Berechnung!AAN32</f>
        <v>600</v>
      </c>
      <c r="AAA29" s="39">
        <f>Berechnung!AAO32</f>
        <v>600</v>
      </c>
      <c r="AAB29" s="39">
        <f>Berechnung!AAP32</f>
        <v>600</v>
      </c>
      <c r="AAC29" s="39">
        <f>Berechnung!AAQ32</f>
        <v>600</v>
      </c>
      <c r="AAD29" s="39">
        <f>Berechnung!AAR32</f>
        <v>600</v>
      </c>
      <c r="AAE29" s="39">
        <f>Berechnung!AAS32</f>
        <v>600</v>
      </c>
      <c r="AAF29" s="39">
        <f>Berechnung!AAT32</f>
        <v>600</v>
      </c>
      <c r="AAG29" s="39">
        <f>Berechnung!AAU32</f>
        <v>600</v>
      </c>
      <c r="AAH29" s="39">
        <f>Berechnung!AAV32</f>
        <v>600</v>
      </c>
      <c r="AAI29" s="39">
        <f>Berechnung!AAW32</f>
        <v>600</v>
      </c>
      <c r="AAJ29" s="39">
        <f>Berechnung!AAX32</f>
        <v>600</v>
      </c>
      <c r="AAK29" s="39">
        <f>Berechnung!AAY32</f>
        <v>600</v>
      </c>
      <c r="AAL29" s="39">
        <f>Berechnung!AAZ32</f>
        <v>600</v>
      </c>
      <c r="AAM29" s="39">
        <f>Berechnung!ABA32</f>
        <v>600</v>
      </c>
      <c r="AAN29" s="39">
        <f>Berechnung!ABB32</f>
        <v>600</v>
      </c>
      <c r="AAO29" s="39">
        <f>Berechnung!ABC32</f>
        <v>600</v>
      </c>
      <c r="AAP29" s="39">
        <f>Berechnung!ABD32</f>
        <v>600</v>
      </c>
      <c r="AAQ29" s="39">
        <f>Berechnung!ABE32</f>
        <v>600</v>
      </c>
      <c r="AAR29" s="39">
        <f>Berechnung!ABF32</f>
        <v>600</v>
      </c>
      <c r="AAS29" s="39">
        <f>Berechnung!ABG32</f>
        <v>600</v>
      </c>
      <c r="AAT29" s="39">
        <f>Berechnung!ABH32</f>
        <v>600</v>
      </c>
      <c r="AAU29" s="39">
        <f>Berechnung!ABI32</f>
        <v>600</v>
      </c>
      <c r="AAV29" s="39">
        <f>Berechnung!ABJ32</f>
        <v>600</v>
      </c>
      <c r="AAW29" s="39">
        <f>Berechnung!ABK32</f>
        <v>600</v>
      </c>
      <c r="AAX29" s="39">
        <f>Berechnung!ABL32</f>
        <v>600</v>
      </c>
      <c r="AAY29" s="39">
        <f>Berechnung!ABM32</f>
        <v>600</v>
      </c>
      <c r="AAZ29" s="39">
        <f>Berechnung!ABN32</f>
        <v>600</v>
      </c>
      <c r="ABA29" s="39">
        <f>Berechnung!ABO32</f>
        <v>600</v>
      </c>
      <c r="ABB29" s="39">
        <f>Berechnung!ABP32</f>
        <v>600</v>
      </c>
      <c r="ABC29" s="39">
        <f>Berechnung!ABQ32</f>
        <v>600</v>
      </c>
      <c r="ABD29" s="39">
        <f>Berechnung!ABR32</f>
        <v>600</v>
      </c>
      <c r="ABE29" s="39">
        <f>Berechnung!ABS32</f>
        <v>600</v>
      </c>
      <c r="ABF29" s="39">
        <f>Berechnung!ABT32</f>
        <v>600</v>
      </c>
      <c r="ABG29" s="39">
        <f>Berechnung!ABU32</f>
        <v>600</v>
      </c>
      <c r="ABH29" s="39">
        <f>Berechnung!ABV32</f>
        <v>600</v>
      </c>
      <c r="ABI29" s="39">
        <f>Berechnung!ABW32</f>
        <v>600</v>
      </c>
      <c r="ABJ29" s="39">
        <f>Berechnung!ABX32</f>
        <v>600</v>
      </c>
      <c r="ABK29" s="39">
        <f>Berechnung!ABY32</f>
        <v>600</v>
      </c>
      <c r="ABL29" s="39">
        <f>Berechnung!ABZ32</f>
        <v>600</v>
      </c>
      <c r="ABM29" s="39">
        <f>Berechnung!ACA32</f>
        <v>600</v>
      </c>
      <c r="ABN29" s="39">
        <f>Berechnung!ACB32</f>
        <v>600</v>
      </c>
      <c r="ABO29" s="39">
        <f>Berechnung!ACC32</f>
        <v>600</v>
      </c>
      <c r="ABP29" s="39">
        <f>Berechnung!ACD32</f>
        <v>600</v>
      </c>
      <c r="ABQ29" s="39">
        <f>Berechnung!ACE32</f>
        <v>600</v>
      </c>
      <c r="ABR29" s="39">
        <f>Berechnung!ACF32</f>
        <v>600</v>
      </c>
      <c r="ABS29" s="39">
        <f>Berechnung!ACG32</f>
        <v>600</v>
      </c>
      <c r="ABT29" s="39">
        <f>Berechnung!ACH32</f>
        <v>600</v>
      </c>
      <c r="ABU29" s="39">
        <f>Berechnung!ACI32</f>
        <v>600</v>
      </c>
      <c r="ABV29" s="39">
        <f>Berechnung!ACJ32</f>
        <v>600</v>
      </c>
      <c r="ABW29" s="39">
        <f>Berechnung!ACK32</f>
        <v>600</v>
      </c>
      <c r="ABX29" s="39">
        <f>Berechnung!ACL32</f>
        <v>600</v>
      </c>
      <c r="ABY29" s="39">
        <f>Berechnung!ACM32</f>
        <v>600</v>
      </c>
      <c r="ABZ29" s="39">
        <f>Berechnung!ACN32</f>
        <v>600</v>
      </c>
      <c r="ACA29" s="39">
        <f>Berechnung!ACO32</f>
        <v>600</v>
      </c>
      <c r="ACB29" s="39">
        <f>Berechnung!ACP32</f>
        <v>600</v>
      </c>
      <c r="ACC29" s="39">
        <f>Berechnung!ACQ32</f>
        <v>600</v>
      </c>
      <c r="ACD29" s="39">
        <f>Berechnung!ACR32</f>
        <v>600</v>
      </c>
      <c r="ACE29" s="39">
        <f>Berechnung!ACS32</f>
        <v>600</v>
      </c>
      <c r="ACF29" s="39">
        <f>Berechnung!ACT32</f>
        <v>600</v>
      </c>
      <c r="ACG29" s="39">
        <f>Berechnung!ACU32</f>
        <v>600</v>
      </c>
      <c r="ACH29" s="39">
        <f>Berechnung!ACV32</f>
        <v>600</v>
      </c>
      <c r="ACI29" s="39">
        <f>Berechnung!ACW32</f>
        <v>600</v>
      </c>
      <c r="ACJ29" s="39">
        <f>Berechnung!ACX32</f>
        <v>600</v>
      </c>
      <c r="ACK29" s="39">
        <f>Berechnung!ACY32</f>
        <v>600</v>
      </c>
      <c r="ACL29" s="39">
        <f>Berechnung!ACZ32</f>
        <v>600</v>
      </c>
      <c r="ACM29" s="39">
        <f>Berechnung!ADA32</f>
        <v>600</v>
      </c>
      <c r="ACN29" s="39">
        <f>Berechnung!ADB32</f>
        <v>600</v>
      </c>
      <c r="ACO29" s="39">
        <f>Berechnung!ADC32</f>
        <v>600</v>
      </c>
      <c r="ACP29" s="39">
        <f>Berechnung!ADD32</f>
        <v>600</v>
      </c>
      <c r="ACQ29" s="39">
        <f>Berechnung!ADE32</f>
        <v>600</v>
      </c>
      <c r="ACR29" s="39">
        <f>Berechnung!ADF32</f>
        <v>600</v>
      </c>
      <c r="ACS29" s="39">
        <f>Berechnung!ADG32</f>
        <v>600</v>
      </c>
      <c r="ACT29" s="39">
        <f>Berechnung!ADH32</f>
        <v>600</v>
      </c>
      <c r="ACU29" s="39">
        <f>Berechnung!ADI32</f>
        <v>600</v>
      </c>
      <c r="ACV29" s="39">
        <f>Berechnung!ADJ32</f>
        <v>600</v>
      </c>
      <c r="ACW29" s="39">
        <f>Berechnung!ADK32</f>
        <v>600</v>
      </c>
      <c r="ACX29" s="39">
        <f>Berechnung!ADL32</f>
        <v>600</v>
      </c>
      <c r="ACY29" s="39">
        <f>Berechnung!ADM32</f>
        <v>600</v>
      </c>
      <c r="ACZ29" s="39">
        <f>Berechnung!ADN32</f>
        <v>600</v>
      </c>
      <c r="ADA29" s="39">
        <f>Berechnung!ADO32</f>
        <v>600</v>
      </c>
      <c r="ADB29" s="39">
        <f>Berechnung!ADP32</f>
        <v>600</v>
      </c>
      <c r="ADC29" s="39">
        <f>Berechnung!ADQ32</f>
        <v>600</v>
      </c>
      <c r="ADD29" s="39">
        <f>Berechnung!ADR32</f>
        <v>600</v>
      </c>
      <c r="ADE29" s="39">
        <f>Berechnung!ADS32</f>
        <v>600</v>
      </c>
      <c r="ADF29" s="39">
        <f>Berechnung!ADT32</f>
        <v>600</v>
      </c>
      <c r="ADG29" s="39">
        <f>Berechnung!ADU32</f>
        <v>600</v>
      </c>
      <c r="ADH29" s="39">
        <f>Berechnung!ADV32</f>
        <v>600</v>
      </c>
      <c r="ADI29" s="39">
        <f>Berechnung!ADW32</f>
        <v>600</v>
      </c>
      <c r="ADJ29" s="39">
        <f>Berechnung!ADX32</f>
        <v>600</v>
      </c>
      <c r="ADK29" s="39">
        <f>Berechnung!ADY32</f>
        <v>600</v>
      </c>
      <c r="ADL29" s="39">
        <f>Berechnung!ADZ32</f>
        <v>600</v>
      </c>
      <c r="ADM29" s="39">
        <f>Berechnung!AEA32</f>
        <v>600</v>
      </c>
      <c r="ADN29" s="39">
        <f>Berechnung!AEB32</f>
        <v>600</v>
      </c>
      <c r="ADO29" s="39">
        <f>Berechnung!AEC32</f>
        <v>600</v>
      </c>
      <c r="ADP29" s="39">
        <f>Berechnung!AED32</f>
        <v>600</v>
      </c>
      <c r="ADQ29" s="39">
        <f>Berechnung!AEE32</f>
        <v>600</v>
      </c>
      <c r="ADR29" s="39">
        <f>Berechnung!AEF32</f>
        <v>600</v>
      </c>
      <c r="ADS29" s="39">
        <f>Berechnung!AEG32</f>
        <v>600</v>
      </c>
      <c r="ADT29" s="39">
        <f>Berechnung!AEH32</f>
        <v>600</v>
      </c>
      <c r="ADU29" s="39">
        <f>Berechnung!AEI32</f>
        <v>600</v>
      </c>
      <c r="ADV29" s="39">
        <f>Berechnung!AEJ32</f>
        <v>600</v>
      </c>
    </row>
    <row r="30" spans="1:802" ht="15.75" customHeight="1" x14ac:dyDescent="0.25">
      <c r="A30" s="39" t="str">
        <f>IF(Benutzeroberfläche!B46=0,"",Benutzeroberfläche!B46)</f>
        <v>Bodenbelag</v>
      </c>
      <c r="B30" s="39">
        <f>Berechnung!P33</f>
        <v>0</v>
      </c>
      <c r="C30" s="39">
        <f>Berechnung!Q33</f>
        <v>0</v>
      </c>
      <c r="D30" s="39">
        <f>Berechnung!R33</f>
        <v>0</v>
      </c>
      <c r="E30" s="39">
        <f>Berechnung!S33</f>
        <v>0</v>
      </c>
      <c r="F30" s="39">
        <f>Berechnung!T33</f>
        <v>0</v>
      </c>
      <c r="G30" s="39">
        <f>Berechnung!U33</f>
        <v>0</v>
      </c>
      <c r="H30" s="39">
        <f>Berechnung!V33</f>
        <v>0</v>
      </c>
      <c r="I30" s="39">
        <f>Berechnung!W33</f>
        <v>0</v>
      </c>
      <c r="J30" s="39">
        <f>Berechnung!X33</f>
        <v>0</v>
      </c>
      <c r="K30" s="39">
        <f>Berechnung!Y33</f>
        <v>0</v>
      </c>
      <c r="L30" s="39">
        <f>Berechnung!Z33</f>
        <v>0</v>
      </c>
      <c r="M30" s="39">
        <f>Berechnung!AA33</f>
        <v>0</v>
      </c>
      <c r="N30" s="39">
        <f>Berechnung!AB33</f>
        <v>0</v>
      </c>
      <c r="O30" s="39">
        <f>Berechnung!AC33</f>
        <v>0</v>
      </c>
      <c r="P30" s="39">
        <f>Berechnung!AD33</f>
        <v>0</v>
      </c>
      <c r="Q30" s="39">
        <f>Berechnung!AE33</f>
        <v>0</v>
      </c>
      <c r="R30" s="39">
        <f>Berechnung!AF33</f>
        <v>0</v>
      </c>
      <c r="S30" s="39">
        <f>Berechnung!AG33</f>
        <v>0</v>
      </c>
      <c r="T30" s="39">
        <f>Berechnung!AH33</f>
        <v>0</v>
      </c>
      <c r="U30" s="39">
        <f>Berechnung!AI33</f>
        <v>0</v>
      </c>
      <c r="V30" s="39">
        <f>Berechnung!AJ33</f>
        <v>0</v>
      </c>
      <c r="W30" s="39">
        <f>Berechnung!AK33</f>
        <v>0</v>
      </c>
      <c r="X30" s="39">
        <f>Berechnung!AL33</f>
        <v>0</v>
      </c>
      <c r="Y30" s="39">
        <f>Berechnung!AM33</f>
        <v>0</v>
      </c>
      <c r="Z30" s="39">
        <f>Berechnung!AN33</f>
        <v>0</v>
      </c>
      <c r="AA30" s="39">
        <f>Berechnung!AO33</f>
        <v>0</v>
      </c>
      <c r="AB30" s="39">
        <f>Berechnung!AP33</f>
        <v>0</v>
      </c>
      <c r="AC30" s="39">
        <f>Berechnung!AQ33</f>
        <v>0</v>
      </c>
      <c r="AD30" s="39">
        <f>Berechnung!AR33</f>
        <v>0</v>
      </c>
      <c r="AE30" s="39">
        <f>Berechnung!AS33</f>
        <v>2.1428571428571428</v>
      </c>
      <c r="AF30" s="39">
        <f>Berechnung!AT33</f>
        <v>4.2857142857142856</v>
      </c>
      <c r="AG30" s="39">
        <f>Berechnung!AU33</f>
        <v>6.4285714285714288</v>
      </c>
      <c r="AH30" s="39">
        <f>Berechnung!AV33</f>
        <v>8.5714285714285712</v>
      </c>
      <c r="AI30" s="39">
        <f>Berechnung!AW33</f>
        <v>10.714285714285714</v>
      </c>
      <c r="AJ30" s="39">
        <f>Berechnung!AX33</f>
        <v>12.857142857142856</v>
      </c>
      <c r="AK30" s="39">
        <f>Berechnung!AY33</f>
        <v>14.999999999999998</v>
      </c>
      <c r="AL30" s="39">
        <f>Berechnung!AZ33</f>
        <v>17.142857142857142</v>
      </c>
      <c r="AM30" s="39">
        <f>Berechnung!BA33</f>
        <v>19.285714285714285</v>
      </c>
      <c r="AN30" s="39">
        <f>Berechnung!BB33</f>
        <v>21.428571428571427</v>
      </c>
      <c r="AO30" s="39">
        <f>Berechnung!BC33</f>
        <v>23.571428571428569</v>
      </c>
      <c r="AP30" s="39">
        <f>Berechnung!BD33</f>
        <v>25.714285714285712</v>
      </c>
      <c r="AQ30" s="39">
        <f>Berechnung!BE33</f>
        <v>27.857142857142854</v>
      </c>
      <c r="AR30" s="39">
        <f>Berechnung!BF33</f>
        <v>29.999999999999996</v>
      </c>
      <c r="AS30" s="39">
        <f>Berechnung!BG33</f>
        <v>32.142857142857139</v>
      </c>
      <c r="AT30" s="39">
        <f>Berechnung!BH33</f>
        <v>34.285714285714285</v>
      </c>
      <c r="AU30" s="39">
        <f>Berechnung!BI33</f>
        <v>36.428571428571431</v>
      </c>
      <c r="AV30" s="39">
        <f>Berechnung!BJ33</f>
        <v>38.571428571428577</v>
      </c>
      <c r="AW30" s="39">
        <f>Berechnung!BK33</f>
        <v>40.714285714285722</v>
      </c>
      <c r="AX30" s="39">
        <f>Berechnung!BL33</f>
        <v>42.857142857142868</v>
      </c>
      <c r="AY30" s="39">
        <f>Berechnung!BM33</f>
        <v>45.000000000000014</v>
      </c>
      <c r="AZ30" s="39">
        <f>Berechnung!BN33</f>
        <v>47.14285714285716</v>
      </c>
      <c r="BA30" s="39">
        <f>Berechnung!BO33</f>
        <v>49.285714285714306</v>
      </c>
      <c r="BB30" s="39">
        <f>Berechnung!BP33</f>
        <v>51.428571428571452</v>
      </c>
      <c r="BC30" s="39">
        <f>Berechnung!BQ33</f>
        <v>53.571428571428598</v>
      </c>
      <c r="BD30" s="39">
        <f>Berechnung!BR33</f>
        <v>55.714285714285744</v>
      </c>
      <c r="BE30" s="39">
        <f>Berechnung!BS33</f>
        <v>57.85714285714289</v>
      </c>
      <c r="BF30" s="39">
        <f>Berechnung!BT33</f>
        <v>60.000000000000036</v>
      </c>
      <c r="BG30" s="39">
        <f>Berechnung!BU33</f>
        <v>62.142857142857181</v>
      </c>
      <c r="BH30" s="39">
        <f>Berechnung!BV33</f>
        <v>64.28571428571432</v>
      </c>
      <c r="BI30" s="39">
        <f>Berechnung!BW33</f>
        <v>66.428571428571459</v>
      </c>
      <c r="BJ30" s="39">
        <f>Berechnung!BX33</f>
        <v>68.571428571428598</v>
      </c>
      <c r="BK30" s="39">
        <f>Berechnung!BY33</f>
        <v>70.714285714285737</v>
      </c>
      <c r="BL30" s="39">
        <f>Berechnung!BZ33</f>
        <v>72.857142857142875</v>
      </c>
      <c r="BM30" s="39">
        <f>Berechnung!CA33</f>
        <v>75.000000000000014</v>
      </c>
      <c r="BN30" s="39">
        <f>Berechnung!CB33</f>
        <v>77.142857142857153</v>
      </c>
      <c r="BO30" s="39">
        <f>Berechnung!CC33</f>
        <v>79.285714285714292</v>
      </c>
      <c r="BP30" s="39">
        <f>Berechnung!CD33</f>
        <v>81.428571428571431</v>
      </c>
      <c r="BQ30" s="39">
        <f>Berechnung!CE33</f>
        <v>83.571428571428569</v>
      </c>
      <c r="BR30" s="39">
        <f>Berechnung!CF33</f>
        <v>85.714285714285708</v>
      </c>
      <c r="BS30" s="39">
        <f>Berechnung!CG33</f>
        <v>87.857142857142847</v>
      </c>
      <c r="BT30" s="39">
        <f>Berechnung!CH33</f>
        <v>89.999999999999986</v>
      </c>
      <c r="BU30" s="39">
        <f>Berechnung!CI33</f>
        <v>92.142857142857125</v>
      </c>
      <c r="BV30" s="39">
        <f>Berechnung!CJ33</f>
        <v>94.285714285714263</v>
      </c>
      <c r="BW30" s="39">
        <f>Berechnung!CK33</f>
        <v>96.428571428571402</v>
      </c>
      <c r="BX30" s="39">
        <f>Berechnung!CL33</f>
        <v>98.571428571428541</v>
      </c>
      <c r="BY30" s="39">
        <f>Berechnung!CM33</f>
        <v>100.71428571428568</v>
      </c>
      <c r="BZ30" s="39">
        <f>Berechnung!CN33</f>
        <v>102.85714285714282</v>
      </c>
      <c r="CA30" s="39">
        <f>Berechnung!CO33</f>
        <v>104.99999999999996</v>
      </c>
      <c r="CB30" s="39">
        <f>Berechnung!CP33</f>
        <v>107.1428571428571</v>
      </c>
      <c r="CC30" s="39">
        <f>Berechnung!CQ33</f>
        <v>109.28571428571423</v>
      </c>
      <c r="CD30" s="39">
        <f>Berechnung!CR33</f>
        <v>111.42857142857137</v>
      </c>
      <c r="CE30" s="39">
        <f>Berechnung!CS33</f>
        <v>113.57142857142851</v>
      </c>
      <c r="CF30" s="39">
        <f>Berechnung!CT33</f>
        <v>115.71428571428565</v>
      </c>
      <c r="CG30" s="39">
        <f>Berechnung!CU33</f>
        <v>117.85714285714279</v>
      </c>
      <c r="CH30" s="39">
        <f>Berechnung!CV33</f>
        <v>119.99999999999993</v>
      </c>
      <c r="CI30" s="39">
        <f>Berechnung!CW33</f>
        <v>122.14285714285707</v>
      </c>
      <c r="CJ30" s="39">
        <f>Berechnung!CX33</f>
        <v>124.28571428571421</v>
      </c>
      <c r="CK30" s="39">
        <f>Berechnung!CY33</f>
        <v>126.42857142857135</v>
      </c>
      <c r="CL30" s="39">
        <f>Berechnung!CZ33</f>
        <v>128.5714285714285</v>
      </c>
      <c r="CM30" s="39">
        <f>Berechnung!DA33</f>
        <v>130.71428571428564</v>
      </c>
      <c r="CN30" s="39">
        <f>Berechnung!DB33</f>
        <v>132.85714285714278</v>
      </c>
      <c r="CO30" s="39">
        <f>Berechnung!DC33</f>
        <v>134.99999999999991</v>
      </c>
      <c r="CP30" s="39">
        <f>Berechnung!DD33</f>
        <v>137.14285714285705</v>
      </c>
      <c r="CQ30" s="39">
        <f>Berechnung!DE33</f>
        <v>139.28571428571419</v>
      </c>
      <c r="CR30" s="39">
        <f>Berechnung!DF33</f>
        <v>141.42857142857133</v>
      </c>
      <c r="CS30" s="39">
        <f>Berechnung!DG33</f>
        <v>143.57142857142847</v>
      </c>
      <c r="CT30" s="39">
        <f>Berechnung!DH33</f>
        <v>145.71428571428561</v>
      </c>
      <c r="CU30" s="39">
        <f>Berechnung!DI33</f>
        <v>147.85714285714275</v>
      </c>
      <c r="CV30" s="39">
        <f>Berechnung!DJ33</f>
        <v>149.99999999999989</v>
      </c>
      <c r="CW30" s="39">
        <f>Berechnung!DK33</f>
        <v>152.14285714285703</v>
      </c>
      <c r="CX30" s="39">
        <f>Berechnung!DL33</f>
        <v>154.28571428571416</v>
      </c>
      <c r="CY30" s="39">
        <f>Berechnung!DM33</f>
        <v>156.4285714285713</v>
      </c>
      <c r="CZ30" s="39">
        <f>Berechnung!DN33</f>
        <v>158.57142857142844</v>
      </c>
      <c r="DA30" s="39">
        <f>Berechnung!DO33</f>
        <v>160.71428571428558</v>
      </c>
      <c r="DB30" s="39">
        <f>Berechnung!DP33</f>
        <v>162.85714285714272</v>
      </c>
      <c r="DC30" s="39">
        <f>Berechnung!DQ33</f>
        <v>164.99999999999986</v>
      </c>
      <c r="DD30" s="39">
        <f>Berechnung!DR33</f>
        <v>167.142857142857</v>
      </c>
      <c r="DE30" s="39">
        <f>Berechnung!DS33</f>
        <v>169.28571428571414</v>
      </c>
      <c r="DF30" s="39">
        <f>Berechnung!DT33</f>
        <v>171.42857142857127</v>
      </c>
      <c r="DG30" s="39">
        <f>Berechnung!DU33</f>
        <v>173.57142857142841</v>
      </c>
      <c r="DH30" s="39">
        <f>Berechnung!DV33</f>
        <v>175.71428571428555</v>
      </c>
      <c r="DI30" s="39">
        <f>Berechnung!DW33</f>
        <v>177.85714285714269</v>
      </c>
      <c r="DJ30" s="39">
        <f>Berechnung!DX33</f>
        <v>179.99999999999983</v>
      </c>
      <c r="DK30" s="39">
        <f>Berechnung!DY33</f>
        <v>182.14285714285697</v>
      </c>
      <c r="DL30" s="39">
        <f>Berechnung!DZ33</f>
        <v>184.28571428571411</v>
      </c>
      <c r="DM30" s="39">
        <f>Berechnung!EA33</f>
        <v>186.42857142857125</v>
      </c>
      <c r="DN30" s="39">
        <f>Berechnung!EB33</f>
        <v>188.57142857142838</v>
      </c>
      <c r="DO30" s="39">
        <f>Berechnung!EC33</f>
        <v>190.71428571428552</v>
      </c>
      <c r="DP30" s="39">
        <f>Berechnung!ED33</f>
        <v>192.85714285714266</v>
      </c>
      <c r="DQ30" s="39">
        <f>Berechnung!EE33</f>
        <v>194.9999999999998</v>
      </c>
      <c r="DR30" s="39">
        <f>Berechnung!EF33</f>
        <v>197.14285714285694</v>
      </c>
      <c r="DS30" s="39">
        <f>Berechnung!EG33</f>
        <v>199.28571428571408</v>
      </c>
      <c r="DT30" s="39">
        <f>Berechnung!EH33</f>
        <v>201.42857142857122</v>
      </c>
      <c r="DU30" s="39">
        <f>Berechnung!EI33</f>
        <v>203.57142857142836</v>
      </c>
      <c r="DV30" s="39">
        <f>Berechnung!EJ33</f>
        <v>205.7142857142855</v>
      </c>
      <c r="DW30" s="39">
        <f>Berechnung!EK33</f>
        <v>207.85714285714263</v>
      </c>
      <c r="DX30" s="39">
        <f>Berechnung!EL33</f>
        <v>209.99999999999977</v>
      </c>
      <c r="DY30" s="39">
        <f>Berechnung!EM33</f>
        <v>212.14285714285691</v>
      </c>
      <c r="DZ30" s="39">
        <f>Berechnung!EN33</f>
        <v>214.28571428571405</v>
      </c>
      <c r="EA30" s="39">
        <f>Berechnung!EO33</f>
        <v>216.42857142857119</v>
      </c>
      <c r="EB30" s="39">
        <f>Berechnung!EP33</f>
        <v>218.57142857142833</v>
      </c>
      <c r="EC30" s="39">
        <f>Berechnung!EQ33</f>
        <v>220.71428571428547</v>
      </c>
      <c r="ED30" s="39">
        <f>Berechnung!ER33</f>
        <v>222.85714285714261</v>
      </c>
      <c r="EE30" s="39">
        <f>Berechnung!ES33</f>
        <v>224.99999999999974</v>
      </c>
      <c r="EF30" s="39">
        <f>Berechnung!ET33</f>
        <v>227.14285714285688</v>
      </c>
      <c r="EG30" s="39">
        <f>Berechnung!EU33</f>
        <v>229.28571428571402</v>
      </c>
      <c r="EH30" s="39">
        <f>Berechnung!EV33</f>
        <v>231.42857142857116</v>
      </c>
      <c r="EI30" s="39">
        <f>Berechnung!EW33</f>
        <v>233.5714285714283</v>
      </c>
      <c r="EJ30" s="39">
        <f>Berechnung!EX33</f>
        <v>235.71428571428544</v>
      </c>
      <c r="EK30" s="39">
        <f>Berechnung!EY33</f>
        <v>237.85714285714258</v>
      </c>
      <c r="EL30" s="39">
        <f>Berechnung!EZ33</f>
        <v>239.99999999999972</v>
      </c>
      <c r="EM30" s="39">
        <f>Berechnung!FA33</f>
        <v>242.14285714285685</v>
      </c>
      <c r="EN30" s="39">
        <f>Berechnung!FB33</f>
        <v>244.28571428571399</v>
      </c>
      <c r="EO30" s="39">
        <f>Berechnung!FC33</f>
        <v>246.42857142857113</v>
      </c>
      <c r="EP30" s="39">
        <f>Berechnung!FD33</f>
        <v>248.57142857142827</v>
      </c>
      <c r="EQ30" s="39">
        <f>Berechnung!FE33</f>
        <v>250.71428571428541</v>
      </c>
      <c r="ER30" s="39">
        <f>Berechnung!FF33</f>
        <v>252.85714285714255</v>
      </c>
      <c r="ES30" s="39">
        <f>Berechnung!FG33</f>
        <v>254.99999999999969</v>
      </c>
      <c r="ET30" s="39">
        <f>Berechnung!FH33</f>
        <v>257.14285714285683</v>
      </c>
      <c r="EU30" s="39">
        <f>Berechnung!FI33</f>
        <v>259.28571428571399</v>
      </c>
      <c r="EV30" s="39">
        <f>Berechnung!FJ33</f>
        <v>261.42857142857116</v>
      </c>
      <c r="EW30" s="39">
        <f>Berechnung!FK33</f>
        <v>263.57142857142833</v>
      </c>
      <c r="EX30" s="39">
        <f>Berechnung!FL33</f>
        <v>265.7142857142855</v>
      </c>
      <c r="EY30" s="39">
        <f>Berechnung!FM33</f>
        <v>267.85714285714266</v>
      </c>
      <c r="EZ30" s="39">
        <f>Berechnung!FN33</f>
        <v>269.99999999999983</v>
      </c>
      <c r="FA30" s="39">
        <f>Berechnung!FO33</f>
        <v>272.142857142857</v>
      </c>
      <c r="FB30" s="39">
        <f>Berechnung!FP33</f>
        <v>274.28571428571416</v>
      </c>
      <c r="FC30" s="39">
        <f>Berechnung!FQ33</f>
        <v>276.42857142857133</v>
      </c>
      <c r="FD30" s="39">
        <f>Berechnung!FR33</f>
        <v>278.5714285714285</v>
      </c>
      <c r="FE30" s="39">
        <f>Berechnung!FS33</f>
        <v>280.71428571428567</v>
      </c>
      <c r="FF30" s="39">
        <f>Berechnung!FT33</f>
        <v>282.85714285714283</v>
      </c>
      <c r="FG30" s="39">
        <f>Berechnung!FU33</f>
        <v>285</v>
      </c>
      <c r="FH30" s="39">
        <f>Berechnung!FV33</f>
        <v>287.14285714285717</v>
      </c>
      <c r="FI30" s="39">
        <f>Berechnung!FW33</f>
        <v>289.28571428571433</v>
      </c>
      <c r="FJ30" s="39">
        <f>Berechnung!FX33</f>
        <v>291.4285714285715</v>
      </c>
      <c r="FK30" s="39">
        <f>Berechnung!FY33</f>
        <v>293.57142857142867</v>
      </c>
      <c r="FL30" s="39">
        <f>Berechnung!FZ33</f>
        <v>295.71428571428584</v>
      </c>
      <c r="FM30" s="39">
        <f>Berechnung!GA33</f>
        <v>297.857142857143</v>
      </c>
      <c r="FN30" s="39">
        <f>Berechnung!GB33</f>
        <v>300.00000000000017</v>
      </c>
      <c r="FO30" s="39">
        <f>Berechnung!GC33</f>
        <v>302.14285714285734</v>
      </c>
      <c r="FP30" s="39">
        <f>Berechnung!GD33</f>
        <v>304.2857142857145</v>
      </c>
      <c r="FQ30" s="39">
        <f>Berechnung!GE33</f>
        <v>306.42857142857167</v>
      </c>
      <c r="FR30" s="39">
        <f>Berechnung!GF33</f>
        <v>308.57142857142884</v>
      </c>
      <c r="FS30" s="39">
        <f>Berechnung!GG33</f>
        <v>310.71428571428601</v>
      </c>
      <c r="FT30" s="39">
        <f>Berechnung!GH33</f>
        <v>312.85714285714317</v>
      </c>
      <c r="FU30" s="39">
        <f>Berechnung!GI33</f>
        <v>315.00000000000034</v>
      </c>
      <c r="FV30" s="39">
        <f>Berechnung!GJ33</f>
        <v>317.14285714285751</v>
      </c>
      <c r="FW30" s="39">
        <f>Berechnung!GK33</f>
        <v>319.28571428571468</v>
      </c>
      <c r="FX30" s="39">
        <f>Berechnung!GL33</f>
        <v>321.42857142857184</v>
      </c>
      <c r="FY30" s="39">
        <f>Berechnung!GM33</f>
        <v>323.57142857142901</v>
      </c>
      <c r="FZ30" s="39">
        <f>Berechnung!GN33</f>
        <v>325.71428571428618</v>
      </c>
      <c r="GA30" s="39">
        <f>Berechnung!GO33</f>
        <v>327.85714285714334</v>
      </c>
      <c r="GB30" s="39">
        <f>Berechnung!GP33</f>
        <v>330.00000000000051</v>
      </c>
      <c r="GC30" s="39">
        <f>Berechnung!GQ33</f>
        <v>332.14285714285768</v>
      </c>
      <c r="GD30" s="39">
        <f>Berechnung!GR33</f>
        <v>334.28571428571485</v>
      </c>
      <c r="GE30" s="39">
        <f>Berechnung!GS33</f>
        <v>336.42857142857201</v>
      </c>
      <c r="GF30" s="39">
        <f>Berechnung!GT33</f>
        <v>338.57142857142918</v>
      </c>
      <c r="GG30" s="39">
        <f>Berechnung!GU33</f>
        <v>340.71428571428635</v>
      </c>
      <c r="GH30" s="39">
        <f>Berechnung!GV33</f>
        <v>342.85714285714351</v>
      </c>
      <c r="GI30" s="39">
        <f>Berechnung!GW33</f>
        <v>345.00000000000068</v>
      </c>
      <c r="GJ30" s="39">
        <f>Berechnung!GX33</f>
        <v>347.14285714285785</v>
      </c>
      <c r="GK30" s="39">
        <f>Berechnung!GY33</f>
        <v>349.28571428571502</v>
      </c>
      <c r="GL30" s="39">
        <f>Berechnung!GZ33</f>
        <v>351.42857142857218</v>
      </c>
      <c r="GM30" s="39">
        <f>Berechnung!HA33</f>
        <v>353.57142857142935</v>
      </c>
      <c r="GN30" s="39">
        <f>Berechnung!HB33</f>
        <v>355.71428571428652</v>
      </c>
      <c r="GO30" s="39">
        <f>Berechnung!HC33</f>
        <v>357.85714285714369</v>
      </c>
      <c r="GP30" s="39">
        <f>Berechnung!HD33</f>
        <v>360.00000000000085</v>
      </c>
      <c r="GQ30" s="39">
        <f>Berechnung!HE33</f>
        <v>362.14285714285802</v>
      </c>
      <c r="GR30" s="39">
        <f>Berechnung!HF33</f>
        <v>364.28571428571519</v>
      </c>
      <c r="GS30" s="39">
        <f>Berechnung!HG33</f>
        <v>366.42857142857235</v>
      </c>
      <c r="GT30" s="39">
        <f>Berechnung!HH33</f>
        <v>368.57142857142952</v>
      </c>
      <c r="GU30" s="39">
        <f>Berechnung!HI33</f>
        <v>370.71428571428669</v>
      </c>
      <c r="GV30" s="39">
        <f>Berechnung!HJ33</f>
        <v>372.85714285714386</v>
      </c>
      <c r="GW30" s="39">
        <f>Berechnung!HK33</f>
        <v>375.00000000000102</v>
      </c>
      <c r="GX30" s="39">
        <f>Berechnung!HL33</f>
        <v>377.14285714285819</v>
      </c>
      <c r="GY30" s="39">
        <f>Berechnung!HM33</f>
        <v>379.28571428571536</v>
      </c>
      <c r="GZ30" s="39">
        <f>Berechnung!HN33</f>
        <v>381.42857142857252</v>
      </c>
      <c r="HA30" s="39">
        <f>Berechnung!HO33</f>
        <v>383.57142857142969</v>
      </c>
      <c r="HB30" s="39">
        <f>Berechnung!HP33</f>
        <v>385.71428571428686</v>
      </c>
      <c r="HC30" s="39">
        <f>Berechnung!HQ33</f>
        <v>387.85714285714403</v>
      </c>
      <c r="HD30" s="39">
        <f>Berechnung!HR33</f>
        <v>390.00000000000119</v>
      </c>
      <c r="HE30" s="39">
        <f>Berechnung!HS33</f>
        <v>392.14285714285836</v>
      </c>
      <c r="HF30" s="39">
        <f>Berechnung!HT33</f>
        <v>394.28571428571553</v>
      </c>
      <c r="HG30" s="39">
        <f>Berechnung!HU33</f>
        <v>396.4285714285727</v>
      </c>
      <c r="HH30" s="39">
        <f>Berechnung!HV33</f>
        <v>398.57142857142986</v>
      </c>
      <c r="HI30" s="39">
        <f>Berechnung!HW33</f>
        <v>400.71428571428703</v>
      </c>
      <c r="HJ30" s="39">
        <f>Berechnung!HX33</f>
        <v>402.8571428571442</v>
      </c>
      <c r="HK30" s="39">
        <f>Berechnung!HY33</f>
        <v>405.00000000000136</v>
      </c>
      <c r="HL30" s="39">
        <f>Berechnung!HZ33</f>
        <v>407.14285714285853</v>
      </c>
      <c r="HM30" s="39">
        <f>Berechnung!IA33</f>
        <v>409.2857142857157</v>
      </c>
      <c r="HN30" s="39">
        <f>Berechnung!IB33</f>
        <v>411.42857142857287</v>
      </c>
      <c r="HO30" s="39">
        <f>Berechnung!IC33</f>
        <v>413.57142857143003</v>
      </c>
      <c r="HP30" s="39">
        <f>Berechnung!ID33</f>
        <v>415.7142857142872</v>
      </c>
      <c r="HQ30" s="39">
        <f>Berechnung!IE33</f>
        <v>417.85714285714437</v>
      </c>
      <c r="HR30" s="39">
        <f>Berechnung!IF33</f>
        <v>420.00000000000153</v>
      </c>
      <c r="HS30" s="39">
        <f>Berechnung!IG33</f>
        <v>422.1428571428587</v>
      </c>
      <c r="HT30" s="39">
        <f>Berechnung!IH33</f>
        <v>424.28571428571587</v>
      </c>
      <c r="HU30" s="39">
        <f>Berechnung!II33</f>
        <v>426.42857142857304</v>
      </c>
      <c r="HV30" s="39">
        <f>Berechnung!IJ33</f>
        <v>428.5714285714302</v>
      </c>
      <c r="HW30" s="39">
        <f>Berechnung!IK33</f>
        <v>430.71428571428737</v>
      </c>
      <c r="HX30" s="39">
        <f>Berechnung!IL33</f>
        <v>432.85714285714454</v>
      </c>
      <c r="HY30" s="39">
        <f>Berechnung!IM33</f>
        <v>435.00000000000171</v>
      </c>
      <c r="HZ30" s="39">
        <f>Berechnung!IN33</f>
        <v>437.14285714285887</v>
      </c>
      <c r="IA30" s="39">
        <f>Berechnung!IO33</f>
        <v>439.28571428571604</v>
      </c>
      <c r="IB30" s="39">
        <f>Berechnung!IP33</f>
        <v>441.42857142857321</v>
      </c>
      <c r="IC30" s="39">
        <f>Berechnung!IQ33</f>
        <v>443.57142857143037</v>
      </c>
      <c r="ID30" s="39">
        <f>Berechnung!IR33</f>
        <v>445.71428571428754</v>
      </c>
      <c r="IE30" s="39">
        <f>Berechnung!IS33</f>
        <v>447.85714285714471</v>
      </c>
      <c r="IF30" s="39">
        <f>Berechnung!IT33</f>
        <v>450.00000000000188</v>
      </c>
      <c r="IG30" s="39">
        <f>Berechnung!IU33</f>
        <v>452.14285714285904</v>
      </c>
      <c r="IH30" s="39">
        <f>Berechnung!IV33</f>
        <v>454.28571428571621</v>
      </c>
      <c r="II30" s="39">
        <f>Berechnung!IW33</f>
        <v>456.42857142857338</v>
      </c>
      <c r="IJ30" s="39">
        <f>Berechnung!IX33</f>
        <v>458.57142857143054</v>
      </c>
      <c r="IK30" s="39">
        <f>Berechnung!IY33</f>
        <v>460.71428571428771</v>
      </c>
      <c r="IL30" s="39">
        <f>Berechnung!IZ33</f>
        <v>462.85714285714488</v>
      </c>
      <c r="IM30" s="39">
        <f>Berechnung!JA33</f>
        <v>465.00000000000205</v>
      </c>
      <c r="IN30" s="39">
        <f>Berechnung!JB33</f>
        <v>467.14285714285921</v>
      </c>
      <c r="IO30" s="39">
        <f>Berechnung!JC33</f>
        <v>469.28571428571638</v>
      </c>
      <c r="IP30" s="39">
        <f>Berechnung!JD33</f>
        <v>471.42857142857355</v>
      </c>
      <c r="IQ30" s="39">
        <f>Berechnung!JE33</f>
        <v>473.57142857143072</v>
      </c>
      <c r="IR30" s="39">
        <f>Berechnung!JF33</f>
        <v>475.71428571428788</v>
      </c>
      <c r="IS30" s="39">
        <f>Berechnung!JG33</f>
        <v>477.85714285714505</v>
      </c>
      <c r="IT30" s="39">
        <f>Berechnung!JH33</f>
        <v>480.00000000000222</v>
      </c>
      <c r="IU30" s="39">
        <f>Berechnung!JI33</f>
        <v>482.14285714285938</v>
      </c>
      <c r="IV30" s="39">
        <f>Berechnung!JJ33</f>
        <v>484.28571428571655</v>
      </c>
      <c r="IW30" s="39">
        <f>Berechnung!JK33</f>
        <v>486.42857142857372</v>
      </c>
      <c r="IX30" s="39">
        <f>Berechnung!JL33</f>
        <v>488.57142857143089</v>
      </c>
      <c r="IY30" s="39">
        <f>Berechnung!JM33</f>
        <v>490.71428571428805</v>
      </c>
      <c r="IZ30" s="39">
        <f>Berechnung!JN33</f>
        <v>492.85714285714522</v>
      </c>
      <c r="JA30" s="39">
        <f>Berechnung!JO33</f>
        <v>495.00000000000239</v>
      </c>
      <c r="JB30" s="39">
        <f>Berechnung!JP33</f>
        <v>497.14285714285955</v>
      </c>
      <c r="JC30" s="39">
        <f>Berechnung!JQ33</f>
        <v>499.28571428571672</v>
      </c>
      <c r="JD30" s="39">
        <f>Berechnung!JR33</f>
        <v>501.42857142857389</v>
      </c>
      <c r="JE30" s="39">
        <f>Berechnung!JS33</f>
        <v>503.57142857143106</v>
      </c>
      <c r="JF30" s="39">
        <f>Berechnung!JT33</f>
        <v>505.71428571428822</v>
      </c>
      <c r="JG30" s="39">
        <f>Berechnung!JU33</f>
        <v>507.85714285714539</v>
      </c>
      <c r="JH30" s="39">
        <f>Berechnung!JV33</f>
        <v>510.00000000000256</v>
      </c>
      <c r="JI30" s="39">
        <f>Berechnung!JW33</f>
        <v>512.14285714285973</v>
      </c>
      <c r="JJ30" s="39">
        <f>Berechnung!JX33</f>
        <v>514.28571428571684</v>
      </c>
      <c r="JK30" s="39">
        <f>Berechnung!JY33</f>
        <v>516.42857142857395</v>
      </c>
      <c r="JL30" s="39">
        <f>Berechnung!JZ33</f>
        <v>518.57142857143106</v>
      </c>
      <c r="JM30" s="39">
        <f>Berechnung!KA33</f>
        <v>520.71428571428817</v>
      </c>
      <c r="JN30" s="39">
        <f>Berechnung!KB33</f>
        <v>522.85714285714528</v>
      </c>
      <c r="JO30" s="39">
        <f>Berechnung!KC33</f>
        <v>525.00000000000239</v>
      </c>
      <c r="JP30" s="39">
        <f>Berechnung!KD33</f>
        <v>527.1428571428595</v>
      </c>
      <c r="JQ30" s="39">
        <f>Berechnung!KE33</f>
        <v>529.28571428571661</v>
      </c>
      <c r="JR30" s="39">
        <f>Berechnung!KF33</f>
        <v>531.42857142857372</v>
      </c>
      <c r="JS30" s="39">
        <f>Berechnung!KG33</f>
        <v>533.57142857143083</v>
      </c>
      <c r="JT30" s="39">
        <f>Berechnung!KH33</f>
        <v>535.71428571428794</v>
      </c>
      <c r="JU30" s="39">
        <f>Berechnung!KI33</f>
        <v>537.85714285714505</v>
      </c>
      <c r="JV30" s="39">
        <f>Berechnung!KJ33</f>
        <v>540.00000000000216</v>
      </c>
      <c r="JW30" s="39">
        <f>Berechnung!KK33</f>
        <v>542.14285714285927</v>
      </c>
      <c r="JX30" s="39">
        <f>Berechnung!KL33</f>
        <v>544.28571428571638</v>
      </c>
      <c r="JY30" s="39">
        <f>Berechnung!KM33</f>
        <v>546.42857142857349</v>
      </c>
      <c r="JZ30" s="39">
        <f>Berechnung!KN33</f>
        <v>548.5714285714306</v>
      </c>
      <c r="KA30" s="39">
        <f>Berechnung!KO33</f>
        <v>550.71428571428771</v>
      </c>
      <c r="KB30" s="39">
        <f>Berechnung!KP33</f>
        <v>552.85714285714482</v>
      </c>
      <c r="KC30" s="39">
        <f>Berechnung!KQ33</f>
        <v>555.00000000000193</v>
      </c>
      <c r="KD30" s="39">
        <f>Berechnung!KR33</f>
        <v>557.14285714285904</v>
      </c>
      <c r="KE30" s="39">
        <f>Berechnung!KS33</f>
        <v>559.28571428571615</v>
      </c>
      <c r="KF30" s="39">
        <f>Berechnung!KT33</f>
        <v>561.42857142857326</v>
      </c>
      <c r="KG30" s="39">
        <f>Berechnung!KU33</f>
        <v>563.57142857143037</v>
      </c>
      <c r="KH30" s="39">
        <f>Berechnung!KV33</f>
        <v>565.71428571428748</v>
      </c>
      <c r="KI30" s="39">
        <f>Berechnung!KW33</f>
        <v>567.85714285714459</v>
      </c>
      <c r="KJ30" s="39">
        <f>Berechnung!KX33</f>
        <v>570.00000000000171</v>
      </c>
      <c r="KK30" s="39">
        <f>Berechnung!KY33</f>
        <v>572.14285714285882</v>
      </c>
      <c r="KL30" s="39">
        <f>Berechnung!KZ33</f>
        <v>574.28571428571593</v>
      </c>
      <c r="KM30" s="39">
        <f>Berechnung!LA33</f>
        <v>576.42857142857304</v>
      </c>
      <c r="KN30" s="39">
        <f>Berechnung!LB33</f>
        <v>578.57142857143015</v>
      </c>
      <c r="KO30" s="39">
        <f>Berechnung!LC33</f>
        <v>580.71428571428726</v>
      </c>
      <c r="KP30" s="39">
        <f>Berechnung!LD33</f>
        <v>582.85714285714437</v>
      </c>
      <c r="KQ30" s="39">
        <f>Berechnung!LE33</f>
        <v>585.00000000000148</v>
      </c>
      <c r="KR30" s="39">
        <f>Berechnung!LF33</f>
        <v>587.14285714285859</v>
      </c>
      <c r="KS30" s="39">
        <f>Berechnung!LG33</f>
        <v>589.2857142857157</v>
      </c>
      <c r="KT30" s="39">
        <f>Berechnung!LH33</f>
        <v>591.42857142857281</v>
      </c>
      <c r="KU30" s="39">
        <f>Berechnung!LI33</f>
        <v>593.57142857142992</v>
      </c>
      <c r="KV30" s="39">
        <f>Berechnung!LJ33</f>
        <v>595.71428571428703</v>
      </c>
      <c r="KW30" s="39">
        <f>Berechnung!LK33</f>
        <v>597.85714285714414</v>
      </c>
      <c r="KX30" s="39">
        <f>Berechnung!LL33</f>
        <v>600.00000000000125</v>
      </c>
      <c r="KY30" s="39">
        <f>Berechnung!LM33</f>
        <v>600</v>
      </c>
      <c r="KZ30" s="39">
        <f>Berechnung!LN33</f>
        <v>600</v>
      </c>
      <c r="LA30" s="39">
        <f>Berechnung!LO33</f>
        <v>600</v>
      </c>
      <c r="LB30" s="39">
        <f>Berechnung!LP33</f>
        <v>600</v>
      </c>
      <c r="LC30" s="39">
        <f>Berechnung!LQ33</f>
        <v>600</v>
      </c>
      <c r="LD30" s="39">
        <f>Berechnung!LR33</f>
        <v>600</v>
      </c>
      <c r="LE30" s="39">
        <f>Berechnung!LS33</f>
        <v>600</v>
      </c>
      <c r="LF30" s="39">
        <f>Berechnung!LT33</f>
        <v>600</v>
      </c>
      <c r="LG30" s="39">
        <f>Berechnung!LU33</f>
        <v>600</v>
      </c>
      <c r="LH30" s="39">
        <f>Berechnung!LV33</f>
        <v>600</v>
      </c>
      <c r="LI30" s="39">
        <f>Berechnung!LW33</f>
        <v>600</v>
      </c>
      <c r="LJ30" s="39">
        <f>Berechnung!LX33</f>
        <v>600</v>
      </c>
      <c r="LK30" s="39">
        <f>Berechnung!LY33</f>
        <v>600</v>
      </c>
      <c r="LL30" s="39">
        <f>Berechnung!LZ33</f>
        <v>600</v>
      </c>
      <c r="LM30" s="39">
        <f>Berechnung!MA33</f>
        <v>600</v>
      </c>
      <c r="LN30" s="39">
        <f>Berechnung!MB33</f>
        <v>600</v>
      </c>
      <c r="LO30" s="39">
        <f>Berechnung!MC33</f>
        <v>600</v>
      </c>
      <c r="LP30" s="39">
        <f>Berechnung!MD33</f>
        <v>600</v>
      </c>
      <c r="LQ30" s="39">
        <f>Berechnung!ME33</f>
        <v>600</v>
      </c>
      <c r="LR30" s="39">
        <f>Berechnung!MF33</f>
        <v>600</v>
      </c>
      <c r="LS30" s="39">
        <f>Berechnung!MG33</f>
        <v>600</v>
      </c>
      <c r="LT30" s="39">
        <f>Berechnung!MH33</f>
        <v>600</v>
      </c>
      <c r="LU30" s="39">
        <f>Berechnung!MI33</f>
        <v>600</v>
      </c>
      <c r="LV30" s="39">
        <f>Berechnung!MJ33</f>
        <v>600</v>
      </c>
      <c r="LW30" s="39">
        <f>Berechnung!MK33</f>
        <v>600</v>
      </c>
      <c r="LX30" s="39">
        <f>Berechnung!ML33</f>
        <v>600</v>
      </c>
      <c r="LY30" s="39">
        <f>Berechnung!MM33</f>
        <v>600</v>
      </c>
      <c r="LZ30" s="39">
        <f>Berechnung!MN33</f>
        <v>600</v>
      </c>
      <c r="MA30" s="39">
        <f>Berechnung!MO33</f>
        <v>600</v>
      </c>
      <c r="MB30" s="39">
        <f>Berechnung!MP33</f>
        <v>600</v>
      </c>
      <c r="MC30" s="39">
        <f>Berechnung!MQ33</f>
        <v>600</v>
      </c>
      <c r="MD30" s="39">
        <f>Berechnung!MR33</f>
        <v>600</v>
      </c>
      <c r="ME30" s="39">
        <f>Berechnung!MS33</f>
        <v>600</v>
      </c>
      <c r="MF30" s="39">
        <f>Berechnung!MT33</f>
        <v>600</v>
      </c>
      <c r="MG30" s="39">
        <f>Berechnung!MU33</f>
        <v>600</v>
      </c>
      <c r="MH30" s="39">
        <f>Berechnung!MV33</f>
        <v>600</v>
      </c>
      <c r="MI30" s="39">
        <f>Berechnung!MW33</f>
        <v>600</v>
      </c>
      <c r="MJ30" s="39">
        <f>Berechnung!MX33</f>
        <v>600</v>
      </c>
      <c r="MK30" s="39">
        <f>Berechnung!MY33</f>
        <v>600</v>
      </c>
      <c r="ML30" s="39">
        <f>Berechnung!MZ33</f>
        <v>600</v>
      </c>
      <c r="MM30" s="39">
        <f>Berechnung!NA33</f>
        <v>600</v>
      </c>
      <c r="MN30" s="39">
        <f>Berechnung!NB33</f>
        <v>600</v>
      </c>
      <c r="MO30" s="39">
        <f>Berechnung!NC33</f>
        <v>600</v>
      </c>
      <c r="MP30" s="39">
        <f>Berechnung!ND33</f>
        <v>600</v>
      </c>
      <c r="MQ30" s="39">
        <f>Berechnung!NE33</f>
        <v>600</v>
      </c>
      <c r="MR30" s="39">
        <f>Berechnung!NF33</f>
        <v>600</v>
      </c>
      <c r="MS30" s="39">
        <f>Berechnung!NG33</f>
        <v>600</v>
      </c>
      <c r="MT30" s="39">
        <f>Berechnung!NH33</f>
        <v>600</v>
      </c>
      <c r="MU30" s="39">
        <f>Berechnung!NI33</f>
        <v>600</v>
      </c>
      <c r="MV30" s="39">
        <f>Berechnung!NJ33</f>
        <v>600</v>
      </c>
      <c r="MW30" s="39">
        <f>Berechnung!NK33</f>
        <v>600</v>
      </c>
      <c r="MX30" s="39">
        <f>Berechnung!NL33</f>
        <v>600</v>
      </c>
      <c r="MY30" s="39">
        <f>Berechnung!NM33</f>
        <v>600</v>
      </c>
      <c r="MZ30" s="39">
        <f>Berechnung!NN33</f>
        <v>600</v>
      </c>
      <c r="NA30" s="39">
        <f>Berechnung!NO33</f>
        <v>600</v>
      </c>
      <c r="NB30" s="39">
        <f>Berechnung!NP33</f>
        <v>600</v>
      </c>
      <c r="NC30" s="39">
        <f>Berechnung!NQ33</f>
        <v>600</v>
      </c>
      <c r="ND30" s="39">
        <f>Berechnung!NR33</f>
        <v>600</v>
      </c>
      <c r="NE30" s="39">
        <f>Berechnung!NS33</f>
        <v>600</v>
      </c>
      <c r="NF30" s="39">
        <f>Berechnung!NT33</f>
        <v>600</v>
      </c>
      <c r="NG30" s="39">
        <f>Berechnung!NU33</f>
        <v>600</v>
      </c>
      <c r="NH30" s="39">
        <f>Berechnung!NV33</f>
        <v>600</v>
      </c>
      <c r="NI30" s="39">
        <f>Berechnung!NW33</f>
        <v>600</v>
      </c>
      <c r="NJ30" s="39">
        <f>Berechnung!NX33</f>
        <v>600</v>
      </c>
      <c r="NK30" s="39">
        <f>Berechnung!NY33</f>
        <v>600</v>
      </c>
      <c r="NL30" s="39">
        <f>Berechnung!NZ33</f>
        <v>600</v>
      </c>
      <c r="NM30" s="39">
        <f>Berechnung!OA33</f>
        <v>600</v>
      </c>
      <c r="NN30" s="39">
        <f>Berechnung!OB33</f>
        <v>600</v>
      </c>
      <c r="NO30" s="39">
        <f>Berechnung!OC33</f>
        <v>600</v>
      </c>
      <c r="NP30" s="39">
        <f>Berechnung!OD33</f>
        <v>600</v>
      </c>
      <c r="NQ30" s="39">
        <f>Berechnung!OE33</f>
        <v>600</v>
      </c>
      <c r="NR30" s="39">
        <f>Berechnung!OF33</f>
        <v>600</v>
      </c>
      <c r="NS30" s="39">
        <f>Berechnung!OG33</f>
        <v>600</v>
      </c>
      <c r="NT30" s="39">
        <f>Berechnung!OH33</f>
        <v>600</v>
      </c>
      <c r="NU30" s="39">
        <f>Berechnung!OI33</f>
        <v>600</v>
      </c>
      <c r="NV30" s="39">
        <f>Berechnung!OJ33</f>
        <v>600</v>
      </c>
      <c r="NW30" s="39">
        <f>Berechnung!OK33</f>
        <v>600</v>
      </c>
      <c r="NX30" s="39">
        <f>Berechnung!OL33</f>
        <v>600</v>
      </c>
      <c r="NY30" s="39">
        <f>Berechnung!OM33</f>
        <v>600</v>
      </c>
      <c r="NZ30" s="39">
        <f>Berechnung!ON33</f>
        <v>600</v>
      </c>
      <c r="OA30" s="39">
        <f>Berechnung!OO33</f>
        <v>600</v>
      </c>
      <c r="OB30" s="39">
        <f>Berechnung!OP33</f>
        <v>600</v>
      </c>
      <c r="OC30" s="39">
        <f>Berechnung!OQ33</f>
        <v>600</v>
      </c>
      <c r="OD30" s="39">
        <f>Berechnung!OR33</f>
        <v>600</v>
      </c>
      <c r="OE30" s="39">
        <f>Berechnung!OS33</f>
        <v>600</v>
      </c>
      <c r="OF30" s="39">
        <f>Berechnung!OT33</f>
        <v>600</v>
      </c>
      <c r="OG30" s="39">
        <f>Berechnung!OU33</f>
        <v>600</v>
      </c>
      <c r="OH30" s="39">
        <f>Berechnung!OV33</f>
        <v>600</v>
      </c>
      <c r="OI30" s="39">
        <f>Berechnung!OW33</f>
        <v>600</v>
      </c>
      <c r="OJ30" s="39">
        <f>Berechnung!OX33</f>
        <v>600</v>
      </c>
      <c r="OK30" s="39">
        <f>Berechnung!OY33</f>
        <v>600</v>
      </c>
      <c r="OL30" s="39">
        <f>Berechnung!OZ33</f>
        <v>600</v>
      </c>
      <c r="OM30" s="39">
        <f>Berechnung!PA33</f>
        <v>600</v>
      </c>
      <c r="ON30" s="39">
        <f>Berechnung!PB33</f>
        <v>600</v>
      </c>
      <c r="OO30" s="39">
        <f>Berechnung!PC33</f>
        <v>600</v>
      </c>
      <c r="OP30" s="39">
        <f>Berechnung!PD33</f>
        <v>600</v>
      </c>
      <c r="OQ30" s="39">
        <f>Berechnung!PE33</f>
        <v>600</v>
      </c>
      <c r="OR30" s="39">
        <f>Berechnung!PF33</f>
        <v>600</v>
      </c>
      <c r="OS30" s="39">
        <f>Berechnung!PG33</f>
        <v>600</v>
      </c>
      <c r="OT30" s="39">
        <f>Berechnung!PH33</f>
        <v>600</v>
      </c>
      <c r="OU30" s="39">
        <f>Berechnung!PI33</f>
        <v>600</v>
      </c>
      <c r="OV30" s="39">
        <f>Berechnung!PJ33</f>
        <v>600</v>
      </c>
      <c r="OW30" s="39">
        <f>Berechnung!PK33</f>
        <v>600</v>
      </c>
      <c r="OX30" s="39">
        <f>Berechnung!PL33</f>
        <v>600</v>
      </c>
      <c r="OY30" s="39">
        <f>Berechnung!PM33</f>
        <v>600</v>
      </c>
      <c r="OZ30" s="39">
        <f>Berechnung!PN33</f>
        <v>600</v>
      </c>
      <c r="PA30" s="39">
        <f>Berechnung!PO33</f>
        <v>600</v>
      </c>
      <c r="PB30" s="39">
        <f>Berechnung!PP33</f>
        <v>600</v>
      </c>
      <c r="PC30" s="39">
        <f>Berechnung!PQ33</f>
        <v>600</v>
      </c>
      <c r="PD30" s="39">
        <f>Berechnung!PR33</f>
        <v>600</v>
      </c>
      <c r="PE30" s="39">
        <f>Berechnung!PS33</f>
        <v>600</v>
      </c>
      <c r="PF30" s="39">
        <f>Berechnung!PT33</f>
        <v>600</v>
      </c>
      <c r="PG30" s="39">
        <f>Berechnung!PU33</f>
        <v>600</v>
      </c>
      <c r="PH30" s="39">
        <f>Berechnung!PV33</f>
        <v>600</v>
      </c>
      <c r="PI30" s="39">
        <f>Berechnung!PW33</f>
        <v>600</v>
      </c>
      <c r="PJ30" s="39">
        <f>Berechnung!PX33</f>
        <v>600</v>
      </c>
      <c r="PK30" s="39">
        <f>Berechnung!PY33</f>
        <v>600</v>
      </c>
      <c r="PL30" s="39">
        <f>Berechnung!PZ33</f>
        <v>600</v>
      </c>
      <c r="PM30" s="39">
        <f>Berechnung!QA33</f>
        <v>600</v>
      </c>
      <c r="PN30" s="39">
        <f>Berechnung!QB33</f>
        <v>600</v>
      </c>
      <c r="PO30" s="39">
        <f>Berechnung!QC33</f>
        <v>600</v>
      </c>
      <c r="PP30" s="39">
        <f>Berechnung!QD33</f>
        <v>600</v>
      </c>
      <c r="PQ30" s="39">
        <f>Berechnung!QE33</f>
        <v>600</v>
      </c>
      <c r="PR30" s="39">
        <f>Berechnung!QF33</f>
        <v>600</v>
      </c>
      <c r="PS30" s="39">
        <f>Berechnung!QG33</f>
        <v>600</v>
      </c>
      <c r="PT30" s="39">
        <f>Berechnung!QH33</f>
        <v>600</v>
      </c>
      <c r="PU30" s="39">
        <f>Berechnung!QI33</f>
        <v>600</v>
      </c>
      <c r="PV30" s="39">
        <f>Berechnung!QJ33</f>
        <v>600</v>
      </c>
      <c r="PW30" s="39">
        <f>Berechnung!QK33</f>
        <v>600</v>
      </c>
      <c r="PX30" s="39">
        <f>Berechnung!QL33</f>
        <v>600</v>
      </c>
      <c r="PY30" s="39">
        <f>Berechnung!QM33</f>
        <v>600</v>
      </c>
      <c r="PZ30" s="39">
        <f>Berechnung!QN33</f>
        <v>600</v>
      </c>
      <c r="QA30" s="39">
        <f>Berechnung!QO33</f>
        <v>600</v>
      </c>
      <c r="QB30" s="39">
        <f>Berechnung!QP33</f>
        <v>600</v>
      </c>
      <c r="QC30" s="39">
        <f>Berechnung!QQ33</f>
        <v>600</v>
      </c>
      <c r="QD30" s="39">
        <f>Berechnung!QR33</f>
        <v>600</v>
      </c>
      <c r="QE30" s="39">
        <f>Berechnung!QS33</f>
        <v>600</v>
      </c>
      <c r="QF30" s="39">
        <f>Berechnung!QT33</f>
        <v>600</v>
      </c>
      <c r="QG30" s="39">
        <f>Berechnung!QU33</f>
        <v>600</v>
      </c>
      <c r="QH30" s="39">
        <f>Berechnung!QV33</f>
        <v>600</v>
      </c>
      <c r="QI30" s="39">
        <f>Berechnung!QW33</f>
        <v>600</v>
      </c>
      <c r="QJ30" s="39">
        <f>Berechnung!QX33</f>
        <v>600</v>
      </c>
      <c r="QK30" s="39">
        <f>Berechnung!QY33</f>
        <v>600</v>
      </c>
      <c r="QL30" s="39">
        <f>Berechnung!QZ33</f>
        <v>600</v>
      </c>
      <c r="QM30" s="39">
        <f>Berechnung!RA33</f>
        <v>600</v>
      </c>
      <c r="QN30" s="39">
        <f>Berechnung!RB33</f>
        <v>600</v>
      </c>
      <c r="QO30" s="39">
        <f>Berechnung!RC33</f>
        <v>600</v>
      </c>
      <c r="QP30" s="39">
        <f>Berechnung!RD33</f>
        <v>600</v>
      </c>
      <c r="QQ30" s="39">
        <f>Berechnung!RE33</f>
        <v>600</v>
      </c>
      <c r="QR30" s="39">
        <f>Berechnung!RF33</f>
        <v>600</v>
      </c>
      <c r="QS30" s="39">
        <f>Berechnung!RG33</f>
        <v>600</v>
      </c>
      <c r="QT30" s="39">
        <f>Berechnung!RH33</f>
        <v>600</v>
      </c>
      <c r="QU30" s="39">
        <f>Berechnung!RI33</f>
        <v>600</v>
      </c>
      <c r="QV30" s="39">
        <f>Berechnung!RJ33</f>
        <v>600</v>
      </c>
      <c r="QW30" s="39">
        <f>Berechnung!RK33</f>
        <v>600</v>
      </c>
      <c r="QX30" s="39">
        <f>Berechnung!RL33</f>
        <v>600</v>
      </c>
      <c r="QY30" s="39">
        <f>Berechnung!RM33</f>
        <v>600</v>
      </c>
      <c r="QZ30" s="39">
        <f>Berechnung!RN33</f>
        <v>600</v>
      </c>
      <c r="RA30" s="39">
        <f>Berechnung!RO33</f>
        <v>600</v>
      </c>
      <c r="RB30" s="39">
        <f>Berechnung!RP33</f>
        <v>600</v>
      </c>
      <c r="RC30" s="39">
        <f>Berechnung!RQ33</f>
        <v>600</v>
      </c>
      <c r="RD30" s="39">
        <f>Berechnung!RR33</f>
        <v>600</v>
      </c>
      <c r="RE30" s="39">
        <f>Berechnung!RS33</f>
        <v>600</v>
      </c>
      <c r="RF30" s="39">
        <f>Berechnung!RT33</f>
        <v>600</v>
      </c>
      <c r="RG30" s="39">
        <f>Berechnung!RU33</f>
        <v>600</v>
      </c>
      <c r="RH30" s="39">
        <f>Berechnung!RV33</f>
        <v>600</v>
      </c>
      <c r="RI30" s="39">
        <f>Berechnung!RW33</f>
        <v>600</v>
      </c>
      <c r="RJ30" s="39">
        <f>Berechnung!RX33</f>
        <v>600</v>
      </c>
      <c r="RK30" s="39">
        <f>Berechnung!RY33</f>
        <v>600</v>
      </c>
      <c r="RL30" s="39">
        <f>Berechnung!RZ33</f>
        <v>600</v>
      </c>
      <c r="RM30" s="39">
        <f>Berechnung!SA33</f>
        <v>600</v>
      </c>
      <c r="RN30" s="39">
        <f>Berechnung!SB33</f>
        <v>600</v>
      </c>
      <c r="RO30" s="39">
        <f>Berechnung!SC33</f>
        <v>600</v>
      </c>
      <c r="RP30" s="39">
        <f>Berechnung!SD33</f>
        <v>600</v>
      </c>
      <c r="RQ30" s="39">
        <f>Berechnung!SE33</f>
        <v>600</v>
      </c>
      <c r="RR30" s="39">
        <f>Berechnung!SF33</f>
        <v>600</v>
      </c>
      <c r="RS30" s="39">
        <f>Berechnung!SG33</f>
        <v>600</v>
      </c>
      <c r="RT30" s="39">
        <f>Berechnung!SH33</f>
        <v>600</v>
      </c>
      <c r="RU30" s="39">
        <f>Berechnung!SI33</f>
        <v>600</v>
      </c>
      <c r="RV30" s="39">
        <f>Berechnung!SJ33</f>
        <v>600</v>
      </c>
      <c r="RW30" s="39">
        <f>Berechnung!SK33</f>
        <v>600</v>
      </c>
      <c r="RX30" s="39">
        <f>Berechnung!SL33</f>
        <v>600</v>
      </c>
      <c r="RY30" s="39">
        <f>Berechnung!SM33</f>
        <v>600</v>
      </c>
      <c r="RZ30" s="39">
        <f>Berechnung!SN33</f>
        <v>600</v>
      </c>
      <c r="SA30" s="39">
        <f>Berechnung!SO33</f>
        <v>600</v>
      </c>
      <c r="SB30" s="39">
        <f>Berechnung!SP33</f>
        <v>600</v>
      </c>
      <c r="SC30" s="39">
        <f>Berechnung!SQ33</f>
        <v>600</v>
      </c>
      <c r="SD30" s="39">
        <f>Berechnung!SR33</f>
        <v>600</v>
      </c>
      <c r="SE30" s="39">
        <f>Berechnung!SS33</f>
        <v>600</v>
      </c>
      <c r="SF30" s="39">
        <f>Berechnung!ST33</f>
        <v>600</v>
      </c>
      <c r="SG30" s="39">
        <f>Berechnung!SU33</f>
        <v>600</v>
      </c>
      <c r="SH30" s="39">
        <f>Berechnung!SV33</f>
        <v>600</v>
      </c>
      <c r="SI30" s="39">
        <f>Berechnung!SW33</f>
        <v>600</v>
      </c>
      <c r="SJ30" s="39">
        <f>Berechnung!SX33</f>
        <v>600</v>
      </c>
      <c r="SK30" s="39">
        <f>Berechnung!SY33</f>
        <v>600</v>
      </c>
      <c r="SL30" s="39">
        <f>Berechnung!SZ33</f>
        <v>600</v>
      </c>
      <c r="SM30" s="39">
        <f>Berechnung!TA33</f>
        <v>600</v>
      </c>
      <c r="SN30" s="39">
        <f>Berechnung!TB33</f>
        <v>600</v>
      </c>
      <c r="SO30" s="39">
        <f>Berechnung!TC33</f>
        <v>600</v>
      </c>
      <c r="SP30" s="39">
        <f>Berechnung!TD33</f>
        <v>600</v>
      </c>
      <c r="SQ30" s="39">
        <f>Berechnung!TE33</f>
        <v>600</v>
      </c>
      <c r="SR30" s="39">
        <f>Berechnung!TF33</f>
        <v>600</v>
      </c>
      <c r="SS30" s="39">
        <f>Berechnung!TG33</f>
        <v>600</v>
      </c>
      <c r="ST30" s="39">
        <f>Berechnung!TH33</f>
        <v>600</v>
      </c>
      <c r="SU30" s="39">
        <f>Berechnung!TI33</f>
        <v>600</v>
      </c>
      <c r="SV30" s="39">
        <f>Berechnung!TJ33</f>
        <v>600</v>
      </c>
      <c r="SW30" s="39">
        <f>Berechnung!TK33</f>
        <v>600</v>
      </c>
      <c r="SX30" s="39">
        <f>Berechnung!TL33</f>
        <v>600</v>
      </c>
      <c r="SY30" s="39">
        <f>Berechnung!TM33</f>
        <v>600</v>
      </c>
      <c r="SZ30" s="39">
        <f>Berechnung!TN33</f>
        <v>600</v>
      </c>
      <c r="TA30" s="39">
        <f>Berechnung!TO33</f>
        <v>600</v>
      </c>
      <c r="TB30" s="39">
        <f>Berechnung!TP33</f>
        <v>600</v>
      </c>
      <c r="TC30" s="39">
        <f>Berechnung!TQ33</f>
        <v>600</v>
      </c>
      <c r="TD30" s="39">
        <f>Berechnung!TR33</f>
        <v>600</v>
      </c>
      <c r="TE30" s="39">
        <f>Berechnung!TS33</f>
        <v>600</v>
      </c>
      <c r="TF30" s="39">
        <f>Berechnung!TT33</f>
        <v>600</v>
      </c>
      <c r="TG30" s="39">
        <f>Berechnung!TU33</f>
        <v>600</v>
      </c>
      <c r="TH30" s="39">
        <f>Berechnung!TV33</f>
        <v>600</v>
      </c>
      <c r="TI30" s="39">
        <f>Berechnung!TW33</f>
        <v>600</v>
      </c>
      <c r="TJ30" s="39">
        <f>Berechnung!TX33</f>
        <v>600</v>
      </c>
      <c r="TK30" s="39">
        <f>Berechnung!TY33</f>
        <v>600</v>
      </c>
      <c r="TL30" s="39">
        <f>Berechnung!TZ33</f>
        <v>600</v>
      </c>
      <c r="TM30" s="39">
        <f>Berechnung!UA33</f>
        <v>600</v>
      </c>
      <c r="TN30" s="39">
        <f>Berechnung!UB33</f>
        <v>600</v>
      </c>
      <c r="TO30" s="39">
        <f>Berechnung!UC33</f>
        <v>600</v>
      </c>
      <c r="TP30" s="39">
        <f>Berechnung!UD33</f>
        <v>600</v>
      </c>
      <c r="TQ30" s="39">
        <f>Berechnung!UE33</f>
        <v>600</v>
      </c>
      <c r="TR30" s="39">
        <f>Berechnung!UF33</f>
        <v>600</v>
      </c>
      <c r="TS30" s="39">
        <f>Berechnung!UG33</f>
        <v>600</v>
      </c>
      <c r="TT30" s="39">
        <f>Berechnung!UH33</f>
        <v>600</v>
      </c>
      <c r="TU30" s="39">
        <f>Berechnung!UI33</f>
        <v>600</v>
      </c>
      <c r="TV30" s="39">
        <f>Berechnung!UJ33</f>
        <v>600</v>
      </c>
      <c r="TW30" s="39">
        <f>Berechnung!UK33</f>
        <v>600</v>
      </c>
      <c r="TX30" s="39">
        <f>Berechnung!UL33</f>
        <v>600</v>
      </c>
      <c r="TY30" s="39">
        <f>Berechnung!UM33</f>
        <v>600</v>
      </c>
      <c r="TZ30" s="39">
        <f>Berechnung!UN33</f>
        <v>600</v>
      </c>
      <c r="UA30" s="39">
        <f>Berechnung!UO33</f>
        <v>600</v>
      </c>
      <c r="UB30" s="39">
        <f>Berechnung!UP33</f>
        <v>600</v>
      </c>
      <c r="UC30" s="39">
        <f>Berechnung!UQ33</f>
        <v>600</v>
      </c>
      <c r="UD30" s="39">
        <f>Berechnung!UR33</f>
        <v>600</v>
      </c>
      <c r="UE30" s="39">
        <f>Berechnung!US33</f>
        <v>600</v>
      </c>
      <c r="UF30" s="39">
        <f>Berechnung!UT33</f>
        <v>600</v>
      </c>
      <c r="UG30" s="39">
        <f>Berechnung!UU33</f>
        <v>600</v>
      </c>
      <c r="UH30" s="39">
        <f>Berechnung!UV33</f>
        <v>600</v>
      </c>
      <c r="UI30" s="39">
        <f>Berechnung!UW33</f>
        <v>600</v>
      </c>
      <c r="UJ30" s="39">
        <f>Berechnung!UX33</f>
        <v>600</v>
      </c>
      <c r="UK30" s="39">
        <f>Berechnung!UY33</f>
        <v>600</v>
      </c>
      <c r="UL30" s="39">
        <f>Berechnung!UZ33</f>
        <v>600</v>
      </c>
      <c r="UM30" s="39">
        <f>Berechnung!VA33</f>
        <v>600</v>
      </c>
      <c r="UN30" s="39">
        <f>Berechnung!VB33</f>
        <v>600</v>
      </c>
      <c r="UO30" s="39">
        <f>Berechnung!VC33</f>
        <v>600</v>
      </c>
      <c r="UP30" s="39">
        <f>Berechnung!VD33</f>
        <v>600</v>
      </c>
      <c r="UQ30" s="39">
        <f>Berechnung!VE33</f>
        <v>600</v>
      </c>
      <c r="UR30" s="39">
        <f>Berechnung!VF33</f>
        <v>600</v>
      </c>
      <c r="US30" s="39">
        <f>Berechnung!VG33</f>
        <v>600</v>
      </c>
      <c r="UT30" s="39">
        <f>Berechnung!VH33</f>
        <v>600</v>
      </c>
      <c r="UU30" s="39">
        <f>Berechnung!VI33</f>
        <v>600</v>
      </c>
      <c r="UV30" s="39">
        <f>Berechnung!VJ33</f>
        <v>600</v>
      </c>
      <c r="UW30" s="39">
        <f>Berechnung!VK33</f>
        <v>600</v>
      </c>
      <c r="UX30" s="39">
        <f>Berechnung!VL33</f>
        <v>600</v>
      </c>
      <c r="UY30" s="39">
        <f>Berechnung!VM33</f>
        <v>600</v>
      </c>
      <c r="UZ30" s="39">
        <f>Berechnung!VN33</f>
        <v>600</v>
      </c>
      <c r="VA30" s="39">
        <f>Berechnung!VO33</f>
        <v>600</v>
      </c>
      <c r="VB30" s="39">
        <f>Berechnung!VP33</f>
        <v>600</v>
      </c>
      <c r="VC30" s="39">
        <f>Berechnung!VQ33</f>
        <v>600</v>
      </c>
      <c r="VD30" s="39">
        <f>Berechnung!VR33</f>
        <v>600</v>
      </c>
      <c r="VE30" s="39">
        <f>Berechnung!VS33</f>
        <v>600</v>
      </c>
      <c r="VF30" s="39">
        <f>Berechnung!VT33</f>
        <v>600</v>
      </c>
      <c r="VG30" s="39">
        <f>Berechnung!VU33</f>
        <v>600</v>
      </c>
      <c r="VH30" s="39">
        <f>Berechnung!VV33</f>
        <v>600</v>
      </c>
      <c r="VI30" s="39">
        <f>Berechnung!VW33</f>
        <v>600</v>
      </c>
      <c r="VJ30" s="39">
        <f>Berechnung!VX33</f>
        <v>600</v>
      </c>
      <c r="VK30" s="39">
        <f>Berechnung!VY33</f>
        <v>600</v>
      </c>
      <c r="VL30" s="39">
        <f>Berechnung!VZ33</f>
        <v>600</v>
      </c>
      <c r="VM30" s="39">
        <f>Berechnung!WA33</f>
        <v>600</v>
      </c>
      <c r="VN30" s="39">
        <f>Berechnung!WB33</f>
        <v>600</v>
      </c>
      <c r="VO30" s="39">
        <f>Berechnung!WC33</f>
        <v>600</v>
      </c>
      <c r="VP30" s="39">
        <f>Berechnung!WD33</f>
        <v>600</v>
      </c>
      <c r="VQ30" s="39">
        <f>Berechnung!WE33</f>
        <v>600</v>
      </c>
      <c r="VR30" s="39">
        <f>Berechnung!WF33</f>
        <v>600</v>
      </c>
      <c r="VS30" s="39">
        <f>Berechnung!WG33</f>
        <v>600</v>
      </c>
      <c r="VT30" s="39">
        <f>Berechnung!WH33</f>
        <v>600</v>
      </c>
      <c r="VU30" s="39">
        <f>Berechnung!WI33</f>
        <v>600</v>
      </c>
      <c r="VV30" s="39">
        <f>Berechnung!WJ33</f>
        <v>600</v>
      </c>
      <c r="VW30" s="39">
        <f>Berechnung!WK33</f>
        <v>600</v>
      </c>
      <c r="VX30" s="39">
        <f>Berechnung!WL33</f>
        <v>600</v>
      </c>
      <c r="VY30" s="39">
        <f>Berechnung!WM33</f>
        <v>600</v>
      </c>
      <c r="VZ30" s="39">
        <f>Berechnung!WN33</f>
        <v>600</v>
      </c>
      <c r="WA30" s="39">
        <f>Berechnung!WO33</f>
        <v>600</v>
      </c>
      <c r="WB30" s="39">
        <f>Berechnung!WP33</f>
        <v>600</v>
      </c>
      <c r="WC30" s="39">
        <f>Berechnung!WQ33</f>
        <v>600</v>
      </c>
      <c r="WD30" s="39">
        <f>Berechnung!WR33</f>
        <v>600</v>
      </c>
      <c r="WE30" s="39">
        <f>Berechnung!WS33</f>
        <v>600</v>
      </c>
      <c r="WF30" s="39">
        <f>Berechnung!WT33</f>
        <v>600</v>
      </c>
      <c r="WG30" s="39">
        <f>Berechnung!WU33</f>
        <v>600</v>
      </c>
      <c r="WH30" s="39">
        <f>Berechnung!WV33</f>
        <v>600</v>
      </c>
      <c r="WI30" s="39">
        <f>Berechnung!WW33</f>
        <v>600</v>
      </c>
      <c r="WJ30" s="39">
        <f>Berechnung!WX33</f>
        <v>600</v>
      </c>
      <c r="WK30" s="39">
        <f>Berechnung!WY33</f>
        <v>600</v>
      </c>
      <c r="WL30" s="39">
        <f>Berechnung!WZ33</f>
        <v>600</v>
      </c>
      <c r="WM30" s="39">
        <f>Berechnung!XA33</f>
        <v>600</v>
      </c>
      <c r="WN30" s="39">
        <f>Berechnung!XB33</f>
        <v>600</v>
      </c>
      <c r="WO30" s="39">
        <f>Berechnung!XC33</f>
        <v>600</v>
      </c>
      <c r="WP30" s="39">
        <f>Berechnung!XD33</f>
        <v>600</v>
      </c>
      <c r="WQ30" s="39">
        <f>Berechnung!XE33</f>
        <v>600</v>
      </c>
      <c r="WR30" s="39">
        <f>Berechnung!XF33</f>
        <v>600</v>
      </c>
      <c r="WS30" s="39">
        <f>Berechnung!XG33</f>
        <v>600</v>
      </c>
      <c r="WT30" s="39">
        <f>Berechnung!XH33</f>
        <v>600</v>
      </c>
      <c r="WU30" s="39">
        <f>Berechnung!XI33</f>
        <v>600</v>
      </c>
      <c r="WV30" s="39">
        <f>Berechnung!XJ33</f>
        <v>600</v>
      </c>
      <c r="WW30" s="39">
        <f>Berechnung!XK33</f>
        <v>600</v>
      </c>
      <c r="WX30" s="39">
        <f>Berechnung!XL33</f>
        <v>600</v>
      </c>
      <c r="WY30" s="39">
        <f>Berechnung!XM33</f>
        <v>600</v>
      </c>
      <c r="WZ30" s="39">
        <f>Berechnung!XN33</f>
        <v>600</v>
      </c>
      <c r="XA30" s="39">
        <f>Berechnung!XO33</f>
        <v>600</v>
      </c>
      <c r="XB30" s="39">
        <f>Berechnung!XP33</f>
        <v>600</v>
      </c>
      <c r="XC30" s="39">
        <f>Berechnung!XQ33</f>
        <v>600</v>
      </c>
      <c r="XD30" s="39">
        <f>Berechnung!XR33</f>
        <v>600</v>
      </c>
      <c r="XE30" s="39">
        <f>Berechnung!XS33</f>
        <v>600</v>
      </c>
      <c r="XF30" s="39">
        <f>Berechnung!XT33</f>
        <v>600</v>
      </c>
      <c r="XG30" s="39">
        <f>Berechnung!XU33</f>
        <v>600</v>
      </c>
      <c r="XH30" s="39">
        <f>Berechnung!XV33</f>
        <v>600</v>
      </c>
      <c r="XI30" s="39">
        <f>Berechnung!XW33</f>
        <v>600</v>
      </c>
      <c r="XJ30" s="39">
        <f>Berechnung!XX33</f>
        <v>600</v>
      </c>
      <c r="XK30" s="39">
        <f>Berechnung!XY33</f>
        <v>600</v>
      </c>
      <c r="XL30" s="39">
        <f>Berechnung!XZ33</f>
        <v>600</v>
      </c>
      <c r="XM30" s="39">
        <f>Berechnung!YA33</f>
        <v>600</v>
      </c>
      <c r="XN30" s="39">
        <f>Berechnung!YB33</f>
        <v>600</v>
      </c>
      <c r="XO30" s="39">
        <f>Berechnung!YC33</f>
        <v>600</v>
      </c>
      <c r="XP30" s="39">
        <f>Berechnung!YD33</f>
        <v>600</v>
      </c>
      <c r="XQ30" s="39">
        <f>Berechnung!YE33</f>
        <v>600</v>
      </c>
      <c r="XR30" s="39">
        <f>Berechnung!YF33</f>
        <v>600</v>
      </c>
      <c r="XS30" s="39">
        <f>Berechnung!YG33</f>
        <v>600</v>
      </c>
      <c r="XT30" s="39">
        <f>Berechnung!YH33</f>
        <v>600</v>
      </c>
      <c r="XU30" s="39">
        <f>Berechnung!YI33</f>
        <v>600</v>
      </c>
      <c r="XV30" s="39">
        <f>Berechnung!YJ33</f>
        <v>600</v>
      </c>
      <c r="XW30" s="39">
        <f>Berechnung!YK33</f>
        <v>600</v>
      </c>
      <c r="XX30" s="39">
        <f>Berechnung!YL33</f>
        <v>600</v>
      </c>
      <c r="XY30" s="39">
        <f>Berechnung!YM33</f>
        <v>600</v>
      </c>
      <c r="XZ30" s="39">
        <f>Berechnung!YN33</f>
        <v>600</v>
      </c>
      <c r="YA30" s="39">
        <f>Berechnung!YO33</f>
        <v>600</v>
      </c>
      <c r="YB30" s="39">
        <f>Berechnung!YP33</f>
        <v>600</v>
      </c>
      <c r="YC30" s="39">
        <f>Berechnung!YQ33</f>
        <v>600</v>
      </c>
      <c r="YD30" s="39">
        <f>Berechnung!YR33</f>
        <v>600</v>
      </c>
      <c r="YE30" s="39">
        <f>Berechnung!YS33</f>
        <v>600</v>
      </c>
      <c r="YF30" s="39">
        <f>Berechnung!YT33</f>
        <v>600</v>
      </c>
      <c r="YG30" s="39">
        <f>Berechnung!YU33</f>
        <v>600</v>
      </c>
      <c r="YH30" s="39">
        <f>Berechnung!YV33</f>
        <v>600</v>
      </c>
      <c r="YI30" s="39">
        <f>Berechnung!YW33</f>
        <v>600</v>
      </c>
      <c r="YJ30" s="39">
        <f>Berechnung!YX33</f>
        <v>600</v>
      </c>
      <c r="YK30" s="39">
        <f>Berechnung!YY33</f>
        <v>600</v>
      </c>
      <c r="YL30" s="39">
        <f>Berechnung!YZ33</f>
        <v>600</v>
      </c>
      <c r="YM30" s="39">
        <f>Berechnung!ZA33</f>
        <v>600</v>
      </c>
      <c r="YN30" s="39">
        <f>Berechnung!ZB33</f>
        <v>600</v>
      </c>
      <c r="YO30" s="39">
        <f>Berechnung!ZC33</f>
        <v>600</v>
      </c>
      <c r="YP30" s="39">
        <f>Berechnung!ZD33</f>
        <v>600</v>
      </c>
      <c r="YQ30" s="39">
        <f>Berechnung!ZE33</f>
        <v>600</v>
      </c>
      <c r="YR30" s="39">
        <f>Berechnung!ZF33</f>
        <v>600</v>
      </c>
      <c r="YS30" s="39">
        <f>Berechnung!ZG33</f>
        <v>600</v>
      </c>
      <c r="YT30" s="39">
        <f>Berechnung!ZH33</f>
        <v>600</v>
      </c>
      <c r="YU30" s="39">
        <f>Berechnung!ZI33</f>
        <v>600</v>
      </c>
      <c r="YV30" s="39">
        <f>Berechnung!ZJ33</f>
        <v>600</v>
      </c>
      <c r="YW30" s="39">
        <f>Berechnung!ZK33</f>
        <v>600</v>
      </c>
      <c r="YX30" s="39">
        <f>Berechnung!ZL33</f>
        <v>600</v>
      </c>
      <c r="YY30" s="39">
        <f>Berechnung!ZM33</f>
        <v>600</v>
      </c>
      <c r="YZ30" s="39">
        <f>Berechnung!ZN33</f>
        <v>600</v>
      </c>
      <c r="ZA30" s="39">
        <f>Berechnung!ZO33</f>
        <v>600</v>
      </c>
      <c r="ZB30" s="39">
        <f>Berechnung!ZP33</f>
        <v>600</v>
      </c>
      <c r="ZC30" s="39">
        <f>Berechnung!ZQ33</f>
        <v>600</v>
      </c>
      <c r="ZD30" s="39">
        <f>Berechnung!ZR33</f>
        <v>600</v>
      </c>
      <c r="ZE30" s="39">
        <f>Berechnung!ZS33</f>
        <v>600</v>
      </c>
      <c r="ZF30" s="39">
        <f>Berechnung!ZT33</f>
        <v>600</v>
      </c>
      <c r="ZG30" s="39">
        <f>Berechnung!ZU33</f>
        <v>600</v>
      </c>
      <c r="ZH30" s="39">
        <f>Berechnung!ZV33</f>
        <v>600</v>
      </c>
      <c r="ZI30" s="39">
        <f>Berechnung!ZW33</f>
        <v>600</v>
      </c>
      <c r="ZJ30" s="39">
        <f>Berechnung!ZX33</f>
        <v>600</v>
      </c>
      <c r="ZK30" s="39">
        <f>Berechnung!ZY33</f>
        <v>600</v>
      </c>
      <c r="ZL30" s="39">
        <f>Berechnung!ZZ33</f>
        <v>600</v>
      </c>
      <c r="ZM30" s="39">
        <f>Berechnung!AAA33</f>
        <v>600</v>
      </c>
      <c r="ZN30" s="39">
        <f>Berechnung!AAB33</f>
        <v>600</v>
      </c>
      <c r="ZO30" s="39">
        <f>Berechnung!AAC33</f>
        <v>600</v>
      </c>
      <c r="ZP30" s="39">
        <f>Berechnung!AAD33</f>
        <v>600</v>
      </c>
      <c r="ZQ30" s="39">
        <f>Berechnung!AAE33</f>
        <v>600</v>
      </c>
      <c r="ZR30" s="39">
        <f>Berechnung!AAF33</f>
        <v>600</v>
      </c>
      <c r="ZS30" s="39">
        <f>Berechnung!AAG33</f>
        <v>600</v>
      </c>
      <c r="ZT30" s="39">
        <f>Berechnung!AAH33</f>
        <v>600</v>
      </c>
      <c r="ZU30" s="39">
        <f>Berechnung!AAI33</f>
        <v>600</v>
      </c>
      <c r="ZV30" s="39">
        <f>Berechnung!AAJ33</f>
        <v>600</v>
      </c>
      <c r="ZW30" s="39">
        <f>Berechnung!AAK33</f>
        <v>600</v>
      </c>
      <c r="ZX30" s="39">
        <f>Berechnung!AAL33</f>
        <v>600</v>
      </c>
      <c r="ZY30" s="39">
        <f>Berechnung!AAM33</f>
        <v>600</v>
      </c>
      <c r="ZZ30" s="39">
        <f>Berechnung!AAN33</f>
        <v>600</v>
      </c>
      <c r="AAA30" s="39">
        <f>Berechnung!AAO33</f>
        <v>600</v>
      </c>
      <c r="AAB30" s="39">
        <f>Berechnung!AAP33</f>
        <v>600</v>
      </c>
      <c r="AAC30" s="39">
        <f>Berechnung!AAQ33</f>
        <v>600</v>
      </c>
      <c r="AAD30" s="39">
        <f>Berechnung!AAR33</f>
        <v>600</v>
      </c>
      <c r="AAE30" s="39">
        <f>Berechnung!AAS33</f>
        <v>600</v>
      </c>
      <c r="AAF30" s="39">
        <f>Berechnung!AAT33</f>
        <v>600</v>
      </c>
      <c r="AAG30" s="39">
        <f>Berechnung!AAU33</f>
        <v>600</v>
      </c>
      <c r="AAH30" s="39">
        <f>Berechnung!AAV33</f>
        <v>600</v>
      </c>
      <c r="AAI30" s="39">
        <f>Berechnung!AAW33</f>
        <v>600</v>
      </c>
      <c r="AAJ30" s="39">
        <f>Berechnung!AAX33</f>
        <v>600</v>
      </c>
      <c r="AAK30" s="39">
        <f>Berechnung!AAY33</f>
        <v>600</v>
      </c>
      <c r="AAL30" s="39">
        <f>Berechnung!AAZ33</f>
        <v>600</v>
      </c>
      <c r="AAM30" s="39">
        <f>Berechnung!ABA33</f>
        <v>600</v>
      </c>
      <c r="AAN30" s="39">
        <f>Berechnung!ABB33</f>
        <v>600</v>
      </c>
      <c r="AAO30" s="39">
        <f>Berechnung!ABC33</f>
        <v>600</v>
      </c>
      <c r="AAP30" s="39">
        <f>Berechnung!ABD33</f>
        <v>600</v>
      </c>
      <c r="AAQ30" s="39">
        <f>Berechnung!ABE33</f>
        <v>600</v>
      </c>
      <c r="AAR30" s="39">
        <f>Berechnung!ABF33</f>
        <v>600</v>
      </c>
      <c r="AAS30" s="39">
        <f>Berechnung!ABG33</f>
        <v>600</v>
      </c>
      <c r="AAT30" s="39">
        <f>Berechnung!ABH33</f>
        <v>600</v>
      </c>
      <c r="AAU30" s="39">
        <f>Berechnung!ABI33</f>
        <v>600</v>
      </c>
      <c r="AAV30" s="39">
        <f>Berechnung!ABJ33</f>
        <v>600</v>
      </c>
      <c r="AAW30" s="39">
        <f>Berechnung!ABK33</f>
        <v>600</v>
      </c>
      <c r="AAX30" s="39">
        <f>Berechnung!ABL33</f>
        <v>600</v>
      </c>
      <c r="AAY30" s="39">
        <f>Berechnung!ABM33</f>
        <v>600</v>
      </c>
      <c r="AAZ30" s="39">
        <f>Berechnung!ABN33</f>
        <v>600</v>
      </c>
      <c r="ABA30" s="39">
        <f>Berechnung!ABO33</f>
        <v>600</v>
      </c>
      <c r="ABB30" s="39">
        <f>Berechnung!ABP33</f>
        <v>600</v>
      </c>
      <c r="ABC30" s="39">
        <f>Berechnung!ABQ33</f>
        <v>600</v>
      </c>
      <c r="ABD30" s="39">
        <f>Berechnung!ABR33</f>
        <v>600</v>
      </c>
      <c r="ABE30" s="39">
        <f>Berechnung!ABS33</f>
        <v>600</v>
      </c>
      <c r="ABF30" s="39">
        <f>Berechnung!ABT33</f>
        <v>600</v>
      </c>
      <c r="ABG30" s="39">
        <f>Berechnung!ABU33</f>
        <v>600</v>
      </c>
      <c r="ABH30" s="39">
        <f>Berechnung!ABV33</f>
        <v>600</v>
      </c>
      <c r="ABI30" s="39">
        <f>Berechnung!ABW33</f>
        <v>600</v>
      </c>
      <c r="ABJ30" s="39">
        <f>Berechnung!ABX33</f>
        <v>600</v>
      </c>
      <c r="ABK30" s="39">
        <f>Berechnung!ABY33</f>
        <v>600</v>
      </c>
      <c r="ABL30" s="39">
        <f>Berechnung!ABZ33</f>
        <v>600</v>
      </c>
      <c r="ABM30" s="39">
        <f>Berechnung!ACA33</f>
        <v>600</v>
      </c>
      <c r="ABN30" s="39">
        <f>Berechnung!ACB33</f>
        <v>600</v>
      </c>
      <c r="ABO30" s="39">
        <f>Berechnung!ACC33</f>
        <v>600</v>
      </c>
      <c r="ABP30" s="39">
        <f>Berechnung!ACD33</f>
        <v>600</v>
      </c>
      <c r="ABQ30" s="39">
        <f>Berechnung!ACE33</f>
        <v>600</v>
      </c>
      <c r="ABR30" s="39">
        <f>Berechnung!ACF33</f>
        <v>600</v>
      </c>
      <c r="ABS30" s="39">
        <f>Berechnung!ACG33</f>
        <v>600</v>
      </c>
      <c r="ABT30" s="39">
        <f>Berechnung!ACH33</f>
        <v>600</v>
      </c>
      <c r="ABU30" s="39">
        <f>Berechnung!ACI33</f>
        <v>600</v>
      </c>
      <c r="ABV30" s="39">
        <f>Berechnung!ACJ33</f>
        <v>600</v>
      </c>
      <c r="ABW30" s="39">
        <f>Berechnung!ACK33</f>
        <v>600</v>
      </c>
      <c r="ABX30" s="39">
        <f>Berechnung!ACL33</f>
        <v>600</v>
      </c>
      <c r="ABY30" s="39">
        <f>Berechnung!ACM33</f>
        <v>600</v>
      </c>
      <c r="ABZ30" s="39">
        <f>Berechnung!ACN33</f>
        <v>600</v>
      </c>
      <c r="ACA30" s="39">
        <f>Berechnung!ACO33</f>
        <v>600</v>
      </c>
      <c r="ACB30" s="39">
        <f>Berechnung!ACP33</f>
        <v>600</v>
      </c>
      <c r="ACC30" s="39">
        <f>Berechnung!ACQ33</f>
        <v>600</v>
      </c>
      <c r="ACD30" s="39">
        <f>Berechnung!ACR33</f>
        <v>600</v>
      </c>
      <c r="ACE30" s="39">
        <f>Berechnung!ACS33</f>
        <v>600</v>
      </c>
      <c r="ACF30" s="39">
        <f>Berechnung!ACT33</f>
        <v>600</v>
      </c>
      <c r="ACG30" s="39">
        <f>Berechnung!ACU33</f>
        <v>600</v>
      </c>
      <c r="ACH30" s="39">
        <f>Berechnung!ACV33</f>
        <v>600</v>
      </c>
      <c r="ACI30" s="39">
        <f>Berechnung!ACW33</f>
        <v>600</v>
      </c>
      <c r="ACJ30" s="39">
        <f>Berechnung!ACX33</f>
        <v>600</v>
      </c>
      <c r="ACK30" s="39">
        <f>Berechnung!ACY33</f>
        <v>600</v>
      </c>
      <c r="ACL30" s="39">
        <f>Berechnung!ACZ33</f>
        <v>600</v>
      </c>
      <c r="ACM30" s="39">
        <f>Berechnung!ADA33</f>
        <v>600</v>
      </c>
      <c r="ACN30" s="39">
        <f>Berechnung!ADB33</f>
        <v>600</v>
      </c>
      <c r="ACO30" s="39">
        <f>Berechnung!ADC33</f>
        <v>600</v>
      </c>
      <c r="ACP30" s="39">
        <f>Berechnung!ADD33</f>
        <v>600</v>
      </c>
      <c r="ACQ30" s="39">
        <f>Berechnung!ADE33</f>
        <v>600</v>
      </c>
      <c r="ACR30" s="39">
        <f>Berechnung!ADF33</f>
        <v>600</v>
      </c>
      <c r="ACS30" s="39">
        <f>Berechnung!ADG33</f>
        <v>600</v>
      </c>
      <c r="ACT30" s="39">
        <f>Berechnung!ADH33</f>
        <v>600</v>
      </c>
      <c r="ACU30" s="39">
        <f>Berechnung!ADI33</f>
        <v>600</v>
      </c>
      <c r="ACV30" s="39">
        <f>Berechnung!ADJ33</f>
        <v>600</v>
      </c>
      <c r="ACW30" s="39">
        <f>Berechnung!ADK33</f>
        <v>600</v>
      </c>
      <c r="ACX30" s="39">
        <f>Berechnung!ADL33</f>
        <v>600</v>
      </c>
      <c r="ACY30" s="39">
        <f>Berechnung!ADM33</f>
        <v>600</v>
      </c>
      <c r="ACZ30" s="39">
        <f>Berechnung!ADN33</f>
        <v>600</v>
      </c>
      <c r="ADA30" s="39">
        <f>Berechnung!ADO33</f>
        <v>600</v>
      </c>
      <c r="ADB30" s="39">
        <f>Berechnung!ADP33</f>
        <v>600</v>
      </c>
      <c r="ADC30" s="39">
        <f>Berechnung!ADQ33</f>
        <v>600</v>
      </c>
      <c r="ADD30" s="39">
        <f>Berechnung!ADR33</f>
        <v>600</v>
      </c>
      <c r="ADE30" s="39">
        <f>Berechnung!ADS33</f>
        <v>600</v>
      </c>
      <c r="ADF30" s="39">
        <f>Berechnung!ADT33</f>
        <v>600</v>
      </c>
      <c r="ADG30" s="39">
        <f>Berechnung!ADU33</f>
        <v>600</v>
      </c>
      <c r="ADH30" s="39">
        <f>Berechnung!ADV33</f>
        <v>600</v>
      </c>
      <c r="ADI30" s="39">
        <f>Berechnung!ADW33</f>
        <v>600</v>
      </c>
      <c r="ADJ30" s="39">
        <f>Berechnung!ADX33</f>
        <v>600</v>
      </c>
      <c r="ADK30" s="39">
        <f>Berechnung!ADY33</f>
        <v>600</v>
      </c>
      <c r="ADL30" s="39">
        <f>Berechnung!ADZ33</f>
        <v>600</v>
      </c>
      <c r="ADM30" s="39">
        <f>Berechnung!AEA33</f>
        <v>600</v>
      </c>
      <c r="ADN30" s="39">
        <f>Berechnung!AEB33</f>
        <v>600</v>
      </c>
      <c r="ADO30" s="39">
        <f>Berechnung!AEC33</f>
        <v>600</v>
      </c>
      <c r="ADP30" s="39">
        <f>Berechnung!AED33</f>
        <v>600</v>
      </c>
      <c r="ADQ30" s="39">
        <f>Berechnung!AEE33</f>
        <v>600</v>
      </c>
      <c r="ADR30" s="39">
        <f>Berechnung!AEF33</f>
        <v>600</v>
      </c>
      <c r="ADS30" s="39">
        <f>Berechnung!AEG33</f>
        <v>600</v>
      </c>
      <c r="ADT30" s="39">
        <f>Berechnung!AEH33</f>
        <v>600</v>
      </c>
      <c r="ADU30" s="39">
        <f>Berechnung!AEI33</f>
        <v>600</v>
      </c>
      <c r="ADV30" s="39">
        <f>Berechnung!AEJ33</f>
        <v>600</v>
      </c>
    </row>
    <row r="31" spans="1:802" ht="15.75" customHeight="1" x14ac:dyDescent="0.25">
      <c r="A31" s="39" t="str">
        <f>IF(Benutzeroberfläche!B47=0,"",Benutzeroberfläche!B47)</f>
        <v>Feininstalation TGA</v>
      </c>
      <c r="B31" s="39">
        <f>Berechnung!P34</f>
        <v>0</v>
      </c>
      <c r="C31" s="39">
        <f>Berechnung!Q34</f>
        <v>0</v>
      </c>
      <c r="D31" s="39">
        <f>Berechnung!R34</f>
        <v>0</v>
      </c>
      <c r="E31" s="39">
        <f>Berechnung!S34</f>
        <v>0</v>
      </c>
      <c r="F31" s="39">
        <f>Berechnung!T34</f>
        <v>0</v>
      </c>
      <c r="G31" s="39">
        <f>Berechnung!U34</f>
        <v>0</v>
      </c>
      <c r="H31" s="39">
        <f>Berechnung!V34</f>
        <v>0</v>
      </c>
      <c r="I31" s="39">
        <f>Berechnung!W34</f>
        <v>0</v>
      </c>
      <c r="J31" s="39">
        <f>Berechnung!X34</f>
        <v>0</v>
      </c>
      <c r="K31" s="39">
        <f>Berechnung!Y34</f>
        <v>0</v>
      </c>
      <c r="L31" s="39">
        <f>Berechnung!Z34</f>
        <v>0</v>
      </c>
      <c r="M31" s="39">
        <f>Berechnung!AA34</f>
        <v>0</v>
      </c>
      <c r="N31" s="39">
        <f>Berechnung!AB34</f>
        <v>0</v>
      </c>
      <c r="O31" s="39">
        <f>Berechnung!AC34</f>
        <v>0</v>
      </c>
      <c r="P31" s="39">
        <f>Berechnung!AD34</f>
        <v>0</v>
      </c>
      <c r="Q31" s="39">
        <f>Berechnung!AE34</f>
        <v>0</v>
      </c>
      <c r="R31" s="39">
        <f>Berechnung!AF34</f>
        <v>0</v>
      </c>
      <c r="S31" s="39">
        <f>Berechnung!AG34</f>
        <v>0</v>
      </c>
      <c r="T31" s="39">
        <f>Berechnung!AH34</f>
        <v>0</v>
      </c>
      <c r="U31" s="39">
        <f>Berechnung!AI34</f>
        <v>0</v>
      </c>
      <c r="V31" s="39">
        <f>Berechnung!AJ34</f>
        <v>0</v>
      </c>
      <c r="W31" s="39">
        <f>Berechnung!AK34</f>
        <v>0</v>
      </c>
      <c r="X31" s="39">
        <f>Berechnung!AL34</f>
        <v>0</v>
      </c>
      <c r="Y31" s="39">
        <f>Berechnung!AM34</f>
        <v>0</v>
      </c>
      <c r="Z31" s="39">
        <f>Berechnung!AN34</f>
        <v>0</v>
      </c>
      <c r="AA31" s="39">
        <f>Berechnung!AO34</f>
        <v>0</v>
      </c>
      <c r="AB31" s="39">
        <f>Berechnung!AP34</f>
        <v>0</v>
      </c>
      <c r="AC31" s="39">
        <f>Berechnung!AQ34</f>
        <v>0</v>
      </c>
      <c r="AD31" s="39">
        <f>Berechnung!AR34</f>
        <v>0</v>
      </c>
      <c r="AE31" s="39">
        <f>Berechnung!AS34</f>
        <v>0</v>
      </c>
      <c r="AF31" s="39">
        <f>Berechnung!AT34</f>
        <v>2.1428571428571428</v>
      </c>
      <c r="AG31" s="39">
        <f>Berechnung!AU34</f>
        <v>4.2857142857142856</v>
      </c>
      <c r="AH31" s="39">
        <f>Berechnung!AV34</f>
        <v>6.4285714285714288</v>
      </c>
      <c r="AI31" s="39">
        <f>Berechnung!AW34</f>
        <v>8.5714285714285712</v>
      </c>
      <c r="AJ31" s="39">
        <f>Berechnung!AX34</f>
        <v>10.714285714285714</v>
      </c>
      <c r="AK31" s="39">
        <f>Berechnung!AY34</f>
        <v>12.857142857142856</v>
      </c>
      <c r="AL31" s="39">
        <f>Berechnung!AZ34</f>
        <v>14.999999999999998</v>
      </c>
      <c r="AM31" s="39">
        <f>Berechnung!BA34</f>
        <v>17.142857142857142</v>
      </c>
      <c r="AN31" s="39">
        <f>Berechnung!BB34</f>
        <v>19.285714285714285</v>
      </c>
      <c r="AO31" s="39">
        <f>Berechnung!BC34</f>
        <v>21.428571428571427</v>
      </c>
      <c r="AP31" s="39">
        <f>Berechnung!BD34</f>
        <v>23.571428571428569</v>
      </c>
      <c r="AQ31" s="39">
        <f>Berechnung!BE34</f>
        <v>25.714285714285712</v>
      </c>
      <c r="AR31" s="39">
        <f>Berechnung!BF34</f>
        <v>27.857142857142854</v>
      </c>
      <c r="AS31" s="39">
        <f>Berechnung!BG34</f>
        <v>29.999999999999996</v>
      </c>
      <c r="AT31" s="39">
        <f>Berechnung!BH34</f>
        <v>32.142857142857139</v>
      </c>
      <c r="AU31" s="39">
        <f>Berechnung!BI34</f>
        <v>34.285714285714285</v>
      </c>
      <c r="AV31" s="39">
        <f>Berechnung!BJ34</f>
        <v>36.428571428571431</v>
      </c>
      <c r="AW31" s="39">
        <f>Berechnung!BK34</f>
        <v>38.571428571428577</v>
      </c>
      <c r="AX31" s="39">
        <f>Berechnung!BL34</f>
        <v>40.714285714285722</v>
      </c>
      <c r="AY31" s="39">
        <f>Berechnung!BM34</f>
        <v>42.857142857142868</v>
      </c>
      <c r="AZ31" s="39">
        <f>Berechnung!BN34</f>
        <v>45.000000000000014</v>
      </c>
      <c r="BA31" s="39">
        <f>Berechnung!BO34</f>
        <v>47.14285714285716</v>
      </c>
      <c r="BB31" s="39">
        <f>Berechnung!BP34</f>
        <v>49.285714285714306</v>
      </c>
      <c r="BC31" s="39">
        <f>Berechnung!BQ34</f>
        <v>51.428571428571452</v>
      </c>
      <c r="BD31" s="39">
        <f>Berechnung!BR34</f>
        <v>53.571428571428598</v>
      </c>
      <c r="BE31" s="39">
        <f>Berechnung!BS34</f>
        <v>55.714285714285744</v>
      </c>
      <c r="BF31" s="39">
        <f>Berechnung!BT34</f>
        <v>57.85714285714289</v>
      </c>
      <c r="BG31" s="39">
        <f>Berechnung!BU34</f>
        <v>60.000000000000036</v>
      </c>
      <c r="BH31" s="39">
        <f>Berechnung!BV34</f>
        <v>62.142857142857181</v>
      </c>
      <c r="BI31" s="39">
        <f>Berechnung!BW34</f>
        <v>64.28571428571432</v>
      </c>
      <c r="BJ31" s="39">
        <f>Berechnung!BX34</f>
        <v>66.428571428571459</v>
      </c>
      <c r="BK31" s="39">
        <f>Berechnung!BY34</f>
        <v>68.571428571428598</v>
      </c>
      <c r="BL31" s="39">
        <f>Berechnung!BZ34</f>
        <v>70.714285714285737</v>
      </c>
      <c r="BM31" s="39">
        <f>Berechnung!CA34</f>
        <v>72.857142857142875</v>
      </c>
      <c r="BN31" s="39">
        <f>Berechnung!CB34</f>
        <v>75.000000000000014</v>
      </c>
      <c r="BO31" s="39">
        <f>Berechnung!CC34</f>
        <v>77.142857142857153</v>
      </c>
      <c r="BP31" s="39">
        <f>Berechnung!CD34</f>
        <v>79.285714285714292</v>
      </c>
      <c r="BQ31" s="39">
        <f>Berechnung!CE34</f>
        <v>81.428571428571431</v>
      </c>
      <c r="BR31" s="39">
        <f>Berechnung!CF34</f>
        <v>83.571428571428569</v>
      </c>
      <c r="BS31" s="39">
        <f>Berechnung!CG34</f>
        <v>85.714285714285708</v>
      </c>
      <c r="BT31" s="39">
        <f>Berechnung!CH34</f>
        <v>87.857142857142847</v>
      </c>
      <c r="BU31" s="39">
        <f>Berechnung!CI34</f>
        <v>89.999999999999986</v>
      </c>
      <c r="BV31" s="39">
        <f>Berechnung!CJ34</f>
        <v>92.142857142857125</v>
      </c>
      <c r="BW31" s="39">
        <f>Berechnung!CK34</f>
        <v>94.285714285714263</v>
      </c>
      <c r="BX31" s="39">
        <f>Berechnung!CL34</f>
        <v>96.428571428571402</v>
      </c>
      <c r="BY31" s="39">
        <f>Berechnung!CM34</f>
        <v>98.571428571428541</v>
      </c>
      <c r="BZ31" s="39">
        <f>Berechnung!CN34</f>
        <v>100.71428571428568</v>
      </c>
      <c r="CA31" s="39">
        <f>Berechnung!CO34</f>
        <v>102.85714285714282</v>
      </c>
      <c r="CB31" s="39">
        <f>Berechnung!CP34</f>
        <v>104.99999999999996</v>
      </c>
      <c r="CC31" s="39">
        <f>Berechnung!CQ34</f>
        <v>107.1428571428571</v>
      </c>
      <c r="CD31" s="39">
        <f>Berechnung!CR34</f>
        <v>109.28571428571423</v>
      </c>
      <c r="CE31" s="39">
        <f>Berechnung!CS34</f>
        <v>111.42857142857137</v>
      </c>
      <c r="CF31" s="39">
        <f>Berechnung!CT34</f>
        <v>113.57142857142851</v>
      </c>
      <c r="CG31" s="39">
        <f>Berechnung!CU34</f>
        <v>115.71428571428565</v>
      </c>
      <c r="CH31" s="39">
        <f>Berechnung!CV34</f>
        <v>117.85714285714279</v>
      </c>
      <c r="CI31" s="39">
        <f>Berechnung!CW34</f>
        <v>119.99999999999993</v>
      </c>
      <c r="CJ31" s="39">
        <f>Berechnung!CX34</f>
        <v>122.14285714285707</v>
      </c>
      <c r="CK31" s="39">
        <f>Berechnung!CY34</f>
        <v>124.28571428571421</v>
      </c>
      <c r="CL31" s="39">
        <f>Berechnung!CZ34</f>
        <v>126.42857142857135</v>
      </c>
      <c r="CM31" s="39">
        <f>Berechnung!DA34</f>
        <v>128.5714285714285</v>
      </c>
      <c r="CN31" s="39">
        <f>Berechnung!DB34</f>
        <v>130.71428571428564</v>
      </c>
      <c r="CO31" s="39">
        <f>Berechnung!DC34</f>
        <v>132.85714285714278</v>
      </c>
      <c r="CP31" s="39">
        <f>Berechnung!DD34</f>
        <v>134.99999999999991</v>
      </c>
      <c r="CQ31" s="39">
        <f>Berechnung!DE34</f>
        <v>137.14285714285705</v>
      </c>
      <c r="CR31" s="39">
        <f>Berechnung!DF34</f>
        <v>139.28571428571419</v>
      </c>
      <c r="CS31" s="39">
        <f>Berechnung!DG34</f>
        <v>141.42857142857133</v>
      </c>
      <c r="CT31" s="39">
        <f>Berechnung!DH34</f>
        <v>143.57142857142847</v>
      </c>
      <c r="CU31" s="39">
        <f>Berechnung!DI34</f>
        <v>145.71428571428561</v>
      </c>
      <c r="CV31" s="39">
        <f>Berechnung!DJ34</f>
        <v>147.85714285714275</v>
      </c>
      <c r="CW31" s="39">
        <f>Berechnung!DK34</f>
        <v>149.99999999999989</v>
      </c>
      <c r="CX31" s="39">
        <f>Berechnung!DL34</f>
        <v>152.14285714285703</v>
      </c>
      <c r="CY31" s="39">
        <f>Berechnung!DM34</f>
        <v>154.28571428571416</v>
      </c>
      <c r="CZ31" s="39">
        <f>Berechnung!DN34</f>
        <v>156.4285714285713</v>
      </c>
      <c r="DA31" s="39">
        <f>Berechnung!DO34</f>
        <v>158.57142857142844</v>
      </c>
      <c r="DB31" s="39">
        <f>Berechnung!DP34</f>
        <v>160.71428571428558</v>
      </c>
      <c r="DC31" s="39">
        <f>Berechnung!DQ34</f>
        <v>162.85714285714272</v>
      </c>
      <c r="DD31" s="39">
        <f>Berechnung!DR34</f>
        <v>164.99999999999986</v>
      </c>
      <c r="DE31" s="39">
        <f>Berechnung!DS34</f>
        <v>167.142857142857</v>
      </c>
      <c r="DF31" s="39">
        <f>Berechnung!DT34</f>
        <v>169.28571428571414</v>
      </c>
      <c r="DG31" s="39">
        <f>Berechnung!DU34</f>
        <v>171.42857142857127</v>
      </c>
      <c r="DH31" s="39">
        <f>Berechnung!DV34</f>
        <v>173.57142857142841</v>
      </c>
      <c r="DI31" s="39">
        <f>Berechnung!DW34</f>
        <v>175.71428571428555</v>
      </c>
      <c r="DJ31" s="39">
        <f>Berechnung!DX34</f>
        <v>177.85714285714269</v>
      </c>
      <c r="DK31" s="39">
        <f>Berechnung!DY34</f>
        <v>179.99999999999983</v>
      </c>
      <c r="DL31" s="39">
        <f>Berechnung!DZ34</f>
        <v>182.14285714285697</v>
      </c>
      <c r="DM31" s="39">
        <f>Berechnung!EA34</f>
        <v>184.28571428571411</v>
      </c>
      <c r="DN31" s="39">
        <f>Berechnung!EB34</f>
        <v>186.42857142857125</v>
      </c>
      <c r="DO31" s="39">
        <f>Berechnung!EC34</f>
        <v>188.57142857142838</v>
      </c>
      <c r="DP31" s="39">
        <f>Berechnung!ED34</f>
        <v>190.71428571428552</v>
      </c>
      <c r="DQ31" s="39">
        <f>Berechnung!EE34</f>
        <v>192.85714285714266</v>
      </c>
      <c r="DR31" s="39">
        <f>Berechnung!EF34</f>
        <v>194.9999999999998</v>
      </c>
      <c r="DS31" s="39">
        <f>Berechnung!EG34</f>
        <v>197.14285714285694</v>
      </c>
      <c r="DT31" s="39">
        <f>Berechnung!EH34</f>
        <v>199.28571428571408</v>
      </c>
      <c r="DU31" s="39">
        <f>Berechnung!EI34</f>
        <v>201.42857142857122</v>
      </c>
      <c r="DV31" s="39">
        <f>Berechnung!EJ34</f>
        <v>203.57142857142836</v>
      </c>
      <c r="DW31" s="39">
        <f>Berechnung!EK34</f>
        <v>205.7142857142855</v>
      </c>
      <c r="DX31" s="39">
        <f>Berechnung!EL34</f>
        <v>207.85714285714263</v>
      </c>
      <c r="DY31" s="39">
        <f>Berechnung!EM34</f>
        <v>209.99999999999977</v>
      </c>
      <c r="DZ31" s="39">
        <f>Berechnung!EN34</f>
        <v>212.14285714285691</v>
      </c>
      <c r="EA31" s="39">
        <f>Berechnung!EO34</f>
        <v>214.28571428571405</v>
      </c>
      <c r="EB31" s="39">
        <f>Berechnung!EP34</f>
        <v>216.42857142857119</v>
      </c>
      <c r="EC31" s="39">
        <f>Berechnung!EQ34</f>
        <v>218.57142857142833</v>
      </c>
      <c r="ED31" s="39">
        <f>Berechnung!ER34</f>
        <v>220.71428571428547</v>
      </c>
      <c r="EE31" s="39">
        <f>Berechnung!ES34</f>
        <v>222.85714285714261</v>
      </c>
      <c r="EF31" s="39">
        <f>Berechnung!ET34</f>
        <v>224.99999999999974</v>
      </c>
      <c r="EG31" s="39">
        <f>Berechnung!EU34</f>
        <v>227.14285714285688</v>
      </c>
      <c r="EH31" s="39">
        <f>Berechnung!EV34</f>
        <v>229.28571428571402</v>
      </c>
      <c r="EI31" s="39">
        <f>Berechnung!EW34</f>
        <v>231.42857142857116</v>
      </c>
      <c r="EJ31" s="39">
        <f>Berechnung!EX34</f>
        <v>233.5714285714283</v>
      </c>
      <c r="EK31" s="39">
        <f>Berechnung!EY34</f>
        <v>235.71428571428544</v>
      </c>
      <c r="EL31" s="39">
        <f>Berechnung!EZ34</f>
        <v>237.85714285714258</v>
      </c>
      <c r="EM31" s="39">
        <f>Berechnung!FA34</f>
        <v>239.99999999999972</v>
      </c>
      <c r="EN31" s="39">
        <f>Berechnung!FB34</f>
        <v>242.14285714285685</v>
      </c>
      <c r="EO31" s="39">
        <f>Berechnung!FC34</f>
        <v>244.28571428571399</v>
      </c>
      <c r="EP31" s="39">
        <f>Berechnung!FD34</f>
        <v>246.42857142857113</v>
      </c>
      <c r="EQ31" s="39">
        <f>Berechnung!FE34</f>
        <v>248.57142857142827</v>
      </c>
      <c r="ER31" s="39">
        <f>Berechnung!FF34</f>
        <v>250.71428571428541</v>
      </c>
      <c r="ES31" s="39">
        <f>Berechnung!FG34</f>
        <v>252.85714285714255</v>
      </c>
      <c r="ET31" s="39">
        <f>Berechnung!FH34</f>
        <v>254.99999999999969</v>
      </c>
      <c r="EU31" s="39">
        <f>Berechnung!FI34</f>
        <v>257.14285714285683</v>
      </c>
      <c r="EV31" s="39">
        <f>Berechnung!FJ34</f>
        <v>259.28571428571399</v>
      </c>
      <c r="EW31" s="39">
        <f>Berechnung!FK34</f>
        <v>261.42857142857116</v>
      </c>
      <c r="EX31" s="39">
        <f>Berechnung!FL34</f>
        <v>263.57142857142833</v>
      </c>
      <c r="EY31" s="39">
        <f>Berechnung!FM34</f>
        <v>265.7142857142855</v>
      </c>
      <c r="EZ31" s="39">
        <f>Berechnung!FN34</f>
        <v>267.85714285714266</v>
      </c>
      <c r="FA31" s="39">
        <f>Berechnung!FO34</f>
        <v>269.99999999999983</v>
      </c>
      <c r="FB31" s="39">
        <f>Berechnung!FP34</f>
        <v>272.142857142857</v>
      </c>
      <c r="FC31" s="39">
        <f>Berechnung!FQ34</f>
        <v>274.28571428571416</v>
      </c>
      <c r="FD31" s="39">
        <f>Berechnung!FR34</f>
        <v>276.42857142857133</v>
      </c>
      <c r="FE31" s="39">
        <f>Berechnung!FS34</f>
        <v>278.5714285714285</v>
      </c>
      <c r="FF31" s="39">
        <f>Berechnung!FT34</f>
        <v>280.71428571428567</v>
      </c>
      <c r="FG31" s="39">
        <f>Berechnung!FU34</f>
        <v>282.85714285714283</v>
      </c>
      <c r="FH31" s="39">
        <f>Berechnung!FV34</f>
        <v>285</v>
      </c>
      <c r="FI31" s="39">
        <f>Berechnung!FW34</f>
        <v>287.14285714285717</v>
      </c>
      <c r="FJ31" s="39">
        <f>Berechnung!FX34</f>
        <v>289.28571428571433</v>
      </c>
      <c r="FK31" s="39">
        <f>Berechnung!FY34</f>
        <v>291.4285714285715</v>
      </c>
      <c r="FL31" s="39">
        <f>Berechnung!FZ34</f>
        <v>293.57142857142867</v>
      </c>
      <c r="FM31" s="39">
        <f>Berechnung!GA34</f>
        <v>295.71428571428584</v>
      </c>
      <c r="FN31" s="39">
        <f>Berechnung!GB34</f>
        <v>297.857142857143</v>
      </c>
      <c r="FO31" s="39">
        <f>Berechnung!GC34</f>
        <v>300.00000000000017</v>
      </c>
      <c r="FP31" s="39">
        <f>Berechnung!GD34</f>
        <v>302.14285714285734</v>
      </c>
      <c r="FQ31" s="39">
        <f>Berechnung!GE34</f>
        <v>304.2857142857145</v>
      </c>
      <c r="FR31" s="39">
        <f>Berechnung!GF34</f>
        <v>306.42857142857167</v>
      </c>
      <c r="FS31" s="39">
        <f>Berechnung!GG34</f>
        <v>308.57142857142884</v>
      </c>
      <c r="FT31" s="39">
        <f>Berechnung!GH34</f>
        <v>310.71428571428601</v>
      </c>
      <c r="FU31" s="39">
        <f>Berechnung!GI34</f>
        <v>312.85714285714317</v>
      </c>
      <c r="FV31" s="39">
        <f>Berechnung!GJ34</f>
        <v>315.00000000000034</v>
      </c>
      <c r="FW31" s="39">
        <f>Berechnung!GK34</f>
        <v>317.14285714285751</v>
      </c>
      <c r="FX31" s="39">
        <f>Berechnung!GL34</f>
        <v>319.28571428571468</v>
      </c>
      <c r="FY31" s="39">
        <f>Berechnung!GM34</f>
        <v>321.42857142857184</v>
      </c>
      <c r="FZ31" s="39">
        <f>Berechnung!GN34</f>
        <v>323.57142857142901</v>
      </c>
      <c r="GA31" s="39">
        <f>Berechnung!GO34</f>
        <v>325.71428571428618</v>
      </c>
      <c r="GB31" s="39">
        <f>Berechnung!GP34</f>
        <v>327.85714285714334</v>
      </c>
      <c r="GC31" s="39">
        <f>Berechnung!GQ34</f>
        <v>330.00000000000051</v>
      </c>
      <c r="GD31" s="39">
        <f>Berechnung!GR34</f>
        <v>332.14285714285768</v>
      </c>
      <c r="GE31" s="39">
        <f>Berechnung!GS34</f>
        <v>334.28571428571485</v>
      </c>
      <c r="GF31" s="39">
        <f>Berechnung!GT34</f>
        <v>336.42857142857201</v>
      </c>
      <c r="GG31" s="39">
        <f>Berechnung!GU34</f>
        <v>338.57142857142918</v>
      </c>
      <c r="GH31" s="39">
        <f>Berechnung!GV34</f>
        <v>340.71428571428635</v>
      </c>
      <c r="GI31" s="39">
        <f>Berechnung!GW34</f>
        <v>342.85714285714351</v>
      </c>
      <c r="GJ31" s="39">
        <f>Berechnung!GX34</f>
        <v>345.00000000000068</v>
      </c>
      <c r="GK31" s="39">
        <f>Berechnung!GY34</f>
        <v>347.14285714285785</v>
      </c>
      <c r="GL31" s="39">
        <f>Berechnung!GZ34</f>
        <v>349.28571428571502</v>
      </c>
      <c r="GM31" s="39">
        <f>Berechnung!HA34</f>
        <v>351.42857142857218</v>
      </c>
      <c r="GN31" s="39">
        <f>Berechnung!HB34</f>
        <v>353.57142857142935</v>
      </c>
      <c r="GO31" s="39">
        <f>Berechnung!HC34</f>
        <v>355.71428571428652</v>
      </c>
      <c r="GP31" s="39">
        <f>Berechnung!HD34</f>
        <v>357.85714285714369</v>
      </c>
      <c r="GQ31" s="39">
        <f>Berechnung!HE34</f>
        <v>360.00000000000085</v>
      </c>
      <c r="GR31" s="39">
        <f>Berechnung!HF34</f>
        <v>362.14285714285802</v>
      </c>
      <c r="GS31" s="39">
        <f>Berechnung!HG34</f>
        <v>364.28571428571519</v>
      </c>
      <c r="GT31" s="39">
        <f>Berechnung!HH34</f>
        <v>366.42857142857235</v>
      </c>
      <c r="GU31" s="39">
        <f>Berechnung!HI34</f>
        <v>368.57142857142952</v>
      </c>
      <c r="GV31" s="39">
        <f>Berechnung!HJ34</f>
        <v>370.71428571428669</v>
      </c>
      <c r="GW31" s="39">
        <f>Berechnung!HK34</f>
        <v>372.85714285714386</v>
      </c>
      <c r="GX31" s="39">
        <f>Berechnung!HL34</f>
        <v>375.00000000000102</v>
      </c>
      <c r="GY31" s="39">
        <f>Berechnung!HM34</f>
        <v>377.14285714285819</v>
      </c>
      <c r="GZ31" s="39">
        <f>Berechnung!HN34</f>
        <v>379.28571428571536</v>
      </c>
      <c r="HA31" s="39">
        <f>Berechnung!HO34</f>
        <v>381.42857142857252</v>
      </c>
      <c r="HB31" s="39">
        <f>Berechnung!HP34</f>
        <v>383.57142857142969</v>
      </c>
      <c r="HC31" s="39">
        <f>Berechnung!HQ34</f>
        <v>385.71428571428686</v>
      </c>
      <c r="HD31" s="39">
        <f>Berechnung!HR34</f>
        <v>387.85714285714403</v>
      </c>
      <c r="HE31" s="39">
        <f>Berechnung!HS34</f>
        <v>390.00000000000119</v>
      </c>
      <c r="HF31" s="39">
        <f>Berechnung!HT34</f>
        <v>392.14285714285836</v>
      </c>
      <c r="HG31" s="39">
        <f>Berechnung!HU34</f>
        <v>394.28571428571553</v>
      </c>
      <c r="HH31" s="39">
        <f>Berechnung!HV34</f>
        <v>396.4285714285727</v>
      </c>
      <c r="HI31" s="39">
        <f>Berechnung!HW34</f>
        <v>398.57142857142986</v>
      </c>
      <c r="HJ31" s="39">
        <f>Berechnung!HX34</f>
        <v>400.71428571428703</v>
      </c>
      <c r="HK31" s="39">
        <f>Berechnung!HY34</f>
        <v>402.8571428571442</v>
      </c>
      <c r="HL31" s="39">
        <f>Berechnung!HZ34</f>
        <v>405.00000000000136</v>
      </c>
      <c r="HM31" s="39">
        <f>Berechnung!IA34</f>
        <v>407.14285714285853</v>
      </c>
      <c r="HN31" s="39">
        <f>Berechnung!IB34</f>
        <v>409.2857142857157</v>
      </c>
      <c r="HO31" s="39">
        <f>Berechnung!IC34</f>
        <v>411.42857142857287</v>
      </c>
      <c r="HP31" s="39">
        <f>Berechnung!ID34</f>
        <v>413.57142857143003</v>
      </c>
      <c r="HQ31" s="39">
        <f>Berechnung!IE34</f>
        <v>415.7142857142872</v>
      </c>
      <c r="HR31" s="39">
        <f>Berechnung!IF34</f>
        <v>417.85714285714437</v>
      </c>
      <c r="HS31" s="39">
        <f>Berechnung!IG34</f>
        <v>420.00000000000153</v>
      </c>
      <c r="HT31" s="39">
        <f>Berechnung!IH34</f>
        <v>422.1428571428587</v>
      </c>
      <c r="HU31" s="39">
        <f>Berechnung!II34</f>
        <v>424.28571428571587</v>
      </c>
      <c r="HV31" s="39">
        <f>Berechnung!IJ34</f>
        <v>426.42857142857304</v>
      </c>
      <c r="HW31" s="39">
        <f>Berechnung!IK34</f>
        <v>428.5714285714302</v>
      </c>
      <c r="HX31" s="39">
        <f>Berechnung!IL34</f>
        <v>430.71428571428737</v>
      </c>
      <c r="HY31" s="39">
        <f>Berechnung!IM34</f>
        <v>432.85714285714454</v>
      </c>
      <c r="HZ31" s="39">
        <f>Berechnung!IN34</f>
        <v>435.00000000000171</v>
      </c>
      <c r="IA31" s="39">
        <f>Berechnung!IO34</f>
        <v>437.14285714285887</v>
      </c>
      <c r="IB31" s="39">
        <f>Berechnung!IP34</f>
        <v>439.28571428571604</v>
      </c>
      <c r="IC31" s="39">
        <f>Berechnung!IQ34</f>
        <v>441.42857142857321</v>
      </c>
      <c r="ID31" s="39">
        <f>Berechnung!IR34</f>
        <v>443.57142857143037</v>
      </c>
      <c r="IE31" s="39">
        <f>Berechnung!IS34</f>
        <v>445.71428571428754</v>
      </c>
      <c r="IF31" s="39">
        <f>Berechnung!IT34</f>
        <v>447.85714285714471</v>
      </c>
      <c r="IG31" s="39">
        <f>Berechnung!IU34</f>
        <v>450.00000000000188</v>
      </c>
      <c r="IH31" s="39">
        <f>Berechnung!IV34</f>
        <v>452.14285714285904</v>
      </c>
      <c r="II31" s="39">
        <f>Berechnung!IW34</f>
        <v>454.28571428571621</v>
      </c>
      <c r="IJ31" s="39">
        <f>Berechnung!IX34</f>
        <v>456.42857142857338</v>
      </c>
      <c r="IK31" s="39">
        <f>Berechnung!IY34</f>
        <v>458.57142857143054</v>
      </c>
      <c r="IL31" s="39">
        <f>Berechnung!IZ34</f>
        <v>460.71428571428771</v>
      </c>
      <c r="IM31" s="39">
        <f>Berechnung!JA34</f>
        <v>462.85714285714488</v>
      </c>
      <c r="IN31" s="39">
        <f>Berechnung!JB34</f>
        <v>465.00000000000205</v>
      </c>
      <c r="IO31" s="39">
        <f>Berechnung!JC34</f>
        <v>467.14285714285921</v>
      </c>
      <c r="IP31" s="39">
        <f>Berechnung!JD34</f>
        <v>469.28571428571638</v>
      </c>
      <c r="IQ31" s="39">
        <f>Berechnung!JE34</f>
        <v>471.42857142857355</v>
      </c>
      <c r="IR31" s="39">
        <f>Berechnung!JF34</f>
        <v>473.57142857143072</v>
      </c>
      <c r="IS31" s="39">
        <f>Berechnung!JG34</f>
        <v>475.71428571428788</v>
      </c>
      <c r="IT31" s="39">
        <f>Berechnung!JH34</f>
        <v>477.85714285714505</v>
      </c>
      <c r="IU31" s="39">
        <f>Berechnung!JI34</f>
        <v>480.00000000000222</v>
      </c>
      <c r="IV31" s="39">
        <f>Berechnung!JJ34</f>
        <v>482.14285714285938</v>
      </c>
      <c r="IW31" s="39">
        <f>Berechnung!JK34</f>
        <v>484.28571428571655</v>
      </c>
      <c r="IX31" s="39">
        <f>Berechnung!JL34</f>
        <v>486.42857142857372</v>
      </c>
      <c r="IY31" s="39">
        <f>Berechnung!JM34</f>
        <v>488.57142857143089</v>
      </c>
      <c r="IZ31" s="39">
        <f>Berechnung!JN34</f>
        <v>490.71428571428805</v>
      </c>
      <c r="JA31" s="39">
        <f>Berechnung!JO34</f>
        <v>492.85714285714522</v>
      </c>
      <c r="JB31" s="39">
        <f>Berechnung!JP34</f>
        <v>495.00000000000239</v>
      </c>
      <c r="JC31" s="39">
        <f>Berechnung!JQ34</f>
        <v>497.14285714285955</v>
      </c>
      <c r="JD31" s="39">
        <f>Berechnung!JR34</f>
        <v>499.28571428571672</v>
      </c>
      <c r="JE31" s="39">
        <f>Berechnung!JS34</f>
        <v>501.42857142857389</v>
      </c>
      <c r="JF31" s="39">
        <f>Berechnung!JT34</f>
        <v>503.57142857143106</v>
      </c>
      <c r="JG31" s="39">
        <f>Berechnung!JU34</f>
        <v>505.71428571428822</v>
      </c>
      <c r="JH31" s="39">
        <f>Berechnung!JV34</f>
        <v>507.85714285714539</v>
      </c>
      <c r="JI31" s="39">
        <f>Berechnung!JW34</f>
        <v>510.00000000000256</v>
      </c>
      <c r="JJ31" s="39">
        <f>Berechnung!JX34</f>
        <v>512.14285714285973</v>
      </c>
      <c r="JK31" s="39">
        <f>Berechnung!JY34</f>
        <v>514.28571428571684</v>
      </c>
      <c r="JL31" s="39">
        <f>Berechnung!JZ34</f>
        <v>516.42857142857395</v>
      </c>
      <c r="JM31" s="39">
        <f>Berechnung!KA34</f>
        <v>518.57142857143106</v>
      </c>
      <c r="JN31" s="39">
        <f>Berechnung!KB34</f>
        <v>520.71428571428817</v>
      </c>
      <c r="JO31" s="39">
        <f>Berechnung!KC34</f>
        <v>522.85714285714528</v>
      </c>
      <c r="JP31" s="39">
        <f>Berechnung!KD34</f>
        <v>525.00000000000239</v>
      </c>
      <c r="JQ31" s="39">
        <f>Berechnung!KE34</f>
        <v>527.1428571428595</v>
      </c>
      <c r="JR31" s="39">
        <f>Berechnung!KF34</f>
        <v>529.28571428571661</v>
      </c>
      <c r="JS31" s="39">
        <f>Berechnung!KG34</f>
        <v>531.42857142857372</v>
      </c>
      <c r="JT31" s="39">
        <f>Berechnung!KH34</f>
        <v>533.57142857143083</v>
      </c>
      <c r="JU31" s="39">
        <f>Berechnung!KI34</f>
        <v>535.71428571428794</v>
      </c>
      <c r="JV31" s="39">
        <f>Berechnung!KJ34</f>
        <v>537.85714285714505</v>
      </c>
      <c r="JW31" s="39">
        <f>Berechnung!KK34</f>
        <v>540.00000000000216</v>
      </c>
      <c r="JX31" s="39">
        <f>Berechnung!KL34</f>
        <v>542.14285714285927</v>
      </c>
      <c r="JY31" s="39">
        <f>Berechnung!KM34</f>
        <v>544.28571428571638</v>
      </c>
      <c r="JZ31" s="39">
        <f>Berechnung!KN34</f>
        <v>546.42857142857349</v>
      </c>
      <c r="KA31" s="39">
        <f>Berechnung!KO34</f>
        <v>548.5714285714306</v>
      </c>
      <c r="KB31" s="39">
        <f>Berechnung!KP34</f>
        <v>550.71428571428771</v>
      </c>
      <c r="KC31" s="39">
        <f>Berechnung!KQ34</f>
        <v>552.85714285714482</v>
      </c>
      <c r="KD31" s="39">
        <f>Berechnung!KR34</f>
        <v>555.00000000000193</v>
      </c>
      <c r="KE31" s="39">
        <f>Berechnung!KS34</f>
        <v>557.14285714285904</v>
      </c>
      <c r="KF31" s="39">
        <f>Berechnung!KT34</f>
        <v>559.28571428571615</v>
      </c>
      <c r="KG31" s="39">
        <f>Berechnung!KU34</f>
        <v>561.42857142857326</v>
      </c>
      <c r="KH31" s="39">
        <f>Berechnung!KV34</f>
        <v>563.57142857143037</v>
      </c>
      <c r="KI31" s="39">
        <f>Berechnung!KW34</f>
        <v>565.71428571428748</v>
      </c>
      <c r="KJ31" s="39">
        <f>Berechnung!KX34</f>
        <v>567.85714285714459</v>
      </c>
      <c r="KK31" s="39">
        <f>Berechnung!KY34</f>
        <v>570.00000000000171</v>
      </c>
      <c r="KL31" s="39">
        <f>Berechnung!KZ34</f>
        <v>572.14285714285882</v>
      </c>
      <c r="KM31" s="39">
        <f>Berechnung!LA34</f>
        <v>574.28571428571593</v>
      </c>
      <c r="KN31" s="39">
        <f>Berechnung!LB34</f>
        <v>576.42857142857304</v>
      </c>
      <c r="KO31" s="39">
        <f>Berechnung!LC34</f>
        <v>578.57142857143015</v>
      </c>
      <c r="KP31" s="39">
        <f>Berechnung!LD34</f>
        <v>580.71428571428726</v>
      </c>
      <c r="KQ31" s="39">
        <f>Berechnung!LE34</f>
        <v>582.85714285714437</v>
      </c>
      <c r="KR31" s="39">
        <f>Berechnung!LF34</f>
        <v>585.00000000000148</v>
      </c>
      <c r="KS31" s="39">
        <f>Berechnung!LG34</f>
        <v>587.14285714285859</v>
      </c>
      <c r="KT31" s="39">
        <f>Berechnung!LH34</f>
        <v>589.2857142857157</v>
      </c>
      <c r="KU31" s="39">
        <f>Berechnung!LI34</f>
        <v>591.42857142857281</v>
      </c>
      <c r="KV31" s="39">
        <f>Berechnung!LJ34</f>
        <v>593.57142857142992</v>
      </c>
      <c r="KW31" s="39">
        <f>Berechnung!LK34</f>
        <v>595.71428571428703</v>
      </c>
      <c r="KX31" s="39">
        <f>Berechnung!LL34</f>
        <v>597.85714285714414</v>
      </c>
      <c r="KY31" s="39">
        <f>Berechnung!LM34</f>
        <v>600.00000000000125</v>
      </c>
      <c r="KZ31" s="39">
        <f>Berechnung!LN34</f>
        <v>600</v>
      </c>
      <c r="LA31" s="39">
        <f>Berechnung!LO34</f>
        <v>600</v>
      </c>
      <c r="LB31" s="39">
        <f>Berechnung!LP34</f>
        <v>600</v>
      </c>
      <c r="LC31" s="39">
        <f>Berechnung!LQ34</f>
        <v>600</v>
      </c>
      <c r="LD31" s="39">
        <f>Berechnung!LR34</f>
        <v>600</v>
      </c>
      <c r="LE31" s="39">
        <f>Berechnung!LS34</f>
        <v>600</v>
      </c>
      <c r="LF31" s="39">
        <f>Berechnung!LT34</f>
        <v>600</v>
      </c>
      <c r="LG31" s="39">
        <f>Berechnung!LU34</f>
        <v>600</v>
      </c>
      <c r="LH31" s="39">
        <f>Berechnung!LV34</f>
        <v>600</v>
      </c>
      <c r="LI31" s="39">
        <f>Berechnung!LW34</f>
        <v>600</v>
      </c>
      <c r="LJ31" s="39">
        <f>Berechnung!LX34</f>
        <v>600</v>
      </c>
      <c r="LK31" s="39">
        <f>Berechnung!LY34</f>
        <v>600</v>
      </c>
      <c r="LL31" s="39">
        <f>Berechnung!LZ34</f>
        <v>600</v>
      </c>
      <c r="LM31" s="39">
        <f>Berechnung!MA34</f>
        <v>600</v>
      </c>
      <c r="LN31" s="39">
        <f>Berechnung!MB34</f>
        <v>600</v>
      </c>
      <c r="LO31" s="39">
        <f>Berechnung!MC34</f>
        <v>600</v>
      </c>
      <c r="LP31" s="39">
        <f>Berechnung!MD34</f>
        <v>600</v>
      </c>
      <c r="LQ31" s="39">
        <f>Berechnung!ME34</f>
        <v>600</v>
      </c>
      <c r="LR31" s="39">
        <f>Berechnung!MF34</f>
        <v>600</v>
      </c>
      <c r="LS31" s="39">
        <f>Berechnung!MG34</f>
        <v>600</v>
      </c>
      <c r="LT31" s="39">
        <f>Berechnung!MH34</f>
        <v>600</v>
      </c>
      <c r="LU31" s="39">
        <f>Berechnung!MI34</f>
        <v>600</v>
      </c>
      <c r="LV31" s="39">
        <f>Berechnung!MJ34</f>
        <v>600</v>
      </c>
      <c r="LW31" s="39">
        <f>Berechnung!MK34</f>
        <v>600</v>
      </c>
      <c r="LX31" s="39">
        <f>Berechnung!ML34</f>
        <v>600</v>
      </c>
      <c r="LY31" s="39">
        <f>Berechnung!MM34</f>
        <v>600</v>
      </c>
      <c r="LZ31" s="39">
        <f>Berechnung!MN34</f>
        <v>600</v>
      </c>
      <c r="MA31" s="39">
        <f>Berechnung!MO34</f>
        <v>600</v>
      </c>
      <c r="MB31" s="39">
        <f>Berechnung!MP34</f>
        <v>600</v>
      </c>
      <c r="MC31" s="39">
        <f>Berechnung!MQ34</f>
        <v>600</v>
      </c>
      <c r="MD31" s="39">
        <f>Berechnung!MR34</f>
        <v>600</v>
      </c>
      <c r="ME31" s="39">
        <f>Berechnung!MS34</f>
        <v>600</v>
      </c>
      <c r="MF31" s="39">
        <f>Berechnung!MT34</f>
        <v>600</v>
      </c>
      <c r="MG31" s="39">
        <f>Berechnung!MU34</f>
        <v>600</v>
      </c>
      <c r="MH31" s="39">
        <f>Berechnung!MV34</f>
        <v>600</v>
      </c>
      <c r="MI31" s="39">
        <f>Berechnung!MW34</f>
        <v>600</v>
      </c>
      <c r="MJ31" s="39">
        <f>Berechnung!MX34</f>
        <v>600</v>
      </c>
      <c r="MK31" s="39">
        <f>Berechnung!MY34</f>
        <v>600</v>
      </c>
      <c r="ML31" s="39">
        <f>Berechnung!MZ34</f>
        <v>600</v>
      </c>
      <c r="MM31" s="39">
        <f>Berechnung!NA34</f>
        <v>600</v>
      </c>
      <c r="MN31" s="39">
        <f>Berechnung!NB34</f>
        <v>600</v>
      </c>
      <c r="MO31" s="39">
        <f>Berechnung!NC34</f>
        <v>600</v>
      </c>
      <c r="MP31" s="39">
        <f>Berechnung!ND34</f>
        <v>600</v>
      </c>
      <c r="MQ31" s="39">
        <f>Berechnung!NE34</f>
        <v>600</v>
      </c>
      <c r="MR31" s="39">
        <f>Berechnung!NF34</f>
        <v>600</v>
      </c>
      <c r="MS31" s="39">
        <f>Berechnung!NG34</f>
        <v>600</v>
      </c>
      <c r="MT31" s="39">
        <f>Berechnung!NH34</f>
        <v>600</v>
      </c>
      <c r="MU31" s="39">
        <f>Berechnung!NI34</f>
        <v>600</v>
      </c>
      <c r="MV31" s="39">
        <f>Berechnung!NJ34</f>
        <v>600</v>
      </c>
      <c r="MW31" s="39">
        <f>Berechnung!NK34</f>
        <v>600</v>
      </c>
      <c r="MX31" s="39">
        <f>Berechnung!NL34</f>
        <v>600</v>
      </c>
      <c r="MY31" s="39">
        <f>Berechnung!NM34</f>
        <v>600</v>
      </c>
      <c r="MZ31" s="39">
        <f>Berechnung!NN34</f>
        <v>600</v>
      </c>
      <c r="NA31" s="39">
        <f>Berechnung!NO34</f>
        <v>600</v>
      </c>
      <c r="NB31" s="39">
        <f>Berechnung!NP34</f>
        <v>600</v>
      </c>
      <c r="NC31" s="39">
        <f>Berechnung!NQ34</f>
        <v>600</v>
      </c>
      <c r="ND31" s="39">
        <f>Berechnung!NR34</f>
        <v>600</v>
      </c>
      <c r="NE31" s="39">
        <f>Berechnung!NS34</f>
        <v>600</v>
      </c>
      <c r="NF31" s="39">
        <f>Berechnung!NT34</f>
        <v>600</v>
      </c>
      <c r="NG31" s="39">
        <f>Berechnung!NU34</f>
        <v>600</v>
      </c>
      <c r="NH31" s="39">
        <f>Berechnung!NV34</f>
        <v>600</v>
      </c>
      <c r="NI31" s="39">
        <f>Berechnung!NW34</f>
        <v>600</v>
      </c>
      <c r="NJ31" s="39">
        <f>Berechnung!NX34</f>
        <v>600</v>
      </c>
      <c r="NK31" s="39">
        <f>Berechnung!NY34</f>
        <v>600</v>
      </c>
      <c r="NL31" s="39">
        <f>Berechnung!NZ34</f>
        <v>600</v>
      </c>
      <c r="NM31" s="39">
        <f>Berechnung!OA34</f>
        <v>600</v>
      </c>
      <c r="NN31" s="39">
        <f>Berechnung!OB34</f>
        <v>600</v>
      </c>
      <c r="NO31" s="39">
        <f>Berechnung!OC34</f>
        <v>600</v>
      </c>
      <c r="NP31" s="39">
        <f>Berechnung!OD34</f>
        <v>600</v>
      </c>
      <c r="NQ31" s="39">
        <f>Berechnung!OE34</f>
        <v>600</v>
      </c>
      <c r="NR31" s="39">
        <f>Berechnung!OF34</f>
        <v>600</v>
      </c>
      <c r="NS31" s="39">
        <f>Berechnung!OG34</f>
        <v>600</v>
      </c>
      <c r="NT31" s="39">
        <f>Berechnung!OH34</f>
        <v>600</v>
      </c>
      <c r="NU31" s="39">
        <f>Berechnung!OI34</f>
        <v>600</v>
      </c>
      <c r="NV31" s="39">
        <f>Berechnung!OJ34</f>
        <v>600</v>
      </c>
      <c r="NW31" s="39">
        <f>Berechnung!OK34</f>
        <v>600</v>
      </c>
      <c r="NX31" s="39">
        <f>Berechnung!OL34</f>
        <v>600</v>
      </c>
      <c r="NY31" s="39">
        <f>Berechnung!OM34</f>
        <v>600</v>
      </c>
      <c r="NZ31" s="39">
        <f>Berechnung!ON34</f>
        <v>600</v>
      </c>
      <c r="OA31" s="39">
        <f>Berechnung!OO34</f>
        <v>600</v>
      </c>
      <c r="OB31" s="39">
        <f>Berechnung!OP34</f>
        <v>600</v>
      </c>
      <c r="OC31" s="39">
        <f>Berechnung!OQ34</f>
        <v>600</v>
      </c>
      <c r="OD31" s="39">
        <f>Berechnung!OR34</f>
        <v>600</v>
      </c>
      <c r="OE31" s="39">
        <f>Berechnung!OS34</f>
        <v>600</v>
      </c>
      <c r="OF31" s="39">
        <f>Berechnung!OT34</f>
        <v>600</v>
      </c>
      <c r="OG31" s="39">
        <f>Berechnung!OU34</f>
        <v>600</v>
      </c>
      <c r="OH31" s="39">
        <f>Berechnung!OV34</f>
        <v>600</v>
      </c>
      <c r="OI31" s="39">
        <f>Berechnung!OW34</f>
        <v>600</v>
      </c>
      <c r="OJ31" s="39">
        <f>Berechnung!OX34</f>
        <v>600</v>
      </c>
      <c r="OK31" s="39">
        <f>Berechnung!OY34</f>
        <v>600</v>
      </c>
      <c r="OL31" s="39">
        <f>Berechnung!OZ34</f>
        <v>600</v>
      </c>
      <c r="OM31" s="39">
        <f>Berechnung!PA34</f>
        <v>600</v>
      </c>
      <c r="ON31" s="39">
        <f>Berechnung!PB34</f>
        <v>600</v>
      </c>
      <c r="OO31" s="39">
        <f>Berechnung!PC34</f>
        <v>600</v>
      </c>
      <c r="OP31" s="39">
        <f>Berechnung!PD34</f>
        <v>600</v>
      </c>
      <c r="OQ31" s="39">
        <f>Berechnung!PE34</f>
        <v>600</v>
      </c>
      <c r="OR31" s="39">
        <f>Berechnung!PF34</f>
        <v>600</v>
      </c>
      <c r="OS31" s="39">
        <f>Berechnung!PG34</f>
        <v>600</v>
      </c>
      <c r="OT31" s="39">
        <f>Berechnung!PH34</f>
        <v>600</v>
      </c>
      <c r="OU31" s="39">
        <f>Berechnung!PI34</f>
        <v>600</v>
      </c>
      <c r="OV31" s="39">
        <f>Berechnung!PJ34</f>
        <v>600</v>
      </c>
      <c r="OW31" s="39">
        <f>Berechnung!PK34</f>
        <v>600</v>
      </c>
      <c r="OX31" s="39">
        <f>Berechnung!PL34</f>
        <v>600</v>
      </c>
      <c r="OY31" s="39">
        <f>Berechnung!PM34</f>
        <v>600</v>
      </c>
      <c r="OZ31" s="39">
        <f>Berechnung!PN34</f>
        <v>600</v>
      </c>
      <c r="PA31" s="39">
        <f>Berechnung!PO34</f>
        <v>600</v>
      </c>
      <c r="PB31" s="39">
        <f>Berechnung!PP34</f>
        <v>600</v>
      </c>
      <c r="PC31" s="39">
        <f>Berechnung!PQ34</f>
        <v>600</v>
      </c>
      <c r="PD31" s="39">
        <f>Berechnung!PR34</f>
        <v>600</v>
      </c>
      <c r="PE31" s="39">
        <f>Berechnung!PS34</f>
        <v>600</v>
      </c>
      <c r="PF31" s="39">
        <f>Berechnung!PT34</f>
        <v>600</v>
      </c>
      <c r="PG31" s="39">
        <f>Berechnung!PU34</f>
        <v>600</v>
      </c>
      <c r="PH31" s="39">
        <f>Berechnung!PV34</f>
        <v>600</v>
      </c>
      <c r="PI31" s="39">
        <f>Berechnung!PW34</f>
        <v>600</v>
      </c>
      <c r="PJ31" s="39">
        <f>Berechnung!PX34</f>
        <v>600</v>
      </c>
      <c r="PK31" s="39">
        <f>Berechnung!PY34</f>
        <v>600</v>
      </c>
      <c r="PL31" s="39">
        <f>Berechnung!PZ34</f>
        <v>600</v>
      </c>
      <c r="PM31" s="39">
        <f>Berechnung!QA34</f>
        <v>600</v>
      </c>
      <c r="PN31" s="39">
        <f>Berechnung!QB34</f>
        <v>600</v>
      </c>
      <c r="PO31" s="39">
        <f>Berechnung!QC34</f>
        <v>600</v>
      </c>
      <c r="PP31" s="39">
        <f>Berechnung!QD34</f>
        <v>600</v>
      </c>
      <c r="PQ31" s="39">
        <f>Berechnung!QE34</f>
        <v>600</v>
      </c>
      <c r="PR31" s="39">
        <f>Berechnung!QF34</f>
        <v>600</v>
      </c>
      <c r="PS31" s="39">
        <f>Berechnung!QG34</f>
        <v>600</v>
      </c>
      <c r="PT31" s="39">
        <f>Berechnung!QH34</f>
        <v>600</v>
      </c>
      <c r="PU31" s="39">
        <f>Berechnung!QI34</f>
        <v>600</v>
      </c>
      <c r="PV31" s="39">
        <f>Berechnung!QJ34</f>
        <v>600</v>
      </c>
      <c r="PW31" s="39">
        <f>Berechnung!QK34</f>
        <v>600</v>
      </c>
      <c r="PX31" s="39">
        <f>Berechnung!QL34</f>
        <v>600</v>
      </c>
      <c r="PY31" s="39">
        <f>Berechnung!QM34</f>
        <v>600</v>
      </c>
      <c r="PZ31" s="39">
        <f>Berechnung!QN34</f>
        <v>600</v>
      </c>
      <c r="QA31" s="39">
        <f>Berechnung!QO34</f>
        <v>600</v>
      </c>
      <c r="QB31" s="39">
        <f>Berechnung!QP34</f>
        <v>600</v>
      </c>
      <c r="QC31" s="39">
        <f>Berechnung!QQ34</f>
        <v>600</v>
      </c>
      <c r="QD31" s="39">
        <f>Berechnung!QR34</f>
        <v>600</v>
      </c>
      <c r="QE31" s="39">
        <f>Berechnung!QS34</f>
        <v>600</v>
      </c>
      <c r="QF31" s="39">
        <f>Berechnung!QT34</f>
        <v>600</v>
      </c>
      <c r="QG31" s="39">
        <f>Berechnung!QU34</f>
        <v>600</v>
      </c>
      <c r="QH31" s="39">
        <f>Berechnung!QV34</f>
        <v>600</v>
      </c>
      <c r="QI31" s="39">
        <f>Berechnung!QW34</f>
        <v>600</v>
      </c>
      <c r="QJ31" s="39">
        <f>Berechnung!QX34</f>
        <v>600</v>
      </c>
      <c r="QK31" s="39">
        <f>Berechnung!QY34</f>
        <v>600</v>
      </c>
      <c r="QL31" s="39">
        <f>Berechnung!QZ34</f>
        <v>600</v>
      </c>
      <c r="QM31" s="39">
        <f>Berechnung!RA34</f>
        <v>600</v>
      </c>
      <c r="QN31" s="39">
        <f>Berechnung!RB34</f>
        <v>600</v>
      </c>
      <c r="QO31" s="39">
        <f>Berechnung!RC34</f>
        <v>600</v>
      </c>
      <c r="QP31" s="39">
        <f>Berechnung!RD34</f>
        <v>600</v>
      </c>
      <c r="QQ31" s="39">
        <f>Berechnung!RE34</f>
        <v>600</v>
      </c>
      <c r="QR31" s="39">
        <f>Berechnung!RF34</f>
        <v>600</v>
      </c>
      <c r="QS31" s="39">
        <f>Berechnung!RG34</f>
        <v>600</v>
      </c>
      <c r="QT31" s="39">
        <f>Berechnung!RH34</f>
        <v>600</v>
      </c>
      <c r="QU31" s="39">
        <f>Berechnung!RI34</f>
        <v>600</v>
      </c>
      <c r="QV31" s="39">
        <f>Berechnung!RJ34</f>
        <v>600</v>
      </c>
      <c r="QW31" s="39">
        <f>Berechnung!RK34</f>
        <v>600</v>
      </c>
      <c r="QX31" s="39">
        <f>Berechnung!RL34</f>
        <v>600</v>
      </c>
      <c r="QY31" s="39">
        <f>Berechnung!RM34</f>
        <v>600</v>
      </c>
      <c r="QZ31" s="39">
        <f>Berechnung!RN34</f>
        <v>600</v>
      </c>
      <c r="RA31" s="39">
        <f>Berechnung!RO34</f>
        <v>600</v>
      </c>
      <c r="RB31" s="39">
        <f>Berechnung!RP34</f>
        <v>600</v>
      </c>
      <c r="RC31" s="39">
        <f>Berechnung!RQ34</f>
        <v>600</v>
      </c>
      <c r="RD31" s="39">
        <f>Berechnung!RR34</f>
        <v>600</v>
      </c>
      <c r="RE31" s="39">
        <f>Berechnung!RS34</f>
        <v>600</v>
      </c>
      <c r="RF31" s="39">
        <f>Berechnung!RT34</f>
        <v>600</v>
      </c>
      <c r="RG31" s="39">
        <f>Berechnung!RU34</f>
        <v>600</v>
      </c>
      <c r="RH31" s="39">
        <f>Berechnung!RV34</f>
        <v>600</v>
      </c>
      <c r="RI31" s="39">
        <f>Berechnung!RW34</f>
        <v>600</v>
      </c>
      <c r="RJ31" s="39">
        <f>Berechnung!RX34</f>
        <v>600</v>
      </c>
      <c r="RK31" s="39">
        <f>Berechnung!RY34</f>
        <v>600</v>
      </c>
      <c r="RL31" s="39">
        <f>Berechnung!RZ34</f>
        <v>600</v>
      </c>
      <c r="RM31" s="39">
        <f>Berechnung!SA34</f>
        <v>600</v>
      </c>
      <c r="RN31" s="39">
        <f>Berechnung!SB34</f>
        <v>600</v>
      </c>
      <c r="RO31" s="39">
        <f>Berechnung!SC34</f>
        <v>600</v>
      </c>
      <c r="RP31" s="39">
        <f>Berechnung!SD34</f>
        <v>600</v>
      </c>
      <c r="RQ31" s="39">
        <f>Berechnung!SE34</f>
        <v>600</v>
      </c>
      <c r="RR31" s="39">
        <f>Berechnung!SF34</f>
        <v>600</v>
      </c>
      <c r="RS31" s="39">
        <f>Berechnung!SG34</f>
        <v>600</v>
      </c>
      <c r="RT31" s="39">
        <f>Berechnung!SH34</f>
        <v>600</v>
      </c>
      <c r="RU31" s="39">
        <f>Berechnung!SI34</f>
        <v>600</v>
      </c>
      <c r="RV31" s="39">
        <f>Berechnung!SJ34</f>
        <v>600</v>
      </c>
      <c r="RW31" s="39">
        <f>Berechnung!SK34</f>
        <v>600</v>
      </c>
      <c r="RX31" s="39">
        <f>Berechnung!SL34</f>
        <v>600</v>
      </c>
      <c r="RY31" s="39">
        <f>Berechnung!SM34</f>
        <v>600</v>
      </c>
      <c r="RZ31" s="39">
        <f>Berechnung!SN34</f>
        <v>600</v>
      </c>
      <c r="SA31" s="39">
        <f>Berechnung!SO34</f>
        <v>600</v>
      </c>
      <c r="SB31" s="39">
        <f>Berechnung!SP34</f>
        <v>600</v>
      </c>
      <c r="SC31" s="39">
        <f>Berechnung!SQ34</f>
        <v>600</v>
      </c>
      <c r="SD31" s="39">
        <f>Berechnung!SR34</f>
        <v>600</v>
      </c>
      <c r="SE31" s="39">
        <f>Berechnung!SS34</f>
        <v>600</v>
      </c>
      <c r="SF31" s="39">
        <f>Berechnung!ST34</f>
        <v>600</v>
      </c>
      <c r="SG31" s="39">
        <f>Berechnung!SU34</f>
        <v>600</v>
      </c>
      <c r="SH31" s="39">
        <f>Berechnung!SV34</f>
        <v>600</v>
      </c>
      <c r="SI31" s="39">
        <f>Berechnung!SW34</f>
        <v>600</v>
      </c>
      <c r="SJ31" s="39">
        <f>Berechnung!SX34</f>
        <v>600</v>
      </c>
      <c r="SK31" s="39">
        <f>Berechnung!SY34</f>
        <v>600</v>
      </c>
      <c r="SL31" s="39">
        <f>Berechnung!SZ34</f>
        <v>600</v>
      </c>
      <c r="SM31" s="39">
        <f>Berechnung!TA34</f>
        <v>600</v>
      </c>
      <c r="SN31" s="39">
        <f>Berechnung!TB34</f>
        <v>600</v>
      </c>
      <c r="SO31" s="39">
        <f>Berechnung!TC34</f>
        <v>600</v>
      </c>
      <c r="SP31" s="39">
        <f>Berechnung!TD34</f>
        <v>600</v>
      </c>
      <c r="SQ31" s="39">
        <f>Berechnung!TE34</f>
        <v>600</v>
      </c>
      <c r="SR31" s="39">
        <f>Berechnung!TF34</f>
        <v>600</v>
      </c>
      <c r="SS31" s="39">
        <f>Berechnung!TG34</f>
        <v>600</v>
      </c>
      <c r="ST31" s="39">
        <f>Berechnung!TH34</f>
        <v>600</v>
      </c>
      <c r="SU31" s="39">
        <f>Berechnung!TI34</f>
        <v>600</v>
      </c>
      <c r="SV31" s="39">
        <f>Berechnung!TJ34</f>
        <v>600</v>
      </c>
      <c r="SW31" s="39">
        <f>Berechnung!TK34</f>
        <v>600</v>
      </c>
      <c r="SX31" s="39">
        <f>Berechnung!TL34</f>
        <v>600</v>
      </c>
      <c r="SY31" s="39">
        <f>Berechnung!TM34</f>
        <v>600</v>
      </c>
      <c r="SZ31" s="39">
        <f>Berechnung!TN34</f>
        <v>600</v>
      </c>
      <c r="TA31" s="39">
        <f>Berechnung!TO34</f>
        <v>600</v>
      </c>
      <c r="TB31" s="39">
        <f>Berechnung!TP34</f>
        <v>600</v>
      </c>
      <c r="TC31" s="39">
        <f>Berechnung!TQ34</f>
        <v>600</v>
      </c>
      <c r="TD31" s="39">
        <f>Berechnung!TR34</f>
        <v>600</v>
      </c>
      <c r="TE31" s="39">
        <f>Berechnung!TS34</f>
        <v>600</v>
      </c>
      <c r="TF31" s="39">
        <f>Berechnung!TT34</f>
        <v>600</v>
      </c>
      <c r="TG31" s="39">
        <f>Berechnung!TU34</f>
        <v>600</v>
      </c>
      <c r="TH31" s="39">
        <f>Berechnung!TV34</f>
        <v>600</v>
      </c>
      <c r="TI31" s="39">
        <f>Berechnung!TW34</f>
        <v>600</v>
      </c>
      <c r="TJ31" s="39">
        <f>Berechnung!TX34</f>
        <v>600</v>
      </c>
      <c r="TK31" s="39">
        <f>Berechnung!TY34</f>
        <v>600</v>
      </c>
      <c r="TL31" s="39">
        <f>Berechnung!TZ34</f>
        <v>600</v>
      </c>
      <c r="TM31" s="39">
        <f>Berechnung!UA34</f>
        <v>600</v>
      </c>
      <c r="TN31" s="39">
        <f>Berechnung!UB34</f>
        <v>600</v>
      </c>
      <c r="TO31" s="39">
        <f>Berechnung!UC34</f>
        <v>600</v>
      </c>
      <c r="TP31" s="39">
        <f>Berechnung!UD34</f>
        <v>600</v>
      </c>
      <c r="TQ31" s="39">
        <f>Berechnung!UE34</f>
        <v>600</v>
      </c>
      <c r="TR31" s="39">
        <f>Berechnung!UF34</f>
        <v>600</v>
      </c>
      <c r="TS31" s="39">
        <f>Berechnung!UG34</f>
        <v>600</v>
      </c>
      <c r="TT31" s="39">
        <f>Berechnung!UH34</f>
        <v>600</v>
      </c>
      <c r="TU31" s="39">
        <f>Berechnung!UI34</f>
        <v>600</v>
      </c>
      <c r="TV31" s="39">
        <f>Berechnung!UJ34</f>
        <v>600</v>
      </c>
      <c r="TW31" s="39">
        <f>Berechnung!UK34</f>
        <v>600</v>
      </c>
      <c r="TX31" s="39">
        <f>Berechnung!UL34</f>
        <v>600</v>
      </c>
      <c r="TY31" s="39">
        <f>Berechnung!UM34</f>
        <v>600</v>
      </c>
      <c r="TZ31" s="39">
        <f>Berechnung!UN34</f>
        <v>600</v>
      </c>
      <c r="UA31" s="39">
        <f>Berechnung!UO34</f>
        <v>600</v>
      </c>
      <c r="UB31" s="39">
        <f>Berechnung!UP34</f>
        <v>600</v>
      </c>
      <c r="UC31" s="39">
        <f>Berechnung!UQ34</f>
        <v>600</v>
      </c>
      <c r="UD31" s="39">
        <f>Berechnung!UR34</f>
        <v>600</v>
      </c>
      <c r="UE31" s="39">
        <f>Berechnung!US34</f>
        <v>600</v>
      </c>
      <c r="UF31" s="39">
        <f>Berechnung!UT34</f>
        <v>600</v>
      </c>
      <c r="UG31" s="39">
        <f>Berechnung!UU34</f>
        <v>600</v>
      </c>
      <c r="UH31" s="39">
        <f>Berechnung!UV34</f>
        <v>600</v>
      </c>
      <c r="UI31" s="39">
        <f>Berechnung!UW34</f>
        <v>600</v>
      </c>
      <c r="UJ31" s="39">
        <f>Berechnung!UX34</f>
        <v>600</v>
      </c>
      <c r="UK31" s="39">
        <f>Berechnung!UY34</f>
        <v>600</v>
      </c>
      <c r="UL31" s="39">
        <f>Berechnung!UZ34</f>
        <v>600</v>
      </c>
      <c r="UM31" s="39">
        <f>Berechnung!VA34</f>
        <v>600</v>
      </c>
      <c r="UN31" s="39">
        <f>Berechnung!VB34</f>
        <v>600</v>
      </c>
      <c r="UO31" s="39">
        <f>Berechnung!VC34</f>
        <v>600</v>
      </c>
      <c r="UP31" s="39">
        <f>Berechnung!VD34</f>
        <v>600</v>
      </c>
      <c r="UQ31" s="39">
        <f>Berechnung!VE34</f>
        <v>600</v>
      </c>
      <c r="UR31" s="39">
        <f>Berechnung!VF34</f>
        <v>600</v>
      </c>
      <c r="US31" s="39">
        <f>Berechnung!VG34</f>
        <v>600</v>
      </c>
      <c r="UT31" s="39">
        <f>Berechnung!VH34</f>
        <v>600</v>
      </c>
      <c r="UU31" s="39">
        <f>Berechnung!VI34</f>
        <v>600</v>
      </c>
      <c r="UV31" s="39">
        <f>Berechnung!VJ34</f>
        <v>600</v>
      </c>
      <c r="UW31" s="39">
        <f>Berechnung!VK34</f>
        <v>600</v>
      </c>
      <c r="UX31" s="39">
        <f>Berechnung!VL34</f>
        <v>600</v>
      </c>
      <c r="UY31" s="39">
        <f>Berechnung!VM34</f>
        <v>600</v>
      </c>
      <c r="UZ31" s="39">
        <f>Berechnung!VN34</f>
        <v>600</v>
      </c>
      <c r="VA31" s="39">
        <f>Berechnung!VO34</f>
        <v>600</v>
      </c>
      <c r="VB31" s="39">
        <f>Berechnung!VP34</f>
        <v>600</v>
      </c>
      <c r="VC31" s="39">
        <f>Berechnung!VQ34</f>
        <v>600</v>
      </c>
      <c r="VD31" s="39">
        <f>Berechnung!VR34</f>
        <v>600</v>
      </c>
      <c r="VE31" s="39">
        <f>Berechnung!VS34</f>
        <v>600</v>
      </c>
      <c r="VF31" s="39">
        <f>Berechnung!VT34</f>
        <v>600</v>
      </c>
      <c r="VG31" s="39">
        <f>Berechnung!VU34</f>
        <v>600</v>
      </c>
      <c r="VH31" s="39">
        <f>Berechnung!VV34</f>
        <v>600</v>
      </c>
      <c r="VI31" s="39">
        <f>Berechnung!VW34</f>
        <v>600</v>
      </c>
      <c r="VJ31" s="39">
        <f>Berechnung!VX34</f>
        <v>600</v>
      </c>
      <c r="VK31" s="39">
        <f>Berechnung!VY34</f>
        <v>600</v>
      </c>
      <c r="VL31" s="39">
        <f>Berechnung!VZ34</f>
        <v>600</v>
      </c>
      <c r="VM31" s="39">
        <f>Berechnung!WA34</f>
        <v>600</v>
      </c>
      <c r="VN31" s="39">
        <f>Berechnung!WB34</f>
        <v>600</v>
      </c>
      <c r="VO31" s="39">
        <f>Berechnung!WC34</f>
        <v>600</v>
      </c>
      <c r="VP31" s="39">
        <f>Berechnung!WD34</f>
        <v>600</v>
      </c>
      <c r="VQ31" s="39">
        <f>Berechnung!WE34</f>
        <v>600</v>
      </c>
      <c r="VR31" s="39">
        <f>Berechnung!WF34</f>
        <v>600</v>
      </c>
      <c r="VS31" s="39">
        <f>Berechnung!WG34</f>
        <v>600</v>
      </c>
      <c r="VT31" s="39">
        <f>Berechnung!WH34</f>
        <v>600</v>
      </c>
      <c r="VU31" s="39">
        <f>Berechnung!WI34</f>
        <v>600</v>
      </c>
      <c r="VV31" s="39">
        <f>Berechnung!WJ34</f>
        <v>600</v>
      </c>
      <c r="VW31" s="39">
        <f>Berechnung!WK34</f>
        <v>600</v>
      </c>
      <c r="VX31" s="39">
        <f>Berechnung!WL34</f>
        <v>600</v>
      </c>
      <c r="VY31" s="39">
        <f>Berechnung!WM34</f>
        <v>600</v>
      </c>
      <c r="VZ31" s="39">
        <f>Berechnung!WN34</f>
        <v>600</v>
      </c>
      <c r="WA31" s="39">
        <f>Berechnung!WO34</f>
        <v>600</v>
      </c>
      <c r="WB31" s="39">
        <f>Berechnung!WP34</f>
        <v>600</v>
      </c>
      <c r="WC31" s="39">
        <f>Berechnung!WQ34</f>
        <v>600</v>
      </c>
      <c r="WD31" s="39">
        <f>Berechnung!WR34</f>
        <v>600</v>
      </c>
      <c r="WE31" s="39">
        <f>Berechnung!WS34</f>
        <v>600</v>
      </c>
      <c r="WF31" s="39">
        <f>Berechnung!WT34</f>
        <v>600</v>
      </c>
      <c r="WG31" s="39">
        <f>Berechnung!WU34</f>
        <v>600</v>
      </c>
      <c r="WH31" s="39">
        <f>Berechnung!WV34</f>
        <v>600</v>
      </c>
      <c r="WI31" s="39">
        <f>Berechnung!WW34</f>
        <v>600</v>
      </c>
      <c r="WJ31" s="39">
        <f>Berechnung!WX34</f>
        <v>600</v>
      </c>
      <c r="WK31" s="39">
        <f>Berechnung!WY34</f>
        <v>600</v>
      </c>
      <c r="WL31" s="39">
        <f>Berechnung!WZ34</f>
        <v>600</v>
      </c>
      <c r="WM31" s="39">
        <f>Berechnung!XA34</f>
        <v>600</v>
      </c>
      <c r="WN31" s="39">
        <f>Berechnung!XB34</f>
        <v>600</v>
      </c>
      <c r="WO31" s="39">
        <f>Berechnung!XC34</f>
        <v>600</v>
      </c>
      <c r="WP31" s="39">
        <f>Berechnung!XD34</f>
        <v>600</v>
      </c>
      <c r="WQ31" s="39">
        <f>Berechnung!XE34</f>
        <v>600</v>
      </c>
      <c r="WR31" s="39">
        <f>Berechnung!XF34</f>
        <v>600</v>
      </c>
      <c r="WS31" s="39">
        <f>Berechnung!XG34</f>
        <v>600</v>
      </c>
      <c r="WT31" s="39">
        <f>Berechnung!XH34</f>
        <v>600</v>
      </c>
      <c r="WU31" s="39">
        <f>Berechnung!XI34</f>
        <v>600</v>
      </c>
      <c r="WV31" s="39">
        <f>Berechnung!XJ34</f>
        <v>600</v>
      </c>
      <c r="WW31" s="39">
        <f>Berechnung!XK34</f>
        <v>600</v>
      </c>
      <c r="WX31" s="39">
        <f>Berechnung!XL34</f>
        <v>600</v>
      </c>
      <c r="WY31" s="39">
        <f>Berechnung!XM34</f>
        <v>600</v>
      </c>
      <c r="WZ31" s="39">
        <f>Berechnung!XN34</f>
        <v>600</v>
      </c>
      <c r="XA31" s="39">
        <f>Berechnung!XO34</f>
        <v>600</v>
      </c>
      <c r="XB31" s="39">
        <f>Berechnung!XP34</f>
        <v>600</v>
      </c>
      <c r="XC31" s="39">
        <f>Berechnung!XQ34</f>
        <v>600</v>
      </c>
      <c r="XD31" s="39">
        <f>Berechnung!XR34</f>
        <v>600</v>
      </c>
      <c r="XE31" s="39">
        <f>Berechnung!XS34</f>
        <v>600</v>
      </c>
      <c r="XF31" s="39">
        <f>Berechnung!XT34</f>
        <v>600</v>
      </c>
      <c r="XG31" s="39">
        <f>Berechnung!XU34</f>
        <v>600</v>
      </c>
      <c r="XH31" s="39">
        <f>Berechnung!XV34</f>
        <v>600</v>
      </c>
      <c r="XI31" s="39">
        <f>Berechnung!XW34</f>
        <v>600</v>
      </c>
      <c r="XJ31" s="39">
        <f>Berechnung!XX34</f>
        <v>600</v>
      </c>
      <c r="XK31" s="39">
        <f>Berechnung!XY34</f>
        <v>600</v>
      </c>
      <c r="XL31" s="39">
        <f>Berechnung!XZ34</f>
        <v>600</v>
      </c>
      <c r="XM31" s="39">
        <f>Berechnung!YA34</f>
        <v>600</v>
      </c>
      <c r="XN31" s="39">
        <f>Berechnung!YB34</f>
        <v>600</v>
      </c>
      <c r="XO31" s="39">
        <f>Berechnung!YC34</f>
        <v>600</v>
      </c>
      <c r="XP31" s="39">
        <f>Berechnung!YD34</f>
        <v>600</v>
      </c>
      <c r="XQ31" s="39">
        <f>Berechnung!YE34</f>
        <v>600</v>
      </c>
      <c r="XR31" s="39">
        <f>Berechnung!YF34</f>
        <v>600</v>
      </c>
      <c r="XS31" s="39">
        <f>Berechnung!YG34</f>
        <v>600</v>
      </c>
      <c r="XT31" s="39">
        <f>Berechnung!YH34</f>
        <v>600</v>
      </c>
      <c r="XU31" s="39">
        <f>Berechnung!YI34</f>
        <v>600</v>
      </c>
      <c r="XV31" s="39">
        <f>Berechnung!YJ34</f>
        <v>600</v>
      </c>
      <c r="XW31" s="39">
        <f>Berechnung!YK34</f>
        <v>600</v>
      </c>
      <c r="XX31" s="39">
        <f>Berechnung!YL34</f>
        <v>600</v>
      </c>
      <c r="XY31" s="39">
        <f>Berechnung!YM34</f>
        <v>600</v>
      </c>
      <c r="XZ31" s="39">
        <f>Berechnung!YN34</f>
        <v>600</v>
      </c>
      <c r="YA31" s="39">
        <f>Berechnung!YO34</f>
        <v>600</v>
      </c>
      <c r="YB31" s="39">
        <f>Berechnung!YP34</f>
        <v>600</v>
      </c>
      <c r="YC31" s="39">
        <f>Berechnung!YQ34</f>
        <v>600</v>
      </c>
      <c r="YD31" s="39">
        <f>Berechnung!YR34</f>
        <v>600</v>
      </c>
      <c r="YE31" s="39">
        <f>Berechnung!YS34</f>
        <v>600</v>
      </c>
      <c r="YF31" s="39">
        <f>Berechnung!YT34</f>
        <v>600</v>
      </c>
      <c r="YG31" s="39">
        <f>Berechnung!YU34</f>
        <v>600</v>
      </c>
      <c r="YH31" s="39">
        <f>Berechnung!YV34</f>
        <v>600</v>
      </c>
      <c r="YI31" s="39">
        <f>Berechnung!YW34</f>
        <v>600</v>
      </c>
      <c r="YJ31" s="39">
        <f>Berechnung!YX34</f>
        <v>600</v>
      </c>
      <c r="YK31" s="39">
        <f>Berechnung!YY34</f>
        <v>600</v>
      </c>
      <c r="YL31" s="39">
        <f>Berechnung!YZ34</f>
        <v>600</v>
      </c>
      <c r="YM31" s="39">
        <f>Berechnung!ZA34</f>
        <v>600</v>
      </c>
      <c r="YN31" s="39">
        <f>Berechnung!ZB34</f>
        <v>600</v>
      </c>
      <c r="YO31" s="39">
        <f>Berechnung!ZC34</f>
        <v>600</v>
      </c>
      <c r="YP31" s="39">
        <f>Berechnung!ZD34</f>
        <v>600</v>
      </c>
      <c r="YQ31" s="39">
        <f>Berechnung!ZE34</f>
        <v>600</v>
      </c>
      <c r="YR31" s="39">
        <f>Berechnung!ZF34</f>
        <v>600</v>
      </c>
      <c r="YS31" s="39">
        <f>Berechnung!ZG34</f>
        <v>600</v>
      </c>
      <c r="YT31" s="39">
        <f>Berechnung!ZH34</f>
        <v>600</v>
      </c>
      <c r="YU31" s="39">
        <f>Berechnung!ZI34</f>
        <v>600</v>
      </c>
      <c r="YV31" s="39">
        <f>Berechnung!ZJ34</f>
        <v>600</v>
      </c>
      <c r="YW31" s="39">
        <f>Berechnung!ZK34</f>
        <v>600</v>
      </c>
      <c r="YX31" s="39">
        <f>Berechnung!ZL34</f>
        <v>600</v>
      </c>
      <c r="YY31" s="39">
        <f>Berechnung!ZM34</f>
        <v>600</v>
      </c>
      <c r="YZ31" s="39">
        <f>Berechnung!ZN34</f>
        <v>600</v>
      </c>
      <c r="ZA31" s="39">
        <f>Berechnung!ZO34</f>
        <v>600</v>
      </c>
      <c r="ZB31" s="39">
        <f>Berechnung!ZP34</f>
        <v>600</v>
      </c>
      <c r="ZC31" s="39">
        <f>Berechnung!ZQ34</f>
        <v>600</v>
      </c>
      <c r="ZD31" s="39">
        <f>Berechnung!ZR34</f>
        <v>600</v>
      </c>
      <c r="ZE31" s="39">
        <f>Berechnung!ZS34</f>
        <v>600</v>
      </c>
      <c r="ZF31" s="39">
        <f>Berechnung!ZT34</f>
        <v>600</v>
      </c>
      <c r="ZG31" s="39">
        <f>Berechnung!ZU34</f>
        <v>600</v>
      </c>
      <c r="ZH31" s="39">
        <f>Berechnung!ZV34</f>
        <v>600</v>
      </c>
      <c r="ZI31" s="39">
        <f>Berechnung!ZW34</f>
        <v>600</v>
      </c>
      <c r="ZJ31" s="39">
        <f>Berechnung!ZX34</f>
        <v>600</v>
      </c>
      <c r="ZK31" s="39">
        <f>Berechnung!ZY34</f>
        <v>600</v>
      </c>
      <c r="ZL31" s="39">
        <f>Berechnung!ZZ34</f>
        <v>600</v>
      </c>
      <c r="ZM31" s="39">
        <f>Berechnung!AAA34</f>
        <v>600</v>
      </c>
      <c r="ZN31" s="39">
        <f>Berechnung!AAB34</f>
        <v>600</v>
      </c>
      <c r="ZO31" s="39">
        <f>Berechnung!AAC34</f>
        <v>600</v>
      </c>
      <c r="ZP31" s="39">
        <f>Berechnung!AAD34</f>
        <v>600</v>
      </c>
      <c r="ZQ31" s="39">
        <f>Berechnung!AAE34</f>
        <v>600</v>
      </c>
      <c r="ZR31" s="39">
        <f>Berechnung!AAF34</f>
        <v>600</v>
      </c>
      <c r="ZS31" s="39">
        <f>Berechnung!AAG34</f>
        <v>600</v>
      </c>
      <c r="ZT31" s="39">
        <f>Berechnung!AAH34</f>
        <v>600</v>
      </c>
      <c r="ZU31" s="39">
        <f>Berechnung!AAI34</f>
        <v>600</v>
      </c>
      <c r="ZV31" s="39">
        <f>Berechnung!AAJ34</f>
        <v>600</v>
      </c>
      <c r="ZW31" s="39">
        <f>Berechnung!AAK34</f>
        <v>600</v>
      </c>
      <c r="ZX31" s="39">
        <f>Berechnung!AAL34</f>
        <v>600</v>
      </c>
      <c r="ZY31" s="39">
        <f>Berechnung!AAM34</f>
        <v>600</v>
      </c>
      <c r="ZZ31" s="39">
        <f>Berechnung!AAN34</f>
        <v>600</v>
      </c>
      <c r="AAA31" s="39">
        <f>Berechnung!AAO34</f>
        <v>600</v>
      </c>
      <c r="AAB31" s="39">
        <f>Berechnung!AAP34</f>
        <v>600</v>
      </c>
      <c r="AAC31" s="39">
        <f>Berechnung!AAQ34</f>
        <v>600</v>
      </c>
      <c r="AAD31" s="39">
        <f>Berechnung!AAR34</f>
        <v>600</v>
      </c>
      <c r="AAE31" s="39">
        <f>Berechnung!AAS34</f>
        <v>600</v>
      </c>
      <c r="AAF31" s="39">
        <f>Berechnung!AAT34</f>
        <v>600</v>
      </c>
      <c r="AAG31" s="39">
        <f>Berechnung!AAU34</f>
        <v>600</v>
      </c>
      <c r="AAH31" s="39">
        <f>Berechnung!AAV34</f>
        <v>600</v>
      </c>
      <c r="AAI31" s="39">
        <f>Berechnung!AAW34</f>
        <v>600</v>
      </c>
      <c r="AAJ31" s="39">
        <f>Berechnung!AAX34</f>
        <v>600</v>
      </c>
      <c r="AAK31" s="39">
        <f>Berechnung!AAY34</f>
        <v>600</v>
      </c>
      <c r="AAL31" s="39">
        <f>Berechnung!AAZ34</f>
        <v>600</v>
      </c>
      <c r="AAM31" s="39">
        <f>Berechnung!ABA34</f>
        <v>600</v>
      </c>
      <c r="AAN31" s="39">
        <f>Berechnung!ABB34</f>
        <v>600</v>
      </c>
      <c r="AAO31" s="39">
        <f>Berechnung!ABC34</f>
        <v>600</v>
      </c>
      <c r="AAP31" s="39">
        <f>Berechnung!ABD34</f>
        <v>600</v>
      </c>
      <c r="AAQ31" s="39">
        <f>Berechnung!ABE34</f>
        <v>600</v>
      </c>
      <c r="AAR31" s="39">
        <f>Berechnung!ABF34</f>
        <v>600</v>
      </c>
      <c r="AAS31" s="39">
        <f>Berechnung!ABG34</f>
        <v>600</v>
      </c>
      <c r="AAT31" s="39">
        <f>Berechnung!ABH34</f>
        <v>600</v>
      </c>
      <c r="AAU31" s="39">
        <f>Berechnung!ABI34</f>
        <v>600</v>
      </c>
      <c r="AAV31" s="39">
        <f>Berechnung!ABJ34</f>
        <v>600</v>
      </c>
      <c r="AAW31" s="39">
        <f>Berechnung!ABK34</f>
        <v>600</v>
      </c>
      <c r="AAX31" s="39">
        <f>Berechnung!ABL34</f>
        <v>600</v>
      </c>
      <c r="AAY31" s="39">
        <f>Berechnung!ABM34</f>
        <v>600</v>
      </c>
      <c r="AAZ31" s="39">
        <f>Berechnung!ABN34</f>
        <v>600</v>
      </c>
      <c r="ABA31" s="39">
        <f>Berechnung!ABO34</f>
        <v>600</v>
      </c>
      <c r="ABB31" s="39">
        <f>Berechnung!ABP34</f>
        <v>600</v>
      </c>
      <c r="ABC31" s="39">
        <f>Berechnung!ABQ34</f>
        <v>600</v>
      </c>
      <c r="ABD31" s="39">
        <f>Berechnung!ABR34</f>
        <v>600</v>
      </c>
      <c r="ABE31" s="39">
        <f>Berechnung!ABS34</f>
        <v>600</v>
      </c>
      <c r="ABF31" s="39">
        <f>Berechnung!ABT34</f>
        <v>600</v>
      </c>
      <c r="ABG31" s="39">
        <f>Berechnung!ABU34</f>
        <v>600</v>
      </c>
      <c r="ABH31" s="39">
        <f>Berechnung!ABV34</f>
        <v>600</v>
      </c>
      <c r="ABI31" s="39">
        <f>Berechnung!ABW34</f>
        <v>600</v>
      </c>
      <c r="ABJ31" s="39">
        <f>Berechnung!ABX34</f>
        <v>600</v>
      </c>
      <c r="ABK31" s="39">
        <f>Berechnung!ABY34</f>
        <v>600</v>
      </c>
      <c r="ABL31" s="39">
        <f>Berechnung!ABZ34</f>
        <v>600</v>
      </c>
      <c r="ABM31" s="39">
        <f>Berechnung!ACA34</f>
        <v>600</v>
      </c>
      <c r="ABN31" s="39">
        <f>Berechnung!ACB34</f>
        <v>600</v>
      </c>
      <c r="ABO31" s="39">
        <f>Berechnung!ACC34</f>
        <v>600</v>
      </c>
      <c r="ABP31" s="39">
        <f>Berechnung!ACD34</f>
        <v>600</v>
      </c>
      <c r="ABQ31" s="39">
        <f>Berechnung!ACE34</f>
        <v>600</v>
      </c>
      <c r="ABR31" s="39">
        <f>Berechnung!ACF34</f>
        <v>600</v>
      </c>
      <c r="ABS31" s="39">
        <f>Berechnung!ACG34</f>
        <v>600</v>
      </c>
      <c r="ABT31" s="39">
        <f>Berechnung!ACH34</f>
        <v>600</v>
      </c>
      <c r="ABU31" s="39">
        <f>Berechnung!ACI34</f>
        <v>600</v>
      </c>
      <c r="ABV31" s="39">
        <f>Berechnung!ACJ34</f>
        <v>600</v>
      </c>
      <c r="ABW31" s="39">
        <f>Berechnung!ACK34</f>
        <v>600</v>
      </c>
      <c r="ABX31" s="39">
        <f>Berechnung!ACL34</f>
        <v>600</v>
      </c>
      <c r="ABY31" s="39">
        <f>Berechnung!ACM34</f>
        <v>600</v>
      </c>
      <c r="ABZ31" s="39">
        <f>Berechnung!ACN34</f>
        <v>600</v>
      </c>
      <c r="ACA31" s="39">
        <f>Berechnung!ACO34</f>
        <v>600</v>
      </c>
      <c r="ACB31" s="39">
        <f>Berechnung!ACP34</f>
        <v>600</v>
      </c>
      <c r="ACC31" s="39">
        <f>Berechnung!ACQ34</f>
        <v>600</v>
      </c>
      <c r="ACD31" s="39">
        <f>Berechnung!ACR34</f>
        <v>600</v>
      </c>
      <c r="ACE31" s="39">
        <f>Berechnung!ACS34</f>
        <v>600</v>
      </c>
      <c r="ACF31" s="39">
        <f>Berechnung!ACT34</f>
        <v>600</v>
      </c>
      <c r="ACG31" s="39">
        <f>Berechnung!ACU34</f>
        <v>600</v>
      </c>
      <c r="ACH31" s="39">
        <f>Berechnung!ACV34</f>
        <v>600</v>
      </c>
      <c r="ACI31" s="39">
        <f>Berechnung!ACW34</f>
        <v>600</v>
      </c>
      <c r="ACJ31" s="39">
        <f>Berechnung!ACX34</f>
        <v>600</v>
      </c>
      <c r="ACK31" s="39">
        <f>Berechnung!ACY34</f>
        <v>600</v>
      </c>
      <c r="ACL31" s="39">
        <f>Berechnung!ACZ34</f>
        <v>600</v>
      </c>
      <c r="ACM31" s="39">
        <f>Berechnung!ADA34</f>
        <v>600</v>
      </c>
      <c r="ACN31" s="39">
        <f>Berechnung!ADB34</f>
        <v>600</v>
      </c>
      <c r="ACO31" s="39">
        <f>Berechnung!ADC34</f>
        <v>600</v>
      </c>
      <c r="ACP31" s="39">
        <f>Berechnung!ADD34</f>
        <v>600</v>
      </c>
      <c r="ACQ31" s="39">
        <f>Berechnung!ADE34</f>
        <v>600</v>
      </c>
      <c r="ACR31" s="39">
        <f>Berechnung!ADF34</f>
        <v>600</v>
      </c>
      <c r="ACS31" s="39">
        <f>Berechnung!ADG34</f>
        <v>600</v>
      </c>
      <c r="ACT31" s="39">
        <f>Berechnung!ADH34</f>
        <v>600</v>
      </c>
      <c r="ACU31" s="39">
        <f>Berechnung!ADI34</f>
        <v>600</v>
      </c>
      <c r="ACV31" s="39">
        <f>Berechnung!ADJ34</f>
        <v>600</v>
      </c>
      <c r="ACW31" s="39">
        <f>Berechnung!ADK34</f>
        <v>600</v>
      </c>
      <c r="ACX31" s="39">
        <f>Berechnung!ADL34</f>
        <v>600</v>
      </c>
      <c r="ACY31" s="39">
        <f>Berechnung!ADM34</f>
        <v>600</v>
      </c>
      <c r="ACZ31" s="39">
        <f>Berechnung!ADN34</f>
        <v>600</v>
      </c>
      <c r="ADA31" s="39">
        <f>Berechnung!ADO34</f>
        <v>600</v>
      </c>
      <c r="ADB31" s="39">
        <f>Berechnung!ADP34</f>
        <v>600</v>
      </c>
      <c r="ADC31" s="39">
        <f>Berechnung!ADQ34</f>
        <v>600</v>
      </c>
      <c r="ADD31" s="39">
        <f>Berechnung!ADR34</f>
        <v>600</v>
      </c>
      <c r="ADE31" s="39">
        <f>Berechnung!ADS34</f>
        <v>600</v>
      </c>
      <c r="ADF31" s="39">
        <f>Berechnung!ADT34</f>
        <v>600</v>
      </c>
      <c r="ADG31" s="39">
        <f>Berechnung!ADU34</f>
        <v>600</v>
      </c>
      <c r="ADH31" s="39">
        <f>Berechnung!ADV34</f>
        <v>600</v>
      </c>
      <c r="ADI31" s="39">
        <f>Berechnung!ADW34</f>
        <v>600</v>
      </c>
      <c r="ADJ31" s="39">
        <f>Berechnung!ADX34</f>
        <v>600</v>
      </c>
      <c r="ADK31" s="39">
        <f>Berechnung!ADY34</f>
        <v>600</v>
      </c>
      <c r="ADL31" s="39">
        <f>Berechnung!ADZ34</f>
        <v>600</v>
      </c>
      <c r="ADM31" s="39">
        <f>Berechnung!AEA34</f>
        <v>600</v>
      </c>
      <c r="ADN31" s="39">
        <f>Berechnung!AEB34</f>
        <v>600</v>
      </c>
      <c r="ADO31" s="39">
        <f>Berechnung!AEC34</f>
        <v>600</v>
      </c>
      <c r="ADP31" s="39">
        <f>Berechnung!AED34</f>
        <v>600</v>
      </c>
      <c r="ADQ31" s="39">
        <f>Berechnung!AEE34</f>
        <v>600</v>
      </c>
      <c r="ADR31" s="39">
        <f>Berechnung!AEF34</f>
        <v>600</v>
      </c>
      <c r="ADS31" s="39">
        <f>Berechnung!AEG34</f>
        <v>600</v>
      </c>
      <c r="ADT31" s="39">
        <f>Berechnung!AEH34</f>
        <v>600</v>
      </c>
      <c r="ADU31" s="39">
        <f>Berechnung!AEI34</f>
        <v>600</v>
      </c>
      <c r="ADV31" s="39">
        <f>Berechnung!AEJ34</f>
        <v>600</v>
      </c>
    </row>
    <row r="32" spans="1:802" ht="15.75" customHeight="1" x14ac:dyDescent="0.25">
      <c r="A32" s="39" t="s">
        <v>115</v>
      </c>
      <c r="B32" s="39">
        <v>0</v>
      </c>
      <c r="C32" s="39">
        <v>1</v>
      </c>
      <c r="D32" s="39">
        <v>2</v>
      </c>
      <c r="E32" s="39">
        <v>3</v>
      </c>
      <c r="F32" s="39">
        <v>4</v>
      </c>
      <c r="G32" s="39">
        <v>5</v>
      </c>
      <c r="H32" s="39">
        <v>6</v>
      </c>
      <c r="I32" s="39">
        <v>7</v>
      </c>
      <c r="J32" s="39">
        <v>8</v>
      </c>
      <c r="K32" s="39">
        <v>9</v>
      </c>
      <c r="L32" s="39">
        <v>10</v>
      </c>
      <c r="M32" s="39">
        <v>11</v>
      </c>
      <c r="N32" s="39">
        <v>12</v>
      </c>
      <c r="O32" s="39">
        <v>13</v>
      </c>
      <c r="P32" s="39">
        <v>14</v>
      </c>
      <c r="Q32" s="39">
        <v>15</v>
      </c>
      <c r="R32" s="39">
        <v>16</v>
      </c>
      <c r="S32" s="39">
        <v>17</v>
      </c>
      <c r="T32" s="39">
        <v>18</v>
      </c>
      <c r="U32" s="39">
        <v>19</v>
      </c>
      <c r="V32" s="39">
        <v>20</v>
      </c>
      <c r="W32" s="39">
        <v>21</v>
      </c>
      <c r="X32" s="39">
        <v>22</v>
      </c>
      <c r="Y32" s="39">
        <v>23</v>
      </c>
      <c r="Z32" s="39">
        <v>24</v>
      </c>
      <c r="AA32" s="39">
        <v>25</v>
      </c>
      <c r="AB32" s="39">
        <v>26</v>
      </c>
      <c r="AC32" s="39">
        <v>27</v>
      </c>
      <c r="AD32" s="39">
        <v>28</v>
      </c>
      <c r="AE32" s="39">
        <v>29</v>
      </c>
      <c r="AF32" s="39">
        <v>30</v>
      </c>
      <c r="AG32" s="39">
        <v>31</v>
      </c>
      <c r="AH32" s="39">
        <v>32</v>
      </c>
      <c r="AI32" s="39">
        <v>33</v>
      </c>
      <c r="AJ32" s="39">
        <v>34</v>
      </c>
      <c r="AK32" s="39">
        <v>35</v>
      </c>
      <c r="AL32" s="39">
        <v>36</v>
      </c>
      <c r="AM32" s="39">
        <v>37</v>
      </c>
      <c r="AN32" s="39">
        <v>38</v>
      </c>
      <c r="AO32" s="39">
        <v>39</v>
      </c>
      <c r="AP32" s="39">
        <v>40</v>
      </c>
      <c r="AQ32" s="39">
        <v>41</v>
      </c>
      <c r="AR32" s="39">
        <v>42</v>
      </c>
      <c r="AS32" s="39">
        <v>43</v>
      </c>
      <c r="AT32" s="39">
        <v>44</v>
      </c>
      <c r="AU32" s="39">
        <v>45</v>
      </c>
      <c r="AV32" s="39">
        <v>46</v>
      </c>
      <c r="AW32" s="39">
        <v>47</v>
      </c>
      <c r="AX32" s="39">
        <v>48</v>
      </c>
      <c r="AY32" s="39">
        <v>49</v>
      </c>
      <c r="AZ32" s="39">
        <v>50</v>
      </c>
      <c r="BA32" s="39">
        <v>51</v>
      </c>
      <c r="BB32" s="39">
        <v>52</v>
      </c>
      <c r="BC32" s="39">
        <v>53</v>
      </c>
      <c r="BD32" s="39">
        <v>54</v>
      </c>
      <c r="BE32" s="39">
        <v>55</v>
      </c>
      <c r="BF32" s="39">
        <v>56</v>
      </c>
      <c r="BG32" s="39">
        <v>57</v>
      </c>
      <c r="BH32" s="39">
        <v>58</v>
      </c>
      <c r="BI32" s="39">
        <v>59</v>
      </c>
      <c r="BJ32" s="39">
        <v>60</v>
      </c>
      <c r="BK32" s="39">
        <v>61</v>
      </c>
      <c r="BL32" s="39">
        <v>62</v>
      </c>
      <c r="BM32" s="39">
        <v>63</v>
      </c>
      <c r="BN32" s="39">
        <v>64</v>
      </c>
      <c r="BO32" s="39">
        <v>65</v>
      </c>
      <c r="BP32" s="39">
        <v>66</v>
      </c>
      <c r="BQ32" s="39">
        <v>67</v>
      </c>
      <c r="BR32" s="39">
        <v>68</v>
      </c>
      <c r="BS32" s="39">
        <v>69</v>
      </c>
      <c r="BT32" s="39">
        <v>70</v>
      </c>
      <c r="BU32" s="39">
        <v>71</v>
      </c>
      <c r="BV32" s="39">
        <v>72</v>
      </c>
      <c r="BW32" s="39">
        <v>73</v>
      </c>
      <c r="BX32" s="39">
        <v>74</v>
      </c>
      <c r="BY32" s="39">
        <v>75</v>
      </c>
      <c r="BZ32" s="39">
        <v>76</v>
      </c>
      <c r="CA32" s="39">
        <v>77</v>
      </c>
      <c r="CB32" s="39">
        <v>78</v>
      </c>
      <c r="CC32" s="39">
        <v>79</v>
      </c>
      <c r="CD32" s="39">
        <v>80</v>
      </c>
      <c r="CE32" s="39">
        <v>81</v>
      </c>
      <c r="CF32" s="39">
        <v>82</v>
      </c>
      <c r="CG32" s="39">
        <v>83</v>
      </c>
      <c r="CH32" s="39">
        <v>84</v>
      </c>
      <c r="CI32" s="39">
        <v>85</v>
      </c>
      <c r="CJ32" s="39">
        <v>86</v>
      </c>
      <c r="CK32" s="39">
        <v>87</v>
      </c>
      <c r="CL32" s="39">
        <v>88</v>
      </c>
      <c r="CM32" s="39">
        <v>89</v>
      </c>
      <c r="CN32" s="39">
        <v>90</v>
      </c>
      <c r="CO32" s="39">
        <v>91</v>
      </c>
      <c r="CP32" s="39">
        <v>92</v>
      </c>
      <c r="CQ32" s="39">
        <v>93</v>
      </c>
      <c r="CR32" s="39">
        <v>94</v>
      </c>
      <c r="CS32" s="39">
        <v>95</v>
      </c>
      <c r="CT32" s="39">
        <v>96</v>
      </c>
      <c r="CU32" s="39">
        <v>97</v>
      </c>
      <c r="CV32" s="39">
        <v>98</v>
      </c>
      <c r="CW32" s="39">
        <v>99</v>
      </c>
      <c r="CX32" s="39">
        <v>100</v>
      </c>
      <c r="CY32" s="39">
        <v>101</v>
      </c>
      <c r="CZ32" s="39">
        <v>102</v>
      </c>
      <c r="DA32" s="39">
        <v>103</v>
      </c>
      <c r="DB32" s="39">
        <v>104</v>
      </c>
      <c r="DC32" s="39">
        <v>105</v>
      </c>
      <c r="DD32" s="39">
        <v>106</v>
      </c>
      <c r="DE32" s="39">
        <v>107</v>
      </c>
      <c r="DF32" s="39">
        <v>108</v>
      </c>
      <c r="DG32" s="39">
        <v>109</v>
      </c>
      <c r="DH32" s="39">
        <v>110</v>
      </c>
      <c r="DI32" s="39">
        <v>111</v>
      </c>
      <c r="DJ32" s="39">
        <v>112</v>
      </c>
      <c r="DK32" s="39">
        <v>113</v>
      </c>
      <c r="DL32" s="39">
        <v>114</v>
      </c>
      <c r="DM32" s="39">
        <v>115</v>
      </c>
      <c r="DN32" s="39">
        <v>116</v>
      </c>
      <c r="DO32" s="39">
        <v>117</v>
      </c>
      <c r="DP32" s="39">
        <v>118</v>
      </c>
      <c r="DQ32" s="39">
        <v>119</v>
      </c>
      <c r="DR32" s="39">
        <v>120</v>
      </c>
      <c r="DS32" s="39">
        <v>121</v>
      </c>
      <c r="DT32" s="39">
        <v>122</v>
      </c>
      <c r="DU32" s="39">
        <v>123</v>
      </c>
      <c r="DV32" s="39">
        <v>124</v>
      </c>
      <c r="DW32" s="39">
        <v>125</v>
      </c>
      <c r="DX32" s="39">
        <v>126</v>
      </c>
      <c r="DY32" s="39">
        <v>127</v>
      </c>
      <c r="DZ32" s="39">
        <v>128</v>
      </c>
      <c r="EA32" s="39">
        <v>129</v>
      </c>
      <c r="EB32" s="39">
        <v>130</v>
      </c>
      <c r="EC32" s="39">
        <v>131</v>
      </c>
      <c r="ED32" s="39">
        <v>132</v>
      </c>
      <c r="EE32" s="39">
        <v>133</v>
      </c>
      <c r="EF32" s="39">
        <v>134</v>
      </c>
      <c r="EG32" s="39">
        <v>135</v>
      </c>
      <c r="EH32" s="39">
        <v>136</v>
      </c>
      <c r="EI32" s="39">
        <v>137</v>
      </c>
      <c r="EJ32" s="39">
        <v>138</v>
      </c>
      <c r="EK32" s="39">
        <v>139</v>
      </c>
      <c r="EL32" s="39">
        <v>140</v>
      </c>
      <c r="EM32" s="39">
        <v>141</v>
      </c>
      <c r="EN32" s="39">
        <v>142</v>
      </c>
      <c r="EO32" s="39">
        <v>143</v>
      </c>
      <c r="EP32" s="39">
        <v>144</v>
      </c>
      <c r="EQ32" s="39">
        <v>145</v>
      </c>
      <c r="ER32" s="39">
        <v>146</v>
      </c>
      <c r="ES32" s="39">
        <v>147</v>
      </c>
      <c r="ET32" s="39">
        <v>148</v>
      </c>
      <c r="EU32" s="39">
        <v>149</v>
      </c>
      <c r="EV32" s="39">
        <v>150</v>
      </c>
      <c r="EW32" s="39">
        <v>151</v>
      </c>
      <c r="EX32" s="39">
        <v>152</v>
      </c>
      <c r="EY32" s="39">
        <v>153</v>
      </c>
      <c r="EZ32" s="39">
        <v>154</v>
      </c>
      <c r="FA32" s="39">
        <v>155</v>
      </c>
      <c r="FB32" s="39">
        <v>156</v>
      </c>
      <c r="FC32" s="39">
        <v>157</v>
      </c>
      <c r="FD32" s="39">
        <v>158</v>
      </c>
      <c r="FE32" s="39">
        <v>159</v>
      </c>
      <c r="FF32" s="39">
        <v>160</v>
      </c>
      <c r="FG32" s="39">
        <v>161</v>
      </c>
      <c r="FH32" s="39">
        <v>162</v>
      </c>
      <c r="FI32" s="39">
        <v>163</v>
      </c>
      <c r="FJ32" s="39">
        <v>164</v>
      </c>
      <c r="FK32" s="39">
        <v>165</v>
      </c>
      <c r="FL32" s="39">
        <v>166</v>
      </c>
      <c r="FM32" s="39">
        <v>167</v>
      </c>
      <c r="FN32" s="39">
        <v>168</v>
      </c>
      <c r="FO32" s="39">
        <v>169</v>
      </c>
      <c r="FP32" s="39">
        <v>170</v>
      </c>
      <c r="FQ32" s="39">
        <v>171</v>
      </c>
      <c r="FR32" s="39">
        <v>172</v>
      </c>
      <c r="FS32" s="39">
        <v>173</v>
      </c>
      <c r="FT32" s="39">
        <v>174</v>
      </c>
      <c r="FU32" s="39">
        <v>175</v>
      </c>
      <c r="FV32" s="39">
        <v>176</v>
      </c>
      <c r="FW32" s="39">
        <v>177</v>
      </c>
      <c r="FX32" s="39">
        <v>178</v>
      </c>
      <c r="FY32" s="39">
        <v>179</v>
      </c>
      <c r="FZ32" s="39">
        <v>180</v>
      </c>
      <c r="GA32" s="39">
        <v>181</v>
      </c>
      <c r="GB32" s="39">
        <v>182</v>
      </c>
      <c r="GC32" s="39">
        <v>183</v>
      </c>
      <c r="GD32" s="39">
        <v>184</v>
      </c>
      <c r="GE32" s="39">
        <v>185</v>
      </c>
      <c r="GF32" s="39">
        <v>186</v>
      </c>
      <c r="GG32" s="39">
        <v>187</v>
      </c>
      <c r="GH32" s="39">
        <v>188</v>
      </c>
      <c r="GI32" s="39">
        <v>189</v>
      </c>
      <c r="GJ32" s="39">
        <v>190</v>
      </c>
      <c r="GK32" s="39">
        <v>191</v>
      </c>
      <c r="GL32" s="39">
        <v>192</v>
      </c>
      <c r="GM32" s="39">
        <v>193</v>
      </c>
      <c r="GN32" s="39">
        <v>194</v>
      </c>
      <c r="GO32" s="39">
        <v>195</v>
      </c>
      <c r="GP32" s="39">
        <v>196</v>
      </c>
      <c r="GQ32" s="39">
        <v>197</v>
      </c>
      <c r="GR32" s="39">
        <v>198</v>
      </c>
      <c r="GS32" s="39">
        <v>199</v>
      </c>
      <c r="GT32" s="39">
        <v>200</v>
      </c>
      <c r="GU32" s="39">
        <v>201</v>
      </c>
      <c r="GV32" s="39">
        <v>202</v>
      </c>
      <c r="GW32" s="39">
        <v>203</v>
      </c>
      <c r="GX32" s="39">
        <v>204</v>
      </c>
      <c r="GY32" s="39">
        <v>205</v>
      </c>
      <c r="GZ32" s="39">
        <v>206</v>
      </c>
      <c r="HA32" s="39">
        <v>207</v>
      </c>
      <c r="HB32" s="39">
        <v>208</v>
      </c>
      <c r="HC32" s="39">
        <v>209</v>
      </c>
      <c r="HD32" s="39">
        <v>210</v>
      </c>
      <c r="HE32" s="39">
        <v>211</v>
      </c>
      <c r="HF32" s="39">
        <v>212</v>
      </c>
      <c r="HG32" s="39">
        <v>213</v>
      </c>
      <c r="HH32" s="39">
        <v>214</v>
      </c>
      <c r="HI32" s="39">
        <v>215</v>
      </c>
      <c r="HJ32" s="39">
        <v>216</v>
      </c>
      <c r="HK32" s="39">
        <v>217</v>
      </c>
      <c r="HL32" s="39">
        <v>218</v>
      </c>
      <c r="HM32" s="39">
        <v>219</v>
      </c>
      <c r="HN32" s="39">
        <v>220</v>
      </c>
      <c r="HO32" s="39">
        <v>221</v>
      </c>
      <c r="HP32" s="39">
        <v>222</v>
      </c>
      <c r="HQ32" s="39">
        <v>223</v>
      </c>
      <c r="HR32" s="39">
        <v>224</v>
      </c>
      <c r="HS32" s="39">
        <v>225</v>
      </c>
      <c r="HT32" s="39">
        <v>226</v>
      </c>
      <c r="HU32" s="39">
        <v>227</v>
      </c>
      <c r="HV32" s="39">
        <v>228</v>
      </c>
      <c r="HW32" s="39">
        <v>229</v>
      </c>
      <c r="HX32" s="39">
        <v>230</v>
      </c>
      <c r="HY32" s="39">
        <v>231</v>
      </c>
      <c r="HZ32" s="39">
        <v>232</v>
      </c>
      <c r="IA32" s="39">
        <v>233</v>
      </c>
      <c r="IB32" s="39">
        <v>234</v>
      </c>
      <c r="IC32" s="39">
        <v>235</v>
      </c>
      <c r="ID32" s="39">
        <v>236</v>
      </c>
      <c r="IE32" s="39">
        <v>237</v>
      </c>
      <c r="IF32" s="39">
        <v>238</v>
      </c>
      <c r="IG32" s="39">
        <v>239</v>
      </c>
      <c r="IH32" s="39">
        <v>240</v>
      </c>
      <c r="II32" s="39">
        <v>241</v>
      </c>
      <c r="IJ32" s="39">
        <v>242</v>
      </c>
      <c r="IK32" s="39">
        <v>243</v>
      </c>
      <c r="IL32" s="39">
        <v>244</v>
      </c>
      <c r="IM32" s="39">
        <v>245</v>
      </c>
      <c r="IN32" s="39">
        <v>246</v>
      </c>
      <c r="IO32" s="39">
        <v>247</v>
      </c>
      <c r="IP32" s="39">
        <v>248</v>
      </c>
      <c r="IQ32" s="39">
        <v>249</v>
      </c>
      <c r="IR32" s="39">
        <v>250</v>
      </c>
      <c r="IS32" s="39">
        <v>251</v>
      </c>
      <c r="IT32" s="39">
        <v>252</v>
      </c>
      <c r="IU32" s="39">
        <v>253</v>
      </c>
      <c r="IV32" s="39">
        <v>254</v>
      </c>
      <c r="IW32" s="39">
        <v>255</v>
      </c>
      <c r="IX32" s="39">
        <v>256</v>
      </c>
      <c r="IY32" s="39">
        <v>257</v>
      </c>
      <c r="IZ32" s="39">
        <v>258</v>
      </c>
      <c r="JA32" s="39">
        <v>259</v>
      </c>
      <c r="JB32" s="39">
        <v>260</v>
      </c>
      <c r="JC32" s="39">
        <v>261</v>
      </c>
      <c r="JD32" s="39">
        <v>262</v>
      </c>
      <c r="JE32" s="39">
        <v>263</v>
      </c>
      <c r="JF32" s="39">
        <v>264</v>
      </c>
      <c r="JG32" s="39">
        <v>265</v>
      </c>
      <c r="JH32" s="39">
        <v>266</v>
      </c>
      <c r="JI32" s="39">
        <v>267</v>
      </c>
      <c r="JJ32" s="39">
        <v>268</v>
      </c>
      <c r="JK32" s="39">
        <v>269</v>
      </c>
      <c r="JL32" s="39">
        <v>270</v>
      </c>
      <c r="JM32" s="39">
        <v>271</v>
      </c>
      <c r="JN32" s="39">
        <v>272</v>
      </c>
      <c r="JO32" s="39">
        <v>273</v>
      </c>
      <c r="JP32" s="39">
        <v>274</v>
      </c>
      <c r="JQ32" s="39">
        <v>275</v>
      </c>
      <c r="JR32" s="39">
        <v>276</v>
      </c>
      <c r="JS32" s="39">
        <v>277</v>
      </c>
      <c r="JT32" s="39">
        <v>278</v>
      </c>
      <c r="JU32" s="39">
        <v>279</v>
      </c>
      <c r="JV32" s="39">
        <v>280</v>
      </c>
      <c r="JW32" s="39">
        <v>281</v>
      </c>
      <c r="JX32" s="39">
        <v>282</v>
      </c>
      <c r="JY32" s="39">
        <v>283</v>
      </c>
      <c r="JZ32" s="39">
        <v>284</v>
      </c>
      <c r="KA32" s="39">
        <v>285</v>
      </c>
      <c r="KB32" s="39">
        <v>286</v>
      </c>
      <c r="KC32" s="39">
        <v>287</v>
      </c>
      <c r="KD32" s="39">
        <v>288</v>
      </c>
      <c r="KE32" s="39">
        <v>289</v>
      </c>
      <c r="KF32" s="39">
        <v>290</v>
      </c>
      <c r="KG32" s="39">
        <v>291</v>
      </c>
      <c r="KH32" s="39">
        <v>292</v>
      </c>
      <c r="KI32" s="39">
        <v>293</v>
      </c>
      <c r="KJ32" s="39">
        <v>294</v>
      </c>
      <c r="KK32" s="39">
        <v>295</v>
      </c>
      <c r="KL32" s="39">
        <v>296</v>
      </c>
      <c r="KM32" s="39">
        <v>297</v>
      </c>
      <c r="KN32" s="39">
        <v>298</v>
      </c>
      <c r="KO32" s="39">
        <v>299</v>
      </c>
      <c r="KP32" s="39">
        <v>300</v>
      </c>
      <c r="KQ32" s="39">
        <v>301</v>
      </c>
      <c r="KR32" s="39">
        <v>302</v>
      </c>
      <c r="KS32" s="39">
        <v>303</v>
      </c>
      <c r="KT32" s="39">
        <v>304</v>
      </c>
      <c r="KU32" s="39">
        <v>305</v>
      </c>
      <c r="KV32" s="39">
        <v>306</v>
      </c>
      <c r="KW32" s="39">
        <v>307</v>
      </c>
      <c r="KX32" s="39">
        <v>308</v>
      </c>
      <c r="KY32" s="39">
        <v>309</v>
      </c>
      <c r="KZ32" s="39">
        <v>310</v>
      </c>
      <c r="LA32" s="39">
        <v>311</v>
      </c>
      <c r="LB32" s="39">
        <v>312</v>
      </c>
      <c r="LC32" s="39">
        <v>313</v>
      </c>
      <c r="LD32" s="39">
        <v>314</v>
      </c>
      <c r="LE32" s="39">
        <v>315</v>
      </c>
      <c r="LF32" s="39">
        <v>316</v>
      </c>
      <c r="LG32" s="39">
        <v>317</v>
      </c>
      <c r="LH32" s="39">
        <v>318</v>
      </c>
      <c r="LI32" s="39">
        <v>319</v>
      </c>
      <c r="LJ32" s="39">
        <v>320</v>
      </c>
      <c r="LK32" s="39">
        <v>321</v>
      </c>
      <c r="LL32" s="39">
        <v>322</v>
      </c>
      <c r="LM32" s="39">
        <v>323</v>
      </c>
      <c r="LN32" s="39">
        <v>324</v>
      </c>
      <c r="LO32" s="39">
        <v>325</v>
      </c>
      <c r="LP32" s="39">
        <v>326</v>
      </c>
      <c r="LQ32" s="39">
        <v>327</v>
      </c>
      <c r="LR32" s="39">
        <v>328</v>
      </c>
      <c r="LS32" s="39">
        <v>329</v>
      </c>
      <c r="LT32" s="39">
        <v>330</v>
      </c>
      <c r="LU32" s="39">
        <v>331</v>
      </c>
      <c r="LV32" s="39">
        <v>332</v>
      </c>
      <c r="LW32" s="39">
        <v>333</v>
      </c>
      <c r="LX32" s="39">
        <v>334</v>
      </c>
      <c r="LY32" s="39">
        <v>335</v>
      </c>
      <c r="LZ32" s="39">
        <v>336</v>
      </c>
      <c r="MA32" s="39">
        <v>337</v>
      </c>
      <c r="MB32" s="39">
        <v>338</v>
      </c>
      <c r="MC32" s="39">
        <v>339</v>
      </c>
      <c r="MD32" s="39">
        <v>340</v>
      </c>
      <c r="ME32" s="39">
        <v>341</v>
      </c>
      <c r="MF32" s="39">
        <v>342</v>
      </c>
      <c r="MG32" s="39">
        <v>343</v>
      </c>
      <c r="MH32" s="39">
        <v>344</v>
      </c>
      <c r="MI32" s="39">
        <v>345</v>
      </c>
      <c r="MJ32" s="39">
        <v>346</v>
      </c>
      <c r="MK32" s="39">
        <v>347</v>
      </c>
      <c r="ML32" s="39">
        <v>348</v>
      </c>
      <c r="MM32" s="39">
        <v>349</v>
      </c>
      <c r="MN32" s="39">
        <v>350</v>
      </c>
      <c r="MO32" s="39">
        <v>351</v>
      </c>
      <c r="MP32" s="39">
        <v>352</v>
      </c>
      <c r="MQ32" s="39">
        <v>353</v>
      </c>
      <c r="MR32" s="39">
        <v>354</v>
      </c>
      <c r="MS32" s="39">
        <v>355</v>
      </c>
      <c r="MT32" s="39">
        <v>356</v>
      </c>
      <c r="MU32" s="39">
        <v>357</v>
      </c>
      <c r="MV32" s="39">
        <v>358</v>
      </c>
      <c r="MW32" s="39">
        <v>359</v>
      </c>
      <c r="MX32" s="39">
        <v>360</v>
      </c>
      <c r="MY32" s="39">
        <v>361</v>
      </c>
      <c r="MZ32" s="39">
        <v>362</v>
      </c>
      <c r="NA32" s="39">
        <v>363</v>
      </c>
      <c r="NB32" s="39">
        <v>364</v>
      </c>
      <c r="NC32" s="39">
        <v>365</v>
      </c>
      <c r="ND32" s="39">
        <v>366</v>
      </c>
      <c r="NE32" s="39">
        <v>367</v>
      </c>
      <c r="NF32" s="39">
        <v>368</v>
      </c>
      <c r="NG32" s="39">
        <v>369</v>
      </c>
      <c r="NH32" s="39">
        <v>370</v>
      </c>
      <c r="NI32" s="39">
        <v>371</v>
      </c>
      <c r="NJ32" s="39">
        <v>372</v>
      </c>
      <c r="NK32" s="39">
        <v>373</v>
      </c>
      <c r="NL32" s="39">
        <v>374</v>
      </c>
      <c r="NM32" s="39">
        <v>375</v>
      </c>
      <c r="NN32" s="39">
        <v>376</v>
      </c>
      <c r="NO32" s="39">
        <v>377</v>
      </c>
      <c r="NP32" s="39">
        <v>378</v>
      </c>
      <c r="NQ32" s="39">
        <v>379</v>
      </c>
      <c r="NR32" s="39">
        <v>380</v>
      </c>
      <c r="NS32" s="39">
        <v>381</v>
      </c>
      <c r="NT32" s="39">
        <v>382</v>
      </c>
      <c r="NU32" s="39">
        <v>383</v>
      </c>
      <c r="NV32" s="39">
        <v>384</v>
      </c>
      <c r="NW32" s="39">
        <v>385</v>
      </c>
      <c r="NX32" s="39">
        <v>386</v>
      </c>
      <c r="NY32" s="39">
        <v>387</v>
      </c>
      <c r="NZ32" s="39">
        <v>388</v>
      </c>
      <c r="OA32" s="39">
        <v>389</v>
      </c>
      <c r="OB32" s="39">
        <v>390</v>
      </c>
      <c r="OC32" s="39">
        <v>391</v>
      </c>
      <c r="OD32" s="39">
        <v>392</v>
      </c>
      <c r="OE32" s="39">
        <v>393</v>
      </c>
      <c r="OF32" s="39">
        <v>394</v>
      </c>
      <c r="OG32" s="39">
        <v>395</v>
      </c>
      <c r="OH32" s="39">
        <v>396</v>
      </c>
      <c r="OI32" s="39">
        <v>397</v>
      </c>
      <c r="OJ32" s="39">
        <v>398</v>
      </c>
      <c r="OK32" s="39">
        <v>399</v>
      </c>
      <c r="OL32" s="39">
        <v>400</v>
      </c>
      <c r="OM32" s="39">
        <v>401</v>
      </c>
      <c r="ON32" s="39">
        <v>402</v>
      </c>
      <c r="OO32" s="39">
        <v>403</v>
      </c>
      <c r="OP32" s="39">
        <v>404</v>
      </c>
      <c r="OQ32" s="39">
        <v>405</v>
      </c>
      <c r="OR32" s="39">
        <v>406</v>
      </c>
      <c r="OS32" s="39">
        <v>407</v>
      </c>
      <c r="OT32" s="39">
        <v>408</v>
      </c>
      <c r="OU32" s="39">
        <v>409</v>
      </c>
      <c r="OV32" s="39">
        <v>410</v>
      </c>
      <c r="OW32" s="39">
        <v>411</v>
      </c>
      <c r="OX32" s="39">
        <v>412</v>
      </c>
      <c r="OY32" s="39">
        <v>413</v>
      </c>
      <c r="OZ32" s="39">
        <v>414</v>
      </c>
      <c r="PA32" s="39">
        <v>415</v>
      </c>
      <c r="PB32" s="39">
        <v>416</v>
      </c>
      <c r="PC32" s="39">
        <v>417</v>
      </c>
      <c r="PD32" s="39">
        <v>418</v>
      </c>
      <c r="PE32" s="39">
        <v>419</v>
      </c>
      <c r="PF32" s="39">
        <v>420</v>
      </c>
      <c r="PG32" s="39">
        <v>421</v>
      </c>
      <c r="PH32" s="39">
        <v>422</v>
      </c>
      <c r="PI32" s="39">
        <v>423</v>
      </c>
      <c r="PJ32" s="39">
        <v>424</v>
      </c>
      <c r="PK32" s="39">
        <v>425</v>
      </c>
      <c r="PL32" s="39">
        <v>426</v>
      </c>
      <c r="PM32" s="39">
        <v>427</v>
      </c>
      <c r="PN32" s="39">
        <v>428</v>
      </c>
      <c r="PO32" s="39">
        <v>429</v>
      </c>
      <c r="PP32" s="39">
        <v>430</v>
      </c>
      <c r="PQ32" s="39">
        <v>431</v>
      </c>
      <c r="PR32" s="39">
        <v>432</v>
      </c>
      <c r="PS32" s="39">
        <v>433</v>
      </c>
      <c r="PT32" s="39">
        <v>434</v>
      </c>
      <c r="PU32" s="39">
        <v>435</v>
      </c>
      <c r="PV32" s="39">
        <v>436</v>
      </c>
      <c r="PW32" s="39">
        <v>437</v>
      </c>
      <c r="PX32" s="39">
        <v>438</v>
      </c>
      <c r="PY32" s="39">
        <v>439</v>
      </c>
      <c r="PZ32" s="39">
        <v>440</v>
      </c>
      <c r="QA32" s="39">
        <v>441</v>
      </c>
      <c r="QB32" s="39">
        <v>442</v>
      </c>
      <c r="QC32" s="39">
        <v>443</v>
      </c>
      <c r="QD32" s="39">
        <v>444</v>
      </c>
      <c r="QE32" s="39">
        <v>445</v>
      </c>
      <c r="QF32" s="39">
        <v>446</v>
      </c>
      <c r="QG32" s="39">
        <v>447</v>
      </c>
      <c r="QH32" s="39">
        <v>448</v>
      </c>
      <c r="QI32" s="39">
        <v>449</v>
      </c>
      <c r="QJ32" s="39">
        <v>450</v>
      </c>
      <c r="QK32" s="39">
        <v>451</v>
      </c>
      <c r="QL32" s="39">
        <v>452</v>
      </c>
      <c r="QM32" s="39">
        <v>453</v>
      </c>
      <c r="QN32" s="39">
        <v>454</v>
      </c>
      <c r="QO32" s="39">
        <v>455</v>
      </c>
      <c r="QP32" s="39">
        <v>456</v>
      </c>
      <c r="QQ32" s="39">
        <v>457</v>
      </c>
      <c r="QR32" s="39">
        <v>458</v>
      </c>
      <c r="QS32" s="39">
        <v>459</v>
      </c>
      <c r="QT32" s="39">
        <v>460</v>
      </c>
      <c r="QU32" s="39">
        <v>461</v>
      </c>
      <c r="QV32" s="39">
        <v>462</v>
      </c>
      <c r="QW32" s="39">
        <v>463</v>
      </c>
      <c r="QX32" s="39">
        <v>464</v>
      </c>
      <c r="QY32" s="39">
        <v>465</v>
      </c>
      <c r="QZ32" s="39">
        <v>466</v>
      </c>
      <c r="RA32" s="39">
        <v>467</v>
      </c>
      <c r="RB32" s="39">
        <v>468</v>
      </c>
      <c r="RC32" s="39">
        <v>469</v>
      </c>
      <c r="RD32" s="39">
        <v>470</v>
      </c>
      <c r="RE32" s="39">
        <v>471</v>
      </c>
      <c r="RF32" s="39">
        <v>472</v>
      </c>
      <c r="RG32" s="39">
        <v>473</v>
      </c>
      <c r="RH32" s="39">
        <v>474</v>
      </c>
      <c r="RI32" s="39">
        <v>475</v>
      </c>
      <c r="RJ32" s="39">
        <v>476</v>
      </c>
      <c r="RK32" s="39">
        <v>477</v>
      </c>
      <c r="RL32" s="39">
        <v>478</v>
      </c>
      <c r="RM32" s="39">
        <v>479</v>
      </c>
      <c r="RN32" s="39">
        <v>480</v>
      </c>
      <c r="RO32" s="39">
        <v>481</v>
      </c>
      <c r="RP32" s="39">
        <v>482</v>
      </c>
      <c r="RQ32" s="39">
        <v>483</v>
      </c>
      <c r="RR32" s="39">
        <v>484</v>
      </c>
      <c r="RS32" s="39">
        <v>485</v>
      </c>
      <c r="RT32" s="39">
        <v>486</v>
      </c>
      <c r="RU32" s="39">
        <v>487</v>
      </c>
      <c r="RV32" s="39">
        <v>488</v>
      </c>
      <c r="RW32" s="39">
        <v>489</v>
      </c>
      <c r="RX32" s="39">
        <v>490</v>
      </c>
      <c r="RY32" s="39">
        <v>491</v>
      </c>
      <c r="RZ32" s="39">
        <v>492</v>
      </c>
      <c r="SA32" s="39">
        <v>493</v>
      </c>
      <c r="SB32" s="39">
        <v>494</v>
      </c>
      <c r="SC32" s="39">
        <v>495</v>
      </c>
      <c r="SD32" s="39">
        <v>496</v>
      </c>
      <c r="SE32" s="39">
        <v>497</v>
      </c>
      <c r="SF32" s="39">
        <v>498</v>
      </c>
      <c r="SG32" s="39">
        <v>499</v>
      </c>
      <c r="SH32" s="39">
        <v>500</v>
      </c>
      <c r="SI32" s="39">
        <v>501</v>
      </c>
      <c r="SJ32" s="39">
        <v>502</v>
      </c>
      <c r="SK32" s="39">
        <v>503</v>
      </c>
      <c r="SL32" s="39">
        <v>504</v>
      </c>
      <c r="SM32" s="39">
        <v>505</v>
      </c>
      <c r="SN32" s="39">
        <v>506</v>
      </c>
      <c r="SO32" s="39">
        <v>507</v>
      </c>
      <c r="SP32" s="39">
        <v>508</v>
      </c>
      <c r="SQ32" s="39">
        <v>509</v>
      </c>
      <c r="SR32" s="39">
        <v>510</v>
      </c>
      <c r="SS32" s="39">
        <v>511</v>
      </c>
      <c r="ST32" s="39">
        <v>512</v>
      </c>
      <c r="SU32" s="39">
        <v>513</v>
      </c>
      <c r="SV32" s="39">
        <v>514</v>
      </c>
      <c r="SW32" s="39">
        <v>515</v>
      </c>
      <c r="SX32" s="39">
        <v>516</v>
      </c>
      <c r="SY32" s="39">
        <v>517</v>
      </c>
      <c r="SZ32" s="39">
        <v>518</v>
      </c>
      <c r="TA32" s="39">
        <v>519</v>
      </c>
      <c r="TB32" s="39">
        <v>520</v>
      </c>
      <c r="TC32" s="39">
        <v>521</v>
      </c>
      <c r="TD32" s="39">
        <v>522</v>
      </c>
      <c r="TE32" s="39">
        <v>523</v>
      </c>
      <c r="TF32" s="39">
        <v>524</v>
      </c>
      <c r="TG32" s="39">
        <v>525</v>
      </c>
      <c r="TH32" s="39">
        <v>526</v>
      </c>
      <c r="TI32" s="39">
        <v>527</v>
      </c>
      <c r="TJ32" s="39">
        <v>528</v>
      </c>
      <c r="TK32" s="39">
        <v>529</v>
      </c>
      <c r="TL32" s="39">
        <v>530</v>
      </c>
      <c r="TM32" s="39">
        <v>531</v>
      </c>
      <c r="TN32" s="39">
        <v>532</v>
      </c>
      <c r="TO32" s="39">
        <v>533</v>
      </c>
      <c r="TP32" s="39">
        <v>534</v>
      </c>
      <c r="TQ32" s="39">
        <v>535</v>
      </c>
      <c r="TR32" s="39">
        <v>536</v>
      </c>
      <c r="TS32" s="39">
        <v>537</v>
      </c>
      <c r="TT32" s="39">
        <v>538</v>
      </c>
      <c r="TU32" s="39">
        <v>539</v>
      </c>
      <c r="TV32" s="39">
        <v>540</v>
      </c>
      <c r="TW32" s="39">
        <v>541</v>
      </c>
      <c r="TX32" s="39">
        <v>542</v>
      </c>
      <c r="TY32" s="39">
        <v>543</v>
      </c>
      <c r="TZ32" s="39">
        <v>544</v>
      </c>
      <c r="UA32" s="39">
        <v>545</v>
      </c>
      <c r="UB32" s="39">
        <v>546</v>
      </c>
      <c r="UC32" s="39">
        <v>547</v>
      </c>
      <c r="UD32" s="39">
        <v>548</v>
      </c>
      <c r="UE32" s="39">
        <v>549</v>
      </c>
      <c r="UF32" s="39">
        <v>550</v>
      </c>
      <c r="UG32" s="39">
        <v>551</v>
      </c>
      <c r="UH32" s="39">
        <v>552</v>
      </c>
      <c r="UI32" s="39">
        <v>553</v>
      </c>
      <c r="UJ32" s="39">
        <v>554</v>
      </c>
      <c r="UK32" s="39">
        <v>555</v>
      </c>
      <c r="UL32" s="39">
        <v>556</v>
      </c>
      <c r="UM32" s="39">
        <v>557</v>
      </c>
      <c r="UN32" s="39">
        <v>558</v>
      </c>
      <c r="UO32" s="39">
        <v>559</v>
      </c>
      <c r="UP32" s="39">
        <v>560</v>
      </c>
      <c r="UQ32" s="39">
        <v>561</v>
      </c>
      <c r="UR32" s="39">
        <v>562</v>
      </c>
      <c r="US32" s="39">
        <v>563</v>
      </c>
      <c r="UT32" s="39">
        <v>564</v>
      </c>
      <c r="UU32" s="39">
        <v>565</v>
      </c>
      <c r="UV32" s="39">
        <v>566</v>
      </c>
      <c r="UW32" s="39">
        <v>567</v>
      </c>
      <c r="UX32" s="39">
        <v>568</v>
      </c>
      <c r="UY32" s="39">
        <v>569</v>
      </c>
      <c r="UZ32" s="39">
        <v>570</v>
      </c>
      <c r="VA32" s="39">
        <v>571</v>
      </c>
      <c r="VB32" s="39">
        <v>572</v>
      </c>
      <c r="VC32" s="39">
        <v>573</v>
      </c>
      <c r="VD32" s="39">
        <v>574</v>
      </c>
      <c r="VE32" s="39">
        <v>575</v>
      </c>
      <c r="VF32" s="39">
        <v>576</v>
      </c>
      <c r="VG32" s="39">
        <v>577</v>
      </c>
      <c r="VH32" s="39">
        <v>578</v>
      </c>
      <c r="VI32" s="39">
        <v>579</v>
      </c>
      <c r="VJ32" s="39">
        <v>580</v>
      </c>
      <c r="VK32" s="39">
        <v>581</v>
      </c>
      <c r="VL32" s="39">
        <v>582</v>
      </c>
      <c r="VM32" s="39">
        <v>583</v>
      </c>
      <c r="VN32" s="39">
        <v>584</v>
      </c>
      <c r="VO32" s="39">
        <v>585</v>
      </c>
      <c r="VP32" s="39">
        <v>586</v>
      </c>
      <c r="VQ32" s="39">
        <v>587</v>
      </c>
      <c r="VR32" s="39">
        <v>588</v>
      </c>
      <c r="VS32" s="39">
        <v>589</v>
      </c>
      <c r="VT32" s="39">
        <v>590</v>
      </c>
      <c r="VU32" s="39">
        <v>591</v>
      </c>
      <c r="VV32" s="39">
        <v>592</v>
      </c>
      <c r="VW32" s="39">
        <v>593</v>
      </c>
      <c r="VX32" s="39">
        <v>594</v>
      </c>
      <c r="VY32" s="39">
        <v>595</v>
      </c>
      <c r="VZ32" s="39">
        <v>596</v>
      </c>
      <c r="WA32" s="39">
        <v>597</v>
      </c>
      <c r="WB32" s="39">
        <v>598</v>
      </c>
      <c r="WC32" s="39">
        <v>599</v>
      </c>
      <c r="WD32" s="39">
        <v>600</v>
      </c>
      <c r="WE32" s="39">
        <v>601</v>
      </c>
      <c r="WF32" s="39">
        <v>602</v>
      </c>
      <c r="WG32" s="39">
        <v>603</v>
      </c>
      <c r="WH32" s="39">
        <v>604</v>
      </c>
      <c r="WI32" s="39">
        <v>605</v>
      </c>
      <c r="WJ32" s="39">
        <v>606</v>
      </c>
      <c r="WK32" s="39">
        <v>607</v>
      </c>
      <c r="WL32" s="39">
        <v>608</v>
      </c>
      <c r="WM32" s="39">
        <v>609</v>
      </c>
      <c r="WN32" s="39">
        <v>610</v>
      </c>
      <c r="WO32" s="39">
        <v>611</v>
      </c>
      <c r="WP32" s="39">
        <v>612</v>
      </c>
      <c r="WQ32" s="39">
        <v>613</v>
      </c>
      <c r="WR32" s="39">
        <v>614</v>
      </c>
      <c r="WS32" s="39">
        <v>615</v>
      </c>
      <c r="WT32" s="39">
        <v>616</v>
      </c>
      <c r="WU32" s="39">
        <v>617</v>
      </c>
      <c r="WV32" s="39">
        <v>618</v>
      </c>
      <c r="WW32" s="39">
        <v>619</v>
      </c>
      <c r="WX32" s="39">
        <v>620</v>
      </c>
      <c r="WY32" s="39">
        <v>621</v>
      </c>
      <c r="WZ32" s="39">
        <v>622</v>
      </c>
      <c r="XA32" s="39">
        <v>623</v>
      </c>
      <c r="XB32" s="39">
        <v>624</v>
      </c>
      <c r="XC32" s="39">
        <v>625</v>
      </c>
      <c r="XD32" s="39">
        <v>626</v>
      </c>
      <c r="XE32" s="39">
        <v>627</v>
      </c>
      <c r="XF32" s="39">
        <v>628</v>
      </c>
      <c r="XG32" s="39">
        <v>629</v>
      </c>
      <c r="XH32" s="39">
        <v>630</v>
      </c>
      <c r="XI32" s="39">
        <v>631</v>
      </c>
      <c r="XJ32" s="39">
        <v>632</v>
      </c>
      <c r="XK32" s="39">
        <v>633</v>
      </c>
      <c r="XL32" s="39">
        <v>634</v>
      </c>
      <c r="XM32" s="39">
        <v>635</v>
      </c>
      <c r="XN32" s="39">
        <v>636</v>
      </c>
      <c r="XO32" s="39">
        <v>637</v>
      </c>
      <c r="XP32" s="39">
        <v>638</v>
      </c>
      <c r="XQ32" s="39">
        <v>639</v>
      </c>
      <c r="XR32" s="39">
        <v>640</v>
      </c>
      <c r="XS32" s="39">
        <v>641</v>
      </c>
      <c r="XT32" s="39">
        <v>642</v>
      </c>
      <c r="XU32" s="39">
        <v>643</v>
      </c>
      <c r="XV32" s="39">
        <v>644</v>
      </c>
      <c r="XW32" s="39">
        <v>645</v>
      </c>
      <c r="XX32" s="39">
        <v>646</v>
      </c>
      <c r="XY32" s="39">
        <v>647</v>
      </c>
      <c r="XZ32" s="39">
        <v>648</v>
      </c>
      <c r="YA32" s="39">
        <v>649</v>
      </c>
      <c r="YB32" s="39">
        <v>650</v>
      </c>
      <c r="YC32" s="39">
        <v>651</v>
      </c>
      <c r="YD32" s="39">
        <v>652</v>
      </c>
      <c r="YE32" s="39">
        <v>653</v>
      </c>
      <c r="YF32" s="39">
        <v>654</v>
      </c>
      <c r="YG32" s="39">
        <v>655</v>
      </c>
      <c r="YH32" s="39">
        <v>656</v>
      </c>
      <c r="YI32" s="39">
        <v>657</v>
      </c>
      <c r="YJ32" s="39">
        <v>658</v>
      </c>
      <c r="YK32" s="39">
        <v>659</v>
      </c>
      <c r="YL32" s="39">
        <v>660</v>
      </c>
      <c r="YM32" s="39">
        <v>661</v>
      </c>
      <c r="YN32" s="39">
        <v>662</v>
      </c>
      <c r="YO32" s="39">
        <v>663</v>
      </c>
      <c r="YP32" s="39">
        <v>664</v>
      </c>
      <c r="YQ32" s="39">
        <v>665</v>
      </c>
      <c r="YR32" s="39">
        <v>666</v>
      </c>
      <c r="YS32" s="39">
        <v>667</v>
      </c>
      <c r="YT32" s="39">
        <v>668</v>
      </c>
      <c r="YU32" s="39">
        <v>669</v>
      </c>
      <c r="YV32" s="39">
        <v>670</v>
      </c>
      <c r="YW32" s="39">
        <v>671</v>
      </c>
      <c r="YX32" s="39">
        <v>672</v>
      </c>
      <c r="YY32" s="39">
        <v>673</v>
      </c>
      <c r="YZ32" s="39">
        <v>674</v>
      </c>
      <c r="ZA32" s="39">
        <v>675</v>
      </c>
      <c r="ZB32" s="39">
        <v>676</v>
      </c>
      <c r="ZC32" s="39">
        <v>677</v>
      </c>
      <c r="ZD32" s="39">
        <v>678</v>
      </c>
      <c r="ZE32" s="39">
        <v>679</v>
      </c>
      <c r="ZF32" s="39">
        <v>680</v>
      </c>
      <c r="ZG32" s="39">
        <v>681</v>
      </c>
      <c r="ZH32" s="39">
        <v>682</v>
      </c>
      <c r="ZI32" s="39">
        <v>683</v>
      </c>
      <c r="ZJ32" s="39">
        <v>684</v>
      </c>
      <c r="ZK32" s="39">
        <v>685</v>
      </c>
      <c r="ZL32" s="39">
        <v>686</v>
      </c>
      <c r="ZM32" s="39">
        <v>687</v>
      </c>
      <c r="ZN32" s="39">
        <v>688</v>
      </c>
      <c r="ZO32" s="39">
        <v>689</v>
      </c>
      <c r="ZP32" s="39">
        <v>690</v>
      </c>
      <c r="ZQ32" s="39">
        <v>691</v>
      </c>
      <c r="ZR32" s="39">
        <v>692</v>
      </c>
      <c r="ZS32" s="39">
        <v>693</v>
      </c>
      <c r="ZT32" s="39">
        <v>694</v>
      </c>
      <c r="ZU32" s="39">
        <v>695</v>
      </c>
      <c r="ZV32" s="39">
        <v>696</v>
      </c>
      <c r="ZW32" s="39">
        <v>697</v>
      </c>
      <c r="ZX32" s="39">
        <v>698</v>
      </c>
      <c r="ZY32" s="39">
        <v>699</v>
      </c>
      <c r="ZZ32" s="39">
        <v>700</v>
      </c>
      <c r="AAA32" s="39">
        <v>701</v>
      </c>
      <c r="AAB32" s="39">
        <v>702</v>
      </c>
      <c r="AAC32" s="39">
        <v>703</v>
      </c>
      <c r="AAD32" s="39">
        <v>704</v>
      </c>
      <c r="AAE32" s="39">
        <v>705</v>
      </c>
      <c r="AAF32" s="39">
        <v>706</v>
      </c>
      <c r="AAG32" s="39">
        <v>707</v>
      </c>
      <c r="AAH32" s="39">
        <v>708</v>
      </c>
      <c r="AAI32" s="39">
        <v>709</v>
      </c>
      <c r="AAJ32" s="39">
        <v>710</v>
      </c>
      <c r="AAK32" s="39">
        <v>711</v>
      </c>
      <c r="AAL32" s="39">
        <v>712</v>
      </c>
      <c r="AAM32" s="39">
        <v>713</v>
      </c>
      <c r="AAN32" s="39">
        <v>714</v>
      </c>
      <c r="AAO32" s="39">
        <v>715</v>
      </c>
      <c r="AAP32" s="39">
        <v>716</v>
      </c>
      <c r="AAQ32" s="39">
        <v>717</v>
      </c>
      <c r="AAR32" s="39">
        <v>718</v>
      </c>
      <c r="AAS32" s="39">
        <v>719</v>
      </c>
      <c r="AAT32" s="39">
        <v>720</v>
      </c>
      <c r="AAU32" s="39">
        <v>721</v>
      </c>
      <c r="AAV32" s="39">
        <v>722</v>
      </c>
      <c r="AAW32" s="39">
        <v>723</v>
      </c>
      <c r="AAX32" s="39">
        <v>724</v>
      </c>
      <c r="AAY32" s="39">
        <v>725</v>
      </c>
      <c r="AAZ32" s="39">
        <v>726</v>
      </c>
      <c r="ABA32" s="39">
        <v>727</v>
      </c>
      <c r="ABB32" s="39">
        <v>728</v>
      </c>
      <c r="ABC32" s="39">
        <v>729</v>
      </c>
      <c r="ABD32" s="39">
        <v>730</v>
      </c>
      <c r="ABE32" s="39">
        <v>731</v>
      </c>
      <c r="ABF32" s="39">
        <v>732</v>
      </c>
      <c r="ABG32" s="39">
        <v>733</v>
      </c>
      <c r="ABH32" s="39">
        <v>734</v>
      </c>
      <c r="ABI32" s="39">
        <v>735</v>
      </c>
      <c r="ABJ32" s="39">
        <v>736</v>
      </c>
      <c r="ABK32" s="39">
        <v>737</v>
      </c>
      <c r="ABL32" s="39">
        <v>738</v>
      </c>
      <c r="ABM32" s="39">
        <v>739</v>
      </c>
      <c r="ABN32" s="39">
        <v>740</v>
      </c>
      <c r="ABO32" s="39">
        <v>741</v>
      </c>
      <c r="ABP32" s="39">
        <v>742</v>
      </c>
      <c r="ABQ32" s="39">
        <v>743</v>
      </c>
      <c r="ABR32" s="39">
        <v>744</v>
      </c>
      <c r="ABS32" s="39">
        <v>745</v>
      </c>
      <c r="ABT32" s="39">
        <v>746</v>
      </c>
      <c r="ABU32" s="39">
        <v>747</v>
      </c>
      <c r="ABV32" s="39">
        <v>748</v>
      </c>
      <c r="ABW32" s="39">
        <v>749</v>
      </c>
      <c r="ABX32" s="39">
        <v>750</v>
      </c>
      <c r="ABY32" s="39">
        <v>751</v>
      </c>
      <c r="ABZ32" s="39">
        <v>752</v>
      </c>
      <c r="ACA32" s="39">
        <v>753</v>
      </c>
      <c r="ACB32" s="39">
        <v>754</v>
      </c>
      <c r="ACC32" s="39">
        <v>755</v>
      </c>
      <c r="ACD32" s="39">
        <v>756</v>
      </c>
      <c r="ACE32" s="39">
        <v>757</v>
      </c>
      <c r="ACF32" s="39">
        <v>758</v>
      </c>
      <c r="ACG32" s="39">
        <v>759</v>
      </c>
      <c r="ACH32" s="39">
        <v>760</v>
      </c>
      <c r="ACI32" s="39">
        <v>761</v>
      </c>
      <c r="ACJ32" s="39">
        <v>762</v>
      </c>
      <c r="ACK32" s="39">
        <v>763</v>
      </c>
      <c r="ACL32" s="39">
        <v>764</v>
      </c>
      <c r="ACM32" s="39">
        <v>765</v>
      </c>
      <c r="ACN32" s="39">
        <v>766</v>
      </c>
      <c r="ACO32" s="39">
        <v>767</v>
      </c>
      <c r="ACP32" s="39">
        <v>768</v>
      </c>
      <c r="ACQ32" s="39">
        <v>769</v>
      </c>
      <c r="ACR32" s="39">
        <v>770</v>
      </c>
      <c r="ACS32" s="39">
        <v>771</v>
      </c>
      <c r="ACT32" s="39">
        <v>772</v>
      </c>
      <c r="ACU32" s="39">
        <v>773</v>
      </c>
      <c r="ACV32" s="39">
        <v>774</v>
      </c>
      <c r="ACW32" s="39">
        <v>775</v>
      </c>
      <c r="ACX32" s="39">
        <v>776</v>
      </c>
      <c r="ACY32" s="39">
        <v>777</v>
      </c>
      <c r="ACZ32" s="39">
        <v>778</v>
      </c>
      <c r="ADA32" s="39">
        <v>779</v>
      </c>
      <c r="ADB32" s="39">
        <v>780</v>
      </c>
      <c r="ADC32" s="39">
        <v>781</v>
      </c>
      <c r="ADD32" s="39">
        <v>782</v>
      </c>
      <c r="ADE32" s="39">
        <v>783</v>
      </c>
      <c r="ADF32" s="39">
        <v>784</v>
      </c>
      <c r="ADG32" s="39">
        <v>785</v>
      </c>
      <c r="ADH32" s="39">
        <v>786</v>
      </c>
      <c r="ADI32" s="39">
        <v>787</v>
      </c>
      <c r="ADJ32" s="39">
        <v>788</v>
      </c>
      <c r="ADK32" s="39">
        <v>789</v>
      </c>
      <c r="ADL32" s="39">
        <v>790</v>
      </c>
      <c r="ADM32" s="39">
        <v>791</v>
      </c>
      <c r="ADN32" s="39">
        <v>792</v>
      </c>
      <c r="ADO32" s="39">
        <v>793</v>
      </c>
      <c r="ADP32" s="39">
        <v>794</v>
      </c>
      <c r="ADQ32" s="39">
        <v>795</v>
      </c>
      <c r="ADR32" s="39">
        <v>796</v>
      </c>
      <c r="ADS32" s="39">
        <v>797</v>
      </c>
      <c r="ADT32" s="39">
        <v>798</v>
      </c>
      <c r="ADU32" s="39">
        <v>799</v>
      </c>
      <c r="ADV32" s="39">
        <v>800</v>
      </c>
    </row>
  </sheetData>
  <sheetProtection algorithmName="SHA-512" hashValue="AY0TlqrVT4y0crE6Sv20FfKeJcp7cHnaWvaOVstyzydYZt92Kj4zsW3+pupdM40GxHXbmaQ3DLySusa9E5WZew==" saltValue="VqLMY0fQ7y7bq8Sju6FK+g==" spinCount="100000" sheet="1" objects="1" scenarios="1"/>
  <pageMargins left="0.7" right="0.7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Benutzeroberfläche</vt:lpstr>
      <vt:lpstr>Berechnung</vt:lpstr>
      <vt:lpstr>Darstellung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</dc:creator>
  <cp:lastModifiedBy>Felix</cp:lastModifiedBy>
  <dcterms:created xsi:type="dcterms:W3CDTF">2021-01-10T11:31:17Z</dcterms:created>
  <dcterms:modified xsi:type="dcterms:W3CDTF">2022-12-08T11:50:56Z</dcterms:modified>
</cp:coreProperties>
</file>